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cignitiqa/PycharmProjects/JiraAnalytics/"/>
    </mc:Choice>
  </mc:AlternateContent>
  <xr:revisionPtr revIDLastSave="0" documentId="13_ncr:1_{9DDB4EAB-01DC-F849-AAEB-5A649511F531}" xr6:coauthVersionLast="45" xr6:coauthVersionMax="45" xr10:uidLastSave="{00000000-0000-0000-0000-000000000000}"/>
  <bookViews>
    <workbookView xWindow="520" yWindow="1120" windowWidth="28280" windowHeight="15480" activeTab="1" xr2:uid="{00000000-000D-0000-FFFF-FFFF00000000}"/>
  </bookViews>
  <sheets>
    <sheet name="JIRADUMP" sheetId="1" r:id="rId1"/>
    <sheet name="Sheet4" sheetId="5" r:id="rId2"/>
    <sheet name="Sheet5" sheetId="6" r:id="rId3"/>
    <sheet name="Sheet3" sheetId="4" r:id="rId4"/>
    <sheet name="Sheet2" sheetId="3" r:id="rId5"/>
    <sheet name="Sheet1" sheetId="2" r:id="rId6"/>
  </sheets>
  <definedNames>
    <definedName name="_xlnm._FilterDatabase" localSheetId="0" hidden="1">JIRADUMP!$A$1:$Q$10734</definedName>
    <definedName name="_xlnm._FilterDatabase" localSheetId="3" hidden="1">Sheet3!$O$1:$P$1</definedName>
    <definedName name="_xlnm._FilterDatabase" localSheetId="1" hidden="1">Sheet4!$A$1:$S$267</definedName>
    <definedName name="_xlnm._FilterDatabase" localSheetId="2" hidden="1">Sheet5!$A$1:$C$255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85" i="5" l="1"/>
  <c r="G279" i="5"/>
  <c r="G277" i="5"/>
  <c r="F275" i="5"/>
  <c r="J273" i="5"/>
  <c r="R4" i="6"/>
  <c r="R5" i="6"/>
  <c r="R6" i="6"/>
  <c r="R3" i="6"/>
  <c r="L267" i="5" l="1"/>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0" i="5"/>
  <c r="L199" i="5"/>
  <c r="L198"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6" i="5"/>
  <c r="L115" i="5"/>
  <c r="L114" i="5"/>
  <c r="L113" i="5"/>
  <c r="L112" i="5"/>
  <c r="L111" i="5"/>
  <c r="L110" i="5"/>
  <c r="L109" i="5"/>
  <c r="L108" i="5"/>
  <c r="L107" i="5"/>
  <c r="L106" i="5"/>
  <c r="L105" i="5"/>
  <c r="L104" i="5"/>
  <c r="L103" i="5"/>
  <c r="L101" i="5"/>
  <c r="L100" i="5"/>
  <c r="L97" i="5"/>
  <c r="L94" i="5"/>
  <c r="L93" i="5"/>
  <c r="L92" i="5"/>
  <c r="L91" i="5"/>
  <c r="L90" i="5"/>
  <c r="L89" i="5"/>
  <c r="L88" i="5"/>
  <c r="L87" i="5"/>
  <c r="L86" i="5"/>
  <c r="L85" i="5"/>
  <c r="L84" i="5"/>
  <c r="L83" i="5"/>
  <c r="L82" i="5"/>
  <c r="L81" i="5"/>
  <c r="L80" i="5"/>
  <c r="L79" i="5"/>
  <c r="L78" i="5"/>
  <c r="L77" i="5"/>
  <c r="L76"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 r="I27" i="4" l="1"/>
  <c r="G27" i="4"/>
  <c r="P3" i="4"/>
  <c r="P4" i="4"/>
  <c r="P5" i="4"/>
  <c r="P6" i="4"/>
  <c r="P7" i="4"/>
  <c r="P8" i="4"/>
  <c r="P9" i="4"/>
  <c r="P10" i="4"/>
  <c r="P11" i="4"/>
  <c r="P12" i="4"/>
  <c r="P13" i="4"/>
  <c r="P14" i="4"/>
  <c r="P15" i="4"/>
  <c r="P16" i="4"/>
  <c r="P17" i="4"/>
  <c r="P18" i="4"/>
  <c r="P19" i="4"/>
  <c r="P20" i="4"/>
  <c r="P21" i="4"/>
  <c r="P22" i="4"/>
  <c r="P23" i="4"/>
  <c r="P24" i="4"/>
  <c r="P25" i="4"/>
  <c r="P2" i="4"/>
  <c r="F6" i="4"/>
  <c r="F8" i="4"/>
  <c r="F5" i="4"/>
  <c r="H3" i="4" s="1"/>
  <c r="F3" i="4"/>
  <c r="F7" i="4"/>
  <c r="F4" i="4"/>
  <c r="F2" i="4"/>
  <c r="B3" i="2"/>
  <c r="B4" i="2"/>
  <c r="B5" i="2"/>
  <c r="B6" i="2"/>
  <c r="B7" i="2"/>
  <c r="B8" i="2"/>
  <c r="B9" i="2"/>
  <c r="B10" i="2"/>
  <c r="B11" i="2"/>
  <c r="B12" i="2"/>
  <c r="B13" i="2"/>
  <c r="B14" i="2"/>
  <c r="B15" i="2"/>
  <c r="B16" i="2"/>
  <c r="B17" i="2"/>
  <c r="B18" i="2"/>
  <c r="B2" i="2"/>
  <c r="C8690" i="1"/>
</calcChain>
</file>

<file path=xl/sharedStrings.xml><?xml version="1.0" encoding="utf-8"?>
<sst xmlns="http://schemas.openxmlformats.org/spreadsheetml/2006/main" count="159974" uniqueCount="36982">
  <si>
    <t>issueKey</t>
  </si>
  <si>
    <t>issueType</t>
  </si>
  <si>
    <t>summary</t>
  </si>
  <si>
    <t>reporter_name</t>
  </si>
  <si>
    <t>reporter_id</t>
  </si>
  <si>
    <t>priority</t>
  </si>
  <si>
    <t>status</t>
  </si>
  <si>
    <t>created</t>
  </si>
  <si>
    <t>Updated</t>
  </si>
  <si>
    <t>components</t>
  </si>
  <si>
    <t>fixVersion</t>
  </si>
  <si>
    <t>build version</t>
  </si>
  <si>
    <t>build</t>
  </si>
  <si>
    <t>assignee</t>
  </si>
  <si>
    <t>transitions</t>
  </si>
  <si>
    <t>labels</t>
  </si>
  <si>
    <t>linkedIssues</t>
  </si>
  <si>
    <t>TRTEPOS-11037</t>
  </si>
  <si>
    <t>Test</t>
  </si>
  <si>
    <t>Validate the "Flight route" in the receipt at "Order Completed" screen when a un-paid pre-order is fulfilled after amendments</t>
  </si>
  <si>
    <t>Ranjitha H N</t>
  </si>
  <si>
    <t>ranjitha.hn</t>
  </si>
  <si>
    <t>Major</t>
  </si>
  <si>
    <t>Accepted</t>
  </si>
  <si>
    <t>2020-01-03T18:37:30.881+0000</t>
  </si>
  <si>
    <t>None</t>
  </si>
  <si>
    <t>Pre-Orders</t>
  </si>
  <si>
    <t>TRTEPOS-5883</t>
  </si>
  <si>
    <t>TRTEPOS-11038</t>
  </si>
  <si>
    <t>Bug</t>
  </si>
  <si>
    <t>v7.2.92(4550)-EZY-SAS-UAT- Item price,Subtotal and Total Amount Due value is not updating in "Pay at home" screen if user reduce the item quantity in "Edit Pre-Order" screen</t>
  </si>
  <si>
    <t>Hemant Kumar</t>
  </si>
  <si>
    <t>hemant.kumar</t>
  </si>
  <si>
    <t>Blocker</t>
  </si>
  <si>
    <t>2020-01-07T10:19:04.014+0000</t>
  </si>
  <si>
    <t>Pre-Order</t>
  </si>
  <si>
    <t>v7.2</t>
  </si>
  <si>
    <t>7.2.92</t>
  </si>
  <si>
    <t>Naresh Davera</t>
  </si>
  <si>
    <t>Must</t>
  </si>
  <si>
    <t>TRTEPOS-5128,TRTEPOS-6374,TRTEPOS-9551,TRTEPOS-10578,TRTEPOS-10711,TRTEPOS-10656,TRTEPOS-10657,TRTEPOS-10659,TRTEPOS-10661,TRTEPOS-10689,TRTEPOS-10690,TRTEPOS-10691,TRTEPOS-10692,TRTEPOS-10704,TRTEPOS-11057,TRTEPOS-10979,TRTEPOS-10980,TRTEPOS-10983,TRTEPOS-10981</t>
  </si>
  <si>
    <t>TRTEPOS-11039</t>
  </si>
  <si>
    <t>V7.2.92.4550 - EZY - SAS - UAT - Permanent scroll bar is not appearing at uplifts/inventory screen</t>
  </si>
  <si>
    <t>Sucharitha Avirneni</t>
  </si>
  <si>
    <t>sucharitha.avirneni</t>
  </si>
  <si>
    <t>Medium</t>
  </si>
  <si>
    <t>To Do</t>
  </si>
  <si>
    <t>2020-01-27T08:41:37.279+0000</t>
  </si>
  <si>
    <t>Inventory</t>
  </si>
  <si>
    <t>Must,Regression</t>
  </si>
  <si>
    <t>TRTEPOS-94,TRTEPOS-5508,TRTEPOS-5311,TRTEPOS-5312</t>
  </si>
  <si>
    <t>TRTEPOS-11040</t>
  </si>
  <si>
    <t>Verify "Edit" button in pre-order detail screen.</t>
  </si>
  <si>
    <t>Nikita Gupta</t>
  </si>
  <si>
    <t>nikita.gupta</t>
  </si>
  <si>
    <t>2020-01-01T10:09:10.105+0000</t>
  </si>
  <si>
    <t>Pre-Orders,Regression</t>
  </si>
  <si>
    <t>TRTEPOS-9551</t>
  </si>
  <si>
    <t>TRTEPOS-11041</t>
  </si>
  <si>
    <t>EZY UAT -Crew signature able to sign only one time on close barset process and ts5 configured with store signature-2 times</t>
  </si>
  <si>
    <t>Sandeep Maradugu</t>
  </si>
  <si>
    <t>Sandeep.Maradugu</t>
  </si>
  <si>
    <t>Critical</t>
  </si>
  <si>
    <t>2019-12-18T09:05:25.837+0000</t>
  </si>
  <si>
    <t>7.3.0</t>
  </si>
  <si>
    <t>7.3.9.4848 EZY UAT</t>
  </si>
  <si>
    <t>Shivangini Santosh</t>
  </si>
  <si>
    <t>TRTEPOS-11042</t>
  </si>
  <si>
    <t>SAS UAT: The 'Total' row in Payment screen is wrapping over 2 rows</t>
  </si>
  <si>
    <t>Karmjit Sidhu</t>
  </si>
  <si>
    <t>karsidhu</t>
  </si>
  <si>
    <t>2020-01-27T12:49:51.704+0000</t>
  </si>
  <si>
    <t>Core V8.0</t>
  </si>
  <si>
    <t>7.2.0</t>
  </si>
  <si>
    <t>Should</t>
  </si>
  <si>
    <t>TRTEPOS-11043</t>
  </si>
  <si>
    <t>Verify the presence of ‚ÄúPrint‚Äú button in the receipt at "Pre-order Details" screen when a un-paid pre-order is fulfilled</t>
  </si>
  <si>
    <t>2020-01-03T18:37:37.459+0000</t>
  </si>
  <si>
    <t>TRTEPOS-11044</t>
  </si>
  <si>
    <t>V6.6.5.53 - EZY - UAT - Application is not syncing and is throwing Sync Error</t>
  </si>
  <si>
    <t>krishnadhar mellacheruvu</t>
  </si>
  <si>
    <t>krishnadhar.mellacheruvu</t>
  </si>
  <si>
    <t>not a defect</t>
  </si>
  <si>
    <t>2020-01-04T10:40:47.785+0000</t>
  </si>
  <si>
    <t>Catering</t>
  </si>
  <si>
    <t>6.6.5</t>
  </si>
  <si>
    <t>TRTEPOS-81,TRTEPOS-82</t>
  </si>
  <si>
    <t>TRTEPOS-11045</t>
  </si>
  <si>
    <t>Story</t>
  </si>
  <si>
    <t>Create utility app: Pre-order builder</t>
  </si>
  <si>
    <t>Dmytro Bulaienko</t>
  </si>
  <si>
    <t>dbula</t>
  </si>
  <si>
    <t>2020-01-13T12:14:33.763+0000</t>
  </si>
  <si>
    <t>V7.3</t>
  </si>
  <si>
    <t>Ian Penney</t>
  </si>
  <si>
    <t>TRTEPOS-11046</t>
  </si>
  <si>
    <t>QA Sub-Task</t>
  </si>
  <si>
    <t>Setup git repo</t>
  </si>
  <si>
    <t>Done</t>
  </si>
  <si>
    <t>2020-01-08T09:20:09.632+0000</t>
  </si>
  <si>
    <t>TRTEPOS-11047</t>
  </si>
  <si>
    <t>Setup new job on Jenkins</t>
  </si>
  <si>
    <t>2020-01-08T11:42:39.505+0000</t>
  </si>
  <si>
    <t>TRTEPOS-11048</t>
  </si>
  <si>
    <t>Create "Utils" app on app center</t>
  </si>
  <si>
    <t>2020-01-07T10:58:27.957+0000</t>
  </si>
  <si>
    <t>TRTEPOS-11049</t>
  </si>
  <si>
    <t>Develop "Utils" app</t>
  </si>
  <si>
    <t>2020-01-08T12:22:17.105+0000</t>
  </si>
  <si>
    <t>TRTEPOS-11050</t>
  </si>
  <si>
    <t>SAS UAT: Values are incorrect when refunding with Foreign Currency</t>
  </si>
  <si>
    <t>Blocked</t>
  </si>
  <si>
    <t>2020-01-29T13:52:36.179+0000</t>
  </si>
  <si>
    <t>TRTEPOS-10610</t>
  </si>
  <si>
    <t>TRTEPOS-11051</t>
  </si>
  <si>
    <t>SAS UAT: 'Add Barset' is displaying in the Manage Flight screen</t>
  </si>
  <si>
    <t>2019-12-19T16:05:38.805+0000</t>
  </si>
  <si>
    <t>TRTEPOS-11056</t>
  </si>
  <si>
    <t>TRTEPOS-11052</t>
  </si>
  <si>
    <t>QA Task</t>
  </si>
  <si>
    <t>Manual Regression Testing - SAS Configurable build  V7.2.92 (4550)</t>
  </si>
  <si>
    <t>2019-12-17T14:01:29.568+0000</t>
  </si>
  <si>
    <t>Prasan Karakavalasa</t>
  </si>
  <si>
    <t>TRTEPOS-10578</t>
  </si>
  <si>
    <t>TRTEPOS-11053</t>
  </si>
  <si>
    <t>v7.2.92.4550 - SAS - UAT/QA - Application crash observed on selecting redeem points at payment screen</t>
  </si>
  <si>
    <t>2019-12-13T11:54:16.015+0000</t>
  </si>
  <si>
    <t>Transactions</t>
  </si>
  <si>
    <t>Regression</t>
  </si>
  <si>
    <t>TRTEPOS-9867</t>
  </si>
  <si>
    <t>TRTEPOS-11054</t>
  </si>
  <si>
    <t>v7.2.92(4550)-EZY-QA:  Inventory items are not carry forwarded even when "Retain Fresh Inventory"or "Prompt user for fresh Inventory action" option is enabled</t>
  </si>
  <si>
    <t>shivangini.santosh</t>
  </si>
  <si>
    <t>2019-12-24T04:53:31.652+0000</t>
  </si>
  <si>
    <t>Barset Open</t>
  </si>
  <si>
    <t>7.2.92(4550)</t>
  </si>
  <si>
    <t>TRTEPOS-4906,TRTEPOS-2388,TRTEPOS-10576</t>
  </si>
  <si>
    <t>TRTEPOS-11055</t>
  </si>
  <si>
    <t>Performance Testing -TRT SAS UAT Build v7.2.92 (4550)</t>
  </si>
  <si>
    <t>Ramesh Nimmakayala</t>
  </si>
  <si>
    <t>ramesh.nimmakayala</t>
  </si>
  <si>
    <t>2019-12-23T11:16:36.043+0000</t>
  </si>
  <si>
    <t>SAS UAT: Cash Option is still visible on ePOS even with cash config disabled on TS5</t>
  </si>
  <si>
    <t>2019-12-19T16:05:24.770+0000</t>
  </si>
  <si>
    <t>TRTEPOS-11057</t>
  </si>
  <si>
    <t>v7.2.92(4550)-EZY-SAS-UAT-User is able to increase the Pre-Order Item Quantity in Edit Pre-Order screen</t>
  </si>
  <si>
    <t>2020-01-10T11:54:48.274+0000</t>
  </si>
  <si>
    <t>TRTEPOS-5128,TRTEPOS-10212,TRTEPOS-11038,TRTEPOS-11320,TRTEPOS-11099,TRTEPOS-10578,TRTEPOS-11377,TRTEPOS-11093</t>
  </si>
  <si>
    <t>TRTEPOS-11058</t>
  </si>
  <si>
    <t>v7.2.92(4550)-EZY-SAS-UAT-Added item amount at edit Pre-Order screen is not displaying in the Unpaid- Items added and payment collected section in the Pre-Order reports</t>
  </si>
  <si>
    <t>Nagaraju Venkata Batchu</t>
  </si>
  <si>
    <t>nagaraju.batchu</t>
  </si>
  <si>
    <t>2020-01-20T15:35:51.829+0000</t>
  </si>
  <si>
    <t>7.2.92.4550</t>
  </si>
  <si>
    <t>TRTEPOS-6374,TRTEPOS-10638,TRTEPOS-10645,TRTEPOS-10646</t>
  </si>
  <si>
    <t>TRTEPOS-11059</t>
  </si>
  <si>
    <t>v7.2.92(4550)-SAS-UAT: Balance due is incorrect at payment screen &amp; card payment screen.</t>
  </si>
  <si>
    <t>naresh.davera</t>
  </si>
  <si>
    <t>Ready for testing - Internal</t>
  </si>
  <si>
    <t>2020-01-27T13:03:29.421+0000</t>
  </si>
  <si>
    <t>TRTEPOS-11139</t>
  </si>
  <si>
    <t>TRTEPOS-11060</t>
  </si>
  <si>
    <t>v7.2.92(4550) - EZY- QA - No validation appears and user is able to open the Barset with the crew which is not valid for the sector date.</t>
  </si>
  <si>
    <t>2020-01-23T16:27:51.665+0000</t>
  </si>
  <si>
    <t>easyJet V8</t>
  </si>
  <si>
    <t>TRTEPOS-5506,TRTEPOS-10576,TRTEPOS-6204</t>
  </si>
  <si>
    <t>TRTEPOS-11061</t>
  </si>
  <si>
    <t>Epic</t>
  </si>
  <si>
    <t>Management of Configuration</t>
  </si>
  <si>
    <t>Patrick Odey</t>
  </si>
  <si>
    <t>patrick.odey</t>
  </si>
  <si>
    <t>2019-12-16T10:31:55.595+0000</t>
  </si>
  <si>
    <t>TRTEPOS-11062</t>
  </si>
  <si>
    <t>Spike</t>
  </si>
  <si>
    <t>Analytics POC for v8</t>
  </si>
  <si>
    <t>In Review</t>
  </si>
  <si>
    <t>2020-01-29T12:06:39.443+0000</t>
  </si>
  <si>
    <t>TRTEPOS-11393</t>
  </si>
  <si>
    <t>TRTEPOS-11063</t>
  </si>
  <si>
    <t>v7.2.92.4550 - SAS - UAT - Barset No field is displayed in Pre-orders report</t>
  </si>
  <si>
    <t>2020-01-06T11:11:04.542+0000</t>
  </si>
  <si>
    <t>TRTEPOS-11073,TRTEPOS-70</t>
  </si>
  <si>
    <t>TRTEPOS-11064</t>
  </si>
  <si>
    <t>Investigate management of configuration in app</t>
  </si>
  <si>
    <t>James Ashton</t>
  </si>
  <si>
    <t>james.ashton</t>
  </si>
  <si>
    <t>In Progress</t>
  </si>
  <si>
    <t>2020-01-27T12:34:28.287+0000</t>
  </si>
  <si>
    <t>Bal√°zs Hajagos</t>
  </si>
  <si>
    <t>TRTEPOS-11065</t>
  </si>
  <si>
    <t>Investigate using more effective uses of Services to manage significantly different configuration options</t>
  </si>
  <si>
    <t>2020-01-08T11:30:10.363+0000</t>
  </si>
  <si>
    <t>V9.0</t>
  </si>
  <si>
    <t>TRTEPOS-11066</t>
  </si>
  <si>
    <t>v7.2.92(4550)-SAS-QA- "Menu Template Expired" Popup is not displayed when user tries to open the sector with the Menu that is not valid for the sector date</t>
  </si>
  <si>
    <t>2020-01-22T14:51:23.852+0000</t>
  </si>
  <si>
    <t>Non-Barset</t>
  </si>
  <si>
    <t>TRTEPOS-5506,TRTEPOS-10578,TRTEPOS-9170</t>
  </si>
  <si>
    <t>TRTEPOS-11067</t>
  </si>
  <si>
    <t>v7.2.92(4550)-SAS-UAT: Additional Text is displayed for Transaction completed with Loyalty points in Orders screen.</t>
  </si>
  <si>
    <t>2020-01-23T04:15:25.540+0000</t>
  </si>
  <si>
    <t>Order Dashboard</t>
  </si>
  <si>
    <t>7.2.92(98)</t>
  </si>
  <si>
    <t>TRTEPOS-7775,TRTEPOS-10578,TRTEPOS-9261</t>
  </si>
  <si>
    <t>TRTEPOS-11068</t>
  </si>
  <si>
    <t>UX enhancement - Cart button in shop - line and spacing</t>
  </si>
  <si>
    <t>2020-01-22T15:33:00.282+0000</t>
  </si>
  <si>
    <t>TRTEPOS-11446,TRTEPOS-11447,TRTEPOS-11448,TRTEPOS-11449</t>
  </si>
  <si>
    <t>TRTEPOS-11069</t>
  </si>
  <si>
    <t>Task</t>
  </si>
  <si>
    <t>Integrate ePOS with new MW configiuration</t>
  </si>
  <si>
    <t>Ready for Analysis</t>
  </si>
  <si>
    <t>2019-12-16T10:28:43.857+0000</t>
  </si>
  <si>
    <t>TRTEPOS-11070</t>
  </si>
  <si>
    <t>Investigate ability to override configuration at run time</t>
  </si>
  <si>
    <t>2019-12-16T10:31:55.471+0000</t>
  </si>
  <si>
    <t>TRTEPOS-11071</t>
  </si>
  <si>
    <t>Unit testing guidelines for ePos</t>
  </si>
  <si>
    <t>Demian Turner</t>
  </si>
  <si>
    <t>demian.turner</t>
  </si>
  <si>
    <t>2020-01-22T17:40:08.010+0000</t>
  </si>
  <si>
    <t>John Bassil</t>
  </si>
  <si>
    <t>TRTEPOS-11072</t>
  </si>
  <si>
    <t>v7.2.92(4550)-SAS-QA- "Team members are not valid" Popup is not displayed when user tries to open the sector with the expired crew</t>
  </si>
  <si>
    <t>2020-01-27T12:50:07.507+0000</t>
  </si>
  <si>
    <t>TRTEPOS-5506,TRTEPOS-10578,TRTEPOS-6204</t>
  </si>
  <si>
    <t>TRTEPOS-11073</t>
  </si>
  <si>
    <t>Verify the presence of Menu field in Pre-orders report</t>
  </si>
  <si>
    <t>2020-01-06T11:40:29.121+0000</t>
  </si>
  <si>
    <t>Receipts</t>
  </si>
  <si>
    <t>TRTEPOS-11063,TRTEPOS-70</t>
  </si>
  <si>
    <t>TRTEPOS-11074</t>
  </si>
  <si>
    <t>UX enhancement - Product Details -  Font size on buttons</t>
  </si>
  <si>
    <t>2020-01-22T15:32:50.056+0000</t>
  </si>
  <si>
    <t>TRTEPOS-11397,TRTEPOS-11398,TRTEPOS-11399,TRTEPOS-11400,TRTEPOS-11402</t>
  </si>
  <si>
    <t>TRTEPOS-11075</t>
  </si>
  <si>
    <t>V7.2.92.4550 - SAS- UAT - Email Receipt screen - Unable to move the cursor at end of the Email id text in the Email Address field.</t>
  </si>
  <si>
    <t>2020-01-27T12:49:51.807+0000</t>
  </si>
  <si>
    <t>TRTEPOS-7755,TRTEPOS-7756,TRTEPOS-7758</t>
  </si>
  <si>
    <t>TRTEPOS-11076</t>
  </si>
  <si>
    <t>SAS UAT: Edit Pre-Order quantity is not working</t>
  </si>
  <si>
    <t>2019-12-18T14:28:43.129+0000</t>
  </si>
  <si>
    <t>TRTEPOS-4714</t>
  </si>
  <si>
    <t>TRTEPOS-11077</t>
  </si>
  <si>
    <t>SAS UAT: Refund Note in Edit Pre-Order screen</t>
  </si>
  <si>
    <t>2020-01-29T11:34:42.152+0000</t>
  </si>
  <si>
    <t>TRTEPOS-11078</t>
  </si>
  <si>
    <t>Change Request - VOZ - GST Calculation Rule Change for Promotions</t>
  </si>
  <si>
    <t>2020-01-22T15:30:09.674+0000</t>
  </si>
  <si>
    <t>TRTEPOS-11441,TRTEPOS-11442,TRTEPOS-11443,TRTEPOS-11444,TRTEPOS-11445</t>
  </si>
  <si>
    <t>TRTEPOS-11079</t>
  </si>
  <si>
    <t>SAS UAT: Partially Paid Pre-Order can be fulfilled without paying balance due</t>
  </si>
  <si>
    <t>2019-12-18T15:48:37.128+0000</t>
  </si>
  <si>
    <t>TRTEPOS-4716,TRTEPOS-4718</t>
  </si>
  <si>
    <t>TRTEPOS-11080</t>
  </si>
  <si>
    <t>SAS UAT: The operating currency code is displayed incorrectly across the APP</t>
  </si>
  <si>
    <t>2020-01-29T11:31:59.646+0000</t>
  </si>
  <si>
    <t>TRTEPOS-11081</t>
  </si>
  <si>
    <t>SAS UAT: Incorrect Flight Schedule displaying in Sector Details</t>
  </si>
  <si>
    <t>2019-12-23T18:25:58.629+0000</t>
  </si>
  <si>
    <t>7.3.92</t>
  </si>
  <si>
    <t>TRTEPOS-11082</t>
  </si>
  <si>
    <t>SAS UAT: Override Wifi Restriction does not work</t>
  </si>
  <si>
    <t>2020-01-27T13:03:29.295+0000</t>
  </si>
  <si>
    <t>7.1.73</t>
  </si>
  <si>
    <t>TRTEPOS-11083</t>
  </si>
  <si>
    <t>LTN UAT: Optimised Battery Charging Enabled</t>
  </si>
  <si>
    <t>2020-01-22T14:49:38.234+0000</t>
  </si>
  <si>
    <t>V8.0</t>
  </si>
  <si>
    <t>TRTEPOS-11084</t>
  </si>
  <si>
    <t>SAS UAT: Unable to Print any Pre-Order receipts</t>
  </si>
  <si>
    <t>2019-12-20T11:27:15.659+0000</t>
  </si>
  <si>
    <t>TRTEPOS-5883,TRTEPOS-10873</t>
  </si>
  <si>
    <t>TRTEPOS-11085</t>
  </si>
  <si>
    <t>OTA not detecting correctly different environments. Pushing devices in PROD v7 to UAT when LIVE prefix not detected.</t>
  </si>
  <si>
    <t>Alessandro Prescendi Gonz√°lez</t>
  </si>
  <si>
    <t>APrescendi</t>
  </si>
  <si>
    <t>2020-01-28T15:53:53.193+0000</t>
  </si>
  <si>
    <t>7.1.0</t>
  </si>
  <si>
    <t>Leen Verburgh</t>
  </si>
  <si>
    <t>Must,OTA</t>
  </si>
  <si>
    <t>TRTEPOS-11086</t>
  </si>
  <si>
    <t>Sanity Test - TRT EZY Prod Build v7.1.1 (13)</t>
  </si>
  <si>
    <t>2019-12-17T16:38:01.241+0000</t>
  </si>
  <si>
    <t>TRTEPOS-5761</t>
  </si>
  <si>
    <t>TRTEPOS-11087</t>
  </si>
  <si>
    <t>SAS UAT: PAX Count is zero in TS5 Transaction Report for a Force Closed device</t>
  </si>
  <si>
    <t>2020-01-27T13:03:15.838+0000</t>
  </si>
  <si>
    <t>TRTEPOS-11088</t>
  </si>
  <si>
    <t>SAS UAT: eMail Receipt function disabled in TS5 still displays on ePOS</t>
  </si>
  <si>
    <t>2019-12-20T14:57:38.586+0000</t>
  </si>
  <si>
    <t>TRTEPOS-7757,TRTEPOS-10654</t>
  </si>
  <si>
    <t>TRTEPOS-11089</t>
  </si>
  <si>
    <t>SAS UAT: Pre-Order Number is missing on Receipt</t>
  </si>
  <si>
    <t>2020-01-27T13:03:15.691+0000</t>
  </si>
  <si>
    <t>Nico Shishkin</t>
  </si>
  <si>
    <t>TRTEPOS-11090</t>
  </si>
  <si>
    <t>SAS UAT: Item, Quantity and Prices are missing on Pre-Order Receipts</t>
  </si>
  <si>
    <t>2020-01-23T15:26:34.716+0000</t>
  </si>
  <si>
    <t>TRTEPOS-5883,TRTEPOS-10944,TRTEPOS-10890</t>
  </si>
  <si>
    <t>TRTEPOS-11091</t>
  </si>
  <si>
    <t>SAS UAT: Discard Pop Up message does not display for Pre-Orders</t>
  </si>
  <si>
    <t>2020-01-27T13:03:15.759+0000</t>
  </si>
  <si>
    <t>Patel, Shailesh</t>
  </si>
  <si>
    <t>TRTEPOS-11092</t>
  </si>
  <si>
    <t>SAS UAT: 'ADD ITEM' button should not be active for Pay at Home Pre-Order</t>
  </si>
  <si>
    <t>2020-01-20T10:46:02.055+0000</t>
  </si>
  <si>
    <t>Must,RequirementsGap</t>
  </si>
  <si>
    <t>TRTEPOS-11093</t>
  </si>
  <si>
    <t>Verify that user is unable to add the extra quantity more than the Preorder quantity in Edit preorder screen</t>
  </si>
  <si>
    <t>Testing Failed</t>
  </si>
  <si>
    <t>2020-01-28T11:36:47.691+0000</t>
  </si>
  <si>
    <t>PREORDER-TS5</t>
  </si>
  <si>
    <t>TRTEPOS-11634,TRTEPOS-11057,TRTEPOS-10212,TRTEPOS-11634</t>
  </si>
  <si>
    <t>TRTEPOS-11094</t>
  </si>
  <si>
    <t>SAS UAT: Multiple Orders can be selected for Fulfillment when they are not valid</t>
  </si>
  <si>
    <t>2020-01-24T15:54:28.728+0000</t>
  </si>
  <si>
    <t>TRTEPOS-4723,TRTEPOS-4718</t>
  </si>
  <si>
    <t>TRTEPOS-11095</t>
  </si>
  <si>
    <t>Verify the Base currency after Refunding any order</t>
  </si>
  <si>
    <t>2019-12-17T10:43:32.158+0000</t>
  </si>
  <si>
    <t>TRTEPOS-10281,TRTEPOS-7223</t>
  </si>
  <si>
    <t>TRTEPOS-11096</t>
  </si>
  <si>
    <t>SAS UAT: User has to press the &lt; (back) button once a fully paid Pre-Order is fulfilled.</t>
  </si>
  <si>
    <t>2020-01-29T13:43:20.236+0000</t>
  </si>
  <si>
    <t>TRTEPOS-11097</t>
  </si>
  <si>
    <t>Verify the Expected cash refund value in payment report when Refund Change Due notification is closed in Satellite device.</t>
  </si>
  <si>
    <t>2020-01-09T10:12:07.308+0000</t>
  </si>
  <si>
    <t>Refunds,Regression</t>
  </si>
  <si>
    <t>TRTEPOS-10254,TRTEPOS-4772</t>
  </si>
  <si>
    <t>TRTEPOS-11098</t>
  </si>
  <si>
    <t>Verify that "Pinpad Not Initialized" error message is not displayed while performing Card transaction</t>
  </si>
  <si>
    <t>2020-01-03T03:19:28.884+0000</t>
  </si>
  <si>
    <t>Payments</t>
  </si>
  <si>
    <t>TRTEPOS-10202,TRTEPOS-54</t>
  </si>
  <si>
    <t>TRTEPOS-11099</t>
  </si>
  <si>
    <t>SAS UAT: Pre-Paid Pre-Order quantity should not be editable</t>
  </si>
  <si>
    <t>Duplicate</t>
  </si>
  <si>
    <t>2020-01-22T15:55:04.956+0000</t>
  </si>
  <si>
    <t>TRTEPOS-11100</t>
  </si>
  <si>
    <t>V7.1.1.13 - EZY - PROD - Hot Chocolate product image missing in the app</t>
  </si>
  <si>
    <t>2020-01-02T12:23:33.906+0000</t>
  </si>
  <si>
    <t>Sales/Shop</t>
  </si>
  <si>
    <t>7.1.1.13</t>
  </si>
  <si>
    <t>TRTEPOS-38</t>
  </si>
  <si>
    <t>TRTEPOS-11101</t>
  </si>
  <si>
    <t>v7.2.92(4550)-EZY-SAS-UAT- Pre-Paid Amount showing Zero and Total amount due is displayed for Pre-Paid Pre-orders</t>
  </si>
  <si>
    <t>2020-01-06T14:28:50.990+0000</t>
  </si>
  <si>
    <t>TRTEPOS-6374,TRTEPOS-10840,TRTEPOS-10838</t>
  </si>
  <si>
    <t>TRTEPOS-11102</t>
  </si>
  <si>
    <t>v7.2.92(4550)-SAS-UAT-Pre-order: Item name is truncated at Edit pre-order screen.</t>
  </si>
  <si>
    <t>2020-01-27T12:50:07.718+0000</t>
  </si>
  <si>
    <t xml:space="preserve"> 7.2.92(4450)</t>
  </si>
  <si>
    <t>TRTEPOS-4714,TRTEPOS-10212,TRTEPOS-11140</t>
  </si>
  <si>
    <t>TRTEPOS-11103</t>
  </si>
  <si>
    <t>V7.1.1.13 - EZY - PROD - Promo "Hot Drink Deal1" being triggered for products when the pricing plan is Delay Fully comp service</t>
  </si>
  <si>
    <t>2020-01-22T14:54:35.862+0000</t>
  </si>
  <si>
    <t>Shopping Cart</t>
  </si>
  <si>
    <t>Must,Regression,RequirementsGap</t>
  </si>
  <si>
    <t>TRTEPOS-4886,TRTEPOS-5957,TRTEPOS-3377,TRTEPOS-11473</t>
  </si>
  <si>
    <t>TRTEPOS-11104</t>
  </si>
  <si>
    <t>V7.1.1.13 - EZY - PROD - App crashed after Datecs FW update to 2.0.5.21 and ok button is tapped on the pop-up window</t>
  </si>
  <si>
    <t>2020-01-28T20:57:32.425+0000</t>
  </si>
  <si>
    <t>Sync</t>
  </si>
  <si>
    <t>Ankit Pandya</t>
  </si>
  <si>
    <t>TRTEPOS-6782</t>
  </si>
  <si>
    <t>TRTEPOS-11106</t>
  </si>
  <si>
    <t>SAS UAT: Credit Cards cannot be taken in GBP &amp; CHF which are Acceptable currencies</t>
  </si>
  <si>
    <t>2019-12-18T15:51:54.274+0000</t>
  </si>
  <si>
    <t>TRTEPOS-7603</t>
  </si>
  <si>
    <t>TRTEPOS-11107</t>
  </si>
  <si>
    <t>Coding Standards Documentation</t>
  </si>
  <si>
    <t>Andrew Reed</t>
  </si>
  <si>
    <t>andrew.reed</t>
  </si>
  <si>
    <t>2020-01-22T17:40:44.887+0000</t>
  </si>
  <si>
    <t>TRTEPOS-11108</t>
  </si>
  <si>
    <t>SAS UAT: Related Items Drawer is blank after completing a transaction</t>
  </si>
  <si>
    <t>2019-12-18T16:38:46.515+0000</t>
  </si>
  <si>
    <t>TRTEPOS-11109</t>
  </si>
  <si>
    <t>SAS UAT: Transaction over 1000 is not displaying correctly in Shopping Basket</t>
  </si>
  <si>
    <t>2020-01-24T15:54:14.246+0000</t>
  </si>
  <si>
    <t>TRTEPOS-11110</t>
  </si>
  <si>
    <t>SAS UAT: Contactless limit not displayed on Card Limits</t>
  </si>
  <si>
    <t>2020-01-24T15:54:35.276+0000</t>
  </si>
  <si>
    <t>TRTEPOS-142</t>
  </si>
  <si>
    <t>TRTEPOS-11111</t>
  </si>
  <si>
    <t>TRT EZY Build v7.2.93  - QA Execution Cycle</t>
  </si>
  <si>
    <t>2020-01-07T22:49:11.720+0000</t>
  </si>
  <si>
    <t>TRTEPOS-11122,TRTEPOS-11113,TRTEPOS-11114,TRTEPOS-11115,TRTEPOS-11125,TRTEPOS-11126,TRTEPOS-11127,TRTEPOS-11173,TRTEPOS-11142,TRTEPOS-11196,TRTEPOS-11141,TRTEPOS-5761,TRTEPOS-11117,TRTEPOS-11151</t>
  </si>
  <si>
    <t>TRTEPOS-11112</t>
  </si>
  <si>
    <t>TRT SAS Build v7.2.93  - QA Execution Cycle</t>
  </si>
  <si>
    <t>2020-01-07T22:48:56.214+0000</t>
  </si>
  <si>
    <t>TRTEPOS-11149,TRTEPOS-11113,TRTEPOS-11115,TRTEPOS-11171,TRTEPOS-11174,TRTEPOS-11119,TRTEPOS-11217,TRTEPOS-11196,TRTEPOS-11143,TRTEPOS-9464,TRTEPOS-11116</t>
  </si>
  <si>
    <t>TRTEPOS-11113</t>
  </si>
  <si>
    <t>Defects Retesting - TRT Configurable Build v7.2.93 (5044)</t>
  </si>
  <si>
    <t>2020-01-07T22:48:39.163+0000</t>
  </si>
  <si>
    <t>TRTEPOS-11111,TRTEPOS-11112</t>
  </si>
  <si>
    <t>TRTEPOS-11114</t>
  </si>
  <si>
    <t>Sanity Test - TRT EZY UAT Build v7.2.93 (103)</t>
  </si>
  <si>
    <t>2019-12-23T11:12:06.561+0000</t>
  </si>
  <si>
    <t>TRTEPOS-11115</t>
  </si>
  <si>
    <t>User Story Testing - TRT Configurable Build v7.2.93 (5044)</t>
  </si>
  <si>
    <t>2019-12-23T11:11:47.869+0000</t>
  </si>
  <si>
    <t>TRTEPOS-11116</t>
  </si>
  <si>
    <t>Sanity Test - TRT SAS UAT Build v7.2.93 (13)</t>
  </si>
  <si>
    <t>2019-12-23T11:09:24.900+0000</t>
  </si>
  <si>
    <t>TRTEPOS-11117</t>
  </si>
  <si>
    <t>SOTI Upgrade Testing - TRT EZY UAT Build v7.2.93 (103)</t>
  </si>
  <si>
    <t>2019-12-23T11:08:57.443+0000</t>
  </si>
  <si>
    <t>TRTEPOS-10741,TRTEPOS-11151,TRTEPOS-11111</t>
  </si>
  <si>
    <t>TRTEPOS-11118</t>
  </si>
  <si>
    <t>V7.2.93 (103) - EZY - UAT - Added CrewId is getting deleted while deleting the single crewId.</t>
  </si>
  <si>
    <t>2020-01-13T08:35:56.490+0000</t>
  </si>
  <si>
    <t>Team Member</t>
  </si>
  <si>
    <t>V7.2.93 (103)</t>
  </si>
  <si>
    <t>TRTEPOS-3,TRTEPOS-11121</t>
  </si>
  <si>
    <t>TRTEPOS-11119</t>
  </si>
  <si>
    <t>Security Testing MAST - TRT SAS UAT Build v7.2.93</t>
  </si>
  <si>
    <t>Chandrashekar Kodiguti</t>
  </si>
  <si>
    <t>chandrashekar.kodiguti</t>
  </si>
  <si>
    <t>2020-01-07T22:48:23.633+0000</t>
  </si>
  <si>
    <t>TRTEPOS-11120</t>
  </si>
  <si>
    <t>v7.2.93(5044)-EZY/SAS-UAT-Item names are disappeared when we click on Full Refund button and get back to Refund Item screen</t>
  </si>
  <si>
    <t>2020-01-06T10:30:23.913+0000</t>
  </si>
  <si>
    <t>7.2.93.5044</t>
  </si>
  <si>
    <t>FoundByAutomation,Must</t>
  </si>
  <si>
    <t>TRTEPOS-7777,TRTEPOS-11126,TRTEPOS-9558</t>
  </si>
  <si>
    <t>TRTEPOS-11121</t>
  </si>
  <si>
    <t>SAS UAT: Edit Crew not working correctly</t>
  </si>
  <si>
    <t>2020-01-27T13:03:15.911+0000</t>
  </si>
  <si>
    <t>TRTEPOS-11122</t>
  </si>
  <si>
    <t>V7.2.93.5044 - EZY - UAT - Customer is offered change even after paying exact amount</t>
  </si>
  <si>
    <t>2020-01-23T16:21:33.683+0000</t>
  </si>
  <si>
    <t>TRTEPOS-7268,TRTEPOS-56,TRTEPOS-10457,TRTEPOS-10610,TRTEPOS-7983,TRTEPOS-11123,TRTEPOS-11111</t>
  </si>
  <si>
    <t>TRTEPOS-11123</t>
  </si>
  <si>
    <t>Verify the change due at payment screen when exact payment is made</t>
  </si>
  <si>
    <t>2019-12-18T11:24:43.178+0000</t>
  </si>
  <si>
    <t>TRTEPOS-11122,TRTEPOS-56</t>
  </si>
  <si>
    <t>TRTEPOS-11124</t>
  </si>
  <si>
    <t>SAS UAT: Team members aren't valid 'YOU' stops user from opening Sector</t>
  </si>
  <si>
    <t>2020-01-27T14:35:41.774+0000</t>
  </si>
  <si>
    <t>TRTEPOS-11125</t>
  </si>
  <si>
    <t>Bluetooth Testing - TRT EZY UAT Build v7.2.93 (103)</t>
  </si>
  <si>
    <t>2019-12-23T11:08:27.797+0000</t>
  </si>
  <si>
    <t>TRTEPOS-11126</t>
  </si>
  <si>
    <t>Automation Regression - EZY - TRT Configurable Build v7.2.93 (5044)</t>
  </si>
  <si>
    <t>Vishnu Lingam Yeni Shetty</t>
  </si>
  <si>
    <t>vishnu.yenishetty</t>
  </si>
  <si>
    <t>2019-12-23T11:07:56.989+0000</t>
  </si>
  <si>
    <t>TRTEPOS-11120,TRTEPOS-11145,TRTEPOS-11111</t>
  </si>
  <si>
    <t>TRTEPOS-11127</t>
  </si>
  <si>
    <t>E2E Full Cycle (28 Scenarios) - TRT EZY UAT Build v7.2.93 (103)</t>
  </si>
  <si>
    <t>2020-01-07T22:48:10.499+0000</t>
  </si>
  <si>
    <t>TRTEPOS-11128</t>
  </si>
  <si>
    <t>Verify if user is able to see Expected Charity details in printed payment report after closing barset.</t>
  </si>
  <si>
    <t>2019-12-18T13:25:08.391+0000</t>
  </si>
  <si>
    <t>TRTEPOS-11033</t>
  </si>
  <si>
    <t>TRTEPOS-11129</t>
  </si>
  <si>
    <t>App should not crashes on tapping any promotion type from the promo builder screen</t>
  </si>
  <si>
    <t>2019-12-30T11:11:41.697+0000</t>
  </si>
  <si>
    <t>TRTEPOS-10818,TRTEPOS-7142</t>
  </si>
  <si>
    <t>TRTEPOS-11130</t>
  </si>
  <si>
    <t>Zero quantity should not get highlighted for missing item, if user search invalid item in Add item screen and comes back to Edit Pre-Order screen</t>
  </si>
  <si>
    <t>2019-12-19T06:06:47.490+0000</t>
  </si>
  <si>
    <t>TRTEPOS-10571</t>
  </si>
  <si>
    <t>TRTEPOS-11131</t>
  </si>
  <si>
    <t>SAS UAT: Balance Due for edited Pay at Home Pre-Order</t>
  </si>
  <si>
    <t>Retest</t>
  </si>
  <si>
    <t>2020-01-23T05:39:13.109+0000</t>
  </si>
  <si>
    <t>TRTEPOS-11358,TRTEPOS-5128</t>
  </si>
  <si>
    <t>TRTEPOS-11132</t>
  </si>
  <si>
    <t>V7.3.92.15 - SAS - UAT - Categories/shop is blank when flight is opened</t>
  </si>
  <si>
    <t>2020-01-06T12:36:00.076+0000</t>
  </si>
  <si>
    <t>TRTEPOS-9767,TRTEPOS-11223</t>
  </si>
  <si>
    <t>TRTEPOS-11133</t>
  </si>
  <si>
    <t>SAS UAT: CHF Card (&amp; Cash) Payment Currency is not displaying correctly without multiple selections</t>
  </si>
  <si>
    <t>2019-12-19T12:15:16.562+0000</t>
  </si>
  <si>
    <t>7.2.93</t>
  </si>
  <si>
    <t>TRTEPOS-11134</t>
  </si>
  <si>
    <t>Volaris QA Executions</t>
  </si>
  <si>
    <t>2020-01-22T05:03:40.698+0000</t>
  </si>
  <si>
    <t>TRTEPOS-11406,TRTEPOS-11539,TRTEPOS-11136,TRTEPOS-11352</t>
  </si>
  <si>
    <t>TRTEPOS-11135</t>
  </si>
  <si>
    <t>TRT EZY UAT Build v7.3.92  - QA Execution Cycle</t>
  </si>
  <si>
    <t>2020-01-07T15:17:15.715+0000</t>
  </si>
  <si>
    <t>TRTEPOS-11179,TRTEPOS-11180,TRTEPOS-11188,TRTEPOS-11194,TRTEPOS-11195,TRTEPOS-11210,TRTEPOS-11214,TRTEPOS-11215,TRTEPOS-11330,TRTEPOS-11279,TRTEPOS-11202,TRTEPOS-11282,TRTEPOS-11333,TRTEPOS-5761,TRTEPOS-11200</t>
  </si>
  <si>
    <t>TRTEPOS-11136</t>
  </si>
  <si>
    <t>TRT VOL UAT Build v7.3.92 - QA Execution Cycle</t>
  </si>
  <si>
    <t>Discarded</t>
  </si>
  <si>
    <t>2020-01-06T14:27:02.180+0000</t>
  </si>
  <si>
    <t>TRTEPOS-11134,TRTEPOS-11179,TRTEPOS-11180,TRTEPOS-11199,TRTEPOS-11312,TRTEPOS-11197,TRTEPOS-11332,TRTEPOS-11280,TRTEPOS-11207</t>
  </si>
  <si>
    <t>TRTEPOS-11137</t>
  </si>
  <si>
    <t>TRT AEA UAT Build v7.3.92 - QA Execution Cycle</t>
  </si>
  <si>
    <t>2020-01-06T13:47:22.430+0000</t>
  </si>
  <si>
    <t>TRTEPOS-11203,TRTEPOS-11179,TRTEPOS-11180,TRTEPOS-11198,TRTEPOS-11201,TRTEPOS-11228,TRTEPOS-11229,TRTEPOS-11331,TRTEPOS-11281,TRTEPOS-9465,TRTEPOS-11230,TRTEPOS-11231</t>
  </si>
  <si>
    <t>TRTEPOS-11138</t>
  </si>
  <si>
    <t>V7.2.93.13 - SAS - UAT - Change Due is appearing with Vouchers when pre-order is modified</t>
  </si>
  <si>
    <t>prasannakumar.karakavalasa</t>
  </si>
  <si>
    <t>2020-01-22T13:57:01.051+0000</t>
  </si>
  <si>
    <t>TRTEPOS-4714,TRTEPOS-11162</t>
  </si>
  <si>
    <t>Balance due should show correct at payment screen &amp; card payment screen.</t>
  </si>
  <si>
    <t>New</t>
  </si>
  <si>
    <t>2019-12-19T07:48:42.248+0000</t>
  </si>
  <si>
    <t>TRTEPOS-11140</t>
  </si>
  <si>
    <t>Item name should not be truncated at Edit pre-order screen.</t>
  </si>
  <si>
    <t>2020-01-16T06:43:55.220+0000</t>
  </si>
  <si>
    <t>TRTEPOS-4714,TRTEPOS-11102</t>
  </si>
  <si>
    <t>TRTEPOS-11141</t>
  </si>
  <si>
    <t>v7.2.93(103)-EZY-UAT: Same Item is repeated instead of updating the item count in receipt at Order Summary screen when the item is selected after logging a missed sale</t>
  </si>
  <si>
    <t>2020-01-13T10:15:36.786+0000</t>
  </si>
  <si>
    <t>7.2.93(103)</t>
  </si>
  <si>
    <t>TRTEPOS-3240,TRTEPOS-11111,TRTEPOS-8395</t>
  </si>
  <si>
    <t>TRTEPOS-11142</t>
  </si>
  <si>
    <t>Performance Testing -TRT EZY UAT Build v7.2.93 (5044)</t>
  </si>
  <si>
    <t>Ready for Sign Off</t>
  </si>
  <si>
    <t>2019-12-24T13:51:30.761+0000</t>
  </si>
  <si>
    <t>TRTEPOS-11143</t>
  </si>
  <si>
    <t>v7.2.93.12-SAS UAT- Pre-orders fulfilled in master device are not displayed in satellite devices or vice versa.</t>
  </si>
  <si>
    <t>2020-01-14T11:11:30.607+0000</t>
  </si>
  <si>
    <t>TRTEPOS-10531,TRTEPOS-4716,TRTEPOS-11112,TRTEPOS-10534</t>
  </si>
  <si>
    <t>TRTEPOS-11144</t>
  </si>
  <si>
    <t>Investigate UI Component Library</t>
  </si>
  <si>
    <t>2020-01-22T16:29:40.763+0000</t>
  </si>
  <si>
    <t>TRTEPOS-11145</t>
  </si>
  <si>
    <t>7.2.93.5440-EZY-UAT - Title of the completed order is displaying as  "Summary" instead of "Order Details" when crew tap on the completed order on Orders screen</t>
  </si>
  <si>
    <t>2020-01-13T14:06:33.764+0000</t>
  </si>
  <si>
    <t>FoundByAutomation,Must,Regression</t>
  </si>
  <si>
    <t>TRTEPOS-76,TRTEPOS-11126,TRTEPOS-2301</t>
  </si>
  <si>
    <t>TRTEPOS-11146</t>
  </si>
  <si>
    <t>v7.2.93(5044)-SAS-UAT- Able to fulfill the unpaid pre-order even when all the items are removed at Edit pre-orders screen.</t>
  </si>
  <si>
    <t>2020-01-07T22:33:30.621+0000</t>
  </si>
  <si>
    <t>TRTEPOS-6374,TRTEPOS-11191,TRTEPOS-11178</t>
  </si>
  <si>
    <t>TRTEPOS-11147</t>
  </si>
  <si>
    <t>V7.3.92 (30) - NAX - UAT - "SAS Standard","OCTMENU2019" menus are not being added to the flight when being added</t>
  </si>
  <si>
    <t>2020-01-27T12:49:51.982+0000</t>
  </si>
  <si>
    <t>Open Flight/Sector</t>
  </si>
  <si>
    <t>TRTEPOS-15,TRTEPOS-9767</t>
  </si>
  <si>
    <t>TRTEPOS-11148</t>
  </si>
  <si>
    <t>SAS UAT: Inventory screen comes up in Crew Open even though TS5 Config for Inventory is  switched Off</t>
  </si>
  <si>
    <t>2020-01-20T16:47:54.482+0000</t>
  </si>
  <si>
    <t>TRTEPOS-11150</t>
  </si>
  <si>
    <t>TRTEPOS-11149</t>
  </si>
  <si>
    <t>V7.2.93.103 - EZY UAT - V7.2.93.13 - SAS - UAT - Pre-order Report appears along with the closing reports even when there are no pre-orders for the sectors of store/shift</t>
  </si>
  <si>
    <t>2020-01-13T14:24:35.612+0000</t>
  </si>
  <si>
    <t>Operation Reports</t>
  </si>
  <si>
    <t>13 &amp; 103</t>
  </si>
  <si>
    <t>TRTEPOS-6374,TRTEPOS-11375,TRTEPOS-11112</t>
  </si>
  <si>
    <t>SAS UAT: Uplift screen comes up in Crew Open even though TS5 Config for Uplifts is switched off</t>
  </si>
  <si>
    <t>2020-01-20T16:48:12.005+0000</t>
  </si>
  <si>
    <t>TRTEPOS-11148,TRTEPOS-10490,TRTEPOS-10368</t>
  </si>
  <si>
    <t>TRTEPOS-11151</t>
  </si>
  <si>
    <t>OTA Upgrade Testing - TRT EZY UAT Build v7.2.93 (103)</t>
  </si>
  <si>
    <t>2019-12-23T11:07:22.092+0000</t>
  </si>
  <si>
    <t>TRTEPOS-11117,TRTEPOS-11111</t>
  </si>
  <si>
    <t>TRTEPOS-11152</t>
  </si>
  <si>
    <t>V7.2.93.100 - EZY - UAT - Out of 12 CHF refund only 2 is getting refunded</t>
  </si>
  <si>
    <t>Minor</t>
  </si>
  <si>
    <t>Deferred</t>
  </si>
  <si>
    <t>2019-12-19T15:35:06.778+0000</t>
  </si>
  <si>
    <t>TRTEPOS-11153</t>
  </si>
  <si>
    <t>2019-12-19T15:36:09.862+0000</t>
  </si>
  <si>
    <t>TRTEPOS-11154</t>
  </si>
  <si>
    <t>2019-12-19T15:36:18.770+0000</t>
  </si>
  <si>
    <t>TRTEPOS-11155</t>
  </si>
  <si>
    <t>2019-12-19T15:36:39.401+0000</t>
  </si>
  <si>
    <t>TRTEPOS-11156</t>
  </si>
  <si>
    <t>2019-12-19T15:36:53.944+0000</t>
  </si>
  <si>
    <t>TRTEPOS-11157</t>
  </si>
  <si>
    <t>2019-12-19T15:37:09.596+0000</t>
  </si>
  <si>
    <t>TRTEPOS-11158</t>
  </si>
  <si>
    <t>V7.2.93.103 - EZY - UAT - Out of 12 CHF refund only 2 is getting refunded</t>
  </si>
  <si>
    <t>2020-01-20T05:39:53.756+0000</t>
  </si>
  <si>
    <t>Yashwanth Goud Konkessa</t>
  </si>
  <si>
    <t>TRTEPOS-4772,TRTEPOS-11450,TRTEPOS-5378</t>
  </si>
  <si>
    <t>TRTEPOS-11159</t>
  </si>
  <si>
    <t>SAS UAT: Home Pay Pre-Order currency cannot be changed</t>
  </si>
  <si>
    <t>2020-01-28T09:06:13.243+0000</t>
  </si>
  <si>
    <t>TRTEPOS-11160</t>
  </si>
  <si>
    <t>SAS UAT: Issuing Country should be auto populated for Pay at Home Pre-Orders</t>
  </si>
  <si>
    <t>2020-01-24T17:02:36.416+0000</t>
  </si>
  <si>
    <t>TRTEPOS-11161</t>
  </si>
  <si>
    <t>SAS UAT: ID Number (SSNO) should be auto populated for Pre-Orders</t>
  </si>
  <si>
    <t>2020-01-22T14:48:53.298+0000</t>
  </si>
  <si>
    <t>TRTEPOS-11311</t>
  </si>
  <si>
    <t>TRTEPOS-11162</t>
  </si>
  <si>
    <t>SAS UAT: Change Due remaining for Pay at Home Pre-Order</t>
  </si>
  <si>
    <t>2020-01-24T15:55:50.322+0000</t>
  </si>
  <si>
    <t>TRTEPOS-11163</t>
  </si>
  <si>
    <t>SAS UAT: TAX is displaying as 0.00 on Receipts</t>
  </si>
  <si>
    <t>2020-01-27T13:03:29.357+0000</t>
  </si>
  <si>
    <t>TRTEPOS-11164</t>
  </si>
  <si>
    <t>SAS UAT: Loyalty Payment Card number field is defaulting to Alpha keypad instead of Numeric keypad</t>
  </si>
  <si>
    <t>2019-12-20T09:32:41.851+0000</t>
  </si>
  <si>
    <t>TRTEPOS-11165</t>
  </si>
  <si>
    <t>SAS UAT: If the 'Scan Card' does not work (for Redeem Loyalty points) user is unable to continue manually</t>
  </si>
  <si>
    <t>2019-12-20T14:58:39.168+0000</t>
  </si>
  <si>
    <t>TRTEPOS-11166</t>
  </si>
  <si>
    <t>SAS UAT: Pre-Order Edit Summary screen does not display all information</t>
  </si>
  <si>
    <t>2020-01-27T13:03:28.863+0000</t>
  </si>
  <si>
    <t>Brandon Bekker</t>
  </si>
  <si>
    <t>TRTEPOS-10212</t>
  </si>
  <si>
    <t>TRTEPOS-11167</t>
  </si>
  <si>
    <t>SAS UAT: Uplift screen comes up in Close Sector even though TS5 Config for Uplifts is switched off</t>
  </si>
  <si>
    <t>TRTEPOS-10368</t>
  </si>
  <si>
    <t>TRTEPOS-11168</t>
  </si>
  <si>
    <t>SAS UAT: Inventory screen comes up in Crew Close even though TS5 Config for Inventory is switched Off</t>
  </si>
  <si>
    <t>2020-01-22T14:49:38.233+0000</t>
  </si>
  <si>
    <t>TRTEPOS-11169</t>
  </si>
  <si>
    <t>SAS UAT: In Open &amp; Close Sector confirmation screen PAX number is left aligned instead of right aligned as per rest of the screen</t>
  </si>
  <si>
    <t>2020-01-23T16:37:04.612+0000</t>
  </si>
  <si>
    <t>Could</t>
  </si>
  <si>
    <t>TRTEPOS-11170</t>
  </si>
  <si>
    <t>SAS UAT: Promotions Category name does not display as selected as per all other categories</t>
  </si>
  <si>
    <t>2020-01-27T12:49:52.106+0000</t>
  </si>
  <si>
    <t>TRTEPOS-11171</t>
  </si>
  <si>
    <t>Automation Regression - SAS - TRT Configurable Build v7.2.93 (5044)</t>
  </si>
  <si>
    <t>2020-01-07T15:16:55.188+0000</t>
  </si>
  <si>
    <t>TRTEPOS-11172</t>
  </si>
  <si>
    <t>SAS UAT: Redeem Points button is incorrect colour in Payment screen</t>
  </si>
  <si>
    <t>2020-01-07T10:50:01.361+0000</t>
  </si>
  <si>
    <t>TRTEPOS-7774,TRTEPOS-9227</t>
  </si>
  <si>
    <t>TRTEPOS-11173</t>
  </si>
  <si>
    <t>Manual Regression - EZY - TRT Configurable Build v7.2.93 (5044)</t>
  </si>
  <si>
    <t>2020-01-07T15:16:35.379+0000</t>
  </si>
  <si>
    <t>TRTEPOS-11174</t>
  </si>
  <si>
    <t>Manual Regression - SAS - TRT Configurable Build v7.2.93 (5044)</t>
  </si>
  <si>
    <t>2020-01-07T15:16:15.091+0000</t>
  </si>
  <si>
    <t>TRTEPOS-11175</t>
  </si>
  <si>
    <t>SAS UAT: Pay at Home is not a payment option for Un-Paid Pre-Orders</t>
  </si>
  <si>
    <t>2020-01-29T12:20:23.870+0000</t>
  </si>
  <si>
    <t>TRTEPOS-11357</t>
  </si>
  <si>
    <t>TRTEPOS-11176</t>
  </si>
  <si>
    <t>SAS UAT: 'AMOUNT LIMIT EXCEEDED' message on Datecs when paying with EUR Pre Paid Pre-Order</t>
  </si>
  <si>
    <t>2019-12-23T11:41:54.475+0000</t>
  </si>
  <si>
    <t>TRTEPOS-2998</t>
  </si>
  <si>
    <t>TRTEPOS-11177</t>
  </si>
  <si>
    <t>SAS UAT: ID Number for Pre-Order is getting wiped when user scrolls on screen</t>
  </si>
  <si>
    <t>2020-01-24T15:54:43.822+0000</t>
  </si>
  <si>
    <t>TRTEPOS-11178</t>
  </si>
  <si>
    <t>SAS UAT: Pre-orders are not being recorded in the correct sections of the pre-order report.</t>
  </si>
  <si>
    <t>2020-01-24T15:54:49.660+0000</t>
  </si>
  <si>
    <t>TRTEPOS-6374,TRTEPOS-10633,TRTEPOS-10634,TRTEPOS-10650,TRTEPOS-10651,TRTEPOS-10652,TRTEPOS-10697,TRTEPOS-10635,TRTEPOS-11213,TRTEPOS-11327,TRTEPOS-11328,TRTEPOS-11146</t>
  </si>
  <si>
    <t>TRTEPOS-11179</t>
  </si>
  <si>
    <t>Defects Retesting - TRT Configurable Build v7.3.92 (5048)</t>
  </si>
  <si>
    <t>2020-01-07T15:15:55.444+0000</t>
  </si>
  <si>
    <t>TRTEPOS-11135,TRTEPOS-11136,TRTEPOS-11137</t>
  </si>
  <si>
    <t>TRTEPOS-11180</t>
  </si>
  <si>
    <t>User Story Testing - TRT Configurable Build v7.3.92 (5048)</t>
  </si>
  <si>
    <t>2020-01-07T15:15:04.137+0000</t>
  </si>
  <si>
    <t>TRTEPOS-11322,TRTEPOS-11321,TRTEPOS-11307,TRTEPOS-11323,TRTEPOS-11258,TRTEPOS-11135,TRTEPOS-11136,TRTEPOS-11137</t>
  </si>
  <si>
    <t>TRTEPOS-11181</t>
  </si>
  <si>
    <t>SAS UAT: Next button is enabled for Redeem Points even though PAX Name is not entered</t>
  </si>
  <si>
    <t>2020-01-27T13:03:29.491+0000</t>
  </si>
  <si>
    <t>TRTEPOS-8302</t>
  </si>
  <si>
    <t>TRTEPOS-11182</t>
  </si>
  <si>
    <t>Validate the prepaid amount details displayed at pre order details screen</t>
  </si>
  <si>
    <t>Bandanadham Suchitha</t>
  </si>
  <si>
    <t>suchitha.bandanadham</t>
  </si>
  <si>
    <t>2020-01-02T13:53:07.820+0000</t>
  </si>
  <si>
    <t>TRTEPOS-10814,TRTEPOS-4718</t>
  </si>
  <si>
    <t>TRTEPOS-11183</t>
  </si>
  <si>
    <t>2020-01-24T17:05:31.000+0000</t>
  </si>
  <si>
    <t>TRTEPOS-11184</t>
  </si>
  <si>
    <t>Verify Pre-order delivery Amount field at at receipt</t>
  </si>
  <si>
    <t>2020-01-08T11:59:25.766+0000</t>
  </si>
  <si>
    <t>TRTEPOS-10572,TRTEPOS-5883</t>
  </si>
  <si>
    <t>TRTEPOS-11185</t>
  </si>
  <si>
    <t>V7.3.92.5048 - EZY - QA - Change in config is not reflecting in the EPOS application</t>
  </si>
  <si>
    <t>2019-12-24T10:41:40.706+0000</t>
  </si>
  <si>
    <t>TRTEPOS-11186</t>
  </si>
  <si>
    <t>V7.2.93 (5044) - SAS - UAT - Inconsistency observed for "Loyalty Number" field alignment between application receipt and printed receipt.</t>
  </si>
  <si>
    <t>2020-01-23T16:42:06.880+0000</t>
  </si>
  <si>
    <t>Printing</t>
  </si>
  <si>
    <t>TRTEPOS-9336,TRTEPOS-8302,TRTEPOS-11187</t>
  </si>
  <si>
    <t>TRTEPOS-11187</t>
  </si>
  <si>
    <t>Verify the alignment of the loyalty information such as points and loyalty number in the printed payment receipt from the application receipt.</t>
  </si>
  <si>
    <t>2019-12-23T12:55:17.860+0000</t>
  </si>
  <si>
    <t>TRTEPOS-11186,TRTEPOS-9336</t>
  </si>
  <si>
    <t>TRTEPOS-11188</t>
  </si>
  <si>
    <t>Automation Regression - EZY - TRT Configurable Build v7.3.92 (5048)</t>
  </si>
  <si>
    <t>2020-01-07T15:14:43.517+0000</t>
  </si>
  <si>
    <t>TRTEPOS-11189</t>
  </si>
  <si>
    <t>SAS UAT: Outstanding Pre-Order balance should be in original Pre-Order currency</t>
  </si>
  <si>
    <t>2020-01-27T13:03:15.522+0000</t>
  </si>
  <si>
    <t>TRTEPOS-11190</t>
  </si>
  <si>
    <t>SAS UAT: If all items in an  Un-Paid Pre-Order are reduced to zero, the APP is still Fulfilling instead of Cancelling</t>
  </si>
  <si>
    <t>2019-12-24T12:27:08.677+0000</t>
  </si>
  <si>
    <t>TRTEPOS-11191</t>
  </si>
  <si>
    <t>Change request: Enable cancelling a pre-order when not pre-paid and register an unfulfilled pre-order in reports</t>
  </si>
  <si>
    <t>nico.shishkin</t>
  </si>
  <si>
    <t>In Analysis</t>
  </si>
  <si>
    <t>2020-01-22T09:43:49.546+0000</t>
  </si>
  <si>
    <t>TRTEPOS-11146,TRTEPOS-11326,TRTEPOS-11190</t>
  </si>
  <si>
    <t>TRTEPOS-11192</t>
  </si>
  <si>
    <t>V7.2.93.103 - EZY - UAT - The count in Reserve for pre orders and Pre- orders differ</t>
  </si>
  <si>
    <t>2020-01-13T13:34:50.825+0000</t>
  </si>
  <si>
    <t>PREORDER-iOS</t>
  </si>
  <si>
    <t>TRTEPOS-4712</t>
  </si>
  <si>
    <t>TRTEPOS-11193</t>
  </si>
  <si>
    <t>Verify the UI of Related items list in shop screen</t>
  </si>
  <si>
    <t>yashwanth.konkessa</t>
  </si>
  <si>
    <t>2019-12-24T06:28:22.712+0000</t>
  </si>
  <si>
    <t>TRTEPOS-11032,TRTEPOS-8270</t>
  </si>
  <si>
    <t>TRTEPOS-11194</t>
  </si>
  <si>
    <t>OTA Upgrade Testing - TRT EZY UAT Build v7.3.92 (105)</t>
  </si>
  <si>
    <t>2020-01-07T13:00:05.468+0000</t>
  </si>
  <si>
    <t>TRTEPOS-11195</t>
  </si>
  <si>
    <t>SOTI Upgrade Testing - TRT EZY UAT Build v7.3.92 (105)</t>
  </si>
  <si>
    <t>2020-01-07T12:59:43.557+0000</t>
  </si>
  <si>
    <t>TRTEPOS-11196</t>
  </si>
  <si>
    <t>v7.2.93(5044)-EZY-SAS-UAT: Application crash is observed in Orders Screen upon selecting Completed order through search.</t>
  </si>
  <si>
    <t>2020-01-06T09:58:02.635+0000</t>
  </si>
  <si>
    <t>7.2.93(5044)</t>
  </si>
  <si>
    <t>TRTEPOS-77,TRTEPOS-11111,TRTEPOS-11112,TRTEPOS-5946</t>
  </si>
  <si>
    <t>TRTEPOS-11197</t>
  </si>
  <si>
    <t>Security Testing MAST - TRT VOL UAT Build v7.3.92</t>
  </si>
  <si>
    <t>2020-01-07T12:59:31.106+0000</t>
  </si>
  <si>
    <t>TRTEPOS-11198</t>
  </si>
  <si>
    <t>Sanity Test - TRT AEA UAT Build v7.3.92 (17)</t>
  </si>
  <si>
    <t>2020-01-07T12:59:15.160+0000</t>
  </si>
  <si>
    <t>TRTEPOS-11199</t>
  </si>
  <si>
    <t>Sanity Test - TRT VOI UAT Build v7.3.92 (10)</t>
  </si>
  <si>
    <t>2020-01-07T12:58:58.008+0000</t>
  </si>
  <si>
    <t>TRTEPOS-11207,TRTEPOS-11136</t>
  </si>
  <si>
    <t>TRTEPOS-11200</t>
  </si>
  <si>
    <t>V7.3.92(105) - EZY - UAT - Charity items are displayed in shop screen under standard sale when restrictions are applied for all Bistro items</t>
  </si>
  <si>
    <t>Merged</t>
  </si>
  <si>
    <t>2020-01-29T12:06:36.951+0000</t>
  </si>
  <si>
    <t>TRTEPOS-8999,TRTEPOS-11529,TRTEPOS-11135,TRTEPOS-11204</t>
  </si>
  <si>
    <t>TRTEPOS-11201</t>
  </si>
  <si>
    <t>Automation Regression - AEA - TRT Configurable Build v7.3.92 (5048)</t>
  </si>
  <si>
    <t>2020-01-07T12:58:39.519+0000</t>
  </si>
  <si>
    <t>TRTEPOS-11202</t>
  </si>
  <si>
    <t>V7.3.92(105) - EZY - UAT - Restricted items are displayed in shop screen after switching the pricing plan.</t>
  </si>
  <si>
    <t>2020-01-13T08:32:48.670+0000</t>
  </si>
  <si>
    <t>TRTEPOS-4422,TRTEPOS-11135,TRTEPOS-11206</t>
  </si>
  <si>
    <t>TRTEPOS-11203</t>
  </si>
  <si>
    <t>v7.3.92(17)-AEA-UAT: Incorrect text is observed in Receipt address of Printed Receipt.</t>
  </si>
  <si>
    <t>2020-01-23T04:34:09.505+0000</t>
  </si>
  <si>
    <t>7.3.92(17)</t>
  </si>
  <si>
    <t>TRTEPOS-50,TRTEPOS-10118,TRTEPOS-10559,TRTEPOS-11137</t>
  </si>
  <si>
    <t>TRTEPOS-11204</t>
  </si>
  <si>
    <t>Verify the charity items in standard pricing plan after applying restrictions for all bistro categories.</t>
  </si>
  <si>
    <t>2019-12-24T11:10:55.678+0000</t>
  </si>
  <si>
    <t>TRTEPOS-11200,TRTEPOS-8999</t>
  </si>
  <si>
    <t>TRTEPOS-11205</t>
  </si>
  <si>
    <t>SAS UAT: 'Add Pre-Order' button should be greyed out until story to activate is delivered</t>
  </si>
  <si>
    <t>2020-01-27T12:50:07.354+0000</t>
  </si>
  <si>
    <t>TRTEPOS-11206</t>
  </si>
  <si>
    <t>Verify and validate the restricted items in the shop screen after changing the pricing plan.</t>
  </si>
  <si>
    <t>2020-01-13T08:32:33.598+0000</t>
  </si>
  <si>
    <t>TRTEPOS-11202,TRTEPOS-4422</t>
  </si>
  <si>
    <t>TRTEPOS-11207</t>
  </si>
  <si>
    <t>V7.3.92.10 - VOI - UAT - Insert card (Master Card) payment method is not working.</t>
  </si>
  <si>
    <t>2020-01-07T06:40:35.618+0000</t>
  </si>
  <si>
    <t>7.3.92.10</t>
  </si>
  <si>
    <t>TRTEPOS-57,TRTEPOS-11199,TRTEPOS-11211,TRTEPOS-11136</t>
  </si>
  <si>
    <t>TRTEPOS-11208</t>
  </si>
  <si>
    <t>SAS UAT: Seal screen comes up in Crew Open even though TS5 Config for seals is switched Off</t>
  </si>
  <si>
    <t>2019-12-27T12:06:03.664+0000</t>
  </si>
  <si>
    <t>TRTEPOS-9767,TRTEPOS-11209</t>
  </si>
  <si>
    <t>TRTEPOS-11209</t>
  </si>
  <si>
    <t>SAS UAT: Seal screen comes up in Crew Close even though TS5 Config for seals is switched Off</t>
  </si>
  <si>
    <t>2019-12-27T12:11:22.815+0000</t>
  </si>
  <si>
    <t>TRTEPOS-9767,TRTEPOS-11208</t>
  </si>
  <si>
    <t>TRTEPOS-11210</t>
  </si>
  <si>
    <t>Sanity Test - TRT EZY UAT Build v7.3.92 (105)</t>
  </si>
  <si>
    <t>2020-01-07T12:58:28.396+0000</t>
  </si>
  <si>
    <t>TRTEPOS-11211</t>
  </si>
  <si>
    <t>Verify if Insert card (Master Card) payment method is working</t>
  </si>
  <si>
    <t>2019-12-24T11:12:43.625+0000</t>
  </si>
  <si>
    <t>TRTEPOS-11207,TRTEPOS-57</t>
  </si>
  <si>
    <t>TRTEPOS-11212</t>
  </si>
  <si>
    <t>SAS UAT: Promotion discount is displaying twice in Shopping basket</t>
  </si>
  <si>
    <t>2019-12-24T11:37:58.249+0000</t>
  </si>
  <si>
    <t>TRTEPOS-11213</t>
  </si>
  <si>
    <t>v7.2.93(5044)-EZY-UAT- Fulfilled Pre-order amount is not displaying at Prepaid-Excluding removed items section &amp; Expected Total in Pre-Order reports If crew edits the Pre-Paid Pre-order.</t>
  </si>
  <si>
    <t>2020-01-14T10:52:44.379+0000</t>
  </si>
  <si>
    <t>TRTEPOS-4716,TRTEPOS-6374,TRTEPOS-11178,TRTEPOS-10680</t>
  </si>
  <si>
    <t>TRTEPOS-11214</t>
  </si>
  <si>
    <t>E2E key scenarios- TRT EZY UAT Build v7.3.92 (105)</t>
  </si>
  <si>
    <t>2020-01-07T12:58:14.480+0000</t>
  </si>
  <si>
    <t>TRTEPOS-11215</t>
  </si>
  <si>
    <t>Bluetooth Testing - TRT EZY UAT Build v7.3.92 (105)</t>
  </si>
  <si>
    <t>2020-01-07T12:57:58.320+0000</t>
  </si>
  <si>
    <t>TRTEPOS-11216</t>
  </si>
  <si>
    <t>V7.3.92.10 - VOI - UAT - Airline image at flight set-up is blurred</t>
  </si>
  <si>
    <t>2019-12-28T16:05:07.414+0000</t>
  </si>
  <si>
    <t>TRTEPOS-10000</t>
  </si>
  <si>
    <t>TRTEPOS-11217</t>
  </si>
  <si>
    <t>Performance Testing -TRT Configurable SAS UAT Build v7.2.93 (5044)</t>
  </si>
  <si>
    <t>2019-12-30T09:29:45.042+0000</t>
  </si>
  <si>
    <t>TRTEPOS-11218</t>
  </si>
  <si>
    <t>Verify the menu selection when there are more than one menu available</t>
  </si>
  <si>
    <t>2020-01-28T07:08:53.413+0000</t>
  </si>
  <si>
    <t>Manage Flight</t>
  </si>
  <si>
    <t>Manage-Flight,Regression</t>
  </si>
  <si>
    <t>TRTEPOS-11390,TRTEPOS-9767</t>
  </si>
  <si>
    <t>TRTEPOS-11219</t>
  </si>
  <si>
    <t>Validate the menu at manage flight screen when there are more than one menu available</t>
  </si>
  <si>
    <t>2020-01-10T09:11:07.108+0000</t>
  </si>
  <si>
    <t>Manage-Flight</t>
  </si>
  <si>
    <t>TRTEPOS-9767</t>
  </si>
  <si>
    <t>TRTEPOS-11220</t>
  </si>
  <si>
    <t>Validate the open shift process when the menu is selected from the available list</t>
  </si>
  <si>
    <t>2020-01-10T10:36:22.412+0000</t>
  </si>
  <si>
    <t>TRTEPOS-11221</t>
  </si>
  <si>
    <t>Verify the menu selection when there is only one menu available</t>
  </si>
  <si>
    <t>2020-01-28T07:08:55.239+0000</t>
  </si>
  <si>
    <t>TRTEPOS-11222</t>
  </si>
  <si>
    <t>Validate the menu at manage flight screen when there is only one menu available</t>
  </si>
  <si>
    <t>2020-01-10T09:11:49.599+0000</t>
  </si>
  <si>
    <t>TRTEPOS-11223</t>
  </si>
  <si>
    <t>Validate the open shift process when there is only one menu available</t>
  </si>
  <si>
    <t>2020-01-10T09:12:25.772+0000</t>
  </si>
  <si>
    <t>TRTEPOS-11132,TRTEPOS-9767</t>
  </si>
  <si>
    <t>TRTEPOS-11224</t>
  </si>
  <si>
    <t>Verify the menu selection when there is no menu available</t>
  </si>
  <si>
    <t>2020-01-10T09:10:02.995+0000</t>
  </si>
  <si>
    <t>TRTEPOS-11225</t>
  </si>
  <si>
    <t>Validate the menu at manage flight screen when there is no menu available</t>
  </si>
  <si>
    <t>2020-01-10T09:12:36.370+0000</t>
  </si>
  <si>
    <t>TRTEPOS-11226</t>
  </si>
  <si>
    <t>Validate the open shift process when there is no menu available</t>
  </si>
  <si>
    <t>2020-01-10T09:23:21.129+0000</t>
  </si>
  <si>
    <t>TRTEPOS-11227</t>
  </si>
  <si>
    <t>SEV 1 PROD: Sales data missing for the Barset 8360 on 26th Nov 2019</t>
  </si>
  <si>
    <t>Munukuntla Mohan</t>
  </si>
  <si>
    <t>m.mohan</t>
  </si>
  <si>
    <t>2020-01-13T15:27:03.995+0000</t>
  </si>
  <si>
    <t>Cross Device Sync</t>
  </si>
  <si>
    <t>7.3.101</t>
  </si>
  <si>
    <t>Grilli, Adam</t>
  </si>
  <si>
    <t>TRTEPOS-11372</t>
  </si>
  <si>
    <t>TRTEPOS-11228</t>
  </si>
  <si>
    <t>Bluetooth Testing - TRT AEA UAT Build v7.3.92 (17)</t>
  </si>
  <si>
    <t>2020-01-07T12:56:47.008+0000</t>
  </si>
  <si>
    <t>TRTEPOS-11229</t>
  </si>
  <si>
    <t>E2E key scenarios- TRT AEA UAT Build v7.3.92 (17)</t>
  </si>
  <si>
    <t>2020-01-07T12:54:36.337+0000</t>
  </si>
  <si>
    <t>TRTEPOS-11230</t>
  </si>
  <si>
    <t>OTA Upgrade Testing - TRT AEA UAT Build v7.3.92</t>
  </si>
  <si>
    <t>2019-12-30T18:06:19.057+0000</t>
  </si>
  <si>
    <t>TRTEPOS-11231</t>
  </si>
  <si>
    <t>SOTI Upgrade Testing - TRT AEA UAT Build v7.3.92</t>
  </si>
  <si>
    <t>2019-12-28T09:56:05.024+0000</t>
  </si>
  <si>
    <t>TRTEPOS-11232</t>
  </si>
  <si>
    <t>V7.3.92.10 - VOI - UAT - Flight setup,catering sync screen and closing flight screen are black in and are making system display icons not visible</t>
  </si>
  <si>
    <t>2019-12-28T16:05:07.372+0000</t>
  </si>
  <si>
    <t>TRTEPOS-11233</t>
  </si>
  <si>
    <t>Verify the default shop currency for the first sector when "Multi Sector Currency" is enabled.</t>
  </si>
  <si>
    <t>2019-12-27T13:22:02.777+0000</t>
  </si>
  <si>
    <t>TRTEPOS-10042</t>
  </si>
  <si>
    <t>TRTEPOS-11234</t>
  </si>
  <si>
    <t>Verify the default shop currency for the second sector when "Multi Sector Currency" is enabled.</t>
  </si>
  <si>
    <t>2019-12-27T13:36:44.867+0000</t>
  </si>
  <si>
    <t>TRTEPOS-11259,TRTEPOS-10042</t>
  </si>
  <si>
    <t>TRTEPOS-11235</t>
  </si>
  <si>
    <t>Verify the default shop currency for the subsequent sectors set  when "Multi Sector Currency" is enabled.</t>
  </si>
  <si>
    <t>2019-12-27T13:36:42.777+0000</t>
  </si>
  <si>
    <t>TRTEPOS-11236</t>
  </si>
  <si>
    <t>Verify the currency in the payment report under report section for first sector when "Multi Sector Currency" is enabled.</t>
  </si>
  <si>
    <t>2019-12-30T12:14:43.641+0000</t>
  </si>
  <si>
    <t>TRTEPOS-11237</t>
  </si>
  <si>
    <t>Verify the currency in the payment report under report section for subsequent sectors set when "Multi Sector Currency" is enabled.</t>
  </si>
  <si>
    <t>2019-12-30T12:14:56.197+0000</t>
  </si>
  <si>
    <t>TRTEPOS-11238</t>
  </si>
  <si>
    <t>Verify the default currency in the closing payment report when "Multi Sector Currency" is enabled.</t>
  </si>
  <si>
    <t>2019-12-30T12:15:08.610+0000</t>
  </si>
  <si>
    <t>TRTEPOS-11239</t>
  </si>
  <si>
    <t>Verify the default shop currency for the first sector when "Multi Sector Currency" is disabled.</t>
  </si>
  <si>
    <t>2019-12-27T11:44:37.233+0000</t>
  </si>
  <si>
    <t>TRTEPOS-11240</t>
  </si>
  <si>
    <t>Verify the default shop currency for the second sector when "Multi Sector Currency" is disabled.</t>
  </si>
  <si>
    <t>2019-12-27T11:57:51.225+0000</t>
  </si>
  <si>
    <t>TRTEPOS-11241</t>
  </si>
  <si>
    <t>Verify the default shop currency for the subsequent sectors set when "Multi Sector Currency" is disabled.</t>
  </si>
  <si>
    <t>2019-12-27T11:57:53.038+0000</t>
  </si>
  <si>
    <t>TRTEPOS-11242</t>
  </si>
  <si>
    <t>Verify the currency in the payment report under report section for first sector when "Multi Sector Currency" is disabled.</t>
  </si>
  <si>
    <t>2019-12-27T12:03:04.942+0000</t>
  </si>
  <si>
    <t>TRTEPOS-11243</t>
  </si>
  <si>
    <t>Verify the currency in the payment report under report section for subsequent sectors set when "Multi Sector Currency" is disabled.</t>
  </si>
  <si>
    <t>2019-12-27T12:03:38.614+0000</t>
  </si>
  <si>
    <t>TRTEPOS-11244</t>
  </si>
  <si>
    <t>Verify the default currency in the closing payment report  when "Multi Sector Currency" is disabled.</t>
  </si>
  <si>
    <t>2019-12-27T12:03:49.842+0000</t>
  </si>
  <si>
    <t>TRTEPOS-11245</t>
  </si>
  <si>
    <t>V7.3.92 (17) - EZY &amp; AEA - UAT - "SOTI upgrade available" popup is not displayed during Catering sync (From V7.1 to V7.2 OR V7.3)</t>
  </si>
  <si>
    <t>2020-01-07T13:58:50.376+0000</t>
  </si>
  <si>
    <t>7.3.92.17</t>
  </si>
  <si>
    <t>TRTEPOS-5256,TRTEPOS-6711</t>
  </si>
  <si>
    <t>TRTEPOS-11246</t>
  </si>
  <si>
    <t>EZY PROD: App restarts during service with Bluetooth identifier message</t>
  </si>
  <si>
    <t>agrilli</t>
  </si>
  <si>
    <t>2020-01-20T05:50:13.983+0000</t>
  </si>
  <si>
    <t>TRTEPOS-10205</t>
  </si>
  <si>
    <t>TRTEPOS-11247</t>
  </si>
  <si>
    <t>Verify if the prompt is displayed on the Uplift screen while setting up a new flight.</t>
  </si>
  <si>
    <t>2019-12-30T06:14:23.797+0000</t>
  </si>
  <si>
    <t>TRTEPOS-8281</t>
  </si>
  <si>
    <t>TRTEPOS-11248</t>
  </si>
  <si>
    <t>Verify the text displayed on the prompt of Uplift screen while setting up a new flight.</t>
  </si>
  <si>
    <t>2019-12-30T06:15:47.504+0000</t>
  </si>
  <si>
    <t>TRTEPOS-11249</t>
  </si>
  <si>
    <t>Verify if the prompt is displayed while closing barset.</t>
  </si>
  <si>
    <t>2019-12-30T06:18:08.557+0000</t>
  </si>
  <si>
    <t>TRTEPOS-11250</t>
  </si>
  <si>
    <t>Verify the text displayed on the prompt of Inventory screen while closing barset.</t>
  </si>
  <si>
    <t>2019-12-30T06:19:36.975+0000</t>
  </si>
  <si>
    <t>TRTEPOS-11251</t>
  </si>
  <si>
    <t>Verify if crew is able to navigate to a process that allows adding additional crew drinks.</t>
  </si>
  <si>
    <t>2020-01-13T06:18:52.733+0000</t>
  </si>
  <si>
    <t>TRTEPOS-11252</t>
  </si>
  <si>
    <t>Verify if the "Crew water" prompt is displayed on the first tab ('All') of the Uplift screen while opening Barset.</t>
  </si>
  <si>
    <t>2019-12-30T06:22:30.081+0000</t>
  </si>
  <si>
    <t>TRTEPOS-11253</t>
  </si>
  <si>
    <t>Verify if the "Crew water" prompt is displayed on the first tab ('All') of the Inventory screen while closing Barset.</t>
  </si>
  <si>
    <t>2019-12-30T06:33:03.408+0000</t>
  </si>
  <si>
    <t>TRTEPOS-11254</t>
  </si>
  <si>
    <t>Verify if the "Crew water" prompt is displayed on the other tabs ('fresh') of the Uplift screen while opening Barset.</t>
  </si>
  <si>
    <t>2019-12-30T06:23:35.740+0000</t>
  </si>
  <si>
    <t>TRTEPOS-11255</t>
  </si>
  <si>
    <t>Verify if the "Crew water" prompt is displayed on the other tabs ('fresh') of the Inventory screen while closing Barset.</t>
  </si>
  <si>
    <t>2019-12-30T06:30:37.433+0000</t>
  </si>
  <si>
    <t>TRTEPOS-11256</t>
  </si>
  <si>
    <t>Verify if the "Crew water" prompt is displayed while closing the subsequent sectors</t>
  </si>
  <si>
    <t>2019-12-30T06:27:24.805+0000</t>
  </si>
  <si>
    <t>TRTEPOS-11257</t>
  </si>
  <si>
    <t>Verify if the "Crew water" prompt is displayed while opening the subsequent sectors</t>
  </si>
  <si>
    <t>2019-12-30T06:27:55.162+0000</t>
  </si>
  <si>
    <t>TRTEPOS-11258</t>
  </si>
  <si>
    <t>v7.3.92(5048)-EZY-AEA-UAT/ VOI-QA:- Only one alternate itemid is displayed in json when more than 1 substitute items are selected &amp; sold</t>
  </si>
  <si>
    <t>2020-01-07T22:31:52.274+0000</t>
  </si>
  <si>
    <t>TRTEPOS-8412,TRTEPOS-11180,TRTEPOS-11291,TRTEPOS-11292,TRTEPOS-11293,TRTEPOS-11294</t>
  </si>
  <si>
    <t>TRTEPOS-11259</t>
  </si>
  <si>
    <t>v7.3.92 (5048) - SAS - QA - Default currency of first sector is not displayed as Shop currency for subsequent sectors</t>
  </si>
  <si>
    <t>2020-01-22T14:50:58.485+0000</t>
  </si>
  <si>
    <t>Devi Durga Potluri</t>
  </si>
  <si>
    <t>TRTEPOS-10042,TRTEPOS-11236,TRTEPOS-11237,TRTEPOS-11238,TRTEPOS-11234,TRTEPOS-11235</t>
  </si>
  <si>
    <t>TRTEPOS-11260</t>
  </si>
  <si>
    <t>Verify the presence of Add voucher button in Payment screen.</t>
  </si>
  <si>
    <t>2019-12-30T10:15:07.450+0000</t>
  </si>
  <si>
    <t>TRTEPOS-10441</t>
  </si>
  <si>
    <t>TRTEPOS-11261</t>
  </si>
  <si>
    <t>Validate Add voucher button in Payment screen.</t>
  </si>
  <si>
    <t>2019-12-30T10:16:08.952+0000</t>
  </si>
  <si>
    <t>TRTEPOS-11262</t>
  </si>
  <si>
    <t>Verify the presence of Add voucher button in Payment screen when applicable items are added to cart</t>
  </si>
  <si>
    <t>2019-12-30T10:17:41.919+0000</t>
  </si>
  <si>
    <t>TRTEPOS-11263</t>
  </si>
  <si>
    <t>Validate Add voucher button in Payment screen when applicable items are added to cart</t>
  </si>
  <si>
    <t>2019-12-30T10:18:59.547+0000</t>
  </si>
  <si>
    <t>Paymentscreen</t>
  </si>
  <si>
    <t>TRTEPOS-11264</t>
  </si>
  <si>
    <t>Verify the presence of Add voucher button in Payment screen when non applicable items are added to cart</t>
  </si>
  <si>
    <t>2019-12-30T10:27:08.137+0000</t>
  </si>
  <si>
    <t>TRTEPOS-11265</t>
  </si>
  <si>
    <t>Validate Add voucher button in Payment screen when non applicable items are added to cart</t>
  </si>
  <si>
    <t>2019-12-30T10:48:49.113+0000</t>
  </si>
  <si>
    <t>TRTEPOS-11266</t>
  </si>
  <si>
    <t>Verify the presence of Add voucher button in Payment screen when Coupon option is disabled in BO</t>
  </si>
  <si>
    <t>2019-12-30T10:55:18.383+0000</t>
  </si>
  <si>
    <t>TRTEPOS-11267</t>
  </si>
  <si>
    <t>Verify the presence of other payment options when Coupon option is enabled in BO</t>
  </si>
  <si>
    <t>2019-12-30T10:55:55.208+0000</t>
  </si>
  <si>
    <t>TRTEPOS-11268</t>
  </si>
  <si>
    <t>Verify the presence of other payment options when Coupon option is disabled in BO</t>
  </si>
  <si>
    <t>2019-12-30T11:00:00.887+0000</t>
  </si>
  <si>
    <t>TRTEPOS-11269</t>
  </si>
  <si>
    <t>Verify the presence of Add voucher button in Payment screen when both applicable and non applicable items are added to cart</t>
  </si>
  <si>
    <t>2019-12-30T11:01:01.839+0000</t>
  </si>
  <si>
    <t>TRTEPOS-11270</t>
  </si>
  <si>
    <t>Validate the presence of Add voucher button in Payment screen when both applicable and non applicable items are added to cart</t>
  </si>
  <si>
    <t>2019-12-30T11:02:50.086+0000</t>
  </si>
  <si>
    <t>TRTEPOS-11271</t>
  </si>
  <si>
    <t>Verify the presence of NAX logo on landing screen</t>
  </si>
  <si>
    <t>2019-12-30T08:54:36.426+0000</t>
  </si>
  <si>
    <t>TRTEPOS-10348</t>
  </si>
  <si>
    <t>TRTEPOS-11272</t>
  </si>
  <si>
    <t>Verify the screen colour at landing screen</t>
  </si>
  <si>
    <t>2019-12-30T08:55:21.489+0000</t>
  </si>
  <si>
    <t>TRTEPOS-11273</t>
  </si>
  <si>
    <t>Verify the colour of buttons and icons in the NAX application.</t>
  </si>
  <si>
    <t>2019-12-30T09:00:27.592+0000</t>
  </si>
  <si>
    <t>TRTEPOS-11274</t>
  </si>
  <si>
    <t>Verify whether user is able to select the menu while setting up a flight</t>
  </si>
  <si>
    <t>2019-12-30T09:06:18.446+0000</t>
  </si>
  <si>
    <t>TRTEPOS-11275</t>
  </si>
  <si>
    <t>Verify whether user is able to open a shift</t>
  </si>
  <si>
    <t>2019-12-30T09:07:09.504+0000</t>
  </si>
  <si>
    <t>TRTEPOS-11276</t>
  </si>
  <si>
    <t>Verify if NAX is a Barset model application.</t>
  </si>
  <si>
    <t>2019-12-30T09:08:48.107+0000</t>
  </si>
  <si>
    <t>TRTEPOS-11277</t>
  </si>
  <si>
    <t>Verify if NAX has Loyalty functionality enabled.</t>
  </si>
  <si>
    <t>2019-12-30T09:15:18.354+0000</t>
  </si>
  <si>
    <t>TRTEPOS-11278</t>
  </si>
  <si>
    <t>Verify if NAX is using data from TS5 portal.</t>
  </si>
  <si>
    <t>2019-12-30T09:22:35.960+0000</t>
  </si>
  <si>
    <t>TRTEPOS-11279</t>
  </si>
  <si>
    <t>Performance Testing -TRT Configurable EZY UAT Build v7.3.92 (5048)</t>
  </si>
  <si>
    <t>2020-01-03T18:14:18.845+0000</t>
  </si>
  <si>
    <t>TRTEPOS-11280</t>
  </si>
  <si>
    <t>Performance Testing -TRT Configurable VOL UAT Build v7.3.92 (5048)</t>
  </si>
  <si>
    <t>2020-01-06T13:51:04.647+0000</t>
  </si>
  <si>
    <t>TRTEPOS-11281</t>
  </si>
  <si>
    <t>Performance Testing -TRT Configurable AEA UAT Build v7.3.92 (5048)</t>
  </si>
  <si>
    <t>2020-01-06T13:47:51.323+0000</t>
  </si>
  <si>
    <t>TRTEPOS-11282</t>
  </si>
  <si>
    <t>v7.3.92(5048)-EZY-QA: Pre-Order Reservations screen is displayed during opening sector though config is disabled.</t>
  </si>
  <si>
    <t>2020-01-13T11:46:22.548+0000</t>
  </si>
  <si>
    <t>7.2.93(5048)</t>
  </si>
  <si>
    <t>TRTEPOS-9451,TRTEPOS-11135,TRTEPOS-11283</t>
  </si>
  <si>
    <t>TRTEPOS-11283</t>
  </si>
  <si>
    <t>Verify the display of  Pre-Order reservation/Uplift screen if Pre-Orders are disabled.</t>
  </si>
  <si>
    <t>2020-01-13T11:47:04.078+0000</t>
  </si>
  <si>
    <t>TRTEPOS-11282,TRTEPOS-9451</t>
  </si>
  <si>
    <t>TRTEPOS-11284</t>
  </si>
  <si>
    <t>Verify the presence of missed sale button</t>
  </si>
  <si>
    <t>2019-12-30T11:42:14.445+0000</t>
  </si>
  <si>
    <t>TRTEPOS-8412</t>
  </si>
  <si>
    <t>TRTEPOS-11285</t>
  </si>
  <si>
    <t>Validate the missed sale button at shop screen</t>
  </si>
  <si>
    <t>2019-12-30T11:44:41.779+0000</t>
  </si>
  <si>
    <t>TRTEPOS-11286</t>
  </si>
  <si>
    <t>Validate the items in the substitute item drawer for the out of stock item</t>
  </si>
  <si>
    <t>2019-12-31T11:50:07.200+0000</t>
  </si>
  <si>
    <t>TRTEPOS-11287</t>
  </si>
  <si>
    <t>Verify the item id field displayed in json</t>
  </si>
  <si>
    <t>2019-12-30T13:21:44.159+0000</t>
  </si>
  <si>
    <t>TRTEPOS-11288</t>
  </si>
  <si>
    <t>Validate the item id displayed in json</t>
  </si>
  <si>
    <t>2019-12-30T13:22:17.613+0000</t>
  </si>
  <si>
    <t>TRTEPOS-11289</t>
  </si>
  <si>
    <t>Verify the alternate item id field displayed in json when single substitute item is selected in EPOS</t>
  </si>
  <si>
    <t>2019-12-30T14:14:09.936+0000</t>
  </si>
  <si>
    <t>TRTEPOS-11290</t>
  </si>
  <si>
    <t>Validate the alternate item id displayed in json when single substitute item is selected in EPOS</t>
  </si>
  <si>
    <t>2019-12-30T14:14:45.321+0000</t>
  </si>
  <si>
    <t>TRTEPOS-11291</t>
  </si>
  <si>
    <t>Verify the alternate item id field displayed in json when multiple substitute items are selected in EPOS</t>
  </si>
  <si>
    <t>2020-01-20T11:12:10.437+0000</t>
  </si>
  <si>
    <t>TRTEPOS-11292</t>
  </si>
  <si>
    <t>Validate the alternate item id displayed in json when multiple substitute items are selected in EPOS</t>
  </si>
  <si>
    <t>2020-01-20T11:12:16.851+0000</t>
  </si>
  <si>
    <t>TRTEPOS-11293</t>
  </si>
  <si>
    <t>Verify the alternate item id field displayed in json when the first substitute item selected in EPOS is removed before payment</t>
  </si>
  <si>
    <t>2020-01-20T11:12:26.565+0000</t>
  </si>
  <si>
    <t>TRTEPOS-11294</t>
  </si>
  <si>
    <t>Validate the alternate item id displayed in json when the first substitute item selected in EPOS is removed before payment</t>
  </si>
  <si>
    <t>2020-01-20T11:12:33.463+0000</t>
  </si>
  <si>
    <t>TRTEPOS-11295</t>
  </si>
  <si>
    <t>Validate whether the promotion applied for pre-order is appearing in the EPOS application</t>
  </si>
  <si>
    <t>2020-01-13T13:57:32.394+0000</t>
  </si>
  <si>
    <t>TRTEPOS-10613</t>
  </si>
  <si>
    <t>TRTEPOS-11296</t>
  </si>
  <si>
    <t>Verify whether epos application is  displaying item prices for a pre-order</t>
  </si>
  <si>
    <t>2020-01-13T12:40:05.418+0000</t>
  </si>
  <si>
    <t>TRTEPOS-11297</t>
  </si>
  <si>
    <t>Verify whether epos application is displaying the total amount due for a pre-order</t>
  </si>
  <si>
    <t>2020-01-13T12:59:02.559+0000</t>
  </si>
  <si>
    <t>TRTEPOS-11298</t>
  </si>
  <si>
    <t>Validate whether the total amount due is corrected with the promotion price</t>
  </si>
  <si>
    <t>2020-01-14T12:54:43.452+0000</t>
  </si>
  <si>
    <t>TRTEPOS-11299</t>
  </si>
  <si>
    <t>Validate whether the customer is charged as per the total amount due corrected with the promotion price</t>
  </si>
  <si>
    <t>2020-01-14T12:59:02.450+0000</t>
  </si>
  <si>
    <t>TRTEPOS-11300</t>
  </si>
  <si>
    <t>Verify whether Promotion Applied text is displayed in Pre-order details screen</t>
  </si>
  <si>
    <t>2020-01-13T10:32:44.760+0000</t>
  </si>
  <si>
    <t>TRTEPOS-11313,TRTEPOS-10613</t>
  </si>
  <si>
    <t>TRTEPOS-11301</t>
  </si>
  <si>
    <t>Verify whether promotion details are not shown for the applied promotion</t>
  </si>
  <si>
    <t>2020-01-13T14:05:39.556+0000</t>
  </si>
  <si>
    <t>TRTEPOS-11302</t>
  </si>
  <si>
    <t>Verify whether the user is able to reduce the item quantity for the items that make up the promotion</t>
  </si>
  <si>
    <t>2020-01-13T13:53:47.125+0000</t>
  </si>
  <si>
    <t>TRTEPOS-11433,TRTEPOS-10613</t>
  </si>
  <si>
    <t>TRTEPOS-11303</t>
  </si>
  <si>
    <t>Verify whether the user is able to remove the items that make up the promotion</t>
  </si>
  <si>
    <t>2020-01-13T13:30:01.914+0000</t>
  </si>
  <si>
    <t>TRTEPOS-11304</t>
  </si>
  <si>
    <t>Verify whether the user is able to increase the item quantity for the items that make up the promotion</t>
  </si>
  <si>
    <t>2020-01-13T14:02:27.355+0000</t>
  </si>
  <si>
    <t>TRTEPOS-11305</t>
  </si>
  <si>
    <t>Verify whether the user is able to reduce item quantity of the items that make up the promotion until the locked value of the item quantity</t>
  </si>
  <si>
    <t>2020-01-14T12:35:40.578+0000</t>
  </si>
  <si>
    <t>TRTEPOS-11306</t>
  </si>
  <si>
    <t>Verify whether the user is able to reduce item quantity of the items that make up the promotion beyond the locked value of the item quantity</t>
  </si>
  <si>
    <t>2020-01-14T12:57:52.795+0000</t>
  </si>
  <si>
    <t>TRTEPOS-11307</t>
  </si>
  <si>
    <t>v7.3.92(5048)-EZY-UAT:- Inconsistency observed for subtotal amount between pre-order details screen and pre-order details receipt screen</t>
  </si>
  <si>
    <t>2020-01-20T06:35:55.757+0000</t>
  </si>
  <si>
    <t>TRTEPOS-4716,TRTEPOS-5883,TRTEPOS-11180,TRTEPOS-10865,TRTEPOS-10867</t>
  </si>
  <si>
    <t>TRTEPOS-11308</t>
  </si>
  <si>
    <t>Verify whether the user is able to add new item to the existing promotion pre-order.</t>
  </si>
  <si>
    <t>2020-01-13T13:57:57.876+0000</t>
  </si>
  <si>
    <t>TRTEPOS-11309</t>
  </si>
  <si>
    <t>Verify whether the changes made to the existing promotion pre-order are visible at edit summary screen</t>
  </si>
  <si>
    <t>2020-01-13T14:02:59.559+0000</t>
  </si>
  <si>
    <t>TRTEPOS-11310</t>
  </si>
  <si>
    <t>Verify whether user is able to complete the transaction when changes are made to the existing items/item quantity</t>
  </si>
  <si>
    <t>2020-01-13T13:54:07.907+0000</t>
  </si>
  <si>
    <t>SAS UAT: SSNO should be auto populated for Pay at Home Pre-Orders</t>
  </si>
  <si>
    <t>2020-01-22T15:55:05.036+0000</t>
  </si>
  <si>
    <t>TRTEPOS-11312</t>
  </si>
  <si>
    <t>Automation Regression - VOL - TRT Configurable Build v7.3.92 (5048)</t>
  </si>
  <si>
    <t>2020-01-07T12:54:08.263+0000</t>
  </si>
  <si>
    <t>TRTEPOS-11313</t>
  </si>
  <si>
    <t>v7.3.92(5048)-EZY-UAT- Pre-order: "Promotion price" is not applied &amp; "Promotion applied" Message is not appearing in Pre-order Details screen.</t>
  </si>
  <si>
    <t>2020-01-13T10:28:04.429+0000</t>
  </si>
  <si>
    <t>v7.3.92 (5048)</t>
  </si>
  <si>
    <t>TRTEPOS-4716,TRTEPOS-10613,TRTEPOS-10213,TRTEPOS-11300</t>
  </si>
  <si>
    <t>TRTEPOS-11314</t>
  </si>
  <si>
    <t>v7.3.92(5048) - EZY-QA - AEA-QA - Seat &amp; row details are displayed in the application even when seat configuration is disabled in TS5.</t>
  </si>
  <si>
    <t>2020-01-27T12:49:52.518+0000</t>
  </si>
  <si>
    <t>TRTEPOS-4531,TRTEPOS-2388,TRTEPOS-11315,TRTEPOS-6779</t>
  </si>
  <si>
    <t>TRTEPOS-11315</t>
  </si>
  <si>
    <t>Verify the values for row and seat in the application when seat configuration button is disabled in the BO.</t>
  </si>
  <si>
    <t>2020-01-27T09:04:00.823+0000</t>
  </si>
  <si>
    <t>Payments,Regression</t>
  </si>
  <si>
    <t>TRTEPOS-11314,TRTEPOS-4531</t>
  </si>
  <si>
    <t>TRTEPOS-11316</t>
  </si>
  <si>
    <t>Verify the app behaviour while Closing the Sectors in Master device</t>
  </si>
  <si>
    <t>2019-12-31T11:15:44.935+0000</t>
  </si>
  <si>
    <t>TRTEPOS-10423</t>
  </si>
  <si>
    <t>TRTEPOS-11317</t>
  </si>
  <si>
    <t>Verify the app behaviour in Satellite device while Closing the Sectors in Master device</t>
  </si>
  <si>
    <t>2019-12-31T11:16:10.510+0000</t>
  </si>
  <si>
    <t>TRTEPOS-11318</t>
  </si>
  <si>
    <t>Verify the app behaviour while Closing the Barset in Master device</t>
  </si>
  <si>
    <t>2019-12-31T11:16:34.086+0000</t>
  </si>
  <si>
    <t>TRTEPOS-11319</t>
  </si>
  <si>
    <t>Verify the app behaviour in Satellite device while Closing the Barset in Master device</t>
  </si>
  <si>
    <t>2019-12-31T11:16:58.174+0000</t>
  </si>
  <si>
    <t>TRTEPOS-11320</t>
  </si>
  <si>
    <t>EZY/SAS(UAT/QA) - Pre Order + button becomes active when we tap on back navigation arrow in the Edit summary screen</t>
  </si>
  <si>
    <t>2020-01-16T11:02:36.637+0000</t>
  </si>
  <si>
    <t>7.2.7.5117</t>
  </si>
  <si>
    <t>TRTEPOS-4716,TRTEPOS-11057</t>
  </si>
  <si>
    <t>TRTEPOS-11321</t>
  </si>
  <si>
    <t>v7.3.92(5048)-EZY-UAT:- Print receipt button is not functioning at preorder details screen</t>
  </si>
  <si>
    <t>2020-01-13T09:49:45.024+0000</t>
  </si>
  <si>
    <t>TRTEPOS-5883,TRTEPOS-11180,TRTEPOS-10873</t>
  </si>
  <si>
    <t>TRTEPOS-11322</t>
  </si>
  <si>
    <t>v7.3.92(5048)-EZY-UAT:- Inconsistent label observed for receipt button between order complete screen and Pre-order details screen</t>
  </si>
  <si>
    <t>2020-01-27T09:32:53.337+0000</t>
  </si>
  <si>
    <t>TRTEPOS-5883,TRTEPOS-10212,TRTEPOS-11180</t>
  </si>
  <si>
    <t>TRTEPOS-11323</t>
  </si>
  <si>
    <t>v7.3.92(5048)-EZY-UAT:- "Removed Amount" and "Added Amount" details are not displayed at Pre-order details screen</t>
  </si>
  <si>
    <t>2020-01-20T05:45:13.065+0000</t>
  </si>
  <si>
    <t>TRTEPOS-10212,TRTEPOS-11180,TRTEPOS-10602,TRTEPOS-10603</t>
  </si>
  <si>
    <t>TRTEPOS-11324</t>
  </si>
  <si>
    <t>Bypass test credit card expiry date</t>
  </si>
  <si>
    <t>ian.penney</t>
  </si>
  <si>
    <t>2020-01-09T10:14:54.347+0000</t>
  </si>
  <si>
    <t>TRTEPOS-11360,TRTEPOS-11361,TRTEPOS-11362,TRTEPOS-11363,TRTEPOS-11343</t>
  </si>
  <si>
    <t>TRTEPOS-11325</t>
  </si>
  <si>
    <t>Remove boutique items when performing a crew drink sale</t>
  </si>
  <si>
    <t>2020-01-09T10:50:35.356+0000</t>
  </si>
  <si>
    <t>TRTEPOS-11326</t>
  </si>
  <si>
    <t>SAS UAT: Unfulfilled Pre-Orders is missing in Pre-Order Report</t>
  </si>
  <si>
    <t>2020-01-13T16:07:18.275+0000</t>
  </si>
  <si>
    <t>TRTEPOS-11327</t>
  </si>
  <si>
    <t>v7.3.92(5048)-EZY-UAT-Added items amount for pre-order is displaying at "prepaid- Items added" and "payment collected" section for "Unpaid" and "Pay at home Pre-orders" in the Pre-Order reports</t>
  </si>
  <si>
    <t>2020-01-14T14:38:29.478+0000</t>
  </si>
  <si>
    <t>7.3.92.5048</t>
  </si>
  <si>
    <t>TRTEPOS-6374,TRTEPOS-11178,TRTEPOS-10639,TRTEPOS-10659,TRTEPOS-10661,TRTEPOS-10704,TRTEPOS-10710</t>
  </si>
  <si>
    <t>TRTEPOS-11328</t>
  </si>
  <si>
    <t>v7.3.92(5048)-EZY-UAT-Removed items amount for pre-order is displaying at "prepaid- Excluding removed item" section for "Unpaid" and "Pay at home" Pre-orders in the Pre-Order reports</t>
  </si>
  <si>
    <t>2020-01-14T14:16:46.126+0000</t>
  </si>
  <si>
    <t>TRTEPOS-6374,TRTEPOS-11178,TRTEPOS-10684,TRTEPOS-10689,TRTEPOS-10690,TRTEPOS-10691,TRTEPOS-10692,TRTEPOS-10710</t>
  </si>
  <si>
    <t>TRTEPOS-11329</t>
  </si>
  <si>
    <t>V7.3.92.5048 - VOI - UAT - Same VAT number is appearing for the sectors of different countries</t>
  </si>
  <si>
    <t>2020-01-03T12:51:58.530+0000</t>
  </si>
  <si>
    <t>Sales Target</t>
  </si>
  <si>
    <t>TRTEPOS-8416,TRTEPOS-10435,TRTEPOS-10438</t>
  </si>
  <si>
    <t>TRTEPOS-11330</t>
  </si>
  <si>
    <t>Manual Regression - EZY - TRT Configurable Build v7.3.92 (5048)</t>
  </si>
  <si>
    <t>2020-01-07T12:53:34.019+0000</t>
  </si>
  <si>
    <t>TRTEPOS-11331</t>
  </si>
  <si>
    <t>Manual Regression - AEA - TRT Configurable Build v7.3.92 (5048)</t>
  </si>
  <si>
    <t>2020-01-07T12:30:15.350+0000</t>
  </si>
  <si>
    <t>TRTEPOS-11332</t>
  </si>
  <si>
    <t>Manual Regression - VOI - TRT Configurable Build v7.3.92 (5048)</t>
  </si>
  <si>
    <t>2020-01-06T14:25:48.202+0000</t>
  </si>
  <si>
    <t>TRTEPOS-11333</t>
  </si>
  <si>
    <t>v7.3.92(5048)-EZY-UAT:- The text "Quantity" is missing at Pre-order Reservation and Pre-order Uplifts screen</t>
  </si>
  <si>
    <t>2020-01-22T14:32:46.538+0000</t>
  </si>
  <si>
    <t>TRTEPOS-5126,TRTEPOS-11135,TRTEPOS-10884</t>
  </si>
  <si>
    <t>TRTEPOS-11334</t>
  </si>
  <si>
    <t>Change request: Enable pay-at-home as an option for unpaid pre-orders</t>
  </si>
  <si>
    <t>2020-01-22T11:45:26.919+0000</t>
  </si>
  <si>
    <t>TRTEPOS-4718</t>
  </si>
  <si>
    <t>TRTEPOS-11335</t>
  </si>
  <si>
    <t>TRT SAS UAT Build v7.2.94 - QA Execution Cycle</t>
  </si>
  <si>
    <t>2020-01-09T16:12:50.845+0000</t>
  </si>
  <si>
    <t>TRTEPOS-9464,TRTEPOS-11337,TRTEPOS-11338,TRTEPOS-11340,TRTEPOS-11348,TRTEPOS-11374,TRTEPOS-11341,TRTEPOS-11378,TRTEPOS-11354,TRTEPOS-11356,TRTEPOS-11350</t>
  </si>
  <si>
    <t>TRTEPOS-11336</t>
  </si>
  <si>
    <t>TRT EZY UAT Build v7.2.94 - QA Execution Cycle</t>
  </si>
  <si>
    <t>2020-01-09T16:16:15.261+0000</t>
  </si>
  <si>
    <t>TRTEPOS-5761,TRTEPOS-11337,TRTEPOS-11338,TRTEPOS-11339,TRTEPOS-11346,TRTEPOS-11347,TRTEPOS-11349,TRTEPOS-11370,TRTEPOS-11371,TRTEPOS-11373,TRTEPOS-11379,TRTEPOS-11342,TRTEPOS-11356</t>
  </si>
  <si>
    <t>TRTEPOS-11337</t>
  </si>
  <si>
    <t>Defects Retesting - TRT Configurable Build v7.2.94 (5277)</t>
  </si>
  <si>
    <t>2020-01-07T15:14:24.741+0000</t>
  </si>
  <si>
    <t>TRTEPOS-11335,TRTEPOS-11336</t>
  </si>
  <si>
    <t>TRTEPOS-11338</t>
  </si>
  <si>
    <t>User Story Testing - TRT Configurable Build v7.2.94 (5277)</t>
  </si>
  <si>
    <t>2020-01-07T15:13:44.444+0000</t>
  </si>
  <si>
    <t>TRTEPOS-11339</t>
  </si>
  <si>
    <t>Automation Regression - EZY - TRT Configurable Build v7.2.94 (5277)</t>
  </si>
  <si>
    <t>2020-01-16T16:26:37.341+0000</t>
  </si>
  <si>
    <t>TRTEPOS-11340</t>
  </si>
  <si>
    <t>Automation Regression - SAS - TRT Configurable Build v7.2.94 (5277)</t>
  </si>
  <si>
    <t>2020-01-16T16:26:36.385+0000</t>
  </si>
  <si>
    <t>TRTEPOS-11341</t>
  </si>
  <si>
    <t>Security Testing MAST - TRT SAS UAT Build v7.2.94</t>
  </si>
  <si>
    <t>2020-01-09T16:10:16.923+0000</t>
  </si>
  <si>
    <t>TRTEPOS-11342</t>
  </si>
  <si>
    <t>V7.2.94.109 - EZY- UAT - Virtual Item details are not displayed in Order Summary screen.</t>
  </si>
  <si>
    <t>2020-01-13T10:10:15.739+0000</t>
  </si>
  <si>
    <t>7.2.94(109)</t>
  </si>
  <si>
    <t>TRTEPOS-91,TRTEPOS-11349,TRTEPOS-624,TRTEPOS-11336</t>
  </si>
  <si>
    <t>TRTEPOS-11343</t>
  </si>
  <si>
    <t>Verify payment with Insert Card transaction with date expired card.</t>
  </si>
  <si>
    <t>2020-01-07T06:40:25.290+0000</t>
  </si>
  <si>
    <t>TRTEPOS-11344</t>
  </si>
  <si>
    <t>Accept JCB cards</t>
  </si>
  <si>
    <t>2020-01-06T11:00:59.755+0000</t>
  </si>
  <si>
    <t>TRTEPOS-11346</t>
  </si>
  <si>
    <t>SOTI Upgrade Testing - TRT EZY  UAT Build v7.2.94 (109)</t>
  </si>
  <si>
    <t>2020-01-10T09:15:20.010+0000</t>
  </si>
  <si>
    <t>TRTEPOS-11347</t>
  </si>
  <si>
    <t>OTA Upgrade Testing - TRT EZY UAT Build v7.2.94 (109)</t>
  </si>
  <si>
    <t>2020-01-10T09:14:06.622+0000</t>
  </si>
  <si>
    <t>TRTEPOS-11348</t>
  </si>
  <si>
    <t>Sanity Test - TRT SAS UAT Build v7.2.94 (17)</t>
  </si>
  <si>
    <t>2020-01-07T12:25:55.409+0000</t>
  </si>
  <si>
    <t>TRTEPOS-11349</t>
  </si>
  <si>
    <t>Sanity Test - TRT EZY UAT Build v7.2.94 (109)</t>
  </si>
  <si>
    <t>2020-01-07T12:25:35.789+0000</t>
  </si>
  <si>
    <t>TRTEPOS-11342,TRTEPOS-11336</t>
  </si>
  <si>
    <t>TRTEPOS-11350</t>
  </si>
  <si>
    <t>V7.2.94.17 - SAS - UAT - Currency conversion is not as per the exchange rates set up in BO</t>
  </si>
  <si>
    <t>2020-01-08T12:17:18.312+0000</t>
  </si>
  <si>
    <t>7.2.94.17</t>
  </si>
  <si>
    <t>TRTEPOS-57,TRTEPOS-2940,TRTEPOS-11335</t>
  </si>
  <si>
    <t>TRTEPOS-11351</t>
  </si>
  <si>
    <t>TRT EZY UAT Build v7.3.93 - QA Execution Cycle</t>
  </si>
  <si>
    <t>2020-01-13T06:54:03.713+0000</t>
  </si>
  <si>
    <t>TRTEPOS-5761,TRTEPOS-11367,TRTEPOS-11385,TRTEPOS-11389,TRTEPOS-11395,TRTEPOS-11391,TRTEPOS-11392</t>
  </si>
  <si>
    <t>TRTEPOS-11352</t>
  </si>
  <si>
    <t>TRT VOI UAT Build v7.3.93 - QA Execution Cycle</t>
  </si>
  <si>
    <t>2020-01-13T06:55:48.835+0000</t>
  </si>
  <si>
    <t>TRTEPOS-11134,TRTEPOS-11385,TRTEPOS-11401,TRTEPOS-11369,TRTEPOS-11389,TRTEPOS-11388</t>
  </si>
  <si>
    <t>TRTEPOS-11353</t>
  </si>
  <si>
    <t>TRT AEA UAT Build v7.3.93 - QA Execution Cycle</t>
  </si>
  <si>
    <t>2020-01-13T06:56:45.930+0000</t>
  </si>
  <si>
    <t>TRTEPOS-9465,TRTEPOS-11385,TRTEPOS-11368,TRTEPOS-11389</t>
  </si>
  <si>
    <t>TRTEPOS-11354</t>
  </si>
  <si>
    <t>V7.2.94.17 - SAS - UAT - Refund can be processed more than once for an order and the amount is reflected in the Expected Refund section of payment report</t>
  </si>
  <si>
    <t>2020-01-07T11:49:27.859+0000</t>
  </si>
  <si>
    <t>TRTEPOS-4748,TRTEPOS-7262,TRTEPOS-11335</t>
  </si>
  <si>
    <t>TRTEPOS-11355</t>
  </si>
  <si>
    <t>SAS UAT: Close sector to prompt if orders have been unfilled ‚Äì continue yes or no?</t>
  </si>
  <si>
    <t>2020-01-29T13:56:42.996+0000</t>
  </si>
  <si>
    <t>TRTEPOS-11535</t>
  </si>
  <si>
    <t>TRTEPOS-11356</t>
  </si>
  <si>
    <t>v7.2.94(5277)-EZY-SAS-UAT : Incorrect text is displayed while selecting Multiple Pre-orders.</t>
  </si>
  <si>
    <t>v7.2.94(5277)</t>
  </si>
  <si>
    <t>TRTEPOS-4723,TRTEPOS-4712,TRTEPOS-9067,TRTEPOS-11335,TRTEPOS-11336</t>
  </si>
  <si>
    <t>SAS UAT: Pay at Home is not a payment option for Partially-Paid Pre-Orders</t>
  </si>
  <si>
    <t>2020-01-22T14:48:53.297+0000</t>
  </si>
  <si>
    <t>TRTEPOS-11358</t>
  </si>
  <si>
    <t>SAS UAT - Home paid pre-order -Payment screen displayed after tap on the next button in the customer signature screen.</t>
  </si>
  <si>
    <t>2020-01-22T18:23:25.556+0000</t>
  </si>
  <si>
    <t>SAS UAT -7.2.94(17)/7.3.93(18)</t>
  </si>
  <si>
    <t>TRTEPOS-11131,TRTEPOS-5128</t>
  </si>
  <si>
    <t>TRTEPOS-11359</t>
  </si>
  <si>
    <t>VA PROD - Empty ePOS receipts</t>
  </si>
  <si>
    <t>2020-01-28T10:49:22.239+0000</t>
  </si>
  <si>
    <t>TRTEPOS-11360</t>
  </si>
  <si>
    <t>Verify if user is able to see SkipCardExpiryCheck in the configuration in the reset app screen</t>
  </si>
  <si>
    <t>2020-01-07T13:05:51.914+0000</t>
  </si>
  <si>
    <t>TRTEPOS-11361</t>
  </si>
  <si>
    <t>Verify if user is able select - true for  SkipCardExpiryCheck in the configuration in the reset app screen.</t>
  </si>
  <si>
    <t>2020-01-07T13:05:53.156+0000</t>
  </si>
  <si>
    <t>TRTEPOS-11362</t>
  </si>
  <si>
    <t>Verify if user is able to perform transaction with expired credit card i.e. 12/19 if the card amount is less then 30$, application should allow contactless transaction.</t>
  </si>
  <si>
    <t>2020-01-07T13:05:55.043+0000</t>
  </si>
  <si>
    <t>TRTEPOS-11363</t>
  </si>
  <si>
    <t>Verify if user is able to perform transaction with expired credit card i.e. 12/19 if the card amount is less then 84$, application should allow chip and pin transaction.</t>
  </si>
  <si>
    <t>2020-01-07T13:05:57.188+0000</t>
  </si>
  <si>
    <t>TRTEPOS-11364</t>
  </si>
  <si>
    <t>SAS UAT: Datecs error message "GENERAL EXCEPTION"</t>
  </si>
  <si>
    <t>2020-01-14T15:11:36.384+0000</t>
  </si>
  <si>
    <t>7.2.94</t>
  </si>
  <si>
    <t>TRTEPOS-11365</t>
  </si>
  <si>
    <t>v7.3.93 (5280) - SAS QA/UAT - Signature Value in JSON should be coming as array for Home Paid Orders and that is causing JSON Structure Validation Failure.</t>
  </si>
  <si>
    <t>ankit.pandya</t>
  </si>
  <si>
    <t>2020-01-27T17:06:38.918+0000</t>
  </si>
  <si>
    <t>7.3.93</t>
  </si>
  <si>
    <t>TRTEPOS-11366</t>
  </si>
  <si>
    <t>LTN_UAT - Revenue target amount is displaying incorrectly on ePOS</t>
  </si>
  <si>
    <t>Jeremiah Dawuda</t>
  </si>
  <si>
    <t>jdawuda</t>
  </si>
  <si>
    <t>2020-01-24T09:44:39.875+0000</t>
  </si>
  <si>
    <t>LUTON_UAT,Must</t>
  </si>
  <si>
    <t>TRTEPOS-9319</t>
  </si>
  <si>
    <t>TRTEPOS-11367</t>
  </si>
  <si>
    <t>Automation Regression - EZY - TRT Configurable Build v7.3.93 (5280)</t>
  </si>
  <si>
    <t>2020-01-16T16:26:34.791+0000</t>
  </si>
  <si>
    <t>TRTEPOS-11368</t>
  </si>
  <si>
    <t>Automation Regression - AEA - TRT Configurable Build v7.3.93 (5280)</t>
  </si>
  <si>
    <t>2020-01-17T06:31:21.630+0000</t>
  </si>
  <si>
    <t>TRTEPOS-11369</t>
  </si>
  <si>
    <t>Automation Regression - VOL - TRT Configurable Build v7.3.93 (5280)</t>
  </si>
  <si>
    <t>2020-01-17T06:39:26.976+0000</t>
  </si>
  <si>
    <t>TRTEPOS-11370</t>
  </si>
  <si>
    <t>Bluetooth Testing - TRT EZY UAT Build V7.2.94(109)</t>
  </si>
  <si>
    <t>2020-01-16T16:26:33.304+0000</t>
  </si>
  <si>
    <t>TRTEPOS-11371</t>
  </si>
  <si>
    <t>E2E Full Cycle (28 Scenarios) - TRT EZY UAT Build V7.2.94(109)</t>
  </si>
  <si>
    <t>2020-01-09T14:56:41.633+0000</t>
  </si>
  <si>
    <t>Epos devices get in a locked state that results in an uninstall of the app losing all creditcard transactional data</t>
  </si>
  <si>
    <t>2020-01-28T14:18:11.881+0000</t>
  </si>
  <si>
    <t>TRTEPOS-4358,TRTEPOS-8424,TRTEPOS-11227</t>
  </si>
  <si>
    <t>TRTEPOS-11373</t>
  </si>
  <si>
    <t>Manual Regression - EZY - TRT Configurable Build v7.2.94 (5277)</t>
  </si>
  <si>
    <t>2020-01-09T16:15:03.272+0000</t>
  </si>
  <si>
    <t>TRTEPOS-11374</t>
  </si>
  <si>
    <t>Manual Regression - SAS- TRT Configurable Build v7.2.94 (5277)</t>
  </si>
  <si>
    <t>2020-01-09T16:07:56.693+0000</t>
  </si>
  <si>
    <t>TRTEPOS-11375</t>
  </si>
  <si>
    <t>Verify whether the pre-order report is printed along with the closing reports after closing the shift/store when there are no pre-order(s) for the sectors operated</t>
  </si>
  <si>
    <t>2020-01-13T14:25:48.135+0000</t>
  </si>
  <si>
    <t>TRTEPOS-11149,TRTEPOS-6374</t>
  </si>
  <si>
    <t>TRTEPOS-11376</t>
  </si>
  <si>
    <t>Verify whether the pre-order report is printed along with the closing reports after closing the shift/store when there are pre-order(s) for the sectors operated</t>
  </si>
  <si>
    <t>2020-01-08T12:07:28.568+0000</t>
  </si>
  <si>
    <t>TRTEPOS-6374</t>
  </si>
  <si>
    <t>TRTEPOS-11377</t>
  </si>
  <si>
    <t>7.2.94(5277) - EZY - SAS - UAT - User is able to increase the Pre-Order Item Quantity from Add item search screen.</t>
  </si>
  <si>
    <t>2020-01-20T11:36:14.141+0000</t>
  </si>
  <si>
    <t>7.2.94(5277)</t>
  </si>
  <si>
    <t>TRTEPOS-5128,TRTEPOS-10212,TRTEPOS-11057,TRTEPOS-11468,TRTEPOS-11512</t>
  </si>
  <si>
    <t>TRTEPOS-11378</t>
  </si>
  <si>
    <t>Performance Testing -TRT Configurable SAS QA Build v7.2.94 (5277)</t>
  </si>
  <si>
    <t>2020-01-09T16:12:08.562+0000</t>
  </si>
  <si>
    <t>TRTEPOS-11379</t>
  </si>
  <si>
    <t>v7.2.94(5277)-EZY-SAS-UAT: Inconsistency in text is displayed for "Refund Awaiting Change" status in order screen.</t>
  </si>
  <si>
    <t>2020-01-10T03:51:04.717+0000</t>
  </si>
  <si>
    <t>Could,FoundByAutomation</t>
  </si>
  <si>
    <t>TRTEPOS-4751,TRTEPOS-5469,TRTEPOS-11336</t>
  </si>
  <si>
    <t>TRTEPOS-11380</t>
  </si>
  <si>
    <t>Validate the data in backend after upgrading the app version via BCN team</t>
  </si>
  <si>
    <t>2020-01-16T12:59:59.850+0000</t>
  </si>
  <si>
    <t>Regression,SOTI</t>
  </si>
  <si>
    <t>TRTEPOS-4358</t>
  </si>
  <si>
    <t>TRTEPOS-11381</t>
  </si>
  <si>
    <t>Validate the data in backend after upgrading the app version via app(SOTI upgrade popup)</t>
  </si>
  <si>
    <t>2020-01-16T13:00:13.785+0000</t>
  </si>
  <si>
    <t>TRTEPOS-11382</t>
  </si>
  <si>
    <t>V7.3.93(5280) - SAS - UAT - Getting Menu Template Expired in app, even if we have valid effective dates in B.O. for the Menu</t>
  </si>
  <si>
    <t>2020-01-14T09:10:51.964+0000</t>
  </si>
  <si>
    <t>7.3.93(5280)</t>
  </si>
  <si>
    <t>TRTEPOS-11383</t>
  </si>
  <si>
    <t>SAS UAT: Unable to print Pre-Paid Pre-Order</t>
  </si>
  <si>
    <t>2020-01-22T17:22:37.482+0000</t>
  </si>
  <si>
    <t>TRTEPOS-11384</t>
  </si>
  <si>
    <t>Verify the screen when printing is interrupted with external inputs</t>
  </si>
  <si>
    <t>2020-01-09T13:44:03.017+0000</t>
  </si>
  <si>
    <t>Printer,Regression</t>
  </si>
  <si>
    <t>TRTEPOS-7282,TRTEPOS-7090</t>
  </si>
  <si>
    <t>TRTEPOS-11385</t>
  </si>
  <si>
    <t>Defects Retesting - TRT Configurable Build v7.3.93 (5280)</t>
  </si>
  <si>
    <t>2020-01-16T16:26:32.143+0000</t>
  </si>
  <si>
    <t>TRTEPOS-11351,TRTEPOS-11352,TRTEPOS-11353</t>
  </si>
  <si>
    <t>TRTEPOS-11386</t>
  </si>
  <si>
    <t>Identify Atom's currently in GatePOS project</t>
  </si>
  <si>
    <t>2020-01-21T13:40:27.679+0000</t>
  </si>
  <si>
    <t>TRTEPOS-11387</t>
  </si>
  <si>
    <t>Move existing UI Components to the UIPOS Project</t>
  </si>
  <si>
    <t>2020-01-22T16:39:12.491+0000</t>
  </si>
  <si>
    <t>TRTEPOS-11388</t>
  </si>
  <si>
    <t>Security Testing MAST - TRT VOI UAT Build v7.3.93</t>
  </si>
  <si>
    <t>2020-01-13T13:24:44.743+0000</t>
  </si>
  <si>
    <t>TRTEPOS-11389</t>
  </si>
  <si>
    <t>User Story Testing - TRT Configurable Build v7.3.93 (5280)</t>
  </si>
  <si>
    <t>2020-01-13T06:51:51.654+0000</t>
  </si>
  <si>
    <t>TRTEPOS-11390</t>
  </si>
  <si>
    <t>V7.3.93.5280 - SAS - QA - Application is observed to be slow responsive while adding flight details</t>
  </si>
  <si>
    <t>2020-01-28T06:51:43.399+0000</t>
  </si>
  <si>
    <t>TRTEPOS-9767,TRTEPOS-11218,TRTEPOS-11221</t>
  </si>
  <si>
    <t>TRTEPOS-11391</t>
  </si>
  <si>
    <t>OTA Upgrade Testing - TRT EZY UAT Build v7.3.93 (110)</t>
  </si>
  <si>
    <t>2020-01-16T16:26:31.049+0000</t>
  </si>
  <si>
    <t>TRTEPOS-11392</t>
  </si>
  <si>
    <t>SOTI Upgrade Testing - TRT EZY  UAT Build v7.3.93 (110)</t>
  </si>
  <si>
    <t>2020-01-14T10:32:45.353+0000</t>
  </si>
  <si>
    <t>Implement an analytics solution for TRT iOS app</t>
  </si>
  <si>
    <t>2020-01-13T09:51:53.871+0000</t>
  </si>
  <si>
    <t>TRTEPOS-11394</t>
  </si>
  <si>
    <t>iOS app to deliver json payload to middleware containing existing analytics events</t>
  </si>
  <si>
    <t>2020-01-29T12:07:41.810+0000</t>
  </si>
  <si>
    <t>Phakamani Mavela</t>
  </si>
  <si>
    <t>TRTEPOS-11395</t>
  </si>
  <si>
    <t>v7.3.93(110)-EZY UAT-App is taking longer time (approx 9 min to 15 mins)  to update if updated through OTA popup(from v7.1 to v7.3).</t>
  </si>
  <si>
    <t>2020-01-14T12:34:09.058+0000</t>
  </si>
  <si>
    <t>Soti Upgrade</t>
  </si>
  <si>
    <t>TRTEPOS-5256,TRTEPOS-11351</t>
  </si>
  <si>
    <t>TRTEPOS-11396</t>
  </si>
  <si>
    <t>Ensure imported analytics data is sufficient for creating meaningful report in Mixpanel</t>
  </si>
  <si>
    <t>2020-01-13T09:52:47.360+0000</t>
  </si>
  <si>
    <t>TRTEPOS-11397</t>
  </si>
  <si>
    <t>Verify the presence of "Missed Sale" &amp; "Add to Basket" buttons in product details screen</t>
  </si>
  <si>
    <t>2020-01-10T13:43:31.114+0000</t>
  </si>
  <si>
    <t>ShoppingCart</t>
  </si>
  <si>
    <t>TRTEPOS-11398</t>
  </si>
  <si>
    <t>Verify the font size of "Missed Sale" text on the button label at product details screen</t>
  </si>
  <si>
    <t>2020-01-10T13:43:34.261+0000</t>
  </si>
  <si>
    <t>Regression,ShoppingCart</t>
  </si>
  <si>
    <t>TRTEPOS-11399</t>
  </si>
  <si>
    <t>Verify the font size of "Add to Basket" text on the button label at product details screen</t>
  </si>
  <si>
    <t>2020-01-10T13:43:38.010+0000</t>
  </si>
  <si>
    <t>TRTEPOS-11400</t>
  </si>
  <si>
    <t>Validate the "Missed Sale" button at product details screen</t>
  </si>
  <si>
    <t>2020-01-10T13:43:40.904+0000</t>
  </si>
  <si>
    <t>TRTEPOS-11401</t>
  </si>
  <si>
    <t>Performance Testing -TRT Configurable VOI UAT Build v7.3.93 (5280)</t>
  </si>
  <si>
    <t>2020-01-10T13:11:43.610+0000</t>
  </si>
  <si>
    <t>TRTEPOS-11402</t>
  </si>
  <si>
    <t>Validate the "Add to Basket" button at product details screen</t>
  </si>
  <si>
    <t>2020-01-10T13:43:47.737+0000</t>
  </si>
  <si>
    <t>TRTEPOS-11403</t>
  </si>
  <si>
    <t>v7.3.93 (5280) - SAS QA/UAT - Payment screen do not appear for Partially Paid orders (Inserted with PAID as PaymentType/PaymentStatus with some Amount Due) after clicking Fulfill on PreOrder Detail screen</t>
  </si>
  <si>
    <t>2020-01-23T17:29:29.203+0000</t>
  </si>
  <si>
    <t>Dhaval Patel</t>
  </si>
  <si>
    <t>TRTEPOS-11404</t>
  </si>
  <si>
    <t>TRT EZY Build v7.3.94  - QA Execution Cycle</t>
  </si>
  <si>
    <t>2020-01-19T17:45:43.882+0000</t>
  </si>
  <si>
    <t>TRTEPOS-11429,TRTEPOS-11407,TRTEPOS-11410,TRTEPOS-11411,TRTEPOS-11412,TRTEPOS-11415,TRTEPOS-11451,TRTEPOS-11475,TRTEPOS-11500,TRTEPOS-11428,TRTEPOS-11486,TRTEPOS-11430,TRTEPOS-5761,TRTEPOS-11431,TRTEPOS-11432</t>
  </si>
  <si>
    <t>TRTEPOS-11405</t>
  </si>
  <si>
    <t>TRT AEA Build v7.3.94 - QA Execution Cycle</t>
  </si>
  <si>
    <t>2020-01-22T04:23:36.573+0000</t>
  </si>
  <si>
    <t>TRTEPOS-11429,TRTEPOS-11408,TRTEPOS-11410,TRTEPOS-11411,TRTEPOS-11413,TRTEPOS-11416,TRTEPOS-11483,TRTEPOS-11476,TRTEPOS-11499,TRTEPOS-11456,TRTEPOS-11428,TRTEPOS-11458,TRTEPOS-9465,TRTEPOS-11452,TRTEPOS-11453</t>
  </si>
  <si>
    <t>TRTEPOS-11406</t>
  </si>
  <si>
    <t>TRT VOI Build v7.3.94 - QA Execution Cycle</t>
  </si>
  <si>
    <t>2020-01-22T04:23:17.958+0000</t>
  </si>
  <si>
    <t>TRTEPOS-11492,TRTEPOS-11493,TRTEPOS-11429,TRTEPOS-11490,TRTEPOS-11491,TRTEPOS-11489,TRTEPOS-11409,TRTEPOS-11410,TRTEPOS-11411,TRTEPOS-11414,TRTEPOS-11435,TRTEPOS-11454,TRTEPOS-11417,TRTEPOS-11477,TRTEPOS-11484,TRTEPOS-11488,TRTEPOS-11428,TRTEPOS-11486,TRTEPOS-11496,TRTEPOS-11134</t>
  </si>
  <si>
    <t>TRTEPOS-11407</t>
  </si>
  <si>
    <t>Sanity Test - TRT EZY UAT Build v7.3.94 (111)</t>
  </si>
  <si>
    <t>2020-01-14T10:32:23.704+0000</t>
  </si>
  <si>
    <t>TRTEPOS-11408</t>
  </si>
  <si>
    <t>Sanity Test - TRT AEA UAT v7.3.94 (20)</t>
  </si>
  <si>
    <t>2020-01-13T22:00:39.828+0000</t>
  </si>
  <si>
    <t>TRTEPOS-11409</t>
  </si>
  <si>
    <t>Sanity Test - TRT VOI UAT Build v7.3.94 (13)</t>
  </si>
  <si>
    <t>2020-01-13T21:51:51.331+0000</t>
  </si>
  <si>
    <t>TRTEPOS-11410</t>
  </si>
  <si>
    <t>Defects Retesting - TRT Configurable Build v7.3.94 (5439)</t>
  </si>
  <si>
    <t>2020-01-16T16:26:29.640+0000</t>
  </si>
  <si>
    <t>TRTEPOS-11404,TRTEPOS-11405,TRTEPOS-11406</t>
  </si>
  <si>
    <t>TRTEPOS-11411</t>
  </si>
  <si>
    <t>User Story Testing - TRT Configurable Build v7.3.94 (5439)</t>
  </si>
  <si>
    <t>2020-01-16T16:26:28.002+0000</t>
  </si>
  <si>
    <t>TRTEPOS-11412</t>
  </si>
  <si>
    <t>Bluetooth Testing - TRT EZY UAT Build v7.3.94 (111)</t>
  </si>
  <si>
    <t>2020-01-16T16:26:26.568+0000</t>
  </si>
  <si>
    <t>TRTEPOS-11413</t>
  </si>
  <si>
    <t>Bluetooth Testing - TRT AEA UAT Build v7.3.94(20)</t>
  </si>
  <si>
    <t>2020-01-16T16:26:25.195+0000</t>
  </si>
  <si>
    <t>TRTEPOS-11414</t>
  </si>
  <si>
    <t>Bluetooth Testing - TRT VOI UAT Build v7.3.94 (13)</t>
  </si>
  <si>
    <t>2020-01-17T15:21:33.502+0000</t>
  </si>
  <si>
    <t>TRTEPOS-11486,TRTEPOS-11406</t>
  </si>
  <si>
    <t>TRTEPOS-11415</t>
  </si>
  <si>
    <t>14 E2E scenarios- TRT EZY UAT Build v7.3.94 (111)</t>
  </si>
  <si>
    <t>2020-01-19T22:49:11.948+0000</t>
  </si>
  <si>
    <t>TRTEPOS-11486,TRTEPOS-11404</t>
  </si>
  <si>
    <t>TRTEPOS-11416</t>
  </si>
  <si>
    <t>E2E key scenarios- TRT AEA UAT Build v7.3.94 (20)</t>
  </si>
  <si>
    <t>2020-01-16T16:26:24.006+0000</t>
  </si>
  <si>
    <t>TRTEPOS-11417</t>
  </si>
  <si>
    <t>14 E2E scenarios- TRT VOI UAT Build v7.3.94 (13)</t>
  </si>
  <si>
    <t>2020-01-22T04:22:45.167+0000</t>
  </si>
  <si>
    <t>TRTEPOS-11492,TRTEPOS-11493,TRTEPOS-11490,TRTEPOS-11491,TRTEPOS-11489,TRTEPOS-11488,TRTEPOS-11486,TRTEPOS-11496,TRTEPOS-11406</t>
  </si>
  <si>
    <t>TRTEPOS-11418</t>
  </si>
  <si>
    <t>Verify the presence of Items in Inventory screen after opening a Barset.</t>
  </si>
  <si>
    <t>2020-01-13T08:03:33.939+0000</t>
  </si>
  <si>
    <t>Shop</t>
  </si>
  <si>
    <t>TRTEPOS-10349</t>
  </si>
  <si>
    <t>TRTEPOS-11419</t>
  </si>
  <si>
    <t>Verify the presence of Quantity for Items in Inventory screen after opening a Barset.</t>
  </si>
  <si>
    <t>2020-01-13T08:04:06.067+0000</t>
  </si>
  <si>
    <t>TRTEPOS-11420</t>
  </si>
  <si>
    <t>Verify the presence of Items in the Shop screen.</t>
  </si>
  <si>
    <t>2020-01-13T08:04:48.547+0000</t>
  </si>
  <si>
    <t>TRTEPOS-11421</t>
  </si>
  <si>
    <t>Verify the display of Item count(stock count) in product Tile of shop screen in Config build</t>
  </si>
  <si>
    <t>2020-01-13T08:05:30.597+0000</t>
  </si>
  <si>
    <t>Regression,Shop</t>
  </si>
  <si>
    <t>TRTEPOS-11422</t>
  </si>
  <si>
    <t>Verify the presence of Items in Inventory screen after opening a Barset for other Airlines</t>
  </si>
  <si>
    <t>2020-01-13T08:08:53.424+0000</t>
  </si>
  <si>
    <t>TRTEPOS-11423</t>
  </si>
  <si>
    <t>Verify the presence of Quantity for Items in Inventory screen after opening a Barset for other Airlines</t>
  </si>
  <si>
    <t>2020-01-13T08:08:29.312+0000</t>
  </si>
  <si>
    <t>TRTEPOS-11424</t>
  </si>
  <si>
    <t>Verify the presence of Items in the Shop screen for other Airlines</t>
  </si>
  <si>
    <t>2020-01-13T08:13:44.099+0000</t>
  </si>
  <si>
    <t>TRTEPOS-11425</t>
  </si>
  <si>
    <t>Verify the display of Item count(stock count) in product Tile of shop screen for other Airlines  in Config build</t>
  </si>
  <si>
    <t>2020-01-13T08:15:10.257+0000</t>
  </si>
  <si>
    <t>TRTEPOS-11426</t>
  </si>
  <si>
    <t>Verify the display of Item count(stock count) in product Tile of shop screen in UAT build</t>
  </si>
  <si>
    <t>2020-01-13T08:17:09.902+0000</t>
  </si>
  <si>
    <t>TRTEPOS-11427</t>
  </si>
  <si>
    <t>Verify the display of Item count(stock count) in product Tile of shop screen for other Airlines  in UAT build</t>
  </si>
  <si>
    <t>2020-01-13T08:20:27.423+0000</t>
  </si>
  <si>
    <t>TRTEPOS-11428</t>
  </si>
  <si>
    <t>v7.3.94(5439)-EZY-AEA-VOI-UAT:- Unable to add ECB at manage flight screen</t>
  </si>
  <si>
    <t>2020-01-20T14:33:56.743+0000</t>
  </si>
  <si>
    <t>7.3.94</t>
  </si>
  <si>
    <t>TRTEPOS-26,TRTEPOS-717,TRTEPOS-11404,TRTEPOS-11405,TRTEPOS-11406</t>
  </si>
  <si>
    <t>TRTEPOS-11429</t>
  </si>
  <si>
    <t>V7.3.94 - EZY (111) - AEA (20) - VOI (13) - UAT - Application crash observed when user taps on search icon at orders screen</t>
  </si>
  <si>
    <t>2020-01-20T03:55:05.453+0000</t>
  </si>
  <si>
    <t>13, 20 &amp; 111</t>
  </si>
  <si>
    <t>TRTEPOS-77,TRTEPOS-5945,TRTEPOS-11404,TRTEPOS-11405,TRTEPOS-11406</t>
  </si>
  <si>
    <t>TRTEPOS-11430</t>
  </si>
  <si>
    <t>V7.3.94 - EZY(111) - VOI (13) - UAT - Team sync screen is displayed while closing the sector due to blue-tooth connectivity drop.</t>
  </si>
  <si>
    <t>2020-01-20T13:05:34.887+0000</t>
  </si>
  <si>
    <t>TRTEPOS-11,TRTEPOS-10318,TRTEPOS-11404</t>
  </si>
  <si>
    <t>TRTEPOS-11431</t>
  </si>
  <si>
    <t>SOTI Upgrade Testing - TRT EZY  UAT Build v7.3.94 (111)</t>
  </si>
  <si>
    <t>2020-01-14T11:26:36.548+0000</t>
  </si>
  <si>
    <t>TRTEPOS-11453,TRTEPOS-11404</t>
  </si>
  <si>
    <t>TRTEPOS-11432</t>
  </si>
  <si>
    <t>OTA Upgrade Testing - TRT EZY UAT Build v7.3.94 (111)</t>
  </si>
  <si>
    <t>2020-01-14T11:25:49.585+0000</t>
  </si>
  <si>
    <t>TRTEPOS-11452,TRTEPOS-11404</t>
  </si>
  <si>
    <t>TRTEPOS-11433</t>
  </si>
  <si>
    <t>v7.3.94 (5439) - SAS-UAT- Pre-order: User is able to remove the promotion applied item from the Edit pre-order screen.</t>
  </si>
  <si>
    <t>2020-01-29T08:46:17.047+0000</t>
  </si>
  <si>
    <t>v7.3.94 (5439)</t>
  </si>
  <si>
    <t>Mike Abedelal</t>
  </si>
  <si>
    <t>TRTEPOS-10212,TRTEPOS-11302,TRTEPOS-10613,TRTG-86</t>
  </si>
  <si>
    <t>TRTEPOS-11434</t>
  </si>
  <si>
    <t>TRT SAS Build v7.3.94 - QA Execution Cycle</t>
  </si>
  <si>
    <t>2020-01-22T04:26:08.912+0000</t>
  </si>
  <si>
    <t>TRTEPOS-11440,TRTEPOS-11478,TRTEPOS-11485,TRTEPOS-11501,TRTEPOS-9464</t>
  </si>
  <si>
    <t>TRTEPOS-11435</t>
  </si>
  <si>
    <t>Security Testing MAST - TRT VOI Build v7.3.94</t>
  </si>
  <si>
    <t>2020-01-20T15:48:31.421+0000</t>
  </si>
  <si>
    <t>TRTEPOS-11436</t>
  </si>
  <si>
    <t>SAS UAT: TAX does not display on receipts if payment is made with Redeem Points</t>
  </si>
  <si>
    <t>2020-01-27T12:50:07.790+0000</t>
  </si>
  <si>
    <t>TRTEPOS-11437</t>
  </si>
  <si>
    <t>SAS UAT: Redeem Points is not active when transaction has a promotion discount</t>
  </si>
  <si>
    <t>2020-01-14T14:25:58.410+0000</t>
  </si>
  <si>
    <t>TRTEPOS-9496</t>
  </si>
  <si>
    <t>TRTEPOS-11438</t>
  </si>
  <si>
    <t>LTN_UAT - Bluetooth turned off on all satellite devices after barset close</t>
  </si>
  <si>
    <t>2020-01-29T12:06:42.490+0000</t>
  </si>
  <si>
    <t>TRTEPOS-11439</t>
  </si>
  <si>
    <t>LTN_UAT - App crash after 'Orders' is pressed during sector close</t>
  </si>
  <si>
    <t>2020-01-24T09:41:44.004+0000</t>
  </si>
  <si>
    <t>TRTEPOS-11440</t>
  </si>
  <si>
    <t>Sanity Test - TRT SAS UAT Build v7.3.94 (19)</t>
  </si>
  <si>
    <t>2020-01-16T16:26:23.051+0000</t>
  </si>
  <si>
    <t>TRTEPOS-11441</t>
  </si>
  <si>
    <t>Verify the presence of GST section in the order receipt when promotion is applied</t>
  </si>
  <si>
    <t>2020-01-17T11:30:56.037+0000</t>
  </si>
  <si>
    <t>TRTEPOS-11442</t>
  </si>
  <si>
    <t>Verify the presence of GST currency in the order receipt when promotion is applied</t>
  </si>
  <si>
    <t>2020-01-17T11:31:13.408+0000</t>
  </si>
  <si>
    <t>TRTEPOS-11443</t>
  </si>
  <si>
    <t>Validate GST currency displayed in the order receipt when promotion is applied</t>
  </si>
  <si>
    <t>2020-01-17T12:10:59.274+0000</t>
  </si>
  <si>
    <t>Receipts,Regression</t>
  </si>
  <si>
    <t>TRTEPOS-11444</t>
  </si>
  <si>
    <t>Verify the presence of GST amount in the order receipt when promotion is applied</t>
  </si>
  <si>
    <t>2020-01-17T12:11:15.916+0000</t>
  </si>
  <si>
    <t>TRTEPOS-11445</t>
  </si>
  <si>
    <t>Validate the GST amount displayed in the order receipt when promotion is applied</t>
  </si>
  <si>
    <t>2020-01-17T12:11:35.446+0000</t>
  </si>
  <si>
    <t>TRTEPOS-11446</t>
  </si>
  <si>
    <t>Verify if a line is appearing in the app between the number of items indicator and the price on the Cart button in the Shop screen.</t>
  </si>
  <si>
    <t>2020-01-14T11:08:11.738+0000</t>
  </si>
  <si>
    <t>TRTEPOS-11447</t>
  </si>
  <si>
    <t>Verify if a line is appearing in the app between the number of items indicator and the price on the Cart button in the search screen.</t>
  </si>
  <si>
    <t>2020-01-14T11:08:13.425+0000</t>
  </si>
  <si>
    <t>TRTEPOS-11448</t>
  </si>
  <si>
    <t>Verify if a line is appearing in the app between the number of items indicator and the price on the Cart button in the Shop screen after adding few items to cart.</t>
  </si>
  <si>
    <t>2020-01-14T11:08:14.912+0000</t>
  </si>
  <si>
    <t>TRTEPOS-11449</t>
  </si>
  <si>
    <t>Verify if a line is appearing in the app between the number of items indicator and the price on the Cart button in the search screen after adding few items to cart.</t>
  </si>
  <si>
    <t>2020-01-14T11:08:16.311+0000</t>
  </si>
  <si>
    <t>TRTEPOS-11450</t>
  </si>
  <si>
    <t>Deactivate the refund button where change is due until change has been tendered</t>
  </si>
  <si>
    <t>In Functional Test</t>
  </si>
  <si>
    <t>2020-01-22T17:45:48.322+0000</t>
  </si>
  <si>
    <t>TRTEPOS-11520,TRTEPOS-11521,TRTEPOS-11522,TRTEPOS-11158</t>
  </si>
  <si>
    <t>TRTEPOS-11451</t>
  </si>
  <si>
    <t>Automation Regression - EZY - TRT Configurable Build  v7.3.94 (5439)</t>
  </si>
  <si>
    <t>Shaha Buddin</t>
  </si>
  <si>
    <t>shahabuddin</t>
  </si>
  <si>
    <t>2020-01-17T06:34:50.254+0000</t>
  </si>
  <si>
    <t>TRTEPOS-11452</t>
  </si>
  <si>
    <t>OTA Upgrade Testing - TRT AEA UAT Build v7.3.94 (20)</t>
  </si>
  <si>
    <t>2020-01-16T16:26:20.579+0000</t>
  </si>
  <si>
    <t>TRTEPOS-11432,TRTEPOS-11405</t>
  </si>
  <si>
    <t>TRTEPOS-11453</t>
  </si>
  <si>
    <t>SOTI Upgrade Testing - TRT AEA  UAT Build v7.3.94 (20)</t>
  </si>
  <si>
    <t>2020-01-16T16:24:05.635+0000</t>
  </si>
  <si>
    <t>TRTEPOS-11431,TRTEPOS-11405</t>
  </si>
  <si>
    <t>TRTEPOS-11454</t>
  </si>
  <si>
    <t>Performance Testing -TRT Configurable VOI UAT Build v7.3.94 (5439)</t>
  </si>
  <si>
    <t>2020-01-17T16:29:25.932+0000</t>
  </si>
  <si>
    <t>TRTEPOS-11455</t>
  </si>
  <si>
    <t>SAS QA/UAT -Barset text displayed in the Menu template expired pop up dialogue box.</t>
  </si>
  <si>
    <t>2020-01-27T12:50:07.846+0000</t>
  </si>
  <si>
    <t>TRTEPOS-11456</t>
  </si>
  <si>
    <t>V7.3.94(20)-AEA-UAT - App crash is observed when user launch the app after upgrading from v7.1 to v7.3</t>
  </si>
  <si>
    <t>2020-01-27T12:06:29.098+0000</t>
  </si>
  <si>
    <t>TRTEPOS-4358,TRTEPOS-5256,TRTEPOS-6716,TRTEPOS-11405</t>
  </si>
  <si>
    <t>TRTEPOS-11457</t>
  </si>
  <si>
    <t>What happens when one device doesn't have the latest catering sync</t>
  </si>
  <si>
    <t>2020-01-14T16:41:32.436+0000</t>
  </si>
  <si>
    <t>TRTEPOS-11458</t>
  </si>
  <si>
    <t>V7.3.94(20)-AEA-UAT - "SOTI upgrade available" popup is not displayed during Catering sync (From V7.1 to V7.3)</t>
  </si>
  <si>
    <t>2020-01-20T12:40:58.745+0000</t>
  </si>
  <si>
    <t>TRTEPOS-5256,TRTEPOS-6711,TRTEPOS-11405</t>
  </si>
  <si>
    <t>TRTEPOS-11459</t>
  </si>
  <si>
    <t>V.7.3.94(5439) SAS UAT-Preorder: Application crash observed on tapping next button at customer verification screen after making payment through card.</t>
  </si>
  <si>
    <t>2020-01-22T13:09:33.481+0000</t>
  </si>
  <si>
    <t>7.3.94(5439)</t>
  </si>
  <si>
    <t>TRTEPOS-7755</t>
  </si>
  <si>
    <t>TRTEPOS-11460</t>
  </si>
  <si>
    <t>Crew messages</t>
  </si>
  <si>
    <t>2020-01-29T09:17:02.741+0000</t>
  </si>
  <si>
    <t>Marin Lukas</t>
  </si>
  <si>
    <t>TRTEPOS-11461</t>
  </si>
  <si>
    <t>Crew Messages shown on eCrew</t>
  </si>
  <si>
    <t>2020-01-29T14:20:17.223+0000</t>
  </si>
  <si>
    <t>TRTEPOS-11462</t>
  </si>
  <si>
    <t>Investigate requirement on TS5 for crew messaging</t>
  </si>
  <si>
    <t>2020-01-29T12:06:37.137+0000</t>
  </si>
  <si>
    <t>TRTEPOS-11463</t>
  </si>
  <si>
    <t>Middleware - consume data from TS5 for crew messaging</t>
  </si>
  <si>
    <t>2020-01-24T13:37:10.980+0000</t>
  </si>
  <si>
    <t>TRTEPOS-11464</t>
  </si>
  <si>
    <t>v7.3 Toggle button is turned off automatically for other allergens(Nuts,Sulfates) in the list when user turn off corn allergen</t>
  </si>
  <si>
    <t>7.3.91</t>
  </si>
  <si>
    <t>TRTEPOS-4447,TRTEPOS-4594,TRTEPOS-9453,TRTEPOS-9455,TRTEPOS-9457,TRTEPOS-9315,TRTEPOS-9504,TRTEPOS-9209</t>
  </si>
  <si>
    <t>TRTEPOS-11465</t>
  </si>
  <si>
    <t>Crew messaging - main menu item</t>
  </si>
  <si>
    <t>2020-01-14T17:38:09.130+0000</t>
  </si>
  <si>
    <t>TRTEPOS-11466</t>
  </si>
  <si>
    <t>User testing Seatmap options with crew</t>
  </si>
  <si>
    <t>2020-01-14T16:50:28.271+0000</t>
  </si>
  <si>
    <t>Bernard Cloete</t>
  </si>
  <si>
    <t>TRTEPOS-11467</t>
  </si>
  <si>
    <t>Implement new Seat Map solution</t>
  </si>
  <si>
    <t>2020-01-14T16:51:31.427+0000</t>
  </si>
  <si>
    <t>TRTEPOS-11468</t>
  </si>
  <si>
    <t>SAS UAT/QA -Existing pre-order item qty increased in the product detail screen when we search an item and tap on the 3 dots in the search screen.</t>
  </si>
  <si>
    <t>2020-01-27T18:57:21.223+0000</t>
  </si>
  <si>
    <t>7.3.9.5458</t>
  </si>
  <si>
    <t>TRTEPOS-11469</t>
  </si>
  <si>
    <t>LTN_UAT - Multiple devices are unable to fufill different pre-orders at the same time</t>
  </si>
  <si>
    <t>2020-01-24T09:42:20.554+0000</t>
  </si>
  <si>
    <t>TRTEPOS-11470</t>
  </si>
  <si>
    <t>LTN UAT CYCLE - EZY v7.2 &amp; v7.3</t>
  </si>
  <si>
    <t>2020-01-29T10:31:10.056+0000</t>
  </si>
  <si>
    <t>LUTON_UAT</t>
  </si>
  <si>
    <t>TRTEPOS-11471</t>
  </si>
  <si>
    <t>EZY_UAT - Completing a transaction causes the screen to blink.</t>
  </si>
  <si>
    <t>2020-01-23T16:28:28.631+0000</t>
  </si>
  <si>
    <t>TRTEPOS-11472</t>
  </si>
  <si>
    <t>EZY_UAT - Incorrect Inventory displaying after Reserving and fulfilling Pre-Orders</t>
  </si>
  <si>
    <t>2020-01-29T10:35:57.067+0000</t>
  </si>
  <si>
    <t>TRTEPOS-11473</t>
  </si>
  <si>
    <t>Change request: No promotions for comp service</t>
  </si>
  <si>
    <t>2020-01-29T12:40:50.641+0000</t>
  </si>
  <si>
    <t>TRTEPOS-11103,TRTEPOS-11631,TRTEPOS-11632</t>
  </si>
  <si>
    <t>TRTEPOS-11474</t>
  </si>
  <si>
    <t>V7.3.94.2 - VOZ - UAT - Inconsistency is observed in the color of buttons and icons in the application.</t>
  </si>
  <si>
    <t>2020-01-27T15:55:01.130+0000</t>
  </si>
  <si>
    <t>TRTEPOS-6869,TRTEPOS-8981</t>
  </si>
  <si>
    <t>TRTEPOS-11475</t>
  </si>
  <si>
    <t>Manual Regression - EZY - TRT Configurable Build v7.3.94 (5439)</t>
  </si>
  <si>
    <t>2020-01-19T17:43:31.123+0000</t>
  </si>
  <si>
    <t>TRTEPOS-11476</t>
  </si>
  <si>
    <t>Manual Regression - AEA - TRT Configurable Build v7.3.94 (5439)</t>
  </si>
  <si>
    <t>2020-01-22T04:19:41.770+0000</t>
  </si>
  <si>
    <t>TRTEPOS-11477</t>
  </si>
  <si>
    <t>Manual Regression - VOI - TRT Configurable Build v7.3.94 (5439)</t>
  </si>
  <si>
    <t>2020-01-22T04:22:30.179+0000</t>
  </si>
  <si>
    <t>TRTEPOS-11478</t>
  </si>
  <si>
    <t>Manual Regression - SAS - TRT Configurable Build v7.3.94 (5439)</t>
  </si>
  <si>
    <t>2020-01-22T04:25:26.189+0000</t>
  </si>
  <si>
    <t>TRTEPOS-11479</t>
  </si>
  <si>
    <t>Clarify Crew Confirmed Total behavior in no-cash scenarios on Payment Report</t>
  </si>
  <si>
    <t>Szabolcs Patonai</t>
  </si>
  <si>
    <t>szabolcs.patonai</t>
  </si>
  <si>
    <t>2020-01-29T12:06:37.798+0000</t>
  </si>
  <si>
    <t>TRTEPOS-7588,TRTEPOS-5746,TRTEPOS-4505</t>
  </si>
  <si>
    <t>TRTEPOS-11480</t>
  </si>
  <si>
    <t>Non-Barset Refactor</t>
  </si>
  <si>
    <t>2020-01-22T17:17:21.614+0000</t>
  </si>
  <si>
    <t>Gergo Nemeth</t>
  </si>
  <si>
    <t>TRTEPOS-11481</t>
  </si>
  <si>
    <t>Change main menu closing button from chevron to X</t>
  </si>
  <si>
    <t>In Design</t>
  </si>
  <si>
    <t>2020-01-16T12:05:14.958+0000</t>
  </si>
  <si>
    <t>TRTEPOS-11482</t>
  </si>
  <si>
    <t>Investigate changes to the JSON for Refunds</t>
  </si>
  <si>
    <t>2020-01-29T10:20:53.856+0000</t>
  </si>
  <si>
    <t>barnabas.illanicz</t>
  </si>
  <si>
    <t>TRTEPOS-11483</t>
  </si>
  <si>
    <t>Automation Regression - AEA - TRT Configurable Build v7.3.94 (5439)</t>
  </si>
  <si>
    <t>2020-01-22T22:15:22.818+0000</t>
  </si>
  <si>
    <t>TRTEPOS-11484</t>
  </si>
  <si>
    <t>Automation Regression - VOI - TRT Configurable Build v7.3.94 (5439)</t>
  </si>
  <si>
    <t>2020-01-22T04:22:51.115+0000</t>
  </si>
  <si>
    <t>TRTEPOS-11485</t>
  </si>
  <si>
    <t>Automation Regression - SAS - TRT Configurable Build v7.3.94 (5439)</t>
  </si>
  <si>
    <t>2020-01-22T04:25:40.278+0000</t>
  </si>
  <si>
    <t>TRTEPOS-11486</t>
  </si>
  <si>
    <t>v7.3.94(13)-VOI-UAT/ 7.3.94(111) EZY UAT:- Orders are not syncing across the devices until the application is killed &amp; re-launched</t>
  </si>
  <si>
    <t>2020-01-23T12:47:47.954+0000</t>
  </si>
  <si>
    <t>TRTEPOS-76,TRTEPOS-4976,TRTEPOS-11415,TRTEPOS-4795,TRTEPOS-11404,TRTEPOS-11406,TRTEPOS-11417,TRTEPOS-11414</t>
  </si>
  <si>
    <t>TRTEPOS-11487</t>
  </si>
  <si>
    <t>Basket button - remove number of items when amount value is long</t>
  </si>
  <si>
    <t>2020-01-17T09:29:04.629+0000</t>
  </si>
  <si>
    <t>TRTEPOS-11488</t>
  </si>
  <si>
    <t>v7.3.94(13)-VOI-UAT:- Item Qty is not displayed at search screen</t>
  </si>
  <si>
    <t>2020-01-23T14:04:08.646+0000</t>
  </si>
  <si>
    <t>TRTEPOS-35,TRTEPOS-400,TRTEPOS-11406,TRTEPOS-11417</t>
  </si>
  <si>
    <t>TRTEPOS-11489</t>
  </si>
  <si>
    <t>v7.3.94(13)-VOI-UAT: Inconsistency observed for Branding Color in Payment screen.</t>
  </si>
  <si>
    <t>2020-01-21T09:00:58.338+0000</t>
  </si>
  <si>
    <t>7.3.94(13)</t>
  </si>
  <si>
    <t>TRTEPOS-10000,TRTEPOS-10466,TRTEPOS-11406,TRTEPOS-11417</t>
  </si>
  <si>
    <t>TRTEPOS-11490</t>
  </si>
  <si>
    <t>v7.3.94(13)-VOI-UAT: Text Truncation is observed for Shop operating Currency in Currency Screen.</t>
  </si>
  <si>
    <t>2020-01-23T04:45:28.583+0000</t>
  </si>
  <si>
    <t>TRTEPOS-4440,TRTEPOS-4577,TRTEPOS-11406,TRTEPOS-11417</t>
  </si>
  <si>
    <t>TRTEPOS-11491</t>
  </si>
  <si>
    <t>v7.3.94(13)-VOI-UAT: Incorrect Count in Promotion Banner is observed when user taps on "Undo Save for Later" after saving the order</t>
  </si>
  <si>
    <t>2020-01-26T05:21:13.010+0000</t>
  </si>
  <si>
    <t>TRTEPOS-7142,TRTEPOS-8623,TRTEPOS-11406,TRTEPOS-11417</t>
  </si>
  <si>
    <t>TRTEPOS-11492</t>
  </si>
  <si>
    <t>v7.3.94(13)-VOI-UAT: Expected Cash Refund &amp; Expected Card Refund sections are displayed in Payment screen.</t>
  </si>
  <si>
    <t>2020-01-17T11:52:01.449+0000</t>
  </si>
  <si>
    <t>TRTEPOS-11406,TRTEPOS-11417</t>
  </si>
  <si>
    <t>TRTEPOS-11493</t>
  </si>
  <si>
    <t>v7.3.94(13)-VOI-UAT: Text overlap observed while printing a receipt for the declined transaction</t>
  </si>
  <si>
    <t>2020-01-17T11:56:13.021+0000</t>
  </si>
  <si>
    <t>TRTEPOS-70,TRTEPOS-11498,TRTEPOS-11406,TRTEPOS-11417</t>
  </si>
  <si>
    <t>TRTEPOS-11494</t>
  </si>
  <si>
    <t>SAS UAT: Unable to change the Operating Currency via the ‚ÄòShop Settings‚Äô screen</t>
  </si>
  <si>
    <t>2020-01-27T11:33:43.085+0000</t>
  </si>
  <si>
    <t>D√°vid Kasz√°s</t>
  </si>
  <si>
    <t>TRTEPOS-11495</t>
  </si>
  <si>
    <t>SAS UAT: Item Price is being converted instead of using Operating Currencies</t>
  </si>
  <si>
    <t>2020-01-27T11:33:59.037+0000</t>
  </si>
  <si>
    <t>geri.nemeth</t>
  </si>
  <si>
    <t>TRTEPOS-11494,TRTEPOS-10610,TRTEPOS-7976</t>
  </si>
  <si>
    <t>TRTEPOS-11496</t>
  </si>
  <si>
    <t>v7.3.94(13)-VOI-UAT:- Complete text is not displayed in few screens across the application</t>
  </si>
  <si>
    <t>2020-01-26T05:21:12.969+0000</t>
  </si>
  <si>
    <t>TRTEPOS-3435,TRTEPOS-11497,TRTEPOS-11406,TRTEPOS-11417</t>
  </si>
  <si>
    <t>TRTEPOS-11497</t>
  </si>
  <si>
    <t>Verify the text displayed across all the screens</t>
  </si>
  <si>
    <t>2020-01-26T05:25:53.464+0000</t>
  </si>
  <si>
    <t>TRTEPOS-11496,TRTEPOS-3435</t>
  </si>
  <si>
    <t>TRTEPOS-11498</t>
  </si>
  <si>
    <t>Verify Printing the Card Declined Transaction.</t>
  </si>
  <si>
    <t>2020-01-17T10:53:11.752+0000</t>
  </si>
  <si>
    <t>TRTEPOS-11493,TRTEPOS-70</t>
  </si>
  <si>
    <t>TRTEPOS-11499</t>
  </si>
  <si>
    <t>Performance Testing -TRT Configurable AEA UAT Build v7.3.94 (5439)</t>
  </si>
  <si>
    <t>2020-01-22T04:19:55.835+0000</t>
  </si>
  <si>
    <t>TRTEPOS-11500</t>
  </si>
  <si>
    <t>Performance Testing -TRT Configurable EZY UAT Build v7.3.94 (5439)</t>
  </si>
  <si>
    <t>2020-01-19T17:44:43.065+0000</t>
  </si>
  <si>
    <t>TRTEPOS-11501</t>
  </si>
  <si>
    <t>Performance Testing -TRT Configurable SAS UAT Build v7.3.94 (5439)</t>
  </si>
  <si>
    <t>2020-01-22T04:25:46.673+0000</t>
  </si>
  <si>
    <t>TRTEPOS-11502</t>
  </si>
  <si>
    <t>Change request: Auto-populate Social Security number for Pay at Home checkout</t>
  </si>
  <si>
    <t>2020-01-29T13:34:08.788+0000</t>
  </si>
  <si>
    <t>TRTEPOS-5128</t>
  </si>
  <si>
    <t>TRTEPOS-11503</t>
  </si>
  <si>
    <t>EZY &amp; SAS UAT - Shop items are not displayed when app is in restriction mode and change to other price plan and come back to existing price plan.</t>
  </si>
  <si>
    <t>2020-01-23T12:31:30.333+0000</t>
  </si>
  <si>
    <t>7.3.95</t>
  </si>
  <si>
    <t>TRTEPOS-11529</t>
  </si>
  <si>
    <t>TRTEPOS-11504</t>
  </si>
  <si>
    <t>EZY UAT - Revenue target percentage value is not properly fitted in the circle of Revenue target screen.</t>
  </si>
  <si>
    <t>2020-01-29T12:06:38.140+0000</t>
  </si>
  <si>
    <t>TRTEPOS-8476,TRTEPOS-9319,TRTEPOS-9810</t>
  </si>
  <si>
    <t>TRTEPOS-11505</t>
  </si>
  <si>
    <t>Sanity Test - TRT EZY UAT Build v7.3.95 (112)</t>
  </si>
  <si>
    <t>2020-01-19T22:49:10.863+0000</t>
  </si>
  <si>
    <t>TRTEPOS-11506</t>
  </si>
  <si>
    <t>TRT EZY Build v7.3.95 (112) - QA Execution Cycle</t>
  </si>
  <si>
    <t>2020-01-21T11:58:46.765+0000</t>
  </si>
  <si>
    <t>TRTEPOS-11505,TRTEPOS-11527</t>
  </si>
  <si>
    <t>TRTEPOS-11507</t>
  </si>
  <si>
    <t>TRT EZY Build v7.3.95 - QA Execution Cycle</t>
  </si>
  <si>
    <t>2020-01-22T04:55:31.672+0000</t>
  </si>
  <si>
    <t>TRTEPOS-11508,TRTEPOS-11509,TRTEPOS-11510,TRTEPOS-11511,TRTEPOS-11513,TRTEPOS-11518,TRTEPOS-11519,TRTEPOS-11514,TRTEPOS-11531,TRTEPOS-11517,TRTEPOS-11524,TRTEPOS-11532,TRTEPOS-5761</t>
  </si>
  <si>
    <t>TRTEPOS-11508</t>
  </si>
  <si>
    <t>2020-01-19T22:49:09.960+0000</t>
  </si>
  <si>
    <t>TRTEPOS-11509</t>
  </si>
  <si>
    <t>Defects Retesting - TRT Configurable Build v7.3.95 (5578)</t>
  </si>
  <si>
    <t>2020-01-22T22:15:21.772+0000</t>
  </si>
  <si>
    <t>TRTEPOS-11510</t>
  </si>
  <si>
    <t>User Story Testing - TRT Configurable Build v7.3.95 (5578)</t>
  </si>
  <si>
    <t>2020-01-22T22:15:20.780+0000</t>
  </si>
  <si>
    <t>TRTEPOS-11511</t>
  </si>
  <si>
    <t>Automation Regression - EZY - TRT Configurable Build v7.3.95 (5578)</t>
  </si>
  <si>
    <t>2020-01-22T22:15:19.528+0000</t>
  </si>
  <si>
    <t>TRTEPOS-11512</t>
  </si>
  <si>
    <t>Verify if the User is able to increase the existing Pre-order Item as well from Add item search screen.</t>
  </si>
  <si>
    <t>2020-01-20T10:00:09.600+0000</t>
  </si>
  <si>
    <t>TRTEPOS-11377,TRTEPOS-10212</t>
  </si>
  <si>
    <t>TRTEPOS-11513</t>
  </si>
  <si>
    <t>Bluetooth Testing - TRT EZY UAT Build v7.3.95 (112)</t>
  </si>
  <si>
    <t>2020-01-22T22:15:18.514+0000</t>
  </si>
  <si>
    <t>TRTEPOS-11514</t>
  </si>
  <si>
    <t>E2E Full Cycle (28 Scenarios) - TRT EZY UAT Build v7.3.95 (112)</t>
  </si>
  <si>
    <t>2020-01-22T04:07:58.849+0000</t>
  </si>
  <si>
    <t>TRTEPOS-11515</t>
  </si>
  <si>
    <t>EZY UAT/QA - User NOT able to increase the Pre-Order Items Qty in Edit Pre-Order screen.</t>
  </si>
  <si>
    <t>2020-01-22T13:25:56.617+0000</t>
  </si>
  <si>
    <t>TRTEPOS-4714,TRTEPOS-11516</t>
  </si>
  <si>
    <t>TRTEPOS-11516</t>
  </si>
  <si>
    <t>EZY UAT/QA - User NOT able to increase the existing Pre-Order Item Quantity from Add item search screen.</t>
  </si>
  <si>
    <t>2020-01-22T17:28:29.413+0000</t>
  </si>
  <si>
    <t>TRTEPOS-11517</t>
  </si>
  <si>
    <t>Performance Testing -TRT Configurable EZY UAT Build v7.3.95 (5578)</t>
  </si>
  <si>
    <t>2020-01-22T04:55:26.652+0000</t>
  </si>
  <si>
    <t>TRTEPOS-11518</t>
  </si>
  <si>
    <t>SOTI Upgrade Testing - TRT EZY UAT Build v7.3.95 (112)</t>
  </si>
  <si>
    <t>2020-01-22T11:43:53.119+0000</t>
  </si>
  <si>
    <t>TRTEPOS-11519</t>
  </si>
  <si>
    <t>OTA Upgrade Testing - TRT EZY UAT Build v7.3.95 (112)</t>
  </si>
  <si>
    <t>2020-01-22T11:43:59.547+0000</t>
  </si>
  <si>
    <t>TRTEPOS-11520</t>
  </si>
  <si>
    <t>Verify if the Refund button is enabled when change due has not been tendered</t>
  </si>
  <si>
    <t>2020-01-22T08:55:48.649+0000</t>
  </si>
  <si>
    <t>TRTEPOS-11521</t>
  </si>
  <si>
    <t>Verify if the Refund button is enabled when change due has been tendered</t>
  </si>
  <si>
    <t>2020-01-22T08:56:11.047+0000</t>
  </si>
  <si>
    <t>TRTEPOS-11522</t>
  </si>
  <si>
    <t>Verify if the Refund button is enabled for a card payment transaction.</t>
  </si>
  <si>
    <t>2020-01-22T08:56:27.293+0000</t>
  </si>
  <si>
    <t>Refunds</t>
  </si>
  <si>
    <t>TRTEPOS-11523</t>
  </si>
  <si>
    <t>Air Europa - Swipe Loyalty card</t>
  </si>
  <si>
    <t>Sagar.pradhan</t>
  </si>
  <si>
    <t>2020-01-21T13:34:52.221+0000</t>
  </si>
  <si>
    <t>TRTEPOS-9922</t>
  </si>
  <si>
    <t>TRTEPOS-11524</t>
  </si>
  <si>
    <t>Security Testing MAST - TRT EZY Build v7.3.95</t>
  </si>
  <si>
    <t>2020-01-22T04:13:39.202+0000</t>
  </si>
  <si>
    <t>TRTEPOS-11525</t>
  </si>
  <si>
    <t>V7.3.95(5578) - EZY - UAT - Space observed between the virtual items in transaction receipt.</t>
  </si>
  <si>
    <t>2020-01-29T09:48:11.109+0000</t>
  </si>
  <si>
    <t>TRTEPOS-9872,TRTEPOS-6589,TRTEPOS-7664,TRTEPOS-7664</t>
  </si>
  <si>
    <t>TRTEPOS-11526</t>
  </si>
  <si>
    <t>V7.3.95.5578 - EZY - UAT - Sub-header "Summary" and "Refund" text are missing in the Refund issued screen</t>
  </si>
  <si>
    <t>2020-01-29T12:06:36.946+0000</t>
  </si>
  <si>
    <t>7.3.95.5578</t>
  </si>
  <si>
    <t>TRTEPOS-4749,TRTEPOS-5510</t>
  </si>
  <si>
    <t>TRTEPOS-11527</t>
  </si>
  <si>
    <t>v7.3.95(5578)-EZY QA-Incorrect value of "Current Sales Target" is observed when user performs sales in the currency other than the Airline currency</t>
  </si>
  <si>
    <t>2020-01-29T12:06:36.954+0000</t>
  </si>
  <si>
    <t>EZY,Must</t>
  </si>
  <si>
    <t>TRTEPOS-8476,TRTEPOS-9319,TRTEPOS-11588,TRTEPOS-11582,TRTEPOS-11506,TRTEPOS-9805</t>
  </si>
  <si>
    <t>TRTEPOS-11528</t>
  </si>
  <si>
    <t>SAS UAT: 'Database Constraint Failed' for EDITED Pre-Orders</t>
  </si>
  <si>
    <t>2020-01-29T11:29:14.541+0000</t>
  </si>
  <si>
    <t>TRTEPOS-11532</t>
  </si>
  <si>
    <t>Changing price category will link to the first unrestricted category</t>
  </si>
  <si>
    <t>2020-01-29T12:06:38.002+0000</t>
  </si>
  <si>
    <t>TRTEPOS-11200,TRTEPOS-11503</t>
  </si>
  <si>
    <t>TRTEPOS-11530</t>
  </si>
  <si>
    <t>LTN_UAT - OTA should not trigger if no LIVE folder is detected</t>
  </si>
  <si>
    <t>2020-01-21T12:21:40.942+0000</t>
  </si>
  <si>
    <t>TRTEPOS-8977</t>
  </si>
  <si>
    <t>TRTEPOS-11531</t>
  </si>
  <si>
    <t>Manual Regression - EZY - TRT Configurable Build v7.3.95 (5578)</t>
  </si>
  <si>
    <t>2020-01-22T04:09:45.100+0000</t>
  </si>
  <si>
    <t>v7.3.95(112)-EZY-UAT:'Database Constraint Failed' JSON for Transactions with Pre-Orders.</t>
  </si>
  <si>
    <t>2020-01-27T08:54:33.631+0000</t>
  </si>
  <si>
    <t>7.3.95(112)</t>
  </si>
  <si>
    <t>TRTEPOS-4716,TRTEPOS-11528,TRTEPOS-10478,TRTEPOS-11507</t>
  </si>
  <si>
    <t>TRTEPOS-11533</t>
  </si>
  <si>
    <t>V7.3.95(5578) - EZY - UAT - Incorrect calculation observed for Crew Confirmed Total</t>
  </si>
  <si>
    <t>2020-01-29T14:15:29.030+0000</t>
  </si>
  <si>
    <t>TRTEPOS-8267,TRTEPOS-22,TRTEPOS-3245,TRTEPOS-3245,TRTEPOS-11611</t>
  </si>
  <si>
    <t>TRTEPOS-11534</t>
  </si>
  <si>
    <t>Display/change the applied pricing plan in the Shop</t>
  </si>
  <si>
    <t>2020-01-29T14:21:18.847+0000</t>
  </si>
  <si>
    <t>Crew should be prompted before closing a sector with unfulfilled pre-orders</t>
  </si>
  <si>
    <t>2020-01-29T13:56:28.208+0000</t>
  </si>
  <si>
    <t>TRTEPOS-11537</t>
  </si>
  <si>
    <t>Crew messages notification upon opening a sector</t>
  </si>
  <si>
    <t>2020-01-21T17:40:13.536+0000</t>
  </si>
  <si>
    <t>TRTEPOS-11538</t>
  </si>
  <si>
    <t>TRT EZY Build v7.3.96 - QA Execution Cycle</t>
  </si>
  <si>
    <t>2020-01-25T00:46:05.972+0000</t>
  </si>
  <si>
    <t>TRTEPOS-11542,TRTEPOS-11543,TRTEPOS-11547,TRTEPOS-11560,TRTEPOS-11548,TRTEPOS-11551,TRTEPOS-11558,TRTEPOS-11568,TRTEPOS-11583,TRTEPOS-5761,TRTEPOS-11567,TRTEPOS-11571,TRTEPOS-11565,TRTEPOS-11566</t>
  </si>
  <si>
    <t>TRTEPOS-11539</t>
  </si>
  <si>
    <t>TRT VOI Build v7.3.96 - QA Execution Cycle</t>
  </si>
  <si>
    <t>2020-01-25T00:59:15.076+0000</t>
  </si>
  <si>
    <t>TRTEPOS-11542,TRTEPOS-11545,TRTEPOS-11550,TRTEPOS-11553,TRTEPOS-11563,TRTEPOS-11555,TRTEPOS-11559,TRTEPOS-11569,TRTEPOS-11134,TRTEPOS-11584</t>
  </si>
  <si>
    <t>TRTEPOS-11540</t>
  </si>
  <si>
    <t>TRT AEA Build v7.3.96 - QA Execution Cycle</t>
  </si>
  <si>
    <t>2020-01-25T01:08:48.764+0000</t>
  </si>
  <si>
    <t>TRTEPOS-11542,TRTEPOS-11561,TRTEPOS-11546,TRTEPOS-11549,TRTEPOS-11552,TRTEPOS-11556,TRTEPOS-9465,TRTEPOS-11572,TRTEPOS-11573</t>
  </si>
  <si>
    <t>TRTEPOS-11541</t>
  </si>
  <si>
    <t>TRT SAS Build v7.3.96 - QA Execution Cycle</t>
  </si>
  <si>
    <t>2020-01-25T01:13:43.221+0000</t>
  </si>
  <si>
    <t>TRTEPOS-11554,TRTEPOS-11542,TRTEPOS-11544,TRTEPOS-11562,TRTEPOS-11557,TRTEPOS-9464</t>
  </si>
  <si>
    <t>TRTEPOS-11542</t>
  </si>
  <si>
    <t>Defects Retesting - TRT Configurable Build v7.3.96 (5629)</t>
  </si>
  <si>
    <t>2020-01-24T05:20:10.103+0000</t>
  </si>
  <si>
    <t>TRTEPOS-11538,TRTEPOS-11539,TRTEPOS-11540,TRTEPOS-11541</t>
  </si>
  <si>
    <t>TRTEPOS-11543</t>
  </si>
  <si>
    <t>Sanity Test - TRT EZY UAT Build v7.3.96 (113)</t>
  </si>
  <si>
    <t>2020-01-22T22:15:17.466+0000</t>
  </si>
  <si>
    <t>TRTEPOS-11567,TRTEPOS-11538</t>
  </si>
  <si>
    <t>TRTEPOS-11544</t>
  </si>
  <si>
    <t>Sanity Test - TRT SAS UAT Build v7.3.96 (21)</t>
  </si>
  <si>
    <t>2020-01-22T22:15:16.273+0000</t>
  </si>
  <si>
    <t>TRTEPOS-11545</t>
  </si>
  <si>
    <t>Bluetooth Testing - TRT VOI UAT Build v7.3.96 (15)</t>
  </si>
  <si>
    <t>2020-01-24T05:20:08.907+0000</t>
  </si>
  <si>
    <t>TRTEPOS-11546</t>
  </si>
  <si>
    <t>Bluetooth Testing -TRT AEA UAT Build v7.3.96 (22)</t>
  </si>
  <si>
    <t>2020-01-25T01:03:16.106+0000</t>
  </si>
  <si>
    <t>TRTEPOS-11547</t>
  </si>
  <si>
    <t>Bluetooth Testing - TRT EZY UAT Build v7.3.96 (113)</t>
  </si>
  <si>
    <t>2020-01-24T05:20:07.738+0000</t>
  </si>
  <si>
    <t>TRTEPOS-11548</t>
  </si>
  <si>
    <t>E2E Full Cycle (28 Scenarios) -TRT EZY UAT Build v7.3.96 (113)</t>
  </si>
  <si>
    <t>2020-01-25T00:32:49.867+0000</t>
  </si>
  <si>
    <t>TRTEPOS-11549</t>
  </si>
  <si>
    <t>E2E key scenarios- TRT AEA UAT Build v7.3.96 (22)</t>
  </si>
  <si>
    <t>2020-01-25T01:04:29.681+0000</t>
  </si>
  <si>
    <t>TRTEPOS-11550</t>
  </si>
  <si>
    <t>E2E Full Cycle (28 Scenarios) - TRT VOI UAT Build v7.3.96 (15)</t>
  </si>
  <si>
    <t>2020-01-25T00:54:24.387+0000</t>
  </si>
  <si>
    <t>TRTEPOS-11569,TRTEPOS-11584,TRTEPOS-11539</t>
  </si>
  <si>
    <t>TRTEPOS-11551</t>
  </si>
  <si>
    <t>Manual Regression - EZY - TRT Configurable Build v7.3.96 (5629)</t>
  </si>
  <si>
    <t>2020-01-25T00:35:23.021+0000</t>
  </si>
  <si>
    <t>TRTEPOS-11552</t>
  </si>
  <si>
    <t>Manual Regression - AEA - TRT Configurable Build v7.3.96 (5629)</t>
  </si>
  <si>
    <t>2020-01-25T01:01:13.604+0000</t>
  </si>
  <si>
    <t>TRTEPOS-11553</t>
  </si>
  <si>
    <t>Manual Regression - VOI - TRT Configurable Build v7.3.96 (5629)</t>
  </si>
  <si>
    <t>2020-01-25T00:53:10.177+0000</t>
  </si>
  <si>
    <t>TRTEPOS-11554</t>
  </si>
  <si>
    <t>Manual Regression - SAS - TRT Configurable Build v7.3.96 (5629)</t>
  </si>
  <si>
    <t>2020-01-25T01:10:07.998+0000</t>
  </si>
  <si>
    <t>TRTEPOS-11555</t>
  </si>
  <si>
    <t>Performance Testing -TRT Configurable VOI UAT Build v7.3.96 (5629)</t>
  </si>
  <si>
    <t>2020-01-25T00:58:02.847+0000</t>
  </si>
  <si>
    <t>TRTEPOS-11556</t>
  </si>
  <si>
    <t>Performance Testing -TRT Configurable AEA UAT Build v7.3.96 (5629)</t>
  </si>
  <si>
    <t>2020-01-25T01:07:03.231+0000</t>
  </si>
  <si>
    <t>TRTEPOS-11557</t>
  </si>
  <si>
    <t>Performance Testing -TRT Configurable SAS UAT Build v7.3.96 (5629)</t>
  </si>
  <si>
    <t>2020-01-25T01:12:06.672+0000</t>
  </si>
  <si>
    <t>TRTEPOS-11558</t>
  </si>
  <si>
    <t>Performance Testing -TRT Configurable EZY UAT Build v7.3.96 (5629)</t>
  </si>
  <si>
    <t>2020-01-25T00:38:01.681+0000</t>
  </si>
  <si>
    <t>TRTEPOS-11559</t>
  </si>
  <si>
    <t>Security Testing MAST - TRT VOI Build v7.3.96</t>
  </si>
  <si>
    <t>2020-01-25T00:55:15.188+0000</t>
  </si>
  <si>
    <t>TRTEPOS-11560</t>
  </si>
  <si>
    <t>Automation Regression - EZY- TRT Configurable Build v7.3.96 (5629)</t>
  </si>
  <si>
    <t>2020-01-25T22:58:13.696+0000</t>
  </si>
  <si>
    <t>TRTEPOS-11561</t>
  </si>
  <si>
    <t>Automation Regression - AEA - TRT Configurable Build v7.3.96 (5629)</t>
  </si>
  <si>
    <t>2020-01-24T05:20:06.689+0000</t>
  </si>
  <si>
    <t>TRTEPOS-11562</t>
  </si>
  <si>
    <t>Automation Regression - SAS - TRT Configurable Build v7.3.96 (5629)</t>
  </si>
  <si>
    <t>2020-01-25T01:11:15.159+0000</t>
  </si>
  <si>
    <t>TRTEPOS-11563</t>
  </si>
  <si>
    <t>Automation Regression - VOI - TRT Configurable Build v7.3.96 (5629)</t>
  </si>
  <si>
    <t>2020-01-25T00:56:27.687+0000</t>
  </si>
  <si>
    <t>TRTEPOS-11564</t>
  </si>
  <si>
    <t>EZY UAT: When adding additional items to a Pre-Order applicable promotions are not triggering</t>
  </si>
  <si>
    <t>Internal test passed</t>
  </si>
  <si>
    <t>TRTEPOS-11565</t>
  </si>
  <si>
    <t>SOTI Upgrade Testing - TRT EZY UAT Build v7.3.96 (113)</t>
  </si>
  <si>
    <t>2020-01-25T06:20:18.140+0000</t>
  </si>
  <si>
    <t>TRTEPOS-11566</t>
  </si>
  <si>
    <t>OTA Upgrade Testing - TRT EZY UAT Build v7.3.96 (113)</t>
  </si>
  <si>
    <t>2020-01-25T06:20:25.164+0000</t>
  </si>
  <si>
    <t>TRTEPOS-11567</t>
  </si>
  <si>
    <t>V7.3.96.113 - EZY - UAT - 6 json links got generated for 4 devices after performing catering sync.</t>
  </si>
  <si>
    <t>7.3.96</t>
  </si>
  <si>
    <t>TRTEPOS-11543,TRTEPOS-11538,TRTEPOS-9880</t>
  </si>
  <si>
    <t>TRTEPOS-11568</t>
  </si>
  <si>
    <t>V7.3.96(5629)-EZY-QA - "Revenue targets" screen is displayed in Satellite device even though Sector is closed in Master and Satellite device.</t>
  </si>
  <si>
    <t>2020-01-27T13:02:57.505+0000</t>
  </si>
  <si>
    <t>TRTEPOS-8476,TRTEPOS-9319,TRTEPOS-11538,TRTEPOS-11605</t>
  </si>
  <si>
    <t>TRTEPOS-11569</t>
  </si>
  <si>
    <t>v7.3.96(15)-VOI-UAT :Swipe card payment is not accepted as per the Card Limits.</t>
  </si>
  <si>
    <t>2020-01-28T09:51:13.689+0000</t>
  </si>
  <si>
    <t>7.3.96(15)</t>
  </si>
  <si>
    <t>TRTEPOS-142,TRTEPOS-6504,TRTEPOS-11570,TRTEPOS-11539,TRTEPOS-11550,TRTEPOS-11584</t>
  </si>
  <si>
    <t>TRTEPOS-11570</t>
  </si>
  <si>
    <t>Verify card transactions as per card limits.</t>
  </si>
  <si>
    <t>2020-01-28T09:48:19.506+0000</t>
  </si>
  <si>
    <t>TRTEPOS-11571</t>
  </si>
  <si>
    <t>V7.3.96(5629)-EZY-QA - Revenue target screen is taking time to load and displays blank for approx 4 to 6 sec from second sector.</t>
  </si>
  <si>
    <t>2020-01-29T12:06:37.939+0000</t>
  </si>
  <si>
    <t>TRTEPOS-8476,TRTEPOS-9319,TRTEPOS-11538</t>
  </si>
  <si>
    <t>TRTEPOS-11572</t>
  </si>
  <si>
    <t>OTA Upgrade Testing - TRT AEA UAT Build v7.3.96 (22)</t>
  </si>
  <si>
    <t>2020-01-24T05:20:05.595+0000</t>
  </si>
  <si>
    <t>TRTEPOS-11573</t>
  </si>
  <si>
    <t>SOTI Upgrade Testing - TRT AEA UAT Build v7.3.96 (22)</t>
  </si>
  <si>
    <t>2020-01-24T05:20:04.484+0000</t>
  </si>
  <si>
    <t>TRTEPOS-11574</t>
  </si>
  <si>
    <t>LTN_UAT - Flight schedule date should display on the manage flight screen</t>
  </si>
  <si>
    <t>2020-01-29T14:27:07.362+0000</t>
  </si>
  <si>
    <t>TRTEPOS-11575</t>
  </si>
  <si>
    <t>LTN_UAT - User is unable to remove crew members from team once the barset has been opened</t>
  </si>
  <si>
    <t>2020-01-27T12:50:26.173+0000</t>
  </si>
  <si>
    <t>TRTEPOS-11576</t>
  </si>
  <si>
    <t>For WTCE - gateretail branded version of ePOS</t>
  </si>
  <si>
    <t>2020-01-29T12:08:44.712+0000</t>
  </si>
  <si>
    <t>TRTEPOS-11577</t>
  </si>
  <si>
    <t>Refactor Non-Barset</t>
  </si>
  <si>
    <t>2020-01-23T14:47:44.638+0000</t>
  </si>
  <si>
    <t>TRTEPOS-11578</t>
  </si>
  <si>
    <t>Make entering tail fin optional when configured</t>
  </si>
  <si>
    <t>Approved for development</t>
  </si>
  <si>
    <t>2020-01-23T14:48:27.425+0000</t>
  </si>
  <si>
    <t>TRTEPOS-11579</t>
  </si>
  <si>
    <t>Take payments in real time with ground to air connectivity</t>
  </si>
  <si>
    <t>2020-01-23T15:45:34.022+0000</t>
  </si>
  <si>
    <t>V10.0</t>
  </si>
  <si>
    <t>TRTEPOS-11580</t>
  </si>
  <si>
    <t>Sync data (particularly payment data) at the end of each sector</t>
  </si>
  <si>
    <t>2020-01-23T15:57:14.019+0000</t>
  </si>
  <si>
    <t>TRTEPOS-11581</t>
  </si>
  <si>
    <t>LTN_UAT - When change due is pending expected cash is incorrect</t>
  </si>
  <si>
    <t>2020-01-29T14:41:02.274+0000</t>
  </si>
  <si>
    <t>TRTEPOS-11582</t>
  </si>
  <si>
    <t>LTN_UAT - Revenue Targets are using the incorrect promotion value when transaction is not in GBP</t>
  </si>
  <si>
    <t>2020-01-29T12:06:42.586+0000</t>
  </si>
  <si>
    <t>TRTEPOS-8476,TRTEPOS-9319,TRTEPOS-11527,TRTEPOS-9805</t>
  </si>
  <si>
    <t>TRTEPOS-11583</t>
  </si>
  <si>
    <t>v7.3.96(5629)-EZY-AEA-SAS-UAT:- Incorrect field name observed for substitute item ID under stockoutItems section in the json file</t>
  </si>
  <si>
    <t>2020-01-29T14:24:59.611+0000</t>
  </si>
  <si>
    <t>TRTEPOS-72,TRTEPOS-5369,TRTEPOS-6981,TRTEPOS-6111,TRTEPOS-11538</t>
  </si>
  <si>
    <t>TRTEPOS-11584</t>
  </si>
  <si>
    <t>V7.3.96.15 - VOI - UAT - Signature required for swipe card is not working as per the card limits in the application</t>
  </si>
  <si>
    <t>2020-01-29T14:35:54.057+0000</t>
  </si>
  <si>
    <t>TRTEPOS-11569,TRTEPOS-11539,TRTEPOS-11550</t>
  </si>
  <si>
    <t>TRTEPOS-11586</t>
  </si>
  <si>
    <t>test</t>
  </si>
  <si>
    <t>George Ziongkas</t>
  </si>
  <si>
    <t>george.ziongkas</t>
  </si>
  <si>
    <t>2020-01-24T12:13:55.845+0000</t>
  </si>
  <si>
    <t>TRTEPOS-11588</t>
  </si>
  <si>
    <t>Sales targets logic - Currency conversion and promotions</t>
  </si>
  <si>
    <t>2020-01-29T10:36:57.445+0000</t>
  </si>
  <si>
    <t>Erdi Yerli</t>
  </si>
  <si>
    <t>TRTEPOS-11527,TRTEPOS-9319</t>
  </si>
  <si>
    <t>TRTEPOS-11589</t>
  </si>
  <si>
    <t>Automation Regression - EZY - TRT Configurable Build v7.3.97 (5696)</t>
  </si>
  <si>
    <t>2020-01-28T16:42:19.913+0000</t>
  </si>
  <si>
    <t>TRTEPOS-11590</t>
  </si>
  <si>
    <t>TRT EZY Build v7.3.97 - QA Execution Cycle</t>
  </si>
  <si>
    <t>2020-01-29T14:55:11.627+0000</t>
  </si>
  <si>
    <t>7.3.97</t>
  </si>
  <si>
    <t>TRTEPOS-11611,TRTEPOS-11608,TRTEPOS-11607,TRTEPOS-11589,TRTEPOS-11591,TRTEPOS-11592,TRTEPOS-11594,TRTEPOS-11598,TRTEPOS-11593,TRTEPOS-11600,TRTEPOS-11610,TRTEPOS-11597,TRTEPOS-5761,TRTEPOS-11601,TRTEPOS-11595,TRTEPOS-11596</t>
  </si>
  <si>
    <t>TRTEPOS-11591</t>
  </si>
  <si>
    <t>Sanity Test - TRT EZY Build v7.3.97 (114)</t>
  </si>
  <si>
    <t>2020-01-25T22:58:12.649+0000</t>
  </si>
  <si>
    <t>TRTEPOS-11592</t>
  </si>
  <si>
    <t>Defects Retesting - TRT Configurable Build v7.3.97 (5696)</t>
  </si>
  <si>
    <t>devidurga.potluri</t>
  </si>
  <si>
    <t>2020-01-28T18:05:06.120+0000</t>
  </si>
  <si>
    <t>TRTEPOS-11603,TRTEPOS-11604,TRTEPOS-11612,TRTEPOS-11616,TRTEPOS-11590</t>
  </si>
  <si>
    <t>TRTEPOS-11593</t>
  </si>
  <si>
    <t>Bluetooth Testing - TRT EZY UAT Build v7.3.97 (114)</t>
  </si>
  <si>
    <t>2020-01-25T22:58:11.474+0000</t>
  </si>
  <si>
    <t>TRTEPOS-11594</t>
  </si>
  <si>
    <t>E2E Full Cycle (28 Scenarios) -TRT EZY UAT Build v7.3.97 (114)</t>
  </si>
  <si>
    <t>2020-01-27T12:55:43.988+0000</t>
  </si>
  <si>
    <t>TRTEPOS-11595</t>
  </si>
  <si>
    <t>OTA Upgrade Testing - TRT EZY UAT Build v7.3.97 (114)</t>
  </si>
  <si>
    <t>2020-01-28T13:54:49.011+0000</t>
  </si>
  <si>
    <t>TRTEPOS-11596</t>
  </si>
  <si>
    <t>SOTI Upgrade Testing - TRT EZY UAT Build v7.3.97 (114)</t>
  </si>
  <si>
    <t>2020-01-28T13:58:15.948+0000</t>
  </si>
  <si>
    <t>TRTEPOS-11597</t>
  </si>
  <si>
    <t>v7.3.97 (114) EZY UAT- Card transactions are not reflected in Json and TS5 when Barset is open in v7.1 and build is upgraded to v7.3.(EZY UAT v7.1.94 (100) To EZY UAT v7.3.97 (114))</t>
  </si>
  <si>
    <t>2020-01-28T11:14:36.610+0000</t>
  </si>
  <si>
    <t>TRTEPOS-4358,TRTEPOS-11590</t>
  </si>
  <si>
    <t>TRTEPOS-11598</t>
  </si>
  <si>
    <t>Manual Regression - EZY - TRT Configurable Build v7.3.97 (5696)</t>
  </si>
  <si>
    <t>2020-01-28T16:42:18.690+0000</t>
  </si>
  <si>
    <t>TRTEPOS-11599</t>
  </si>
  <si>
    <t>Verify expected cash refunds and expected card refunds in digital payment report.</t>
  </si>
  <si>
    <t>2020-01-26T09:47:31.147+0000</t>
  </si>
  <si>
    <t>TRTEPOS-6371,TRTEPOS-4772</t>
  </si>
  <si>
    <t>TRTEPOS-11600</t>
  </si>
  <si>
    <t>Performance Testing -TRT Configurable EZY UAT Build v7.3.97 (5696)</t>
  </si>
  <si>
    <t>2020-01-29T14:56:30.242+0000</t>
  </si>
  <si>
    <t>TRTEPOS-11601</t>
  </si>
  <si>
    <t>v7.3.97 (5696) EZY UAT- Sales Target is displayed 100% completed even though the Current Value doesn't match the Actual Sales target value.</t>
  </si>
  <si>
    <t>2020-01-29T12:06:42.613+0000</t>
  </si>
  <si>
    <t>TRTEPOS-8476,TRTEPOS-9319,TRTEPOS-11590,TRTEPOS-9808</t>
  </si>
  <si>
    <t>TRTEPOS-11602</t>
  </si>
  <si>
    <t>Replace the term 'Home Paid' with 'Pay at Home'</t>
  </si>
  <si>
    <t>2020-01-27T14:36:37.149+0000</t>
  </si>
  <si>
    <t>Cristiano ColmeneroMonteiro</t>
  </si>
  <si>
    <t>TRTEPOS-11603</t>
  </si>
  <si>
    <t>TRT AEA Build v7.3.97 - QA Execution Cycle</t>
  </si>
  <si>
    <t>2020-01-28T19:00:38.917+0000</t>
  </si>
  <si>
    <t>TRTEPOS-11626,TRTEPOS-11627,TRTEPOS-11624,TRTEPOS-11592,TRTEPOS-11628,TRTEPOS-11629</t>
  </si>
  <si>
    <t>TRTEPOS-11604</t>
  </si>
  <si>
    <t>TRT VOI Build v7.3.97 - QA Execution Cycle</t>
  </si>
  <si>
    <t>2020-01-29T05:52:43.685+0000</t>
  </si>
  <si>
    <t>TRTEPOS-11631,TRTEPOS-11632,TRTEPOS-11623,TRTEPOS-11620,TRTEPOS-11621,TRTEPOS-11592</t>
  </si>
  <si>
    <t>TRTEPOS-11605</t>
  </si>
  <si>
    <t>Verify "Revenue targets" screen  in Satellite device when Sector is closed in Master</t>
  </si>
  <si>
    <t>2020-01-27T11:27:03.035+0000</t>
  </si>
  <si>
    <t>Regression,Sales-Target</t>
  </si>
  <si>
    <t>TRTEPOS-11568,TRTEPOS-8476</t>
  </si>
  <si>
    <t>TRTEPOS-11606</t>
  </si>
  <si>
    <t>Validate the actual and expected inventory count at inventory screen when uplifts are made for an item</t>
  </si>
  <si>
    <t>2020-01-27T13:07:14.009+0000</t>
  </si>
  <si>
    <t>TRTEPOS-7724,TRTEPOS-93</t>
  </si>
  <si>
    <t>TRTEPOS-11607</t>
  </si>
  <si>
    <t>Security Testing MAST - TRT EZY Build v7.3.97</t>
  </si>
  <si>
    <t>2020-01-27T13:32:41.814+0000</t>
  </si>
  <si>
    <t>TRTEPOS-11608</t>
  </si>
  <si>
    <t>7.3.97(114) - EZY - UAT - Subtotal is displaying as "0" for prepaid pre-order in the printed receipt</t>
  </si>
  <si>
    <t>2020-01-29T14:23:19.434+0000</t>
  </si>
  <si>
    <t>TRTEPOS-5883,TRTEPOS-11590,TRTEPOS-10838</t>
  </si>
  <si>
    <t>TRTEPOS-11609</t>
  </si>
  <si>
    <t>Reach out to TS5 to discuss best way to report on item level discounts</t>
  </si>
  <si>
    <t>2020-01-27T14:14:04.024+0000</t>
  </si>
  <si>
    <t>TRTEPOS-11610</t>
  </si>
  <si>
    <t>User Story Testing - TRT Configurable Build  v7.3.97 (5696)</t>
  </si>
  <si>
    <t>2020-01-29T13:08:39.401+0000</t>
  </si>
  <si>
    <t>TRTEPOS-11612,TRTEPOS-11590</t>
  </si>
  <si>
    <t>TRTEPOS-11611</t>
  </si>
  <si>
    <t>7.3.97(114) - EZY - UAT - Incorrect calculation is observed for total in pre-order report</t>
  </si>
  <si>
    <t>2020-01-29T14:07:18.240+0000</t>
  </si>
  <si>
    <t>TRTEPOS-6374,TRTEPOS-11533,TRTEPOS-10610,TRTEPOS-10634,TRTEPOS-10160,TRTEPOS-10629,TRTEPOS-10635,TRTEPOS-11590</t>
  </si>
  <si>
    <t>TRTEPOS-11612</t>
  </si>
  <si>
    <t>TRT SAS Build v7.3.97 - QA Execution Cycle</t>
  </si>
  <si>
    <t>2020-01-29T13:08:50.996+0000</t>
  </si>
  <si>
    <t>TRTEPOS-11622,TRTEPOS-11619,TRTEPOS-11625,TRTEPOS-11592,TRTEPOS-11610</t>
  </si>
  <si>
    <t>TRTEPOS-11613</t>
  </si>
  <si>
    <t>V7.3.97(5696) - EZY - UAT - Charity item image is not properly visible on  printed payment report</t>
  </si>
  <si>
    <t>2020-01-29T14:31:08.386+0000</t>
  </si>
  <si>
    <t>TRTEPOS-8580,TRTEPOS-11635,TRTEPOS-11635</t>
  </si>
  <si>
    <t>TRTEPOS-11614</t>
  </si>
  <si>
    <t>Show price plan item prices in green across the app</t>
  </si>
  <si>
    <t>In Visual Design</t>
  </si>
  <si>
    <t>2020-01-29T14:55:35.890+0000</t>
  </si>
  <si>
    <t>TRTEPOS-11615</t>
  </si>
  <si>
    <t>SAS UAT: Unable to add the same items from Bar using the 'ADD ITEM' in a Pre-Order</t>
  </si>
  <si>
    <t>2020-01-29T14:19:10.082+0000</t>
  </si>
  <si>
    <t>TRTEPOS-11616</t>
  </si>
  <si>
    <t>TRT VOZ Build v7.3.97 - QA Execution Cycle</t>
  </si>
  <si>
    <t>2020-01-29T12:04:37.344+0000</t>
  </si>
  <si>
    <t>TRTEPOS-11680,TRTEPOS-11748,TRTEPOS-11679,TRTEPOS-11684,TRTEPOS-11682,TRTEPOS-11592,TRTEPOS-11681</t>
  </si>
  <si>
    <t>TRTEPOS-11617</t>
  </si>
  <si>
    <t>POC - Full seatmap solution</t>
  </si>
  <si>
    <t>2020-01-29T12:24:21.995+0000</t>
  </si>
  <si>
    <t>TRTEPOS-11618</t>
  </si>
  <si>
    <t>Cashless configuration outweighs refund in cash configuration</t>
  </si>
  <si>
    <t>2020-01-27T17:11:27.229+0000</t>
  </si>
  <si>
    <t>TRTEPOS-11619</t>
  </si>
  <si>
    <t>Sanity Test - TRT SAS UAT Build v7.3.97 (22)</t>
  </si>
  <si>
    <t>2020-01-28T16:42:16.665+0000</t>
  </si>
  <si>
    <t>TRTEPOS-11622,TRTEPOS-11612</t>
  </si>
  <si>
    <t>TRTEPOS-11620</t>
  </si>
  <si>
    <t>Bluetooth Testing - TRT VOI UAT Build v7.3.97 (16)</t>
  </si>
  <si>
    <t>2020-01-28T23:04:06.492+0000</t>
  </si>
  <si>
    <t>TRTEPOS-11621</t>
  </si>
  <si>
    <t>5 E2E Scenarios - TRT VOI UAT Build v7.3.97 (16)</t>
  </si>
  <si>
    <t>2020-01-28T23:04:05.381+0000</t>
  </si>
  <si>
    <t>TRTEPOS-11632,TRTEPOS-11631,TRTEPOS-11604</t>
  </si>
  <si>
    <t>TRTEPOS-11622</t>
  </si>
  <si>
    <t>v7.3.97(22)-SAS-UAT: Redeemed Value is not included in Expected Total in JSON.</t>
  </si>
  <si>
    <t>2020-01-29T14:05:33.329+0000</t>
  </si>
  <si>
    <t>JSON</t>
  </si>
  <si>
    <t>7.3.97(22)</t>
  </si>
  <si>
    <t>TRTEPOS-9140,TRTEPOS-9600,TRTEPOS-9604,TRTEPOS-11612,TRTEPOS-11619</t>
  </si>
  <si>
    <t>TRTEPOS-11623</t>
  </si>
  <si>
    <t>Automation Regression - VOI - TRT Configurable Build v7.3.97 (5696)</t>
  </si>
  <si>
    <t>2020-01-29T12:04:12.094+0000</t>
  </si>
  <si>
    <t>TRTEPOS-11624</t>
  </si>
  <si>
    <t>Automation Regression - AEA - TRT Configurable Build v7.3.97 (5696)</t>
  </si>
  <si>
    <t>2020-01-28T07:44:02.347+0000</t>
  </si>
  <si>
    <t>TRTEPOS-11625</t>
  </si>
  <si>
    <t>Automation Regression - SAS - TRT Configurable Build v7.3.97 (5696)</t>
  </si>
  <si>
    <t>2020-01-28T08:21:40.858+0000</t>
  </si>
  <si>
    <t>TRTEPOS-11626</t>
  </si>
  <si>
    <t>Bluetooth Testing - TRT AEA UAT Build v7.3.97 (23)</t>
  </si>
  <si>
    <t>2020-01-28T23:04:04.260+0000</t>
  </si>
  <si>
    <t>TRTEPOS-11627</t>
  </si>
  <si>
    <t>5 E2E Scenarios - TRT AEA UAT Build v7.3.97 (23)</t>
  </si>
  <si>
    <t>2020-01-28T23:04:03.078+0000</t>
  </si>
  <si>
    <t>TRTEPOS-11628</t>
  </si>
  <si>
    <t>SOTI Upgrade Testing - TRT AEA UAT Build v7.3.97 (23)</t>
  </si>
  <si>
    <t>2020-01-28T16:42:14.694+0000</t>
  </si>
  <si>
    <t>TRTEPOS-11629</t>
  </si>
  <si>
    <t>OTA Upgrade Testing - TRT AEA UAT Build v7.3.97 (23)</t>
  </si>
  <si>
    <t>2020-01-28T16:42:13.590+0000</t>
  </si>
  <si>
    <t>TRTEPOS-11630</t>
  </si>
  <si>
    <t>LTN_UAT - User should be prompted at sector close of any pending 'Save for later' transactions</t>
  </si>
  <si>
    <t>2020-01-28T11:56:53.369+0000</t>
  </si>
  <si>
    <t>TRTEPOS-11631</t>
  </si>
  <si>
    <t>V7.3.97.16 - VOI - UAT - Promotion banner is displayed even when the promotion amount is not applied for a comp sale</t>
  </si>
  <si>
    <t>2020-01-28T11:55:18.404+0000</t>
  </si>
  <si>
    <t>TRTEPOS-11473,TRTEPOS-11621,TRTEPOS-11604</t>
  </si>
  <si>
    <t>TRTEPOS-11632</t>
  </si>
  <si>
    <t>V7.3.97.16 - VOI - UAT - Promotion is not applied on the cart amount for a comp sale</t>
  </si>
  <si>
    <t>2020-01-28T11:55:22.823+0000</t>
  </si>
  <si>
    <t>TRTEPOS-11473,TRTEPOS-11604,TRTEPOS-11621</t>
  </si>
  <si>
    <t>TRTEPOS-11633</t>
  </si>
  <si>
    <t>Upload payload - Update pre-order order type</t>
  </si>
  <si>
    <t>2020-01-29T12:23:36.687+0000</t>
  </si>
  <si>
    <t>SAS,easyJet</t>
  </si>
  <si>
    <t>TRTEPOS-11634</t>
  </si>
  <si>
    <t>V7.3.97(5696) - EZY - UAT - Pre-order item quantity can be increased from substitute items section</t>
  </si>
  <si>
    <t>2020-01-29T12:17:17.014+0000</t>
  </si>
  <si>
    <t>TRTEPOS-10212,TRTEPOS-11093,TRTEPOS-11093</t>
  </si>
  <si>
    <t>TRTEPOS-11635</t>
  </si>
  <si>
    <t>Verify that charity item image is not properly visible on  printed payment report</t>
  </si>
  <si>
    <t>2020-01-28T11:25:03.892+0000</t>
  </si>
  <si>
    <t>TRTEPOS-11613,TRTEPOS-11613,TRTEPOS-8580</t>
  </si>
  <si>
    <t>TRTEPOS-11636</t>
  </si>
  <si>
    <t>Verify the presence of Back button in the Basket screen (Shop-Payment).</t>
  </si>
  <si>
    <t>2020-01-29T10:58:03.283+0000</t>
  </si>
  <si>
    <t>TRTEPOS-4313,TRTEPOS-4028</t>
  </si>
  <si>
    <t>TRTEPOS-11637</t>
  </si>
  <si>
    <t>Verify the functionality of Back button in the Basket screen (Shop-Payment)</t>
  </si>
  <si>
    <t>2020-01-29T10:58:04.601+0000</t>
  </si>
  <si>
    <t>TRTEPOS-11638</t>
  </si>
  <si>
    <t>Verify the presence of "Save For Later" button in the Basket screen (Shop-Payment)</t>
  </si>
  <si>
    <t>2020-01-29T10:58:06.079+0000</t>
  </si>
  <si>
    <t>TRTEPOS-11639</t>
  </si>
  <si>
    <t>Verify the presence of " Charge" button in the Basket screen (Shop-Payment)</t>
  </si>
  <si>
    <t>2020-01-29T10:58:07.347+0000</t>
  </si>
  <si>
    <t>TRTEPOS-11640</t>
  </si>
  <si>
    <t>Verify the functionality of "Save For Later" button (Shop-Payment)</t>
  </si>
  <si>
    <t>2020-01-29T10:58:08.893+0000</t>
  </si>
  <si>
    <t>TRTEPOS-11641</t>
  </si>
  <si>
    <t>Verify the functionality of "Charge" button (Shop-Payment).</t>
  </si>
  <si>
    <t>2020-01-29T11:02:58.743+0000</t>
  </si>
  <si>
    <t>TRTEPOS-11642</t>
  </si>
  <si>
    <t>Verify the presence of "Back" button in the passenger seat screen.</t>
  </si>
  <si>
    <t>2020-01-29T11:02:59.867+0000</t>
  </si>
  <si>
    <t>TRTEPOS-11643</t>
  </si>
  <si>
    <t>Verify the presence of "Next" button in the passenger seat screen.</t>
  </si>
  <si>
    <t>2020-01-29T11:03:00.928+0000</t>
  </si>
  <si>
    <t>TRTEPOS-11644</t>
  </si>
  <si>
    <t>Verify the functionality of Back button in Passenger screen.</t>
  </si>
  <si>
    <t>2020-01-29T11:03:06.463+0000</t>
  </si>
  <si>
    <t>TRTEPOS-11645</t>
  </si>
  <si>
    <t>Verify the functionality of Next button in Passenger screen.</t>
  </si>
  <si>
    <t>2020-01-29T11:03:05.207+0000</t>
  </si>
  <si>
    <t>TRTEPOS-11646</t>
  </si>
  <si>
    <t>Verify the presence of back button in the payment screen.</t>
  </si>
  <si>
    <t>2020-01-29T11:07:34.007+0000</t>
  </si>
  <si>
    <t>TRTEPOS-11647</t>
  </si>
  <si>
    <t>Verify the functionality of Back button in payment screen when coupon is added to the cart.</t>
  </si>
  <si>
    <t>2020-01-29T11:07:34.994+0000</t>
  </si>
  <si>
    <t>TRTEPOS-11648</t>
  </si>
  <si>
    <t>Verify Cancel &amp; Discard button in the dialogue window (when coupon is added to the payment).</t>
  </si>
  <si>
    <t>2020-01-29T11:07:36.102+0000</t>
  </si>
  <si>
    <t>TRTEPOS-11649</t>
  </si>
  <si>
    <t>Verify the functionality of cancel button in the dialogue window when coupon is added.</t>
  </si>
  <si>
    <t>2020-01-29T11:07:36.988+0000</t>
  </si>
  <si>
    <t>TRTEPOS-11650</t>
  </si>
  <si>
    <t>Verify the functionality of Discard button in the dialogue window when coupon is added.</t>
  </si>
  <si>
    <t>2020-01-29T11:07:38.266+0000</t>
  </si>
  <si>
    <t>TRTEPOS-11651</t>
  </si>
  <si>
    <t>Verify the functionality of back button in payment screen when partial cash payment is completed.</t>
  </si>
  <si>
    <t>2020-01-29T11:15:49.940+0000</t>
  </si>
  <si>
    <t>TRTEPOS-11652</t>
  </si>
  <si>
    <t>Verify the presence of Cancel and Discard button in the dialogue window when partial cash payment is done.</t>
  </si>
  <si>
    <t>2020-01-29T11:15:51.358+0000</t>
  </si>
  <si>
    <t>TRTEPOS-11653</t>
  </si>
  <si>
    <t>Verify the functionality of cancel button in the dialogue window when partial cash is added.</t>
  </si>
  <si>
    <t>2020-01-29T11:15:52.673+0000</t>
  </si>
  <si>
    <t>TRTEPOS-11654</t>
  </si>
  <si>
    <t>Verify the functionality of Discard button in the dialogue window when partial cash is added.</t>
  </si>
  <si>
    <t>2020-01-29T11:15:53.823+0000</t>
  </si>
  <si>
    <t>TRTEPOS-11655</t>
  </si>
  <si>
    <t>Verify the functionality of back button in payment screen when partial card payment is completed.</t>
  </si>
  <si>
    <t>2020-01-29T11:15:55.043+0000</t>
  </si>
  <si>
    <t>TRTEPOS-11656</t>
  </si>
  <si>
    <t>Verify the presence of Ok button in the dialogue window when partial card payment is completed.</t>
  </si>
  <si>
    <t>2020-01-29T11:28:07.768+0000</t>
  </si>
  <si>
    <t>TRTEPOS-11657</t>
  </si>
  <si>
    <t>Verify the functionality of Ok button in the dialogue window.</t>
  </si>
  <si>
    <t>2020-01-29T11:26:55.054+0000</t>
  </si>
  <si>
    <t>TRTEPOS-11658</t>
  </si>
  <si>
    <t>Verify the navigation screen for "Add Coupon" button in the payment screen.</t>
  </si>
  <si>
    <t>2020-01-29T11:26:52.294+0000</t>
  </si>
  <si>
    <t>TRTEPOS-11659</t>
  </si>
  <si>
    <t>Verify the navigation screen for "Add Cash Payment" button in the payment screen.</t>
  </si>
  <si>
    <t>2020-01-29T11:26:58.868+0000</t>
  </si>
  <si>
    <t>TRTEPOS-11660</t>
  </si>
  <si>
    <t>Verify the navigation screen for "Add Card Payment" button in the payment screen.</t>
  </si>
  <si>
    <t>2020-01-29T11:27:03.296+0000</t>
  </si>
  <si>
    <t>TRTEPOS-11661</t>
  </si>
  <si>
    <t>Verify the "Next" button in the payment screen for complete payment.</t>
  </si>
  <si>
    <t>2020-01-29T11:59:48.753+0000</t>
  </si>
  <si>
    <t>TRTEPOS-11662</t>
  </si>
  <si>
    <t>Verify the "Next" button in the payment screen for partial payment.</t>
  </si>
  <si>
    <t>2020-01-29T11:59:50.023+0000</t>
  </si>
  <si>
    <t>TRTEPOS-11663</t>
  </si>
  <si>
    <t>Verify the Navigation screen for next button when payment is completed (By cash only).</t>
  </si>
  <si>
    <t>2020-01-29T11:59:59.528+0000</t>
  </si>
  <si>
    <t>TRTEPOS-11664</t>
  </si>
  <si>
    <t>Verify the Navigation screen for next button when payment is completed (By card only).</t>
  </si>
  <si>
    <t>2020-01-29T11:59:52.543+0000</t>
  </si>
  <si>
    <t>TRTEPOS-11665</t>
  </si>
  <si>
    <t>Verify the Navigation screen for next button when payment is completed (By split cash and card)</t>
  </si>
  <si>
    <t>2020-01-29T11:59:53.663+0000</t>
  </si>
  <si>
    <t>TRTEPOS-11666</t>
  </si>
  <si>
    <t>Verify the Navigation screen for next button when payment is completed (By split card)</t>
  </si>
  <si>
    <t>2020-01-29T12:08:42.098+0000</t>
  </si>
  <si>
    <t>TRTEPOS-11667</t>
  </si>
  <si>
    <t>Verify the presence of back button in the Coupon screen</t>
  </si>
  <si>
    <t>2020-01-29T12:08:38.218+0000</t>
  </si>
  <si>
    <t>TRTEPOS-11668</t>
  </si>
  <si>
    <t>Verify the navigation screen for back button in the Coupon screen</t>
  </si>
  <si>
    <t>2020-01-29T12:08:39.600+0000</t>
  </si>
  <si>
    <t>TRTEPOS-11669</t>
  </si>
  <si>
    <t>Verify the selection of coupon from the list.</t>
  </si>
  <si>
    <t>2020-01-29T12:08:40.565+0000</t>
  </si>
  <si>
    <t>TRTEPOS-11670</t>
  </si>
  <si>
    <t>Verify the navigation to the payment screen after selecting coupon.</t>
  </si>
  <si>
    <t>2020-01-29T12:08:36.805+0000</t>
  </si>
  <si>
    <t>TRTEPOS-11671</t>
  </si>
  <si>
    <t>Verify the presence of back button in the "Cash Payment" screen.</t>
  </si>
  <si>
    <t>2020-01-29T12:15:50.846+0000</t>
  </si>
  <si>
    <t>TRTEPOS-11672</t>
  </si>
  <si>
    <t>Verify the navigation screen for back button in the Cash Payment screen</t>
  </si>
  <si>
    <t>2020-01-29T12:15:51.801+0000</t>
  </si>
  <si>
    <t>TRTEPOS-11673</t>
  </si>
  <si>
    <t>Verify the Done button in the Cash Payment screen</t>
  </si>
  <si>
    <t>2020-01-29T12:15:53.187+0000</t>
  </si>
  <si>
    <t>TRTEPOS-11674</t>
  </si>
  <si>
    <t>Verify the navigation for the Done button in the Cash Payment screen</t>
  </si>
  <si>
    <t>2020-01-29T12:15:53.974+0000</t>
  </si>
  <si>
    <t>TRTEPOS-11675</t>
  </si>
  <si>
    <t>Verify the presence of back button in the "Card Payment" screen.</t>
  </si>
  <si>
    <t>2020-01-29T12:15:55.553+0000</t>
  </si>
  <si>
    <t>TRTEPOS-11676</t>
  </si>
  <si>
    <t>v7.3.97(6)-VOZ-UAT: User is able to view the order details screen for a saved order even after deleting the order</t>
  </si>
  <si>
    <t>2020-01-29T10:52:42.985+0000</t>
  </si>
  <si>
    <t>7.3.97(6)</t>
  </si>
  <si>
    <t>TRTEPOS-2563,TRTEPOS-1076</t>
  </si>
  <si>
    <t>TRTEPOS-11677</t>
  </si>
  <si>
    <t>Enable Sales targets for VOZ</t>
  </si>
  <si>
    <t>2020-01-28T17:38:52.253+0000</t>
  </si>
  <si>
    <t>TRTEPOS-11678</t>
  </si>
  <si>
    <t>LTN_UAT - Transactions are missing from the portal when one or more devices in the group has not been synced (does not have the latest master data).</t>
  </si>
  <si>
    <t>2020-01-29T12:54:12.444+0000</t>
  </si>
  <si>
    <t>TRTEPOS-6147</t>
  </si>
  <si>
    <t>TRTEPOS-11679</t>
  </si>
  <si>
    <t>Sanity Test - TRT VOZ UAT Build v7.3.97 (6)</t>
  </si>
  <si>
    <t>2020-01-28T23:04:01.973+0000</t>
  </si>
  <si>
    <t>TRTEPOS-11680</t>
  </si>
  <si>
    <t>SOTI Upgrade Testing - TRT VOZ UAT Build v7.3.97 (6)</t>
  </si>
  <si>
    <t>2020-01-29T13:33:29.678+0000</t>
  </si>
  <si>
    <t>TRTEPOS-11681</t>
  </si>
  <si>
    <t>OTA Upgrade Testing - TRT VOZ UAT Build v7.3.97 (6)</t>
  </si>
  <si>
    <t>2020-01-29T11:31:09.329+0000</t>
  </si>
  <si>
    <t>TRTEPOS-11682</t>
  </si>
  <si>
    <t>Bluetooth Testing - TRT VOZ UAT Build v7.3.97 (6)</t>
  </si>
  <si>
    <t>2020-01-29T05:28:49.370+0000</t>
  </si>
  <si>
    <t>TRTEPOS-11683</t>
  </si>
  <si>
    <t>2020-01-29T06:12:14.236+0000</t>
  </si>
  <si>
    <t>TRTEPOS-11684</t>
  </si>
  <si>
    <t>E2E Cycle (5 Scenarios) -TRT VOZ UAT Build v7.3.97 (6)</t>
  </si>
  <si>
    <t>2020-01-29T05:46:50.733+0000</t>
  </si>
  <si>
    <t>TRTEPOS-11685</t>
  </si>
  <si>
    <t>Verify the navigation screen for back button in the Card Payment screen.</t>
  </si>
  <si>
    <t>2020-01-29T12:23:18.189+0000</t>
  </si>
  <si>
    <t>TRTEPOS-11686</t>
  </si>
  <si>
    <t>Verify the Process Card button in the Card Payment screen.</t>
  </si>
  <si>
    <t>2020-01-29T12:23:19.130+0000</t>
  </si>
  <si>
    <t>TRTEPOS-11687</t>
  </si>
  <si>
    <t>Verify the Navigation screen for the Process Card Button.</t>
  </si>
  <si>
    <t>2020-01-29T12:23:20.187+0000</t>
  </si>
  <si>
    <t>TRTEPOS-11688</t>
  </si>
  <si>
    <t>Verify the title of the screen where all the items are added.</t>
  </si>
  <si>
    <t>2020-01-29T12:23:21.603+0000</t>
  </si>
  <si>
    <t>TRTEPOS-11689</t>
  </si>
  <si>
    <t>Verify the title of the screen where seat number for passenger is selected.</t>
  </si>
  <si>
    <t>2020-01-29T12:23:23.939+0000</t>
  </si>
  <si>
    <t>TRTEPOS-11690</t>
  </si>
  <si>
    <t>Verify the title for payment screen.</t>
  </si>
  <si>
    <t>2020-01-29T12:26:30.351+0000</t>
  </si>
  <si>
    <t>TRTEPOS-11691</t>
  </si>
  <si>
    <t>Verify the header for voucher screen.</t>
  </si>
  <si>
    <t>2020-01-29T12:26:31.361+0000</t>
  </si>
  <si>
    <t>TRTEPOS-11692</t>
  </si>
  <si>
    <t>Verify the title for cash payment screen.</t>
  </si>
  <si>
    <t>2020-01-29T12:26:32.442+0000</t>
  </si>
  <si>
    <t>TRTEPOS-11693</t>
  </si>
  <si>
    <t>Verify the title for Card payment screen.</t>
  </si>
  <si>
    <t>2020-01-29T12:26:33.801+0000</t>
  </si>
  <si>
    <t>TRTEPOS-11694</t>
  </si>
  <si>
    <t>Verify the Back button at the top left corner in the Save For Later screen.</t>
  </si>
  <si>
    <t>2020-01-29T10:37:00.646+0000</t>
  </si>
  <si>
    <t>TRTEPOS-4313,TRTEPOS-4036</t>
  </si>
  <si>
    <t>TRTEPOS-11695</t>
  </si>
  <si>
    <t>Verify the functionality of "Save For Later" button (Shop - Save For Later).</t>
  </si>
  <si>
    <t>2020-01-29T10:31:23.816+0000</t>
  </si>
  <si>
    <t>TRTEPOS-11696</t>
  </si>
  <si>
    <t>Verify the functionality of "Charge" button (Shop - Save For Later).</t>
  </si>
  <si>
    <t>2020-01-29T10:31:24.820+0000</t>
  </si>
  <si>
    <t>TRTEPOS-11697</t>
  </si>
  <si>
    <t>Verify the "Dismiss" button in Save For Later screen.</t>
  </si>
  <si>
    <t>2020-01-29T10:31:26.081+0000</t>
  </si>
  <si>
    <t>TRTEPOS-11698</t>
  </si>
  <si>
    <t>Verify the presence of "Undo Save for later" and "Done" button in the save for later screen.</t>
  </si>
  <si>
    <t>2020-01-29T10:31:22.412+0000</t>
  </si>
  <si>
    <t>TRTEPOS-11699</t>
  </si>
  <si>
    <t>Verify the navigation for "Undo Save For Later" button.</t>
  </si>
  <si>
    <t>2020-01-29T10:35:35.206+0000</t>
  </si>
  <si>
    <t>TRTEPOS-11700</t>
  </si>
  <si>
    <t>Verify the navigation for "Done" button in the Save For Later screen.</t>
  </si>
  <si>
    <t>2020-01-29T10:35:39.052+0000</t>
  </si>
  <si>
    <t>TRTEPOS-11701</t>
  </si>
  <si>
    <t>Verify the Notification icon in the shop screen.</t>
  </si>
  <si>
    <t>2020-01-29T09:55:40.376+0000</t>
  </si>
  <si>
    <t>TRTEPOS-4313,TRTEPOS-4127</t>
  </si>
  <si>
    <t>TRTEPOS-11702</t>
  </si>
  <si>
    <t>Validate the notification icon in the shop screen.</t>
  </si>
  <si>
    <t>2020-01-29T09:55:41.425+0000</t>
  </si>
  <si>
    <t>TRTEPOS-11703</t>
  </si>
  <si>
    <t>Verify Open and closed tab in the notification screen.</t>
  </si>
  <si>
    <t>2020-01-29T09:55:42.711+0000</t>
  </si>
  <si>
    <t>TRTEPOS-11704</t>
  </si>
  <si>
    <t>Verify the closed notification in closed tab.</t>
  </si>
  <si>
    <t>2020-01-29T09:55:44.049+0000</t>
  </si>
  <si>
    <t>TRTEPOS-11705</t>
  </si>
  <si>
    <t>Validate the selection of any open notification from the list in open tab.</t>
  </si>
  <si>
    <t>2020-01-29T09:55:45.610+0000</t>
  </si>
  <si>
    <t>TRTEPOS-11706</t>
  </si>
  <si>
    <t>Validate the selection of all open notification from the list in open tab.</t>
  </si>
  <si>
    <t>2020-01-29T10:01:30.888+0000</t>
  </si>
  <si>
    <t>TRTEPOS-11707</t>
  </si>
  <si>
    <t>Validate the selection of any 1 closed notification from the list in closed tab.</t>
  </si>
  <si>
    <t>2020-01-29T10:01:32.376+0000</t>
  </si>
  <si>
    <t>TRTEPOS-11708</t>
  </si>
  <si>
    <t>Validate the selection of all closed notification from the list in closed tab.</t>
  </si>
  <si>
    <t>2020-01-29T10:01:33.454+0000</t>
  </si>
  <si>
    <t>TRTEPOS-11709</t>
  </si>
  <si>
    <t>Verify the back button in the notification screen.</t>
  </si>
  <si>
    <t>2020-01-29T10:01:34.755+0000</t>
  </si>
  <si>
    <t>TRTEPOS-11710</t>
  </si>
  <si>
    <t>Validate the back button in notification screen.</t>
  </si>
  <si>
    <t>2020-01-29T10:01:36.034+0000</t>
  </si>
  <si>
    <t>TRTEPOS-11711</t>
  </si>
  <si>
    <t>Validate the "Done" button in the notification screen without making any changes.</t>
  </si>
  <si>
    <t>2020-01-29T10:05:59.474+0000</t>
  </si>
  <si>
    <t>TRTEPOS-11712</t>
  </si>
  <si>
    <t>Validate the "Done" button in the notification screen after making changes in the notification.</t>
  </si>
  <si>
    <t>2020-01-29T10:05:58.190+0000</t>
  </si>
  <si>
    <t>TRTEPOS-11713</t>
  </si>
  <si>
    <t>Verify the setting button in the shop screen.</t>
  </si>
  <si>
    <t>2020-01-29T10:22:29.307+0000</t>
  </si>
  <si>
    <t>TRTEPOS-4126,TRTEPOS-4313</t>
  </si>
  <si>
    <t>TRTEPOS-11714</t>
  </si>
  <si>
    <t>Validate the setting button in the shop screen.</t>
  </si>
  <si>
    <t>2020-01-29T10:15:42.706+0000</t>
  </si>
  <si>
    <t>TRTEPOS-4313,TRTEPOS-4126</t>
  </si>
  <si>
    <t>TRTEPOS-11715</t>
  </si>
  <si>
    <t>Verify the back button in shop settings screen.</t>
  </si>
  <si>
    <t>2020-01-29T10:15:43.745+0000</t>
  </si>
  <si>
    <t>TRTEPOS-11716</t>
  </si>
  <si>
    <t>V7.3.97(5696) - EZY - UAT - Newly added item quantity can be increased for more than the inventory count in edit pre-order screen</t>
  </si>
  <si>
    <t>2020-01-29T12:48:42.639+0000</t>
  </si>
  <si>
    <t>TRTEPOS-4714,TRTEPOS-9542,TRTEPOS-9542</t>
  </si>
  <si>
    <t>TRTEPOS-11717</t>
  </si>
  <si>
    <t>Validate the back button in shop settings screen.</t>
  </si>
  <si>
    <t>2020-01-29T10:15:44.964+0000</t>
  </si>
  <si>
    <t>TRTEPOS-11718</t>
  </si>
  <si>
    <t>Verify shop restriction and shop currency in the shop settings screen.</t>
  </si>
  <si>
    <t>2020-01-29T10:15:46.059+0000</t>
  </si>
  <si>
    <t>TRTEPOS-11719</t>
  </si>
  <si>
    <t>Validate the shop restriction section by tapping on it.</t>
  </si>
  <si>
    <t>2020-01-29T10:15:47.400+0000</t>
  </si>
  <si>
    <t>TRTEPOS-11720</t>
  </si>
  <si>
    <t>Validate the shop currency section by tapping on it.</t>
  </si>
  <si>
    <t>2020-01-29T10:20:07.021+0000</t>
  </si>
  <si>
    <t>TRTEPOS-11721</t>
  </si>
  <si>
    <t>Verify the back button in the currency screen.</t>
  </si>
  <si>
    <t>2020-01-29T10:20:08.618+0000</t>
  </si>
  <si>
    <t>TRTEPOS-11722</t>
  </si>
  <si>
    <t>Validate the back button in the currency screen without making any changes.</t>
  </si>
  <si>
    <t>2020-01-29T10:20:09.514+0000</t>
  </si>
  <si>
    <t>TRTEPOS-11723</t>
  </si>
  <si>
    <t>Validate back button in the currency screen when making some changes.</t>
  </si>
  <si>
    <t>2020-01-29T10:20:10.794+0000</t>
  </si>
  <si>
    <t>TRTEPOS-11724</t>
  </si>
  <si>
    <t>Verify the done button in the currency screen if there are no changes.</t>
  </si>
  <si>
    <t>2020-01-29T10:20:11.868+0000</t>
  </si>
  <si>
    <t>TRTEPOS-11725</t>
  </si>
  <si>
    <t>Verify and validate "Done" button if there are some chnages.</t>
  </si>
  <si>
    <t>2020-01-29T10:22:27.832+0000</t>
  </si>
  <si>
    <t>TRTEPOS-11726</t>
  </si>
  <si>
    <t>Verify and validate the search icon in the shop screen.</t>
  </si>
  <si>
    <t>2020-01-29T09:36:57.432+0000</t>
  </si>
  <si>
    <t>TRTEPOS-4313,TRTEPOS-4128</t>
  </si>
  <si>
    <t>TRTEPOS-11727</t>
  </si>
  <si>
    <t>Verify and validate the notification icon in the search screen.</t>
  </si>
  <si>
    <t>2020-01-29T09:41:14.624+0000</t>
  </si>
  <si>
    <t>TRTEPOS-11728</t>
  </si>
  <si>
    <t>Verify and validate category icon in search screen.</t>
  </si>
  <si>
    <t>2020-01-29T09:41:15.804+0000</t>
  </si>
  <si>
    <t>TRTEPOS-11729</t>
  </si>
  <si>
    <t>Verify and validate the charge button in the search screen.</t>
  </si>
  <si>
    <t>2020-01-29T09:41:11.495+0000</t>
  </si>
  <si>
    <t>TRTEPOS-11730</t>
  </si>
  <si>
    <t>Verify and validate the close/cancel button in the search screen.</t>
  </si>
  <si>
    <t>2020-01-29T09:41:32.891+0000</t>
  </si>
  <si>
    <t>TRTEPOS-11731</t>
  </si>
  <si>
    <t>SAS - Make Pax count at Close flight optional</t>
  </si>
  <si>
    <t>2020-01-29T09:47:06.147+0000</t>
  </si>
  <si>
    <t>TRTEPOS-11732</t>
  </si>
  <si>
    <t>Crew Messaging - Update Notifications in line with design</t>
  </si>
  <si>
    <t>2020-01-29T11:39:42.157+0000</t>
  </si>
  <si>
    <t>TRTEPOS-11733</t>
  </si>
  <si>
    <t>Validate that partially/fully paid pre orders are displaying in pre order menu screen</t>
  </si>
  <si>
    <t>2020-01-29T12:13:30.796+0000</t>
  </si>
  <si>
    <t>TRTEPOS-10575</t>
  </si>
  <si>
    <t>TRTEPOS-11734</t>
  </si>
  <si>
    <t>Validate that clicking on add item button navigates to search screen</t>
  </si>
  <si>
    <t>2020-01-29T12:14:21.352+0000</t>
  </si>
  <si>
    <t>TRTEPOS-11735</t>
  </si>
  <si>
    <t>Verify that newly added items are displayed under added item section in Edit pre-order screen</t>
  </si>
  <si>
    <t>2020-01-29T12:17:00.959+0000</t>
  </si>
  <si>
    <t>TRTEPOS-11736</t>
  </si>
  <si>
    <t>Verify that next button is disabled by default in edit- pre order screen</t>
  </si>
  <si>
    <t>2020-01-29T12:32:10.080+0000</t>
  </si>
  <si>
    <t>TRTEPOS-11737</t>
  </si>
  <si>
    <t>SAS UAT: Loyalty Point discount calculation is wrong when you use a 20% comp</t>
  </si>
  <si>
    <t>2020-01-29T14:03:09.417+0000</t>
  </si>
  <si>
    <t>TRTEPOS-11738</t>
  </si>
  <si>
    <t>Price Category - Pricing plan price display versus strike-through display</t>
  </si>
  <si>
    <t>2020-01-29T12:09:12.746+0000</t>
  </si>
  <si>
    <t>TRTEPOS-11739</t>
  </si>
  <si>
    <t>LTN_UAT - Message should be more user firendly</t>
  </si>
  <si>
    <t>2020-01-29T14:12:31.890+0000</t>
  </si>
  <si>
    <t>TRTEPOS-11740</t>
  </si>
  <si>
    <t>Verify that  next button will be enabled by increasing/decreasing/adding items in edit pre-order screen</t>
  </si>
  <si>
    <t>2020-01-29T12:32:24.952+0000</t>
  </si>
  <si>
    <t>TRTEPOS-11741</t>
  </si>
  <si>
    <t>Verify that total due amount in edit pre-order screen</t>
  </si>
  <si>
    <t>2020-01-29T12:25:08.513+0000</t>
  </si>
  <si>
    <t>TRTEPOS-11742</t>
  </si>
  <si>
    <t>Verify that pre-paid amount is displayed in edit pre-order screen</t>
  </si>
  <si>
    <t>2020-01-29T12:25:01.002+0000</t>
  </si>
  <si>
    <t>TRTEPOS-11743</t>
  </si>
  <si>
    <t>Verify that pre paid amount is not used for newly added items for partially paid orders</t>
  </si>
  <si>
    <t>2020-01-29T12:27:55.401+0000</t>
  </si>
  <si>
    <t>TRTEPOS-11744</t>
  </si>
  <si>
    <t>Verify that pre paid amount is not used for newly added items for fully paid orders</t>
  </si>
  <si>
    <t>2020-01-29T12:29:38.881+0000</t>
  </si>
  <si>
    <t>TRTEPOS-11745</t>
  </si>
  <si>
    <t>Verify that user is able to remove/decrease items from partially paid pre order</t>
  </si>
  <si>
    <t>2020-01-29T12:32:20.434+0000</t>
  </si>
  <si>
    <t>TRTEPOS-11746</t>
  </si>
  <si>
    <t>Verify that user is able to remove/decrease items from fully paid pre order</t>
  </si>
  <si>
    <t>2020-01-29T12:30:05.423+0000</t>
  </si>
  <si>
    <t>TRTEPOS-11747</t>
  </si>
  <si>
    <t>verify UI/UX for edit pre order screen</t>
  </si>
  <si>
    <t>2020-01-29T12:31:13.107+0000</t>
  </si>
  <si>
    <t>TRTEPOS-11748</t>
  </si>
  <si>
    <t>Automation Regression - VOZ - TRT Configurable Build v7.3.97 (5696)</t>
  </si>
  <si>
    <t>2020-01-29T12:04:44.388+0000</t>
  </si>
  <si>
    <t>TRTEPOS-11749</t>
  </si>
  <si>
    <t>v7.3.97(6)-VOZ -UAT- User is able to Refund 1 order multiple times.</t>
  </si>
  <si>
    <t>2020-01-29T14:45:16.696+0000</t>
  </si>
  <si>
    <t>Must,Regression,VOZ</t>
  </si>
  <si>
    <t>TRTEPOS-11750</t>
  </si>
  <si>
    <t>VOZ - receiving Unable to install 'ePOS' message on Crew Training Devices</t>
  </si>
  <si>
    <t>Faustina Valenti</t>
  </si>
  <si>
    <t>FValenti</t>
  </si>
  <si>
    <t>2020-01-29T14:00:23.132+0000</t>
  </si>
  <si>
    <t>App Launch</t>
  </si>
  <si>
    <t>6.3.0</t>
  </si>
  <si>
    <t>v6.3</t>
  </si>
  <si>
    <t>TRTEPOS-8883</t>
  </si>
  <si>
    <t>BT - TRT VOZ UAT Build V5.1(30) with iOS 12.4 and 12.4.1 on each iPad</t>
  </si>
  <si>
    <t>2019-09-02T10:23:17.771+0100</t>
  </si>
  <si>
    <t>TRTEPOS-8873</t>
  </si>
  <si>
    <t>TRTEPOS-8884</t>
  </si>
  <si>
    <t>5 Critical E2E scenarios - TRT VOZ UAT Build V5.1(30) with iOS 12.4.1 on both iPads</t>
  </si>
  <si>
    <t>2019-09-04T20:27:41.831+0100</t>
  </si>
  <si>
    <t>TRTEPOS-8874</t>
  </si>
  <si>
    <t>TRTEPOS-8885</t>
  </si>
  <si>
    <t>BT - TRT VOZ UAT Build V5.1(30) with iOS 12.4.1 on both iPads</t>
  </si>
  <si>
    <t>2019-09-04T20:27:20.412+0100</t>
  </si>
  <si>
    <t>TRTEPOS-8886</t>
  </si>
  <si>
    <t>TRTEPOS-10: This is test issue  [Bugsee]</t>
  </si>
  <si>
    <t>gergo.nemeth</t>
  </si>
  <si>
    <t>Trivial</t>
  </si>
  <si>
    <t>2019-09-03T10:46:50.579+0100</t>
  </si>
  <si>
    <t>3.2.1</t>
  </si>
  <si>
    <t>TRTEPOS-8887</t>
  </si>
  <si>
    <t>Create a V6 TRT Production build for EZY on 12 Sept</t>
  </si>
  <si>
    <t>2019-09-13T12:25:41.774+0100</t>
  </si>
  <si>
    <t>V6.0</t>
  </si>
  <si>
    <t>TRTEPOS-8888</t>
  </si>
  <si>
    <t>Delete the task</t>
  </si>
  <si>
    <t>2019-08-30T13:47:55.944+0100</t>
  </si>
  <si>
    <t>TRTEPOS-8889</t>
  </si>
  <si>
    <t>Charity collection</t>
  </si>
  <si>
    <t>2019-10-24T10:52:36.187+0100</t>
  </si>
  <si>
    <t>TRTEPOS-8890</t>
  </si>
  <si>
    <t>Manual Regression - TRT VOZ UAT Build v6.6.5 (47)</t>
  </si>
  <si>
    <t>2019-09-04T20:27:04.719+0100</t>
  </si>
  <si>
    <t>TRTEPOS-8537</t>
  </si>
  <si>
    <t>TRTEPOS-8891</t>
  </si>
  <si>
    <t>Bugsee testing  [Bugsee]</t>
  </si>
  <si>
    <t>2019-09-06T10:07:35.927+0100</t>
  </si>
  <si>
    <t>TRTEPOS-8892</t>
  </si>
  <si>
    <t>TRTEPOS-19: This for first time bugsee testing [Bugsee]</t>
  </si>
  <si>
    <t>2019-09-03T10:46:33.283+0100</t>
  </si>
  <si>
    <t>TRTEPOS-8893</t>
  </si>
  <si>
    <t>Order summary at the end of payment process (UI only)</t>
  </si>
  <si>
    <t>2020-01-03T14:35:16.646+0000</t>
  </si>
  <si>
    <t>TRTEPOS-9273,TRTEPOS-10103,TRTEPOS-9168,TRTEPOS-9282,TRTEPOS-9283,TRTEPOS-9284,TRTEPOS-9285,TRTEPOS-9286,TRTEPOS-9287,TRTEPOS-9288,TRTEPOS-9289,TRTEPOS-9290,TRTEPOS-9291,TRTEPOS-9292,TRTEPOS-9293,TRTEPOS-9294,TRTEPOS-9295,TRTEPOS-9296,TRTEPOS-9297,TRTEPOS-9298,TRTEPOS-9299,TRTEPOS-9184</t>
  </si>
  <si>
    <t>TRTEPOS-8894</t>
  </si>
  <si>
    <t>TRTEPOS-20: This is my 2 bugsee test [Bugsee]</t>
  </si>
  <si>
    <t>2019-09-03T10:46:26.698+0100</t>
  </si>
  <si>
    <t>TRTEPOS-8895</t>
  </si>
  <si>
    <t>TRTEPOS-21: 3rd bushes test [Bugsee]</t>
  </si>
  <si>
    <t>2019-09-03T10:46:21.570+0100</t>
  </si>
  <si>
    <t>TRTEPOS-8896</t>
  </si>
  <si>
    <t>TRTEPOS-23: Bugsee test issue with push to jira [Bugsee]</t>
  </si>
  <si>
    <t>2019-09-03T10:46:13.115+0100</t>
  </si>
  <si>
    <t>TRTEPOS-8897</t>
  </si>
  <si>
    <t>TRTEPOS-24: My third bugsee test [Bugsee]</t>
  </si>
  <si>
    <t>2019-09-03T10:46:07.051+0100</t>
  </si>
  <si>
    <t>TRTEPOS-8898</t>
  </si>
  <si>
    <t>V7.2.0.2718 - EZY - QA - VOZ - UAT - Item description is not displayed in the json</t>
  </si>
  <si>
    <t>2020-01-27T10:26:05.289+0000</t>
  </si>
  <si>
    <t>TRTEPOS-8486,TRTEPOS-8926,TRTEPOS-8927</t>
  </si>
  <si>
    <t>TRTEPOS-8899</t>
  </si>
  <si>
    <t>Exploratory Testing - TRT VOZ UAT Build v6.6.5 (47)</t>
  </si>
  <si>
    <t>2019-09-08T20:56:03.340+0100</t>
  </si>
  <si>
    <t>TRTEPOS-8900</t>
  </si>
  <si>
    <t>Verify the presence of Deals/Promotions tab on categories screen</t>
  </si>
  <si>
    <t>2019-11-08T07:30:41.715+0000</t>
  </si>
  <si>
    <t>Automated-Yes,Promotions</t>
  </si>
  <si>
    <t>TRTEPOS-8654</t>
  </si>
  <si>
    <t>TRTEPOS-8901</t>
  </si>
  <si>
    <t>Verify the display of list of promotions</t>
  </si>
  <si>
    <t>2019-11-08T07:32:17.359+0000</t>
  </si>
  <si>
    <t>TRTEPOS-8902</t>
  </si>
  <si>
    <t>Verify navigation from deals/promotions to Item selection screen.</t>
  </si>
  <si>
    <t>2019-11-08T07:34:41.547+0000</t>
  </si>
  <si>
    <t>TRTEPOS-8903</t>
  </si>
  <si>
    <t>Verify the Promotion categories or items when a promotion is selected</t>
  </si>
  <si>
    <t>2019-11-08T07:35:35.379+0000</t>
  </si>
  <si>
    <t>TRTEPOS-8904</t>
  </si>
  <si>
    <t>Verify a promotion with no categories or items displaying</t>
  </si>
  <si>
    <t>2019-11-08T07:35:58.778+0000</t>
  </si>
  <si>
    <t>Automated-Yes,Promotions,Regression</t>
  </si>
  <si>
    <t>TRTEPOS-8905</t>
  </si>
  <si>
    <t>v7.2.0.2718 - NAX- QA - "Close Barset" text is displayed instead of "Closing Shift in Progress"  in satellite device when the close shift is performed in master device.</t>
  </si>
  <si>
    <t>2019-11-28T11:47:52.190+0000</t>
  </si>
  <si>
    <t>Barset Close</t>
  </si>
  <si>
    <t>TRTEPOS-4722,TRTEPOS-8927,TRTEPOS-8906</t>
  </si>
  <si>
    <t>TRTEPOS-8906</t>
  </si>
  <si>
    <t>Verify the message with spinner in satellite device when close shift is performed in master device.</t>
  </si>
  <si>
    <t>2019-11-28T11:47:32.681+0000</t>
  </si>
  <si>
    <t>TRTEPOS-8905,TRTEPOS-4722</t>
  </si>
  <si>
    <t>TRTEPOS-8907</t>
  </si>
  <si>
    <t>V7.2.0.2718 - EZY - QA - VOZ-UAT -Promotion is displayed even when all items related to promotions are not available in the menu</t>
  </si>
  <si>
    <t>2019-09-13T09:10:24.485+0100</t>
  </si>
  <si>
    <t>RequirementsGap</t>
  </si>
  <si>
    <t>TRTEPOS-8654,TRTEPOS-8486,TRTEPOS-8611,TRTEPOS-8959,TRTEPOS-8930,TRTEPOS-8927</t>
  </si>
  <si>
    <t>TRTEPOS-8908</t>
  </si>
  <si>
    <t>Verify the screen title when user taps on a promotion that is set up with no categories</t>
  </si>
  <si>
    <t>2019-11-07T11:42:18.819+0000</t>
  </si>
  <si>
    <t>Promotions,Regression</t>
  </si>
  <si>
    <t>TRTEPOS-8486</t>
  </si>
  <si>
    <t>TRTEPOS-8909</t>
  </si>
  <si>
    <t>Validate the image of the promotion for the promotions set up with no categories</t>
  </si>
  <si>
    <t>2019-11-07T11:43:00.935+0000</t>
  </si>
  <si>
    <t>TRTEPOS-8910</t>
  </si>
  <si>
    <t>Validate the name of promotion for the promotions set up with no categories</t>
  </si>
  <si>
    <t>2019-11-07T11:43:24.705+0000</t>
  </si>
  <si>
    <t>TRTEPOS-8929,TRTEPOS-8486</t>
  </si>
  <si>
    <t>TRTEPOS-8911</t>
  </si>
  <si>
    <t>Validate the description of promotion for the promotions set up with no categories</t>
  </si>
  <si>
    <t>2019-11-07T11:44:20.138+0000</t>
  </si>
  <si>
    <t>TRTEPOS-8912</t>
  </si>
  <si>
    <t>Verify the text regarding different promotions below the promotion description for the promotions set up with no categories</t>
  </si>
  <si>
    <t>2019-11-07T11:45:40.392+0000</t>
  </si>
  <si>
    <t>TRTEPOS-8913</t>
  </si>
  <si>
    <t>Verify the presence of item selectors of a promotion for the promotions set up with no categories</t>
  </si>
  <si>
    <t>2019-11-07T11:46:41.078+0000</t>
  </si>
  <si>
    <t>TRTEPOS-8914</t>
  </si>
  <si>
    <t>Validate the item selectors of a promotion for the promotions set up with no categories</t>
  </si>
  <si>
    <t>2019-11-07T11:47:28.735+0000</t>
  </si>
  <si>
    <t>TRTEPOS-8915</t>
  </si>
  <si>
    <t>Verify the presence of item name above each selector for the promotions set up with no categories</t>
  </si>
  <si>
    <t>2019-11-07T11:48:15.064+0000</t>
  </si>
  <si>
    <t>Promotions</t>
  </si>
  <si>
    <t>TRTEPOS-8916</t>
  </si>
  <si>
    <t>Validate the item name above each selector for the promotions set up with no categories</t>
  </si>
  <si>
    <t>2019-11-07T11:48:34.865+0000</t>
  </si>
  <si>
    <t>TRTEPOS-8917</t>
  </si>
  <si>
    <t>Verify the line text below item selector for the promotions set up with no categories</t>
  </si>
  <si>
    <t>2019-11-07T11:49:27.443+0000</t>
  </si>
  <si>
    <t>TRTEPOS-8918</t>
  </si>
  <si>
    <t>Validate the item count (to be selected for the promotion to be applied) at the line text below item selector for the promotions set up with no categories</t>
  </si>
  <si>
    <t>2019-11-07T11:49:48.751+0000</t>
  </si>
  <si>
    <t>TRTEPOS-8919</t>
  </si>
  <si>
    <t>Verify the presence of button below the line text for the promotions set up with no categories</t>
  </si>
  <si>
    <t>2019-11-07T11:50:15.474+0000</t>
  </si>
  <si>
    <t>TRTEPOS-8920</t>
  </si>
  <si>
    <t>Validate the button below the line text for the promotions set up with no categories</t>
  </si>
  <si>
    <t>2019-11-07T11:51:07.055+0000</t>
  </si>
  <si>
    <t>TRTEPOS-8921</t>
  </si>
  <si>
    <t>Verify the promotion name in JSON for the promotions set up with no categories</t>
  </si>
  <si>
    <t>2019-11-07T11:53:14.907+0000</t>
  </si>
  <si>
    <t>TRTEPOS-8922</t>
  </si>
  <si>
    <t>Verify the promotion description in JSON for the promotions set up with no categories</t>
  </si>
  <si>
    <t>2019-11-07T11:57:09.273+0000</t>
  </si>
  <si>
    <t>TRTEPOS-8663,TRTEPOS-8486</t>
  </si>
  <si>
    <t>TRTEPOS-8923</t>
  </si>
  <si>
    <t>Verify the promotion item Master Id in JSON for the promotions set up with no categories</t>
  </si>
  <si>
    <t>2019-11-07T11:53:41.213+0000</t>
  </si>
  <si>
    <t>TRTEPOS-8924</t>
  </si>
  <si>
    <t>Verify the promotion item qty in JSON for the promotions set up with no categories</t>
  </si>
  <si>
    <t>2019-11-07T11:54:27.265+0000</t>
  </si>
  <si>
    <t>TRTEPOS-8925</t>
  </si>
  <si>
    <t>Verify the promotion Item name in JSON for the promotions set up with no categories</t>
  </si>
  <si>
    <t>2019-11-07T11:56:30.560+0000</t>
  </si>
  <si>
    <t>TRTEPOS-8926</t>
  </si>
  <si>
    <t>Verify the promotion Item description in JSON for the promotions set up with no categories</t>
  </si>
  <si>
    <t>2019-11-07T11:57:51.911+0000</t>
  </si>
  <si>
    <t>TRTEPOS-8898,TRTEPOS-8486</t>
  </si>
  <si>
    <t>TRTEPOS-8927</t>
  </si>
  <si>
    <t>TRT Configurable Build V7.2.0 (2718) - QA executions</t>
  </si>
  <si>
    <t>2019-09-17T09:12:23.606+0100</t>
  </si>
  <si>
    <t>TRTEPOS-8898,TRTEPOS-8967,TRTEPOS-8929,TRTEPOS-8962,TRTEPOS-8907,TRTEPOS-7265,TRTEPOS-8875,TRTEPOS-8876,TRTEPOS-8877,TRTEPOS-8878,TRTEPOS-8879,TRTEPOS-8935,TRTEPOS-8937,TRTEPOS-8969,TRTEPOS-8964,TRTEPOS-8972,TRTEPOS-8977,TRTEPOS-8976,TRTEPOS-8963,TRTEPOS-8998,TRTEPOS-8970,TRTEPOS-8980,TRTEPOS-8996,TRTEPOS-9011,TRTEPOS-8905,TRTEPOS-8979,TRTEPOS-8936</t>
  </si>
  <si>
    <t>TRTEPOS-8928</t>
  </si>
  <si>
    <t>"Verify header top row menu contains the following elements for laptop view 1. Logo 2. FAQ link 3. My Orders link 4. My Cart"</t>
  </si>
  <si>
    <t>2019-09-04T09:20:24.413+0100</t>
  </si>
  <si>
    <t>TRTEPOS-8929</t>
  </si>
  <si>
    <t>V7.2.0.2718 -EZY-QA- Any data created/changed in portal is not reflecting in the application</t>
  </si>
  <si>
    <t>2019-10-24T11:06:27.751+0100</t>
  </si>
  <si>
    <t>V7.1</t>
  </si>
  <si>
    <t>TRTEPOS-4715,TRTEPOS-8486,TRTEPOS-8910,TRTEPOS-8927</t>
  </si>
  <si>
    <t>TRTEPOS-8930</t>
  </si>
  <si>
    <t>Verify whether the promotion is displayed when all the promotion related items are not displayed in the menu</t>
  </si>
  <si>
    <t>2020-01-27T10:24:14.605+0000</t>
  </si>
  <si>
    <t>TRTEPOS-8611,TRTEPOS-8907,TRTEPOS-8486</t>
  </si>
  <si>
    <t>TRTEPOS-8931</t>
  </si>
  <si>
    <t>Performance Testing-TRT Configurable Build V7.2.0 (2718)</t>
  </si>
  <si>
    <t>2019-09-05T08:27:32.963+0100</t>
  </si>
  <si>
    <t>TRTEPOS-8932</t>
  </si>
  <si>
    <t>Prep transition plan from Hockey App to AppCenter</t>
  </si>
  <si>
    <t>leen.verburgh</t>
  </si>
  <si>
    <t>2019-09-27T09:09:02.111+0100</t>
  </si>
  <si>
    <t>TRTEPOS-9005,TRTEPOS-8933</t>
  </si>
  <si>
    <t>TRTEPOS-8933</t>
  </si>
  <si>
    <t>Review distribution groups on Hockey App</t>
  </si>
  <si>
    <t>2019-09-27T09:10:34.782+0100</t>
  </si>
  <si>
    <t>TRTEPOS-8934</t>
  </si>
  <si>
    <t>V7.2.0.2718 - EZY UAT - Late Sync Scenario - JSON for 2 Devices (Out of 4) are not getting generated after syncing devices back and ePOS data are not getting updated on Reconciliation Dashboard for those 2 devices</t>
  </si>
  <si>
    <t>2019-10-24T11:00:14.986+0100</t>
  </si>
  <si>
    <t>Must,Regression,VA</t>
  </si>
  <si>
    <t>TRTEPOS-8962</t>
  </si>
  <si>
    <t>TRTEPOS-8935</t>
  </si>
  <si>
    <t>Performance testing for TRT Configurable Build v7.2.0 (2718)</t>
  </si>
  <si>
    <t>Ganganjaneya R Thummala</t>
  </si>
  <si>
    <t>ganganjaneya.thummala</t>
  </si>
  <si>
    <t>2019-09-17T09:13:35.292+0100</t>
  </si>
  <si>
    <t>TRTEPOS-8936</t>
  </si>
  <si>
    <t>Automation Regression - EZY - TRT Configurable Build V7.2.0 (2718)</t>
  </si>
  <si>
    <t>2019-09-17T09:12:32.438+0100</t>
  </si>
  <si>
    <t>TRTEPOS-8937</t>
  </si>
  <si>
    <t>SOTI Upgrade Testing - TRT Configurable Build v7.2.0 (2718)</t>
  </si>
  <si>
    <t>2019-09-17T09:14:11.577+0100</t>
  </si>
  <si>
    <t>TRTEPOS-8977,TRTEPOS-8963,TRTEPOS-9011,TRTEPOS-8927</t>
  </si>
  <si>
    <t>TRTEPOS-8938</t>
  </si>
  <si>
    <t>Automation Regression - VOZ Configurable Build v5.1 (2736) for TRT VOZ UAT Build V5.1(30)</t>
  </si>
  <si>
    <t>2019-09-10T14:05:06.341+0100</t>
  </si>
  <si>
    <t>TRTEPOS-8939</t>
  </si>
  <si>
    <t>v6.6.5.47 - VOZ/ EZY - UAT - Team Sync screen is not displayed within 30 seconds.</t>
  </si>
  <si>
    <t>2019-11-28T09:24:08.757+0000</t>
  </si>
  <si>
    <t>Must,VA</t>
  </si>
  <si>
    <t>TRTEPOS-3343,TRTEPOS-8537,TRTEPOS-10312,TRTEPOS-3784</t>
  </si>
  <si>
    <t>TRTEPOS-8940</t>
  </si>
  <si>
    <t>v6.6.5.47 - VOZ - UAT - Flights No. with duplicate Sectors routes are displayed in "Found Sectors" section in Sector Details screen.</t>
  </si>
  <si>
    <t>2019-09-23T10:48:46.252+0100</t>
  </si>
  <si>
    <t>V6.2</t>
  </si>
  <si>
    <t>TRTEPOS-7,TRTEPOS-8537,TRTEPOS-8974</t>
  </si>
  <si>
    <t>TRTEPOS-8941</t>
  </si>
  <si>
    <t>Validate whether email address is replaced with the original order email ID when a different address is entered at orders screen for a refund order</t>
  </si>
  <si>
    <t>2020-01-27T09:44:37.433+0000</t>
  </si>
  <si>
    <t>Receipt,Regression</t>
  </si>
  <si>
    <t>TRTEPOS-7758</t>
  </si>
  <si>
    <t>TRTEPOS-8942</t>
  </si>
  <si>
    <t>v6.6.5.47 - VOZ - UAT - EPOS Data, Post trip &amp; Cash handler data are appearing as "No" if crew uses Re-dispatched Barset on Same day (EPOS4 scenario)</t>
  </si>
  <si>
    <t>2019-09-23T15:12:30.845+0100</t>
  </si>
  <si>
    <t>Reconciliation(portal)</t>
  </si>
  <si>
    <t>TRTEPOS-8943</t>
  </si>
  <si>
    <t>Investigate impact of Denomination Rounding based on SAS rules</t>
  </si>
  <si>
    <t>2019-12-04T11:49:02.066+0000</t>
  </si>
  <si>
    <t>TRTEPOS-8944</t>
  </si>
  <si>
    <t>Dynamic Pricing by Route</t>
  </si>
  <si>
    <t>2019-12-06T11:48:06.554+0000</t>
  </si>
  <si>
    <t>TRTEPOS-8945</t>
  </si>
  <si>
    <t>Config how Inventory is sorted Alphabetical v Current Order</t>
  </si>
  <si>
    <t>2019-09-05T16:42:07.303+0100</t>
  </si>
  <si>
    <t>TRTEPOS-8946</t>
  </si>
  <si>
    <t>Config Printing - to bypass Inventory</t>
  </si>
  <si>
    <t>2019-09-05T16:42:51.791+0100</t>
  </si>
  <si>
    <t>TRTEPOS-8947</t>
  </si>
  <si>
    <t>V7.2.0.2718 - NAX UAT - Transactions performed with Maestro Cards are not processing on ePOS App.</t>
  </si>
  <si>
    <t>2019-10-23T11:25:16.675+0100</t>
  </si>
  <si>
    <t>TRTEPOS-8948</t>
  </si>
  <si>
    <t>Verify navigation to Product Details page from the 'Promotion Item Selection' page</t>
  </si>
  <si>
    <t>2019-11-07T11:01:44.053+0000</t>
  </si>
  <si>
    <t>TRTEPOS-8578</t>
  </si>
  <si>
    <t>TRTEPOS-8949</t>
  </si>
  <si>
    <t>Validate the product details at Product Details page when navigated from the 'Promotion Item Selection' page</t>
  </si>
  <si>
    <t>2019-11-07T11:02:08.080+0000</t>
  </si>
  <si>
    <t>TRTEPOS-8950</t>
  </si>
  <si>
    <t>Verify the presence of 'Missed Sale' button when user navigates to the Product Details page from the 'Promotion Item Selection' page</t>
  </si>
  <si>
    <t>2019-11-07T11:02:27.560+0000</t>
  </si>
  <si>
    <t>TRTEPOS-8951</t>
  </si>
  <si>
    <t>Verify the presence of  'Add to Cart' button when user navigates to the Product Details page from the 'Promotion Item Selection' page</t>
  </si>
  <si>
    <t>2019-11-07T11:03:06.842+0000</t>
  </si>
  <si>
    <t>TRTEPOS-8952</t>
  </si>
  <si>
    <t>Verify the presence of outstanding pre-orders count for pre-orders menu item at the main menu when there are orders to fulfil</t>
  </si>
  <si>
    <t>2019-11-07T05:27:53.617+0000</t>
  </si>
  <si>
    <t>TRTEPOS-4715</t>
  </si>
  <si>
    <t>TRTEPOS-8953</t>
  </si>
  <si>
    <t>Validate the outstanding pre-orders count for pre-orders menu item at the main menu when there are orders to fulfil</t>
  </si>
  <si>
    <t>2019-11-07T06:09:27.227+0000</t>
  </si>
  <si>
    <t>TRTEPOS-8954</t>
  </si>
  <si>
    <t>Verify the presence of outstanding pre-orders count for pre-orders menu item at the main menu when there are no orders created</t>
  </si>
  <si>
    <t>2019-11-07T06:10:36.111+0000</t>
  </si>
  <si>
    <t>TRTEPOS-8955</t>
  </si>
  <si>
    <t>Verify the presence of outstanding pre-orders count for pre-orders menu item at the main menu when there are no orders to fulfil</t>
  </si>
  <si>
    <t>2019-11-07T06:11:11.427+0000</t>
  </si>
  <si>
    <t>TRTEPOS-8956</t>
  </si>
  <si>
    <t>TRT EZY UAT V5.1(30) EZY - QA Executions</t>
  </si>
  <si>
    <t>2019-09-24T16:09:39.437+0100</t>
  </si>
  <si>
    <t>TRTEPOS-8957</t>
  </si>
  <si>
    <t>TRT VOZ UAT Build V5.1(30) - QA Executions</t>
  </si>
  <si>
    <t>2019-09-24T16:10:10.369+0100</t>
  </si>
  <si>
    <t>TRTEPOS-6614</t>
  </si>
  <si>
    <t>TRTEPOS-8958</t>
  </si>
  <si>
    <t>TRT EZY UAT Build V6.1.0(57) Security Patch - QA Executions</t>
  </si>
  <si>
    <t>2019-09-30T17:22:28.144+0100</t>
  </si>
  <si>
    <t>TRTEPOS-9162,TRTEPOS-9161,TRTEPOS-9147,TRTEPOS-9148,TRTEPOS-9149,TRTEPOS-9150,TRTEPOS-9163,TRTEPOS-9154,TRTEPOS-5761,TRTEPOS-9151</t>
  </si>
  <si>
    <t>TRTEPOS-8959</t>
  </si>
  <si>
    <t>Omit promotions that cannot be fulfilled</t>
  </si>
  <si>
    <t>2020-01-27T12:36:37.908+0000</t>
  </si>
  <si>
    <t>TRTEPOS-9959,TRTEPOS-10450,TRTEPOS-10416,TRTEPOS-10417,TRTEPOS-10418,TRTEPOS-8907</t>
  </si>
  <si>
    <t>TRTEPOS-8960</t>
  </si>
  <si>
    <t>V6.6.5.2510 - EZY - STG - The app does not upload data to the portal when RabbitMQ is switched off</t>
  </si>
  <si>
    <t>2020-01-04T15:14:31.426+0000</t>
  </si>
  <si>
    <t>TRTEPOS-84</t>
  </si>
  <si>
    <t>TRTEPOS-8961</t>
  </si>
  <si>
    <t>Promotions / Meal Deals edge cases</t>
  </si>
  <si>
    <t>2019-11-11T18:08:53.490+0000</t>
  </si>
  <si>
    <t>TRTEPOS-7095</t>
  </si>
  <si>
    <t>v7.2.0.2718 - EZY UAT - Force Close Scenario(FC1)-Master device is not syncing back to Portal,Json is not getting generated (only 3 JSONs generated)and Epos data is (3/4)</t>
  </si>
  <si>
    <t>2019-10-24T11:00:52.583+0100</t>
  </si>
  <si>
    <t>TRTEPOS-8934,TRTEPOS-8927</t>
  </si>
  <si>
    <t>TRTEPOS-8963</t>
  </si>
  <si>
    <t>V7.2.0.2718 - EZY - UAT - "SOTI Update Problem" popup is observed when user tap on "OK" button on SOTI Upgrade Available popup while performing catering sync from TRT Configurable build v7(e.g. 7.1.0.2566) to v7(e.g.   7.2.0.2718).</t>
  </si>
  <si>
    <t>2019-10-24T11:06:05.438+0100</t>
  </si>
  <si>
    <t>TRTEPOS-5256,TRTEPOS-8927,TRTEPOS-8937,TRTEPOS-8965</t>
  </si>
  <si>
    <t>TRTEPOS-8964</t>
  </si>
  <si>
    <t>v7.2.0.2718- EZY-NAX-QA: Unable to close the "Email or Print Receipt" pop up window for the order</t>
  </si>
  <si>
    <t>2020-01-23T11:59:44.276+0000</t>
  </si>
  <si>
    <t>TRTEPOS-7755,TRTEPOS-7756,TRTEPOS-7757,TRTEPOS-7758,TRTEPOS-8927,TRTEPOS-8966</t>
  </si>
  <si>
    <t>TRTEPOS-8965</t>
  </si>
  <si>
    <t>Verify the SOTI upgrade for configurable build.</t>
  </si>
  <si>
    <t>2020-01-27T11:23:10.939+0000</t>
  </si>
  <si>
    <t>SOTI</t>
  </si>
  <si>
    <t>TRTEPOS-8963,TRTEPOS-5256</t>
  </si>
  <si>
    <t>TRTEPOS-8966</t>
  </si>
  <si>
    <t>Verify navigation to any other screen from "email or print receipt" pop-up that appears when receipts &amp; print features are enabled</t>
  </si>
  <si>
    <t>2020-01-09T12:50:31.543+0000</t>
  </si>
  <si>
    <t>TRTEPOS-8964,TRTEPOS-7757</t>
  </si>
  <si>
    <t>TRTEPOS-8967</t>
  </si>
  <si>
    <t>V7.2.0.2718 -NAX-QA- Few special characters are allowed before the "@" symbol at email ID field</t>
  </si>
  <si>
    <t>2020-01-27T12:49:20.677+0000</t>
  </si>
  <si>
    <t>TRTEPOS-7755,TRTEPOS-7756,TRTEPOS-7757,TRTEPOS-7758,TRTEPOS-8769,TRTEPOS-8927</t>
  </si>
  <si>
    <t>TRTEPOS-8968</t>
  </si>
  <si>
    <t>V7.2.0.2718 - NAX UAT - Card Types enabled in Backend are not being displayed on ePOS App.</t>
  </si>
  <si>
    <t>2019-10-24T11:01:10.619+0100</t>
  </si>
  <si>
    <t>TRTEPOS-8969</t>
  </si>
  <si>
    <t>Security Testing MAST - TRT VOZ UAT Build V7.2.0 (2718)</t>
  </si>
  <si>
    <t>2019-09-16T08:02:55.169+0100</t>
  </si>
  <si>
    <t>TRTEPOS-8970</t>
  </si>
  <si>
    <t>v7.2.0.2718-EZY-VOZ-UAT/NAX-QA :Crash observed when all restrictions are enabled in Categories(shop restrictions)screen</t>
  </si>
  <si>
    <t>2019-12-03T14:26:52.425+0000</t>
  </si>
  <si>
    <t>TRTEPOS-4422,TRTEPOS-8927,TRTEPOS-8971</t>
  </si>
  <si>
    <t>TRTEPOS-8971</t>
  </si>
  <si>
    <t>Verify by enabling all category restrictions in shop restriction screen.</t>
  </si>
  <si>
    <t>2019-09-30T09:18:30.562+0100</t>
  </si>
  <si>
    <t>TRTEPOS-8970,TRTEPOS-4422</t>
  </si>
  <si>
    <t>TRTEPOS-8972</t>
  </si>
  <si>
    <t>v7.2.0.2718 -EZY-UAT- Mismatch observed between Promotion banner name and the applied promotion in the Basket.</t>
  </si>
  <si>
    <t>2020-01-23T13:02:57.571+0000</t>
  </si>
  <si>
    <t>TRTEPOS-7142,TRTEPOS-8927,TRTEPOS-8973</t>
  </si>
  <si>
    <t>TRTEPOS-8973</t>
  </si>
  <si>
    <t>Validate the promotion banner name and applied promotion name in the Basket</t>
  </si>
  <si>
    <t>2020-01-17T10:30:06.200+0000</t>
  </si>
  <si>
    <t>TRTEPOS-7142,TRTEPOS-10393,TRTEPOS-8972</t>
  </si>
  <si>
    <t>TRTEPOS-8974</t>
  </si>
  <si>
    <t>Validate the Flight No with no. of routes in "Found Sector" section  as setup in portal</t>
  </si>
  <si>
    <t>2019-09-20T10:31:09.080+0100</t>
  </si>
  <si>
    <t>TRTEPOS-7,TRTEPOS-8940</t>
  </si>
  <si>
    <t>TRTEPOS-8975</t>
  </si>
  <si>
    <t>Change request: Bypass seat number based on TS5 configuration</t>
  </si>
  <si>
    <t>2019-10-23T11:12:17.955+0100</t>
  </si>
  <si>
    <t>TRTEPOS-6395</t>
  </si>
  <si>
    <t>TRTEPOS-8976</t>
  </si>
  <si>
    <t>v7.2.0.2718-EZY-VOZ-UAT: Items added to the cart/Basket are not displayed in cart/Basket once the app is killed and relaunched.</t>
  </si>
  <si>
    <t>2020-01-23T12:05:34.181+0000</t>
  </si>
  <si>
    <t>TRTEPOS-43,TRTEPOS-8927,TRTEPOS-2337</t>
  </si>
  <si>
    <t>V7.2.0.2718 - VOZ - QA - UAT - "Soti Upgrade" popup is displayed even though "LIVE" prefix is not   present for any of the folder in MobiControl Test Server.</t>
  </si>
  <si>
    <t>2020-01-27T12:41:16.223+0000</t>
  </si>
  <si>
    <t>TRTEPOS-5256,TRTEPOS-8927,TRTEPOS-8937,TRTEPOS-8978,TRTEPOS-11530</t>
  </si>
  <si>
    <t>TRTEPOS-8978</t>
  </si>
  <si>
    <t>Verify the "SOTI Upgrade" popup when prefix "LIVE" is not present to any of the folder.</t>
  </si>
  <si>
    <t>2020-01-03T04:38:19.258+0000</t>
  </si>
  <si>
    <t>TRTEPOS-8977,TRTEPOS-5256</t>
  </si>
  <si>
    <t>TRTEPOS-8979</t>
  </si>
  <si>
    <t>V7.2.0.2718 - VOZ - QA - Complete Header and footer is not printed for the transaction receipt.</t>
  </si>
  <si>
    <t>2019-10-21T08:17:00.569+0100</t>
  </si>
  <si>
    <t>TRTEPOS-104,TRTEPOS-8927,TRTEPOS-3436,TRTEPOS-3437</t>
  </si>
  <si>
    <t>TRTEPOS-8980</t>
  </si>
  <si>
    <t>V7.2.0.2718 - VOZ - QA - Inconsistency is observed in the color of buttons and icons in the application.</t>
  </si>
  <si>
    <t>2019-10-25T10:48:44.344+0100</t>
  </si>
  <si>
    <t>TRTEPOS-6869,TRTEPOS-8927,TRTEPOS-8981</t>
  </si>
  <si>
    <t>TRTEPOS-8981</t>
  </si>
  <si>
    <t>Verify the specific color of all the button and icons for VOZ</t>
  </si>
  <si>
    <t>2020-01-16T08:20:33.158+0000</t>
  </si>
  <si>
    <t>App-Launch</t>
  </si>
  <si>
    <t>TRTEPOS-11474,TRTEPOS-8980,TRTEPOS-6869</t>
  </si>
  <si>
    <t>TRTEPOS-8982</t>
  </si>
  <si>
    <t>V7.2.0.2718 - EZY - UAT - The connection between the app and datecs can be broken if a card transaction is done immediately after the app kill and relaunch</t>
  </si>
  <si>
    <t>2020-01-23T12:06:09.052+0000</t>
  </si>
  <si>
    <t>Datecs,Regression,Should</t>
  </si>
  <si>
    <t>TRTEPOS-54,TRTEPOS-3380,TRTEPOS-57</t>
  </si>
  <si>
    <t>TRTEPOS-8983</t>
  </si>
  <si>
    <t>Verify the presence of " Substitute Items drawer" for out of stock items at shop screen</t>
  </si>
  <si>
    <t>2019-09-10T15:30:06.814+0100</t>
  </si>
  <si>
    <t>TRTEPOS-7344</t>
  </si>
  <si>
    <t>TRTEPOS-8984</t>
  </si>
  <si>
    <t>Verify the " Substitute Items drawer" at shop screen when there are substitute items &amp; remaining items for out of stock items</t>
  </si>
  <si>
    <t>2019-09-10T15:30:06.726+0100</t>
  </si>
  <si>
    <t>TRTEPOS-8985</t>
  </si>
  <si>
    <t>Verify the " Substitute Items drawer" at shop screen when there are substitute items but no remaining items for out of stock items</t>
  </si>
  <si>
    <t>2019-09-10T15:30:06.670+0100</t>
  </si>
  <si>
    <t>TRTEPOS-8986</t>
  </si>
  <si>
    <t>Verify the " Substitute Items drawer" at shop screen when there are remaining items but no substitute items for out of stock items</t>
  </si>
  <si>
    <t>2019-09-10T15:30:06.619+0100</t>
  </si>
  <si>
    <t>TRTEPOS-8987</t>
  </si>
  <si>
    <t>Verify the " Substitute Items drawer" at shop screen when there are no substitute items &amp; remaining items for out of stock items</t>
  </si>
  <si>
    <t>2019-09-10T15:30:07.282+0100</t>
  </si>
  <si>
    <t>TRTEPOS-8988</t>
  </si>
  <si>
    <t>Verify the presence of " Substitute Items drawer" for out of stock items at search screen</t>
  </si>
  <si>
    <t>2019-09-10T15:30:07.224+0100</t>
  </si>
  <si>
    <t>TRTEPOS-8989</t>
  </si>
  <si>
    <t>Verify the " Substitute Items drawer" at search screen when there are substitute items &amp; remaining items for out of stock items</t>
  </si>
  <si>
    <t>2019-09-10T15:30:07.166+0100</t>
  </si>
  <si>
    <t>TRTEPOS-8990</t>
  </si>
  <si>
    <t>Verify the " Substitute Items drawer" at search screen when there are substitute items but no remaining items for out of stock items</t>
  </si>
  <si>
    <t>2019-09-10T15:30:07.112+0100</t>
  </si>
  <si>
    <t>TRTEPOS-8991</t>
  </si>
  <si>
    <t>Verify the " Substitute Items drawer" at search screen when there are remaining items but no substitute items for out of stock items</t>
  </si>
  <si>
    <t>2019-09-10T15:30:07.055+0100</t>
  </si>
  <si>
    <t>TRTEPOS-8992</t>
  </si>
  <si>
    <t>Verify the " Substitute Items drawer" at search screen when there are no substitute items &amp; remaining items for out of stock items</t>
  </si>
  <si>
    <t>2019-09-10T15:30:06.993+0100</t>
  </si>
  <si>
    <t>TRTEPOS-8993</t>
  </si>
  <si>
    <t>Verify Order is Completed successfully when user completes the partial payment in order of Card and then exact payment in Cash.</t>
  </si>
  <si>
    <t>2019-09-11T15:19:14.718+0100</t>
  </si>
  <si>
    <t>TRTEPOS-8343</t>
  </si>
  <si>
    <t>TRTEPOS-8994</t>
  </si>
  <si>
    <t>Validate the Card and cash Amount in "Order Summary" screen when user completes the partial payment in order of Card and then exact payment in Cash.</t>
  </si>
  <si>
    <t>2019-09-11T15:20:47.159+0100</t>
  </si>
  <si>
    <t>TRTEPOS-8995</t>
  </si>
  <si>
    <t>Technical task</t>
  </si>
  <si>
    <t>Refactor PaymentCollector to use the current Cart implementation</t>
  </si>
  <si>
    <t>david.kaszas</t>
  </si>
  <si>
    <t>2019-10-24T15:35:51.899+0100</t>
  </si>
  <si>
    <t>TRTEPOS-8996</t>
  </si>
  <si>
    <t>v7.2.0.2718- EZY-QA : Virtual receipts are not printing when "enableEmailReceipt &amp; enablePrintRecepit" options are not configured</t>
  </si>
  <si>
    <t>2019-12-13T16:57:55.442+0000</t>
  </si>
  <si>
    <t>TRTEPOS-5151,TRTEPOS-7755,TRTEPOS-7756,TRTEPOS-7757,TRTEPOS-7758,TRTEPOS-8927,TRTEPOS-9000</t>
  </si>
  <si>
    <t>TRTEPOS-8997</t>
  </si>
  <si>
    <t>Verify the text in "GST" line</t>
  </si>
  <si>
    <t>2019-09-16T08:28:49.894+0100</t>
  </si>
  <si>
    <t>TRTEPOS-8998,TRTEPOS-104</t>
  </si>
  <si>
    <t>TRTEPOS-8998</t>
  </si>
  <si>
    <t>V7.2.0.2718 - VOZ - UAT - "Tax" text is displayed instead of "GST" text in the transaction receipt.</t>
  </si>
  <si>
    <t>2019-10-24T11:05:28.700+0100</t>
  </si>
  <si>
    <t>TRTEPOS-104,TRTEPOS-8927,TRTEPOS-8997</t>
  </si>
  <si>
    <t>TRTEPOS-8999</t>
  </si>
  <si>
    <t>Display charity shop</t>
  </si>
  <si>
    <t>2020-01-22T17:22:54.273+0000</t>
  </si>
  <si>
    <t>Automated-Yes</t>
  </si>
  <si>
    <t>TRTEPOS-9317,TRTEPOS-9368,TRTEPOS-10388,TRTEPOS-10389,TRTEPOS-10421,TRTEPOS-9729,TRTEPOS-9370,TRTEPOS-11200,TRTEPOS-9003,TRTEPOS-9356,TRTEPOS-9357,TRTEPOS-9358,TRTEPOS-9359,TRTEPOS-9360,TRTEPOS-9361,TRTEPOS-9362,TRTEPOS-9365,TRTEPOS-9372,TRTEPOS-9373,TRTEPOS-9318,TRTEPOS-9363,TRTEPOS-9364,TRTEPOS-9369,TRTEPOS-9371,TRTEPOS-11204,TRTEPOS-8580,TRTEPOS-9018</t>
  </si>
  <si>
    <t>TRTEPOS-9000</t>
  </si>
  <si>
    <t>Validate receipt button for virtual receipts printing on the 'Order Completed' screen  at the end of the payments flow when "enableEmailReceipt &amp; enablePrintRecepit" options are not configured and the printer is connected</t>
  </si>
  <si>
    <t>2020-01-16T09:34:45.410+0000</t>
  </si>
  <si>
    <t>TRTEPOS-5151,TRTEPOS-7756,TRTEPOS-7757,TRTEPOS-7758,TRTEPOS-8996,TRTEPOS-7755</t>
  </si>
  <si>
    <t>TRTEPOS-9001</t>
  </si>
  <si>
    <t>Collect payments for charity donations</t>
  </si>
  <si>
    <t>2019-09-11T16:26:13.284+0100</t>
  </si>
  <si>
    <t>TRTEPOS-9003</t>
  </si>
  <si>
    <t>TRTEPOS-9002</t>
  </si>
  <si>
    <t>Refund charity donations</t>
  </si>
  <si>
    <t>2019-10-16T13:58:50.679+0100</t>
  </si>
  <si>
    <t>Investigate feasibility of the Charity feature</t>
  </si>
  <si>
    <t>2019-09-16T10:39:53.994+0100</t>
  </si>
  <si>
    <t>TRTEPOS-7567,TRTEPOS-9001,TRTEPOS-9002,TRTEPOS-8999,TRTEPOS-8580</t>
  </si>
  <si>
    <t>TRTEPOS-9004</t>
  </si>
  <si>
    <t>Update the data model to consider Loyalty points</t>
  </si>
  <si>
    <t>2019-10-23T16:14:02.808+0100</t>
  </si>
  <si>
    <t>TRTEPOS-9005</t>
  </si>
  <si>
    <t>Investigation for Hockey app transition to AppCentre</t>
  </si>
  <si>
    <t>2019-09-16T08:53:33.416+0100</t>
  </si>
  <si>
    <t>TRTEPOS-9006</t>
  </si>
  <si>
    <t>Investigation about iOS updates for iPhone vs iPad</t>
  </si>
  <si>
    <t>2019-10-09T16:53:19.515+0100</t>
  </si>
  <si>
    <t>TRTEPOS-9007</t>
  </si>
  <si>
    <t>ePAX orders - Show in Orders screen</t>
  </si>
  <si>
    <t>2019-12-02T17:33:09.606+0000</t>
  </si>
  <si>
    <t>ePAX-on-ePOS</t>
  </si>
  <si>
    <t>TRTEPAX-862</t>
  </si>
  <si>
    <t>TRTEPOS-9008</t>
  </si>
  <si>
    <t>Loyalty Payment screen - Integration</t>
  </si>
  <si>
    <t>2019-10-23T11:06:22.198+0100</t>
  </si>
  <si>
    <t>MajorFeature</t>
  </si>
  <si>
    <t>TRTEPOS-8509,TRTEPOS-7774</t>
  </si>
  <si>
    <t>TRTEPOS-9009</t>
  </si>
  <si>
    <t>EZY PROD - V6.0.0.7 - Datecs firmware version gets upgraded to 2.0.5.18 instead of 2.0.5.15 after performing Catering Sync</t>
  </si>
  <si>
    <t>2019-09-13T17:48:23.683+0100</t>
  </si>
  <si>
    <t>TRTEPOS-9010</t>
  </si>
  <si>
    <t>EZY PROD - V6.0.0.7 - App version on ePOS App homescreen is displaying v.6.0.0.7 instead of v.6.0</t>
  </si>
  <si>
    <t>2019-09-13T17:44:12.003+0100</t>
  </si>
  <si>
    <t>TRTEPOS-9011</t>
  </si>
  <si>
    <t>V7.2.0 (2718) - NAX - UAT - "SOTI" upgrade via app is not working for NAX.</t>
  </si>
  <si>
    <t>2019-10-24T11:10:36.939+0100</t>
  </si>
  <si>
    <t>TRTEPOS-5256,TRTEPOS-8927,TRTEPOS-8937,TRTEPOS-6163</t>
  </si>
  <si>
    <t>TRTEPOS-9012</t>
  </si>
  <si>
    <t>VOZ Specific: Verify user able to get the warning message displayed when the sum of "Total paid by the card" and "current credit card payment" exceeds the card limits.</t>
  </si>
  <si>
    <t>2019-11-08T06:54:09.341+0000</t>
  </si>
  <si>
    <t>TRTEPOS-6504</t>
  </si>
  <si>
    <t>TRTEPOS-9013</t>
  </si>
  <si>
    <t>VOZ Specific:Verify the order is getting the  transaction declined and the max limit for this card has been exceeded"  message when the "Total paid by the card" exceeds the card limits</t>
  </si>
  <si>
    <t>2019-11-08T06:54:19.794+0000</t>
  </si>
  <si>
    <t>TRTEPOS-9014</t>
  </si>
  <si>
    <t>Limit email field to 254 characters</t>
  </si>
  <si>
    <t>2019-09-13T14:55:06.949+0100</t>
  </si>
  <si>
    <t>TRTEPOS-8605</t>
  </si>
  <si>
    <t>TRTEPOS-9015</t>
  </si>
  <si>
    <t>button colour hard-coded in FullScreenStatusOverlayViewController.xib</t>
  </si>
  <si>
    <t>2019-11-22T18:46:24.087+0000</t>
  </si>
  <si>
    <t>TRTEPOS-9016</t>
  </si>
  <si>
    <t>Pre-orders - Full Feature test TS5 to ePOS</t>
  </si>
  <si>
    <t>2019-11-29T14:20:42.851+0000</t>
  </si>
  <si>
    <t>TRTEPOS-9017</t>
  </si>
  <si>
    <t>End to end test when integrated with back end</t>
  </si>
  <si>
    <t>2019-10-23T11:04:24.809+0100</t>
  </si>
  <si>
    <t>TRTEPOS-9018</t>
  </si>
  <si>
    <t>UNICEF E2E Integration Test</t>
  </si>
  <si>
    <t>2020-01-03T15:05:37.748+0000</t>
  </si>
  <si>
    <t>TRTEPOS-8999,TRTEPOS-8580</t>
  </si>
  <si>
    <t>TRTEPOS-9019</t>
  </si>
  <si>
    <t>Create SAS build - QA and UAT environment</t>
  </si>
  <si>
    <t>2019-11-08T09:51:24.670+0000</t>
  </si>
  <si>
    <t>TRTEPOS-8642,TRTEPOS-9072,TRTEPOS-9075,TRTEPOS-9076,TRTEPOS-9077,TRTEPOS-9078,TRTEPOS-9079,TRTEPOS-9080,TRTEPOS-9081,TRTEPOS-9082,TRTEPOS-9083</t>
  </si>
  <si>
    <t>TRTEPOS-9020</t>
  </si>
  <si>
    <t>Air Europa - Branding the app - dev &amp; UAT env</t>
  </si>
  <si>
    <t>2019-11-14T13:02:26.581+0000</t>
  </si>
  <si>
    <t>TRTEPOS-9637,TRTEPOS-8607</t>
  </si>
  <si>
    <t>TRTEPOS-9021</t>
  </si>
  <si>
    <t>TRT Configurable Build v7.3.0 (2959)  - QA executions</t>
  </si>
  <si>
    <t>2019-09-23T12:28:07.359+0100</t>
  </si>
  <si>
    <t>TRTEPOS-9024,TRTEPOS-9025,TRTEPOS-9026,TRTEPOS-9027,TRTEPOS-9028,TRTEPOS-9029,TRTEPOS-9037,TRTEPOS-9032,TRTEPOS-9033,TRTEPOS-9070,TRTEPOS-7265,TRTEPOS-9030,TRTEPOS-9031</t>
  </si>
  <si>
    <t>TRTEPOS-9022</t>
  </si>
  <si>
    <t>v7.3.0.2959 - EZY - UAT - Item Count not updating when clicking on + icon from Item tile</t>
  </si>
  <si>
    <t>2019-12-03T14:24:43.647+0000</t>
  </si>
  <si>
    <t>TRTEPOS-91</t>
  </si>
  <si>
    <t>TRTEPOS-9023</t>
  </si>
  <si>
    <t>v7.3.0.2959 - EZY - UAT - Item Count displays as 0 on Item tile for item present under Virtuals &amp; Travel Sundries category.</t>
  </si>
  <si>
    <t>2019-12-03T14:26:06.897+0000</t>
  </si>
  <si>
    <t>TRTEPOS-9024</t>
  </si>
  <si>
    <t>Sanity Test - EZY UAT with TRT Configurable Build 7.3.0 (2959)</t>
  </si>
  <si>
    <t>2019-09-17T09:14:44.014+0100</t>
  </si>
  <si>
    <t>TRTEPOS-9025</t>
  </si>
  <si>
    <t>Sanity Test - VOZ UAT with TRT Configurable Build 7.3.0 (2959)</t>
  </si>
  <si>
    <t>2019-09-17T09:15:08.609+0100</t>
  </si>
  <si>
    <t>TRTEPOS-9026</t>
  </si>
  <si>
    <t>Defects Retesting - TRT Configurable Build v7.3.0 (2959)</t>
  </si>
  <si>
    <t>2019-09-17T09:15:27.363+0100</t>
  </si>
  <si>
    <t>TRTEPOS-9027</t>
  </si>
  <si>
    <t>User Story Testing - TRT Configurable Build v7.3.0 (2959)</t>
  </si>
  <si>
    <t>2019-09-23T12:29:14.315+0100</t>
  </si>
  <si>
    <t>TRTEPOS-9028</t>
  </si>
  <si>
    <t>Bluetooth Testing - TRT Configurable Build v7.3.0 (2959)</t>
  </si>
  <si>
    <t>2019-09-23T12:29:31.088+0100</t>
  </si>
  <si>
    <t>TRTEPOS-9029</t>
  </si>
  <si>
    <t>E2E Key Scenarios UAT Script - TRT Configurable Build v7.3.0 (2959)</t>
  </si>
  <si>
    <t>2019-09-23T12:28:51.497+0100</t>
  </si>
  <si>
    <t>TRTEPOS-9030</t>
  </si>
  <si>
    <t>SOTI Upgrade Testing - TRT Configurable Build v7.3.0 (2959)</t>
  </si>
  <si>
    <t>Venkatramana Kambalapalli</t>
  </si>
  <si>
    <t>venkatramana.kambalapalli</t>
  </si>
  <si>
    <t>2019-09-23T12:28:40.639+0100</t>
  </si>
  <si>
    <t>TRTEPOS-9031</t>
  </si>
  <si>
    <t>Automation Regression - EZY - TRT Configurable Build v7.3.0 (2959)</t>
  </si>
  <si>
    <t>2019-09-23T12:28:20.909+0100</t>
  </si>
  <si>
    <t>TRTEPOS-9032</t>
  </si>
  <si>
    <t>Security Testing - TRT EZY UAT Build v7.3.0 (2959)</t>
  </si>
  <si>
    <t>2019-09-20T14:57:52.522+0100</t>
  </si>
  <si>
    <t>TRTEPOS-9033</t>
  </si>
  <si>
    <t>Performance Testing - TRT EZY UAT Build v7.3.0 (2959)</t>
  </si>
  <si>
    <t>2019-09-20T07:33:36.898+0100</t>
  </si>
  <si>
    <t>TRTEPOS-9034</t>
  </si>
  <si>
    <t>Support introduction of Digital Locks on Barsets</t>
  </si>
  <si>
    <t>2019-09-24T13:05:09.900+0100</t>
  </si>
  <si>
    <t>TRTEPOS-9035</t>
  </si>
  <si>
    <t>V7,3.0.2959 - EZY - QA - App crashes when killed and relaunched after doing few(say 10 to 15) transactions</t>
  </si>
  <si>
    <t>2020-01-23T12:09:32.017+0000</t>
  </si>
  <si>
    <t>TRTEPOS-42</t>
  </si>
  <si>
    <t>TRTEPOS-9036</t>
  </si>
  <si>
    <t>V7.3.0.2959 - EZY - QA - App crashes when 2 or more products are added to the cart and then killed and relaunched</t>
  </si>
  <si>
    <t>2020-01-23T12:09:51.440+0000</t>
  </si>
  <si>
    <t>TRTEPOS-9037</t>
  </si>
  <si>
    <t>Sanity Test - NAX UAT with TRT Configurable Build 7.3.0 (2959)</t>
  </si>
  <si>
    <t>2019-09-20T07:35:43.454+0100</t>
  </si>
  <si>
    <t>TRTEPOS-9038</t>
  </si>
  <si>
    <t>V7.3.0.2959 - EZY - QA - 10 % off coupon cannot be applied on 2 Euros</t>
  </si>
  <si>
    <t>2019-09-25T16:25:38.928+0100</t>
  </si>
  <si>
    <t>TRTEPOS-9039</t>
  </si>
  <si>
    <t>V7.3.0.2959 - EZY - QA - Discard changes pop-up appears even though there is no coupon displayed.</t>
  </si>
  <si>
    <t>2019-09-25T16:24:35.354+0100</t>
  </si>
  <si>
    <t>TRTEPOS-9040</t>
  </si>
  <si>
    <t>V7.3.0.2959 - EZY - QA - 10 % off coupon calculates on GBP and Euro differently</t>
  </si>
  <si>
    <t>2020-01-05T15:07:04.402+0000</t>
  </si>
  <si>
    <t>TRTEPOS-68</t>
  </si>
  <si>
    <t>TRTEPOS-9041</t>
  </si>
  <si>
    <t>Investigation to ensure that crew ID can be alpha-numeric not just numeric</t>
  </si>
  <si>
    <t>2019-12-04T11:50:55.352+0000</t>
  </si>
  <si>
    <t>TRTEPOS-9042</t>
  </si>
  <si>
    <t>Verify the presence of Pre-Orders menu item at main menu screen</t>
  </si>
  <si>
    <t>2020-01-09T08:59:58.434+0000</t>
  </si>
  <si>
    <t>TRTEPOS-9043</t>
  </si>
  <si>
    <t>2019-11-07T05:48:25.193+0000</t>
  </si>
  <si>
    <t>TRTEPOS-9044</t>
  </si>
  <si>
    <t>2019-11-07T05:48:50.826+0000</t>
  </si>
  <si>
    <t>TRTEPOS-9045</t>
  </si>
  <si>
    <t>Validate Pre-Orders menu item at main menu screen</t>
  </si>
  <si>
    <t>2020-01-09T08:59:29.508+0000</t>
  </si>
  <si>
    <t>TRTEPOS-9046</t>
  </si>
  <si>
    <t>Verify the list of Pre-Orders displayed at Pre-Orders screen</t>
  </si>
  <si>
    <t>2020-01-09T08:59:14.032+0000</t>
  </si>
  <si>
    <t>TRTEPOS-9047</t>
  </si>
  <si>
    <t>Verify the presence of tabs at pre-orders screen</t>
  </si>
  <si>
    <t>2020-01-09T08:58:57.486+0000</t>
  </si>
  <si>
    <t>TRTEPOS-9048</t>
  </si>
  <si>
    <t>Validate the pre orders displayed under pending section at pre orders screen</t>
  </si>
  <si>
    <t>2019-11-07T05:52:20.099+0000</t>
  </si>
  <si>
    <t>TRTEPOS-9049</t>
  </si>
  <si>
    <t>Validate the pre orders displayed under fulfilled section at pre orders screen</t>
  </si>
  <si>
    <t>2019-11-07T05:53:03.545+0000</t>
  </si>
  <si>
    <t>TRTEPOS-9050</t>
  </si>
  <si>
    <t>Verify the presence of seat number for Pre-Orders at Pre-Order screen</t>
  </si>
  <si>
    <t>2019-11-07T05:55:25.409+0000</t>
  </si>
  <si>
    <t>TRTEPOS-9051</t>
  </si>
  <si>
    <t>Validate the seat number for Pre-Order at Pre-Orders screen</t>
  </si>
  <si>
    <t>2019-11-07T05:55:45.808+0000</t>
  </si>
  <si>
    <t>TRTEPOS-9052</t>
  </si>
  <si>
    <t>Verify the PAX first name and last name at Pre-Orders screen</t>
  </si>
  <si>
    <t>2019-11-07T05:56:08.514+0000</t>
  </si>
  <si>
    <t>TRTEPOS-9053</t>
  </si>
  <si>
    <t>Validate the PAX first name and last name at Pre-Orders screen</t>
  </si>
  <si>
    <t>2019-11-07T05:56:37.367+0000</t>
  </si>
  <si>
    <t>TRTEPOS-9054</t>
  </si>
  <si>
    <t>Verify the order number at Pre-Orders screen</t>
  </si>
  <si>
    <t>2020-01-09T08:58:27.142+0000</t>
  </si>
  <si>
    <t>TRTEPOS-9055</t>
  </si>
  <si>
    <t>Validate the order number at Pre-Orders screen</t>
  </si>
  <si>
    <t>2019-11-07T05:59:51.960+0000</t>
  </si>
  <si>
    <t>TRTEPOS-9056</t>
  </si>
  <si>
    <t>Verify the payment information for a fully prepaid pre order</t>
  </si>
  <si>
    <t>2020-01-09T08:58:11.896+0000</t>
  </si>
  <si>
    <t>TRTEPOS-9057</t>
  </si>
  <si>
    <t>Validate the payment information for a fully prepaid pre order at pre-orders screen</t>
  </si>
  <si>
    <t>2020-01-14T11:01:58.668+0000</t>
  </si>
  <si>
    <t>TRTEPOS-9058</t>
  </si>
  <si>
    <t>Validate the payment information for a fully prepaid pre order at pre-order details screen</t>
  </si>
  <si>
    <t>2019-11-07T06:01:38.423+0000</t>
  </si>
  <si>
    <t>TRTEPOS-9059</t>
  </si>
  <si>
    <t>Verify the payment information for a "Home Paid" pre order</t>
  </si>
  <si>
    <t>2020-01-09T08:57:46.800+0000</t>
  </si>
  <si>
    <t>TRTEPOS-9060</t>
  </si>
  <si>
    <t>Validate the payment information for a "Home Paid" pre order at pre-orders screen</t>
  </si>
  <si>
    <t>2020-01-14T11:00:50.413+0000</t>
  </si>
  <si>
    <t>TRTEPOS-9061</t>
  </si>
  <si>
    <t>Validate the payment information for a "Home Paid" pre order at pre-order details screen</t>
  </si>
  <si>
    <t>2019-11-07T06:03:58.281+0000</t>
  </si>
  <si>
    <t>TRTEPOS-9062</t>
  </si>
  <si>
    <t>Validate the payment information for a partially paid pre order at pre-orders screen</t>
  </si>
  <si>
    <t>2020-01-14T10:58:18.402+0000</t>
  </si>
  <si>
    <t>TRTEPOS-9063</t>
  </si>
  <si>
    <t>Validate the payment information for a partially paid pre order at pre-order details screen</t>
  </si>
  <si>
    <t>2019-11-07T06:05:16.013+0000</t>
  </si>
  <si>
    <t>TRTEPOS-9064</t>
  </si>
  <si>
    <t>Validate the payment information for a unpaid pre order at pre-orders screen</t>
  </si>
  <si>
    <t>2019-11-07T06:05:58.172+0000</t>
  </si>
  <si>
    <t>TRTEPOS-9065</t>
  </si>
  <si>
    <t>Validate the payment information for a unpaid pre order at pre-order details screen</t>
  </si>
  <si>
    <t>2019-11-07T06:08:41.394+0000</t>
  </si>
  <si>
    <t>TRTEPOS-9066</t>
  </si>
  <si>
    <t>Verify the presence of select button at Pre-Orders screen</t>
  </si>
  <si>
    <t>2020-01-09T08:56:09.683+0000</t>
  </si>
  <si>
    <t>TRTEPOS-9067</t>
  </si>
  <si>
    <t>Validate the select button at pre orders screen when there are pre-orders to be fulfilled</t>
  </si>
  <si>
    <t>2020-01-14T12:02:03.248+0000</t>
  </si>
  <si>
    <t>TRTEPOS-11356,TRTEPOS-4712</t>
  </si>
  <si>
    <t>TRTEPOS-9068</t>
  </si>
  <si>
    <t>Verify whether the user is able to select multiple orders for fulfilment</t>
  </si>
  <si>
    <t>2020-01-09T08:55:33.497+0000</t>
  </si>
  <si>
    <t>TRTEPOS-9069</t>
  </si>
  <si>
    <t>Validate the select button at pre orders screen when there are no pre-orders to fulfil</t>
  </si>
  <si>
    <t>2019-11-07T06:11:23.365+0000</t>
  </si>
  <si>
    <t>TRTEPOS-9070</t>
  </si>
  <si>
    <t>V7.3.0.2959 - AEA - QA - Inconsistency is observed for button color and icons in the application.</t>
  </si>
  <si>
    <t>2020-01-27T12:49:20.730+0000</t>
  </si>
  <si>
    <t>TRTEPOS-8607,TRTEPOS-9021,TRTEPOS-9071</t>
  </si>
  <si>
    <t>TRTEPOS-9071</t>
  </si>
  <si>
    <t>Verify the color of buttons and icons in the application.</t>
  </si>
  <si>
    <t>2019-11-08T11:01:10.534+0000</t>
  </si>
  <si>
    <t>Branding</t>
  </si>
  <si>
    <t>TRTEPOS-9070,TRTEPOS-9918,TRTEPOS-8607</t>
  </si>
  <si>
    <t>TRTEPOS-9072</t>
  </si>
  <si>
    <t>Verify the presence of SAS logo on landing screen</t>
  </si>
  <si>
    <t>2019-11-08T11:06:14.883+0000</t>
  </si>
  <si>
    <t>Automated-Yes,Branding</t>
  </si>
  <si>
    <t>TRTEPOS-9019,TRTEPOS-8642</t>
  </si>
  <si>
    <t>TRTEPOS-9073</t>
  </si>
  <si>
    <t>Verify the presence of AEA logo on landing screen</t>
  </si>
  <si>
    <t>2019-11-08T11:00:29.231+0000</t>
  </si>
  <si>
    <t>TRTEPOS-8607</t>
  </si>
  <si>
    <t>TRTEPOS-9074</t>
  </si>
  <si>
    <t>Verify the screen color at landing screen</t>
  </si>
  <si>
    <t>2019-11-08T11:00:50.105+0000</t>
  </si>
  <si>
    <t>TRTEPOS-9075</t>
  </si>
  <si>
    <t>2019-11-08T11:06:32.668+0000</t>
  </si>
  <si>
    <t>Branding,Regression</t>
  </si>
  <si>
    <t>TRTEPOS-9076</t>
  </si>
  <si>
    <t>Verify adding crew details</t>
  </si>
  <si>
    <t>2019-11-08T11:06:45.493+0000</t>
  </si>
  <si>
    <t>TRTEPOS-9077</t>
  </si>
  <si>
    <t>Verify navigation to manage flight screen</t>
  </si>
  <si>
    <t>2019-11-08T11:06:57.526+0000</t>
  </si>
  <si>
    <t>TRTEPOS-9078</t>
  </si>
  <si>
    <t>Verify adding team details at manage flight screen</t>
  </si>
  <si>
    <t>2019-11-08T11:07:09.918+0000</t>
  </si>
  <si>
    <t>TRTEPOS-9079</t>
  </si>
  <si>
    <t>Verify adding Menu details at manage flight screen</t>
  </si>
  <si>
    <t>2019-11-08T11:07:27.947+0000</t>
  </si>
  <si>
    <t>TRTEPOS-9080</t>
  </si>
  <si>
    <t>Verify adding sector details at manage flight screen</t>
  </si>
  <si>
    <t>2019-11-08T11:07:40.158+0000</t>
  </si>
  <si>
    <t>TRTEPOS-9081</t>
  </si>
  <si>
    <t>Validate Open Sector button at manage flight screen</t>
  </si>
  <si>
    <t>2019-11-08T11:07:52.395+0000</t>
  </si>
  <si>
    <t>TRTEPOS-9082</t>
  </si>
  <si>
    <t>Validate Open Sector flow for first sector</t>
  </si>
  <si>
    <t>2019-11-08T11:08:04.972+0000</t>
  </si>
  <si>
    <t>TRTEPOS-9083</t>
  </si>
  <si>
    <t>Verify the button colours in the application</t>
  </si>
  <si>
    <t>2019-11-08T11:08:19.881+0000</t>
  </si>
  <si>
    <t>TRTEPOS-9084</t>
  </si>
  <si>
    <t>TRT Configurable Build v7.4.0 (2986) - QA executions</t>
  </si>
  <si>
    <t>2019-10-13T11:39:00.323+0100</t>
  </si>
  <si>
    <t>7.4.0</t>
  </si>
  <si>
    <t>TRTEPOS-9139,TRTEPOS-9195,TRTEPOS-9134,TRTEPOS-9111,TRTEPOS-9106,TRTEPOS-9107,TRTEPOS-9108,TRTEPOS-9109,TRTEPOS-9136,TRTEPOS-9137,TRTEPOS-9138,TRTEPOS-9089,TRTEPOS-9142,TRTEPOS-9169,TRTEPOS-9113,TRTEPOS-9165,TRTEPOS-9141,TRTEPOS-7265,TRTEPOS-9110</t>
  </si>
  <si>
    <t>TRTEPOS-9085</t>
  </si>
  <si>
    <t>Pass potential card fraud data to back office for reporting</t>
  </si>
  <si>
    <t>2019-09-17T13:12:30.126+0100</t>
  </si>
  <si>
    <t>TRTEPOS-9086</t>
  </si>
  <si>
    <t>NAX QA - Price value NOT displayed in all items of the shop screen and app crashed when we added and tap on charge button.</t>
  </si>
  <si>
    <t>2019-10-24T11:08:31.949+0100</t>
  </si>
  <si>
    <t>2986 NAX QA</t>
  </si>
  <si>
    <t>TRTEPOS-9087</t>
  </si>
  <si>
    <t>APP-86 - Pax Payment Tracker</t>
  </si>
  <si>
    <t>2019-09-17T13:22:24.564+0100</t>
  </si>
  <si>
    <t>TRTEPOS-9088</t>
  </si>
  <si>
    <t>V7.4.0.2986 - EZY - QA - Cash payment screen shows 3.50 GBP which is 5 Euros but the Expected Cash screen for 5 Euros shows 3.88 GBP</t>
  </si>
  <si>
    <t>2020-01-05T14:47:08.441+0000</t>
  </si>
  <si>
    <t>TRTEPOS-136</t>
  </si>
  <si>
    <t>TRTEPOS-9089</t>
  </si>
  <si>
    <t>V7.4.0.2986-EZY-UAT - "Substitute item" drawer is not displayed on tapping missed sale button at Shop screen but it is displayed from search screen.</t>
  </si>
  <si>
    <t>2019-12-05T13:11:23.079+0000</t>
  </si>
  <si>
    <t>FoundByAutomation,Should</t>
  </si>
  <si>
    <t>TRTEPOS-3240,TRTEPOS-5369,TRTEPOS-9084,TRTEPOS-9110,TRTEPOS-9090</t>
  </si>
  <si>
    <t>TRTEPOS-9090</t>
  </si>
  <si>
    <t>2019-09-17T15:01:47.056+0100</t>
  </si>
  <si>
    <t>TRTEPOS-9089,TRTEPOS-3240</t>
  </si>
  <si>
    <t>TRTEPOS-9091</t>
  </si>
  <si>
    <t>Create LoyaltyScheme object and include in the content response</t>
  </si>
  <si>
    <t>erdi.yeri</t>
  </si>
  <si>
    <t>2019-09-18T11:36:07.701+0100</t>
  </si>
  <si>
    <t>TRTEPOS-9092</t>
  </si>
  <si>
    <t>Create/update a new entry type for loyalty in ledger</t>
  </si>
  <si>
    <t>2019-09-19T15:10:59.275+0100</t>
  </si>
  <si>
    <t>TRTEPOS-9093</t>
  </si>
  <si>
    <t>Calculate VAT in EPOS and display on receipts</t>
  </si>
  <si>
    <t>Richard Gabriel</t>
  </si>
  <si>
    <t>richard.gabriel</t>
  </si>
  <si>
    <t>2019-11-07T16:32:08.019+0000</t>
  </si>
  <si>
    <t>TRTEPOS-9094</t>
  </si>
  <si>
    <t>Update Order object(s) to reflect loyalty changes</t>
  </si>
  <si>
    <t>2019-09-19T14:24:39.932+0100</t>
  </si>
  <si>
    <t>TRTEPOS-9095</t>
  </si>
  <si>
    <t>V7.4.0.2986 - EZY - QA - User is forced to make to card payments for 0.05 GBP and 0.01 GBP for a 0.06 Euro balance</t>
  </si>
  <si>
    <t>2019-10-03T14:28:38.059+0100</t>
  </si>
  <si>
    <t>Could,Regression</t>
  </si>
  <si>
    <t>TRTEPOS-9096</t>
  </si>
  <si>
    <t>V7.4.0.2986 - Allergen "Crustaceans" toggle on/of animation is not correct</t>
  </si>
  <si>
    <t>2019-10-03T14:28:20.216+0100</t>
  </si>
  <si>
    <t>TRTEPOS-9097</t>
  </si>
  <si>
    <t>Payment Report - Blank lines messaging e.g. "No Loyalty Points taken"</t>
  </si>
  <si>
    <t>2019-09-17T18:19:27.608+0100</t>
  </si>
  <si>
    <t>TRTEPOS-9098</t>
  </si>
  <si>
    <t>Verify the presence of stock count for the items on Item Tile</t>
  </si>
  <si>
    <t>2019-11-08T09:53:34.836+0000</t>
  </si>
  <si>
    <t>TRTEPOS-8565</t>
  </si>
  <si>
    <t>TRTEPOS-9099</t>
  </si>
  <si>
    <t>Validate the stock count on the Item Tile before sales for the items in stock</t>
  </si>
  <si>
    <t>2019-09-19T19:35:51.092+0100</t>
  </si>
  <si>
    <t>TRTEPOS-9100</t>
  </si>
  <si>
    <t>Validate the stock count on the Item Tile after few sales for the items in stock</t>
  </si>
  <si>
    <t>2019-11-08T09:55:37.592+0000</t>
  </si>
  <si>
    <t>TRTEPOS-9101</t>
  </si>
  <si>
    <t>Validate the stock count on the Item Tile after refund for the items in stock</t>
  </si>
  <si>
    <t>2019-11-08T09:56:33.850+0000</t>
  </si>
  <si>
    <t>TRTEPOS-9102</t>
  </si>
  <si>
    <t>Validate the stock count on the Item Tile for the items which are out of stock</t>
  </si>
  <si>
    <t>2019-09-19T20:50:06.833+0100</t>
  </si>
  <si>
    <t>TRTEPOS-9103</t>
  </si>
  <si>
    <t>Verify the Out Of Stock label on the item tile for the items which are out of stock</t>
  </si>
  <si>
    <t>2019-11-08T09:57:05.915+0000</t>
  </si>
  <si>
    <t>TRTEPOS-9104</t>
  </si>
  <si>
    <t>Verify the Out Of Stock label colour on the item tile for the items which are out of stock</t>
  </si>
  <si>
    <t>2019-09-19T21:03:00.951+0100</t>
  </si>
  <si>
    <t>TRTEPOS-9105</t>
  </si>
  <si>
    <t>v7.4.0 (2986) - EZY QA - Data created on Portal are not reflecting on ePOS App.</t>
  </si>
  <si>
    <t>2019-10-24T11:06:16.093+0100</t>
  </si>
  <si>
    <t>TRTEPOS-95,TRTEPOS-5506</t>
  </si>
  <si>
    <t>TRTEPOS-9106</t>
  </si>
  <si>
    <t>User Story Testing - TRT Configurable Build v7.4.0 (2986)</t>
  </si>
  <si>
    <t>2019-09-30T06:23:07.375+0100</t>
  </si>
  <si>
    <t>TRTEPOS-9107</t>
  </si>
  <si>
    <t>Defects Retesting - TRT Configurable Build v7.4.0 (2986)</t>
  </si>
  <si>
    <t>2019-09-27T16:39:47.015+0100</t>
  </si>
  <si>
    <t>TRTEPOS-9108</t>
  </si>
  <si>
    <t>Manual Regression - TRT Configurable Build v7.4.0 (2986)</t>
  </si>
  <si>
    <t>2019-09-23T16:34:24.153+0100</t>
  </si>
  <si>
    <t>TRTEPOS-9109</t>
  </si>
  <si>
    <t>Exploratory Testing - TRT Configurable Build v7.4.0 (2986)</t>
  </si>
  <si>
    <t>2019-11-08T07:51:42.120+0000</t>
  </si>
  <si>
    <t>TRTEPOS-9110</t>
  </si>
  <si>
    <t>Automation Regression - EZY - TRT Configurable Build v7.4.0 (2986)</t>
  </si>
  <si>
    <t>2019-09-23T12:25:18.999+0100</t>
  </si>
  <si>
    <t>TRTEPOS-9084,TRTEPOS-9089</t>
  </si>
  <si>
    <t>TRTEPOS-9111</t>
  </si>
  <si>
    <t>V7.4.0.2986 - EZY - QA - Deals screen is empty and no promotions are triggered when 2 Heineken 330 ml are added to the cart</t>
  </si>
  <si>
    <t>2020-01-04T15:09:15.340+0000</t>
  </si>
  <si>
    <t>TRTEPOS-8565,TRTEPOS-9084</t>
  </si>
  <si>
    <t>TRTEPOS-9112</t>
  </si>
  <si>
    <t>Retrieve and apply seat number automatically within the selling flow when processing a saved order</t>
  </si>
  <si>
    <t>2019-09-18T10:39:10.073+0100</t>
  </si>
  <si>
    <t>TRTEPOS-7347</t>
  </si>
  <si>
    <t>TRTEPOS-9113</t>
  </si>
  <si>
    <t>V7.4.0.2986 - EZY- UAT - Done button is enabled when more than 254 characters are entered at email ID field</t>
  </si>
  <si>
    <t>2019-09-18T14:43:19.290+0100</t>
  </si>
  <si>
    <t>TRTEPOS-7755,TRTEPOS-7756,TRTEPOS-7757,TRTEPOS-7758,TRTEPOS-9084,TRTEPOS-8769</t>
  </si>
  <si>
    <t>TRTEPOS-9114</t>
  </si>
  <si>
    <t>APP-22 Randomise Stock Check</t>
  </si>
  <si>
    <t>2019-11-08T15:53:14.136+0000</t>
  </si>
  <si>
    <t>TRTEPOS-9115</t>
  </si>
  <si>
    <t>Verify the presence of seat number for Pre-Order at Pre-Order detail screen</t>
  </si>
  <si>
    <t>2020-01-03T09:42:02.754+0000</t>
  </si>
  <si>
    <t>TRTEPOS-5014</t>
  </si>
  <si>
    <t>TRTEPOS-9116</t>
  </si>
  <si>
    <t>Verify the presence of number for Pre-Order at Pre-Order detail screen</t>
  </si>
  <si>
    <t>2020-01-03T09:42:30.361+0000</t>
  </si>
  <si>
    <t>TRTEPOS-9117</t>
  </si>
  <si>
    <t>Validate the seat number with Order number</t>
  </si>
  <si>
    <t>2020-01-03T09:42:50.391+0000</t>
  </si>
  <si>
    <t>TRTEPOS-9118</t>
  </si>
  <si>
    <t>Validate the list of items displayed for an Pre-Order</t>
  </si>
  <si>
    <t>2020-01-03T09:43:28.686+0000</t>
  </si>
  <si>
    <t>TRTEPOS-9119</t>
  </si>
  <si>
    <t>Validate the list of items with item quantity and price  displayed for an Pre-Order</t>
  </si>
  <si>
    <t>2020-01-03T09:43:40.556+0000</t>
  </si>
  <si>
    <t>TRTEPOS-9120</t>
  </si>
  <si>
    <t>Validate the fulfillment status for Pre-Order at Pre-Order detail screen when order is not fulfilled</t>
  </si>
  <si>
    <t>2020-01-03T09:43:59.883+0000</t>
  </si>
  <si>
    <t>TRTEPOS-9121</t>
  </si>
  <si>
    <t>Validate the fulfillment status for Pre-Order at Pre-Order detail screen when order is fulfilled</t>
  </si>
  <si>
    <t>2020-01-03T10:26:31.537+0000</t>
  </si>
  <si>
    <t>TRTEPOS-9122</t>
  </si>
  <si>
    <t>Verify UI/UX for Pre-Order detail screen</t>
  </si>
  <si>
    <t>2020-01-03T10:26:04.638+0000</t>
  </si>
  <si>
    <t>TRTEPOS-9123</t>
  </si>
  <si>
    <t>Verify the presence of subtotal for Pre-Order at Pre-Order detail screen</t>
  </si>
  <si>
    <t>2020-01-03T10:27:07.434+0000</t>
  </si>
  <si>
    <t>TRTEPOS-9124</t>
  </si>
  <si>
    <t>Verify the presence of pre-paid amount at pre-ordet detail screen</t>
  </si>
  <si>
    <t>2020-01-03T10:27:21.642+0000</t>
  </si>
  <si>
    <t>TRTEPOS-9125</t>
  </si>
  <si>
    <t>Verify the presence of total amount due for Pre-Order at Pre-Order detail screen.</t>
  </si>
  <si>
    <t>2020-01-03T10:27:33.641+0000</t>
  </si>
  <si>
    <t>TRTEPOS-9126</t>
  </si>
  <si>
    <t>Verify if user is able to edit only the unfullfilled pre-order</t>
  </si>
  <si>
    <t>2020-01-03T10:27:53.607+0000</t>
  </si>
  <si>
    <t>Pre-Order,Regression</t>
  </si>
  <si>
    <t>TRTEPOS-9127</t>
  </si>
  <si>
    <t>Verify if user is able to add the quantity for the pre-order by editing the unfulfilled pre-order</t>
  </si>
  <si>
    <t>2020-01-14T10:42:51.749+0000</t>
  </si>
  <si>
    <t>TRTEPOS-9128</t>
  </si>
  <si>
    <t>Verify if user is able to delete the quantity for the pre-order by editing the unfulfilled pre-order.</t>
  </si>
  <si>
    <t>2020-01-03T10:29:34.017+0000</t>
  </si>
  <si>
    <t>TRTEPOS-9129</t>
  </si>
  <si>
    <t>Verify if user is able to See item details for the pre-order by editing the unfulfilled pre-order.</t>
  </si>
  <si>
    <t>2020-01-03T10:29:53.455+0000</t>
  </si>
  <si>
    <t>TRTEPOS-9130</t>
  </si>
  <si>
    <t>Verify if user is able to See Fulfill button in pre-order details screen</t>
  </si>
  <si>
    <t>2020-01-03T10:30:07.875+0000</t>
  </si>
  <si>
    <t>TRTEPOS-9131</t>
  </si>
  <si>
    <t>Verify if user is able to Fulfill an order from pre-order details screen</t>
  </si>
  <si>
    <t>2020-01-03T10:30:23.121+0000</t>
  </si>
  <si>
    <t>TRTEPOS-9132</t>
  </si>
  <si>
    <t>Verify the presence of first name in preorder details screen</t>
  </si>
  <si>
    <t>2020-01-03T10:30:46.268+0000</t>
  </si>
  <si>
    <t>TRTEPOS-9133</t>
  </si>
  <si>
    <t>Verify the presence of Last name in preorder details screen</t>
  </si>
  <si>
    <t>2020-01-03T10:31:05.101+0000</t>
  </si>
  <si>
    <t>TRTEPOS-9134</t>
  </si>
  <si>
    <t>V7.4.0.2986 - EZY - QA - Expected Cash,Expected Cash Refund and cash in Expected Total shows 1 GBP when full refund of 2 GBP is done</t>
  </si>
  <si>
    <t>2019-11-14T12:49:53.869+0000</t>
  </si>
  <si>
    <t>TRTEPOS-22,TRTEPOS-4772,TRTEPOS-9084</t>
  </si>
  <si>
    <t>TRTEPOS-9135</t>
  </si>
  <si>
    <t>NAX -Incorrect branded color displayed in the app screens. Please refer to Zeplin design.</t>
  </si>
  <si>
    <t>2019-11-04T16:25:33.495+0000</t>
  </si>
  <si>
    <t>2986 NAX All envs</t>
  </si>
  <si>
    <t>TRTEPOS-9136</t>
  </si>
  <si>
    <t>Sanity Test - EZY UAT with TRT Configurable Build 7.4.0 (2986)</t>
  </si>
  <si>
    <t>2019-09-23T12:25:04.035+0100</t>
  </si>
  <si>
    <t>TRTEPOS-9137</t>
  </si>
  <si>
    <t>Sanity Test - VOZ UAT with TRT Configurable Build 7.4.0 (2986)</t>
  </si>
  <si>
    <t>2019-09-19T12:06:08.018+0100</t>
  </si>
  <si>
    <t>TRTEPOS-9138</t>
  </si>
  <si>
    <t>Performance Testing-TRT Configurable Build v7.4.0 (2986)</t>
  </si>
  <si>
    <t>2019-09-27T16:39:27.907+0100</t>
  </si>
  <si>
    <t>TRTEPOS-9139</t>
  </si>
  <si>
    <t>V7.4.0.2986 - EZY- UAT - "SOTI Update Problem" popup is observed when user tap on "OK" button on SOTI Upgrade Available popup while performing catering sync from EZY UAT v6.6.5(53) to v7.4.0.2986</t>
  </si>
  <si>
    <t>2019-12-10T16:37:54.515+0000</t>
  </si>
  <si>
    <t>TRTEPOS-5256,TRTEPOS-6715,TRTEPOS-9084</t>
  </si>
  <si>
    <t>TRTEPOS-9140</t>
  </si>
  <si>
    <t>Loyalty points information in Closing Reports</t>
  </si>
  <si>
    <t>2020-01-28T07:08:59.737+0000</t>
  </si>
  <si>
    <t>TRTEPOS-9613,TRTEPOS-9638,TRTEPOS-11622,TRTEPOS-9530,TRTEPOS-9601,TRTEPOS-9611,TRTEPOS-9580,TRTEPOS-9581,TRTEPOS-9583,TRTEPOS-9584,TRTEPOS-9585,TRTEPOS-9586,TRTEPOS-9587,TRTEPOS-9588,TRTEPOS-9589,TRTEPOS-9590,TRTEPOS-9591,TRTEPOS-9592,TRTEPOS-9593,TRTEPOS-9594,TRTEPOS-9595,TRTEPOS-9596,TRTEPOS-9597,TRTEPOS-9598,TRTEPOS-9599,TRTEPOS-9602,TRTEPOS-9605,TRTEPOS-9606,TRTEPOS-9609,TRTEPOS-9610,TRTEPOS-9600,TRTEPOS-9604,TRTEPOS-9183</t>
  </si>
  <si>
    <t>TRTEPOS-9141</t>
  </si>
  <si>
    <t>V7.4.0.2986 - EZY- UAT - "Max limit for this card has been exceeded" Waring message is not displayed when "Total paid by the card" exceeds the card limits</t>
  </si>
  <si>
    <t>2019-10-23T11:26:00.670+0100</t>
  </si>
  <si>
    <t>TRTEPOS-6504,TRTEPOS-8290,TRTEPOS-9084,TRTEPOS-8291,TRTEPOS-9160</t>
  </si>
  <si>
    <t>TRTEPOS-9142</t>
  </si>
  <si>
    <t>V7.4.0.2986 - EZY- UAT - Incorrect warning message is appearing if there is no data or if the data is out of date when catering status is red.</t>
  </si>
  <si>
    <t>2020-01-23T12:23:14.788+0000</t>
  </si>
  <si>
    <t>TRTEPOS-81,TRTEPOS-9084,TRTEPOS-3203</t>
  </si>
  <si>
    <t>TRTEPOS-9143</t>
  </si>
  <si>
    <t>Apply Shop Restrictions to Promotions</t>
  </si>
  <si>
    <t>2020-01-27T10:40:01.446+0000</t>
  </si>
  <si>
    <t>TRTEPOS-9302,TRTEPOS-9920,TRTEPOS-10320,TRTEPOS-10450,TRTEPOS-9452,TRTEPOS-9453,TRTEPOS-9454,TRTEPOS-9455,TRTEPOS-9456,TRTEPOS-9457,TRTEPOS-9962,TRTEPOS-10451</t>
  </si>
  <si>
    <t>TRTEPOS-9144</t>
  </si>
  <si>
    <t>TRT VOZ UAT Build v6.2.0 (50) - QA Executions</t>
  </si>
  <si>
    <t>2019-10-08T17:11:26.514+0100</t>
  </si>
  <si>
    <t>TRTEPOS-9153,TRTEPOS-9155,TRTEPOS-9156,TRTEPOS-9157,TRTEPOS-9203,TRTEPOS-6614,TRTEPOS-9152</t>
  </si>
  <si>
    <t>TRTEPOS-9145</t>
  </si>
  <si>
    <t>TRT Configurable Build v6.1.0 (3047) - QA executions</t>
  </si>
  <si>
    <t>2019-09-19T16:54:25.181+0100</t>
  </si>
  <si>
    <t>TRTEPOS-7265</t>
  </si>
  <si>
    <t>TRTEPOS-9146</t>
  </si>
  <si>
    <t>TRT Configurable Build v6.2.0 (3050) - QA Executions</t>
  </si>
  <si>
    <t>2019-09-19T16:54:32.698+0100</t>
  </si>
  <si>
    <t>TRTEPOS-9147</t>
  </si>
  <si>
    <t>Sanity Test - TRT EZY UAT Build V6.1.0(57)</t>
  </si>
  <si>
    <t>2019-09-23T12:24:53.088+0100</t>
  </si>
  <si>
    <t>TRTEPOS-9148</t>
  </si>
  <si>
    <t>Bluetooth Testing - TRT EZY UAT Build V6.1.0(57)</t>
  </si>
  <si>
    <t>2019-09-23T12:24:30.182+0100</t>
  </si>
  <si>
    <t>TRTEPOS-9149</t>
  </si>
  <si>
    <t>E2E Key Scenarios UAT Script - TRT EZY UAT Build V6.1.0(57)</t>
  </si>
  <si>
    <t>2019-09-23T08:31:41.703+0100</t>
  </si>
  <si>
    <t>TRTEPOS-9150</t>
  </si>
  <si>
    <t>Defects Retesting - TRT EZY UAT Build V6.1.0(57)</t>
  </si>
  <si>
    <t>2019-09-30T16:33:53.693+0100</t>
  </si>
  <si>
    <t>TRTEPOS-9151</t>
  </si>
  <si>
    <t>Automation Regression - EZY - TRT Configurable Build v6.1.0 (3047)</t>
  </si>
  <si>
    <t>2019-09-30T16:33:21.365+0100</t>
  </si>
  <si>
    <t>TRTEPOS-9152</t>
  </si>
  <si>
    <t>Automation Regression - VOZ - TRT Configurable Build v6.2.0 (3050)</t>
  </si>
  <si>
    <t>2019-10-08T17:10:54.577+0100</t>
  </si>
  <si>
    <t>TRTEPOS-9153</t>
  </si>
  <si>
    <t>Sanity Test - TRT VOZ UAT Build v6.2.0 (50)</t>
  </si>
  <si>
    <t>2019-09-23T08:31:22.650+0100</t>
  </si>
  <si>
    <t>6.2.0</t>
  </si>
  <si>
    <t>TRTEPOS-9154</t>
  </si>
  <si>
    <t>Security Testing - TRT EZY UAT Build V6.1.0(57)</t>
  </si>
  <si>
    <t>2019-09-30T16:34:14.821+0100</t>
  </si>
  <si>
    <t>TRTEPOS-9196,TRTEPOS-9197,TRTEPOS-9200,TRTEPOS-9198,TRTEPOS-9199,TRTEPOS-9201,TRTEPOS-8958</t>
  </si>
  <si>
    <t>TRTEPOS-9155</t>
  </si>
  <si>
    <t>Bluetooth Testing - TRT VOZ UAT Build v6.2.0 (50)</t>
  </si>
  <si>
    <t>2019-10-03T15:24:40.151+0100</t>
  </si>
  <si>
    <t>TRTEPOS-9156</t>
  </si>
  <si>
    <t>E2E 5 Scenarios Execution on TRT VOZ UAT Build v6.2.0 (50)</t>
  </si>
  <si>
    <t>2019-09-23T08:26:11.724+0100</t>
  </si>
  <si>
    <t>TRTEPOS-9157</t>
  </si>
  <si>
    <t>Defects Retesting - TRT VOZ UAT Build v6.2.0 (50)</t>
  </si>
  <si>
    <t>2019-09-23T16:33:39.385+0100</t>
  </si>
  <si>
    <t>TRTEPOS-9158</t>
  </si>
  <si>
    <t>NAX UAT/SAS DEV -Incorrect item count value displayed in the shop screen.</t>
  </si>
  <si>
    <t>2019-10-24T11:00:41.841+0100</t>
  </si>
  <si>
    <t>TRTEPOS-9159</t>
  </si>
  <si>
    <t>Check and Reset Bluetooth Channel to 'Default' during Catering Sync</t>
  </si>
  <si>
    <t>2019-11-12T07:50:48.239+0000</t>
  </si>
  <si>
    <t>TRTEPOS-10205,TRTEPOS-9431</t>
  </si>
  <si>
    <t>TRTEPOS-9160</t>
  </si>
  <si>
    <t>Display a specific error if the same card is used more than once per order</t>
  </si>
  <si>
    <t>2020-01-22T20:35:49.057+0000</t>
  </si>
  <si>
    <t>TRTEPOS-9141,TRTEPOS-4420</t>
  </si>
  <si>
    <t>TRTEPOS-9161</t>
  </si>
  <si>
    <t>V6.1.0.57 - EZY - UAT &amp; V6.2.0.50 - VOZ - UAT - Datecs V2.0.5.15 - Frequent disconnection of Datecs with the epos  is observed while performing card transactions</t>
  </si>
  <si>
    <t>2019-10-09T12:32:50.904+0100</t>
  </si>
  <si>
    <t>6.1.0</t>
  </si>
  <si>
    <t>57 &amp; VOZ 6.2.0.50</t>
  </si>
  <si>
    <t>TRTEPOS-9162</t>
  </si>
  <si>
    <t>V6.1.0.57 - EZY - UAT - Incorrect calculation observed for the totals of "Expected Cash" &amp; "Expected Total" in printed payment report</t>
  </si>
  <si>
    <t>2019-11-08T11:33:19.271+0000</t>
  </si>
  <si>
    <t>Must,escaping_defect</t>
  </si>
  <si>
    <t>TRTEPOS-22,TRTEPOS-10115,TRTEPOS-8551,TRTEPOS-3121,TRTEPOS-3126,TRTEPOS-8958</t>
  </si>
  <si>
    <t>TRTEPOS-9163</t>
  </si>
  <si>
    <t>User Story Testing - TRT EZY UAT Build V6.1.0(57)</t>
  </si>
  <si>
    <t>2019-09-23T16:33:17.031+0100</t>
  </si>
  <si>
    <t>TRTEPOS-8575,TRTEPOS-8958</t>
  </si>
  <si>
    <t>TRTEPOS-9164</t>
  </si>
  <si>
    <t>TRT  Configurable Build v7.3.0 (3087) - QA Executions</t>
  </si>
  <si>
    <t>2019-10-08T17:10:21.984+0100</t>
  </si>
  <si>
    <t>TRTEPOS-9166</t>
  </si>
  <si>
    <t>TRTEPOS-9165</t>
  </si>
  <si>
    <t>V7.4.0.2986 - EZY- QA - Incorrect inventory item quantity is showing in the shop screen.</t>
  </si>
  <si>
    <t>2019-12-03T12:17:24.336+0000</t>
  </si>
  <si>
    <t>TRTEPOS-129,TRTEPOS-9084</t>
  </si>
  <si>
    <t>Defects Retesting - TRT Configurable Build v7.3.0 (3087)</t>
  </si>
  <si>
    <t>2019-09-23T16:38:21.248+0100</t>
  </si>
  <si>
    <t>TRTEPOS-9167</t>
  </si>
  <si>
    <t>EZY V6.1.0(57) QA Executions on iOS13</t>
  </si>
  <si>
    <t>2019-09-28T07:45:23.028+0100</t>
  </si>
  <si>
    <t>TRTEPOS-9168</t>
  </si>
  <si>
    <t>Loyalty Points - Bring various UI pieces together</t>
  </si>
  <si>
    <t>2019-11-29T14:23:07.047+0000</t>
  </si>
  <si>
    <t>TRTEPOS-7773,TRTEPOS-7774,TRTEPOS-9204,TRTEPOS-9202,TRTEPOS-8893</t>
  </si>
  <si>
    <t>TRTEPOS-9169</t>
  </si>
  <si>
    <t>v7.4.0.2986-EZY-QA- "Menu Template Expired" pop-up observed when user changes the schedule date from future to current after editing the Menu which is valid till today</t>
  </si>
  <si>
    <t>2020-01-23T12:25:58.259+0000</t>
  </si>
  <si>
    <t>TRTEPOS-5506,TRTEPOS-6480,TRTEPOS-9084,TRTEPOS-9170</t>
  </si>
  <si>
    <t>TRTEPOS-9170</t>
  </si>
  <si>
    <t>Validate the "menu template expired " is not displayed when user changes schedule date from future to current after editing the Menu which is valid till today</t>
  </si>
  <si>
    <t>2020-01-14T11:10:02.836+0000</t>
  </si>
  <si>
    <t>TRTEPOS-9169,TRTEPOS-11066,TRTEPOS-5506</t>
  </si>
  <si>
    <t>TRTEPOS-9171</t>
  </si>
  <si>
    <t>Fix v6 PROD crashes</t>
  </si>
  <si>
    <t>2019-11-05T10:59:16.495+0000</t>
  </si>
  <si>
    <t>TRTEPOS-9172</t>
  </si>
  <si>
    <t>v6 PROD crash #1</t>
  </si>
  <si>
    <t>2019-10-15T14:15:23.698+0100</t>
  </si>
  <si>
    <t>TRTEPOS-9173</t>
  </si>
  <si>
    <t>v7.4.0.2986 - SAS QA - Getting Error while performing Catering Sync.</t>
  </si>
  <si>
    <t>2019-10-24T11:00:27.722+0100</t>
  </si>
  <si>
    <t>TRTEPOS-82,TRTEPOS-4712,TRTEPOS-812</t>
  </si>
  <si>
    <t>TRTEPOS-9174</t>
  </si>
  <si>
    <t>v6 PROD crash #2</t>
  </si>
  <si>
    <t>2019-11-05T10:57:45.653+0000</t>
  </si>
  <si>
    <t>TRTEPOS-9175</t>
  </si>
  <si>
    <t>v6 PROD crash #3</t>
  </si>
  <si>
    <t>2019-10-15T17:30:40.986+0100</t>
  </si>
  <si>
    <t>TRTEPOS-9176</t>
  </si>
  <si>
    <t>v6 PROD crash #4</t>
  </si>
  <si>
    <t>2019-11-05T10:57:32.772+0000</t>
  </si>
  <si>
    <t>TRTEPOS-9177</t>
  </si>
  <si>
    <t>Operating airline to be the merchant of sale for alcohol</t>
  </si>
  <si>
    <t>2019-10-24T16:50:43.065+0100</t>
  </si>
  <si>
    <t>TRTEPOS-9178</t>
  </si>
  <si>
    <t>Multiple payments required for orders spanning multiple merchant ids</t>
  </si>
  <si>
    <t>2019-11-22T13:52:53.158+0000</t>
  </si>
  <si>
    <t>TRTEPOS-9179</t>
  </si>
  <si>
    <t>Denomination Rounding for AEA</t>
  </si>
  <si>
    <t>2019-11-14T13:04:28.281+0000</t>
  </si>
  <si>
    <t>TRTEPOS-9512,TRTEPOS-9515,TRTEPOS-9624,TRTEPOS-9502,TRTEPOS-9503,TRTEPOS-9514,TRTEPOS-9527,TRTEPOS-9531,TRTEPOS-9532</t>
  </si>
  <si>
    <t>TRTEPOS-9180</t>
  </si>
  <si>
    <t>Build time config variable for loyalty scheme format (TRTEPOS-7775 and TRTEPOS-8893)</t>
  </si>
  <si>
    <t>2019-11-11T17:25:46.239+0000</t>
  </si>
  <si>
    <t>TRTEPOS-9613,TRTEPOS-10131,TRTEPOS-10132</t>
  </si>
  <si>
    <t>TRTEPOS-9181</t>
  </si>
  <si>
    <t>Send loyalty payments in the upload JSON</t>
  </si>
  <si>
    <t>2019-10-23T11:04:53.317+0100</t>
  </si>
  <si>
    <t>TRTEPOS-9182</t>
  </si>
  <si>
    <t>Migrate the app to iOS13 SDK for V8.0</t>
  </si>
  <si>
    <t>2020-01-29T13:53:43.157+0000</t>
  </si>
  <si>
    <t>TRTEPOS-9183</t>
  </si>
  <si>
    <t>Refund sections in reports</t>
  </si>
  <si>
    <t>2020-01-03T13:51:54.275+0000</t>
  </si>
  <si>
    <t>TRTEPOS-9613,TRTEPOS-10050,TRTEPOS-7776,TRTEPOS-9140,TRTEPOS-9855,TRTEPOS-9856,TRTEPOS-9857,TRTEPOS-9858,TRTEPOS-9812,TRTEPOS-9813,TRTEPOS-9814,TRTEPOS-9815,TRTEPOS-9816,TRTEPOS-9817,TRTEPOS-9818,TRTEPOS-9819,TRTEPOS-9820,TRTEPOS-9821,TRTEPOS-9822,TRTEPOS-9823,TRTEPOS-9824,TRTEPOS-9825,TRTEPOS-9826,TRTEPOS-9827,TRTEPOS-9828,TRTEPOS-9829,TRTEPOS-9830,TRTEPOS-9831,TRTEPOS-9832,TRTEPOS-9833,TRTEPOS-9834,TRTEPOS-9835,TRTEPOS-9836,TRTEPOS-9837,TRTEPOS-9838,TRTEPOS-9839,TRTEPOS-9840,TRTEPOS-9841,TRTEPOS-9842,TRTEPOS-9843,TRTEPOS-9844,TRTEPOS-9845,TRTEPOS-9846,TRTEPOS-9847,TRTEPOS-9848,TRTEPOS-9849,TRTEPOS-9850,TRTEPOS-9851,TRTEPOS-9852,TRTEPOS-9853,TRTEPOS-9854,TRTEPOS-9859,TRTEPOS-9860,TRTEPOS-9861,TRTEPOS-9862,TRTEPOS-9863,TRTEPOS-9864,TRTEPOS-9865,TRTEPOS-9866</t>
  </si>
  <si>
    <t>TRTEPOS-9184</t>
  </si>
  <si>
    <t>[No Backup] Order summary at the end of payment process (UI only)</t>
  </si>
  <si>
    <t>2019-10-01T18:30:57.304+0100</t>
  </si>
  <si>
    <t>TRTEPOS-9185</t>
  </si>
  <si>
    <t>TRT VOZ UAT Build v6.2.0 (50) - iPAD OS 13.1</t>
  </si>
  <si>
    <t>2019-10-08T17:07:23.895+0100</t>
  </si>
  <si>
    <t>TRTEPOS-9186,TRTEPOS-9187,TRTEPOS-9189,TRTEPOS-9194,TRTEPOS-9188</t>
  </si>
  <si>
    <t>TRTEPOS-9186</t>
  </si>
  <si>
    <t>Bluetooth Testing - TRT VOZ UAT Build v6.2.0 (50) - iPAD OS 13.1</t>
  </si>
  <si>
    <t>2019-10-01T13:34:54.763+0100</t>
  </si>
  <si>
    <t>TRTEPOS-9187</t>
  </si>
  <si>
    <t>E2E Key Scenarios UAT Script - TRT VOZ UAT Build v6.2.0 (50) - iPAD OS 13.1</t>
  </si>
  <si>
    <t>2019-10-01T13:34:41.801+0100</t>
  </si>
  <si>
    <t>TRTEPOS-9188</t>
  </si>
  <si>
    <t>iPad +Datecs+Printer Battery Test - 100% screen brightness, 80 tx/sector, 8 sectors</t>
  </si>
  <si>
    <t>2019-09-27T12:04:47.329+0100</t>
  </si>
  <si>
    <t>TRTEPOS-9189</t>
  </si>
  <si>
    <t>iPad +Datecs+Printer Battery Test - 60% screen brightness, 80 tx/sector, 8 sectors</t>
  </si>
  <si>
    <t>2019-10-01T13:33:16.481+0100</t>
  </si>
  <si>
    <t>TRTEPOS-9190</t>
  </si>
  <si>
    <t>TRTEPOS-26: Crash test2 [Bugsee]</t>
  </si>
  <si>
    <t>2019-09-26T11:16:03.250+0100</t>
  </si>
  <si>
    <t>TRTEPOS-9191</t>
  </si>
  <si>
    <t>Virtual/Charity items NOT able to add in the search screen when we search any Virtual/Charity item and tap on + option.</t>
  </si>
  <si>
    <t>2019-12-03T12:09:21.298+0000</t>
  </si>
  <si>
    <t>3167 UAT/QA</t>
  </si>
  <si>
    <t>TRTEPOS-9192</t>
  </si>
  <si>
    <t>V7.4.0.2986 - SAS - QA - The cashbag length config set in TS5(to 9) is not reflecting in the app</t>
  </si>
  <si>
    <t>2020-01-05T14:43:29.069+0000</t>
  </si>
  <si>
    <t>TRTEPOS-9444,TRTEPOS-8870</t>
  </si>
  <si>
    <t>TRTEPOS-9193</t>
  </si>
  <si>
    <t>SAS - Denomination Rounding</t>
  </si>
  <si>
    <t>2020-01-22T17:21:25.114+0000</t>
  </si>
  <si>
    <t>TRTEPOS-9612,TRTEPOS-9623,TRTEPOS-9506,TRTEPOS-9508,TRTEPOS-9629,TRTEPOS-9614,TRTEPOS-9615,TRTEPOS-9618,TRTEPOS-9619,TRTEPOS-9616,TRTEPOS-9617,TRTEPOS-9620,TRTEPOS-9621,TRTEPOS-9633</t>
  </si>
  <si>
    <t>TRTEPOS-9194</t>
  </si>
  <si>
    <t>Impact analysis on iOS 13.1 features TRT VOZ UAT Build v6.2.0 (50)</t>
  </si>
  <si>
    <t>2019-09-30T17:25:50.714+0100</t>
  </si>
  <si>
    <t>TRTEPOS-9195</t>
  </si>
  <si>
    <t>V7.4.0.2986 - AEA - UAT - "Error... cannot connect..." error pop-up appears while performing catering sync</t>
  </si>
  <si>
    <t>2019-10-22T12:54:36.203+0100</t>
  </si>
  <si>
    <t>TRTEPOS-82,TRTEPOS-9338,TRTEPOS-9084</t>
  </si>
  <si>
    <t>TRTEPOS-9196</t>
  </si>
  <si>
    <t>Security Testing on TRT EZY UAT Build V6.1.0(57) &amp; TRT VOZ UAT Build v6.2.0 (50)- Brute Force</t>
  </si>
  <si>
    <t>2020-01-29T12:19:24.788+0000</t>
  </si>
  <si>
    <t>TRTEPOS-9197</t>
  </si>
  <si>
    <t>Security Testing on TRT EZY UAT Build V6.1.0(57) &amp; TRT VOZ UAT Build v6.2.0 (50)- Reuse of Access Token</t>
  </si>
  <si>
    <t>2020-01-29T12:19:24.865+0000</t>
  </si>
  <si>
    <t>TRTEPOS-9198</t>
  </si>
  <si>
    <t>Security Testing on TRT EZY UAT Build V6.1.0(57) - TLS Version 1.0 and 1.1 Protocol Detection</t>
  </si>
  <si>
    <t>2019-10-24T11:12:10.933+0100</t>
  </si>
  <si>
    <t>TRTEPOS-9199</t>
  </si>
  <si>
    <t>Security Testing on TRT EZY UAT Build V6.1.0(57) - Admin Interface Disclosure</t>
  </si>
  <si>
    <t>2020-01-23T11:22:38.559+0000</t>
  </si>
  <si>
    <t>TRTEPOS-9200</t>
  </si>
  <si>
    <t>Security Testing on TRT EZY UAT Build V6.1.0(57) - Improper Error Handling</t>
  </si>
  <si>
    <t>2020-01-22T15:02:45.363+0000</t>
  </si>
  <si>
    <t>Peter Prokop</t>
  </si>
  <si>
    <t>TRTEPOS-9201</t>
  </si>
  <si>
    <t>Security Testing on TRT EZY UAT Build V6.1.0(57) - Improper File Download</t>
  </si>
  <si>
    <t>2019-09-27T15:11:45.745+0100</t>
  </si>
  <si>
    <t>TRTEPOS-9202</t>
  </si>
  <si>
    <t>First letter is cutoff in the card information section of Loyalty payment screen.</t>
  </si>
  <si>
    <t>2019-10-24T11:13:42.369+0100</t>
  </si>
  <si>
    <t>3174 EZY/VOZ QA</t>
  </si>
  <si>
    <t>TRTEPOS-9168,TRTEPOS-9273,TRTEPOS-7774</t>
  </si>
  <si>
    <t>TRTEPOS-9203</t>
  </si>
  <si>
    <t>Security Testing - TRT VOZ UAT Build v6.2.0 (50)</t>
  </si>
  <si>
    <t>2019-09-30T17:23:50.627+0100</t>
  </si>
  <si>
    <t>TRTEPOS-9204</t>
  </si>
  <si>
    <t>Grey vertical lines missing after NO. and Name field in the card information of Loyalty payment screen.</t>
  </si>
  <si>
    <t>2019-10-24T11:13:29.904+0100</t>
  </si>
  <si>
    <t>TRTEPOS-7774,TRTEPOS-9168</t>
  </si>
  <si>
    <t>TRTEPOS-9205</t>
  </si>
  <si>
    <t>[No Backup] Loyalty points in reports</t>
  </si>
  <si>
    <t>2019-09-27T18:14:02.654+0100</t>
  </si>
  <si>
    <t>TRTEPOS-9206</t>
  </si>
  <si>
    <t>v7.4.0.2986 - EZY/SAS QA - Pre-Orders created through API are not reflecting on TRT App.</t>
  </si>
  <si>
    <t>2019-10-24T11:05:52.268+0100</t>
  </si>
  <si>
    <t>TRTEPOS-4715,TRTEPOS-5731,TRTEPOS-7384</t>
  </si>
  <si>
    <t>TRTEPOS-9207</t>
  </si>
  <si>
    <t>[No Backup] Loyalty points information in Refund from Orders menu item</t>
  </si>
  <si>
    <t>2019-09-27T18:17:54.089+0100</t>
  </si>
  <si>
    <t>TRTEPOS-9208</t>
  </si>
  <si>
    <t>[No Backup] Loyalty points information in Order from Orders menu item</t>
  </si>
  <si>
    <t>2019-09-27T18:24:42.460+0100</t>
  </si>
  <si>
    <t>TRTEPOS-9209</t>
  </si>
  <si>
    <t>TRT Configurable Build v7.4.1 (3182) - QA Executions</t>
  </si>
  <si>
    <t>2020-01-14T15:56:18.577+0000</t>
  </si>
  <si>
    <t>TRTEPOS-9302,TRTEPOS-9322,TRTEPOS-9428,TRTEPOS-9323,TRTEPOS-9278,TRTEPOS-9301,TRTEPOS-9321,TRTEPOS-9326,TRTEPOS-9330,TRTEPOS-9337,TRTEPOS-9427,TRTEPOS-9441,TRTEPOS-9225,TRTEPOS-9276,TRTEPOS-9315,TRTEPOS-11464,TRTEPOS-9324,TRTEPOS-9226,TRTEPOS-9211,TRTEPOS-9212,TRTEPOS-9213,TRTEPOS-9214,TRTEPOS-9215,TRTEPOS-9216,TRTEPOS-9217,TRTEPOS-9219,TRTEPOS-9220,TRTEPOS-9222,TRTEPOS-9279,TRTEPOS-9223,TRTEPOS-9224,TRTEPOS-9317,TRTEPOS-9368,TRTEPOS-9426,TRTEPOS-9338,TRTEPOS-9273,TRTEPOS-9334,TRTEPOS-9335,TRTEPOS-9370,TRTEPOS-9274,TRTEPOS-9218,TRTEPOS-9367,TRTEPOS-7265,TRTEPOS-9221</t>
  </si>
  <si>
    <t>TRTEPOS-9210</t>
  </si>
  <si>
    <t>TRT EZY UAT Build v6.1.0 (57) - QA Executions - iOS 13.1</t>
  </si>
  <si>
    <t>2019-10-10T14:09:03.387+0100</t>
  </si>
  <si>
    <t>TRTEPOS-9211</t>
  </si>
  <si>
    <t>Defect Retesting - TRT Configurable Build v7.4.1 (3182)</t>
  </si>
  <si>
    <t>2019-10-11T16:02:30.958+0100</t>
  </si>
  <si>
    <t>TRTEPOS-9212</t>
  </si>
  <si>
    <t>Sanity Test - U2 UAT - TRT Configurable Build v7.4.1 (3182)</t>
  </si>
  <si>
    <t>2019-09-30T17:23:26.011+0100</t>
  </si>
  <si>
    <t>TRTEPOS-9213</t>
  </si>
  <si>
    <t>Bluetooth Testing - EZY - TRT Configurable Build v7.4.1 (3182)</t>
  </si>
  <si>
    <t>2019-10-08T17:04:41.243+0100</t>
  </si>
  <si>
    <t>TRTEPOS-9214</t>
  </si>
  <si>
    <t>E2E Key Scenarios UAT Script - EZY - TRT Configurable Build v7.4.1 (3182)</t>
  </si>
  <si>
    <t>2019-10-08T17:04:20.902+0100</t>
  </si>
  <si>
    <t>TRTEPOS-9215</t>
  </si>
  <si>
    <t>Exploratory Testing - EZY - TRT Configurable Build v7.4.1 (3182)</t>
  </si>
  <si>
    <t>2019-10-08T17:03:34.854+0100</t>
  </si>
  <si>
    <t>TRTEPOS-9216</t>
  </si>
  <si>
    <t>Exploratory Testing - VOZ - TRT Configurable Build v7.4.1 (3182)</t>
  </si>
  <si>
    <t>2019-10-08T17:03:10.691+0100</t>
  </si>
  <si>
    <t>TRTEPOS-9217</t>
  </si>
  <si>
    <t>User Story Testing - TRT Configurable Build v7.4.1 (3182)</t>
  </si>
  <si>
    <t>2019-10-08T17:02:49.503+0100</t>
  </si>
  <si>
    <t>TRTEPOS-9218</t>
  </si>
  <si>
    <t>v7.4.1.3182-EZY UAT- User is navigating to"Order Summary" screen instead of "Payment" screen when user pays more than the Total Amount due</t>
  </si>
  <si>
    <t>2019-10-23T11:27:55.357+0100</t>
  </si>
  <si>
    <t>7.4.1</t>
  </si>
  <si>
    <t>TRTEPOS-9209,TRTEPOS-9278</t>
  </si>
  <si>
    <t>TRTEPOS-9219</t>
  </si>
  <si>
    <t>Bluetooth Testing - VOZ - TRT Configurable Build v7.4.1 (3182)</t>
  </si>
  <si>
    <t>2019-10-08T17:02:29.487+0100</t>
  </si>
  <si>
    <t>TRTEPOS-9220</t>
  </si>
  <si>
    <t>E2E Key Scenarios UAT Script - VOZ - TRT Configurable Build v7.4.1 (3182)</t>
  </si>
  <si>
    <t>2019-10-08T17:01:33.332+0100</t>
  </si>
  <si>
    <t>TRTEPOS-9221</t>
  </si>
  <si>
    <t>Automation Regression - EZY - TRT Configurable Build v7.4.1 (3182)</t>
  </si>
  <si>
    <t>2019-10-11T16:31:39.238+0100</t>
  </si>
  <si>
    <t>TRTEPOS-9209,TRTEPOS-9322</t>
  </si>
  <si>
    <t>TRTEPOS-9222</t>
  </si>
  <si>
    <t>Sanity Test - VOZ UAT - TRT Configurable Build v7.4.1 (3182)</t>
  </si>
  <si>
    <t>2019-10-04T11:55:20.197+0100</t>
  </si>
  <si>
    <t>TRTEPOS-9223</t>
  </si>
  <si>
    <t>Security Testing - TRT EZY Build v7.4.1 (3182)</t>
  </si>
  <si>
    <t>2019-10-11T16:32:09.753+0100</t>
  </si>
  <si>
    <t>TRTEPOS-9224</t>
  </si>
  <si>
    <t>Security Testing - TRT VOZ Build v7.4.1 (3182)</t>
  </si>
  <si>
    <t>2019-10-18T06:48:19.563+0100</t>
  </si>
  <si>
    <t>TRTEPOS-9225</t>
  </si>
  <si>
    <t>v7.4.1.3182-SAS-UAT: Open Shop Restriction button is visible in shop screen and overlapping Notification button and Charge Button.</t>
  </si>
  <si>
    <t>2019-10-25T07:23:49.103+0100</t>
  </si>
  <si>
    <t>TRTEPOS-4422,TRTEPOS-4830,TRTEPOS-9209</t>
  </si>
  <si>
    <t>TRTEPOS-9226</t>
  </si>
  <si>
    <t>v7.4.1.3182-EZY/VOZ UAT: Voucher overlay is not dismissed automatically when voucher amount is more than the total amount due.</t>
  </si>
  <si>
    <t>2019-10-23T11:27:32.886+0100</t>
  </si>
  <si>
    <t>TRTEPOS-3231,TRTEPOS-9335,TRTEPOS-9209</t>
  </si>
  <si>
    <t>TRTEPOS-9227</t>
  </si>
  <si>
    <t>Verify the presence of Redeem Points payment option in Payment screen.</t>
  </si>
  <si>
    <t>2020-01-06T11:28:25.181+0000</t>
  </si>
  <si>
    <t>Automated-Yes,Loyalty,Regression</t>
  </si>
  <si>
    <t>TRTEPOS-11172,TRTEPOS-7774</t>
  </si>
  <si>
    <t>TRTEPOS-9228</t>
  </si>
  <si>
    <t>Verify the Payment screen appearance when Loyalty Points option is enabled.</t>
  </si>
  <si>
    <t>2019-11-29T04:41:56.961+0000</t>
  </si>
  <si>
    <t>TRTEPOS-7774</t>
  </si>
  <si>
    <t>TRTEPOS-9229</t>
  </si>
  <si>
    <t>Verify payment screen if Loyalty points option  is disabled</t>
  </si>
  <si>
    <t>2019-11-07T06:24:51.691+0000</t>
  </si>
  <si>
    <t>Loyalty</t>
  </si>
  <si>
    <t>TRTEPOS-9230</t>
  </si>
  <si>
    <t>Verify the navigation to loyalty payment screen.</t>
  </si>
  <si>
    <t>2019-11-29T04:42:25.555+0000</t>
  </si>
  <si>
    <t>Automated-Yes,Loyalty</t>
  </si>
  <si>
    <t>TRTEPOS-9231</t>
  </si>
  <si>
    <t>Validate Loyalty payment screen.</t>
  </si>
  <si>
    <t>2019-11-29T04:42:39.137+0000</t>
  </si>
  <si>
    <t>TRTEPOS-9232</t>
  </si>
  <si>
    <t>Verify the next button in Loyalty Payment screen.</t>
  </si>
  <si>
    <t>2019-11-29T04:42:55.537+0000</t>
  </si>
  <si>
    <t>TRTEPOS-9233</t>
  </si>
  <si>
    <t>Verify data entry fields in Loyalty payment screen.</t>
  </si>
  <si>
    <t>2019-11-29T04:43:39.139+0000</t>
  </si>
  <si>
    <t>TRTEPOS-9234</t>
  </si>
  <si>
    <t>Verify placing focus or cursor on No.Field in loyalty payment screen.</t>
  </si>
  <si>
    <t>2019-11-29T04:43:54.513+0000</t>
  </si>
  <si>
    <t>TRTEPOS-9235</t>
  </si>
  <si>
    <t>Verify placing focus or cursor on Name Field in loyalty payment screen.</t>
  </si>
  <si>
    <t>2019-11-29T04:44:09.448+0000</t>
  </si>
  <si>
    <t>TRTEPOS-9236</t>
  </si>
  <si>
    <t>Verify display of the entered data in No.field  in loyalty payment screen.</t>
  </si>
  <si>
    <t>2019-11-29T04:44:24.393+0000</t>
  </si>
  <si>
    <t>TRTEPOS-9237</t>
  </si>
  <si>
    <t>Verify display of the entered data in Name field  in loyalty payment screen.</t>
  </si>
  <si>
    <t>2019-11-29T04:44:39.398+0000</t>
  </si>
  <si>
    <t>TRTEPOS-9238</t>
  </si>
  <si>
    <t>Verify by adding valid Loyalty card number</t>
  </si>
  <si>
    <t>2019-11-29T04:44:54.063+0000</t>
  </si>
  <si>
    <t>TRTEPOS-9239</t>
  </si>
  <si>
    <t>Verify by adding invalid Loyalty card number</t>
  </si>
  <si>
    <t>2019-11-29T04:45:08.146+0000</t>
  </si>
  <si>
    <t>TRTEPOS-9240</t>
  </si>
  <si>
    <t>Verify the next button in Loyalty Payment screen after data entry</t>
  </si>
  <si>
    <t>2019-11-29T04:45:35.845+0000</t>
  </si>
  <si>
    <t>TRTEPOS-9241</t>
  </si>
  <si>
    <t>Verify tapping on '&lt;' button in Loyalty Payment screen with just credit card as the payment option</t>
  </si>
  <si>
    <t>2019-11-07T06:50:05.096+0000</t>
  </si>
  <si>
    <t>TRTEPOS-9242</t>
  </si>
  <si>
    <t>Verify the No. Format for SAS Airlines</t>
  </si>
  <si>
    <t>2019-11-29T04:46:02.023+0000</t>
  </si>
  <si>
    <t>TRTEPOS-9243</t>
  </si>
  <si>
    <t>Verify the no.Format for AEA airlines</t>
  </si>
  <si>
    <t>2019-11-07T06:51:41.102+0000</t>
  </si>
  <si>
    <t>Loyalty,Regression</t>
  </si>
  <si>
    <t>TRTEPOS-9655,TRTEPOS-7774</t>
  </si>
  <si>
    <t>TRTEPOS-9244</t>
  </si>
  <si>
    <t>Verify payments options in payment screen after Loyalty points are redeemed</t>
  </si>
  <si>
    <t>2019-11-07T06:52:30.606+0000</t>
  </si>
  <si>
    <t>TRTEPOS-9245</t>
  </si>
  <si>
    <t>Verify amount due in payment screen.</t>
  </si>
  <si>
    <t>2019-11-29T04:46:28.528+0000</t>
  </si>
  <si>
    <t>TRTEPOS-9246</t>
  </si>
  <si>
    <t>Verify Redeemed points in payment screen.</t>
  </si>
  <si>
    <t>2019-11-29T04:46:44.507+0000</t>
  </si>
  <si>
    <t>TRTEPOS-9247</t>
  </si>
  <si>
    <t>Verify balance is same as total amount due after redeeming points</t>
  </si>
  <si>
    <t>2019-11-29T04:46:59.187+0000</t>
  </si>
  <si>
    <t>TRTEPOS-9248</t>
  </si>
  <si>
    <t>Verify paying with alternate payment mode</t>
  </si>
  <si>
    <t>2019-11-29T04:47:13.891+0000</t>
  </si>
  <si>
    <t>TRTEPOS-9249</t>
  </si>
  <si>
    <t>Verify the presence of next button in loyalty payment screen.</t>
  </si>
  <si>
    <t>2019-11-07T06:55:01.227+0000</t>
  </si>
  <si>
    <t>TRTEPOS-9250</t>
  </si>
  <si>
    <t>Validate tapping on Next button in Loyalty payment screen.</t>
  </si>
  <si>
    <t>2019-11-29T04:47:38.960+0000</t>
  </si>
  <si>
    <t>TRTEPOS-9251</t>
  </si>
  <si>
    <t>Verify loyalty Points details in JSON</t>
  </si>
  <si>
    <t>2019-11-07T06:55:53.155+0000</t>
  </si>
  <si>
    <t>TRTEPOS-9252</t>
  </si>
  <si>
    <t>Verify the different tabs in Reports screen</t>
  </si>
  <si>
    <t>2019-11-07T06:00:27.706+0000</t>
  </si>
  <si>
    <t>TRTEPOS-7776</t>
  </si>
  <si>
    <t>TRTEPOS-9253</t>
  </si>
  <si>
    <t>Verify the different fields  for Sector tab in Reports screen</t>
  </si>
  <si>
    <t>2019-11-07T06:00:45.426+0000</t>
  </si>
  <si>
    <t>TRTEPOS-9254</t>
  </si>
  <si>
    <t>Verify the presence of Orders tab in Main menu</t>
  </si>
  <si>
    <t>2019-11-22T10:21:54.553+0000</t>
  </si>
  <si>
    <t>TRTEPOS-7775</t>
  </si>
  <si>
    <t>TRTEPOS-9255</t>
  </si>
  <si>
    <t>Verify the navigation to  Orders screen in Main menu</t>
  </si>
  <si>
    <t>2019-11-22T10:22:09.171+0000</t>
  </si>
  <si>
    <t>TRTEPOS-9256</t>
  </si>
  <si>
    <t>Verify the different Fields in Orders screen</t>
  </si>
  <si>
    <t>2019-11-22T10:24:26.200+0000</t>
  </si>
  <si>
    <t>TRTEPOS-9257</t>
  </si>
  <si>
    <t>Verify the list of  orders in Orders screen</t>
  </si>
  <si>
    <t>2019-11-22T10:26:11.661+0000</t>
  </si>
  <si>
    <t>TRTEPOS-9258</t>
  </si>
  <si>
    <t>Validate the list of  orders in Orders screen</t>
  </si>
  <si>
    <t>2019-11-22T10:26:29.498+0000</t>
  </si>
  <si>
    <t>TRTEPOS-9259</t>
  </si>
  <si>
    <t>Verify the navigation to Order details screen in Orders screen</t>
  </si>
  <si>
    <t>2019-11-22T10:26:52.814+0000</t>
  </si>
  <si>
    <t>TRTEPOS-9260</t>
  </si>
  <si>
    <t>Verify the presence of different types of orders</t>
  </si>
  <si>
    <t>2019-11-22T10:27:26.574+0000</t>
  </si>
  <si>
    <t>TRTEPOS-9261</t>
  </si>
  <si>
    <t>Verify the presence of  orders with Loyalty Points</t>
  </si>
  <si>
    <t>2020-01-23T04:13:18.671+0000</t>
  </si>
  <si>
    <t>TRTEPOS-11067,TRTEPOS-7775</t>
  </si>
  <si>
    <t>TRTEPOS-9262</t>
  </si>
  <si>
    <t>Validate the orders with Loyalty Points</t>
  </si>
  <si>
    <t>2019-11-22T10:29:03.377+0000</t>
  </si>
  <si>
    <t>TRTEPOS-9263</t>
  </si>
  <si>
    <t>Verify the presence of  orders without Loyalty Points</t>
  </si>
  <si>
    <t>2019-11-07T06:05:41.612+0000</t>
  </si>
  <si>
    <t>TRTEPOS-9264</t>
  </si>
  <si>
    <t>Validate Orders without Loyalty points</t>
  </si>
  <si>
    <t>2019-11-07T06:06:14.524+0000</t>
  </si>
  <si>
    <t>TRTEPOS-9265</t>
  </si>
  <si>
    <t>Verify Loyalty points information in the order summary</t>
  </si>
  <si>
    <t>2019-11-22T10:29:48.734+0000</t>
  </si>
  <si>
    <t>TRTEPOS-9266</t>
  </si>
  <si>
    <t>Verify Loyalty points information in the order Receipt</t>
  </si>
  <si>
    <t>2019-11-22T10:31:40.145+0000</t>
  </si>
  <si>
    <t>Loyalty,Regression,automated-yes</t>
  </si>
  <si>
    <t>TRTEPOS-9267</t>
  </si>
  <si>
    <t>Verify Loyalty card information in the order Receipt</t>
  </si>
  <si>
    <t>2019-11-22T10:31:48.085+0000</t>
  </si>
  <si>
    <t>TRTEPOS-9268</t>
  </si>
  <si>
    <t>Verify Loyalty card information in the order Receipt if multiple Credit cards are used .</t>
  </si>
  <si>
    <t>2019-11-07T06:08:02.007+0000</t>
  </si>
  <si>
    <t>TRTEPOS-9269</t>
  </si>
  <si>
    <t>Verify Loyalty points information in the order summary for order without loyalty points</t>
  </si>
  <si>
    <t>2019-11-07T06:08:32.543+0000</t>
  </si>
  <si>
    <t>TRTEPOS-9270</t>
  </si>
  <si>
    <t>Verify Loyalty points information in the order Receipt for order without loyalty points</t>
  </si>
  <si>
    <t>2019-11-07T06:09:06.189+0000</t>
  </si>
  <si>
    <t>TRTEPOS-9271</t>
  </si>
  <si>
    <t>Verify Loyalty card information in the order Receipt for order without loyalty points</t>
  </si>
  <si>
    <t>2019-11-07T06:10:08.946+0000</t>
  </si>
  <si>
    <t>TRTEPOS-9272</t>
  </si>
  <si>
    <t>V6 - Images flickering during cross device sync</t>
  </si>
  <si>
    <t>2020-01-23T13:06:05.442+0000</t>
  </si>
  <si>
    <t>TRTEPOS-9273</t>
  </si>
  <si>
    <t>v7.4.1.3182 SAS-QA : App crash is observed after tapping on Redeem Points button at Payment screen</t>
  </si>
  <si>
    <t>2019-10-24T11:07:22.425+0100</t>
  </si>
  <si>
    <t>TRTEPOS-7774,TRTEPOS-7775,TRTEPOS-8893,TRTEPOS-9202,TRTEPOS-9209,TRTEPOS-9277</t>
  </si>
  <si>
    <t>TRTEPOS-9274</t>
  </si>
  <si>
    <t>V7.4.1.3182 - EZY - VOZ - UAT - Unnecessary "Try Again" button is displayed when "incompatible device" message is received on satellite device</t>
  </si>
  <si>
    <t>2019-10-24T11:13:01.731+0100</t>
  </si>
  <si>
    <t>TRTEPOS-8351,TRTEPOS-9209,TRTEPOS-9275</t>
  </si>
  <si>
    <t>TRTEPOS-9275</t>
  </si>
  <si>
    <t>Verify the UI/UX on the satellite device when "incompatible device" message is received.</t>
  </si>
  <si>
    <t>2020-01-09T10:35:06.447+0000</t>
  </si>
  <si>
    <t>Join-Team</t>
  </si>
  <si>
    <t>TRTEPOS-9274,TRTEPOS-8351</t>
  </si>
  <si>
    <t>TRTEPOS-9276</t>
  </si>
  <si>
    <t>v7.4.1.3182-EZY/VOZ UAT: Blank screen is displayed at shop screen when Shop is selected from Deals through Main menu(hamburger)</t>
  </si>
  <si>
    <t>2019-10-24T11:11:48.149+0100</t>
  </si>
  <si>
    <t>TRTEPOS-8273,TRTEPOS-9209,TRTEPOS-8646</t>
  </si>
  <si>
    <t>TRTEPOS-9277</t>
  </si>
  <si>
    <t>Validate Redeem Points button in payment screen.</t>
  </si>
  <si>
    <t>2019-11-29T04:40:44.929+0000</t>
  </si>
  <si>
    <t>TRTEPOS-9273,TRTEPOS-7774</t>
  </si>
  <si>
    <t>TRTEPOS-9278</t>
  </si>
  <si>
    <t>V7.4.1.3182 - SAS - AEA - QA - Change due is not being triggered and also there is no notification for the same</t>
  </si>
  <si>
    <t>2019-10-25T08:34:45.160+0100</t>
  </si>
  <si>
    <t>TRTEPOS-9403,TRTEPOS-79,TRTEPOS-9218,TRTEPOS-9209</t>
  </si>
  <si>
    <t>TRTEPOS-9279</t>
  </si>
  <si>
    <t>Performance Test execution - TRT Build v7.4.1 (3182)</t>
  </si>
  <si>
    <t>Uday kiran vudathala</t>
  </si>
  <si>
    <t>udaykiran.vudathala</t>
  </si>
  <si>
    <t>2019-10-18T11:18:47.936+0100</t>
  </si>
  <si>
    <t>TRTEPOS-9280</t>
  </si>
  <si>
    <t>[No Backup] Loyalty points on Payment screen</t>
  </si>
  <si>
    <t>2019-09-30T13:40:47.284+0100</t>
  </si>
  <si>
    <t>TRTEPOS-9281</t>
  </si>
  <si>
    <t>[No Backup] Loyalty Payment screen</t>
  </si>
  <si>
    <t>2019-09-30T14:06:56.550+0100</t>
  </si>
  <si>
    <t>TRTEPOS-9282</t>
  </si>
  <si>
    <t>Verify navigation to order summary screen for an order paid by loyalty points</t>
  </si>
  <si>
    <t>2019-11-07T10:11:29.229+0000</t>
  </si>
  <si>
    <t>TRTEPOS-9283</t>
  </si>
  <si>
    <t>Verify the presence of loyalty points information in the order summary screen for an order paid by loyalty points</t>
  </si>
  <si>
    <t>2019-11-07T10:11:40.996+0000</t>
  </si>
  <si>
    <t>TRTEPOS-9284</t>
  </si>
  <si>
    <t>Validate the loyalty points information in the order summary screen with loyalty points information in payment screen</t>
  </si>
  <si>
    <t>2019-11-07T10:11:57.578+0000</t>
  </si>
  <si>
    <t>TRTEPOS-9285</t>
  </si>
  <si>
    <t>Verify the presence of loyalty points in the application receipt for an order paid by loyalty points</t>
  </si>
  <si>
    <t>2019-11-07T10:12:10.044+0000</t>
  </si>
  <si>
    <t>TRTEPOS-9286</t>
  </si>
  <si>
    <t>Validate the loyalty points in the application receipt for an order paid by loyalty points</t>
  </si>
  <si>
    <t>2019-11-07T10:12:18.888+0000</t>
  </si>
  <si>
    <t>TRTEPOS-9287</t>
  </si>
  <si>
    <t>Verify the presence of loyalty points in the printed receipt for an order paid by loyalty points</t>
  </si>
  <si>
    <t>2019-11-07T10:12:31.170+0000</t>
  </si>
  <si>
    <t>TRTEPOS-9288</t>
  </si>
  <si>
    <t>Validate the loyalty points in the printed receipt for an order paid by loyalty points</t>
  </si>
  <si>
    <t>2019-11-07T10:12:40.530+0000</t>
  </si>
  <si>
    <t>TRTEPOS-9289</t>
  </si>
  <si>
    <t>Verify the presence of loyalty card information in the application receipt for an order paid by loyalty points</t>
  </si>
  <si>
    <t>2019-11-07T10:13:03.060+0000</t>
  </si>
  <si>
    <t>TRTEPOS-9290</t>
  </si>
  <si>
    <t>Validate the loyalty card information in the application receipt for an order paid by loyalty points</t>
  </si>
  <si>
    <t>2019-11-07T10:13:09.079+0000</t>
  </si>
  <si>
    <t>TRTEPOS-9291</t>
  </si>
  <si>
    <t>Verify the presence of loyalty card information in the printed receipt for an order paid by loyalty points</t>
  </si>
  <si>
    <t>2019-11-07T10:15:01.042+0000</t>
  </si>
  <si>
    <t>TRTEPOS-9292</t>
  </si>
  <si>
    <t>Validate the loyalty card information in the printed receipt for an order paid by loyalty points</t>
  </si>
  <si>
    <t>2019-11-07T10:15:08.977+0000</t>
  </si>
  <si>
    <t>TRTEPOS-9293</t>
  </si>
  <si>
    <t>Verify the presence of Backup Credit Card information in the application receipt for an order paid by loyalty points</t>
  </si>
  <si>
    <t>2019-11-07T10:15:17.451+0000</t>
  </si>
  <si>
    <t>TRTEPOS-9294</t>
  </si>
  <si>
    <t>Validate the Backup Credit Card information in the application receipt for an order paid by loyalty points</t>
  </si>
  <si>
    <t>2019-11-07T10:15:25.640+0000</t>
  </si>
  <si>
    <t>TRTEPOS-9295</t>
  </si>
  <si>
    <t>Verify the presence of Backup Credit Card information in the printed receipt for an order paid by loyalty points</t>
  </si>
  <si>
    <t>2019-11-07T10:15:33.920+0000</t>
  </si>
  <si>
    <t>TRTEPOS-9296</t>
  </si>
  <si>
    <t>Validate the Backup Credit Card information in the printed receipt for an order paid by loyalty points</t>
  </si>
  <si>
    <t>2019-11-07T10:15:42.366+0000</t>
  </si>
  <si>
    <t>TRTEPOS-9297</t>
  </si>
  <si>
    <t>Verify UI/UX for order summary screen</t>
  </si>
  <si>
    <t>2019-11-07T10:15:52.912+0000</t>
  </si>
  <si>
    <t>TRTEPOS-9298</t>
  </si>
  <si>
    <t>Verify UI/UX for application receipt</t>
  </si>
  <si>
    <t>2019-11-26T09:01:47.153+0000</t>
  </si>
  <si>
    <t>TRTEPOS-10103,TRTEPOS-8893</t>
  </si>
  <si>
    <t>TRTEPOS-9299</t>
  </si>
  <si>
    <t>Verify UI/UX for printed receipt</t>
  </si>
  <si>
    <t>2019-11-26T09:01:52.831+0000</t>
  </si>
  <si>
    <t>TRTEPOS-9300</t>
  </si>
  <si>
    <t>Re-architect EPOS data/app to support a non-barset model</t>
  </si>
  <si>
    <t>2019-10-11T09:15:50.466+0100</t>
  </si>
  <si>
    <t>ProductBoard</t>
  </si>
  <si>
    <t>TRTEPOS-9301</t>
  </si>
  <si>
    <t>V7.4.1.3182 - EZY - SAS - AEA - QA - Refunded cash amount is visible in Expected Cash,Expected Total and in Expected Cash Refund instead of only Expected Cash Refund</t>
  </si>
  <si>
    <t>2019-12-03T14:20:47.494+0000</t>
  </si>
  <si>
    <t>TRTEPOS-22,TRTEPOS-9330,TRTEPOS-9953,TRTEPOS-9209</t>
  </si>
  <si>
    <t>TRTEPOS-9302</t>
  </si>
  <si>
    <t>v7.4.1.3182- EZY- UAT - Boutique promotion is displayed in Bistro deals screen.</t>
  </si>
  <si>
    <t>2020-01-23T13:07:18.978+0000</t>
  </si>
  <si>
    <t>TRTEPOS-9143,TRTEPOS-9452,TRTEPOS-9209</t>
  </si>
  <si>
    <t>TRTEPOS-9303</t>
  </si>
  <si>
    <t>Verify whether the master device is sending "incompatible device" message to an incompatible satellite device.</t>
  </si>
  <si>
    <t>2020-01-09T10:34:39.541+0000</t>
  </si>
  <si>
    <t>TRTEPOS-8351</t>
  </si>
  <si>
    <t>TRTEPOS-9304</t>
  </si>
  <si>
    <t>Verify whether the incompatible satellite device  is receiving "incompatible device" message from the master device.</t>
  </si>
  <si>
    <t>2020-01-09T10:34:19.124+0000</t>
  </si>
  <si>
    <t>TRTEPOS-9305</t>
  </si>
  <si>
    <t>Verify the error message displayed on incompatible satellite device while joining the flight.</t>
  </si>
  <si>
    <t>2019-11-08T11:46:25.816+0000</t>
  </si>
  <si>
    <t>Join-Team,Regression</t>
  </si>
  <si>
    <t>TRTEPOS-9306</t>
  </si>
  <si>
    <t>V7.4.1.3182 - SAS - QA - Sector does not close in the 4th satellite device if the sector close is tried after keeping the devices idle for 1 day</t>
  </si>
  <si>
    <t>2020-01-27T12:49:20.895+0000</t>
  </si>
  <si>
    <t>TRTEPOS-11</t>
  </si>
  <si>
    <t>TRTEPOS-9307</t>
  </si>
  <si>
    <t>Verify whether the master device is displayed with the error message when an incompatible satellite device tries to join the flight.</t>
  </si>
  <si>
    <t>2019-11-08T11:46:43.088+0000</t>
  </si>
  <si>
    <t>TRTEPOS-9308</t>
  </si>
  <si>
    <t>Verify the error message displayed on master device when an incompatible satellite device tries to join the flight.</t>
  </si>
  <si>
    <t>2020-01-09T10:29:50.671+0000</t>
  </si>
  <si>
    <t>TRTEPOS-9309</t>
  </si>
  <si>
    <t>Verify whether the incompatible satellite device is able to join the flight.</t>
  </si>
  <si>
    <t>2020-01-09T10:29:21.030+0000</t>
  </si>
  <si>
    <t>TRTEPOS-9310</t>
  </si>
  <si>
    <t>Auto sync at TRT EPOS app open</t>
  </si>
  <si>
    <t>2019-11-26T14:01:29.359+0000</t>
  </si>
  <si>
    <t>TRTEPOS-9311</t>
  </si>
  <si>
    <t>Verify if the master device is shown error message when an incompatible satellite device tries to join the flight for 2nd time.</t>
  </si>
  <si>
    <t>2020-01-09T10:28:36.702+0000</t>
  </si>
  <si>
    <t>TRTEPOS-9312</t>
  </si>
  <si>
    <t>Auto sync at flight close</t>
  </si>
  <si>
    <t>2019-11-26T14:00:03.220+0000</t>
  </si>
  <si>
    <t>TRTEPOS-9313</t>
  </si>
  <si>
    <t>Verify whether the satellite device is dispalyed with the error message while trying to join a flight which was setup by incompatible master device.</t>
  </si>
  <si>
    <t>2019-11-08T11:48:24.777+0000</t>
  </si>
  <si>
    <t>TRTEPOS-9314</t>
  </si>
  <si>
    <t>Verify the error message displayed on  satellite device  while trying to join a flight which was setup by incompatible master device.</t>
  </si>
  <si>
    <t>2019-11-08T11:49:10.579+0000</t>
  </si>
  <si>
    <t>TRTEPOS-9315</t>
  </si>
  <si>
    <t>v7.4.1.3182-VOZ/AEA- UAT /v 7.5.0.2 SAS-UAT - Toggle button is turned off automatically for other allergens(Nuts,Sulfates) in the list when user turn off corn allergen</t>
  </si>
  <si>
    <t>2020-01-14T16:24:30.466+0000</t>
  </si>
  <si>
    <t>TRTEPOS-4447,TRTEPOS-4594,TRTEPOS-9453,TRTEPOS-9455,TRTEPOS-9457,TRTEPOS-11464,TRTEPOS-9504,TRTEPOS-9209</t>
  </si>
  <si>
    <t>TRTEPOS-9316</t>
  </si>
  <si>
    <t>ePOS freezing on payment screen</t>
  </si>
  <si>
    <t>2020-01-02T08:23:01.160+0000</t>
  </si>
  <si>
    <t>TRTEPOS-9317</t>
  </si>
  <si>
    <t>V7.4.1.3182 - EZY - QA - User is able to increase the quantity of non charity items in the basket screen when pricing plan is set to charity sales.</t>
  </si>
  <si>
    <t>2020-01-29T13:54:54.561+0000</t>
  </si>
  <si>
    <t>TRTEPOS-8999,TRTEPOS-8580,TRTEPOS-9209,TRTEPOS-9318</t>
  </si>
  <si>
    <t>TRTEPOS-9318</t>
  </si>
  <si>
    <t>Validate whether user is able to increase non charity items in the basket when pricing plan is set to charity sales.</t>
  </si>
  <si>
    <t>2020-01-27T14:38:04.090+0000</t>
  </si>
  <si>
    <t>Automated-Yes,Charity,Regression</t>
  </si>
  <si>
    <t>TRTEPOS-9317,TRTEPOS-8999</t>
  </si>
  <si>
    <t>Sales Targets logic</t>
  </si>
  <si>
    <t>2020-01-27T13:41:44.291+0000</t>
  </si>
  <si>
    <t>TRTEPOS-11568,TRTEPOS-11527,TRTEPOS-9501,TRTEPOS-10035,TRTEPOS-9771,TRTEPOS-10460,TRTEPOS-8299,TRTEPOS-9654,TRTEPOS-11582,TRTEPOS-11601,TRTEPOS-11504,TRTEPOS-11571,TRTEPOS-9374,TRTEPOS-11588,TRTEPOS-10099,TRTEPOS-11366,TRTEPOS-8476,TRTEPOS-9884,TRTEPOS-9885,TRTEPOS-9886,TRTEPOS-9887,TRTEPOS-9888,TRTEPOS-9889,TRTEPOS-9890,TRTEPOS-9891,TRTEPOS-9892,TRTEPOS-9893,TRTEPOS-9894,TRTEPOS-9895,TRTEPOS-9896,TRTEPOS-9897,TRTEPOS-9898,TRTEPOS-9899,TRTEPOS-9900,TRTEPOS-9901,TRTEPOS-9902,TRTEPOS-10170</t>
  </si>
  <si>
    <t>TRTEPOS-9320</t>
  </si>
  <si>
    <t>V7.4.1.3182 - SAS - QA - Cash payment screen for 5 Euros shows 4.81 GBP but the same in the reports show 4.80 GBP</t>
  </si>
  <si>
    <t>2019-10-02T13:37:10.042+0100</t>
  </si>
  <si>
    <t>TRTEPOS-9321</t>
  </si>
  <si>
    <t>v7.4.1.3182 - EZY UAT - CHF currency is displaying twice at currency setting screen for currency range change</t>
  </si>
  <si>
    <t>2019-11-18T14:43:28.372+0000</t>
  </si>
  <si>
    <t>TRTEPOS-4440,TRTEPOS-9942,TRTEPOS-9923,TRTEPOS-4577,TRTEPOS-9209</t>
  </si>
  <si>
    <t>TRTEPOS-9322</t>
  </si>
  <si>
    <t>v7.4.1.3182 - EZY UAT - Shop currency is not highlighted in currency settings screen</t>
  </si>
  <si>
    <t>2020-01-23T13:26:22.856+0000</t>
  </si>
  <si>
    <t>TRTEPOS-4440,TRTEPOS-9221,TRTEPOS-4578,TRTEPOS-9209</t>
  </si>
  <si>
    <t>TRTEPOS-9323</t>
  </si>
  <si>
    <t>v7.4.1.3182 - EZY UAT - Rounding up/down not applied on total amount for CHF</t>
  </si>
  <si>
    <t>2019-10-14T06:01:29.529+0100</t>
  </si>
  <si>
    <t>TRTEPOS-3416,TRTEPOS-8363,TRTEPOS-3846,TRTEPOS-9209</t>
  </si>
  <si>
    <t>TRTEPOS-9324</t>
  </si>
  <si>
    <t>v7.4.1.3182 - EZY UAT - Open inventory counts appears as zero in one of the satellite device</t>
  </si>
  <si>
    <t>2019-11-21T11:20:40.436+0000</t>
  </si>
  <si>
    <t>TRTEPOS-23,TRTEPOS-10329,TRTEPOS-1046,TRTEPOS-9209</t>
  </si>
  <si>
    <t>TRTEPOS-9325</t>
  </si>
  <si>
    <t>V7.4.1.3182 - SAS - AEA - QA - Expected Charity is being displayed in the closing payment report for SAS</t>
  </si>
  <si>
    <t>2020-01-27T12:49:20.941+0000</t>
  </si>
  <si>
    <t>TRTEPOS-8580</t>
  </si>
  <si>
    <t>TRTEPOS-9326</t>
  </si>
  <si>
    <t>V7.4.1.3182 - EZY - QA - The grayed out Open sector button is orange is 1 device and velvet in 2nd device</t>
  </si>
  <si>
    <t>2019-10-24T08:42:06.462+0100</t>
  </si>
  <si>
    <t>TRTEPOS-10,TRTEPOS-9209</t>
  </si>
  <si>
    <t>TRTEPOS-9327</t>
  </si>
  <si>
    <t>[No Backup] Loyalty points information in Closing Reports</t>
  </si>
  <si>
    <t>2019-10-01T18:08:11.194+0100</t>
  </si>
  <si>
    <t>TRTEPOS-9328</t>
  </si>
  <si>
    <t>[No Backup] Refund sections in reports</t>
  </si>
  <si>
    <t>2019-10-01T18:17:52.535+0100</t>
  </si>
  <si>
    <t>TRTEPOS-9329</t>
  </si>
  <si>
    <t>v7.4.1.3182 - VOZ UAT - Able to open Barset &amp; Sector for a date other than effective on Portal.</t>
  </si>
  <si>
    <t>2019-10-02T13:40:59.491+0100</t>
  </si>
  <si>
    <t>TRTEPOS-9330</t>
  </si>
  <si>
    <t>V7.4.1.3182 - EZY - AEA - SAS - QA - The change due value is also returned along with the actual cart value when a transaction is refunded</t>
  </si>
  <si>
    <t>2019-10-24T11:45:26.920+0100</t>
  </si>
  <si>
    <t>TRTEPOS-79,TRTEPOS-290,TRTEPOS-9301,TRTEPOS-9209</t>
  </si>
  <si>
    <t>TRTEPOS-9331</t>
  </si>
  <si>
    <t>[No Backup] Refunding payment made with loyalty points</t>
  </si>
  <si>
    <t>2019-10-02T13:36:41.607+0100</t>
  </si>
  <si>
    <t>TRTEPOS-9332</t>
  </si>
  <si>
    <t>TRT Configurable Build v6.2.0 (3050)(TRT VOZ UAT Build v6.2.0 (50) ) - Regression Automation on 13.1.2</t>
  </si>
  <si>
    <t>2019-10-11T16:34:58.528+0100</t>
  </si>
  <si>
    <t>TRTEPOS-9333</t>
  </si>
  <si>
    <t>TRT EZY UAT Build V6.1.0(57)  - QA Executions on 13.1.2</t>
  </si>
  <si>
    <t>2019-10-10T14:13:58.412+0100</t>
  </si>
  <si>
    <t>TRTEPOS-9334</t>
  </si>
  <si>
    <t>v7.4.1.3182-SAS-AEA-UAT: Currency value is not deleting in cash payment screen when converted from NOK to GBP(for SAS) and for SEK,GBP,CHF (for AEA)</t>
  </si>
  <si>
    <t>2019-10-24T11:10:07.192+0100</t>
  </si>
  <si>
    <t>TRTEPOS-4465,TRTEPOS-9209,TRTEPOS-7456</t>
  </si>
  <si>
    <t>TRTEPOS-9335</t>
  </si>
  <si>
    <t>v7.4.1.3182-SAS-UAT: Voucher overlay is not dismissed automatically when voucher amount is more than the total amount due.</t>
  </si>
  <si>
    <t>2019-10-25T15:37:54.744+0100</t>
  </si>
  <si>
    <t>TRTEPOS-68,TRTEPOS-9226,TRTEPOS-9209,TRTEPOS-4624</t>
  </si>
  <si>
    <t>TRTEPOS-9336</t>
  </si>
  <si>
    <t>Clarify credit card is as a backup in receipts</t>
  </si>
  <si>
    <t>2019-12-23T12:59:57.328+0000</t>
  </si>
  <si>
    <t>TRTEPOS-11186,TRTEPOS-10045,TRTEPOS-10084,TRTEPOS-10085,TRTEPOS-10086,TRTEPOS-10087,TRTEPOS-10088,TRTEPOS-10089,TRTEPOS-10090,TRTEPOS-10091,TRTEPOS-10093,TRTEPOS-10094,TRTEPOS-10095,TRTEPOS-10096,TRTEPOS-10097,TRTEPOS-10098,TRTEPOS-11187,TRTEPOS-10046</t>
  </si>
  <si>
    <t>TRTEPOS-9337</t>
  </si>
  <si>
    <t>V7.4.1.3182 - EZY - QA - "Expected Charity" section is present in the middle of the payment report</t>
  </si>
  <si>
    <t>2019-10-24T11:07:46.714+0100</t>
  </si>
  <si>
    <t>TRTEPOS-8580,TRTEPOS-9339,TRTEPOS-9351,TRTEPOS-9352,TRTEPOS-9209</t>
  </si>
  <si>
    <t>TRTEPOS-9338</t>
  </si>
  <si>
    <t>v7.4.1.3182-AEA-UAT:"Error uploading payload......" error pop-up is observed while performing catering sync after closing Barset.</t>
  </si>
  <si>
    <t>2019-11-01T10:56:30.359+0000</t>
  </si>
  <si>
    <t>TRTEPOS-84,TRTEPOS-8523,TRTEPOS-9195,TRTEPOS-9209,TRTEPOS-3276</t>
  </si>
  <si>
    <t>TRTEPOS-9339</t>
  </si>
  <si>
    <t>Verify whether the Charity information is present in its own section at the end of the printed payment report</t>
  </si>
  <si>
    <t>2019-11-08T13:03:27.029+0000</t>
  </si>
  <si>
    <t>TRTEPOS-9337,TRTEPOS-8580</t>
  </si>
  <si>
    <t>TRTEPOS-9340</t>
  </si>
  <si>
    <t>LTN_UAT - Receipts do not auto print even though config is enabled in portal</t>
  </si>
  <si>
    <t>2019-10-23T08:57:40.893+0100</t>
  </si>
  <si>
    <t>LUTON_UAT,Must,RequirementsGap,VA</t>
  </si>
  <si>
    <t>TRTEPOS-50,TRTEPOS-9439,TRTEPOS-70,TRTEPOS-104</t>
  </si>
  <si>
    <t>TRTEPOS-9341</t>
  </si>
  <si>
    <t>Un-hard-code use of Accepted Currencies for card payments for SAS, once TS5 config is ready (as per discussion/agreement with Mike A)</t>
  </si>
  <si>
    <t>2020-01-22T17:00:12.785+0000</t>
  </si>
  <si>
    <t>QA_Partial_SignOff</t>
  </si>
  <si>
    <t>TRTEPOS-9624,TRTEPOS-9625,TRTEPOS-7603,TRTEPOS-10006,TRTEPOS-10008,TRTEPOS-10010,TRTEPOS-10012,TRTEPOS-10013,TRTEPOS-10014,TRTEPOS-10015,TRTEPOS-10017,TRTEPOS-10019,TRTEPOS-10020,TRTEPOS-10007,TRTEPOS-10009,TRTEPOS-10011,TRTEPOS-10018</t>
  </si>
  <si>
    <t>TRTEPOS-9342</t>
  </si>
  <si>
    <t>Verify the presence of Charity Pricing plan in the application</t>
  </si>
  <si>
    <t>2019-11-08T13:04:55.035+0000</t>
  </si>
  <si>
    <t>Automated-Yes,Charity</t>
  </si>
  <si>
    <t>TRTEPOS-9343</t>
  </si>
  <si>
    <t>Validate Charity Pricing plan in the application</t>
  </si>
  <si>
    <t>2019-11-08T13:05:14.684+0000</t>
  </si>
  <si>
    <t>TRTEPOS-9344</t>
  </si>
  <si>
    <t>Verify the presence of Charity Category in the application</t>
  </si>
  <si>
    <t>2019-11-08T13:05:32.077+0000</t>
  </si>
  <si>
    <t>TRTEPOS-9345</t>
  </si>
  <si>
    <t>Validate Charity Category in the application</t>
  </si>
  <si>
    <t>2019-11-08T13:05:59.630+0000</t>
  </si>
  <si>
    <t>TRTEPOS-9346</t>
  </si>
  <si>
    <t>Verify the item list in charity category</t>
  </si>
  <si>
    <t>2019-11-08T13:06:38.484+0000</t>
  </si>
  <si>
    <t>TRTEPOS-9347</t>
  </si>
  <si>
    <t>Validate the item list in charity category</t>
  </si>
  <si>
    <t>2020-01-27T14:40:32.321+0000</t>
  </si>
  <si>
    <t>Charity,Regression</t>
  </si>
  <si>
    <t>TRTEPOS-9370,TRTEPOS-8580</t>
  </si>
  <si>
    <t>TRTEPOS-9348</t>
  </si>
  <si>
    <t>Verify whether the cash payment is accepted for charity item sale</t>
  </si>
  <si>
    <t>2019-11-29T07:57:44.818+0000</t>
  </si>
  <si>
    <t>TRTEPOS-10388,TRTEPOS-10421,TRTEPOS-9729,TRTEPOS-8580</t>
  </si>
  <si>
    <t>TRTEPOS-9349</t>
  </si>
  <si>
    <t>Verify whether the card payment is accepted for charity item sale</t>
  </si>
  <si>
    <t>2019-11-08T13:07:29.878+0000</t>
  </si>
  <si>
    <t>TRTEPOS-9350</t>
  </si>
  <si>
    <t>Verify whether the Coupon payment is accepted for charity item sale</t>
  </si>
  <si>
    <t>2019-11-08T13:07:23.937+0000</t>
  </si>
  <si>
    <t>TRTEPOS-9729,TRTEPOS-8580</t>
  </si>
  <si>
    <t>TRTEPOS-9351</t>
  </si>
  <si>
    <t>Verify whether the Charity information is present in its own section of the sector payment report during flight</t>
  </si>
  <si>
    <t>2019-11-08T13:07:50.902+0000</t>
  </si>
  <si>
    <t>TRTEPOS-9352</t>
  </si>
  <si>
    <t>Verify whether the Charity information is present in its own section of the Barset payment report during flight</t>
  </si>
  <si>
    <t>2020-01-27T14:32:16.770+0000</t>
  </si>
  <si>
    <t>TRTEPOS-9353</t>
  </si>
  <si>
    <t>Verify whether the Charity Transactions performed are included in the Barset revenue</t>
  </si>
  <si>
    <t>2019-11-07T09:25:32.021+0000</t>
  </si>
  <si>
    <t>TRTEPOS-9354</t>
  </si>
  <si>
    <t>Verify whether the Charity Transactions performed are added to the crew expected total in the printed payment report</t>
  </si>
  <si>
    <t>2019-11-07T09:26:28.227+0000</t>
  </si>
  <si>
    <t>TRTEPOS-9355</t>
  </si>
  <si>
    <t>Verify whether the crew commission is applied for the Charity Transactions performed</t>
  </si>
  <si>
    <t>2019-11-07T09:17:46.561+0000</t>
  </si>
  <si>
    <t>TRTEPOS-9356</t>
  </si>
  <si>
    <t>Verify the presence of non-charity items in the shop when charity pricing plan is selected.</t>
  </si>
  <si>
    <t>2019-11-07T07:47:45.973+0000</t>
  </si>
  <si>
    <t>TRTEPOS-9357</t>
  </si>
  <si>
    <t>Verify the presence of charity items in the shop when charity pricing plan is selected.</t>
  </si>
  <si>
    <t>2019-11-07T07:47:58.004+0000</t>
  </si>
  <si>
    <t>TRTEPOS-9358</t>
  </si>
  <si>
    <t>Verify the presence of non-charity items in the shop when standard sale pricing plan is selected.</t>
  </si>
  <si>
    <t>2019-11-07T07:48:13.275+0000</t>
  </si>
  <si>
    <t>TRTEPOS-9359</t>
  </si>
  <si>
    <t>Verify the presence of charity items in the shop when standard sale pricing plan is selected.</t>
  </si>
  <si>
    <t>2019-11-07T07:48:37.704+0000</t>
  </si>
  <si>
    <t>TRTEPOS-9360</t>
  </si>
  <si>
    <t>Verify the charity collection category when charity pricing plan is selected</t>
  </si>
  <si>
    <t>2019-11-07T07:48:49.644+0000</t>
  </si>
  <si>
    <t>TRTEPOS-9361</t>
  </si>
  <si>
    <t>Validate whether the user is able to change the pricing plan after adding any non charity items to the basket.</t>
  </si>
  <si>
    <t>2019-11-07T07:49:06.776+0000</t>
  </si>
  <si>
    <t>TRTEPOS-9362</t>
  </si>
  <si>
    <t>Validate whether the user is able to change the pricing plan after adding any charity items to the basket.</t>
  </si>
  <si>
    <t>2019-11-07T07:49:16.763+0000</t>
  </si>
  <si>
    <t>TRTEPOS-9363</t>
  </si>
  <si>
    <t>Validate the selection of charity items when standard sale pricing plan is selected.</t>
  </si>
  <si>
    <t>2020-01-27T14:45:37.012+0000</t>
  </si>
  <si>
    <t>TRTEPOS-9368,TRTEPOS-8999</t>
  </si>
  <si>
    <t>TRTEPOS-9364</t>
  </si>
  <si>
    <t>Validate the selection of non-charity items when charity pricing plan is selected.</t>
  </si>
  <si>
    <t>2019-11-07T07:53:32.334+0000</t>
  </si>
  <si>
    <t>TRTEPOS-9365</t>
  </si>
  <si>
    <t>Validate the price for the charity items in the shop screen.</t>
  </si>
  <si>
    <t>2019-11-07T07:49:45.924+0000</t>
  </si>
  <si>
    <t>Charity</t>
  </si>
  <si>
    <t>TRTEPOS-9366</t>
  </si>
  <si>
    <t>Verify the presence of image for the Charity Category in the application</t>
  </si>
  <si>
    <t>2019-11-07T09:28:21.541+0000</t>
  </si>
  <si>
    <t>TRTEPOS-8580,TRTEPOS-9367</t>
  </si>
  <si>
    <t>TRTEPOS-9367</t>
  </si>
  <si>
    <t>V7.4.1.3182 - EZY - QA - Image is getting disappeared for the "Charity Collection" Category in the Categories screen</t>
  </si>
  <si>
    <t>2019-10-24T11:44:21.831+0100</t>
  </si>
  <si>
    <t>TRTEPOS-8580,TRTEPOS-9500,TRTEPOS-9209,TRTEPOS-9366</t>
  </si>
  <si>
    <t>TRTEPOS-9368</t>
  </si>
  <si>
    <t>V7.4.1.3182 - EZY - UAT &amp; QA - Charity items are able to be sold outside of the "CHARITY" sales type</t>
  </si>
  <si>
    <t>2020-01-23T13:27:08.340+0000</t>
  </si>
  <si>
    <t>TRTEPOS-8999,TRTEPOS-8580,TRTEPOS-10535,TRTEPOS-9209,TRTEPOS-9369,TRTEPOS-9371,TRTEPOS-9363,TRTEPOS-9364</t>
  </si>
  <si>
    <t>TRTEPOS-9369</t>
  </si>
  <si>
    <t>Validate whether the user is able to view charity items through search process when pricing plan is set to standard sales type.</t>
  </si>
  <si>
    <t>2020-01-27T14:45:13.351+0000</t>
  </si>
  <si>
    <t>TRTEPOS-9370</t>
  </si>
  <si>
    <t>V7.4.1.3182 - EZY - QA - Item created under "Charity Collection" Sales Category is not reflecting in the application</t>
  </si>
  <si>
    <t>2019-12-09T14:23:32.351+0000</t>
  </si>
  <si>
    <t>TRTEPOS-8999,TRTEPOS-8580,TRTEPOS-9209,TRTEPOS-9347,TRTEPOS-9373</t>
  </si>
  <si>
    <t>TRTEPOS-9371</t>
  </si>
  <si>
    <t>Validate whether the user is able to view non charity items through search process when pricing plan is set to charity sales type.</t>
  </si>
  <si>
    <t>2020-01-27T14:45:20.935+0000</t>
  </si>
  <si>
    <t>TRTEPOS-9372</t>
  </si>
  <si>
    <t>Verify the charity collection category when standard sales type is selected as a pricing plan.</t>
  </si>
  <si>
    <t>2019-11-07T07:51:25.967+0000</t>
  </si>
  <si>
    <t>TRTEPOS-9373</t>
  </si>
  <si>
    <t>Verify all the items for the charity collection category in the shop screen.</t>
  </si>
  <si>
    <t>2019-11-07T07:51:19.024+0000</t>
  </si>
  <si>
    <t>TRTEPOS-9370,TRTEPOS-8999</t>
  </si>
  <si>
    <t>TRTEPOS-9374</t>
  </si>
  <si>
    <t>Sales Targets Update: No targets to display</t>
  </si>
  <si>
    <t>2019-10-23T16:09:13.301+0100</t>
  </si>
  <si>
    <t>TRTEPOS-9375</t>
  </si>
  <si>
    <t>Verify the presence of loyalty points in Product details screen</t>
  </si>
  <si>
    <t>2019-11-07T06:35:42.894+0000</t>
  </si>
  <si>
    <t>TRTEPOS-9613,TRTEPOS-8500</t>
  </si>
  <si>
    <t>TRTEPOS-9376</t>
  </si>
  <si>
    <t>Validate the loyalty points in Product details screen</t>
  </si>
  <si>
    <t>2019-11-07T06:15:34.459+0000</t>
  </si>
  <si>
    <t>TRTEPOS-8500</t>
  </si>
  <si>
    <t>TRTEPOS-9377</t>
  </si>
  <si>
    <t>Verify modification to item quantity in product details page</t>
  </si>
  <si>
    <t>2019-11-07T06:19:43.220+0000</t>
  </si>
  <si>
    <t>TRTEPOS-9378</t>
  </si>
  <si>
    <t>Validate the loyalty points in product details page after modification to item quantity at product details page</t>
  </si>
  <si>
    <t>2019-11-07T06:19:55.379+0000</t>
  </si>
  <si>
    <t>TRTEPOS-9379</t>
  </si>
  <si>
    <t>Validate the loyalty points in product details page after modification to item quantity at shop screen</t>
  </si>
  <si>
    <t>2019-11-07T06:20:06.212+0000</t>
  </si>
  <si>
    <t>TRTEPOS-9380</t>
  </si>
  <si>
    <t>Validate loyalty points at product details page when item quantity is modified from search screen</t>
  </si>
  <si>
    <t>2019-11-07T06:20:14.779+0000</t>
  </si>
  <si>
    <t>TRTEPOS-9381</t>
  </si>
  <si>
    <t>Validate loyalty points at product details page when item quantity is modified from basket screen</t>
  </si>
  <si>
    <t>2019-11-07T06:20:25.719+0000</t>
  </si>
  <si>
    <t>TRTEPOS-9382</t>
  </si>
  <si>
    <t>Verify the presence of loyalty points in Basket screen</t>
  </si>
  <si>
    <t>2019-11-07T06:20:38.804+0000</t>
  </si>
  <si>
    <t>TRTEPOS-9383</t>
  </si>
  <si>
    <t>Validate loyalty points in Basket screen when items are added from shop screen</t>
  </si>
  <si>
    <t>2019-11-07T06:22:18.053+0000</t>
  </si>
  <si>
    <t>TRTEPOS-9384</t>
  </si>
  <si>
    <t>Validate loyalty points in Basket screen when items quantity is decreased from shop screen</t>
  </si>
  <si>
    <t>2019-11-07T06:29:59.251+0000</t>
  </si>
  <si>
    <t>TRTEPOS-9385</t>
  </si>
  <si>
    <t>Validate loyalty points in Basket screen when items are added from product details screen</t>
  </si>
  <si>
    <t>2019-11-07T06:28:14.527+0000</t>
  </si>
  <si>
    <t>TRTEPOS-9386</t>
  </si>
  <si>
    <t>Validate loyalty points in Basket screen when items are added from search screen</t>
  </si>
  <si>
    <t>2019-11-07T06:28:26.640+0000</t>
  </si>
  <si>
    <t>TRTEPOS-9387</t>
  </si>
  <si>
    <t>Validate loyalty points in Basket screen when items are added from basket screen</t>
  </si>
  <si>
    <t>2019-11-07T06:28:36.631+0000</t>
  </si>
  <si>
    <t>TRTEPOS-9388</t>
  </si>
  <si>
    <t>Verify the presence of subtotal for amount in basket screen</t>
  </si>
  <si>
    <t>2019-11-07T06:29:22.172+0000</t>
  </si>
  <si>
    <t>TRTEPOS-9389</t>
  </si>
  <si>
    <t>Validate the subtotal for amount in basket screen</t>
  </si>
  <si>
    <t>2019-11-07T06:33:34.500+0000</t>
  </si>
  <si>
    <t>TRTEPOS-9390</t>
  </si>
  <si>
    <t>Verify the presence of subtotal for loyalty points in basket screen</t>
  </si>
  <si>
    <t>2019-10-04T14:28:36.692+0100</t>
  </si>
  <si>
    <t>TRTEPOS-9391</t>
  </si>
  <si>
    <t>Validate the subtotal for loyalty points in basket screen</t>
  </si>
  <si>
    <t>2019-11-07T06:36:14.352+0000</t>
  </si>
  <si>
    <t>TRTEPOS-9392</t>
  </si>
  <si>
    <t>Verify whether the promotion is applied to item Loyalty point values in the Discount section of basket screen when user adds the Item(s) with promotions</t>
  </si>
  <si>
    <t>2019-11-07T06:34:39.746+0000</t>
  </si>
  <si>
    <t>TRTEPOS-9393</t>
  </si>
  <si>
    <t>Verify whether the promotion is removed to item Loyalty points values in the Discount section of basket screen when user removes the Item(s) with promotions</t>
  </si>
  <si>
    <t>2019-11-07T06:34:48.930+0000</t>
  </si>
  <si>
    <t>TRTEPOS-9394</t>
  </si>
  <si>
    <t>Validate the promotion on loyalty points values in Discount section of basket screen when items with promotion type "Amount" are added to the basket</t>
  </si>
  <si>
    <t>2019-11-07T06:37:10.479+0000</t>
  </si>
  <si>
    <t>TRTEPOS-9395</t>
  </si>
  <si>
    <t>Validate the promotion on loyalty points values in Discount section of basket screen when items with promotion type "Fixed Price" are added to the basket</t>
  </si>
  <si>
    <t>2019-11-07T06:37:24.902+0000</t>
  </si>
  <si>
    <t>TRTEPOS-9396</t>
  </si>
  <si>
    <t>Validate the promotion on loyalty points values in Discount section of basket screen when items with promotion type "Percentage" are added to the basket</t>
  </si>
  <si>
    <t>2020-01-16T06:49:38.133+0000</t>
  </si>
  <si>
    <t>TRTEPOS-9397</t>
  </si>
  <si>
    <t>Validate the round off rules on loyalty points for applied promotions (percentage)</t>
  </si>
  <si>
    <t>2019-11-07T06:37:57.398+0000</t>
  </si>
  <si>
    <t>TRTEPOS-9398</t>
  </si>
  <si>
    <t>Verify the Total points due in basket screen</t>
  </si>
  <si>
    <t>2019-11-07T06:35:24.051+0000</t>
  </si>
  <si>
    <t>TRTEPOS-9399</t>
  </si>
  <si>
    <t>Validate the Total points due in basket screen</t>
  </si>
  <si>
    <t>2019-11-07T07:12:02.398+0000</t>
  </si>
  <si>
    <t>TRTEPOS-9400</t>
  </si>
  <si>
    <t>Verify the presence of "Revenue Targets" menu item in the main menu list</t>
  </si>
  <si>
    <t>2019-11-07T09:29:52.289+0000</t>
  </si>
  <si>
    <t>Sales-Target</t>
  </si>
  <si>
    <t>TRTEPOS-9501,TRTEPOS-8476</t>
  </si>
  <si>
    <t>TRTEPOS-9401</t>
  </si>
  <si>
    <t>Verify the position of "Revenue Targets" menu item in the main menu list</t>
  </si>
  <si>
    <t>2019-11-07T09:32:00.484+0000</t>
  </si>
  <si>
    <t>TRTEPOS-8476</t>
  </si>
  <si>
    <t>TRTEPOS-9402</t>
  </si>
  <si>
    <t>Pre-order receipts for all airlines</t>
  </si>
  <si>
    <t>2019-10-04T13:35:16.151+0100</t>
  </si>
  <si>
    <t>TRTEPOS-9403</t>
  </si>
  <si>
    <t>payment refactor bug: not possible to convert currency for changeDue</t>
  </si>
  <si>
    <t>2019-10-29T09:34:54.216+0000</t>
  </si>
  <si>
    <t>TRTEPOS-9404</t>
  </si>
  <si>
    <t>V7.4.1.3128 - VOZ - UAT - Item Description name is displayed instead of item name in portal receipt</t>
  </si>
  <si>
    <t>2019-10-09T17:23:34.478+0100</t>
  </si>
  <si>
    <t>TRTEPOS-70,TRTEPOS-9443</t>
  </si>
  <si>
    <t>TRTEPOS-9405</t>
  </si>
  <si>
    <t>Verify if user is able to perform multiple combination of payment types (voucher, card, cash) and currencies.</t>
  </si>
  <si>
    <t>2019-11-08T08:02:33.858+0000</t>
  </si>
  <si>
    <t>TRTEPOS-8363</t>
  </si>
  <si>
    <t>TRTEPOS-9406</t>
  </si>
  <si>
    <t>Verify if cart's operating currency is getting changed if the operating currency is changed</t>
  </si>
  <si>
    <t>2019-11-08T08:03:51.262+0000</t>
  </si>
  <si>
    <t>TRTEPOS-9407</t>
  </si>
  <si>
    <t>Verify if crew is able to perform transactions by changing currency's</t>
  </si>
  <si>
    <t>2019-11-08T08:04:19.314+0000</t>
  </si>
  <si>
    <t>TRTEPOS-9408</t>
  </si>
  <si>
    <t>Verify if crew is able to see change tendered notification</t>
  </si>
  <si>
    <t>2019-10-04T16:14:46.921+0100</t>
  </si>
  <si>
    <t>TRTEPOS-9409</t>
  </si>
  <si>
    <t>Verify if change tendered functionality is working</t>
  </si>
  <si>
    <t>2019-11-08T08:05:03.736+0000</t>
  </si>
  <si>
    <t>TRTEPOS-9410</t>
  </si>
  <si>
    <t>Verify if user is able to perform transaction for different Price categories</t>
  </si>
  <si>
    <t>2019-10-04T16:21:58.003+0100</t>
  </si>
  <si>
    <t>TRTEPOS-9411</t>
  </si>
  <si>
    <t>Verify if user is able to remove payments</t>
  </si>
  <si>
    <t>2019-11-08T08:06:23.089+0000</t>
  </si>
  <si>
    <t>TRTEPOS-9412</t>
  </si>
  <si>
    <t>Verify if user is able to  Add Cash with mulitple currency in Payment screen</t>
  </si>
  <si>
    <t>2019-10-04T16:22:08.490+0100</t>
  </si>
  <si>
    <t>TRTEPOS-9413</t>
  </si>
  <si>
    <t>Verify if already used currency cannot be selected for same transation in cash</t>
  </si>
  <si>
    <t>2019-10-04T16:23:53.561+0100</t>
  </si>
  <si>
    <t>TRTEPOS-9414</t>
  </si>
  <si>
    <t>Verify if due amount is displayed</t>
  </si>
  <si>
    <t>2019-11-08T08:07:35.454+0000</t>
  </si>
  <si>
    <t>TRTEPOS-9415</t>
  </si>
  <si>
    <t>Verify if demomination selection is happening</t>
  </si>
  <si>
    <t>2019-10-04T16:23:50.419+0100</t>
  </si>
  <si>
    <t>TRTEPOS-9416</t>
  </si>
  <si>
    <t>Verify if keyboard is poping up to enter currency value</t>
  </si>
  <si>
    <t>2019-10-04T16:23:37.927+0100</t>
  </si>
  <si>
    <t>TRTEPOS-9417</t>
  </si>
  <si>
    <t>Verify if denomination error is poping up if wrong value is selected.</t>
  </si>
  <si>
    <t>2019-10-04T16:23:43.826+0100</t>
  </si>
  <si>
    <t>TRTEPOS-9418</t>
  </si>
  <si>
    <t>Verify if user is able to edit cash payment screen</t>
  </si>
  <si>
    <t>2019-10-04T16:25:42.897+0100</t>
  </si>
  <si>
    <t>TRTEPOS-9419</t>
  </si>
  <si>
    <t>Verify if user is able to see Due amount is displayed correctly</t>
  </si>
  <si>
    <t>2019-10-04T16:24:52.564+0100</t>
  </si>
  <si>
    <t>TRTEPOS-9420</t>
  </si>
  <si>
    <t>Verify if Initial value set correctly</t>
  </si>
  <si>
    <t>2019-11-08T08:05:56.975+0000</t>
  </si>
  <si>
    <t>TRTEPOS-9421</t>
  </si>
  <si>
    <t>Verify if Currency picker disabled</t>
  </si>
  <si>
    <t>2019-10-04T16:25:11.585+0100</t>
  </si>
  <si>
    <t>TRTEPOS-9422</t>
  </si>
  <si>
    <t>Verify if Change currency picker is now ordered alphabetically (like every other place), and selects the currently used change due currency</t>
  </si>
  <si>
    <t>2019-10-04T15:33:52.069+0100</t>
  </si>
  <si>
    <t>TRTEPOS-9423</t>
  </si>
  <si>
    <t>Verify if Voucher payment is positioned well on iPad</t>
  </si>
  <si>
    <t>2019-10-04T15:33:55.540+0100</t>
  </si>
  <si>
    <t>TRTEPOS-9424</t>
  </si>
  <si>
    <t>Verify if Removed gray area from the top of the open Keyboard on iPad Cash/Card payment screen.</t>
  </si>
  <si>
    <t>2019-10-04T15:33:59.511+0100</t>
  </si>
  <si>
    <t>TRTEPOS-9425</t>
  </si>
  <si>
    <t>Verify if Voucher payment now is not producing glitchy navigation bar animation in ipad</t>
  </si>
  <si>
    <t>2019-10-04T15:34:08.509+0100</t>
  </si>
  <si>
    <t>TRTEPOS-9426</t>
  </si>
  <si>
    <t>v7.4.1.3182 - EZY - VA - UAT - Dispatched seals disappear if user adds a new seal through Bar-code scan in Seals screen.</t>
  </si>
  <si>
    <t>2020-01-23T13:27:38.009+0000</t>
  </si>
  <si>
    <t>TRTEPOS-2973,TRTEPOS-9209,TRTEPOS-9430</t>
  </si>
  <si>
    <t>TRTEPOS-9427</t>
  </si>
  <si>
    <t>v7.4.1.3182 - VA - UAT - QA - App crash observed when user Searches for an item and taps on Missed Sale button.</t>
  </si>
  <si>
    <t>2019-10-24T12:05:39.193+0100</t>
  </si>
  <si>
    <t>TRTEPOS-6723,TRTEPOS-5369,TRTEPOS-9209,TRTEPOS-7643</t>
  </si>
  <si>
    <t>TRTEPOS-9428</t>
  </si>
  <si>
    <t>v7.4.1.3182 - VA - UAT - QA - Pricing plans pop up window is not aligned properly in the shop screen</t>
  </si>
  <si>
    <t>2020-01-23T13:30:14.056+0000</t>
  </si>
  <si>
    <t>TRTEPOS-55,TRTEPOS-9209</t>
  </si>
  <si>
    <t>TRTEPOS-9429</t>
  </si>
  <si>
    <t>Automatically notify device owner and close flight after a pre-defined elapsed time</t>
  </si>
  <si>
    <t>2019-11-26T14:06:43.998+0000</t>
  </si>
  <si>
    <t>TRTEPOS-9430</t>
  </si>
  <si>
    <t>Validate the dispatched seal numbers at seals screen when user override the ECB barset with dispatched barset and add a new seal via Barcode scan</t>
  </si>
  <si>
    <t>2020-01-08T14:04:33.614+0000</t>
  </si>
  <si>
    <t>Bar-Code-Scan,Regression</t>
  </si>
  <si>
    <t>TRTEPOS-2973,TRTEPOS-9426</t>
  </si>
  <si>
    <t>TRTEPOS-9431</t>
  </si>
  <si>
    <t>Crew are able to change bluetooth channel, leading to bluetooth connectivity issues</t>
  </si>
  <si>
    <t>2020-01-28T11:33:13.392+0000</t>
  </si>
  <si>
    <t>TRTEPOS-9432</t>
  </si>
  <si>
    <t>Real-time credit card payments and refunds over a pre-defined limit</t>
  </si>
  <si>
    <t>2019-11-22T14:18:32.777+0000</t>
  </si>
  <si>
    <t>TRTEPOS-9433</t>
  </si>
  <si>
    <t>Scanning a barcode on voucher/coupon</t>
  </si>
  <si>
    <t>2020-01-27T14:00:56.592+0000</t>
  </si>
  <si>
    <t>TRTEPOS-10793,TRTEPOS-10016,TRTEPOS-10726,TRTEPOS-10727,TRTEPOS-10728,TRTEPOS-10729,TRTEPOS-10730,TRTEPOS-10731,TRTEPOS-10732,TRTEPOS-10733,TRTEPOS-10734,TRTEPOS-10735,TRTEPOS-10736,TRTEPOS-10737,TRTEPOS-10738,TRTEPOS-10739,TRTEPOS-10740,TRTG-75</t>
  </si>
  <si>
    <t>TRTEPOS-9434</t>
  </si>
  <si>
    <t>Card payment 'invalidParameters' error</t>
  </si>
  <si>
    <t>2019-10-25T11:28:28.420+0100</t>
  </si>
  <si>
    <t>7.6.6</t>
  </si>
  <si>
    <t>TRTEPOS-9435</t>
  </si>
  <si>
    <t>Loyalty Point - Addressing random UI inconsistencies</t>
  </si>
  <si>
    <t>2019-12-19T13:44:36.252+0000</t>
  </si>
  <si>
    <t>TRTEPOS-10057,TRTEPOS-10058,TRTEPOS-10059,TRTEPOS-10060,TRTEPOS-10061,TRTEPOS-10062,TRTEPOS-10063,TRTEPOS-10064,TRTEPOS-10065,TRTEPOS-10066,TRTEPOS-10067,TRTEPOS-10068,TRTEPOS-10069,TRTEPOS-10070,TRTEPOS-10071,TRTEPOS-10072,TRTEPOS-10073,TRTEPOS-10074,TRTEPOS-10075,TRTEPOS-10076,TRTEPOS-10077,TRTEPOS-10078,TRTEPOS-10079,TRTEPOS-10080,TRTEPOS-10081,TRTEPOS-10082,TRTEPOS-10083</t>
  </si>
  <si>
    <t>TRTEPOS-9436</t>
  </si>
  <si>
    <t>Add Build Time Configuration for Charity</t>
  </si>
  <si>
    <t>2019-11-12T11:54:16.010+0000</t>
  </si>
  <si>
    <t>TRTEPOS-9437</t>
  </si>
  <si>
    <t>isCharity flag is missing on payment</t>
  </si>
  <si>
    <t>2019-10-11T17:27:14.323+0100</t>
  </si>
  <si>
    <t>TRTEPOS-9438</t>
  </si>
  <si>
    <t>Link from TRT app to IFS app</t>
  </si>
  <si>
    <t>2019-10-17T14:11:43.250+0100</t>
  </si>
  <si>
    <t>TRTEPOS-9439</t>
  </si>
  <si>
    <t>Change request: Auto print receipts</t>
  </si>
  <si>
    <t>2019-10-17T15:01:44.640+0100</t>
  </si>
  <si>
    <t>TRTEPOS-9440</t>
  </si>
  <si>
    <t>TRT VOZ UAT Build v6.2.0 (50) - iOS 12.4.1 -Battery Test</t>
  </si>
  <si>
    <t>2019-10-11T16:31:10.151+0100</t>
  </si>
  <si>
    <t>TRTEPOS-9441</t>
  </si>
  <si>
    <t>V7.4.1.3182 - EZY - UAT - Application is accepting more than the allowed card limit.</t>
  </si>
  <si>
    <t>2019-10-24T13:23:17.715+0100</t>
  </si>
  <si>
    <t>TRTEPOS-6504,TRTEPOS-9209,TRTEPOS-8225</t>
  </si>
  <si>
    <t>TRTEPOS-9442</t>
  </si>
  <si>
    <t>SAS and AEA UAT failing to upload to app center</t>
  </si>
  <si>
    <t>2019-10-10T19:46:44.981+0100</t>
  </si>
  <si>
    <t>7.0.0</t>
  </si>
  <si>
    <t>TRTEPOS-9443</t>
  </si>
  <si>
    <t>Verify item name at transaction retrieval receipt</t>
  </si>
  <si>
    <t>2020-01-16T05:17:17.611+0000</t>
  </si>
  <si>
    <t>TRTEPOS-9404,TRTEPOS-70</t>
  </si>
  <si>
    <t>TRTEPOS-9444</t>
  </si>
  <si>
    <t>Make cashbag number length configurable in app with TS5 config</t>
  </si>
  <si>
    <t>2020-01-27T12:11:01.157+0000</t>
  </si>
  <si>
    <t>TRTEPOS-10788,TRTEPOS-9192,TRTEPOS-10021,TRTEPOS-10022,TRTEPOS-10023,TRTEPOS-10024</t>
  </si>
  <si>
    <t>TRTEPOS-9445</t>
  </si>
  <si>
    <t>SPIKE - GDPR Security investigation</t>
  </si>
  <si>
    <t>2019-10-10T16:03:25.813+0100</t>
  </si>
  <si>
    <t>TRTEPOS-9446</t>
  </si>
  <si>
    <t>Pre-order - Show missing and replacement items - UI</t>
  </si>
  <si>
    <t>2020-01-03T11:31:45.038+0000</t>
  </si>
  <si>
    <t>TRTEPOS-9447</t>
  </si>
  <si>
    <t>Pre-order - Show missing and replacement items - Integration</t>
  </si>
  <si>
    <t>2020-01-03T11:30:08.954+0000</t>
  </si>
  <si>
    <t>TRTEPOS-9448</t>
  </si>
  <si>
    <t>Tech Spike for TRTEPOS-5126 - Pre-order inventory management</t>
  </si>
  <si>
    <t>2019-10-18T13:19:12.710+0100</t>
  </si>
  <si>
    <t>TRTEPOS-5126</t>
  </si>
  <si>
    <t>TRTEPOS-9449</t>
  </si>
  <si>
    <t>Spike for TRTEPOS-5128 - minimum security for GDPR requirements on app side (encryption of Realm and device sync)</t>
  </si>
  <si>
    <t>2019-10-09T14:57:05.269+0100</t>
  </si>
  <si>
    <t>TRTEPOS-9450</t>
  </si>
  <si>
    <t>LTN_UAT - HMAC KEY version on Datecs devices are not the same</t>
  </si>
  <si>
    <t>2019-11-14T13:25:26.246+0000</t>
  </si>
  <si>
    <t>EZY - 6.6.5 UAT VA-6.2.0</t>
  </si>
  <si>
    <t>TRTEPOS-10241</t>
  </si>
  <si>
    <t>TRTEPOS-9451</t>
  </si>
  <si>
    <t>Pre-order inventory management: Pre-order inventory uplift</t>
  </si>
  <si>
    <t>2020-01-25T08:19:42.051+0000</t>
  </si>
  <si>
    <t>TRTEPOS-11282,TRTEPOS-10419,TRTEPOS-11021,TRTEPOS-10220,TRTEPOS-9458,TRTEPOS-10422,TRTEPOS-10433,TRTEPOS-10518,TRTEPOS-10519,TRTEPOS-10520,TRTEPOS-10521,TRTEPOS-10522,TRTEPOS-10523,TRTEPOS-10524,TRTEPOS-10525,TRTEPOS-10526,TRTEPOS-10527,TRTEPOS-10528,TRTEPOS-10529,TRTEPOS-11283</t>
  </si>
  <si>
    <t>TRTEPOS-9452</t>
  </si>
  <si>
    <t>Verify the item in the selected promotion when category restriction applied</t>
  </si>
  <si>
    <t>2020-01-27T10:35:48.979+0000</t>
  </si>
  <si>
    <t>TRTEPOS-9302,TRTEPOS-9143</t>
  </si>
  <si>
    <t>TRTEPOS-9453</t>
  </si>
  <si>
    <t>Verify the item in the selected promotion when allergens restriction applied</t>
  </si>
  <si>
    <t>2020-01-14T15:56:18.894+0000</t>
  </si>
  <si>
    <t>TRTEPOS-9315,TRTEPOS-11464,TRTEPOS-9143</t>
  </si>
  <si>
    <t>TRTEPOS-9454</t>
  </si>
  <si>
    <t>Verify the promotion not available in the list when category  restricted.</t>
  </si>
  <si>
    <t>2020-01-27T10:33:28.281+0000</t>
  </si>
  <si>
    <t>TRTEPOS-10320,TRTEPOS-9143</t>
  </si>
  <si>
    <t>TRTEPOS-9455</t>
  </si>
  <si>
    <t>Verify the promotion not available in the list when allergen  restricted.</t>
  </si>
  <si>
    <t>2020-01-14T15:56:18.837+0000</t>
  </si>
  <si>
    <t>TRTEPOS-9456</t>
  </si>
  <si>
    <t>Verify the promotion not available in the list when category  restricted even item is not a part of promotion category</t>
  </si>
  <si>
    <t>2019-11-08T09:40:25.399+0000</t>
  </si>
  <si>
    <t>TRTEPOS-9457</t>
  </si>
  <si>
    <t>Verify the promotion not available in the list when allergen    restricted even item is not a part of promotion category</t>
  </si>
  <si>
    <t>2020-01-14T15:56:18.769+0000</t>
  </si>
  <si>
    <t>TRTEPOS-9458</t>
  </si>
  <si>
    <t>Pre-order inventory management: Dedicated sub-category for pre-order items</t>
  </si>
  <si>
    <t>2020-01-29T12:06:38.209+0000</t>
  </si>
  <si>
    <t>TRTEPOS-11022,TRTEPOS-10382,TRTEPOS-10542,TRTEPOS-10543,TRTEPOS-10537,TRTEPOS-10539,TRTEPOS-10540,TRTEPOS-10541,TRTEPOS-10536,TRTEPOS-9451</t>
  </si>
  <si>
    <t>TRTEPOS-9459</t>
  </si>
  <si>
    <t>Realm Database Encryption</t>
  </si>
  <si>
    <t>Ready for Signoff</t>
  </si>
  <si>
    <t>2020-01-22T17:45:48.203+0000</t>
  </si>
  <si>
    <t>TRTEPOS-10048,TRTEPOS-10049</t>
  </si>
  <si>
    <t>TRTEPOS-9460</t>
  </si>
  <si>
    <t>Enable encryption and authentication on Peer connections</t>
  </si>
  <si>
    <t>2019-11-29T14:58:55.960+0000</t>
  </si>
  <si>
    <t>TRTEPOS-10323</t>
  </si>
  <si>
    <t>TRTEPOS-9461</t>
  </si>
  <si>
    <t>Certificate Pinning</t>
  </si>
  <si>
    <t>2019-10-10T15:20:12.962+0100</t>
  </si>
  <si>
    <t>TRTEPOS-9462</t>
  </si>
  <si>
    <t>Encrypt files in Documents</t>
  </si>
  <si>
    <t>2019-10-10T15:24:40.115+0100</t>
  </si>
  <si>
    <t>TRTEPOS-9463</t>
  </si>
  <si>
    <t>Disable Loyalty Points payment option for Pre-orders</t>
  </si>
  <si>
    <t>2019-10-10T18:24:43.199+0100</t>
  </si>
  <si>
    <t>TRTEPOS-9464</t>
  </si>
  <si>
    <t>SAS QA Executions</t>
  </si>
  <si>
    <t>2020-01-22T05:18:00.436+0000</t>
  </si>
  <si>
    <t>TRTEPOS-9930,TRTEPOS-10578,TRTEPOS-11112,TRTEPOS-10249,TRTEPOS-10332,TRTEPOS-10454,TRTEPOS-11434,TRTEPOS-11541,TRTEPOS-9469,TRTEPOS-11335</t>
  </si>
  <si>
    <t>TRTEPOS-9465</t>
  </si>
  <si>
    <t>AEA QA Executions</t>
  </si>
  <si>
    <t>2020-01-22T05:10:10.983+0000</t>
  </si>
  <si>
    <t>TRTEPOS-9928,TRTEPOS-10191,TRTEPOS-10258,TRTEPOS-10250,TRTEPOS-10336,TRTEPOS-10577,TRTEPOS-11137,TRTEPOS-11405,TRTEPOS-11540,TRTEPOS-9471,TRTEPOS-11353</t>
  </si>
  <si>
    <t>TRTEPOS-9466</t>
  </si>
  <si>
    <t>TRT EZY UAT Build v7.5.0 (66) - QA Execution Cycle</t>
  </si>
  <si>
    <t>2019-10-30T06:36:22.843+0000</t>
  </si>
  <si>
    <t>TRTEPOS-9472,TRTEPOS-9511,TRTEPOS-9521,TRTEPOS-9522,TRTEPOS-9523,TRTEPOS-9875,TRTEPOS-5761</t>
  </si>
  <si>
    <t>TRTEPOS-9467</t>
  </si>
  <si>
    <t>TRT VOZ UAT Build v7.5.0 (54)  - QA Execution Cycle</t>
  </si>
  <si>
    <t>2019-10-29T13:52:21.854+0000</t>
  </si>
  <si>
    <t>TRTEPOS-9473,TRTEPOS-9513,TRTEPOS-9524,TRTEPOS-9525,TRTEPOS-9526,TRTEPOS-9658,TRTEPOS-9875,TRTEPOS-9664,TRTEPOS-6614</t>
  </si>
  <si>
    <t>TRTEPOS-9468</t>
  </si>
  <si>
    <t>TRT NAX UAT Build v7.5.0 (17) - QA Execution Cycle</t>
  </si>
  <si>
    <t>2019-10-18T23:01:05.407+0100</t>
  </si>
  <si>
    <t>TRTEPOS-9505,TRTEPOS-9509,TRTEPOS-9480,TRTEPOS-8600</t>
  </si>
  <si>
    <t>TRTEPOS-9469</t>
  </si>
  <si>
    <t>TRT SAS UAT Build v7.5.0 (2) - QA Execution Cycle</t>
  </si>
  <si>
    <t>2019-10-18T23:00:55.438+0100</t>
  </si>
  <si>
    <t>TRTEPOS-9528,TRTEPOS-9506,TRTEPOS-9519,TRTEPOS-9464,TRTEPOS-9483</t>
  </si>
  <si>
    <t>TRTEPOS-9470</t>
  </si>
  <si>
    <t>TRT Configurable Build v7.5.0 (3403) - QA Execution Cycle</t>
  </si>
  <si>
    <t>2019-10-30T06:35:53.250+0000</t>
  </si>
  <si>
    <t>TRTEPOS-9654,TRTEPOS-9631,TRTEPOS-9906,TRTEPOS-9635,TRTEPOS-9872,TRTEPOS-9566,TRTEPOS-9632,TRTEPOS-9907,TRTEPOS-9508,TRTEPOS-9476,TRTEPOS-9477,TRTEPOS-9868,TRTEPOS-9869,TRTEPOS-9916,TRTEPOS-9552,TRTEPOS-9908,TRTEPOS-9579,TRTEPOS-9874,TRTEPOS-9917,TRTEPOS-9879,TRTEPOS-9793,TRTEPOS-9882,TRTEPOS-9612,TRTEPOS-9501,TRTEPOS-9512,TRTEPOS-9613,TRTEPOS-9637,TRTEPOS-9729,TRTEPOS-9878,TRTEPOS-9515,TRTEPOS-9576,TRTEPOS-9603,TRTEPOS-9624,TRTEPOS-9625,TRTEPOS-9634,TRTEPOS-9771,TRTEPOS-9870,TRTEPOS-9638,TRTEPOS-9660,TRTEPOS-9623,TRTEPOS-9877,TRTEPOS-9529,TRTEPOS-9629,TRTEPOS-9655,TRTEPOS-7265,TRTEPOS-9657,TRTEPOS-9498,TRTEPOS-9516,TRTEPOS-9517,TRTEPOS-9518</t>
  </si>
  <si>
    <t>TRTEPOS-9471</t>
  </si>
  <si>
    <t>TRT AEA UAT Build v7.5.0 (3) - QA Execution Cycle</t>
  </si>
  <si>
    <t>2019-10-30T06:35:22.029+0000</t>
  </si>
  <si>
    <t>TRTEPOS-9768,TRTEPOS-9628,TRTEPOS-9465,TRTEPOS-9485,TRTEPOS-9913,TRTEPOS-9636,TRTEPOS-9920,TRTEPOS-9918,TRTEPOS-9912</t>
  </si>
  <si>
    <t>TRTEPOS-9472</t>
  </si>
  <si>
    <t>TRT EZY UAT Build v7.5.0 (66) - Sanity Test</t>
  </si>
  <si>
    <t>2019-10-14T08:21:44.540+0100</t>
  </si>
  <si>
    <t>7.5.0</t>
  </si>
  <si>
    <t>TRTEPOS-9473</t>
  </si>
  <si>
    <t>TRT VOZ UAT Build v7.5.0 (54) - Sanity Test</t>
  </si>
  <si>
    <t>2019-10-14T08:21:26.808+0100</t>
  </si>
  <si>
    <t>TRTEPOS-9474</t>
  </si>
  <si>
    <t>v7.5.0.66 - EZY UAT - Email Receipt option is not available on Order Summary Page after order has been completed</t>
  </si>
  <si>
    <t>TRTEPOS-7755,TRTEPOS-8718</t>
  </si>
  <si>
    <t>TRTEPOS-9475</t>
  </si>
  <si>
    <t>v7.5.0.66 - EZY/AEA UAT - Digital Payment report is displaying as duplicated in the BO</t>
  </si>
  <si>
    <t>2020-01-23T14:30:13.998+0000</t>
  </si>
  <si>
    <t>TRTEPOS-9476</t>
  </si>
  <si>
    <t>Defects Retesting - TRT Configurable Build v7.5.0 (3403)</t>
  </si>
  <si>
    <t>2019-10-18T14:38:07.255+0100</t>
  </si>
  <si>
    <t>TRTEPOS-9477</t>
  </si>
  <si>
    <t>User Story Testing - TRT Configurable Build v7.5.0 (3403)</t>
  </si>
  <si>
    <t>2019-10-22T16:41:19.667+0100</t>
  </si>
  <si>
    <t>TRTEPOS-9478</t>
  </si>
  <si>
    <t>Verify the presence of operating currencies in cash payment screen</t>
  </si>
  <si>
    <t>2019-11-21T14:21:23.198+0000</t>
  </si>
  <si>
    <t>Automated-Yes,Shop</t>
  </si>
  <si>
    <t>TRTEPOS-9479</t>
  </si>
  <si>
    <t>Validate the selection of operating currency in cash payment screen</t>
  </si>
  <si>
    <t>2019-11-21T14:21:59.042+0000</t>
  </si>
  <si>
    <t>TRTEPOS-9480</t>
  </si>
  <si>
    <t>Sanity Test - TRT NAX UAT Build v7.5.0 (17)</t>
  </si>
  <si>
    <t>2019-10-18T14:37:48.942+0100</t>
  </si>
  <si>
    <t>TRTEPOS-9481</t>
  </si>
  <si>
    <t>Validate the cash payment flow for operating currency</t>
  </si>
  <si>
    <t>2019-11-21T14:22:17.212+0000</t>
  </si>
  <si>
    <t>TRTEPOS-9515,TRTEPOS-7603</t>
  </si>
  <si>
    <t>TRTEPOS-9482</t>
  </si>
  <si>
    <t>Verify the presence of acceptable currencies in cash payment screen</t>
  </si>
  <si>
    <t>2019-11-21T14:22:39.989+0000</t>
  </si>
  <si>
    <t>Automated-Yes,Regression,Shop</t>
  </si>
  <si>
    <t>TRTEPOS-9483</t>
  </si>
  <si>
    <t>Sanity Test - TRT SAS UAT Build v7.5.0 (2)</t>
  </si>
  <si>
    <t>2019-10-18T14:37:30.075+0100</t>
  </si>
  <si>
    <t>TRTEPOS-9528,TRTEPOS-9506,TRTEPOS-9519,TRTEPOS-9469</t>
  </si>
  <si>
    <t>TRTEPOS-9484</t>
  </si>
  <si>
    <t>Validate the selection of acceptable currency in cash payment screen</t>
  </si>
  <si>
    <t>2019-11-21T14:23:11.813+0000</t>
  </si>
  <si>
    <t>TRTEPOS-9485</t>
  </si>
  <si>
    <t>Sanity Test - TRT AEA UAT Build v7.5.0 (3)</t>
  </si>
  <si>
    <t>2019-10-18T14:37:09.727+0100</t>
  </si>
  <si>
    <t>TRTEPOS-9768,TRTEPOS-9471</t>
  </si>
  <si>
    <t>TRTEPOS-9486</t>
  </si>
  <si>
    <t>Validate the cash payment flow for acceptable currency</t>
  </si>
  <si>
    <t>2019-11-21T14:23:25.734+0000</t>
  </si>
  <si>
    <t>TRTEPOS-9487</t>
  </si>
  <si>
    <t>Validate the currency symbol for selected currency through the cash payment flow</t>
  </si>
  <si>
    <t>2019-11-21T14:23:41.768+0000</t>
  </si>
  <si>
    <t>TRTEPOS-9488</t>
  </si>
  <si>
    <t>Verify the presence of operating currencies in card payment screen</t>
  </si>
  <si>
    <t>2019-11-21T14:23:57.851+0000</t>
  </si>
  <si>
    <t>TRTEPOS-9489</t>
  </si>
  <si>
    <t>Validate the selection of operating currency in card payment screen</t>
  </si>
  <si>
    <t>2019-11-21T14:24:13.128+0000</t>
  </si>
  <si>
    <t>TRTEPOS-9490</t>
  </si>
  <si>
    <t>Validate the card payment flow for operating currency</t>
  </si>
  <si>
    <t>2019-11-29T11:29:17.540+0000</t>
  </si>
  <si>
    <t>TRTEPOS-9512,TRTEPOS-9625,TRTEPOS-7603</t>
  </si>
  <si>
    <t>TRTEPOS-9491</t>
  </si>
  <si>
    <t>Verify the presence of acceptable currencies in card payment screen</t>
  </si>
  <si>
    <t>2019-11-21T14:24:34.944+0000</t>
  </si>
  <si>
    <t>TRTEPOS-9624,TRTEPOS-7603</t>
  </si>
  <si>
    <t>TRTEPOS-9492</t>
  </si>
  <si>
    <t>Validate the selection of acceptable currency in card payment screen</t>
  </si>
  <si>
    <t>2019-11-21T14:24:58.518+0000</t>
  </si>
  <si>
    <t>TRTEPOS-9493</t>
  </si>
  <si>
    <t>Validate the card payment flow for acceptable currency</t>
  </si>
  <si>
    <t>2019-11-21T14:25:11.791+0000</t>
  </si>
  <si>
    <t>TRTEPOS-9494</t>
  </si>
  <si>
    <t>Validate the currency symbol for selected currency through the card payment flow</t>
  </si>
  <si>
    <t>2019-11-21T14:25:26.693+0000</t>
  </si>
  <si>
    <t>TRTEPOS-9495</t>
  </si>
  <si>
    <t>V7.5.0.3 - AEA - Done button(Non-Active state) is present in the currency screen even though only Euro currency is present</t>
  </si>
  <si>
    <t>2019-10-11T12:35:57.346+0100</t>
  </si>
  <si>
    <t>Handling incorrect loyalty points scenarios</t>
  </si>
  <si>
    <t>2020-01-14T11:44:36.117+0000</t>
  </si>
  <si>
    <t>TRTEPOS-9613,TRTEPOS-10400,TRTEPOS-10401,TRTEPOS-11437,TRTEPOS-9985,TRTEPOS-9986,TRTEPOS-9987,TRTEPOS-9988,TRTEPOS-9989,TRTEPOS-9990,TRTEPOS-9991,TRTEPOS-9992,TRTEPOS-9993,TRTEPOS-9994,TRTEPOS-9995,TRTEPOS-9996,TRTEPOS-9997,TRTEPOS-9998</t>
  </si>
  <si>
    <t>TRTEPOS-9497</t>
  </si>
  <si>
    <t>V7.5.0.3 - AEA - UAT - Done button(Non-Active state) is present in the currency screen even though only Euro currency is present</t>
  </si>
  <si>
    <t>2020-01-05T14:34:33.330+0000</t>
  </si>
  <si>
    <t>TRTEPOS-65</t>
  </si>
  <si>
    <t>TRTEPOS-9498</t>
  </si>
  <si>
    <t>V7.5.0.3403 - EZY - VOZ - UAT - Airline specific color is not appearing for the "OK" button when "incompatible device" message pops up on satellite device</t>
  </si>
  <si>
    <t>2020-01-23T12:30:01.303+0000</t>
  </si>
  <si>
    <t>TRTEPOS-8351,TRTEPOS-9470,TRTEPOS-9499</t>
  </si>
  <si>
    <t>TRTEPOS-9499</t>
  </si>
  <si>
    <t>Verify the button colors on the satellite device when "incompatible device" message is received.</t>
  </si>
  <si>
    <t>2020-01-16T09:59:56.946+0000</t>
  </si>
  <si>
    <t>TRTEPOS-9500</t>
  </si>
  <si>
    <t>Associate an icon (image) to a category</t>
  </si>
  <si>
    <t>2019-11-06T06:42:26.784+0000</t>
  </si>
  <si>
    <t>TRTEPOS-9501</t>
  </si>
  <si>
    <t>v7.5.0.3403-EZY-QA- Created Sales Target is not reflected in app</t>
  </si>
  <si>
    <t>2019-10-25T15:30:25.417+0100</t>
  </si>
  <si>
    <t>TRTEPOS-8476,TRTEPOS-9319,TRTEPOS-9470,TRTEPOS-9400</t>
  </si>
  <si>
    <t>TRTEPOS-9502</t>
  </si>
  <si>
    <t>Verify if the Cash payment can be done in SEK with a base DR unit of 1</t>
  </si>
  <si>
    <t>2019-11-08T11:58:40.151+0000</t>
  </si>
  <si>
    <t>Automated-Yes,Payments</t>
  </si>
  <si>
    <t>TRTEPOS-9503</t>
  </si>
  <si>
    <t>Verify if the Cash payment can be done in NOK with a base DR unit of 1</t>
  </si>
  <si>
    <t>2019-11-08T11:58:53.920+0000</t>
  </si>
  <si>
    <t>TRTEPOS-9504</t>
  </si>
  <si>
    <t>V7.5.0.3 - AEA - UAT - Restricting/Un-restricting  1 item in allergens leads to restriction of another item</t>
  </si>
  <si>
    <t>2020-01-14T15:56:18.679+0000</t>
  </si>
  <si>
    <t>TRTEPOS-4447,TRTEPOS-9315,TRTEPOS-11464</t>
  </si>
  <si>
    <t>TRTEPOS-9505</t>
  </si>
  <si>
    <t>V7.5.0.17 - NAX - UAT - DKK Value is displayed as 0.00 when currency is changed at card/cash payment screen</t>
  </si>
  <si>
    <t>2020-01-23T14:23:15.514+0000</t>
  </si>
  <si>
    <t>TRTEPOS-6901,TRTEPOS-9468</t>
  </si>
  <si>
    <t>TRTEPOS-9506</t>
  </si>
  <si>
    <t>V7.5.0(2) - SAS - UAT: Changing the Currency from NOK to SEK is not converting the amount for the first time in the payment screen.</t>
  </si>
  <si>
    <t>2019-10-16T13:56:46.795+0100</t>
  </si>
  <si>
    <t>TRTEPOS-9193,TRTEPOS-9661,TRTEPOS-9616,TRTEPOS-9617,TRTEPOS-9483,TRTEPOS-9469</t>
  </si>
  <si>
    <t>TRTEPOS-9507</t>
  </si>
  <si>
    <t>Loyalty points (Earn)</t>
  </si>
  <si>
    <t>2019-12-17T15:10:32.059+0000</t>
  </si>
  <si>
    <t>TRTEPOS-8546,TRTEPOS-7606,TRTEPOS-10178</t>
  </si>
  <si>
    <t>TRTEPOS-9508</t>
  </si>
  <si>
    <t>V7.5.0.3403- SAS -QA : GBP currency is not displayed at operating currencies screen while trying to convert 6.00 SKR</t>
  </si>
  <si>
    <t>2019-10-14T14:40:21.571+0100</t>
  </si>
  <si>
    <t>TRTEPOS-9193,TRTEPOS-9470</t>
  </si>
  <si>
    <t>TRTEPOS-9509</t>
  </si>
  <si>
    <t>V7.5.0.17 - NAX - UAT - Opening count is displayed as zero for the items in the inventory C209 report for the master device.</t>
  </si>
  <si>
    <t>2020-01-23T14:23:01.879+0000</t>
  </si>
  <si>
    <t>TRTEPOS-6901,TRTEPOS-10329,TRTEPOS-9468</t>
  </si>
  <si>
    <t>TRTEPOS-9510</t>
  </si>
  <si>
    <t>V7.5.0.66 - EZY - UAT - Pre-orders section is not present in the app</t>
  </si>
  <si>
    <t>2019-10-14T12:30:01.022+0100</t>
  </si>
  <si>
    <t>TRTEPOS-9511</t>
  </si>
  <si>
    <t>SOTI Upgrade Testing - TRT EZY UAT Build v7.5.0 (66)</t>
  </si>
  <si>
    <t>2019-10-18T14:36:52.608+0100</t>
  </si>
  <si>
    <t>TRTEPOS-9512</t>
  </si>
  <si>
    <t>v7.5.0.3403-AEA-QA : Crash observed when tapped on "Add Card Payment" in Payment screen.</t>
  </si>
  <si>
    <t>2019-10-21T07:13:56.297+0100</t>
  </si>
  <si>
    <t>TRTEPOS-7603,TRTEPOS-9179,TRTEPOS-9470,TRTEPOS-9490,TRTEPOS-9514</t>
  </si>
  <si>
    <t>TRTEPOS-9513</t>
  </si>
  <si>
    <t>SOTI Upgrade Testing - TRT VOZ UAT Build v7.5.0 (54)</t>
  </si>
  <si>
    <t>2019-10-18T14:36:33.085+0100</t>
  </si>
  <si>
    <t>TRTEPOS-9514</t>
  </si>
  <si>
    <t>Verify if the card payment can be done in SEK with a base DR unit of 1</t>
  </si>
  <si>
    <t>2019-11-08T11:59:10.259+0000</t>
  </si>
  <si>
    <t>TRTEPOS-9512,TRTEPOS-9179</t>
  </si>
  <si>
    <t>TRTEPOS-9515</t>
  </si>
  <si>
    <t>V7.5.0.3403 - AEA - QA - "Add Cash Payment" option is disabled</t>
  </si>
  <si>
    <t>2019-10-15T07:26:16.916+0100</t>
  </si>
  <si>
    <t>TRTEPOS-7603,TRTEPOS-9179,TRTEPOS-9470,TRTEPOS-9527,TRTEPOS-9481</t>
  </si>
  <si>
    <t>TRTEPOS-9516</t>
  </si>
  <si>
    <t>Automation Regression - EZY - TRT Configurable Build v7.5.0 (3403)</t>
  </si>
  <si>
    <t>2019-10-22T16:40:52.858+0100</t>
  </si>
  <si>
    <t>TRTEPOS-9517</t>
  </si>
  <si>
    <t>Automation Regression - VOZ - TRT Configurable Build v7.5.0 (3403)</t>
  </si>
  <si>
    <t>2019-10-18T14:36:08.860+0100</t>
  </si>
  <si>
    <t>TRTEPOS-9470,TRTEPOS-9634,TRTEPOS-9662</t>
  </si>
  <si>
    <t>TRTEPOS-9518</t>
  </si>
  <si>
    <t>Automation Regression - AEA - TRT Configurable Build v7.5.0 (3403)</t>
  </si>
  <si>
    <t>2019-10-30T06:34:55.183+0000</t>
  </si>
  <si>
    <t>TRTEPOS-9519</t>
  </si>
  <si>
    <t>V7.5.0.2- SAS- UAT: Categories Icons are not displayed in shop Restrictions screen.</t>
  </si>
  <si>
    <t>2019-10-15T14:42:57.543+0100</t>
  </si>
  <si>
    <t>TRTEPOS-9483,TRTEPOS-9469</t>
  </si>
  <si>
    <t>TRTEPOS-9520</t>
  </si>
  <si>
    <t>Create V6.2 VOZ Production build on 17th October</t>
  </si>
  <si>
    <t>2019-11-29T14:21:52.527+0000</t>
  </si>
  <si>
    <t>TRTG-63</t>
  </si>
  <si>
    <t>TRTEPOS-9521</t>
  </si>
  <si>
    <t>E2E Key Scenarios UAT Script - TRT EZY UAT Build v7.5.0 (66)</t>
  </si>
  <si>
    <t>2019-10-22T16:40:30.473+0100</t>
  </si>
  <si>
    <t>TRTEPOS-9522</t>
  </si>
  <si>
    <t>Bluetooth Testing - TRT EZY UAT Build v7.5.0 (66)</t>
  </si>
  <si>
    <t>2019-10-22T13:03:08.883+0100</t>
  </si>
  <si>
    <t>TRTEPOS-9523</t>
  </si>
  <si>
    <t>Exploratory Testing - TRT EZY UAT Build v7.5.0 (66)</t>
  </si>
  <si>
    <t>2019-10-30T06:34:28.085+0000</t>
  </si>
  <si>
    <t>TRTEPOS-9524</t>
  </si>
  <si>
    <t>E2E Key Scenarios UAT Script - TRT VOZ UAT Build v7.5.0 (54)</t>
  </si>
  <si>
    <t>2019-10-18T14:35:52.130+0100</t>
  </si>
  <si>
    <t>TRTEPOS-9525</t>
  </si>
  <si>
    <t>Bluetooth Testing - TRT VOZ UAT Build v7.5.0 (54)</t>
  </si>
  <si>
    <t>2019-10-18T14:22:15.915+0100</t>
  </si>
  <si>
    <t>TRTEPOS-9526</t>
  </si>
  <si>
    <t>Exploratory Testing - TRT VOZ UAT Build v7.5.0 (54)</t>
  </si>
  <si>
    <t>2019-10-23T11:52:58.444+0100</t>
  </si>
  <si>
    <t>TRTEPOS-9527</t>
  </si>
  <si>
    <t>Verify if the "Add Cash Payment" button is enabled on the Payment screen</t>
  </si>
  <si>
    <t>2019-11-08T11:59:27.849+0000</t>
  </si>
  <si>
    <t>TRTEPOS-9515,TRTEPOS-9179</t>
  </si>
  <si>
    <t>TRTEPOS-9528</t>
  </si>
  <si>
    <t>V7.5.0.2 - SAS - UAT: Loyalty Points is showing as zero for all the items in the application</t>
  </si>
  <si>
    <t>2019-10-15T08:02:02.988+0100</t>
  </si>
  <si>
    <t>TRTEPOS-7773,TRTEPOS-7777,TRTEPOS-9483,TRTEPOS-9469</t>
  </si>
  <si>
    <t>TRTEPOS-9529</t>
  </si>
  <si>
    <t>v7.5.0.3403-EZY-QA: Item image does not display for pre-order if the pre-order items are not available in the selected menu.</t>
  </si>
  <si>
    <t>2019-11-04T12:42:09.947+0000</t>
  </si>
  <si>
    <t>TRTEPOS-5014,TRTEPOS-4714,TRTEPOS-9873,TRTEPOS-9470</t>
  </si>
  <si>
    <t>TRTEPOS-9530</t>
  </si>
  <si>
    <t>Verify the Redeem Points/Credit section in Digital Payment Reports if Loyalty Points is disabled.</t>
  </si>
  <si>
    <t>2019-11-07T06:34:15.819+0000</t>
  </si>
  <si>
    <t>TRTEPOS-9531</t>
  </si>
  <si>
    <t>Verify if the Card payment can be done in SEK with a base DR unit of 1</t>
  </si>
  <si>
    <t>2019-11-08T11:59:41.481+0000</t>
  </si>
  <si>
    <t>TRTEPOS-9624,TRTEPOS-9179</t>
  </si>
  <si>
    <t>TRTEPOS-9532</t>
  </si>
  <si>
    <t>Verify if the Card payment can be done in NOK with a base DR unit of 1</t>
  </si>
  <si>
    <t>2019-11-08T12:00:03.729+0000</t>
  </si>
  <si>
    <t>TRTEPOS-9533</t>
  </si>
  <si>
    <t>Verify the display of Edit button in Pre Order details screen</t>
  </si>
  <si>
    <t>2019-11-07T05:33:58.383+0000</t>
  </si>
  <si>
    <t>TRTEPOS-9534</t>
  </si>
  <si>
    <t>Verify the functionality of Edit button in Pre Order details screen</t>
  </si>
  <si>
    <t>2019-11-07T05:34:27.919+0000</t>
  </si>
  <si>
    <t>TRTEPOS-9535</t>
  </si>
  <si>
    <t>Verify the removing an item from pre order</t>
  </si>
  <si>
    <t>2019-11-07T05:34:54.945+0000</t>
  </si>
  <si>
    <t>TRTEPOS-9536</t>
  </si>
  <si>
    <t>Verify the display of text below the item when item removed from pre orders list.</t>
  </si>
  <si>
    <t>2019-11-07T05:35:16.445+0000</t>
  </si>
  <si>
    <t>TRTEPOS-9537</t>
  </si>
  <si>
    <t>Verify the adding an item from pre order</t>
  </si>
  <si>
    <t>2019-11-07T05:35:37.199+0000</t>
  </si>
  <si>
    <t>TRTEPOS-9538</t>
  </si>
  <si>
    <t>Verify the display of text below the item when item added to the pre orders list.</t>
  </si>
  <si>
    <t>2019-11-07T05:35:54.333+0000</t>
  </si>
  <si>
    <t>TRTEPOS-9539</t>
  </si>
  <si>
    <t>Verify the display of Add Item button.</t>
  </si>
  <si>
    <t>2019-11-07T05:36:09.272+0000</t>
  </si>
  <si>
    <t>TRTEPOS-9540</t>
  </si>
  <si>
    <t>Verify the product search is presented when tap on Add Item button.</t>
  </si>
  <si>
    <t>2019-11-07T05:36:43.602+0000</t>
  </si>
  <si>
    <t>TRTEPOS-9541</t>
  </si>
  <si>
    <t>Verify the product is added to the pre order</t>
  </si>
  <si>
    <t>2019-11-07T05:37:36.507+0000</t>
  </si>
  <si>
    <t>TRTEPOS-9542</t>
  </si>
  <si>
    <t>Verify the quantity in the pre order increases by one after adding item.</t>
  </si>
  <si>
    <t>2020-01-29T09:32:40.206+0000</t>
  </si>
  <si>
    <t>TRTEPOS-11716,TRTEPOS-11716,TRTEPOS-4714</t>
  </si>
  <si>
    <t>TRTEPOS-9543</t>
  </si>
  <si>
    <t>Verify the able to tap on the  ‚Ä¶ button in product search screen</t>
  </si>
  <si>
    <t>2019-11-07T05:39:46.886+0000</t>
  </si>
  <si>
    <t>TRTEPOS-9544</t>
  </si>
  <si>
    <t>Verify the item details screen.</t>
  </si>
  <si>
    <t>2019-11-07T05:40:13.159+0000</t>
  </si>
  <si>
    <t>TRTEPOS-9545</t>
  </si>
  <si>
    <t>Verify the application navigated to edit summary screen when tap on next at Edit Pre Order screen</t>
  </si>
  <si>
    <t>2019-11-07T05:40:44.632+0000</t>
  </si>
  <si>
    <t>TRTEPOS-9546</t>
  </si>
  <si>
    <t>Verify the UI of edit summary screen</t>
  </si>
  <si>
    <t>2019-11-07T05:41:22.998+0000</t>
  </si>
  <si>
    <t>TRTEPOS-9547</t>
  </si>
  <si>
    <t>Verify the payment flow after tap on next button at edit summary screen when payment is required.</t>
  </si>
  <si>
    <t>2019-12-03T10:25:56.199+0000</t>
  </si>
  <si>
    <t>TRTEPOS-9548</t>
  </si>
  <si>
    <t>Verify the summary flow after tap on next button at edit summary screen when no payment is required.</t>
  </si>
  <si>
    <t>2019-12-03T10:26:14.811+0000</t>
  </si>
  <si>
    <t>TRTEPOS-9549</t>
  </si>
  <si>
    <t>Verify the pre-paid amount for the items remains unchanged even pre order has been pre paid partially after removing items.</t>
  </si>
  <si>
    <t>2019-11-07T05:44:49.097+0000</t>
  </si>
  <si>
    <t>TRTEPOS-9550</t>
  </si>
  <si>
    <t>Verify the customer informed to claim the amount through refund process.</t>
  </si>
  <si>
    <t>2019-11-07T05:45:32.577+0000</t>
  </si>
  <si>
    <t>TRTEPOS-9566,TRTEPOS-4714</t>
  </si>
  <si>
    <t>Complete pre-order pay at home - Integration</t>
  </si>
  <si>
    <t>2020-01-22T14:20:00.812+0000</t>
  </si>
  <si>
    <t>TRTEPOS-11038,TRTEPOS-10794,TRTEPOS-10530,TRTEPOS-10570,TRTEPOS-10641,TRTEPOS-5128,TRTEPOS-10953,TRTEPOS-10976,TRTEPOS-10998,TRTEPOS-10999,TRTEPOS-11000,TRTEPOS-11001,TRTEPOS-11002,TRTEPOS-11003,TRTEPOS-11004,TRTEPOS-11005,TRTEPOS-11006,TRTEPOS-11007,TRTEPOS-11008,TRTEPOS-11009,TRTEPOS-11010,TRTEPOS-11011,TRTEPOS-11012,TRTEPOS-11013,TRTEPOS-11014,TRTEPOS-11015,TRTEPOS-11016,TRTEPOS-11017,TRTEPOS-11018,TRTEPOS-11019,TRTEPOS-11020,TRTEPOS-11040</t>
  </si>
  <si>
    <t>TRTEPOS-9552</t>
  </si>
  <si>
    <t>Security Testing - TRT AEA Build v7.5.0 (3403)</t>
  </si>
  <si>
    <t>2019-10-22T15:21:32.295+0100</t>
  </si>
  <si>
    <t>TRTEPOS-9553</t>
  </si>
  <si>
    <t>Verify the orders that has been paid for using loyalty points from orders screen</t>
  </si>
  <si>
    <t>2019-11-07T07:21:33.681+0000</t>
  </si>
  <si>
    <t>TRTEPOS-7777</t>
  </si>
  <si>
    <t>TRTEPOS-9554</t>
  </si>
  <si>
    <t>Verify crew navigating to the "Refund item" screen by tapping on the "Refund" button from the order completed screen</t>
  </si>
  <si>
    <t>2019-11-07T07:21:17.806+0000</t>
  </si>
  <si>
    <t>TRTEPOS-9555</t>
  </si>
  <si>
    <t>Verify crew able to see the points value for each item in the order on Refund item screen</t>
  </si>
  <si>
    <t>2019-11-07T07:22:16.615+0000</t>
  </si>
  <si>
    <t>TRTEPOS-9626,TRTEPOS-7777</t>
  </si>
  <si>
    <t>TRTEPOS-9556</t>
  </si>
  <si>
    <t>Verify the presence of the "Full refund" button on the Refund item screen</t>
  </si>
  <si>
    <t>2019-11-07T07:23:10.828+0000</t>
  </si>
  <si>
    <t>TRTEPOS-9557</t>
  </si>
  <si>
    <t>Verify the crew able to see the list of items that make up that order when crew tap on the "Full refund" button</t>
  </si>
  <si>
    <t>2019-11-07T07:23:39.116+0000</t>
  </si>
  <si>
    <t>TRTEPOS-9558</t>
  </si>
  <si>
    <t>Verify if Full refund button is working in Refund items screen</t>
  </si>
  <si>
    <t>2020-01-06T10:16:06.370+0000</t>
  </si>
  <si>
    <t>TRTEPOS-11120,TRTEPOS-7777</t>
  </si>
  <si>
    <t>TRTEPOS-9559</t>
  </si>
  <si>
    <t>Verify if user is able to select any Reason for Refund button and able to proceed to next screen</t>
  </si>
  <si>
    <t>2019-11-07T07:24:29.982+0000</t>
  </si>
  <si>
    <t>TRTEPOS-9560</t>
  </si>
  <si>
    <t>Verify crew able to see the points value for the subtotal.</t>
  </si>
  <si>
    <t>2019-11-07T07:24:56.910+0000</t>
  </si>
  <si>
    <t>TRTEPOS-9561</t>
  </si>
  <si>
    <t>Verify crew able to start the full refund process for order that has been paid for using loyalty points</t>
  </si>
  <si>
    <t>2019-11-07T07:25:26.390+0000</t>
  </si>
  <si>
    <t>TRTEPOS-9562</t>
  </si>
  <si>
    <t>Verify crew able to reach the Refunds issued screen for order that has been paid for using loyalty points</t>
  </si>
  <si>
    <t>2019-11-07T07:25:56.188+0000</t>
  </si>
  <si>
    <t>TRTEPOS-9563</t>
  </si>
  <si>
    <t>Verify crew able to see the summary of the Refunded order</t>
  </si>
  <si>
    <t>2019-11-07T07:26:18.999+0000</t>
  </si>
  <si>
    <t>TRTEPOS-9564</t>
  </si>
  <si>
    <t>Verify crew able to see the Total loyalty points below the Total amount on the refund summary</t>
  </si>
  <si>
    <t>2019-11-07T07:27:16.825+0000</t>
  </si>
  <si>
    <t>TRTEPOS-9565</t>
  </si>
  <si>
    <t>Verify crew able to scroll down to see the information of order summary receipt of refund</t>
  </si>
  <si>
    <t>2019-11-07T07:28:29.521+0000</t>
  </si>
  <si>
    <t>TRTEPOS-9566</t>
  </si>
  <si>
    <t>v7.5.0.3403-EZY-QA: In Edit Pre-order screen, "The pre-paid amount is subject to refund via a claim form" text is not displayed.</t>
  </si>
  <si>
    <t>2019-10-24T12:47:14.224+0100</t>
  </si>
  <si>
    <t>TRTEPOS-5014,TRTEPOS-4714,TRTEPOS-9470,TRTEPOS-9550</t>
  </si>
  <si>
    <t>TRTEPOS-9567</t>
  </si>
  <si>
    <t>Verify crew able to see the loyalty card number and next to airline-specific loyalty scheme name (for eg, ‚ÄòEuroBonus Card Number:‚Äô) on the refund receipt</t>
  </si>
  <si>
    <t>2019-11-07T07:29:03.385+0000</t>
  </si>
  <si>
    <t>TRTEPOS-9568</t>
  </si>
  <si>
    <t>Validate the loyalty card number and next to airline-specific loyalty scheme name (for eg, ‚ÄòEuroBonus Card Number:‚Äô) on the refund receipt</t>
  </si>
  <si>
    <t>2019-11-07T07:29:27.038+0000</t>
  </si>
  <si>
    <t>TRTEPOS-9569</t>
  </si>
  <si>
    <t>Verify crew able to see loyalty points if the loyalty points are refunded for the order</t>
  </si>
  <si>
    <t>2019-11-07T07:30:40.318+0000</t>
  </si>
  <si>
    <t>TRTEPOS-9570</t>
  </si>
  <si>
    <t>Verify crew able to see the back up credit card details on the refund issued receipt</t>
  </si>
  <si>
    <t>2019-11-07T07:31:29.542+0000</t>
  </si>
  <si>
    <t>TRTEPOS-9571</t>
  </si>
  <si>
    <t>Verify crew able to see the back up credit card details on the refund issued receipt if back up credit card option is disabled for the airline</t>
  </si>
  <si>
    <t>2019-11-07T07:16:59.114+0000</t>
  </si>
  <si>
    <t>TRTEPOS-9572</t>
  </si>
  <si>
    <t>Verify the loyalty points value of each item in the JSON</t>
  </si>
  <si>
    <t>2019-11-07T07:32:05.351+0000</t>
  </si>
  <si>
    <t>TRTEPOS-9573</t>
  </si>
  <si>
    <t>Verify total loyalty points value for the order in the JSON</t>
  </si>
  <si>
    <t>2019-11-07T07:34:54.730+0000</t>
  </si>
  <si>
    <t>TRTEPOS-9574</t>
  </si>
  <si>
    <t>Verify the loyalty points between the Refund receipt and JSON</t>
  </si>
  <si>
    <t>2019-11-04T07:43:44.832+0000</t>
  </si>
  <si>
    <t>TRTEPOS-9575</t>
  </si>
  <si>
    <t>Verify the card details being saved in JSON</t>
  </si>
  <si>
    <t>2019-11-07T07:35:54.913+0000</t>
  </si>
  <si>
    <t>TRTEPOS-9576</t>
  </si>
  <si>
    <t>V7.5.0.3403 - EZY - QA - Incorrect "Remaining Sales Target Amount" is displayed when user sells the item which is priced in decimals.</t>
  </si>
  <si>
    <t>2019-10-25T12:04:56.939+0100</t>
  </si>
  <si>
    <t>Targets</t>
  </si>
  <si>
    <t>TRTEPOS-8476,TRTEPOS-9470,TRTEPOS-9808</t>
  </si>
  <si>
    <t>TRTEPOS-9577</t>
  </si>
  <si>
    <t>Check cell reusability issues</t>
  </si>
  <si>
    <t>2019-12-04T13:45:36.891+0000</t>
  </si>
  <si>
    <t>TRTEPOS-9578</t>
  </si>
  <si>
    <t>LTN_UAT_VA - Hot food notifications are not triggering on ePOS</t>
  </si>
  <si>
    <t>2020-01-28T11:25:41.589+0000</t>
  </si>
  <si>
    <t>LUTON_UAT,Must,VA</t>
  </si>
  <si>
    <t>TRTEPOS-4313,TRTEPOS-4679,TRTEPOS-4127,TRTEPOS-6480,TRTEPOS-8703</t>
  </si>
  <si>
    <t>TRTEPOS-9579</t>
  </si>
  <si>
    <t>Performance Testing - AEA- TRT Configurable Build v7.5.0 (3403)</t>
  </si>
  <si>
    <t>2019-10-21T08:54:22.423+0100</t>
  </si>
  <si>
    <t>TRTEPOS-9580</t>
  </si>
  <si>
    <t>Verify and Validate the Close Barset Button in Manage Flight screen.</t>
  </si>
  <si>
    <t>2019-11-07T06:34:53.706+0000</t>
  </si>
  <si>
    <t>TRTEPOS-9581</t>
  </si>
  <si>
    <t>Verify Navigation to Close Reports Screen</t>
  </si>
  <si>
    <t>2019-11-07T06:35:01.308+0000</t>
  </si>
  <si>
    <t>TRTEPOS-9582</t>
  </si>
  <si>
    <t>Verify the presence of Cash and Card payment section in Closing reports.</t>
  </si>
  <si>
    <t>2019-11-01T09:29:08.241+0000</t>
  </si>
  <si>
    <t>TRTEPOS-9583</t>
  </si>
  <si>
    <t>Verify the presence of Complimentary total section in Reports.</t>
  </si>
  <si>
    <t>2019-11-07T06:35:10.291+0000</t>
  </si>
  <si>
    <t>TRTEPOS-9584</t>
  </si>
  <si>
    <t>Verify the presence of  ‚ÄòExpected Redeemed Points‚Äô section in Reports.</t>
  </si>
  <si>
    <t>2019-11-07T09:27:05.944+0000</t>
  </si>
  <si>
    <t>TRTEPOS-9585</t>
  </si>
  <si>
    <t>Verify the presence of  Scheme Name field in the ‚ÄòExpected Redeemed Points‚Äô section</t>
  </si>
  <si>
    <t>2019-11-07T06:35:36.642+0000</t>
  </si>
  <si>
    <t>TRTEPOS-9586</t>
  </si>
  <si>
    <t>Verify the presence of Points field  in the ‚ÄòExpected Redeemed Points‚Äô section</t>
  </si>
  <si>
    <t>2019-11-07T06:35:45.984+0000</t>
  </si>
  <si>
    <t>TRTEPOS-9587</t>
  </si>
  <si>
    <t>Verify the presence of Value field in the ‚ÄòExpected Redeemed Points‚Äô section</t>
  </si>
  <si>
    <t>2019-11-07T06:35:54.871+0000</t>
  </si>
  <si>
    <t>TRTEPOS-9588</t>
  </si>
  <si>
    <t>Verify the presence of the ‚ÄòExpected Redeemed Points‚Äô calculation included in Expected cash section</t>
  </si>
  <si>
    <t>2019-11-07T06:42:24.465+0000</t>
  </si>
  <si>
    <t>TRTEPOS-9589</t>
  </si>
  <si>
    <t>Verify the presence of the ‚ÄòExpected Redeemed Points‚Äô calculation included in Expected credit section</t>
  </si>
  <si>
    <t>2019-11-07T06:42:46.338+0000</t>
  </si>
  <si>
    <t>TRTEPOS-9590</t>
  </si>
  <si>
    <t>Verify the presence of the ‚ÄòExpected Redeemed Points‚Äô calculation included in Expected Voucher/Complimentary section</t>
  </si>
  <si>
    <t>2019-11-07T06:42:57.382+0000</t>
  </si>
  <si>
    <t>TRTEPOS-9591</t>
  </si>
  <si>
    <t>Verify the presence of  ‚ÄòExpected Redeemed Credit‚Äô section in Reports.</t>
  </si>
  <si>
    <t>2019-11-07T09:28:50.795+0000</t>
  </si>
  <si>
    <t>TRTEPOS-9592</t>
  </si>
  <si>
    <t>Verify the presence of  Card Type field in the ‚ÄòExpected Redeemed Credit‚Äô section.</t>
  </si>
  <si>
    <t>2019-11-07T06:44:08.551+0000</t>
  </si>
  <si>
    <t>TRTEPOS-9593</t>
  </si>
  <si>
    <t>Verify the presence of  Currency (cur.) field in the ‚ÄòExpected Redeemed Credit‚Äô section.</t>
  </si>
  <si>
    <t>2019-11-07T06:44:43.114+0000</t>
  </si>
  <si>
    <t>TRTEPOS-9594</t>
  </si>
  <si>
    <t>Verify the presence of  Value field in the ‚ÄòExpected Redeemed Credit‚Äô section.</t>
  </si>
  <si>
    <t>2019-11-07T06:45:09.643+0000</t>
  </si>
  <si>
    <t>TRTEPOS-9595</t>
  </si>
  <si>
    <t>Verify the presence of  Base Currency field in the ‚ÄòExpected Redeemed Credit‚Äô section.</t>
  </si>
  <si>
    <t>2019-11-07T06:45:33.374+0000</t>
  </si>
  <si>
    <t>TRTEPOS-9596</t>
  </si>
  <si>
    <t>Verify the presence of  total of ‚ÄòExpected Redeemed Credit‚Äô in the Expected credit section.</t>
  </si>
  <si>
    <t>2019-11-07T06:46:15.785+0000</t>
  </si>
  <si>
    <t>TRTEPOS-9597</t>
  </si>
  <si>
    <t>Verify the presence of Expected total section in Closing Reports.</t>
  </si>
  <si>
    <t>2019-11-07T06:47:35.706+0000</t>
  </si>
  <si>
    <t>TRTEPOS-9598</t>
  </si>
  <si>
    <t>Verify the presence of Different fields in Expected Total section.</t>
  </si>
  <si>
    <t>2019-11-07T06:47:52.080+0000</t>
  </si>
  <si>
    <t>TRTEPOS-9599</t>
  </si>
  <si>
    <t>Verify the presence of Redeemed Value field in Expected Total section.</t>
  </si>
  <si>
    <t>2019-11-07T09:32:19.083+0000</t>
  </si>
  <si>
    <t>TRTEPOS-9638,TRTEPOS-9140</t>
  </si>
  <si>
    <t>TRTEPOS-9600</t>
  </si>
  <si>
    <t>Verify the Inclusion of Redeemed value in Expected Total value.</t>
  </si>
  <si>
    <t>2020-01-28T07:11:13.259+0000</t>
  </si>
  <si>
    <t>TRTEPOS-11622,TRTEPOS-9140</t>
  </si>
  <si>
    <t>TRTEPOS-9601</t>
  </si>
  <si>
    <t>Verify the presence of Redeemed Value field in Expected Total section if CC back up is disabled</t>
  </si>
  <si>
    <t>2019-11-07T06:34:31.604+0000</t>
  </si>
  <si>
    <t>TRTEPOS-9602</t>
  </si>
  <si>
    <t>Verify the Presence of ‚ÄòCrew Confirmed Total‚Äô section in Closing Payment Report</t>
  </si>
  <si>
    <t>2019-11-07T06:48:44.448+0000</t>
  </si>
  <si>
    <t>TRTEPOS-9603</t>
  </si>
  <si>
    <t>V7.5.0.3403 - SAS - UAT - No validation message observed when user scans a invalid loyalty card number</t>
  </si>
  <si>
    <t>2019-10-24T14:35:57.848+0100</t>
  </si>
  <si>
    <t>TRTEPOS-8509,TRTEPOS-9470,TRTEPOS-9630</t>
  </si>
  <si>
    <t>TRTEPOS-9604</t>
  </si>
  <si>
    <t>Verify the  Inclusion of  the ‚ÄòExpected Redeemed Value‚Äô in the 'Crew Confirmed Total'</t>
  </si>
  <si>
    <t>2020-01-28T07:11:13.311+0000</t>
  </si>
  <si>
    <t>TRTEPOS-9605</t>
  </si>
  <si>
    <t>Verify the  Inclusion of  the ‚ÄòExpected Redeemed Value‚Äô in the 'Crew Confirmed Total' if CC back up is disabled</t>
  </si>
  <si>
    <t>2019-11-07T06:49:04.848+0000</t>
  </si>
  <si>
    <t>TRTEPOS-9606</t>
  </si>
  <si>
    <t>Verify  Expected Redeemed Points total in JSON</t>
  </si>
  <si>
    <t>2019-11-07T06:49:17.546+0000</t>
  </si>
  <si>
    <t>TRTEPOS-9607</t>
  </si>
  <si>
    <t>Verify the presence of Reports tab in Main menu</t>
  </si>
  <si>
    <t>2019-11-07T05:59:43.524+0000</t>
  </si>
  <si>
    <t>TRTEPOS-9608</t>
  </si>
  <si>
    <t>Verify the navigation to  Reports screen in Main menu</t>
  </si>
  <si>
    <t>2019-11-07T05:59:56.466+0000</t>
  </si>
  <si>
    <t>TRTEPOS-9609</t>
  </si>
  <si>
    <t>Verify the 'Crew Confirmed Total' with Expected Redeemed value in JSON</t>
  </si>
  <si>
    <t>2019-11-07T06:49:25.050+0000</t>
  </si>
  <si>
    <t>TRTEPOS-9610</t>
  </si>
  <si>
    <t>Verify the Redeem Points/Credit section in Closing Reports if Loyalty Points is disabled.</t>
  </si>
  <si>
    <t>2019-11-07T06:49:44.239+0000</t>
  </si>
  <si>
    <t>TRTEPOS-9611</t>
  </si>
  <si>
    <t>Verify the Redeem Points/Credit section in Digital Payment Reports if Loyalty Points is enabled.</t>
  </si>
  <si>
    <t>2019-11-07T06:34:45.936+0000</t>
  </si>
  <si>
    <t>TRTEPOS-9612</t>
  </si>
  <si>
    <t>V7.5.0.3403- SAS -QA : Incorrect currency conversion calculation is observed while converting from SEK to GBP at cash and card payment screens</t>
  </si>
  <si>
    <t>2020-01-23T14:24:13.152+0000</t>
  </si>
  <si>
    <t>TRTEPOS-9193,TRTEPOS-10610,TRTEPOS-9470,TRTEPOS-9620,TRTEPOS-9621</t>
  </si>
  <si>
    <t>TRTEPOS-9613</t>
  </si>
  <si>
    <t>v7.5.0.3403-SAS-UAT/QA: Inconsistent behavior observed for Loyalty points in devices.</t>
  </si>
  <si>
    <t>2019-10-31T05:11:16.183+0000</t>
  </si>
  <si>
    <t>TRTEPOS-7773,TRTEPOS-7774,TRTEPOS-7775,TRTEPOS-7776,TRTEPOS-7778,TRTEPOS-8500,TRTEPOS-8509,TRTEPOS-9140,TRTEPOS-9180,TRTEPOS-9183,TRTEPOS-8302,TRTEPOS-7777,TRTEPOS-9496,TRTEPOS-9470,TRTEPOS-9375</t>
  </si>
  <si>
    <t>TRTEPOS-9614</t>
  </si>
  <si>
    <t>Verify if the payment can be done in SEK with a base DR unit of 1 for cash payment</t>
  </si>
  <si>
    <t>2019-11-08T07:21:30.520+0000</t>
  </si>
  <si>
    <t>Automated-Yes,Payments,Regression</t>
  </si>
  <si>
    <t>TRTEPOS-9623,TRTEPOS-9193</t>
  </si>
  <si>
    <t>TRTEPOS-9615</t>
  </si>
  <si>
    <t>Verify if the payment can be done in SEK with a base DR unit of 1 for card payment</t>
  </si>
  <si>
    <t>2019-11-08T07:22:12.800+0000</t>
  </si>
  <si>
    <t>TRTEPOS-9616</t>
  </si>
  <si>
    <t>Verify if the payment can be done in NOK with a base DR unit of 1 for cash payment</t>
  </si>
  <si>
    <t>2019-11-08T07:24:36.675+0000</t>
  </si>
  <si>
    <t>TRTEPOS-9506,TRTEPOS-9193</t>
  </si>
  <si>
    <t>TRTEPOS-9617</t>
  </si>
  <si>
    <t>Verify if the payment can be done in NOK with a base DR unit of 1 for card payment</t>
  </si>
  <si>
    <t>2019-11-08T07:24:59.118+0000</t>
  </si>
  <si>
    <t>TRTEPOS-9618</t>
  </si>
  <si>
    <t>Verify if the payment can be done in DKK with a base DR unit of 1 for cash payment</t>
  </si>
  <si>
    <t>2019-11-08T07:22:44.188+0000</t>
  </si>
  <si>
    <t>TRTEPOS-9619</t>
  </si>
  <si>
    <t>Verify if the payment can be done in DKK  with a base DR unit of 1 for card payment</t>
  </si>
  <si>
    <t>2019-11-08T07:24:06.432+0000</t>
  </si>
  <si>
    <t>TRTEPOS-9620</t>
  </si>
  <si>
    <t>Verify if the payment can be done in GBP with a base DR unit of 1 for cash payment</t>
  </si>
  <si>
    <t>2019-11-08T07:29:29.280+0000</t>
  </si>
  <si>
    <t>TRTEPOS-9612,TRTEPOS-9193</t>
  </si>
  <si>
    <t>TRTEPOS-9621</t>
  </si>
  <si>
    <t>Verify if the payment can be done in GBP with a base DR unit of 1 for card payment</t>
  </si>
  <si>
    <t>2019-11-08T07:31:08.024+0000</t>
  </si>
  <si>
    <t>TRTEPOS-9622</t>
  </si>
  <si>
    <t>Crash - GateKeeper.CrewNotificationService.notificationQueue</t>
  </si>
  <si>
    <t>balazs.hajagos</t>
  </si>
  <si>
    <t>2019-11-18T13:40:19.566+0000</t>
  </si>
  <si>
    <t>TRTEPOS-8284</t>
  </si>
  <si>
    <t>TRTEPOS-9623</t>
  </si>
  <si>
    <t>V7.5.0.3403- SAS -QA : Improper currency conversion calculation observed while converting from DKK to SEK at cash and card payment screen</t>
  </si>
  <si>
    <t>2019-10-16T10:52:50.196+0100</t>
  </si>
  <si>
    <t>TRTEPOS-9193,TRTEPOS-9470,TRTEPOS-9614,TRTEPOS-9615</t>
  </si>
  <si>
    <t>TRTEPOS-9624</t>
  </si>
  <si>
    <t>V7.5.0.3403 - AEA - QA: Acceptable currencies are not appearing in card payment screen</t>
  </si>
  <si>
    <t>2019-10-24T11:26:50.335+0100</t>
  </si>
  <si>
    <t>TRTEPOS-7603,TRTEPOS-9179,TRTEPOS-9491,TRTEPOS-9470,TRTEPOS-9531,TRTEPOS-9532,TRTEPOS-9341</t>
  </si>
  <si>
    <t>TRTEPOS-9625</t>
  </si>
  <si>
    <t>v7.5.0.3403-SAS-AEA-UAT: Processing payment loop animation is not displayed for card payments, if once the card transaction is declined.</t>
  </si>
  <si>
    <t>2019-11-29T11:27:24.532+0000</t>
  </si>
  <si>
    <t>TRTEPOS-7603,TRTEPOS-9470,TRTEPOS-9490,TRTEPOS-9341</t>
  </si>
  <si>
    <t>TRTEPOS-9626</t>
  </si>
  <si>
    <t>V7.5.0.3403 - SAS - UAT: Loyalty points are not displayed in Refunds items screen if loyalty points value is greater than 3 digits</t>
  </si>
  <si>
    <t>2019-10-25T11:35:30.627+0100</t>
  </si>
  <si>
    <t>TRTEPOS-8302,TRTEPOS-7777,TRTEPOS-9555</t>
  </si>
  <si>
    <t>TRTEPOS-9627</t>
  </si>
  <si>
    <t>EZY QA - Pre-order items count not updated when we tap on + or - options in the Edit pre-order screen.</t>
  </si>
  <si>
    <t>2019-11-18T17:26:36.353+0000</t>
  </si>
  <si>
    <t>3403 EZY QA</t>
  </si>
  <si>
    <t>TRTEPOS-9667,TRTEPOS-4714</t>
  </si>
  <si>
    <t>TRTEPOS-9628</t>
  </si>
  <si>
    <t>v7.5.0.3-AEA-UAT: Checking your device text is overlapping with "To start sync process disable..." when user navigated from settings to epos app after turn on Wifi.</t>
  </si>
  <si>
    <t>2019-10-24T14:42:55.453+0100</t>
  </si>
  <si>
    <t>TRTEPOS-84,TRTEPOS-9471,TRTEPOS-3279</t>
  </si>
  <si>
    <t>TRTEPOS-9629</t>
  </si>
  <si>
    <t>V7.5.0.3403 - SAS - UAT - No information to user when a coupon is not applied as the discount value is less than the minimum denomination value</t>
  </si>
  <si>
    <t>2019-10-16T14:37:50.611+0100</t>
  </si>
  <si>
    <t>TRTEPOS-9193,TRTEPOS-9470,TRTEPOS-9633</t>
  </si>
  <si>
    <t>TRTEPOS-9630</t>
  </si>
  <si>
    <t>Validate the message when a invalid  loyalty card is scanned</t>
  </si>
  <si>
    <t>2019-11-07T09:52:21.948+0000</t>
  </si>
  <si>
    <t>TRTEPOS-9603,TRTEPOS-8509</t>
  </si>
  <si>
    <t>TRTEPOS-9631</t>
  </si>
  <si>
    <t>V7.5.0.3403 - EZY - QA - Charity ticket is printed when the charity transaction is refunded</t>
  </si>
  <si>
    <t>2019-10-15T15:20:36.720+0100</t>
  </si>
  <si>
    <t>TRTEPOS-8580,TRTEPOS-9470</t>
  </si>
  <si>
    <t>TRTEPOS-9632</t>
  </si>
  <si>
    <t>V7.5.0.3403 - EZY - QA - Charity transaction remains in the Expected Charity section and also Expected Card refund displays the charity refund to card</t>
  </si>
  <si>
    <t>2019-10-25T12:21:44.495+0100</t>
  </si>
  <si>
    <t>TRTEPOS-9633</t>
  </si>
  <si>
    <t>Verify the message displayed at payment screen when applied coupon discount value is less than the minimum discount value</t>
  </si>
  <si>
    <t>2019-11-08T07:31:27.090+0000</t>
  </si>
  <si>
    <t>TRTEPOS-9629,TRTEPOS-9193</t>
  </si>
  <si>
    <t>TRTEPOS-9634</t>
  </si>
  <si>
    <t>V7.5.0.3403 - EZY - VOZ - QA - ‚ÄúManager Authorization" screen is not displayed even though Authorization is enabled in BO.</t>
  </si>
  <si>
    <t>2019-12-18T09:46:45.910+0000</t>
  </si>
  <si>
    <t>TRTEPOS-97,TRTEPOS-9470,TRTEPOS-9517,TRTEPOS-7892</t>
  </si>
  <si>
    <t>TRTEPOS-9635</t>
  </si>
  <si>
    <t>V7.5.0.3403 - EZY - QA - Improper behavior with the prints of virtual items and receipts when refunds are present</t>
  </si>
  <si>
    <t>2019-10-25T11:52:32.195+0100</t>
  </si>
  <si>
    <t>TRTEPOS-4749,TRTEPOS-4751,TRTEPOS-6235,TRTEPOS-9470</t>
  </si>
  <si>
    <t>TRTEPOS-9636</t>
  </si>
  <si>
    <t>SOTI Upgrade Testing - TRT AEA UAT Build v7.5.0 (3)</t>
  </si>
  <si>
    <t>2019-10-16T20:45:28.697+0100</t>
  </si>
  <si>
    <t>TRTEPOS-9637</t>
  </si>
  <si>
    <t>7.5.0.3403-AEA-DEV:"Error uploading payload......" error pop-up is observed while performing catering sync after closing Barset.</t>
  </si>
  <si>
    <t>2019-10-23T07:45:14.021+0100</t>
  </si>
  <si>
    <t>TRTEPOS-9020,TRTEPOS-9470</t>
  </si>
  <si>
    <t>TRTEPOS-9638</t>
  </si>
  <si>
    <t>v7.5.0.3403-SAS-AEA-UAT: Incorrect name for "Redeemed value" field is displayed in Expected Total(Barset Payment Report)</t>
  </si>
  <si>
    <t>2019-10-24T11:51:23.326+0100</t>
  </si>
  <si>
    <t>TRTEPOS-9140,TRTEPOS-9470,TRTEPOS-9599</t>
  </si>
  <si>
    <t>TRTEPOS-9639</t>
  </si>
  <si>
    <t>Verify navigation to "Loyalty Payment" screen</t>
  </si>
  <si>
    <t>2019-11-07T09:52:31.788+0000</t>
  </si>
  <si>
    <t>TRTEPOS-8509</t>
  </si>
  <si>
    <t>TRTEPOS-9640</t>
  </si>
  <si>
    <t>Verify the presence of Card number field at "Loyalty Payment" screen</t>
  </si>
  <si>
    <t>2019-11-07T09:52:39.930+0000</t>
  </si>
  <si>
    <t>TRTEPOS-9641</t>
  </si>
  <si>
    <t>Verify the presence of name field at "Loyalty Payment" screen</t>
  </si>
  <si>
    <t>2019-11-07T09:52:50.454+0000</t>
  </si>
  <si>
    <t>TRTEPOS-9642</t>
  </si>
  <si>
    <t>Verify the presence of "Scan Card"  button at "Loyalty Payment" screen</t>
  </si>
  <si>
    <t>2019-11-07T09:53:00.847+0000</t>
  </si>
  <si>
    <t>TRTEPOS-9643</t>
  </si>
  <si>
    <t>Validate the "Scan Card"  button at "Loyalty Payment"  screen</t>
  </si>
  <si>
    <t>2019-11-07T09:53:09.381+0000</t>
  </si>
  <si>
    <t>TRTEPOS-9644</t>
  </si>
  <si>
    <t>Verify whether the user is able to scan the QR code on the physical loyalty card at "Loyalty Payment"  screen</t>
  </si>
  <si>
    <t>2019-11-07T09:53:18.711+0000</t>
  </si>
  <si>
    <t>TRTEPOS-9645</t>
  </si>
  <si>
    <t>Verify the card number field after scanning the QR code on the physical loyalty card at "Loyalty Payment"  screen</t>
  </si>
  <si>
    <t>2019-11-07T09:54:54.460+0000</t>
  </si>
  <si>
    <t>TRTEPOS-9646</t>
  </si>
  <si>
    <t>Validate the card number in the card number field after scanning the QR code on the physical loyalty card at "Loyalty Payment"  screen</t>
  </si>
  <si>
    <t>2019-11-07T09:55:02.966+0000</t>
  </si>
  <si>
    <t>TRTEPOS-9647</t>
  </si>
  <si>
    <t>Verify the name field after scanning the QR code on the physical loyalty card at "Loyalty Payment"  screen</t>
  </si>
  <si>
    <t>2019-11-07T09:55:11.035+0000</t>
  </si>
  <si>
    <t>TRTEPOS-9648</t>
  </si>
  <si>
    <t>Validate the name in the name field after scanning the QR code on the physical loyalty card at "Loyalty Payment"  screen</t>
  </si>
  <si>
    <t>2019-11-07T09:55:20.287+0000</t>
  </si>
  <si>
    <t>TRTEPOS-9649</t>
  </si>
  <si>
    <t>Verify whether the user is able to scan the QR code on the loyalty app of passenger's phone at "Loyalty Payment"  screen</t>
  </si>
  <si>
    <t>2019-11-07T09:55:29.121+0000</t>
  </si>
  <si>
    <t>TRTEPOS-9650</t>
  </si>
  <si>
    <t>Verify the card number field after scanning the QR code on the loyalty app of passenger's phone at "Loyalty Payment"  screen</t>
  </si>
  <si>
    <t>2019-11-07T09:55:43.414+0000</t>
  </si>
  <si>
    <t>TRTEPOS-9651</t>
  </si>
  <si>
    <t>Validate the card number in the card number field after scanning the QR code on loyalty app of passenger's phone at "Loyalty Payment"  screen</t>
  </si>
  <si>
    <t>2019-11-07T09:57:00.375+0000</t>
  </si>
  <si>
    <t>TRTEPOS-9652</t>
  </si>
  <si>
    <t>Verify the name field after scanning the QR code on the loyalty app of passenger's phone at "Loyalty Payment"  screen</t>
  </si>
  <si>
    <t>2019-11-07T09:57:11.036+0000</t>
  </si>
  <si>
    <t>TRTEPOS-9653</t>
  </si>
  <si>
    <t>Validate the name in the name field after scanning the QR code on the loyalty app of passenger's phone at "Loyalty Payment"  screen</t>
  </si>
  <si>
    <t>2019-11-07T09:57:18.896+0000</t>
  </si>
  <si>
    <t>TRTEPOS-9654</t>
  </si>
  <si>
    <t>v7.5.0.3403-EZY-QA: Sale Target is not filtered out based on Departure dates</t>
  </si>
  <si>
    <t>2019-10-25T13:34:37.112+0100</t>
  </si>
  <si>
    <t>TRTEPOS-8476,TRTEPOS-9319,TRTEPOS-9470,TRTEPOS-9894,TRTEPOS-9899,TRTEPOS-9799</t>
  </si>
  <si>
    <t>TRTEPOS-9655</t>
  </si>
  <si>
    <t>v7.5.0.3403-AEA-UAT: Loyalty card no is accepting Alphanumeric data in Loyalty payment screen enabling the Next button.</t>
  </si>
  <si>
    <t>2019-10-21T11:19:12.233+0100</t>
  </si>
  <si>
    <t>TRTEPOS-7774,TRTEPOS-8302,TRTEPOS-9470,TRTEPOS-9243</t>
  </si>
  <si>
    <t>TRTEPOS-9657</t>
  </si>
  <si>
    <t>v7.5.0 (3403)-SAS-QA-  2x "Promotion name" is not displayed in Basket screen if same promotion is applied twice</t>
  </si>
  <si>
    <t>2020-01-28T15:44:54.630+0000</t>
  </si>
  <si>
    <t>TRTEPOS-7142,TRTEPOS-9470,TRTEPOS-8856</t>
  </si>
  <si>
    <t>TRTEPOS-9658</t>
  </si>
  <si>
    <t>V7.5.0.54 - VOZ - UAT - "Out of Stock" is displayed for the item in search screen even when "Prevent Selling when Out of Stock" is disabled in BO.</t>
  </si>
  <si>
    <t>2020-01-27T12:49:50.864+0000</t>
  </si>
  <si>
    <t>TRTEPOS-3240,TRTEPOS-9467,TRTEPOS-9659</t>
  </si>
  <si>
    <t>TRTEPOS-9659</t>
  </si>
  <si>
    <t>Verify the presence of "Out of Stock" text for an item in shop &amp; search screen when Prevent Selling when Out of Stock is disabled.</t>
  </si>
  <si>
    <t>2019-10-24T11:43:09.772+0100</t>
  </si>
  <si>
    <t>TRTEPOS-9658,TRTEPOS-9945,TRTEPOS-3240</t>
  </si>
  <si>
    <t>TRTEPOS-9660</t>
  </si>
  <si>
    <t>v7.5.0 (3403)-SAS-QA- Total Loyalty points are displayed in -ve in Basket and Payment screen instead of 0 if applied Promotional loyalty discount is more than Item loyalty points.</t>
  </si>
  <si>
    <t>2019-11-07T07:12:02.460+0000</t>
  </si>
  <si>
    <t>TRTEPOS-8500,TRTEPOS-8302,TRTEPOS-9470,TRTEPOS-10130</t>
  </si>
  <si>
    <t>TRTEPOS-9661</t>
  </si>
  <si>
    <t>V7.5.0.3403 - SAS - UAT: Incorrect amount is displayed in Expected cash section on payment report if crew order has been completed with other operating currency.</t>
  </si>
  <si>
    <t>2019-12-16T11:08:19.603+0000</t>
  </si>
  <si>
    <t>TRTEPOS-9662</t>
  </si>
  <si>
    <t>V.7.5.0.3403-VOZ-UAT: Hot Food notification is not displayed when hot food item is sold at shop screen</t>
  </si>
  <si>
    <t>2020-01-22T15:55:04.874+0000</t>
  </si>
  <si>
    <t>TRTEPOS-4679,TRTEPOS-9517,TRTEPOS-4947</t>
  </si>
  <si>
    <t>TRTEPOS-9663</t>
  </si>
  <si>
    <t>Verify the presence of order at orders screen when the order is paid through loyalty points and refunded</t>
  </si>
  <si>
    <t>2019-11-29T06:27:11.241+0000</t>
  </si>
  <si>
    <t>TRTEPOS-7778</t>
  </si>
  <si>
    <t>TRTEPOS-9664</t>
  </si>
  <si>
    <t>V7.5.0.54 - VOZ - UAT - User is unable to view Promotion banner when items are added from search screen.</t>
  </si>
  <si>
    <t>2019-11-28T10:16:09.220+0000</t>
  </si>
  <si>
    <t>TRTEPOS-7140,TRTEPOS-9467</t>
  </si>
  <si>
    <t>TRTEPOS-9665</t>
  </si>
  <si>
    <t>V7.5.0.2 - SAS - UAT - Operating Currency displays NOK,SEK but in the shop it is displayed as "kr" and "Skr"</t>
  </si>
  <si>
    <t>2020-01-07T12:04:08.862+0000</t>
  </si>
  <si>
    <t>TRTEPOS-9666</t>
  </si>
  <si>
    <t>Volaris - Generic App creation</t>
  </si>
  <si>
    <t>2020-01-03T13:52:34.594+0000</t>
  </si>
  <si>
    <t>TRTEPOS-10032,TRTEPOS-10033,TRTEPOS-10034,TRTEPOS-10516,TRTEPOS-10000</t>
  </si>
  <si>
    <t>TRTEPOS-9667</t>
  </si>
  <si>
    <t>Display missing items in various pre-order screens</t>
  </si>
  <si>
    <t>2020-01-25T12:11:16.582+0000</t>
  </si>
  <si>
    <t>TRTEPOS-9627,TRTEPOS-10571,TRTEPOS-10212,TRTEPOS-8562,TRTEPOS-10752,TRTEPOS-10753,TRTEPOS-10754,TRTEPOS-10755,TRTEPOS-10757,TRTEPOS-10759,TRTEPOS-10761,TRTEPOS-10762,TRTEPOS-10763,TRTEPOS-10764,TRTEPOS-10765,TRTEPOS-10766,TRTEPOS-10756,TRTEPOS-10760</t>
  </si>
  <si>
    <t>TRTEPOS-9668</t>
  </si>
  <si>
    <t>Verify the Presence of Payment field for Sectors in Reports screen</t>
  </si>
  <si>
    <t>2019-11-28T10:55:38.294+0000</t>
  </si>
  <si>
    <t>TRTEPOS-9669</t>
  </si>
  <si>
    <t>Verify the navigation to Payment Report for Sectors in Reports screen before making any sale.</t>
  </si>
  <si>
    <t>2019-11-28T10:55:28.295+0000</t>
  </si>
  <si>
    <t>TRTEPOS-9670</t>
  </si>
  <si>
    <t>Verify the presence of different payment sections in Payment Report before making any sale.</t>
  </si>
  <si>
    <t>2019-11-28T11:05:52.076+0000</t>
  </si>
  <si>
    <t>TRTEPOS-9671</t>
  </si>
  <si>
    <t>Verify the presence of  Expected Redeemed Points section in Payment Report before making any sale.</t>
  </si>
  <si>
    <t>2019-11-28T11:14:53.120+0000</t>
  </si>
  <si>
    <t>TRTEPOS-9672</t>
  </si>
  <si>
    <t>Verify different columns for Expected Redeemed Points section in Payment Report before making any sale.</t>
  </si>
  <si>
    <t>2019-11-28T11:36:19.324+0000</t>
  </si>
  <si>
    <t>TRTEPOS-9673</t>
  </si>
  <si>
    <t>Verify the presence of  Expected Redeemed Credit section in Payment Report before making any sale.</t>
  </si>
  <si>
    <t>2019-11-28T12:00:13.172+0000</t>
  </si>
  <si>
    <t>TRTEPOS-9674</t>
  </si>
  <si>
    <t>Verify if the jSon is getting generated after barset is closed for which shoppingcarts contain the total loyalty points paid and the loyalty points per item in the shopping carts object.</t>
  </si>
  <si>
    <t>2019-11-07T07:28:15.303+0000</t>
  </si>
  <si>
    <t>TRTEPOS-9675</t>
  </si>
  <si>
    <t>Verify different columns for Expected Redeemed Credit section in Payment Report before making any sale.</t>
  </si>
  <si>
    <t>2019-11-28T12:23:13.831+0000</t>
  </si>
  <si>
    <t>TRTEPOS-9676</t>
  </si>
  <si>
    <t>Verify the navigation to Payment Report for Sectors in Reports screen.</t>
  </si>
  <si>
    <t>2019-11-28T12:35:55.594+0000</t>
  </si>
  <si>
    <t>TRTEPOS-9677</t>
  </si>
  <si>
    <t>Verify the presence of different payment sections in Payment Report .</t>
  </si>
  <si>
    <t>2019-11-28T12:38:04.483+0000</t>
  </si>
  <si>
    <t>TRTEPOS-9678</t>
  </si>
  <si>
    <t>Verify the presence of  Expected Redeemed Points section in Payment Report .</t>
  </si>
  <si>
    <t>2019-11-29T06:55:24.399+0000</t>
  </si>
  <si>
    <t>TRTEPOS-9679</t>
  </si>
  <si>
    <t>Verify different columns for Expected Redeemed Points section in Payment Report.</t>
  </si>
  <si>
    <t>2019-11-29T06:53:20.073+0000</t>
  </si>
  <si>
    <t>TRTEPOS-9680</t>
  </si>
  <si>
    <t>Verify the 'Total' in Expected Redeemed Points section in Payment Report.</t>
  </si>
  <si>
    <t>2019-11-29T07:15:42.277+0000</t>
  </si>
  <si>
    <t>TRTEPOS-9681</t>
  </si>
  <si>
    <t>Verify if the generated jSon is having the details of the total loyalty points paid and the loyalty points per item in the shopping carts object of the barset closed.</t>
  </si>
  <si>
    <t>2019-11-07T07:30:04.150+0000</t>
  </si>
  <si>
    <t>TRTEPOS-9682</t>
  </si>
  <si>
    <t>Verify the 'Total' in Expected Redeemed Points section in Payment Report for refunded points.</t>
  </si>
  <si>
    <t>2019-11-29T09:21:11.820+0000</t>
  </si>
  <si>
    <t>TRTEPOS-9683</t>
  </si>
  <si>
    <t>Verify the Expected Redeemed Points inclusion in other payment sections.</t>
  </si>
  <si>
    <t>2019-11-29T09:33:24.813+0000</t>
  </si>
  <si>
    <t>TRTEPOS-9684</t>
  </si>
  <si>
    <t>Verify the data generated in jSon.</t>
  </si>
  <si>
    <t>2019-11-07T07:30:41.364+0000</t>
  </si>
  <si>
    <t>TRTEPOS-9685</t>
  </si>
  <si>
    <t>Verify the presence of  Expected Redeemed credits section in Payment Report .</t>
  </si>
  <si>
    <t>2019-11-29T10:49:00.639+0000</t>
  </si>
  <si>
    <t>TRTEPOS-9686</t>
  </si>
  <si>
    <t>Verify different columns for Expected Redeemed Credits section in Payment Report.</t>
  </si>
  <si>
    <t>2019-11-29T10:54:34.671+0000</t>
  </si>
  <si>
    <t>TRTEPOS-9687</t>
  </si>
  <si>
    <t>Verify the 'Total' in Expected Redeemed credit section in Payment Report.</t>
  </si>
  <si>
    <t>2019-11-29T11:04:32.042+0000</t>
  </si>
  <si>
    <t>TRTEPOS-9688</t>
  </si>
  <si>
    <t>Verify the 'Total' in Expected Redeemed Credits section in Payment Report for refunded credit.</t>
  </si>
  <si>
    <t>2019-11-29T11:23:29.481+0000</t>
  </si>
  <si>
    <t>TRTEPOS-9689</t>
  </si>
  <si>
    <t>Verify the Expected Redeemed credits inclusion in Expected Credit section.</t>
  </si>
  <si>
    <t>2019-11-29T13:13:31.973+0000</t>
  </si>
  <si>
    <t>TRTEPOS-9690</t>
  </si>
  <si>
    <t>Verify the Presence of Barset/Menu Tab in Reports screen</t>
  </si>
  <si>
    <t>2019-11-29T13:17:39.561+0000</t>
  </si>
  <si>
    <t>TRTEPOS-9691</t>
  </si>
  <si>
    <t>Verify the different fields  for Barset tab in Reports screen</t>
  </si>
  <si>
    <t>2019-11-29T13:31:08.002+0000</t>
  </si>
  <si>
    <t>TRTEPOS-9692</t>
  </si>
  <si>
    <t>Verify the navigation to Barset in Reports screen before making any sale.</t>
  </si>
  <si>
    <t>2019-11-29T13:31:15.381+0000</t>
  </si>
  <si>
    <t>TRTEPOS-9693</t>
  </si>
  <si>
    <t>Verify the presence of different payment sections in Barset Summary Report before making any sale.</t>
  </si>
  <si>
    <t>2019-11-29T13:36:04.425+0000</t>
  </si>
  <si>
    <t>TRTEPOS-9694</t>
  </si>
  <si>
    <t>Verify the presence of  Expected Redeemed Points section in Barset Summary Report before making any sale.</t>
  </si>
  <si>
    <t>2019-11-29T14:09:12.384+0000</t>
  </si>
  <si>
    <t>TRTEPOS-9695</t>
  </si>
  <si>
    <t>Verify different columns for Expected Redeemed Points section in Barset Summary Report before making any sale.</t>
  </si>
  <si>
    <t>2019-11-29T14:09:23.981+0000</t>
  </si>
  <si>
    <t>TRTEPOS-9696</t>
  </si>
  <si>
    <t>Verify different columns for Expected Redeemed Credit section in Barset Summary Report before making any sale.</t>
  </si>
  <si>
    <t>2019-11-29T14:15:21.907+0000</t>
  </si>
  <si>
    <t>TRTEPOS-9697</t>
  </si>
  <si>
    <t>Verify the navigation to Barset Summary Report in Reports screen.</t>
  </si>
  <si>
    <t>2019-11-29T14:20:28.373+0000</t>
  </si>
  <si>
    <t>TRTEPOS-9698</t>
  </si>
  <si>
    <t>Verify the presence of different payment sections in Barset summary Report .</t>
  </si>
  <si>
    <t>2019-11-07T05:51:48.677+0000</t>
  </si>
  <si>
    <t>TRTEPOS-9699</t>
  </si>
  <si>
    <t>Verify the presence of  Expected Redeemed Points section in Barset Summary Report.</t>
  </si>
  <si>
    <t>2019-11-07T07:14:07.090+0000</t>
  </si>
  <si>
    <t>TRTEPOS-9700</t>
  </si>
  <si>
    <t>Verify different columns for Expected Redeemed Points section in Barset Summary Report.</t>
  </si>
  <si>
    <t>2019-11-07T05:54:26.973+0000</t>
  </si>
  <si>
    <t>TRTEPOS-9701</t>
  </si>
  <si>
    <t>Verify the 'Total' in Expected Redeemed Points section in Barset Summary Report.</t>
  </si>
  <si>
    <t>2019-11-07T05:56:08.559+0000</t>
  </si>
  <si>
    <t>TRTEPOS-9702</t>
  </si>
  <si>
    <t>Verify the Expected Redeemed Points inclusion in other payment sections Barset Summary Report.</t>
  </si>
  <si>
    <t>2019-11-07T05:56:38.771+0000</t>
  </si>
  <si>
    <t>TRTEPOS-9703</t>
  </si>
  <si>
    <t>Verify the presence of  Expected Redeemed credits section in Barset Summary Report.</t>
  </si>
  <si>
    <t>2019-11-07T07:14:52.516+0000</t>
  </si>
  <si>
    <t>TRTEPOS-9704</t>
  </si>
  <si>
    <t>Verify different columns for Expected Redeemed Credits section in Barset Summary Report.</t>
  </si>
  <si>
    <t>2019-11-07T05:57:14.887+0000</t>
  </si>
  <si>
    <t>TRTEPOS-9705</t>
  </si>
  <si>
    <t>Verify the 'Total' in Expected Redeemed credit section in Barset Summary Report.</t>
  </si>
  <si>
    <t>2019-11-07T05:57:34.424+0000</t>
  </si>
  <si>
    <t>TRTEPOS-9706</t>
  </si>
  <si>
    <t>Verify the Expected Redeemed credits inclusion in Expected Credit section in Barset Summary Report.</t>
  </si>
  <si>
    <t>2019-11-07T05:58:04.347+0000</t>
  </si>
  <si>
    <t>TRTEPOS-9707</t>
  </si>
  <si>
    <t>Verify the presence of  Expected Redeemed Points section in Payment Report when Loyalty points are  disabled.</t>
  </si>
  <si>
    <t>2019-11-07T05:58:18.284+0000</t>
  </si>
  <si>
    <t>TRTEPOS-9708</t>
  </si>
  <si>
    <t>Verify the presence of  Expected Redeemed credits section in Payment Report when Loyalty points are  disabled.</t>
  </si>
  <si>
    <t>2019-11-07T05:58:29.198+0000</t>
  </si>
  <si>
    <t>TRTEPOS-9709</t>
  </si>
  <si>
    <t>Verify the presence of  Expected Redeemed Points section in Barset Summary Report when Loyalty points are  disabled.</t>
  </si>
  <si>
    <t>2019-11-07T05:58:42.121+0000</t>
  </si>
  <si>
    <t>TRTEPOS-9710</t>
  </si>
  <si>
    <t>Verify the presence of  Expected Redeemed credits section in Barset Summary Report when Loyalty points are  disabled.</t>
  </si>
  <si>
    <t>2019-11-07T05:58:59.106+0000</t>
  </si>
  <si>
    <t>TRTEPOS-9711</t>
  </si>
  <si>
    <t>Verify the presence of  Expected Redeemed Points section in Digital Payment Report when Loyalty points are  enabled.</t>
  </si>
  <si>
    <t>2019-11-07T07:10:40.033+0000</t>
  </si>
  <si>
    <t>TRTEPOS-9712</t>
  </si>
  <si>
    <t>Verify the presence of  Expected Redeemed credits section in in Digital Payment Report when Loyalty points are  enabled.</t>
  </si>
  <si>
    <t>2019-11-07T07:10:59.270+0000</t>
  </si>
  <si>
    <t>TRTEPOS-9713</t>
  </si>
  <si>
    <t>Verify the presence of  Expected Redeemed Points section in Digital Payment Report when Loyalty points are  disabled.</t>
  </si>
  <si>
    <t>2019-11-07T05:39:12.694+0000</t>
  </si>
  <si>
    <t>TRTEPOS-9714</t>
  </si>
  <si>
    <t>Verify the presence of  Expected Redeemed credits section in in Digital Payment Report when Loyalty points are disabled.</t>
  </si>
  <si>
    <t>2019-11-07T05:39:31.243+0000</t>
  </si>
  <si>
    <t>TRTEPOS-9715</t>
  </si>
  <si>
    <t>Verify Expected Redeemed Points in JSON</t>
  </si>
  <si>
    <t>2019-11-07T05:59:21.095+0000</t>
  </si>
  <si>
    <t>TRTEPOS-9716</t>
  </si>
  <si>
    <t>2019-11-29T10:05:03.309+0000</t>
  </si>
  <si>
    <t>TRTEPOS-7773</t>
  </si>
  <si>
    <t>TRTEPOS-9717</t>
  </si>
  <si>
    <t>2019-11-07T06:03:04.996+0000</t>
  </si>
  <si>
    <t>TRTEPOS-9718</t>
  </si>
  <si>
    <t>Verify the Payment screen appearance when Redeem Points option is enabled.</t>
  </si>
  <si>
    <t>2019-11-29T10:05:33.675+0000</t>
  </si>
  <si>
    <t>TRTEPOS-9719</t>
  </si>
  <si>
    <t>Verify the loyalty points during payment</t>
  </si>
  <si>
    <t>2019-11-07T06:03:36.860+0000</t>
  </si>
  <si>
    <t>TRTEPOS-9720</t>
  </si>
  <si>
    <t>Verify the appearance of loyalty points before redeeming</t>
  </si>
  <si>
    <t>2019-11-29T10:15:47.536+0000</t>
  </si>
  <si>
    <t>TRTEPOS-9721</t>
  </si>
  <si>
    <t>Verify the appearance of loyalty points after redeeming</t>
  </si>
  <si>
    <t>2019-11-29T10:24:05.566+0000</t>
  </si>
  <si>
    <t>TRTEPOS-9722</t>
  </si>
  <si>
    <t>Verify Redeem points icon when the balance is same as total amount due</t>
  </si>
  <si>
    <t>2019-11-29T10:54:37.179+0000</t>
  </si>
  <si>
    <t>TRTEPOS-9723</t>
  </si>
  <si>
    <t>Verify the appearance of loyalty points when the balance is same as total amount due</t>
  </si>
  <si>
    <t>2019-11-07T09:14:34.068+0000</t>
  </si>
  <si>
    <t>TRTEPOS-9724</t>
  </si>
  <si>
    <t>Verify Redeem points icon when the balance is not same as total amount due</t>
  </si>
  <si>
    <t>2019-11-07T06:05:52.320+0000</t>
  </si>
  <si>
    <t>TRTEPOS-9725</t>
  </si>
  <si>
    <t>Verify the appearance of loyalty points when the balance is not same as total amount due</t>
  </si>
  <si>
    <t>2019-11-07T06:06:08.514+0000</t>
  </si>
  <si>
    <t>TRTEPOS-9726</t>
  </si>
  <si>
    <t>Verify performing Partial payment with loyalty points</t>
  </si>
  <si>
    <t>2019-11-07T06:06:30.691+0000</t>
  </si>
  <si>
    <t>TRTEPOS-9727</t>
  </si>
  <si>
    <t>Verify by making complete payment with loyalty points when CC backup is enabled</t>
  </si>
  <si>
    <t>2019-11-07T09:15:30.169+0000</t>
  </si>
  <si>
    <t>TRTEPOS-9728</t>
  </si>
  <si>
    <t>Verify by making complete payment with loyalty points when CC backup is enabled.</t>
  </si>
  <si>
    <t>2019-11-07T06:07:06.936+0000</t>
  </si>
  <si>
    <t>TRTEPOS-9729</t>
  </si>
  <si>
    <t>V7.5.0.3403 - EZY - QA - Able to make payment using "Add Voucher" and "Add Cash Payment" methods for Charity items</t>
  </si>
  <si>
    <t>2019-11-27T10:20:23.802+0000</t>
  </si>
  <si>
    <t>TRTEPOS-8999,TRTEPOS-8580,TRTEPOS-9470,TRTEPOS-9350,TRTEPOS-9348,TRTEPOS-10388</t>
  </si>
  <si>
    <t>TRTEPOS-9730</t>
  </si>
  <si>
    <t>Verify navigation after completing payment with loyalty points</t>
  </si>
  <si>
    <t>2019-11-07T06:07:22.081+0000</t>
  </si>
  <si>
    <t>TRTEPOS-9731</t>
  </si>
  <si>
    <t>2019-11-07T09:16:28.443+0000</t>
  </si>
  <si>
    <t>TRTEPOS-9732</t>
  </si>
  <si>
    <t>2019-11-07T06:07:58.059+0000</t>
  </si>
  <si>
    <t>TRTEPOS-9733</t>
  </si>
  <si>
    <t>Verify navigation by tapping on Next button</t>
  </si>
  <si>
    <t>2019-11-07T06:08:15.501+0000</t>
  </si>
  <si>
    <t>TRTEPOS-9734</t>
  </si>
  <si>
    <t>Verify presence of different payment options in Payment screen after redeeming points</t>
  </si>
  <si>
    <t>2019-11-07T06:09:59.758+0000</t>
  </si>
  <si>
    <t>TRTEPOS-9735</t>
  </si>
  <si>
    <t>2019-11-07T09:17:25.959+0000</t>
  </si>
  <si>
    <t>TRTEPOS-9736</t>
  </si>
  <si>
    <t>Verify the minus green sign for loyalty points</t>
  </si>
  <si>
    <t>2019-11-07T06:10:30.480+0000</t>
  </si>
  <si>
    <t>TRTEPOS-9737</t>
  </si>
  <si>
    <t>FethrKit - A UI Component library</t>
  </si>
  <si>
    <t>2020-01-08T16:16:21.912+0000</t>
  </si>
  <si>
    <t>TRTEPOS-9738</t>
  </si>
  <si>
    <t>Validate the minus green sign for loyalty points</t>
  </si>
  <si>
    <t>2019-11-07T09:18:17.463+0000</t>
  </si>
  <si>
    <t>TRTEPOS-9739</t>
  </si>
  <si>
    <t>Verify the confirmation pop-up</t>
  </si>
  <si>
    <t>2019-11-07T06:10:56.703+0000</t>
  </si>
  <si>
    <t>TRTEPOS-9740</t>
  </si>
  <si>
    <t>Verify Tapping on YES in confirmation pop-up</t>
  </si>
  <si>
    <t>2019-11-07T06:11:09.657+0000</t>
  </si>
  <si>
    <t>TRTEPOS-9741</t>
  </si>
  <si>
    <t>Verify Tapping on NO in confirmation pop-up</t>
  </si>
  <si>
    <t>2019-11-07T06:11:23.042+0000</t>
  </si>
  <si>
    <t>TRTEPOS-9742</t>
  </si>
  <si>
    <t>Verify the already entered Loyalty points and credit card details</t>
  </si>
  <si>
    <t>2019-11-07T06:11:45.326+0000</t>
  </si>
  <si>
    <t>TRTEPOS-9743</t>
  </si>
  <si>
    <t>Testing Per configuration set</t>
  </si>
  <si>
    <t>2020-01-21T13:40:31.854+0000</t>
  </si>
  <si>
    <t>TRTEPOS-9744</t>
  </si>
  <si>
    <t>Verify the loyalty points  color after deleting the added data</t>
  </si>
  <si>
    <t>2019-11-07T06:12:15.218+0000</t>
  </si>
  <si>
    <t>TRTEPOS-9745</t>
  </si>
  <si>
    <t>Verify the alternate payment options after deleting added data.</t>
  </si>
  <si>
    <t>2019-11-07T06:12:36.345+0000</t>
  </si>
  <si>
    <t>TRTEPOS-9746</t>
  </si>
  <si>
    <t>Validate different payment options in Payment screen after redeeming points</t>
  </si>
  <si>
    <t>2019-11-07T06:12:53.174+0000</t>
  </si>
  <si>
    <t>TRTEPOS-9747</t>
  </si>
  <si>
    <t>Verify the appearance of Loyalty points in Payment screen after redeeming points</t>
  </si>
  <si>
    <t>2019-11-07T06:16:53.658+0000</t>
  </si>
  <si>
    <t>TRTEPOS-9748</t>
  </si>
  <si>
    <t>Verify tapping on '&lt;' button in Payment screen with just credit card as the payment option</t>
  </si>
  <si>
    <t>2019-11-07T06:17:37.812+0000</t>
  </si>
  <si>
    <t>TRTEPOS-9749</t>
  </si>
  <si>
    <t>Verify tapping on YES in confirmation pop-up in payment screen</t>
  </si>
  <si>
    <t>2019-11-07T06:19:38.546+0000</t>
  </si>
  <si>
    <t>TRTEPOS-9750</t>
  </si>
  <si>
    <t>Verify tapping on NO in confirmation pop-up in payment screen</t>
  </si>
  <si>
    <t>2019-11-07T06:20:21.452+0000</t>
  </si>
  <si>
    <t>TRTEPOS-9751</t>
  </si>
  <si>
    <t>Verify the enter loyalty data and credit card data in payment screen when Yes is tapped in confirmation pup up</t>
  </si>
  <si>
    <t>2019-11-07T06:21:33.392+0000</t>
  </si>
  <si>
    <t>TRTEPOS-9752</t>
  </si>
  <si>
    <t>Verify and validate the no. and name field in Loyalty Payment screen</t>
  </si>
  <si>
    <t>2019-11-07T06:22:27.003+0000</t>
  </si>
  <si>
    <t>TRTEPOS-9753</t>
  </si>
  <si>
    <t>Verify paying the amount with credit card for Loyalty points</t>
  </si>
  <si>
    <t>2019-11-07T09:20:43.499+0000</t>
  </si>
  <si>
    <t>TRTEPOS-9754</t>
  </si>
  <si>
    <t>Verify the payment screen if the card is processed for an amount that is less than the total amount due</t>
  </si>
  <si>
    <t>2019-11-07T06:23:25.361+0000</t>
  </si>
  <si>
    <t>TRTEPOS-9755</t>
  </si>
  <si>
    <t>Verify the already card paid amount in payment screen.</t>
  </si>
  <si>
    <t>2019-11-07T06:23:55.575+0000</t>
  </si>
  <si>
    <t>TRTEPOS-9756</t>
  </si>
  <si>
    <t>Verify paying balance amount payment with multiple cards.</t>
  </si>
  <si>
    <t>2019-11-07T06:24:44.365+0000</t>
  </si>
  <si>
    <t>TRTEPOS-9757</t>
  </si>
  <si>
    <t>verify if order amount exceeds credit card limits</t>
  </si>
  <si>
    <t>2019-11-07T06:25:05.356+0000</t>
  </si>
  <si>
    <t>TRTEPOS-9758</t>
  </si>
  <si>
    <t>Verify presence of different payment options in Payment screen after Partial Payment with card</t>
  </si>
  <si>
    <t>2019-11-07T06:25:20.232+0000</t>
  </si>
  <si>
    <t>TRTEPOS-9759</t>
  </si>
  <si>
    <t>Verify by tapping on Next button if  'Credit Card Backup‚Äô is not enabled for the airline</t>
  </si>
  <si>
    <t>2019-11-07T06:25:36.863+0000</t>
  </si>
  <si>
    <t>TRTEPOS-9760</t>
  </si>
  <si>
    <t>Verify by tapping on Process card button if  'Credit Card Backup‚Äô is enabled for the airline</t>
  </si>
  <si>
    <t>2019-11-07T06:25:57.176+0000</t>
  </si>
  <si>
    <t>TRTEPOS-9761</t>
  </si>
  <si>
    <t>Create dev lifecycle and share/update to include UI tests</t>
  </si>
  <si>
    <t>2019-11-07T14:44:41.850+0000</t>
  </si>
  <si>
    <t>TRTEPOS-9762</t>
  </si>
  <si>
    <t>Verify the  Order summary screen after completing the order with loyalty points</t>
  </si>
  <si>
    <t>2019-11-07T09:21:52.887+0000</t>
  </si>
  <si>
    <t>TRTEPOS-9763</t>
  </si>
  <si>
    <t>Verify the  Order summary screen after completing the order with loyalty points and credit cards</t>
  </si>
  <si>
    <t>2019-11-07T09:22:27.488+0000</t>
  </si>
  <si>
    <t>TRTEPOS-9764</t>
  </si>
  <si>
    <t>Verify the  Order summary screen after completing the order with loyalty points and multiple credit cards</t>
  </si>
  <si>
    <t>2019-11-07T06:26:50.028+0000</t>
  </si>
  <si>
    <t>TRTEPOS-9765</t>
  </si>
  <si>
    <t>2019-11-07T06:27:06.472+0000</t>
  </si>
  <si>
    <t>TRTEPOS-9766</t>
  </si>
  <si>
    <t>Verify Transactions with loyalty points in JSON</t>
  </si>
  <si>
    <t>2019-11-07T06:27:19.652+0000</t>
  </si>
  <si>
    <t>SAS - Default menu in OpenBarset</t>
  </si>
  <si>
    <t>2020-01-22T17:21:25.846+0000</t>
  </si>
  <si>
    <t>TRTEPOS-11208,TRTEPOS-11209,TRTEPOS-11147,TRTEPOS-11132,TRTEPOS-11390,TRTEPOS-11218,TRTEPOS-11219,TRTEPOS-11220,TRTEPOS-11221,TRTEPOS-11222,TRTEPOS-11223,TRTEPOS-11224,TRTEPOS-11225,TRTEPOS-11226</t>
  </si>
  <si>
    <t>TRTEPOS-9768</t>
  </si>
  <si>
    <t>v7.5.0.3-AEA-UAT: Payment report and discrepancy details are not displayed in reconciliation dashboard.</t>
  </si>
  <si>
    <t>2019-10-29T15:06:00.423+0000</t>
  </si>
  <si>
    <t>TRTEPOS-9471,TRTEPOS-9485</t>
  </si>
  <si>
    <t>TRTEPOS-9769</t>
  </si>
  <si>
    <t>V7.5.0.54 - VOZ - UAT - Satellite device is unable to search the crew which was added in the master device while join the flight.</t>
  </si>
  <si>
    <t>2019-11-29T05:44:33.552+0000</t>
  </si>
  <si>
    <t>TRTEPOS-3341,TRTEPOS-8272</t>
  </si>
  <si>
    <t>TRTEPOS-9770</t>
  </si>
  <si>
    <t>Operate a flight with wifi and mobile data enabled by default</t>
  </si>
  <si>
    <t>2019-11-26T14:46:23.523+0000</t>
  </si>
  <si>
    <t>TRTEPOS-9771</t>
  </si>
  <si>
    <t>v7.5.0 (3403)-EZY-QA- Sector operating currency is displayed as Sales Target Currency</t>
  </si>
  <si>
    <t>2019-12-02T09:23:00.784+0000</t>
  </si>
  <si>
    <t>TRTEPOS-8476,TRTEPOS-9319,TRTEPOS-9470,TRTEPOS-9801,TRTEPOS-9802,TRTEPOS-9803,TRTEPOS-9805</t>
  </si>
  <si>
    <t>TRTEPOS-9772</t>
  </si>
  <si>
    <t>Add additional items to receipt for JetBlue payment provider</t>
  </si>
  <si>
    <t>2019-10-17T16:33:13.660+0100</t>
  </si>
  <si>
    <t>TRTEPOS-9773</t>
  </si>
  <si>
    <t>TRT EZY UAT Build v6.6.5 (53) - Sanity Test</t>
  </si>
  <si>
    <t>2019-10-21T14:53:58.319+0100</t>
  </si>
  <si>
    <t>TRTEPOS-9880</t>
  </si>
  <si>
    <t>TRTEPOS-9774</t>
  </si>
  <si>
    <t>V7.5.0.2 - SAS - UAT - Loyalty points are not visible in the app</t>
  </si>
  <si>
    <t>2019-10-18T08:51:57.294+0100</t>
  </si>
  <si>
    <t>TRTEPOS-9775</t>
  </si>
  <si>
    <t>Verify navigation to refund summary screen for a refunded order that is paid by loyalty points</t>
  </si>
  <si>
    <t>2019-11-29T06:27:30.447+0000</t>
  </si>
  <si>
    <t>TRTEPOS-9776</t>
  </si>
  <si>
    <t>Verify the presence of loyalty points information at Refund Summary screen for an order paid by loyalty points</t>
  </si>
  <si>
    <t>2019-11-29T06:27:37.748+0000</t>
  </si>
  <si>
    <t>TRTEPOS-9777</t>
  </si>
  <si>
    <t>Validate the loyalty points information at Refund Summary screen for an order paid by loyalty points</t>
  </si>
  <si>
    <t>2019-11-29T06:27:45.320+0000</t>
  </si>
  <si>
    <t>TRTEPOS-9778</t>
  </si>
  <si>
    <t>Verify the presence of loyalty points information in the application Refund Receipt for an order paid by loyalty points</t>
  </si>
  <si>
    <t>2019-11-29T06:26:56.419+0000</t>
  </si>
  <si>
    <t>TRTEPOS-9779</t>
  </si>
  <si>
    <t>Validate the loyalty points information in the application Refund Receipt for an order paid by loyalty points</t>
  </si>
  <si>
    <t>2019-11-29T06:45:00.707+0000</t>
  </si>
  <si>
    <t>TRTEPOS-9780</t>
  </si>
  <si>
    <t>Verify the presence of loyalty points information in the printed Refund Receipt for an order paid by loyalty points</t>
  </si>
  <si>
    <t>2019-11-07T10:01:19.110+0000</t>
  </si>
  <si>
    <t>TRTEPOS-9781</t>
  </si>
  <si>
    <t>Validate the loyalty points information in the printed Refund Receipt for an order paid by loyalty points</t>
  </si>
  <si>
    <t>2019-11-07T10:02:52.367+0000</t>
  </si>
  <si>
    <t>TRTEPOS-9782</t>
  </si>
  <si>
    <t>Verify the presence of loyalty card information in the application Refund Receipt for an order paid by loyalty points</t>
  </si>
  <si>
    <t>2019-11-29T07:13:15.158+0000</t>
  </si>
  <si>
    <t>TRTEPOS-9783</t>
  </si>
  <si>
    <t>Validate the loyalty card information in the application Refund Receipt for an order paid by loyalty points</t>
  </si>
  <si>
    <t>2019-11-29T07:17:00.976+0000</t>
  </si>
  <si>
    <t>TRTEPOS-9784</t>
  </si>
  <si>
    <t>Verify the presence of loyalty card information in the printed Refund Receipt for an order paid by loyalty points</t>
  </si>
  <si>
    <t>2019-11-07T10:03:18.659+0000</t>
  </si>
  <si>
    <t>TRTEPOS-9785</t>
  </si>
  <si>
    <t>Validate the loyalty card information in the printed Refund Receipt for an order paid by loyalty points</t>
  </si>
  <si>
    <t>2019-11-07T10:03:30.014+0000</t>
  </si>
  <si>
    <t>TRTEPOS-9786</t>
  </si>
  <si>
    <t>Verify the presence of Backup Credit card information in the application Refund Receipt for an order paid by loyalty points</t>
  </si>
  <si>
    <t>2019-11-29T07:21:39.963+0000</t>
  </si>
  <si>
    <t>TRTEPOS-9787</t>
  </si>
  <si>
    <t>Validate the Backup Credit Card information in the application Refund Receipt for an order paid by loyalty points</t>
  </si>
  <si>
    <t>2019-11-07T10:03:47.214+0000</t>
  </si>
  <si>
    <t>TRTEPOS-9788</t>
  </si>
  <si>
    <t>Verify the presence of Backup Credit card information in the printed Refund Receipt for an order paid by loyalty points</t>
  </si>
  <si>
    <t>2019-11-07T10:03:53.782+0000</t>
  </si>
  <si>
    <t>TRTEPOS-9789</t>
  </si>
  <si>
    <t>Validate the Backup Credit Card information in the printed Refund Receipt for an order paid by loyalty points</t>
  </si>
  <si>
    <t>2019-11-07T10:05:31.215+0000</t>
  </si>
  <si>
    <t>TRTEPOS-9790</t>
  </si>
  <si>
    <t>Verify UI/UX for refund order summary screen</t>
  </si>
  <si>
    <t>2019-11-07T10:05:44.634+0000</t>
  </si>
  <si>
    <t>TRTEPOS-9791</t>
  </si>
  <si>
    <t>2019-11-26T09:02:09.916+0000</t>
  </si>
  <si>
    <t>TRTEPOS-10103,TRTEPOS-7778</t>
  </si>
  <si>
    <t>TRTEPOS-9792</t>
  </si>
  <si>
    <t>2019-11-26T09:02:14.270+0000</t>
  </si>
  <si>
    <t>TRTEPOS-9793</t>
  </si>
  <si>
    <t>V7.5.0.3403 - EZY - QA - User is redirected to Bistro category screen when navigated back from Boutique/Duty-free Promotions screen.</t>
  </si>
  <si>
    <t>2020-01-23T14:27:55.776+0000</t>
  </si>
  <si>
    <t>TRTEPOS-8273,TRTEPOS-8644,TRTEPOS-9470,TRTEPOS-8646</t>
  </si>
  <si>
    <t>TRTEPOS-9794</t>
  </si>
  <si>
    <t>Validate  "Revenue Targets" menu item in the main menu list</t>
  </si>
  <si>
    <t>2019-11-07T09:31:48.305+0000</t>
  </si>
  <si>
    <t>TRTEPOS-9795</t>
  </si>
  <si>
    <t>Verify the sales targets is displayed for the flight for the target type/Category "Revenue per Crew Duty"</t>
  </si>
  <si>
    <t>2019-11-07T09:30:24.967+0000</t>
  </si>
  <si>
    <t>TRTEPOS-9796</t>
  </si>
  <si>
    <t>Verify the current(actuals) Target values  is displayed for the flight for the target type/Category "Revenue per Crew Duty"</t>
  </si>
  <si>
    <t>2019-11-07T09:30:33.337+0000</t>
  </si>
  <si>
    <t>TRTEPOS-9797</t>
  </si>
  <si>
    <t>Verify the presence of disclaimer at the "Revenue Targets" screen footer</t>
  </si>
  <si>
    <t>2019-11-07T09:30:45.622+0000</t>
  </si>
  <si>
    <t>TRTEPOS-9798</t>
  </si>
  <si>
    <t>Validate the "Revenue target value" when the Crew has one sector</t>
  </si>
  <si>
    <t>2019-11-07T09:33:30.559+0000</t>
  </si>
  <si>
    <t>TRTEPOS-9799</t>
  </si>
  <si>
    <t>Validate the "Revenue target value" when the Crew has more than one sector</t>
  </si>
  <si>
    <t>2019-11-07T09:38:24.084+0000</t>
  </si>
  <si>
    <t>TRTEPOS-9654,TRTEPOS-8476</t>
  </si>
  <si>
    <t>TRTEPOS-9800</t>
  </si>
  <si>
    <t>Verify  the "Revenue target value" in all the sectors of the Crew shift</t>
  </si>
  <si>
    <t>2019-11-07T09:33:52.395+0000</t>
  </si>
  <si>
    <t>TRTEPOS-9801</t>
  </si>
  <si>
    <t>Verify the Currency of Target Value in the Revenue Target screen</t>
  </si>
  <si>
    <t>2019-12-02T09:23:36.008+0000</t>
  </si>
  <si>
    <t>TRTEPOS-9771,TRTEPOS-8476</t>
  </si>
  <si>
    <t>TRTEPOS-9802</t>
  </si>
  <si>
    <t>Verify the Currency of Target value if user changes the shop currency.</t>
  </si>
  <si>
    <t>2019-12-02T09:24:05.827+0000</t>
  </si>
  <si>
    <t>TRTEPOS-9771,TRTEPOS-9877,TRTEPOS-8476</t>
  </si>
  <si>
    <t>TRTEPOS-9803</t>
  </si>
  <si>
    <t>Verify the Currency of  current (actual) value in Revenue Target screen</t>
  </si>
  <si>
    <t>2019-12-18T12:30:57.594+0000</t>
  </si>
  <si>
    <t>TRTEPOS-9771,TRTEPOS-9877,TRTEPOS-10460,TRTEPOS-8476</t>
  </si>
  <si>
    <t>TRTEPOS-9804</t>
  </si>
  <si>
    <t>Validate the current (actual) value in Revenue Target screen</t>
  </si>
  <si>
    <t>2019-11-07T09:35:28.824+0000</t>
  </si>
  <si>
    <t>TRTEPOS-9805</t>
  </si>
  <si>
    <t>Validate the current (actual) value in Revenue Target screen when the crew sector currency is other than the airline currency(which is always GBP).</t>
  </si>
  <si>
    <t>2020-01-27T11:31:12.812+0000</t>
  </si>
  <si>
    <t>TRTEPOS-9771,TRTEPOS-9877,TRTEPOS-11582,TRTEPOS-11527,TRTEPOS-8476</t>
  </si>
  <si>
    <t>TRTEPOS-9806</t>
  </si>
  <si>
    <t>Validate the current (actual) value in the Carried Over or next sector of the Crew</t>
  </si>
  <si>
    <t>2019-11-07T09:35:39.997+0000</t>
  </si>
  <si>
    <t>TRTEPOS-9807</t>
  </si>
  <si>
    <t>Validate the percentage displayed on the Status indicator</t>
  </si>
  <si>
    <t>2019-11-07T09:35:52.360+0000</t>
  </si>
  <si>
    <t>TRTEPOS-9808</t>
  </si>
  <si>
    <t>Verify the status indicator when current (actual) value is &lt;100%</t>
  </si>
  <si>
    <t>2020-01-27T11:17:52.952+0000</t>
  </si>
  <si>
    <t>TRTEPOS-9576,TRTEPOS-11601,TRTEPOS-8476</t>
  </si>
  <si>
    <t>TRTEPOS-9809</t>
  </si>
  <si>
    <t>Verify the status indicator when current (actual) value is 100% of the target</t>
  </si>
  <si>
    <t>2019-11-07T09:36:24.503+0000</t>
  </si>
  <si>
    <t>TRTEPOS-9810</t>
  </si>
  <si>
    <t>Verify the status indicator when current (actual) value is &gt;100% of the target</t>
  </si>
  <si>
    <t>2020-01-27T11:28:50.972+0000</t>
  </si>
  <si>
    <t>TRTEPOS-11504,TRTEPOS-8476</t>
  </si>
  <si>
    <t>TRTEPOS-9811</t>
  </si>
  <si>
    <t>3 app crashes are observed for AEA build v7.5.0(3403)</t>
  </si>
  <si>
    <t>2019-11-23T11:47:01.357+0000</t>
  </si>
  <si>
    <t>7.5.1</t>
  </si>
  <si>
    <t>TRTEPOS-9812</t>
  </si>
  <si>
    <t>2019-11-07T09:20:42.921+0000</t>
  </si>
  <si>
    <t>TRTEPOS-9813</t>
  </si>
  <si>
    <t>2019-11-07T09:21:09.765+0000</t>
  </si>
  <si>
    <t>TRTEPOS-9814</t>
  </si>
  <si>
    <t>2019-11-07T09:21:24.738+0000</t>
  </si>
  <si>
    <t>TRTEPOS-9815</t>
  </si>
  <si>
    <t>2019-11-07T09:21:45.320+0000</t>
  </si>
  <si>
    <t>TRTEPOS-9816</t>
  </si>
  <si>
    <t>2019-11-07T09:28:27.782+0000</t>
  </si>
  <si>
    <t>TRTEPOS-9817</t>
  </si>
  <si>
    <t>2019-11-07T09:40:03.399+0000</t>
  </si>
  <si>
    <t>TRTEPOS-9818</t>
  </si>
  <si>
    <t>2019-11-07T10:05:34.499+0000</t>
  </si>
  <si>
    <t>TRTEPOS-9819</t>
  </si>
  <si>
    <t>Verify the presence of  Expected Redeemed Points Refund section in Payment Report before making any sale.</t>
  </si>
  <si>
    <t>2019-11-07T10:06:25.516+0000</t>
  </si>
  <si>
    <t>TRTEPOS-9820</t>
  </si>
  <si>
    <t>Verify different columns for Expected Redeemed Points Refund section in Payment Report before making any sale.</t>
  </si>
  <si>
    <t>2019-11-07T10:06:47.615+0000</t>
  </si>
  <si>
    <t>TRTEPOS-9821</t>
  </si>
  <si>
    <t>Verify the presence of  Expected Redeemed Credit Refund section in Payment Report before making any sale.</t>
  </si>
  <si>
    <t>2019-11-07T10:08:13.081+0000</t>
  </si>
  <si>
    <t>TRTEPOS-9822</t>
  </si>
  <si>
    <t>Verify different columns for Expected Redeemed Credit Refund section in Payment Report before making any sale.</t>
  </si>
  <si>
    <t>2019-11-07T10:08:30.546+0000</t>
  </si>
  <si>
    <t>TRTEPOS-9823</t>
  </si>
  <si>
    <t>2019-11-07T10:09:09.512+0000</t>
  </si>
  <si>
    <t>TRTEPOS-9824</t>
  </si>
  <si>
    <t>2019-11-07T10:10:08.534+0000</t>
  </si>
  <si>
    <t>TRTEPOS-9825</t>
  </si>
  <si>
    <t>Verify the presence of  Expected Redeemed Points Refund section in Payment Report .</t>
  </si>
  <si>
    <t>2019-11-07T10:10:36.622+0000</t>
  </si>
  <si>
    <t>TRTEPOS-9826</t>
  </si>
  <si>
    <t>Verify different columns for Expected Redeemed Points Refund section in Payment Report.</t>
  </si>
  <si>
    <t>2019-11-07T10:23:59.573+0000</t>
  </si>
  <si>
    <t>TRTEPOS-9827</t>
  </si>
  <si>
    <t>Verify the 'Total' in Expected Redeemed Points Refund section in Payment Report for refunded points.</t>
  </si>
  <si>
    <t>2019-11-07T10:25:23.124+0000</t>
  </si>
  <si>
    <t>TRTEPOS-9828</t>
  </si>
  <si>
    <t>Verify the Expected Redeemed Points Refund inclusion in other payment sections.</t>
  </si>
  <si>
    <t>2019-11-07T10:29:48.992+0000</t>
  </si>
  <si>
    <t>TRTEPOS-9829</t>
  </si>
  <si>
    <t>Verify the presence of  Expected Redeemed Credit Refund section in Payment Report .</t>
  </si>
  <si>
    <t>2019-11-07T10:30:18.333+0000</t>
  </si>
  <si>
    <t>TRTEPOS-9830</t>
  </si>
  <si>
    <t>Verify different columns for Expected Redeemed Credit Refund section in Payment Report.</t>
  </si>
  <si>
    <t>2019-11-07T10:30:49.550+0000</t>
  </si>
  <si>
    <t>TRTEPOS-9831</t>
  </si>
  <si>
    <t>Verify the 'Total' in Expected Redeemed Credits Refund section in Payment Report for refunded credit.</t>
  </si>
  <si>
    <t>2019-11-07T10:31:08.581+0000</t>
  </si>
  <si>
    <t>TRTEPOS-9832</t>
  </si>
  <si>
    <t>Verify the Expected Redeemed credits refund inclusion in Expected Credit refund section.</t>
  </si>
  <si>
    <t>2019-11-07T10:42:42.787+0000</t>
  </si>
  <si>
    <t>TRTEPOS-9833</t>
  </si>
  <si>
    <t>Verify the Presence of Menu Tab in Reports screen</t>
  </si>
  <si>
    <t>2019-11-07T10:43:04.851+0000</t>
  </si>
  <si>
    <t>TRTEPOS-9834</t>
  </si>
  <si>
    <t>Verify the different fields  for Menu tab in Reports screen</t>
  </si>
  <si>
    <t>2019-11-07T10:43:37.576+0000</t>
  </si>
  <si>
    <t>TRTEPOS-9835</t>
  </si>
  <si>
    <t>Verify the navigation to Menu in Reports screen before making any sale.</t>
  </si>
  <si>
    <t>2019-11-07T10:45:38.682+0000</t>
  </si>
  <si>
    <t>TRTEPOS-9836</t>
  </si>
  <si>
    <t>Verify the presence of different payment sections in Menu Summary Report before making any sale.</t>
  </si>
  <si>
    <t>2019-11-07T10:46:13.541+0000</t>
  </si>
  <si>
    <t>TRTEPOS-9837</t>
  </si>
  <si>
    <t>Verify the presence of the Expected Points Refund section in Menu Summary Report before making any sale.</t>
  </si>
  <si>
    <t>2019-11-07T10:46:56.356+0000</t>
  </si>
  <si>
    <t>TRTEPOS-9838</t>
  </si>
  <si>
    <t>Verify different columns for the Expected Points Refund section in Menu Summary Report before making any sale.</t>
  </si>
  <si>
    <t>2019-11-07T10:47:17.119+0000</t>
  </si>
  <si>
    <t>TRTEPOS-9839</t>
  </si>
  <si>
    <t>Verify the presence of the Expected Redeemed Credit Refund section in the Menu Summary Report before making any sale.</t>
  </si>
  <si>
    <t>2019-11-07T10:46:37.178+0000</t>
  </si>
  <si>
    <t>TRTEPOS-9840</t>
  </si>
  <si>
    <t>Verify different columns for Expected Redeemed Credit Refund section in Menu Summary Report before making any sale.</t>
  </si>
  <si>
    <t>2019-11-07T10:47:54.270+0000</t>
  </si>
  <si>
    <t>TRTEPOS-9841</t>
  </si>
  <si>
    <t>Verify the navigation to Menu Summary Report in Reports screen.</t>
  </si>
  <si>
    <t>2019-11-07T10:48:13.137+0000</t>
  </si>
  <si>
    <t>TRTEPOS-9842</t>
  </si>
  <si>
    <t>Verify the presence of different payment sections in Menu summary Report .</t>
  </si>
  <si>
    <t>2019-11-07T10:48:32.082+0000</t>
  </si>
  <si>
    <t>TRTEPOS-9843</t>
  </si>
  <si>
    <t>Verify the presence of  Expected Redeemed Points Refund section in Menu Summary Report.</t>
  </si>
  <si>
    <t>2019-11-07T10:48:55.722+0000</t>
  </si>
  <si>
    <t>TRTEPOS-9844</t>
  </si>
  <si>
    <t>Verify different columns for Expected Redeemed Points Refund section in Menu Summary Report.</t>
  </si>
  <si>
    <t>2019-11-07T10:49:14.681+0000</t>
  </si>
  <si>
    <t>TRTEPOS-9845</t>
  </si>
  <si>
    <t>Verify the 'Total' in Expected Redeemed Points Refund section in Menu Summary Report.</t>
  </si>
  <si>
    <t>2019-11-07T10:49:36.826+0000</t>
  </si>
  <si>
    <t>TRTEPOS-9846</t>
  </si>
  <si>
    <t>Verify the Expected Redeemed Points Refund inclusion in other payment sections Menu Summary Report.</t>
  </si>
  <si>
    <t>2019-11-07T10:50:12.803+0000</t>
  </si>
  <si>
    <t>TRTEPOS-9847</t>
  </si>
  <si>
    <t>Verify the presence of  Expected Redeemed Credit Refund section in Menu Summary Report.</t>
  </si>
  <si>
    <t>2019-11-07T10:50:54.928+0000</t>
  </si>
  <si>
    <t>TRTEPOS-9848</t>
  </si>
  <si>
    <t>Verify different columns for Expected Redeemed Credit Refund section in Menu Summary Report.</t>
  </si>
  <si>
    <t>2019-11-07T10:51:20.172+0000</t>
  </si>
  <si>
    <t>TRTEPOS-9849</t>
  </si>
  <si>
    <t>Verify the 'Total' in  Expected Redeemed Credit Refund in menu Summary Report.</t>
  </si>
  <si>
    <t>2019-11-07T10:51:45.070+0000</t>
  </si>
  <si>
    <t>TRTEPOS-9850</t>
  </si>
  <si>
    <t>Verify the Expected Redeemed Credit Refund inclusion in the Expected Credit section in the Menu Summary Report.</t>
  </si>
  <si>
    <t>2019-11-07T10:52:10.973+0000</t>
  </si>
  <si>
    <t>TRTEPOS-9851</t>
  </si>
  <si>
    <t>Verify the presence of  Expected Redeemed Points Refund section in Payment Report when Loyalty points are  disabled.</t>
  </si>
  <si>
    <t>2019-11-07T10:52:54.580+0000</t>
  </si>
  <si>
    <t>TRTEPOS-9852</t>
  </si>
  <si>
    <t>Verify the presence of  Expected Redeemed credit Refund section in Payment Report when Loyalty points are  disabled.</t>
  </si>
  <si>
    <t>2019-11-07T10:54:08.321+0000</t>
  </si>
  <si>
    <t>TRTEPOS-9853</t>
  </si>
  <si>
    <t>Verify the presence of  Expected Redeemed Points Refund section in Menu Summary Report when Loyalty points are  disabled.</t>
  </si>
  <si>
    <t>2019-11-07T10:54:50.000+0000</t>
  </si>
  <si>
    <t>TRTEPOS-9854</t>
  </si>
  <si>
    <t>Verify the presence of the Expected Redeemed credit Refund section in Menu Summary Report when Loyalty points are disabled.</t>
  </si>
  <si>
    <t>2019-11-07T10:56:00.893+0000</t>
  </si>
  <si>
    <t>TRTEPOS-9855</t>
  </si>
  <si>
    <t>Verify the presence of  Expected Redeemed Point Refund section in Digital Payment Report when Loyalty points are  enabled.</t>
  </si>
  <si>
    <t>2019-11-07T09:17:55.891+0000</t>
  </si>
  <si>
    <t>TRTEPOS-9856</t>
  </si>
  <si>
    <t>Verify the presence of  Expected Redeemed credit Refund section in in Digital Payment Report when Loyalty points are  enabled.</t>
  </si>
  <si>
    <t>2019-11-07T09:18:43.192+0000</t>
  </si>
  <si>
    <t>TRTEPOS-9857</t>
  </si>
  <si>
    <t>Verify the presence of  Expected Redeemed Points Refund section in Digital Payment Report when Loyalty points are  disabled.</t>
  </si>
  <si>
    <t>2019-11-07T09:19:24.821+0000</t>
  </si>
  <si>
    <t>TRTEPOS-9858</t>
  </si>
  <si>
    <t>Verify the presence of  Expected Redeemed credit Refund section in in Digital Payment Report when Loyalty points are disabled.</t>
  </si>
  <si>
    <t>2019-11-07T09:19:58.464+0000</t>
  </si>
  <si>
    <t>TRTEPOS-9859</t>
  </si>
  <si>
    <t>Verify Expected Redeemed Points Refund in JSON</t>
  </si>
  <si>
    <t>2019-11-28T12:08:52.555+0000</t>
  </si>
  <si>
    <t>TRTEPOS-10050,TRTEPOS-9183</t>
  </si>
  <si>
    <t>TRTEPOS-9860</t>
  </si>
  <si>
    <t>Verify Expected Redeemed credit Refund in JSON</t>
  </si>
  <si>
    <t>2019-11-28T12:09:20.329+0000</t>
  </si>
  <si>
    <t>TRTEPOS-9861</t>
  </si>
  <si>
    <t>Verify the navigation to closing Report when crew close the Barset</t>
  </si>
  <si>
    <t>2019-11-07T10:56:42.207+0000</t>
  </si>
  <si>
    <t>TRTEPOS-9862</t>
  </si>
  <si>
    <t>Verify the presence of different payment sections in Closing Report .</t>
  </si>
  <si>
    <t>2019-11-07T10:57:12.832+0000</t>
  </si>
  <si>
    <t>TRTEPOS-9863</t>
  </si>
  <si>
    <t>Verify the presence of  Expected Redeemed Points Refund section Closing Report  .</t>
  </si>
  <si>
    <t>2019-11-07T10:57:43.490+0000</t>
  </si>
  <si>
    <t>TRTEPOS-9864</t>
  </si>
  <si>
    <t>Verify different columns for Expected Redeemed Points Refund section in Closing Report.</t>
  </si>
  <si>
    <t>2019-11-07T10:57:59.817+0000</t>
  </si>
  <si>
    <t>TRTEPOS-9865</t>
  </si>
  <si>
    <t>Verify the 'Total' in Expected Redeemed Points Refund section in Closing Report for all sectors.</t>
  </si>
  <si>
    <t>2019-11-07T10:58:26.209+0000</t>
  </si>
  <si>
    <t>TRTEPOS-9866</t>
  </si>
  <si>
    <t>2019-11-07T10:58:50.609+0000</t>
  </si>
  <si>
    <t>Replace hardcoded enableLoyaltyPayment with data coming from TS5</t>
  </si>
  <si>
    <t>2020-01-22T14:22:40.722+0000</t>
  </si>
  <si>
    <t>TRTEPOS-11053,TRTEPOS-10039</t>
  </si>
  <si>
    <t>TRTEPOS-9868</t>
  </si>
  <si>
    <t>E2E Key Scenarios QA Script - TRT AEA QA Build v7.5.0 (3403)</t>
  </si>
  <si>
    <t>2019-10-22T16:39:23.470+0100</t>
  </si>
  <si>
    <t>TRTEPOS-9906,TRTEPOS-9907,TRTEPOS-9470</t>
  </si>
  <si>
    <t>TRTEPOS-9869</t>
  </si>
  <si>
    <t>Bluetooth Testing - TRT AEA QA Build v7.5.0 (3403)</t>
  </si>
  <si>
    <t>2019-10-22T13:02:24.882+0100</t>
  </si>
  <si>
    <t>TRTEPOS-9870</t>
  </si>
  <si>
    <t>v7.5.0.3403-EZY-VA-UAT: Promotion quantity is not displayed in Refund Items screen during refunding process.</t>
  </si>
  <si>
    <t>2019-12-03T13:14:24.867+0000</t>
  </si>
  <si>
    <t>TRTEPOS-2534,TRTEPOS-9470,TRTEPOS-9871</t>
  </si>
  <si>
    <t>TRTEPOS-9871</t>
  </si>
  <si>
    <t>Verify Promotion Quantity during refund.</t>
  </si>
  <si>
    <t>2019-10-25T10:20:37.588+0100</t>
  </si>
  <si>
    <t>TRTEPOS-9870,TRTEPOS-2534</t>
  </si>
  <si>
    <t>TRTEPOS-9872</t>
  </si>
  <si>
    <t>V7.5.0.3403 - VA - QA /7.5.0.66-EZY-UAT: More space is observed between the virtual items in transaction receipt.</t>
  </si>
  <si>
    <t>2020-01-21T11:11:26.611+0000</t>
  </si>
  <si>
    <t>TRTEPOS-6589,TRTEPOS-11525,TRTEPOS-7664,TRTEPOS-9470</t>
  </si>
  <si>
    <t>TRTEPOS-9873</t>
  </si>
  <si>
    <t>Verify the display of items images at Edit pre order screen</t>
  </si>
  <si>
    <t>2020-01-16T06:31:55.680+0000</t>
  </si>
  <si>
    <t>TRTEPOS-9529,TRTEPOS-4714</t>
  </si>
  <si>
    <t>TRTEPOS-9874</t>
  </si>
  <si>
    <t>Performance Testing - EZY- TRT Configurable Build v7.5.0</t>
  </si>
  <si>
    <t>2019-10-23T15:21:22.673+0100</t>
  </si>
  <si>
    <t>TRTEPOS-9875</t>
  </si>
  <si>
    <t>v7.5.0.66-EZY-UAT/v7.5.0.54-VOZ-UAT: Redeemed Points field is displayed in Expected Total of Barset summary report.</t>
  </si>
  <si>
    <t>2019-10-24T14:16:00.339+0100</t>
  </si>
  <si>
    <t>66 / 54</t>
  </si>
  <si>
    <t>TRTEPOS-22,TRTEPOS-73,TRTEPOS-9466,TRTEPOS-9467,TRTEPOS-9876</t>
  </si>
  <si>
    <t>TRTEPOS-9876</t>
  </si>
  <si>
    <t>Verify the Expected Total fields in Payment Report.</t>
  </si>
  <si>
    <t>2019-11-08T07:27:13.147+0000</t>
  </si>
  <si>
    <t>Close-Barset</t>
  </si>
  <si>
    <t>TRTEPOS-9875,TRTEPOS-22</t>
  </si>
  <si>
    <t>TRTEPOS-9877</t>
  </si>
  <si>
    <t>v7.5.0 (3403)-SAS-QA- Sector operating Currency is displayed as "EUR" for all the sectors.</t>
  </si>
  <si>
    <t>2019-11-14T12:50:05.007+0000</t>
  </si>
  <si>
    <t>TRTEPOS-7223,TRTEPOS-8476,TRTEPOS-10042,TRTEPOS-9470,TRTEPOS-9802,TRTEPOS-9803,TRTEPOS-9805</t>
  </si>
  <si>
    <t>TRTEPOS-9878</t>
  </si>
  <si>
    <t>v7.5.0 (3403)-SAS-QA- Added Menu disappears and Add Menu CTA displayed in disable mode when user deletes the added sectors.</t>
  </si>
  <si>
    <t>2019-10-25T15:26:13.111+0100</t>
  </si>
  <si>
    <t>TRTEPOS-5477,TRTEPOS-9470,TRTEPOS-9957</t>
  </si>
  <si>
    <t>TRTEPOS-9879</t>
  </si>
  <si>
    <t>v7.5.0.3403 - EZY-AEA-VOZ - QA: Multiple seals screen are displayed when user taps continuously on Next button after creating ECB.</t>
  </si>
  <si>
    <t>2020-01-23T16:03:50.062+0000</t>
  </si>
  <si>
    <t>TRTEPOS-26,TRTEPOS-751,TRTEPOS-9470,TRTEPOS-751</t>
  </si>
  <si>
    <t>v6.6.5.53 EZY-UAT: 5 json links got generated for 4 devices after syncing the devices.</t>
  </si>
  <si>
    <t>2020-01-22T13:32:38.496+0000</t>
  </si>
  <si>
    <t>TRTEPOS-11567,TRTEPOS-9773,TRTEPOS-9926,TRTEPOS-8535,TRTEPOS-9936,TRTEPOS-10126,TRTEPOS-10177</t>
  </si>
  <si>
    <t>TRTEPOS-9881</t>
  </si>
  <si>
    <t>Verify the related items tray for the item which has related items.</t>
  </si>
  <si>
    <t>2019-11-07T10:55:04.527+0000</t>
  </si>
  <si>
    <t>TRTEPOS-9882,TRTEPOS-8270</t>
  </si>
  <si>
    <t>TRTEPOS-9882</t>
  </si>
  <si>
    <t>V7.5.0.3403 - VOZ - QA - Related items tray is not displayed when user taps on "+" icon of the item after adding another item which doesn't have related items configured in BO</t>
  </si>
  <si>
    <t>2019-11-06T08:08:47.845+0000</t>
  </si>
  <si>
    <t>TRTEPOS-8270,TRTEPOS-4688,TRTEPOS-9470,TRTEPOS-9881</t>
  </si>
  <si>
    <t>TRTEPOS-9883</t>
  </si>
  <si>
    <t>Change versioning for builds</t>
  </si>
  <si>
    <t>2019-11-20T14:43:13.187+0000</t>
  </si>
  <si>
    <t>TRTEPOS-10219,TRTEPOS-10233,TRTEPOS-10234,TRTEPOS-10235,TRTEPOS-10236,TRTEPOS-10237</t>
  </si>
  <si>
    <t>TRTEPOS-9884</t>
  </si>
  <si>
    <t>Validate the "Revenue per flight target value" when the flight has more than one sectors</t>
  </si>
  <si>
    <t>2019-11-07T06:45:50.073+0000</t>
  </si>
  <si>
    <t>TRTEPOS-9885</t>
  </si>
  <si>
    <t>Verify whether the charity sales are excluded from revenue calculations</t>
  </si>
  <si>
    <t>2019-11-08T11:11:06.911+0000</t>
  </si>
  <si>
    <t>TRTEPOS-9886</t>
  </si>
  <si>
    <t>Verify crew must able to enter Pax count when adding sector</t>
  </si>
  <si>
    <t>2019-11-07T06:47:07.934+0000</t>
  </si>
  <si>
    <t>TRTEPOS-9887</t>
  </si>
  <si>
    <t>Verify crew unable to add sector without giving Pax count</t>
  </si>
  <si>
    <t>2019-11-07T06:47:43.056+0000</t>
  </si>
  <si>
    <t>TRTEPOS-9888</t>
  </si>
  <si>
    <t>Verify whether the crew is able to add the sector with PAX count&gt; 0</t>
  </si>
  <si>
    <t>2019-11-08T11:15:40.227+0000</t>
  </si>
  <si>
    <t>TRTEPOS-9889</t>
  </si>
  <si>
    <t>Verify whether the crew is able to add the sector with PAX count&lt;= 0</t>
  </si>
  <si>
    <t>2019-11-08T11:18:32.383+0000</t>
  </si>
  <si>
    <t>TRTEPOS-9890</t>
  </si>
  <si>
    <t>Verify crew able to adjust the Pax count at the sector opening.</t>
  </si>
  <si>
    <t>2019-11-08T11:19:58.992+0000</t>
  </si>
  <si>
    <t>TRTEPOS-9891</t>
  </si>
  <si>
    <t>Verify whether the crew is able to adjust the Pax count while closing the sector</t>
  </si>
  <si>
    <t>2019-11-08T11:21:59.009+0000</t>
  </si>
  <si>
    <t>TRTEPOS-9892</t>
  </si>
  <si>
    <t>Verify target values are recalculated accordingly after changing the PAX count while opening the sector.</t>
  </si>
  <si>
    <t>2019-11-08T11:23:17.683+0000</t>
  </si>
  <si>
    <t>TRTEPOS-9893</t>
  </si>
  <si>
    <t>Verify whether the target values are recalculated accordingly after changing the PAX count while closing the sector</t>
  </si>
  <si>
    <t>2019-11-08T11:25:04.030+0000</t>
  </si>
  <si>
    <t>TRTEPOS-9894</t>
  </si>
  <si>
    <t>Verify departure date filter is applied to select the relevant Spend-per-Head value for the sector to display Revenue per crew duty</t>
  </si>
  <si>
    <t>2019-11-07T06:55:07.339+0000</t>
  </si>
  <si>
    <t>TRTEPOS-9654,TRTEPOS-9319</t>
  </si>
  <si>
    <t>TRTEPOS-9895</t>
  </si>
  <si>
    <t>Verify departure time filter is applied to select the relevant Spend-per-Head value for the sector to display Revenue per crew duty</t>
  </si>
  <si>
    <t>2020-01-21T10:18:11.164+0000</t>
  </si>
  <si>
    <t>TRTEPOS-8299,TRTEPOS-9319</t>
  </si>
  <si>
    <t>TRTEPOS-9896</t>
  </si>
  <si>
    <t>Verify departure and arrival station  filter is applied to select the relevant Spend-per-Head value for the sector to display Revenue per crew duty</t>
  </si>
  <si>
    <t>2019-11-07T06:59:01.871+0000</t>
  </si>
  <si>
    <t>TRTEPOS-9897</t>
  </si>
  <si>
    <t>Verify filters are applied to select the relevant Spend-per-Head value for the sector to display Revenue per crew duty</t>
  </si>
  <si>
    <t>2020-01-21T10:20:00.356+0000</t>
  </si>
  <si>
    <t>TRTEPOS-9898</t>
  </si>
  <si>
    <t>2020-01-21T10:20:16.909+0000</t>
  </si>
  <si>
    <t>TRTEPOS-9899</t>
  </si>
  <si>
    <t>2019-11-07T07:01:21.891+0000</t>
  </si>
  <si>
    <t>TRTEPOS-9900</t>
  </si>
  <si>
    <t>2020-01-21T10:20:31.985+0000</t>
  </si>
  <si>
    <t>TRTEPOS-9901</t>
  </si>
  <si>
    <t>Verify highest value of revenue per crew duty is displayed when filters retrieve multiple matching values for sector</t>
  </si>
  <si>
    <t>2019-11-07T10:02:55.923+0000</t>
  </si>
  <si>
    <t>TRTEPOS-9902</t>
  </si>
  <si>
    <t>Verify the display of revenue per crew duty when filters do not retrieve any matching values</t>
  </si>
  <si>
    <t>2019-11-07T10:07:40.150+0000</t>
  </si>
  <si>
    <t>TRTEPOS-9903</t>
  </si>
  <si>
    <t>Revisit use of colours across airlines apps</t>
  </si>
  <si>
    <t>2019-10-22T12:53:31.465+0100</t>
  </si>
  <si>
    <t>Andrew Devlin</t>
  </si>
  <si>
    <t>TRTEPOS-9904</t>
  </si>
  <si>
    <t>V7.5.0.3403 - EZY - VOZ - UAT - Improper validation message is observed when printer is "Out of Paper" &amp; user activates control center on the device</t>
  </si>
  <si>
    <t>2019-12-13T10:35:07.582+0000</t>
  </si>
  <si>
    <t>Printer</t>
  </si>
  <si>
    <t>Regression,Should</t>
  </si>
  <si>
    <t>TRTEPOS-86,TRTEPOS-3414,TRTEPOS-9905</t>
  </si>
  <si>
    <t>TRTEPOS-9905</t>
  </si>
  <si>
    <t>Verify the validation message when printer is out of paper while printing the receipt</t>
  </si>
  <si>
    <t>2020-01-16T06:35:32.173+0000</t>
  </si>
  <si>
    <t>TRTEPOS-9904,TRTEPOS-86</t>
  </si>
  <si>
    <t>TRTEPOS-9906</t>
  </si>
  <si>
    <t>v7.5.0.3403-AEA-QA:"Database Constraint Failed" status JSONS are generated for Happy Path and ECS1 E2E scenarios.</t>
  </si>
  <si>
    <t>2020-01-13T10:42:04.895+0000</t>
  </si>
  <si>
    <t>TRTEPOS-6231,TRTEPOS-9470,TRTEPOS-9868</t>
  </si>
  <si>
    <t>TRTEPOS-9907</t>
  </si>
  <si>
    <t>v7.5.0.3403-AEA-QA:Printed payment report data is not matching with data in JSON.</t>
  </si>
  <si>
    <t>2019-10-31T12:10:28.549+0000</t>
  </si>
  <si>
    <t>TRTEPOS-9868,TRTEPOS-9470</t>
  </si>
  <si>
    <t>TRTEPOS-9908</t>
  </si>
  <si>
    <t>Security Testing SAST - TRT AEA Build v7.5.0 (3403)</t>
  </si>
  <si>
    <t>2019-10-30T06:34:06.226+0000</t>
  </si>
  <si>
    <t>TRTEPOS-9909</t>
  </si>
  <si>
    <t>Sales Targets - Spend per Head currency</t>
  </si>
  <si>
    <t>2019-11-07T16:16:58.088+0000</t>
  </si>
  <si>
    <t>TRTEPOS-9910</t>
  </si>
  <si>
    <t>TRT VOZ UAT Build v6.2.0 (50) - iPAD OS 13.2</t>
  </si>
  <si>
    <t>2019-11-11T17:40:59.918+0000</t>
  </si>
  <si>
    <t>TRTEPOS-9970,TRTEPOS-10001,TRTEPOS-10002,TRTEPOS-6614</t>
  </si>
  <si>
    <t>TRTEPOS-9911</t>
  </si>
  <si>
    <t>Setup Xcode for testers so they can use containers for data snapshots</t>
  </si>
  <si>
    <t>2019-10-24T11:35:05.272+0100</t>
  </si>
  <si>
    <t>TRTEPOS-9912</t>
  </si>
  <si>
    <t>v7.5.0.3-AEA-UAT: Inconsistency is observed with Category icons in Categories screen.</t>
  </si>
  <si>
    <t>2019-11-11T20:11:24.021+0000</t>
  </si>
  <si>
    <t>TRTEPOS-4321,TRTEPOS-9471,TRTEPOS-9913,TRTEPOS-9914</t>
  </si>
  <si>
    <t>TRTEPOS-9913</t>
  </si>
  <si>
    <t>Exploratory Testing - TRT AEA UAT Build v7.5.0 (3)</t>
  </si>
  <si>
    <t>2019-10-30T06:33:43.573+0000</t>
  </si>
  <si>
    <t>TRTEPOS-9915,TRTEPOS-9920,TRTEPOS-9918,TRTEPOS-9912,TRTEPOS-9471</t>
  </si>
  <si>
    <t>TRTEPOS-9914</t>
  </si>
  <si>
    <t>Verify Category Icons in categories screen.</t>
  </si>
  <si>
    <t>2019-10-23T11:09:19.603+0100</t>
  </si>
  <si>
    <t>TRTEPOS-9912,TRTEPOS-4321</t>
  </si>
  <si>
    <t>TRTEPOS-9915</t>
  </si>
  <si>
    <t>v7.5.0.3-AEA-UAT: Substitute items gets disappeares if crew add an item to cart from the search screen.</t>
  </si>
  <si>
    <t>2019-11-14T11:29:37.192+0000</t>
  </si>
  <si>
    <t>TRTEPOS-10109,TRTEPOS-6723,TRTEPOS-5369,TRTEPOS-9913</t>
  </si>
  <si>
    <t>TRTEPOS-9916</t>
  </si>
  <si>
    <t>Manual Regression - EZY - TRT Configurable Build v7.5.0 (3403)</t>
  </si>
  <si>
    <t>2019-10-30T06:33:19.538+0000</t>
  </si>
  <si>
    <t>TRTEPOS-9917</t>
  </si>
  <si>
    <t>Manual Regression - VOZ - TRT Configurable Build v7.5.0 (3403)</t>
  </si>
  <si>
    <t>2019-10-23T16:25:03.022+0100</t>
  </si>
  <si>
    <t>TRTEPOS-9918</t>
  </si>
  <si>
    <t>V7.5.0.3- AEA- UAT: Inconsistency is observed for buttons "+,_ and delete" color at basket screen</t>
  </si>
  <si>
    <t>2019-11-14T11:39:45.481+0000</t>
  </si>
  <si>
    <t>TRTEPOS-8607,TRTEPOS-9471,TRTEPOS-9913,TRTEPOS-9071</t>
  </si>
  <si>
    <t>TRTEPOS-9919</t>
  </si>
  <si>
    <t>Restrict card payment to a single card</t>
  </si>
  <si>
    <t>2019-10-23T15:54:56.454+0100</t>
  </si>
  <si>
    <t>TRTEPOS-9920</t>
  </si>
  <si>
    <t>V7.5.0.3- AEA- UAT : Incorrect header is displayed when shop restrictions are enabled at promotions screen</t>
  </si>
  <si>
    <t>2020-01-27T12:49:50.915+0000</t>
  </si>
  <si>
    <t>TRTEPOS-9143,TRTEPOS-9471,TRTEPOS-9913,TRTEPOS-9962</t>
  </si>
  <si>
    <t>TRTEPOS-9921</t>
  </si>
  <si>
    <t>Display Gate Retail GST Number on EPOS sales and refund receipts based on originating country of flight sector</t>
  </si>
  <si>
    <t>2019-11-21T16:46:27.766+0000</t>
  </si>
  <si>
    <t>CRList,Enhancements,ProductBoard,VOZ</t>
  </si>
  <si>
    <t>TRTEPOS-8416</t>
  </si>
  <si>
    <t>Eurobonus - Swipe Loyalty card</t>
  </si>
  <si>
    <t>2020-01-24T13:13:21.508+0000</t>
  </si>
  <si>
    <t>TRTEPOS-9923</t>
  </si>
  <si>
    <t>SPIKE: Identify invalid usage of open sector operating currency</t>
  </si>
  <si>
    <t>2019-10-23T14:53:26.152+0100</t>
  </si>
  <si>
    <t>TRTEPOS-9924</t>
  </si>
  <si>
    <t>Card payment limits (per card and per seat) apply to offline payments only</t>
  </si>
  <si>
    <t>2019-11-11T09:23:34.193+0000</t>
  </si>
  <si>
    <t>TRTEPOS-9925</t>
  </si>
  <si>
    <t>Date / Time stamp in JSON</t>
  </si>
  <si>
    <t>2019-12-10T16:14:09.359+0000</t>
  </si>
  <si>
    <t>TRTEPOS-9926</t>
  </si>
  <si>
    <t>TRT EZY UAT Build v7.1.61 (68) - QA Execution Cycle</t>
  </si>
  <si>
    <t>2019-11-11T13:14:01.417+0000</t>
  </si>
  <si>
    <t>TRTEPOS-9952,TRTEPOS-9936,TRTEPOS-9955,TRTEPOS-9956,TRTEPOS-9961,TRTEPOS-10127,TRTEPOS-9945,TRTEPOS-10172,TRTEPOS-9880,TRTEPOS-9967,TRTEPOS-9972,TRTEPOS-9982,TRTEPOS-5761</t>
  </si>
  <si>
    <t>TRTEPOS-9927</t>
  </si>
  <si>
    <t>TRT Configurable Build v7.1.61 (3676) - QA Execution Cycle</t>
  </si>
  <si>
    <t>2019-11-20T09:11:28.393+0000</t>
  </si>
  <si>
    <t>TRTEPOS-10047,TRTEPOS-9932,TRTEPOS-9933,TRTEPOS-10119,TRTEPOS-10120,TRTEPOS-9968,TRTEPOS-10102,TRTEPOS-9943,TRTEPOS-9944,TRTEPOS-9940,TRTEPOS-10105,TRTEPOS-9939,TRTEPOS-10050,TRTEPOS-10103,TRTEPOS-9969,TRTEPOS-10045,TRTEPOS-10104,TRTEPOS-7265,TRTEPOS-9934,TRTEPOS-9935</t>
  </si>
  <si>
    <t>TRTEPOS-9928</t>
  </si>
  <si>
    <t>TRT AEA UAT Build v7.1.61 (5) - QA Execution Cycle</t>
  </si>
  <si>
    <t>2019-11-11T13:11:59.188+0000</t>
  </si>
  <si>
    <t>TRTEPOS-9937,TRTEPOS-10054,TRTEPOS-10055,TRTEPOS-10128,TRTEPOS-9465</t>
  </si>
  <si>
    <t>TRTEPOS-9929</t>
  </si>
  <si>
    <t>TRT VOZ UAT Build v7.1.61 (56) - QA Execution Cycle</t>
  </si>
  <si>
    <t>2019-10-23T22:09:43.941+0100</t>
  </si>
  <si>
    <t>TRTEPOS-9930</t>
  </si>
  <si>
    <t>TRT SAS UAT Build v7.1.61 (4) - QA Execution Cycle</t>
  </si>
  <si>
    <t>2019-11-11T13:11:40.528+0000</t>
  </si>
  <si>
    <t>TRTEPOS-9949,TRTEPOS-10129,TRTEPOS-9464</t>
  </si>
  <si>
    <t>TRTEPOS-9931</t>
  </si>
  <si>
    <t>TRT NAX UAT Build v7.1.61 (19) - QA Execution Cycle</t>
  </si>
  <si>
    <t>2019-10-23T22:09:34.298+0100</t>
  </si>
  <si>
    <t>TRTEPOS-8600</t>
  </si>
  <si>
    <t>TRTEPOS-9932</t>
  </si>
  <si>
    <t>Defects Retesting - TRT Configurable Build v7.1.61 (3676)</t>
  </si>
  <si>
    <t>2019-10-30T06:33:01.989+0000</t>
  </si>
  <si>
    <t>TRTEPOS-9933</t>
  </si>
  <si>
    <t>User Story Testing - TRT Configurable Build v7.1.61 (3676)</t>
  </si>
  <si>
    <t>2019-11-11T13:11:20.725+0000</t>
  </si>
  <si>
    <t>TRTEPOS-9934</t>
  </si>
  <si>
    <t>Automation Regression - EZY - TRT Configurable Build v7.1.61 (3676)</t>
  </si>
  <si>
    <t>2019-10-30T06:32:27.765+0000</t>
  </si>
  <si>
    <t>TRTEPOS-9935</t>
  </si>
  <si>
    <t>Automation Regression - AEA - TRT Configurable Build v7.1.61 (3676)</t>
  </si>
  <si>
    <t>2019-10-30T06:32:04.904+0000</t>
  </si>
  <si>
    <t>TRTEPOS-9927,TRTEPOS-9969</t>
  </si>
  <si>
    <t>TRTEPOS-9936</t>
  </si>
  <si>
    <t>Sanity Test - TRT EZY UAT Build v7.1.61 (68)</t>
  </si>
  <si>
    <t>2019-10-30T06:31:38.219+0000</t>
  </si>
  <si>
    <t>TRTEPOS-9880,TRTEPOS-9926</t>
  </si>
  <si>
    <t>TRTEPOS-9937</t>
  </si>
  <si>
    <t>Sanity Test - TRT AEA UAT Build v7.1.61 (5)</t>
  </si>
  <si>
    <t>2019-10-30T06:31:11.610+0000</t>
  </si>
  <si>
    <t>TRTEPOS-9939</t>
  </si>
  <si>
    <t>v7.1.61.3676 - EZY- AEA - UAT - "Print Test Page" button is not visible but Tapping on that area does the action.</t>
  </si>
  <si>
    <t>2019-11-14T11:38:17.792+0000</t>
  </si>
  <si>
    <t>7.1.61(3676)</t>
  </si>
  <si>
    <t>TRTEPOS-86,TRTEPOS-9927,TRTEPOS-591</t>
  </si>
  <si>
    <t>TRTEPOS-9940</t>
  </si>
  <si>
    <t>v7.1.61.3676-EZY-AEA- UAT - "Duplicate seal" message is displayed upon adding deleted seal number using Bar-code scan.</t>
  </si>
  <si>
    <t>2020-01-27T12:41:41.976+0000</t>
  </si>
  <si>
    <t>TRTEPOS-2973,TRTEPOS-9927,TRTEPOS-5438</t>
  </si>
  <si>
    <t>TRTEPOS-9941</t>
  </si>
  <si>
    <t>Charity - Separate section of JSON</t>
  </si>
  <si>
    <t>2020-01-27T15:57:47.007+0000</t>
  </si>
  <si>
    <t>TRTEPOS-10275,TRTEPOS-10272,TRTEPOS-10273,TRTEPOS-10274,TRTEPOS-10276</t>
  </si>
  <si>
    <t>TRTEPOS-9942</t>
  </si>
  <si>
    <t>Use relevant exchange rates in payment reports</t>
  </si>
  <si>
    <t>2019-11-18T11:17:03.158+0000</t>
  </si>
  <si>
    <t>TRTEPOS-9943</t>
  </si>
  <si>
    <t>Performance Testing - EZY- TRT Configurable Build v7.1.61 (3676)</t>
  </si>
  <si>
    <t>2019-10-29T12:29:22.631+0000</t>
  </si>
  <si>
    <t>TRTEPOS-9944</t>
  </si>
  <si>
    <t>Performance Testing - AEA- TRT Configurable Build v7.1.61 (3676)</t>
  </si>
  <si>
    <t>2019-11-04T12:15:18.757+0000</t>
  </si>
  <si>
    <t>TRTEPOS-9945</t>
  </si>
  <si>
    <t>V7.1.61.68 - EZY - UAT - "Out Of Stock" is displayed for the items with 0 quantity in the shop screen even though it is disabled in the BO.</t>
  </si>
  <si>
    <t>2020-01-23T16:05:10.768+0000</t>
  </si>
  <si>
    <t>TRTEPOS-3240,TRTEPOS-9926,TRTEPOS-9659</t>
  </si>
  <si>
    <t>TRTEPOS-9946</t>
  </si>
  <si>
    <t>Strategy for Remote Feature Toggle</t>
  </si>
  <si>
    <t>2020-01-08T16:17:31.585+0000</t>
  </si>
  <si>
    <t>TRTEPOS-9947</t>
  </si>
  <si>
    <t>List products together post payment rather than splitting across receipts</t>
  </si>
  <si>
    <t>2019-11-27T11:11:48.256+0000</t>
  </si>
  <si>
    <t>TRTEPOS-9948</t>
  </si>
  <si>
    <t>Run-a-tab</t>
  </si>
  <si>
    <t>2019-11-29T15:25:24.149+0000</t>
  </si>
  <si>
    <t>TRTEPOS-9949</t>
  </si>
  <si>
    <t>Sanity Test - TRT SAS UAT Build v7.1.61 (4)</t>
  </si>
  <si>
    <t>2019-10-30T06:30:43.119+0000</t>
  </si>
  <si>
    <t>TRTEPOS-9950</t>
  </si>
  <si>
    <t>Scanning a Gate voucher (coupon)</t>
  </si>
  <si>
    <t>2019-11-08T15:02:31.965+0000</t>
  </si>
  <si>
    <t>TRTEPOS-9951</t>
  </si>
  <si>
    <t>V7.1.61.68 - EZY - UAT - Change due is also returned back when refund and change due clearing is done simultaneously</t>
  </si>
  <si>
    <t>2019-10-25T08:56:51.609+0100</t>
  </si>
  <si>
    <t>TRTEPOS-9952</t>
  </si>
  <si>
    <t>V7.1.61.68 - EZY - UAT - Clearing Change due simultaneously on 2 devices</t>
  </si>
  <si>
    <t>2020-01-23T16:09:13.160+0000</t>
  </si>
  <si>
    <t>TRTEPOS-79,TRTEPOS-290,TRTEPOS-9926</t>
  </si>
  <si>
    <t>TRTEPOS-9953</t>
  </si>
  <si>
    <t>V7.1.61.4 - SAS - UAT - Refunded cash amount is displayed in Expected Cash instead of Expected Cash Refund section</t>
  </si>
  <si>
    <t>2019-11-28T11:12:58.283+0000</t>
  </si>
  <si>
    <t>7.1.61(4)</t>
  </si>
  <si>
    <t>TRTEPOS-22,TRTEPOS-9301</t>
  </si>
  <si>
    <t>TRTEPOS-9954</t>
  </si>
  <si>
    <t>V7.1.61.4 - SAS - UAT - Refunded amount is not updating in joined devices at payment report for expected refund section.</t>
  </si>
  <si>
    <t>2019-12-05T13:14:05.882+0000</t>
  </si>
  <si>
    <t>TRTEPOS-22</t>
  </si>
  <si>
    <t>TRTEPOS-9955</t>
  </si>
  <si>
    <t>E2E Full Cycle (28 Scenarios ) - TRT EZY UAT Build v7.1.61 (68)</t>
  </si>
  <si>
    <t>2019-11-11T13:09:46.314+0000</t>
  </si>
  <si>
    <t>TRTEPOS-9967,TRTEPOS-9982,TRTEPOS-9926</t>
  </si>
  <si>
    <t>TRTEPOS-9956</t>
  </si>
  <si>
    <t>Bluetooth Testing - TRT EZY UAT Build v7.1.61 (68)</t>
  </si>
  <si>
    <t>2019-10-29T11:55:12.724+0000</t>
  </si>
  <si>
    <t>TRTEPOS-9957</t>
  </si>
  <si>
    <t>Validate the Menu section on Manage flight screen  when user deletes the added sector</t>
  </si>
  <si>
    <t>2019-11-11T11:33:25.838+0000</t>
  </si>
  <si>
    <t>Non-Barset,Regression</t>
  </si>
  <si>
    <t>TRTEPOS-5477,TRTEPOS-9878</t>
  </si>
  <si>
    <t>TRTEPOS-9958</t>
  </si>
  <si>
    <t>V7.1.61.5 - AEA - UAT - Loyalty points/Loyalty payments(Redeem points) are visible for AEA even though AEA is not taking loyalty points</t>
  </si>
  <si>
    <t>2019-12-28T18:51:24.359+0000</t>
  </si>
  <si>
    <t>7.1.61.5</t>
  </si>
  <si>
    <t>TRTEPOS-7454</t>
  </si>
  <si>
    <t>TRTEPOS-9959</t>
  </si>
  <si>
    <t>V7.1.61.5 - AEA - UAT - "Snack Box &amp; Wine" promo banner is shown even if the promo is not actually applied</t>
  </si>
  <si>
    <t>2019-12-31T14:21:33.991+0000</t>
  </si>
  <si>
    <t>TRTEPOS-7142,TRTEPOS-8959,TRTEPOS-10416,TRTEPOS-8849</t>
  </si>
  <si>
    <t>TRTEPOS-9960</t>
  </si>
  <si>
    <t>V7.1.61.5 - AEA - UAT - "Duplicate" copy of a transaction is printed from D2 if the transaction is done in D1</t>
  </si>
  <si>
    <t>2020-01-28T12:44:38.673+0000</t>
  </si>
  <si>
    <t>TRTEPOS-50,TRTEPOS-70,TRTEPOS-2935</t>
  </si>
  <si>
    <t>TRTEPOS-9961</t>
  </si>
  <si>
    <t>SOTI Upgrade Testing - TRT EZY UAT Build v7.1.61 (68)</t>
  </si>
  <si>
    <t>2019-10-29T16:11:05.122+0000</t>
  </si>
  <si>
    <t>TRTEPOS-9962</t>
  </si>
  <si>
    <t>Verify the header displayed at promotions screen when restrictions are applied</t>
  </si>
  <si>
    <t>2020-01-27T10:37:30.509+0000</t>
  </si>
  <si>
    <t>TRTEPOS-9920,TRTEPOS-9143</t>
  </si>
  <si>
    <t>TRTEPOS-9963</t>
  </si>
  <si>
    <t>Verify the message when a invalid  loyalty card is scanned</t>
  </si>
  <si>
    <t>2019-11-07T09:57:28.859+0000</t>
  </si>
  <si>
    <t>TRTEPOS-9964</t>
  </si>
  <si>
    <t>Validate the "ok" button at validation message pop-up that appears when a invalid loyalty card is scanned</t>
  </si>
  <si>
    <t>2019-11-07T09:57:45.681+0000</t>
  </si>
  <si>
    <t>TRTEPOS-9965</t>
  </si>
  <si>
    <t>Verify the Card number &amp; Name fields at loyalty payment screen after scanning the invalid code for loyalty card</t>
  </si>
  <si>
    <t>2019-11-07T09:57:56.580+0000</t>
  </si>
  <si>
    <t>TRTEPOS-9966</t>
  </si>
  <si>
    <t>Verify the Scan card button at loyalty payment screen after scanning the invalid code for loyalty card</t>
  </si>
  <si>
    <t>2019-11-07T09:58:07.411+0000</t>
  </si>
  <si>
    <t>TRTEPOS-9967</t>
  </si>
  <si>
    <t>V7.1.61.68 - EZY - UAT - E2E - Expected credit amount in printed payment report is not matching with that of digital payment report in TS5 portal.</t>
  </si>
  <si>
    <t>2019-12-02T08:05:19.795+0000</t>
  </si>
  <si>
    <t>7.1.61.68</t>
  </si>
  <si>
    <t>TRTEPOS-9926,TRTEPOS-9955,TRTEPOS-6498,TRTEPOS-6637</t>
  </si>
  <si>
    <t>TRTEPOS-9968</t>
  </si>
  <si>
    <t>Security Testing MAST- TRT  EZY Build v7.1.61 (3676)</t>
  </si>
  <si>
    <t>2019-11-11T13:09:29.468+0000</t>
  </si>
  <si>
    <t>TRTEPOS-9969</t>
  </si>
  <si>
    <t>V7.1.61.3676 - EZY - UAT - Barset close is unsuccessful on killing the app at print reports screen.</t>
  </si>
  <si>
    <t>2019-12-05T13:09:32.311+0000</t>
  </si>
  <si>
    <t>7.1.61.3676</t>
  </si>
  <si>
    <t>FoundByAutomation,Must,Regression,RequirementsGap</t>
  </si>
  <si>
    <t>TRTEPOS-3464,TRTEPOS-7656,TRTEPOS-9927,TRTEPOS-9935,TRTEPOS-6998,TRTEPOS-6997</t>
  </si>
  <si>
    <t>TRTEPOS-9970</t>
  </si>
  <si>
    <t>TRT VOZ UAT Build v5.1(30) - iPAD OS 13.2</t>
  </si>
  <si>
    <t>2019-11-11T17:40:59.970+0000</t>
  </si>
  <si>
    <t>TRTEPOS-10003,TRTEPOS-10004,TRTEPOS-6614,TRTEPOS-9910</t>
  </si>
  <si>
    <t>TRTEPOS-9971</t>
  </si>
  <si>
    <t>V7.1.61.5 - SAS - UAT - "Ale" product which is effective from 28-10-2019 is visible in the app if synced and opened the flight on 27-10-2019</t>
  </si>
  <si>
    <t>2019-10-28T17:45:59.097+0000</t>
  </si>
  <si>
    <t>7.1.61.4</t>
  </si>
  <si>
    <t>TRTEPOS-9972</t>
  </si>
  <si>
    <t>v7.1.61.68- EZY- UAT- App crash is observed when user upgrade the app via "SOTI upgrade available" popup and taps on Catering button.</t>
  </si>
  <si>
    <t>2019-12-10T16:31:24.324+0000</t>
  </si>
  <si>
    <t>TRTEPOS-4358,TRTEPOS-5256,TRTEPOS-6480,TRTEPOS-9926,TRTEPOS-6716</t>
  </si>
  <si>
    <t>TRTEPOS-9973</t>
  </si>
  <si>
    <t>Verify the presence of Pre-Orders tab in Main menu</t>
  </si>
  <si>
    <t>2019-11-07T09:37:30.641+0000</t>
  </si>
  <si>
    <t>TRTEPOS-4723</t>
  </si>
  <si>
    <t>TRTEPOS-9974</t>
  </si>
  <si>
    <t>Verify the presence of paid orders in pre-orders pending list</t>
  </si>
  <si>
    <t>2019-11-07T09:38:07.094+0000</t>
  </si>
  <si>
    <t>TRTEPOS-9975</t>
  </si>
  <si>
    <t>Verify if user is able to see select button in pre-order pending screen.</t>
  </si>
  <si>
    <t>2019-11-07T09:38:33.189+0000</t>
  </si>
  <si>
    <t>TRTEPOS-9976</t>
  </si>
  <si>
    <t>Verify the crew can select the multiple prepaid pre orders at a time from the list of pre orders to fulfill</t>
  </si>
  <si>
    <t>2019-11-07T09:38:57.953+0000</t>
  </si>
  <si>
    <t>TRTEPOS-9977</t>
  </si>
  <si>
    <t>Verify the Pop up during fulfilling selected Preorder.</t>
  </si>
  <si>
    <t>2019-11-07T09:40:33.200+0000</t>
  </si>
  <si>
    <t>TRTEPOS-9978</t>
  </si>
  <si>
    <t>Validate the Pop up buttons during fulfilling selected Preorder.</t>
  </si>
  <si>
    <t>2019-11-07T09:39:53.078+0000</t>
  </si>
  <si>
    <t>TRTEPOS-9979</t>
  </si>
  <si>
    <t>Verify if crew can at once select all paid orders and fulfilled the orders at once</t>
  </si>
  <si>
    <t>2019-11-07T09:42:25.622+0000</t>
  </si>
  <si>
    <t>TRTEPOS-9980</t>
  </si>
  <si>
    <t>Verify if user is able to see all the full filled orders are moved from pending screen to fulfilled screen.</t>
  </si>
  <si>
    <t>2019-11-07T09:46:00.022+0000</t>
  </si>
  <si>
    <t>TRTEPOS-9981</t>
  </si>
  <si>
    <t>Verify if only single pre-paid order is fulfilled randomly.</t>
  </si>
  <si>
    <t>2019-11-07T09:46:40.018+0000</t>
  </si>
  <si>
    <t>TRTEPOS-9982</t>
  </si>
  <si>
    <t>V7.1.61.68 - EZY - UAT - E2E - App crash is observed on 3rd Satellite device while closing 3rd sector.</t>
  </si>
  <si>
    <t>2019-11-12T14:31:53.291+0000</t>
  </si>
  <si>
    <t>TRTEPOS-3435,TRTEPOS-9926,TRTEPOS-9955,TRTEPOS-9983</t>
  </si>
  <si>
    <t>TRTEPOS-9983</t>
  </si>
  <si>
    <t>Verify if the user is able to close the 3rd sector on all paired devices without any crashes</t>
  </si>
  <si>
    <t>2019-11-14T05:43:50.797+0000</t>
  </si>
  <si>
    <t>TRTEPOS-9982,TRTEPOS-3435</t>
  </si>
  <si>
    <t>TRTEPOS-9984</t>
  </si>
  <si>
    <t>V7.1.61.3676 - EZY UAT - AEA QA: ‚ÄúManage Authorisation‚Äù screen is displayed in application even though Authorization(both parent and sub-levels of the authorisation) is disabled in BO.</t>
  </si>
  <si>
    <t>2019-11-06T11:55:29.354+0000</t>
  </si>
  <si>
    <t>TRTEPOS-97,TRTEPOS-4747,TRTEPOS-7893,TRTEPOS-7893</t>
  </si>
  <si>
    <t>TRTEPOS-9985</t>
  </si>
  <si>
    <t>Verify passenger chooses to pay for the order with loyalty points when loyalty points for item is zero</t>
  </si>
  <si>
    <t>2019-11-07T07:30:44.365+0000</t>
  </si>
  <si>
    <t>TRTEPOS-9986</t>
  </si>
  <si>
    <t>Verify passenger chooses to pay for the order with loyalty points when more items in the basket with item having loyalty point zero</t>
  </si>
  <si>
    <t>2019-11-07T07:31:25.350+0000</t>
  </si>
  <si>
    <t>TRTEPOS-9987</t>
  </si>
  <si>
    <t>Verify redeem points icon is disabled at payment screen when item added to cart doesn't have loyalty points.</t>
  </si>
  <si>
    <t>2019-11-07T09:17:00.495+0000</t>
  </si>
  <si>
    <t>TRTEPOS-9988</t>
  </si>
  <si>
    <t>Verify redeem points icon is disabled at payment screen when one of the item added to cart doesn't have loyalty points.</t>
  </si>
  <si>
    <t>2019-11-07T09:17:30.177+0000</t>
  </si>
  <si>
    <t>TRTEPOS-9989</t>
  </si>
  <si>
    <t>Verify passenger chooses to pay for the order with loyalty points when promotion has a value of zero loyalty points</t>
  </si>
  <si>
    <t>2019-11-07T09:23:51.805+0000</t>
  </si>
  <si>
    <t>TRTEPOS-9990</t>
  </si>
  <si>
    <t>Verify passenger chooses to pay for the order with loyalty points when promotion has a value of zero loyalty points and also items added to basket from shop</t>
  </si>
  <si>
    <t>2019-11-07T10:01:21.703+0000</t>
  </si>
  <si>
    <t>TRTEPOS-9991</t>
  </si>
  <si>
    <t>Verify passenger get the discount if they choose to pay by money when promotion has zero loyalty points.</t>
  </si>
  <si>
    <t>2019-11-07T10:09:04.102+0000</t>
  </si>
  <si>
    <t>TRTEPOS-9992</t>
  </si>
  <si>
    <t>Verify passenger not get the discount if they choose to pay by points when promotion has zero loyalty points.</t>
  </si>
  <si>
    <t>2019-11-07T10:10:25.700+0000</t>
  </si>
  <si>
    <t>TRTEPOS-9993</t>
  </si>
  <si>
    <t>Verify basket  not show points in the promotion section when loyalty points not specified for a promotion</t>
  </si>
  <si>
    <t>2019-11-07T10:19:06.155+0000</t>
  </si>
  <si>
    <t>TRTEPOS-9994</t>
  </si>
  <si>
    <t>Verify Redeem points icon is disabled in payment screen when loyalty points not specified for a promotion</t>
  </si>
  <si>
    <t>2019-11-07T10:18:52.535+0000</t>
  </si>
  <si>
    <t>TRTEPOS-9995</t>
  </si>
  <si>
    <t>Verify passenger not able to pay with loyalty points for entire order when loyalty points not specified for the promotion</t>
  </si>
  <si>
    <t>2019-11-07T10:19:40.280+0000</t>
  </si>
  <si>
    <t>TRTEPOS-9996</t>
  </si>
  <si>
    <t>Verify  the value applies to money and points when promotion is of type percentage.</t>
  </si>
  <si>
    <t>2019-11-07T10:21:37.188+0000</t>
  </si>
  <si>
    <t>TRTEPOS-9997</t>
  </si>
  <si>
    <t>Verify subtotal when promotion points value is greater than the basket/cart subtotal</t>
  </si>
  <si>
    <t>2019-10-29T10:43:43.263+0000</t>
  </si>
  <si>
    <t>TRTEPOS-9998</t>
  </si>
  <si>
    <t>Verify amount due for points and monetary value when promotion points value is greater than the basket subtotal.</t>
  </si>
  <si>
    <t>2019-11-07T10:24:17.607+0000</t>
  </si>
  <si>
    <t>TRTEPOS-9999</t>
  </si>
  <si>
    <t>V7.1.61.3676 - AEA - UAT - Crew ID valid from future date is visible in the application</t>
  </si>
  <si>
    <t>2020-01-27T12:49:51.021+0000</t>
  </si>
  <si>
    <t>TRTEPOS-2</t>
  </si>
  <si>
    <t>Volaris - branding the app</t>
  </si>
  <si>
    <t>2020-01-23T11:49:13.911+0000</t>
  </si>
  <si>
    <t>TRTEPOS-11489,TRTEPOS-10464,TRTEPOS-11216,TRTEPOS-11232,TRTEPOS-9666,TRTEPOS-10511,TRTEPOS-10512,TRTEPOS-10466</t>
  </si>
  <si>
    <t>TRTEPOS-10001</t>
  </si>
  <si>
    <t>Sanity Test - TRT VOZ UAT Build v6.2.0 (50) - iPAD OS 13.2</t>
  </si>
  <si>
    <t>2019-11-11T13:08:32.345+0000</t>
  </si>
  <si>
    <t>TRTEPOS-10002</t>
  </si>
  <si>
    <t>Automation Regression - TRT Configurable Build v6.2.0 (3050) (TRT VOZ UAT Build v6.2.0 (50)) - iPAD OS 13.2</t>
  </si>
  <si>
    <t>2019-11-11T13:08:17.327+0000</t>
  </si>
  <si>
    <t>TRTEPOS-10003</t>
  </si>
  <si>
    <t>Sanity Test - TRT VOZ UAT Build v5.1(30) - iPAD OS 13.2</t>
  </si>
  <si>
    <t>2019-11-11T13:08:01.218+0000</t>
  </si>
  <si>
    <t>TRTEPOS-10004</t>
  </si>
  <si>
    <t>Automation Regression - TRT VOZ Configurable Build v5.1 (2736) - iPAD OS 13.2</t>
  </si>
  <si>
    <t>2019-11-11T13:07:42.800+0000</t>
  </si>
  <si>
    <t>TRTEPOS-10005</t>
  </si>
  <si>
    <t>Add legally required VAT information to receipts</t>
  </si>
  <si>
    <t>2019-12-17T17:03:31.223+0000</t>
  </si>
  <si>
    <t>TRTEPOS-10283</t>
  </si>
  <si>
    <t>TRTEPOS-10006</t>
  </si>
  <si>
    <t>Verify presence of operating currencies in cash payment screen</t>
  </si>
  <si>
    <t>2019-10-30T10:38:48.583+0000</t>
  </si>
  <si>
    <t>TRTEPOS-10007</t>
  </si>
  <si>
    <t>Validate selection of operating currency in cash payment screen</t>
  </si>
  <si>
    <t>2019-10-30T11:41:38.651+0000</t>
  </si>
  <si>
    <t>TRTEPOS-10008</t>
  </si>
  <si>
    <t>Validate cash payment flow for operating currency</t>
  </si>
  <si>
    <t>2019-10-30T10:37:57.666+0000</t>
  </si>
  <si>
    <t>TRTEPOS-10009</t>
  </si>
  <si>
    <t>Verify presence of acceptable currencies in cash payment screen</t>
  </si>
  <si>
    <t>2019-10-30T11:42:28.922+0000</t>
  </si>
  <si>
    <t>TRTEPOS-10010</t>
  </si>
  <si>
    <t>Validate selection of acceptable currency in cash payment screen</t>
  </si>
  <si>
    <t>2019-10-30T10:40:19.349+0000</t>
  </si>
  <si>
    <t>TRTEPOS-10011</t>
  </si>
  <si>
    <t>Validate cash payment flow for acceptable currency</t>
  </si>
  <si>
    <t>2019-10-30T11:43:46.675+0000</t>
  </si>
  <si>
    <t>TRTEPOS-10012</t>
  </si>
  <si>
    <t>Validate the currency symbol (wherever applicable) and exchange rate for the selected currency in cash payment flow - 1 UI TC is enough for all the screens</t>
  </si>
  <si>
    <t>2019-10-30T10:40:34.967+0000</t>
  </si>
  <si>
    <t>TRTEPOS-10013</t>
  </si>
  <si>
    <t>Verify presence of operating currencies in card payment screen</t>
  </si>
  <si>
    <t>2019-10-30T10:45:48.107+0000</t>
  </si>
  <si>
    <t>TRTEPOS-10014</t>
  </si>
  <si>
    <t>Validate selection of operating currency in card payment screen</t>
  </si>
  <si>
    <t>2019-10-30T10:46:03.935+0000</t>
  </si>
  <si>
    <t>TRTEPOS-10015</t>
  </si>
  <si>
    <t>Validate card payment flow for operating currency</t>
  </si>
  <si>
    <t>2019-10-30T10:58:49.649+0000</t>
  </si>
  <si>
    <t>TRTEPOS-10016</t>
  </si>
  <si>
    <t>Scanning a voucher/coupon QR code</t>
  </si>
  <si>
    <t>2020-01-23T16:46:27.079+0000</t>
  </si>
  <si>
    <t>TRTEPOS-10017</t>
  </si>
  <si>
    <t>Verify presence of acceptable currencies in card payment screen</t>
  </si>
  <si>
    <t>2019-10-30T10:59:08.136+0000</t>
  </si>
  <si>
    <t>TRTEPOS-10018</t>
  </si>
  <si>
    <t>Validate selection of acceptable currency in card payment screen</t>
  </si>
  <si>
    <t>2019-10-30T11:43:59.074+0000</t>
  </si>
  <si>
    <t>TRTEPOS-10019</t>
  </si>
  <si>
    <t>Validate card payment flow for acceptable currency</t>
  </si>
  <si>
    <t>2019-10-30T11:37:49.038+0000</t>
  </si>
  <si>
    <t>TRTEPOS-10020</t>
  </si>
  <si>
    <t>Validate the currency symbol (wherever applicable) for the selected currency in card payment flow - 1 UI TC is enough for all the screens</t>
  </si>
  <si>
    <t>2019-10-30T11:37:54.229+0000</t>
  </si>
  <si>
    <t>TRTEPOS-10021</t>
  </si>
  <si>
    <t>Verify the presence of the Cash bag no field on Cash count screen</t>
  </si>
  <si>
    <t>2020-01-02T06:52:54.235+0000</t>
  </si>
  <si>
    <t>Cash-Bag,Close-Barset</t>
  </si>
  <si>
    <t>TRTEPOS-10022</t>
  </si>
  <si>
    <t>Verify &amp; validate the default cash bag number length on cash count screen</t>
  </si>
  <si>
    <t>2020-01-02T06:52:19.574+0000</t>
  </si>
  <si>
    <t>Cash-Bag,Close-Barset,Regression</t>
  </si>
  <si>
    <t>TRTEPOS-10023</t>
  </si>
  <si>
    <t>Verify config value to validate Cash bag number length on cash count screen</t>
  </si>
  <si>
    <t>2020-01-02T06:52:29.928+0000</t>
  </si>
  <si>
    <t>TRTEPOS-10024</t>
  </si>
  <si>
    <t>Verify crew enter cash bag number with numeric values</t>
  </si>
  <si>
    <t>2020-01-02T06:52:39.428+0000</t>
  </si>
  <si>
    <t>TRTEPOS-10025</t>
  </si>
  <si>
    <t>Verify crew able to enter cash bag number with alphanumeric values</t>
  </si>
  <si>
    <t>2019-10-31T10:57:06.099+0000</t>
  </si>
  <si>
    <t>TRTEPOS-10026</t>
  </si>
  <si>
    <t>V7.1.61.3676 - EZY - AEA - UAT: "Cashbag not found error" message is not displayed when empty barcode is scanned.</t>
  </si>
  <si>
    <t>2020-01-23T11:26:08.898+0000</t>
  </si>
  <si>
    <t>TRTEPOS-5389,TRTEPOS-2973,TRTEPOS-10027,TRTEPOS-10027</t>
  </si>
  <si>
    <t>TRTEPOS-10027</t>
  </si>
  <si>
    <t>Verify the warning displayed on the app when scanned value with empty barcode</t>
  </si>
  <si>
    <t>2020-01-23T11:26:08.361+0000</t>
  </si>
  <si>
    <t>TRTEPOS-10026,TRTEPOS-10026,TRTEPOS-5389</t>
  </si>
  <si>
    <t>TRTEPOS-10029</t>
  </si>
  <si>
    <t>Full refund of transaction - single card used in payment</t>
  </si>
  <si>
    <t>2020-01-28T07:39:33.224+0000</t>
  </si>
  <si>
    <t>TRTEPOS-10041</t>
  </si>
  <si>
    <t>TRTEPOS-10030</t>
  </si>
  <si>
    <t>Process card and create a refund transaction when refunding an order</t>
  </si>
  <si>
    <t>2020-01-22T17:45:48.266+0000</t>
  </si>
  <si>
    <t>TRTEPOS-10031</t>
  </si>
  <si>
    <t>AEA - SAS - VOL Copyright messaging on receipt</t>
  </si>
  <si>
    <t>2020-01-22T17:08:16.978+0000</t>
  </si>
  <si>
    <t>TRTEPOS-10469,TRTEPOS-10502,TRTEPOS-10495,TRTEPOS-10496,TRTEPOS-10497,TRTEPOS-10498,TRTEPOS-10499,TRTEPOS-10500,TRTEPOS-10501,TRTEPOS-10503,TRTEPOS-10504,TRTEPOS-10505,TRTEPOS-10506,TRTEPOS-10507,TRTEPOS-10508,TRTEPOS-10509,TRTEPOS-10510</t>
  </si>
  <si>
    <t>TRTEPOS-10032</t>
  </si>
  <si>
    <t>Volaris QA/DEV- App crashed when we tap on the Done button in the cash payment screen.</t>
  </si>
  <si>
    <t>2019-12-04T09:24:12.864+0000</t>
  </si>
  <si>
    <t>3794 QA/DEV</t>
  </si>
  <si>
    <t>TRTEPOS-10033</t>
  </si>
  <si>
    <t>Volaris QA/DEV- Process card button disabled when we have amount value and tap on the Add card payment option in the payment screen.</t>
  </si>
  <si>
    <t>2019-12-04T09:27:36.809+0000</t>
  </si>
  <si>
    <t>TRTEPOS-10034</t>
  </si>
  <si>
    <t>Volaris QA/DEV- App crashed when we tap on the back navigation arrow in the cash/card payment screens and again tap on back navigation arrow in the payment screen.</t>
  </si>
  <si>
    <t>2019-12-04T09:34:40.745+0000</t>
  </si>
  <si>
    <t>TRTEPOS-10035</t>
  </si>
  <si>
    <t>V7.1.61.68 - EZY - UAT - "Revenue Targets" is present in V7.1 EZY even though EZY is taking up targets in V7.2</t>
  </si>
  <si>
    <t>2019-12-28T17:08:19.513+0000</t>
  </si>
  <si>
    <t>TRTEPOS-10036</t>
  </si>
  <si>
    <t>V7.1.61.5 - AEA - UAT - D3 device shows "To Use this device disable Wi-Fi and Cellular" message even though airplane mode is on and wifi is off</t>
  </si>
  <si>
    <t>2020-01-27T13:03:29.014+0000</t>
  </si>
  <si>
    <t xml:space="preserve">V7.1.61.5 </t>
  </si>
  <si>
    <t>TRTEPOS-8549,TRTEPOS-5638,TRTEPOS-8300</t>
  </si>
  <si>
    <t>TRTEPOS-10037</t>
  </si>
  <si>
    <t>AEA UAT - Contactless limits are not working correctly</t>
  </si>
  <si>
    <t>2019-11-14T16:14:54.465+0000</t>
  </si>
  <si>
    <t xml:space="preserve">APP 7.1.6.0 </t>
  </si>
  <si>
    <t>TRTEPOS-142,TRTEPOS-3380,TRTEPOS-6504</t>
  </si>
  <si>
    <t>TRTEPOS-10038</t>
  </si>
  <si>
    <t>V7.1.61.68 - EZY - UAT - "Processing Payment..." screen of the cart payment is static i.e. there is no processing payment animation present</t>
  </si>
  <si>
    <t>2020-01-04T12:39:25.402+0000</t>
  </si>
  <si>
    <t>TRTEPOS-54</t>
  </si>
  <si>
    <t>TRTEPOS-10039</t>
  </si>
  <si>
    <t>Replace hardcoded Loyalty data with data coming from TS5</t>
  </si>
  <si>
    <t>2020-01-24T15:01:55.603+0000</t>
  </si>
  <si>
    <t>TRTEPOS-10040</t>
  </si>
  <si>
    <t>Investigate technical solution for Omitting Promos that cannot be fulfilled</t>
  </si>
  <si>
    <t>2019-10-30T17:08:08.529+0000</t>
  </si>
  <si>
    <t>Investigation into technical approach on Full Refund of Transaction</t>
  </si>
  <si>
    <t>2020-01-29T14:52:27.012+0000</t>
  </si>
  <si>
    <t>TRTEPOS-10029,TRTEPOS-6510</t>
  </si>
  <si>
    <t>Configuration that defaults transaction currency to opening sector departure currency</t>
  </si>
  <si>
    <t>2020-01-22T17:13:53.099+0000</t>
  </si>
  <si>
    <t>TRTEPOS-11259,TRTEPOS-11236,TRTEPOS-11237,TRTEPOS-11238,TRTEPOS-11233,TRTEPOS-11239,TRTEPOS-11240,TRTEPOS-11241,TRTEPOS-11242,TRTEPOS-11243,TRTEPOS-11244,TRTEPOS-11234,TRTEPOS-11235,TRTEPOS-9877,TRTEPOS-7976</t>
  </si>
  <si>
    <t>TRTEPOS-10043</t>
  </si>
  <si>
    <t>Datecs accreditation - new payment data returned in synch for card transactions</t>
  </si>
  <si>
    <t>2020-01-22T17:07:02.432+0000</t>
  </si>
  <si>
    <t>TRTEPOS-10538</t>
  </si>
  <si>
    <t>TRTEPOS-10044</t>
  </si>
  <si>
    <t>V7.1.61.5 - AEA - UAT - Transaction denied receipts show MarchantID as 0</t>
  </si>
  <si>
    <t>2020-01-04T12:35:50.992+0000</t>
  </si>
  <si>
    <t>TRTEPOS-70</t>
  </si>
  <si>
    <t>TRTEPOS-10045</t>
  </si>
  <si>
    <t>V7.1.61.3676 - SAS - UAT - Loyalty "Payment (Points)" information is missing in the Reserved payment (Card) details of the Receipt.</t>
  </si>
  <si>
    <t>2019-11-01T11:01:48.558+0000</t>
  </si>
  <si>
    <t>TRTEPOS-9336,TRTEPOS-9927,TRTEPOS-10046</t>
  </si>
  <si>
    <t>TRTEPOS-10046</t>
  </si>
  <si>
    <t>Verify if the "Payment (Points)" information is getting displayed in the Reserved payment (Card) details of the printed Receipt.</t>
  </si>
  <si>
    <t>2019-11-07T10:26:33.677+0000</t>
  </si>
  <si>
    <t>TRTEPOS-9336,TRTEPOS-10045</t>
  </si>
  <si>
    <t>TRTEPOS-10047</t>
  </si>
  <si>
    <t>V7.1.61.3676:EZY-SAS-AEA-QA: Application crash observed while performing transaction of the item which is valid only for employee purchase.</t>
  </si>
  <si>
    <t>2020-01-27T13:03:29.151+0000</t>
  </si>
  <si>
    <t>TRTEPOS-54,TRTEPOS-55,TRTEPOS-10053,TRTEPOS-9927</t>
  </si>
  <si>
    <t>TRTEPOS-10048</t>
  </si>
  <si>
    <t>Verify the Uploading is successful on Catering Sync</t>
  </si>
  <si>
    <t>2019-10-31T10:39:09.223+0000</t>
  </si>
  <si>
    <t>TRTEPOS-10049</t>
  </si>
  <si>
    <t>Verify the Downloading is successful on Catering Sync</t>
  </si>
  <si>
    <t>2019-10-31T10:41:54.394+0000</t>
  </si>
  <si>
    <t>TRTEPOS-10050</t>
  </si>
  <si>
    <t>V7.1.61.3676 - SAS - UAT - Loyalty points are not reflecting in the JSON for refunded transaction.</t>
  </si>
  <si>
    <t>2019-11-28T12:01:43.594+0000</t>
  </si>
  <si>
    <t>TRTEPOS-9183,TRTEPOS-8302,TRTEPOS-9927,TRTEPOS-9859,TRTEPOS-9860,TRTEPOS-10052</t>
  </si>
  <si>
    <t>TRTEPOS-10051</t>
  </si>
  <si>
    <t>v7.1.61.3676-EZY-UAT: Application is navigating to "Manage flight" screen while Joining the Existing team</t>
  </si>
  <si>
    <t>2019-12-16T09:59:21.419+0000</t>
  </si>
  <si>
    <t>TRTEPOS-3,TRTEPOS-541</t>
  </si>
  <si>
    <t>TRTEPOS-10052</t>
  </si>
  <si>
    <t>Verify if the Loyalty points are reflecting in the JSON for refunded transaction.</t>
  </si>
  <si>
    <t>2019-11-28T12:09:55.640+0000</t>
  </si>
  <si>
    <t>TRTEPOS-10050,TRTEPOS-8302</t>
  </si>
  <si>
    <t>TRTEPOS-10053</t>
  </si>
  <si>
    <t>Verify user able to sell employee purchase item when employee pricing plan is selected.</t>
  </si>
  <si>
    <t>2020-01-03T03:28:06.170+0000</t>
  </si>
  <si>
    <t>TRTEPOS-10047,TRTEPOS-55</t>
  </si>
  <si>
    <t>TRTEPOS-10054</t>
  </si>
  <si>
    <t>E2E Full Cycle (28 scenarios) - TRT AEA UAT Build v7.1.61 (5)</t>
  </si>
  <si>
    <t>2019-11-11T13:07:26.955+0000</t>
  </si>
  <si>
    <t>TRTEPOS-10055</t>
  </si>
  <si>
    <t>Bluetooth Testing - TRT AEA UAT Build v7.1.61 (5)</t>
  </si>
  <si>
    <t>2019-11-11T13:07:15.340+0000</t>
  </si>
  <si>
    <t>TRTEPOS-10056</t>
  </si>
  <si>
    <t>Price lookup v currency conversion for discounts/refunds/other transactions</t>
  </si>
  <si>
    <t>2019-12-09T13:30:19.651+0000</t>
  </si>
  <si>
    <t>TRTEPOS-10174,TRTEPOS-10231,TRTEPOS-8579,TRTEPOS-10107,TRTEPOS-10243,TRTEPOS-10375,TRTEPOS-10458,TRTEPOS-10611,TRTEPOS-10749,TRTEPOS-8475,TRTEPOS-10456,TRTEPOS-10610</t>
  </si>
  <si>
    <t>TRTEPOS-10057</t>
  </si>
  <si>
    <t>Verify the presence of Loyalty points information at Refund items screen for an order paid without using loyalty points</t>
  </si>
  <si>
    <t>2019-11-07T06:20:02.887+0000</t>
  </si>
  <si>
    <t>TRTEPOS-10058</t>
  </si>
  <si>
    <t>Verify the presence of Loyalty points information at Refund order items screen for an order paid without using loyalty points</t>
  </si>
  <si>
    <t>2019-11-07T06:47:28.377+0000</t>
  </si>
  <si>
    <t>TRTEPOS-10059</t>
  </si>
  <si>
    <t>Verify the presence of Loyalty points information at Refund issued screen for an order paid without using loyalty points</t>
  </si>
  <si>
    <t>2019-11-07T06:48:29.195+0000</t>
  </si>
  <si>
    <t>TRTEPOS-10060</t>
  </si>
  <si>
    <t>Verify the presence of Loyalty points information in Refund Receipt for an order paid without using loyalty points</t>
  </si>
  <si>
    <t>2019-11-07T06:49:28.155+0000</t>
  </si>
  <si>
    <t>TRTEPOS-10061</t>
  </si>
  <si>
    <t>Verify the presence of Loyalty points information in printed Refund Receipt for an order paid without using loyalty points</t>
  </si>
  <si>
    <t>2019-11-07T06:49:51.497+0000</t>
  </si>
  <si>
    <t>TRTEPOS-10062</t>
  </si>
  <si>
    <t>Verify the presence of loyalty points information at Refund items screen for an order paid using loyalty points</t>
  </si>
  <si>
    <t>2019-11-07T06:50:59.320+0000</t>
  </si>
  <si>
    <t>TRTEPOS-10063</t>
  </si>
  <si>
    <t>Validate the loyalty points information at Refund items screen for an order paid using loyalty points</t>
  </si>
  <si>
    <t>2019-11-07T06:51:22.840+0000</t>
  </si>
  <si>
    <t>TRTEPOS-10064</t>
  </si>
  <si>
    <t>Verify the presence of loyalty points information at Refund order items screen for an order paid using loyalty points</t>
  </si>
  <si>
    <t>2019-11-07T06:51:40.781+0000</t>
  </si>
  <si>
    <t>TRTEPOS-10065</t>
  </si>
  <si>
    <t>Validate the loyalty points information at Refund order items screen for an order paid using loyalty points</t>
  </si>
  <si>
    <t>2019-11-07T06:52:08.950+0000</t>
  </si>
  <si>
    <t>TRTEPOS-10066</t>
  </si>
  <si>
    <t>Verify the presence of loyalty points information at Refund Issued screen for an order paid using loyalty points</t>
  </si>
  <si>
    <t>2019-11-07T06:52:41.604+0000</t>
  </si>
  <si>
    <t>TRTEPOS-10067</t>
  </si>
  <si>
    <t>Validate the loyalty points information at Refund Issued screen for an order paid using loyalty points</t>
  </si>
  <si>
    <t>2019-11-07T06:53:07.297+0000</t>
  </si>
  <si>
    <t>TRTEPOS-10068</t>
  </si>
  <si>
    <t>Verify the presence of loyalty points information in the Refund Receipt for an order paid using loyalty points</t>
  </si>
  <si>
    <t>2019-11-07T06:53:31.721+0000</t>
  </si>
  <si>
    <t>TRTEPOS-10069</t>
  </si>
  <si>
    <t>Validate the loyalty points information in the Refund Receipt for an order paid using loyalty points</t>
  </si>
  <si>
    <t>2019-11-07T06:53:50.105+0000</t>
  </si>
  <si>
    <t>TRTEPOS-10070</t>
  </si>
  <si>
    <t>Verify the presence of loyalty points information in the printed Refund Receipt for an order paid using loyalty points</t>
  </si>
  <si>
    <t>2019-11-07T06:54:44.175+0000</t>
  </si>
  <si>
    <t>TRTEPOS-10071</t>
  </si>
  <si>
    <t>Validate the loyalty points information in the printed Refund Receipt for an order paid using loyalty points</t>
  </si>
  <si>
    <t>2019-11-07T06:55:02.761+0000</t>
  </si>
  <si>
    <t>TRTEPOS-10072</t>
  </si>
  <si>
    <t>Verify the presence of loyalty points information at Refund order items screen for an order that includes promotions and paid using loyalty points</t>
  </si>
  <si>
    <t>2019-11-07T06:55:29.177+0000</t>
  </si>
  <si>
    <t>TRTEPOS-10073</t>
  </si>
  <si>
    <t>Validate the loyalty points information at Refund order items screen for an order that includes promotions and paid using loyalty points</t>
  </si>
  <si>
    <t>2019-11-07T06:56:02.125+0000</t>
  </si>
  <si>
    <t>TRTEPOS-10074</t>
  </si>
  <si>
    <t>Verify the colour displayed for Refund total section at Refund order items screen for an order paid using loyalty points</t>
  </si>
  <si>
    <t>2019-11-07T06:56:38.172+0000</t>
  </si>
  <si>
    <t>TRTEPOS-10075</t>
  </si>
  <si>
    <t>Verify the presence of fields at expected total section of Barset summary report when Loyalty points are disabled</t>
  </si>
  <si>
    <t>2019-11-07T06:57:43.006+0000</t>
  </si>
  <si>
    <t>TRTEPOS-10076</t>
  </si>
  <si>
    <t>Verify the presence of fields at expected total section of Barset summary report when Loyalty points are enabled</t>
  </si>
  <si>
    <t>2019-11-07T06:58:18.853+0000</t>
  </si>
  <si>
    <t>TRTEPOS-10077</t>
  </si>
  <si>
    <t>Validate the Redeemed value at  expected total section of Barset summary report</t>
  </si>
  <si>
    <t>2019-11-07T06:59:57.660+0000</t>
  </si>
  <si>
    <t>TRTEPOS-10078</t>
  </si>
  <si>
    <t>Verify the presence of fields at expected total section of closing reports screen when Loyalty points are disabled</t>
  </si>
  <si>
    <t>2019-11-07T07:01:33.250+0000</t>
  </si>
  <si>
    <t>TRTEPOS-10079</t>
  </si>
  <si>
    <t>Verify the presence of fields at expected total section of closing reports screen when Loyalty points are enabled</t>
  </si>
  <si>
    <t>2019-11-07T07:02:28.477+0000</t>
  </si>
  <si>
    <t>TRTEPOS-10080</t>
  </si>
  <si>
    <t>Validate the Redeemed value at  expected total section of closing reports screen</t>
  </si>
  <si>
    <t>2019-11-07T07:02:58.633+0000</t>
  </si>
  <si>
    <t>TRTEPOS-10081</t>
  </si>
  <si>
    <t>Verify the presence of fields at expected total section of printed closing reports when Loyalty points are disabled</t>
  </si>
  <si>
    <t>2019-11-07T07:04:05.682+0000</t>
  </si>
  <si>
    <t>TRTEPOS-10082</t>
  </si>
  <si>
    <t>Verify the presence of fields at expected total section of printed closing reports when Loyalty points are enabled</t>
  </si>
  <si>
    <t>2019-11-07T07:04:25.643+0000</t>
  </si>
  <si>
    <t>TRTEPOS-10083</t>
  </si>
  <si>
    <t>Validate the Redeemed value at  expected total section of printed closing reports</t>
  </si>
  <si>
    <t>2019-11-07T07:04:45.281+0000</t>
  </si>
  <si>
    <t>TRTEPOS-10084</t>
  </si>
  <si>
    <t>Verify if the loyalty points payment option is available in the application.</t>
  </si>
  <si>
    <t>2019-11-07T10:16:50.647+0000</t>
  </si>
  <si>
    <t>TRTEPOS-10085</t>
  </si>
  <si>
    <t>Verify if the receipt has loyalty information such as points and loyalty number on it.</t>
  </si>
  <si>
    <t>2019-11-07T10:17:13.861+0000</t>
  </si>
  <si>
    <t>TRTEPOS-10086</t>
  </si>
  <si>
    <t>Verify if the receipt has credit card details used as a backup on it.</t>
  </si>
  <si>
    <t>2019-11-07T10:17:39.925+0000</t>
  </si>
  <si>
    <t>TRTEPOS-10087</t>
  </si>
  <si>
    <t>Verify if the receipt has text 'Reserved Payment' with the credit card details</t>
  </si>
  <si>
    <t>2019-11-07T10:17:54.925+0000</t>
  </si>
  <si>
    <t>TRTEPOS-10088</t>
  </si>
  <si>
    <t>Verify if the loyalty points payment option is available in the application for refunds.</t>
  </si>
  <si>
    <t>2019-11-07T10:18:21.308+0000</t>
  </si>
  <si>
    <t>TRTEPOS-10089</t>
  </si>
  <si>
    <t>Verify if the refund receipt has loyalty information such as points and loyalty number on it.</t>
  </si>
  <si>
    <t>2019-11-07T10:19:34.638+0000</t>
  </si>
  <si>
    <t>TRTEPOS-10090</t>
  </si>
  <si>
    <t>Verify if the refund receipt has credit card details used as a backup on it.</t>
  </si>
  <si>
    <t>2019-11-07T10:19:51.903+0000</t>
  </si>
  <si>
    <t>TRTEPOS-10091</t>
  </si>
  <si>
    <t>Verify if the refund receipt has text 'Reserved Payment' with the credit card details</t>
  </si>
  <si>
    <t>2019-11-07T10:20:07.257+0000</t>
  </si>
  <si>
    <t>TRTEPOS-10092</t>
  </si>
  <si>
    <t>AEA UAT - Change Tendered Toggle switch</t>
  </si>
  <si>
    <t>2019-12-10T16:07:02.797+0000</t>
  </si>
  <si>
    <t>TRTEPOS-290,TRTEPOS-10372</t>
  </si>
  <si>
    <t>TRTEPOS-10093</t>
  </si>
  <si>
    <t>Verify if the receipt accessed from Orders menu has loyalty information such as points and loyalty number on it.</t>
  </si>
  <si>
    <t>2019-11-07T10:20:38.893+0000</t>
  </si>
  <si>
    <t>TRTEPOS-10094</t>
  </si>
  <si>
    <t>Verify if the receipt accessed from Orders menu has credit card details used as a backup on it.</t>
  </si>
  <si>
    <t>2019-11-07T10:23:08.603+0000</t>
  </si>
  <si>
    <t>TRTEPOS-10095</t>
  </si>
  <si>
    <t>Verify if the receipt accessed from Orders menu has text 'Reserved Payment' with the credit card details</t>
  </si>
  <si>
    <t>2019-11-07T10:23:40.148+0000</t>
  </si>
  <si>
    <t>TRTEPOS-10096</t>
  </si>
  <si>
    <t>Verify if the refund receipt accessed from Orders menu has loyalty information such as points and loyalty number on it.</t>
  </si>
  <si>
    <t>2019-11-07T10:24:56.828+0000</t>
  </si>
  <si>
    <t>TRTEPOS-10097</t>
  </si>
  <si>
    <t>Verify if the refund receipt accessed from Orders menu has credit card details used as a backup on it.</t>
  </si>
  <si>
    <t>2019-11-07T10:25:54.552+0000</t>
  </si>
  <si>
    <t>TRTEPOS-10098</t>
  </si>
  <si>
    <t>Verify if the refund receipt accessed from Orders menu has text 'Reserved Payment' with the credit card details</t>
  </si>
  <si>
    <t>2019-11-07T10:26:13.899+0000</t>
  </si>
  <si>
    <t>TRTEPOS-10099</t>
  </si>
  <si>
    <t>Sales Targets Update: Make PAX count optional when Sales target feature is disabled</t>
  </si>
  <si>
    <t>2020-01-27T15:05:28.109+0000</t>
  </si>
  <si>
    <t>TRTEPOS-10785,TRTEPOS-10786,TRTEPOS-10304,TRTEPOS-10308,TRTEPOS-9319,TRTEPOS-10287,TRTEPOS-10288,TRTEPOS-10289,TRTEPOS-10290,TRTEPOS-10291,TRTEPOS-10292,TRTEPOS-10293,TRTEPOS-10294,TRTEPOS-10295,TRTEPOS-10296,TRTEPOS-10297,TRTEPOS-10298,TRTEPOS-10299,TRTEPOS-10300</t>
  </si>
  <si>
    <t>TRTEPOS-10100</t>
  </si>
  <si>
    <t>Green tick mark is missing on ID number section after added country in the pay at home screen.</t>
  </si>
  <si>
    <t>2019-11-28T11:49:14.243+0000</t>
  </si>
  <si>
    <t>7.1.60.3823 SAS QA</t>
  </si>
  <si>
    <t>TRTEPOS-5128,TRTEPOS-10405</t>
  </si>
  <si>
    <t>TRTEPOS-10101</t>
  </si>
  <si>
    <t>v7.1.61.3676 - EZY QA - Missing verbiage under Expected Charity section on Printed Payment Report</t>
  </si>
  <si>
    <t>2019-12-03T17:56:30.635+0000</t>
  </si>
  <si>
    <t>TRTEPOS-10102</t>
  </si>
  <si>
    <t>Security Testing SAST on EZY/uat/71</t>
  </si>
  <si>
    <t>2019-11-11T13:06:57.996+0000</t>
  </si>
  <si>
    <t>TRTEPOS-10103</t>
  </si>
  <si>
    <t>V7.1.61.3676 - SAS - UAT - "Barset" field is observed in the transaction receipt</t>
  </si>
  <si>
    <t>2019-11-26T08:50:59.451+0000</t>
  </si>
  <si>
    <t>TRTEPOS-7778,TRTEPOS-8893,TRTEPOS-8302,TRTEPOS-7777,TRTEPOS-9927,TRTEPOS-9298,TRTEPOS-9299,TRTEPOS-9791,TRTEPOS-9792</t>
  </si>
  <si>
    <t>TRTEPOS-10104</t>
  </si>
  <si>
    <t>V7.1.61.3676 - EZY - AEA - UAT - Seat Number is displayed as "Complementary Sale" in "Order Details" screen if user saved the Complementary order or Mixed order for later.</t>
  </si>
  <si>
    <t>2020-01-03T06:20:22.002+0000</t>
  </si>
  <si>
    <t>TRTEPOS-62,TRTEPOS-10240,TRTEPOS-9927</t>
  </si>
  <si>
    <t>TRTEPOS-10105</t>
  </si>
  <si>
    <t>V7.1.61.3676 - EZY - UAT - "Duplicate" label is not displayed for subsequent copies of refund receipt after killing and relaunch the application.</t>
  </si>
  <si>
    <t>2020-01-23T16:26:22.877+0000</t>
  </si>
  <si>
    <t>TRTEPOS-5137,TRTEPOS-9927,TRTEPOS-10106</t>
  </si>
  <si>
    <t>TRTEPOS-10106</t>
  </si>
  <si>
    <t>Verify the "Duplicate" label on the refunded receipt when subsequent copy of the refund is printed after killing and relaunching the app.</t>
  </si>
  <si>
    <t>2019-11-08T13:21:06.503+0000</t>
  </si>
  <si>
    <t>TRTEPOS-10105,TRTEPOS-5137</t>
  </si>
  <si>
    <t>TRTEPOS-10107</t>
  </si>
  <si>
    <t>Exchange rate not being picked up immediately</t>
  </si>
  <si>
    <t>2020-01-23T10:30:00.100+0000</t>
  </si>
  <si>
    <t>TRTEPOS-10108</t>
  </si>
  <si>
    <t>LTN_UAT - Barcode Scanner - timeout error message</t>
  </si>
  <si>
    <t>2020-01-27T12:49:51.145+0000</t>
  </si>
  <si>
    <t>AEA,LUTON_UAT,Must</t>
  </si>
  <si>
    <t>TRTEPOS-6501,TRTEPOS-7302</t>
  </si>
  <si>
    <t>TRTEPOS-10109</t>
  </si>
  <si>
    <t>LTN_UAT - When searching for items the digital keyboard obstructs users view</t>
  </si>
  <si>
    <t>2019-11-15T09:56:09.328+0000</t>
  </si>
  <si>
    <t>AEA,LUTON_UAT,Should</t>
  </si>
  <si>
    <t>TRTEPOS-9915,TRTEPOS-6722,TRTEPOS-7458</t>
  </si>
  <si>
    <t>TRTEPOS-10110</t>
  </si>
  <si>
    <t>LTN_UAT - When selecting ‚ÄòSetup New Flight‚Äô on the app‚Äôs home screen, the ‚ÄòAdd Team Member‚Äô pages displays twice</t>
  </si>
  <si>
    <t>2020-01-27T12:49:51.215+0000</t>
  </si>
  <si>
    <t>TRTEPOS-10111</t>
  </si>
  <si>
    <t>Plus Minus is missing from search items</t>
  </si>
  <si>
    <t>2020-01-23T16:11:16.185+0000</t>
  </si>
  <si>
    <t>TRTEPOS-10112</t>
  </si>
  <si>
    <t>Spike: Multipeer without ePOS</t>
  </si>
  <si>
    <t>2020-01-22T14:29:35.115+0000</t>
  </si>
  <si>
    <t>TRTEPOS-8284,TRTEPOS-8656</t>
  </si>
  <si>
    <t>TRTEPOS-10113</t>
  </si>
  <si>
    <t>Data Integrity validator - Validating airline data based on received configuration</t>
  </si>
  <si>
    <t>2019-12-03T10:10:56.267+0000</t>
  </si>
  <si>
    <t>TRTEPOS-10114</t>
  </si>
  <si>
    <t>V7.1.61.5 - AEA - UAT - Triggering change due in same and different currency is displaying two different amounts in Expected Cash section of reports</t>
  </si>
  <si>
    <t>2019-11-06T11:17:11.759+0000</t>
  </si>
  <si>
    <t>TRTEPOS-10115</t>
  </si>
  <si>
    <t>V7.1.61.68 - EZY - UAT - "December 20% off Brochure Price" is not being applied when related items are selected for sale</t>
  </si>
  <si>
    <t>2019-11-07T11:26:17.165+0000</t>
  </si>
  <si>
    <t>TRTEPOS-10117</t>
  </si>
  <si>
    <t>Omit promotions with all items out of stock</t>
  </si>
  <si>
    <t>2019-11-11T18:08:57.297+0000</t>
  </si>
  <si>
    <t>TRTEPOS-10118</t>
  </si>
  <si>
    <t>SAS ONLY - Set Receipt address</t>
  </si>
  <si>
    <t>2019-12-24T10:33:39.107+0000</t>
  </si>
  <si>
    <t>TRTEPOS-11203,TRTEPOS-10557,TRTEPOS-10558,TRTEPOS-10559,TRTEPOS-10560,TRTEPOS-10561,TRTEPOS-10562,TRTEPOS-10563,TRTEPOS-10564,TRTEPOS-10565,TRTEPOS-10567,TRTEPOS-10568</t>
  </si>
  <si>
    <t>TRTEPOS-10119</t>
  </si>
  <si>
    <t>Manual Regression - EZY - TRT Configurable Build v7.1.61 (3676)</t>
  </si>
  <si>
    <t>2019-11-11T13:06:41.518+0000</t>
  </si>
  <si>
    <t>TRTEPOS-10120</t>
  </si>
  <si>
    <t>Manual Regression - AEA - TRT Configurable Build v7.1.61 (3676)</t>
  </si>
  <si>
    <t>2019-11-11T13:06:26.804+0000</t>
  </si>
  <si>
    <t>TRTEPOS-10121</t>
  </si>
  <si>
    <t>TRT Configurable Build v6.6.5 (2510) - QA Execution Cycle on iOS 13.2.2</t>
  </si>
  <si>
    <t>2019-11-20T09:11:00.209+0000</t>
  </si>
  <si>
    <t>TRTEPOS-10124,TRTEPOS-10125,TRTEPOS-7265</t>
  </si>
  <si>
    <t>TRTEPOS-10122</t>
  </si>
  <si>
    <t>TRT EZY UAT Build v6.6.5 (53) - QA Execution Cycle on iOS 13.2.2</t>
  </si>
  <si>
    <t>2019-11-11T19:37:32.551+0000</t>
  </si>
  <si>
    <t>TRTEPOS-10126,TRTEPOS-10176,TRTEPOS-10177,TRTEPOS-5761</t>
  </si>
  <si>
    <t>TRTEPOS-10123</t>
  </si>
  <si>
    <t>V6.2.0.50 - VA - UAT - iPADOS 13.2 - Screen distortion is observed when the keyboard if changed to floating keyboard and back to normal</t>
  </si>
  <si>
    <t>2020-01-28T14:15:25.965+0000</t>
  </si>
  <si>
    <t>TRTEPOS-25</t>
  </si>
  <si>
    <t>TRTEPOS-10124</t>
  </si>
  <si>
    <t>Automation Regression - EZY - TRT Configurable Build v6.6.5 (2510) - iOS 13.2.2</t>
  </si>
  <si>
    <t>2019-11-19T20:08:21.644+0000</t>
  </si>
  <si>
    <t>TRTEPOS-10125</t>
  </si>
  <si>
    <t>Performance Testing - EZY - TRT Configurable Build v6.6.5 (2510) - iOS 13.2</t>
  </si>
  <si>
    <t>2019-11-15T05:29:58.945+0000</t>
  </si>
  <si>
    <t>TRTEPOS-10126</t>
  </si>
  <si>
    <t>Sanity Test - TRT EZY UAT Build v6.6.5 (53) - iOS 13.2.2</t>
  </si>
  <si>
    <t>2019-11-11T16:19:25.369+0000</t>
  </si>
  <si>
    <t>TRTEPOS-9880,TRTEPOS-10122</t>
  </si>
  <si>
    <t>TRTEPOS-10127</t>
  </si>
  <si>
    <t>Exploratory Testing - TRT EZY UAT Build v7.1.61 (68)</t>
  </si>
  <si>
    <t>2019-11-11T13:05:50.083+0000</t>
  </si>
  <si>
    <t>TRTEPOS-10128</t>
  </si>
  <si>
    <t>Exploratory Testing - TRT AEA UAT Build v7.1.61 (5)</t>
  </si>
  <si>
    <t>2019-11-11T13:05:31.601+0000</t>
  </si>
  <si>
    <t>TRTEPOS-10129</t>
  </si>
  <si>
    <t>Exploratory Testing - TRT SAS UAT Build v7.1.61 (4)</t>
  </si>
  <si>
    <t>2019-11-11T13:05:17.836+0000</t>
  </si>
  <si>
    <t>TRTEPOS-10130</t>
  </si>
  <si>
    <t>Validate the Total points due in basket screen when applied Promotional loyalty discount is more than Item loyalty points.</t>
  </si>
  <si>
    <t>2019-11-07T07:10:54.060+0000</t>
  </si>
  <si>
    <t>TRTEPOS-9660,TRTEPOS-8500</t>
  </si>
  <si>
    <t>TRTEPOS-10131</t>
  </si>
  <si>
    <t>Verify the presence of "Loyalty Points" in the application when it is configured during build time config.</t>
  </si>
  <si>
    <t>2019-12-05T11:23:36.772+0000</t>
  </si>
  <si>
    <t>TRTEPOS-10132</t>
  </si>
  <si>
    <t>Verify the presence of "Loyalty Points" in the application when it is not configured during build time config.</t>
  </si>
  <si>
    <t>2019-11-07T07:17:39.522+0000</t>
  </si>
  <si>
    <t>TRTEPOS-10133</t>
  </si>
  <si>
    <t>Validate the Pre Order payment status for a Unpaid pre order.</t>
  </si>
  <si>
    <t>2019-12-02T09:47:08.895+0000</t>
  </si>
  <si>
    <t>TRTEPOS-8717</t>
  </si>
  <si>
    <t>TRTEPOS-10134</t>
  </si>
  <si>
    <t>Validate the Pre Order payment status for a Partially paid pre order.</t>
  </si>
  <si>
    <t>2019-12-02T09:48:09.071+0000</t>
  </si>
  <si>
    <t>TRTEPOS-10135</t>
  </si>
  <si>
    <t>Validate the Pre Order payment status for a Paid pre order.</t>
  </si>
  <si>
    <t>2020-01-16T07:54:09.945+0000</t>
  </si>
  <si>
    <t>TRTEPOS-10531,TRTEPOS-4716,TRTEPOS-8717</t>
  </si>
  <si>
    <t>TRTEPOS-10136</t>
  </si>
  <si>
    <t>Validate the Pre Order payment status for a Home Paid pre order.</t>
  </si>
  <si>
    <t>2019-11-28T11:17:43.913+0000</t>
  </si>
  <si>
    <t>TRTEPOS-10137</t>
  </si>
  <si>
    <t>Verify if user is able to see all the items added in a pre-order</t>
  </si>
  <si>
    <t>2020-01-06T04:09:20.674+0000</t>
  </si>
  <si>
    <t>TRTEPOS-8562</t>
  </si>
  <si>
    <t>TRTEPOS-10138</t>
  </si>
  <si>
    <t>Verify if user is able to see the missing item highlighted in the pre-order</t>
  </si>
  <si>
    <t>2020-01-06T04:09:40.729+0000</t>
  </si>
  <si>
    <t>TRTEPOS-10139</t>
  </si>
  <si>
    <t>Verify if user is able to see ‚Ä¶ button for the replaced item.</t>
  </si>
  <si>
    <t>2020-01-06T04:09:59.912+0000</t>
  </si>
  <si>
    <t>TRTEPOS-10140</t>
  </si>
  <si>
    <t>Verify if user is able to see product details when we tap on ‚Ä¶ button which is shown in replaced item.</t>
  </si>
  <si>
    <t>2020-01-06T04:11:33.741+0000</t>
  </si>
  <si>
    <t>TRTEPOS-10141</t>
  </si>
  <si>
    <t>Verify if user is able to see the replacement item against the missing item</t>
  </si>
  <si>
    <t>2020-01-06T04:12:03.034+0000</t>
  </si>
  <si>
    <t>TRTEPOS-10142</t>
  </si>
  <si>
    <t>Verify and validate that app shall hide all Items that are tagged with the selected Allergen items for which the toggle button is switched to the Off position in epos application</t>
  </si>
  <si>
    <t>2019-12-03T14:05:39.504+0000</t>
  </si>
  <si>
    <t>TRTEPOS-10569,TRTEPOS-10321</t>
  </si>
  <si>
    <t>TRTEPOS-10143</t>
  </si>
  <si>
    <t>Verify and validate that epax app shall hide all category for which the toggle button is switched to the Off position in epos application</t>
  </si>
  <si>
    <t>2019-12-03T14:05:41.072+0000</t>
  </si>
  <si>
    <t>TRTEPOS-10144</t>
  </si>
  <si>
    <t>Verify and validate that epax app shall reverts  all Items that are tagged with the selected Allergen items for which the toggle button is switched to the onn position in epos application</t>
  </si>
  <si>
    <t>2019-12-03T14:04:50.153+0000</t>
  </si>
  <si>
    <t>TRTEPOS-10321</t>
  </si>
  <si>
    <t>TRTEPOS-10145</t>
  </si>
  <si>
    <t>Verify and validate that epax app shall revert all category for which the toggle button is switched to the ONN position in epos application</t>
  </si>
  <si>
    <t>2019-12-03T14:04:48.371+0000</t>
  </si>
  <si>
    <t>TRTEPOS-10146</t>
  </si>
  <si>
    <t>Verify that epax app behavior doesn't change when restriction for allergen is turned off and turned onn</t>
  </si>
  <si>
    <t>2019-12-03T14:04:35.273+0000</t>
  </si>
  <si>
    <t>TRTEPOS-10147</t>
  </si>
  <si>
    <t>Verify that epax app behavior doesn't change when restriction for category is turned off and turned onn</t>
  </si>
  <si>
    <t>2019-12-03T14:04:09.976+0000</t>
  </si>
  <si>
    <t>TRTEPOS-10148</t>
  </si>
  <si>
    <t>Validate the "Print" button at pre-Orders screen</t>
  </si>
  <si>
    <t>2020-01-03T05:58:49.934+0000</t>
  </si>
  <si>
    <t>TRTEPOS-10149</t>
  </si>
  <si>
    <t>Verify the presence of the Header as "Pre-orders report" on pre-Order screen</t>
  </si>
  <si>
    <t>2020-01-03T05:59:04.786+0000</t>
  </si>
  <si>
    <t>TRTEPOS-10150</t>
  </si>
  <si>
    <t>Verify the presence of Flight information on pre-Order report screen</t>
  </si>
  <si>
    <t>2020-01-03T05:59:26.099+0000</t>
  </si>
  <si>
    <t>TRTEPOS-10151</t>
  </si>
  <si>
    <t>Validate the Flight information on pre-Order report screen</t>
  </si>
  <si>
    <t>2020-01-03T05:59:45.319+0000</t>
  </si>
  <si>
    <t>TRTEPOS-10152</t>
  </si>
  <si>
    <t>Verify the presence of the header as "Crew" on pre order report screen</t>
  </si>
  <si>
    <t>2020-01-03T05:59:57.106+0000</t>
  </si>
  <si>
    <t>TRTEPOS-10153</t>
  </si>
  <si>
    <t>Verify the presence of the  "Crew ID" column &amp; "Last Name" column under "Crew" section</t>
  </si>
  <si>
    <t>2020-01-03T06:00:05.365+0000</t>
  </si>
  <si>
    <t>TRTEPOS-10154</t>
  </si>
  <si>
    <t>Verify the presence of the Header as "Fulfilled Pre-orders" on pre-Order reports screen</t>
  </si>
  <si>
    <t>2020-01-03T06:00:23.363+0000</t>
  </si>
  <si>
    <t>TRTEPOS-10155</t>
  </si>
  <si>
    <t>Verify the presence of the Sub-header as ‚ÄúPre-Paid - Accepted"  under Header "Fulfilled pre-order" section</t>
  </si>
  <si>
    <t>2020-01-03T06:00:32.163+0000</t>
  </si>
  <si>
    <t>TRTEPOS-10156</t>
  </si>
  <si>
    <t>Verify the presence of the  "Order number and "Value"  as column of ‚ÄúPre-Paid - Accepted" section</t>
  </si>
  <si>
    <t>2020-01-03T06:00:40.857+0000</t>
  </si>
  <si>
    <t>TRTEPOS-10157</t>
  </si>
  <si>
    <t>Validate the currency for value column of ‚ÄúPre-Paid - Accepted" section at pre-order reports</t>
  </si>
  <si>
    <t>2020-01-03T06:01:08.382+0000</t>
  </si>
  <si>
    <t>TRTEPOS-10158</t>
  </si>
  <si>
    <t>Validate the value column of ‚ÄúPre-Paid - Accepted" section at pre-order reports</t>
  </si>
  <si>
    <t>2020-01-27T13:59:01.989+0000</t>
  </si>
  <si>
    <t>TRTEPOS-10159</t>
  </si>
  <si>
    <t>Verify the currency for "Total" of all fulfilled pre-paid accepted pre-orders</t>
  </si>
  <si>
    <t>2020-01-27T14:18:17.916+0000</t>
  </si>
  <si>
    <t>TRTEPOS-10160</t>
  </si>
  <si>
    <t>Validate the "Total" of all fulfilled pre-paid accepted pre-orders</t>
  </si>
  <si>
    <t>2020-01-27T15:01:53.952+0000</t>
  </si>
  <si>
    <t>TRTEPOS-11611,TRTEPOS-6374</t>
  </si>
  <si>
    <t>TRTEPOS-10161</t>
  </si>
  <si>
    <t>Verify the presence of the  Sub-header as ‚ÄúPre-Paid - Items added and payment collected" under Header "Fulfilled pre-order" section</t>
  </si>
  <si>
    <t>2020-01-03T06:01:35.145+0000</t>
  </si>
  <si>
    <t>TRTEPOS-10162</t>
  </si>
  <si>
    <t>Verify the presence of the  "Order number and "Value"  as column of ‚ÄúPre-Paid - Items added and payment collected" section</t>
  </si>
  <si>
    <t>2020-01-03T06:01:48.293+0000</t>
  </si>
  <si>
    <t>TRTEPOS-10163</t>
  </si>
  <si>
    <t>LTN_UAT - Stock quantity is failing to carry overnight and resets to bar standard</t>
  </si>
  <si>
    <t>2019-11-14T12:48:00.570+0000</t>
  </si>
  <si>
    <t>AEA,LUTON_UAT</t>
  </si>
  <si>
    <t>TRTEPOS-10171</t>
  </si>
  <si>
    <t>TRTEPOS-10164</t>
  </si>
  <si>
    <t>Crash when making employee or charity sale</t>
  </si>
  <si>
    <t>2019-11-29T09:29:46.383+0000</t>
  </si>
  <si>
    <t>TRTEPOS-8580,TRTEPOS-10420</t>
  </si>
  <si>
    <t>TRTEPOS-10165</t>
  </si>
  <si>
    <t>Categories are hardcoded only for Easyjet, can they use the same method as other airlines?</t>
  </si>
  <si>
    <t>2019-11-27T08:16:43.872+0000</t>
  </si>
  <si>
    <t>TRTG-77,TRTEPOS-6746</t>
  </si>
  <si>
    <t>TRTEPOS-10166</t>
  </si>
  <si>
    <t>Expected Cash Refund not synced to other devices, when refund is tendered from the notifications</t>
  </si>
  <si>
    <t>2020-01-27T12:49:51.276+0000</t>
  </si>
  <si>
    <t>TRTEPOS-10167</t>
  </si>
  <si>
    <t>Already tendered change is added to total, when refunded in accepted currency</t>
  </si>
  <si>
    <t>2019-11-23T10:00:10.506+0000</t>
  </si>
  <si>
    <t>TRTEPOS-8477,TRTEPOS-6630</t>
  </si>
  <si>
    <t>TRTEPOS-10168</t>
  </si>
  <si>
    <t>Payment Report / Expected Cash Refund contains card payments too</t>
  </si>
  <si>
    <t>2019-11-23T10:51:03.245+0000</t>
  </si>
  <si>
    <t>TRTEPOS-10169</t>
  </si>
  <si>
    <t>Incorrect total amount due value displayed in the Edit summary screen when we compared with Edit pre-order screen.</t>
  </si>
  <si>
    <t>2019-11-27T09:15:07.726+0000</t>
  </si>
  <si>
    <t>3959 EZY QA</t>
  </si>
  <si>
    <t>TRTEPOS-10382,TRTEPOS-4718</t>
  </si>
  <si>
    <t>TRTEPOS-10170</t>
  </si>
  <si>
    <t>Verify the presence of "Revenue per crew duty" when the flight has more than one sector</t>
  </si>
  <si>
    <t>2019-11-08T11:05:30.283+0000</t>
  </si>
  <si>
    <t>LTN_UAT - Inbound counts are incorrect for fresh food items when doing an overnight flight</t>
  </si>
  <si>
    <t>2019-11-14T15:08:02.781+0000</t>
  </si>
  <si>
    <t>TRTEPOS-10172</t>
  </si>
  <si>
    <t>V7.1.61.68 - EZY - UAT - Customer is tendered a lower amount when the order paid in acceptable currency is refunded</t>
  </si>
  <si>
    <t>2020-01-29T13:52:52.668+0000</t>
  </si>
  <si>
    <t>TRTEPOS-4748,TRTEPOS-10610,TRTEPOS-9926</t>
  </si>
  <si>
    <t>TRTEPOS-10173</t>
  </si>
  <si>
    <t>SAS QA - v7.1.61.3676 - Getting error while performing Catering Sync</t>
  </si>
  <si>
    <t>2019-11-22T21:00:02.162+0000</t>
  </si>
  <si>
    <t>7.1.61</t>
  </si>
  <si>
    <t>TRTEPOS-82</t>
  </si>
  <si>
    <t>TRTEPOS-10174</t>
  </si>
  <si>
    <t>V7.1.61.3676 - EZY - UAT - Balance in payment screen is 326.99 Euros and the card payment screen shows 327 Euros</t>
  </si>
  <si>
    <t>2020-01-23T16:16:27.599+0000</t>
  </si>
  <si>
    <t>TRTEPOS-10056,TRTEPOS-10610</t>
  </si>
  <si>
    <t>TRTEPOS-10175</t>
  </si>
  <si>
    <t>V7.1.71.83 - EZY - UAT - Chip and Pin card transaction of 327 Euros is denied when the max limit for chip and pin is 330 Euros</t>
  </si>
  <si>
    <t>2020-01-04T12:30:16.766+0000</t>
  </si>
  <si>
    <t>7.1.71</t>
  </si>
  <si>
    <t>TRTEPOS-10750</t>
  </si>
  <si>
    <t>TRTEPOS-10176</t>
  </si>
  <si>
    <t>Sanity Test - TRT EZY UAT Build v6.6.5 (53) - iOS 13.2.2 + iOS 12.4.1</t>
  </si>
  <si>
    <t>2019-11-11T19:37:13.340+0000</t>
  </si>
  <si>
    <t>TRTEPOS-10177</t>
  </si>
  <si>
    <t>Sanity Test - TRT EZY UAT Build v6.6.5 (53) - iOS 12.4.1</t>
  </si>
  <si>
    <t>2019-11-11T16:19:44.847+0000</t>
  </si>
  <si>
    <t>TRTEPOS-10178</t>
  </si>
  <si>
    <t>Loyalty/Payment - Select Card Reading method</t>
  </si>
  <si>
    <t>2020-01-21T13:31:19.763+0000</t>
  </si>
  <si>
    <t>TRTEPOS-10179</t>
  </si>
  <si>
    <t>Create a Checkout coordinator</t>
  </si>
  <si>
    <t>2019-11-11T14:41:55.541+0000</t>
  </si>
  <si>
    <t>TRTEPOS-10180</t>
  </si>
  <si>
    <t>Create a Checkout Coordinator</t>
  </si>
  <si>
    <t>2020-01-08T15:06:53.263+0000</t>
  </si>
  <si>
    <t>TRTEPOS-10181</t>
  </si>
  <si>
    <t>2020-01-10T12:35:53.831+0000</t>
  </si>
  <si>
    <t>TRTEPOS-10183</t>
  </si>
  <si>
    <t>TRT VOZ UAT Build v5.1(30) - iPAD OS 13.2.2</t>
  </si>
  <si>
    <t>2019-11-15T17:29:35.899+0000</t>
  </si>
  <si>
    <t>TRTEPOS-10198,TRTEPOS-6614</t>
  </si>
  <si>
    <t>TRTEPOS-10184</t>
  </si>
  <si>
    <t>TRT VOZ UAT Build v6.2.0 (50) - iPAD OS 13.2.2</t>
  </si>
  <si>
    <t>2019-11-15T17:27:26.172+0000</t>
  </si>
  <si>
    <t>TRTEPOS-6614,TRTEPOS-10199</t>
  </si>
  <si>
    <t>TRTEPOS-10185</t>
  </si>
  <si>
    <t>V7.1.61.3676 - AEA - UAT - "Transaction Error: invalidParameters" message appears when process card button is tapped.</t>
  </si>
  <si>
    <t>2019-12-28T18:49:38.712+0000</t>
  </si>
  <si>
    <t>TRTEPOS-54,TRTEPOS-6480</t>
  </si>
  <si>
    <t>TRTEPOS-10186</t>
  </si>
  <si>
    <t>Whole loyalty points functionality NOT displayed in the app on the latest standard AEA UAT build.</t>
  </si>
  <si>
    <t>2019-11-11T21:45:59.396+0000</t>
  </si>
  <si>
    <t>71 (7) AEA UAT</t>
  </si>
  <si>
    <t>TRTEPOS-10187</t>
  </si>
  <si>
    <t>App crashed when we added few items from shop screen and tap on charge button in the basket screen.</t>
  </si>
  <si>
    <t>2019-11-12T13:24:42.088+0000</t>
  </si>
  <si>
    <t>71 (5) SAS UAT</t>
  </si>
  <si>
    <t>TRTEPOS-10188</t>
  </si>
  <si>
    <t>EZY UAT/QA -Transaction error: amountExceeded error message displayed when we tap on proceed card button in the card payment screen.</t>
  </si>
  <si>
    <t>2019-11-15T14:35:27.214+0000</t>
  </si>
  <si>
    <t>71 (83) EZY UAT , 7.1.71 (4018) EZY QA</t>
  </si>
  <si>
    <t>TRTEPOS-6480,TRTEPOS-10202</t>
  </si>
  <si>
    <t>TRTEPOS-10189</t>
  </si>
  <si>
    <t>TRT EZY Build v7.1.71  - QA Execution Cycle</t>
  </si>
  <si>
    <t>2019-11-20T11:20:51.533+0000</t>
  </si>
  <si>
    <t>TRTEPOS-10195,TRTEPOS-10197,TRTEPOS-10210,TRTEPOS-10216,TRTEPOS-10207,TRTEPOS-10202,TRTEPOS-5761,TRTEPOS-10193,TRTEPOS-10194,TRTEPOS-10200,TRTEPOS-10222</t>
  </si>
  <si>
    <t>TRTEPOS-10190</t>
  </si>
  <si>
    <t>TRT Configurable Build v7.1.71 (4018) - QA Execution Cycle</t>
  </si>
  <si>
    <t>2019-11-20T11:20:51.515+0000</t>
  </si>
  <si>
    <t>TRTEPOS-10203,TRTEPOS-10204,TRTEPOS-7265</t>
  </si>
  <si>
    <t>TRTEPOS-10191</t>
  </si>
  <si>
    <t>TRT AEA Build v7.1.71  - QA Execution Cycle</t>
  </si>
  <si>
    <t>2019-11-20T11:20:26.700+0000</t>
  </si>
  <si>
    <t>TRTEPOS-10206,TRTEPOS-10205,TRTEPOS-10196,TRTEPOS-10208,TRTEPOS-10221,TRTEPOS-10252,TRTEPOS-10255,TRTEPOS-10214,TRTEPOS-10207,TRTEPOS-10202,TRTEPOS-10218,TRTEPOS-10254,TRTEPOS-9465,TRTEPOS-10193,TRTEPOS-10194,TRTEPOS-10201,TRTEPOS-10215</t>
  </si>
  <si>
    <t>TRTEPOS-10192</t>
  </si>
  <si>
    <t>v7.1.71.4018 - SAS QA/UAT - Item Price, Quantity, Subtotal &amp; Total Amount due values are not coming through TRT App as per Pre-Order inserted into TS5</t>
  </si>
  <si>
    <t>2019-11-19T21:44:05.400+0000</t>
  </si>
  <si>
    <t>TRTEPOS-10193</t>
  </si>
  <si>
    <t>Defects Retesting - TRT Configurable Build v7.1.71 (4018)</t>
  </si>
  <si>
    <t>2019-11-20T09:06:18.584+0000</t>
  </si>
  <si>
    <t>TRTEPOS-10189,TRTEPOS-10191</t>
  </si>
  <si>
    <t>TRTEPOS-10194</t>
  </si>
  <si>
    <t>User Story Testing - TRT Configurable Build v7.1.71 (4018)</t>
  </si>
  <si>
    <t>2019-11-19T20:04:45.359+0000</t>
  </si>
  <si>
    <t>TRTEPOS-10195</t>
  </si>
  <si>
    <t>Sanity Test - TRT EZY UAT Build v7.1.71 (83)</t>
  </si>
  <si>
    <t>2019-11-12T11:40:41.871+0000</t>
  </si>
  <si>
    <t>TRTEPOS-10196</t>
  </si>
  <si>
    <t>Sanity Test - TRT AEA UAT Build v7.1.71 (7)</t>
  </si>
  <si>
    <t>2019-11-12T11:39:03.503+0000</t>
  </si>
  <si>
    <t>TRTEPOS-10206,TRTEPOS-10207,TRTEPOS-10202,TRTEPOS-10204,TRTEPOS-10205,TRTEPOS-10191</t>
  </si>
  <si>
    <t>TRTEPOS-10197</t>
  </si>
  <si>
    <t>SOTI Upgrade Testing - TRT EZY UAT Build v7.1.71 (83)</t>
  </si>
  <si>
    <t>2019-11-18T04:56:53.001+0000</t>
  </si>
  <si>
    <t>TRTEPOS-10198</t>
  </si>
  <si>
    <t>Sanity Test - TRT VOZ UAT Build v5.1(30) - iPAD OS 13.2.2</t>
  </si>
  <si>
    <t>2019-11-15T17:43:31.227+0000</t>
  </si>
  <si>
    <t>TRTEPOS-10199</t>
  </si>
  <si>
    <t>Sanity Test - TRT VOZ UAT Build v6.2.0 (50) - iPAD OS 13.2.2</t>
  </si>
  <si>
    <t>2019-11-18T12:04:11.767+0000</t>
  </si>
  <si>
    <t>TRTEPOS-10200</t>
  </si>
  <si>
    <t>Automation Regression - EZY - TRT Configurable Build v7.1.71 (4018)</t>
  </si>
  <si>
    <t>2019-11-18T12:03:51.210+0000</t>
  </si>
  <si>
    <t>TRTEPOS-10201</t>
  </si>
  <si>
    <t>Automation Regression - AEA - TRT Configurable Build v7.1.71 (4018)</t>
  </si>
  <si>
    <t>2019-11-18T12:03:27.410+0000</t>
  </si>
  <si>
    <t>TRTEPOS-10202</t>
  </si>
  <si>
    <t>v7.1.71.83 - EZY - AEA - UAT - DATECS v2.0.5.20 - "Pinpad Not Initialized" error message is displayed while performing Card transaction.</t>
  </si>
  <si>
    <t>2019-12-17T11:20:43.339+0000</t>
  </si>
  <si>
    <t>7.1.71(83)</t>
  </si>
  <si>
    <t>TRTEPOS-54,TRTEPOS-142,TRTEPOS-7268,TRTEPOS-6504,TRTEPOS-58,TRTEPOS-6480,TRTEPOS-10188,TRTEPOS-10189,TRTEPOS-10191,TRTEPOS-10241,TRTEPOS-5136,TRTEPOS-10196,TRTEPOS-11098</t>
  </si>
  <si>
    <t>TRTEPOS-10203</t>
  </si>
  <si>
    <t>Security Testing MAST- TRT VOZ Build v7.1.71 (4018)</t>
  </si>
  <si>
    <t>2019-11-18T05:09:21.897+0000</t>
  </si>
  <si>
    <t>TRTEPOS-10204</t>
  </si>
  <si>
    <t>v7.1.71 .4018-AEA-UAT-EZY-QA- Refund Amount automatically changes(displays -ve Amount) and change tendered field gets disable when User navigate back to Cash Refund screen from Manage Authorization screen.</t>
  </si>
  <si>
    <t>2019-12-17T11:00:27.996+0000</t>
  </si>
  <si>
    <t>TRTEPOS-4774,TRTEPOS-6415,TRTEPOS-10190,TRTEPOS-10196</t>
  </si>
  <si>
    <t>v7.1.71(7) - AEA - EZY - UAT - "Bluetooth Network....." Pop Up is observed when user selects the control center</t>
  </si>
  <si>
    <t>2020-01-20T04:41:08.382+0000</t>
  </si>
  <si>
    <t>7.1.71(7)</t>
  </si>
  <si>
    <t>TRTEPOS-9159,TRTEPOS-5638,TRTEPOS-11246,TRTEPOS-10191,TRTEPOS-10196</t>
  </si>
  <si>
    <t>TRTEPOS-10206</t>
  </si>
  <si>
    <t>v7.1.71(7) - SAS- AEA - EZY - UAT - Changing of pricing Plans is redirecting to the default category screen (Beer Wine or Alcoholic Beverages) even if the category is restricted.</t>
  </si>
  <si>
    <t>2020-01-27T13:03:29.082+0000</t>
  </si>
  <si>
    <t>TRTEPOS-55,TRTEPOS-8358,TRTEPOS-10191,TRTEPOS-10196</t>
  </si>
  <si>
    <t>TRTEPOS-10207</t>
  </si>
  <si>
    <t>v7.1.71.83- EZY-AEA-UAT-Print Receipt is displayed as "Customer Copy" not "Duplicate" if Bluetooth network Identifier Updated popup appears and User reprints the Order.</t>
  </si>
  <si>
    <t>2020-01-27T11:49:40.519+0000</t>
  </si>
  <si>
    <t>TRTEPOS-50,TRTEPOS-5137,TRTEPOS-10189,TRTEPOS-10191,TRTEPOS-3236,TRTEPOS-10196</t>
  </si>
  <si>
    <t>TRTEPOS-10208</t>
  </si>
  <si>
    <t>Bluetooth Testing - TRT AEA UAT Build v7.1.71 (7)</t>
  </si>
  <si>
    <t>2019-11-18T12:03:03.702+0000</t>
  </si>
  <si>
    <t>TRTEPOS-10209</t>
  </si>
  <si>
    <t>v7.1.71.4018-AEA-UAT: Change due appeared when payment made with multiple cards in same currency</t>
  </si>
  <si>
    <t>2019-12-02T09:22:16.562+0000</t>
  </si>
  <si>
    <t>TRTEPOS-57,TRTEPOS-10227</t>
  </si>
  <si>
    <t>TRTEPOS-10210</t>
  </si>
  <si>
    <t>Bluetooth Testing - TRT EZY UAT Build v7.1.71 (83)</t>
  </si>
  <si>
    <t>2019-11-18T03:55:15.853+0000</t>
  </si>
  <si>
    <t>TRTEPOS-10211</t>
  </si>
  <si>
    <t>ePOS Stock Issue</t>
  </si>
  <si>
    <t>2019-12-27T13:19:09.003+0000</t>
  </si>
  <si>
    <t>Show details of amended pre-order</t>
  </si>
  <si>
    <t>2020-01-28T11:35:45.904+0000</t>
  </si>
  <si>
    <t>TRTEPOS-11634,TRTEPOS-10513,TRTEPOS-11102,TRTEPOS-11322,TRTEPOS-11166,TRTEPOS-11433,TRTEPOS-10514,TRTEPOS-11057,TRTEPOS-11323,TRTEPOS-10515,TRTEPOS-10775,TRTEPOS-11377,TRTEPOS-9667,TRTEPOS-10554,TRTEPOS-10556,TRTEPOS-10583,TRTEPOS-10584,TRTEPOS-10585,TRTEPOS-10586,TRTEPOS-10587,TRTEPOS-10588,TRTEPOS-10589,TRTEPOS-10590,TRTEPOS-10591,TRTEPOS-10592,TRTEPOS-10593,TRTEPOS-10594,TRTEPOS-10595,TRTEPOS-10596,TRTEPOS-10597,TRTEPOS-10598,TRTEPOS-10599,TRTEPOS-10600,TRTEPOS-10601,TRTEPOS-10602,TRTEPOS-10603,TRTEPOS-10604,TRTEPOS-11512,TRTEPOS-10555,TRTEPOS-11093</t>
  </si>
  <si>
    <t>TRTEPOS-10213</t>
  </si>
  <si>
    <t>v7.1.71.4018 - SAS QA/UAT - Promotion/Discount applied in Pre-Order CSV file does not reflect on Pre-Order Details screen in TRT App.</t>
  </si>
  <si>
    <t>2020-01-29T08:45:12.429+0000</t>
  </si>
  <si>
    <t>TRTG-86,TRTEPOS-11313</t>
  </si>
  <si>
    <t>TRTEPOS-10214</t>
  </si>
  <si>
    <t>Security Testing MAST- TRT AEA Build v7.1.71 (4018)</t>
  </si>
  <si>
    <t>2019-11-18T12:02:29.838+0000</t>
  </si>
  <si>
    <t>TRTEPOS-10215</t>
  </si>
  <si>
    <t>Performance Testing - TRT AEA Build v7.1.71 (4018)</t>
  </si>
  <si>
    <t>2019-11-20T09:07:33.160+0000</t>
  </si>
  <si>
    <t>TRTEPOS-10216</t>
  </si>
  <si>
    <t>Performance Testing - TRT EZY Build v7.1.71 (4018)</t>
  </si>
  <si>
    <t>2019-11-18T09:16:34.058+0000</t>
  </si>
  <si>
    <t>TRTEPOS-10217</t>
  </si>
  <si>
    <t>V5.7.0.12 - EZY - UAT - DeviceActivityID is 0 in json files leading to only 2 out 4 devices in the device-activity-report</t>
  </si>
  <si>
    <t>2019-11-20T12:44:46.040+0000</t>
  </si>
  <si>
    <t>TRTEPOS-6423,TRTEPOS-10223</t>
  </si>
  <si>
    <t>TRTEPOS-10218</t>
  </si>
  <si>
    <t>V7.1.71.7 - AEA - UAT - Printing the Receipt is taking more time (~8 seconds)</t>
  </si>
  <si>
    <t>2019-11-28T12:32:00.769+0000</t>
  </si>
  <si>
    <t>7.1.71.7</t>
  </si>
  <si>
    <t>TRTEPOS-86,TRTEPOS-6589,TRTEPOS-10191,TRTEPOS-10232</t>
  </si>
  <si>
    <t>TRTEPOS-10219</t>
  </si>
  <si>
    <t>Verify the presence of build number on the landing screen of the app before catering sync</t>
  </si>
  <si>
    <t>2019-11-18T11:40:59.446+0000</t>
  </si>
  <si>
    <t>Build-Number</t>
  </si>
  <si>
    <t>TRTEPOS-10220</t>
  </si>
  <si>
    <t>Incorrect actual inventory count displayed in the uplifts/Inventory screens when we tap on back arrow and come back to same screens.</t>
  </si>
  <si>
    <t>2019-11-29T13:18:04.158+0000</t>
  </si>
  <si>
    <t>7.1.60.4045 EZY QA</t>
  </si>
  <si>
    <t>TRTEPOS-10433,TRTEPOS-9451</t>
  </si>
  <si>
    <t>TRTEPOS-10221</t>
  </si>
  <si>
    <t>E2E Full Cycle (28 Scenarios) - TRT AEA UAT Build v7.1.71 (7)</t>
  </si>
  <si>
    <t>2019-11-18T12:01:57.141+0000</t>
  </si>
  <si>
    <t>TRTEPOS-10222</t>
  </si>
  <si>
    <t>E2E Full Cycle (28 Scenarios) - TRT EZY UAT Build v7.1.71 (83)</t>
  </si>
  <si>
    <t>2019-11-18T03:55:01.937+0000</t>
  </si>
  <si>
    <t>TRTEPOS-10223</t>
  </si>
  <si>
    <t>LTN_UAT - TS5 Device activity report displays duplicated device records</t>
  </si>
  <si>
    <t>2020-01-27T13:21:50.004+0000</t>
  </si>
  <si>
    <t>TRTEPOS-4386,TRTEPOS-5698,TRTEPOS-10217</t>
  </si>
  <si>
    <t>TRTEPOS-10224</t>
  </si>
  <si>
    <t>V7.1.71.7 - AEA - UAT - App crashes to the home screen if the devices are kept idle in the shop screen after opening the flight</t>
  </si>
  <si>
    <t>2019-12-28T18:49:02.353+0000</t>
  </si>
  <si>
    <t>TRTEPOS-34</t>
  </si>
  <si>
    <t>TRTEPOS-10225</t>
  </si>
  <si>
    <t>Automatic code formatting</t>
  </si>
  <si>
    <t>2019-12-17T16:27:09.317+0000</t>
  </si>
  <si>
    <t>TRTEPOS-10226</t>
  </si>
  <si>
    <t>Investigate the extremely high count of open realm instances</t>
  </si>
  <si>
    <t>2019-11-18T08:31:21.144+0000</t>
  </si>
  <si>
    <t>TRTEPOS-10227</t>
  </si>
  <si>
    <t>AEA UAT Cash Balance due is incorrect on Payment Screen but correct in Cash Payment screen</t>
  </si>
  <si>
    <t>2020-01-29T11:56:49.232+0000</t>
  </si>
  <si>
    <t>TRTEPOS-10209,TRTEPOS-10457,TRTEPOS-10243</t>
  </si>
  <si>
    <t>TRTEPOS-10228</t>
  </si>
  <si>
    <t>Create V7.1 Production build for EZY on Wednesday 4th December</t>
  </si>
  <si>
    <t>2019-12-09T09:44:46.141+0000</t>
  </si>
  <si>
    <t>TRTEPOS-10229</t>
  </si>
  <si>
    <t>V7.1.71.7 - AEA - UAT - Json not generated from the device if the 24 hr time format is switched off</t>
  </si>
  <si>
    <t>2020-01-04T12:28:32.682+0000</t>
  </si>
  <si>
    <t>TRTEPOS-10230</t>
  </si>
  <si>
    <t>v6.2.0.43 - VA PROD - Getting error while performing Catering Sync</t>
  </si>
  <si>
    <t>2019-11-26T16:07:35.170+0000</t>
  </si>
  <si>
    <t>TRTEPOS-10231</t>
  </si>
  <si>
    <t>V7.1.71.7 - AEA - UAT - Expected Cash and Expected Cash refund shows incorrect values when refund is made in GBP</t>
  </si>
  <si>
    <t>2020-01-23T11:12:15.936+0000</t>
  </si>
  <si>
    <t>TRTEPOS-4772,TRTEPOS-10056</t>
  </si>
  <si>
    <t>TRTEPOS-10232</t>
  </si>
  <si>
    <t>Verify if Printing the Receipt is taking more time</t>
  </si>
  <si>
    <t>2019-11-29T07:16:43.326+0000</t>
  </si>
  <si>
    <t>TRTEPOS-10218,TRTEPOS-86</t>
  </si>
  <si>
    <t>TRTEPOS-10233</t>
  </si>
  <si>
    <t>Verify the presence of build number on the landing screen of the app after catering sync</t>
  </si>
  <si>
    <t>2019-11-18T11:41:01.864+0000</t>
  </si>
  <si>
    <t>TRTEPOS-10234</t>
  </si>
  <si>
    <t>Verify the presence of build number on the shop settings screen of the app</t>
  </si>
  <si>
    <t>2019-11-18T11:41:03.716+0000</t>
  </si>
  <si>
    <t>TRTEPOS-10235</t>
  </si>
  <si>
    <t>Verify the presence of build number on the Debug screen of the app</t>
  </si>
  <si>
    <t>2019-11-18T11:41:05.000+0000</t>
  </si>
  <si>
    <t>TRTEPOS-10236</t>
  </si>
  <si>
    <t>Verify the format of build numbering on the app.</t>
  </si>
  <si>
    <t>2019-11-18T11:41:06.867+0000</t>
  </si>
  <si>
    <t>TRTEPOS-10237</t>
  </si>
  <si>
    <t>2019-11-18T11:41:09.774+0000</t>
  </si>
  <si>
    <t>TRTEPOS-10238</t>
  </si>
  <si>
    <t>NAX UAT -App crashed when we tap on Done button in the cash payment screen and after card payment process completed .</t>
  </si>
  <si>
    <t>2019-11-28T09:22:19.113+0000</t>
  </si>
  <si>
    <t>7.2.71</t>
  </si>
  <si>
    <t>7.2.71(21) NAX UAT</t>
  </si>
  <si>
    <t>TRTEPOS-47,TRTEPOS-2738</t>
  </si>
  <si>
    <t>TRTEPOS-10239</t>
  </si>
  <si>
    <t>Minus - and plus + options are overlapped with amount value when we tap on the + option in the item of shop screen.</t>
  </si>
  <si>
    <t>2019-11-23T11:20:51.726+0000</t>
  </si>
  <si>
    <t>TRTEPOS-10240</t>
  </si>
  <si>
    <t>Change request: Show seat number for a combination order - Comp and Standard</t>
  </si>
  <si>
    <t>2019-11-14T11:37:12.789+0000</t>
  </si>
  <si>
    <t>LTN_UAT - RSA KEY version on datecs devices are not the same</t>
  </si>
  <si>
    <t>2019-12-16T16:47:41.048+0000</t>
  </si>
  <si>
    <t>TRTEPOS-10202,TRTEPOS-9450</t>
  </si>
  <si>
    <t>TRTEPOS-10242</t>
  </si>
  <si>
    <t>IFS-TS5 Integration analysis</t>
  </si>
  <si>
    <t>2019-11-14T13:21:41.067+0000</t>
  </si>
  <si>
    <t>TRTEPOS-10243</t>
  </si>
  <si>
    <t>LUTON UAT EUR Balance due is incorrect on Payment screen with Foreign Cash transaction &amp; Mixed Cash/Card transaction</t>
  </si>
  <si>
    <t>2020-01-23T16:17:14.513+0000</t>
  </si>
  <si>
    <t>TRTEPOS-10610,TRTEPOS-10056,TRTEPOS-10227</t>
  </si>
  <si>
    <t>TRTEPOS-10244</t>
  </si>
  <si>
    <t>VOZ UAT/QA -Incorrect branding color displayed on No orders to show/No order selected icons in the orders screen.</t>
  </si>
  <si>
    <t>2019-11-29T07:10:56.499+0000</t>
  </si>
  <si>
    <t>7.1.72</t>
  </si>
  <si>
    <t>7.1.71 (58)</t>
  </si>
  <si>
    <t>TRTEPOS-10245</t>
  </si>
  <si>
    <t>OTA: change from Test server to Main server</t>
  </si>
  <si>
    <t>dpatel</t>
  </si>
  <si>
    <t>2019-11-14T16:47:39.338+0000</t>
  </si>
  <si>
    <t>TRTEPOS-10246</t>
  </si>
  <si>
    <t>TRT EZY UAT Build v7.2.72 (86) - QA Execution Cycle</t>
  </si>
  <si>
    <t>2019-11-18T14:49:18.133+0000</t>
  </si>
  <si>
    <t>TRTEPOS-10247</t>
  </si>
  <si>
    <t>TRT VOZ UAT Build v7.2.72 (59) - QA Execution Cycle</t>
  </si>
  <si>
    <t>2019-11-16T16:42:30.557+0000</t>
  </si>
  <si>
    <t>TRTEPOS-10248</t>
  </si>
  <si>
    <t>TRT NAX UAT Build v7.2.72 (22)  -  QA Execution Cycle</t>
  </si>
  <si>
    <t>2019-11-16T16:42:17.072+0000</t>
  </si>
  <si>
    <t>TRTEPOS-10249</t>
  </si>
  <si>
    <t>TRT SAS UAT Build v7.2.72 (7) - QA Execution Cycle</t>
  </si>
  <si>
    <t>2019-11-18T14:50:47.711+0000</t>
  </si>
  <si>
    <t>TRTEPOS-10250</t>
  </si>
  <si>
    <t>TRT AEA UAT Build v7.2.72 (9) - QA Execution Cycle</t>
  </si>
  <si>
    <t>2019-11-16T16:41:45.683+0000</t>
  </si>
  <si>
    <t>TRTEPOS-10251</t>
  </si>
  <si>
    <t>v7.1.71.4018 - SAS-AEA - QA : Price of the item is not displayed in shop screen when the item is exclusive for employee sale</t>
  </si>
  <si>
    <t>2020-01-27T13:03:29.233+0000</t>
  </si>
  <si>
    <t>7.1.71.4018</t>
  </si>
  <si>
    <t>TRTEPOS-55,TRTEPOS-5387</t>
  </si>
  <si>
    <t>TRTEPOS-10252</t>
  </si>
  <si>
    <t>Exploratory Testing - TRT AEA UAT Build v7.1.71 (7)</t>
  </si>
  <si>
    <t>2019-11-18T12:01:17.396+0000</t>
  </si>
  <si>
    <t>TRTEPOS-10253</t>
  </si>
  <si>
    <t>Training env - Download catering sync fails after every fresh installation.</t>
  </si>
  <si>
    <t>2019-12-04T13:20:37.826+0000</t>
  </si>
  <si>
    <t>7.2.72</t>
  </si>
  <si>
    <t xml:space="preserve">7.2.72 (4101) </t>
  </si>
  <si>
    <t>TRTEPOS-10254</t>
  </si>
  <si>
    <t>v7.1.71.7 - AEA - UAT - 7.1.71.4018 - EZY - UAT - Expected Cash Refund value is not updated in Payment Report of Master device if Refund Change Due notification is closed in Satellite device.</t>
  </si>
  <si>
    <t>2019-12-17T10:56:28.343+0000</t>
  </si>
  <si>
    <t>v7.1.71(7)</t>
  </si>
  <si>
    <t>TRTEPOS-4772,TRTEPOS-10191,TRTEPOS-11097</t>
  </si>
  <si>
    <t>TRTEPOS-10255</t>
  </si>
  <si>
    <t>Manual Regression - AEA - TRT Configurable Build v7.1.71 (4018)</t>
  </si>
  <si>
    <t>2019-11-18T12:01:00.679+0000</t>
  </si>
  <si>
    <t>TRTEPOS-10256</t>
  </si>
  <si>
    <t>v7.1.71.4018 - AEA - UAT : Items can be selected from promotions screen even though item is out of stock</t>
  </si>
  <si>
    <t>2019-12-24T06:43:25.752+0000</t>
  </si>
  <si>
    <t>TRTEPOS-7140,TRTEPOS-10381,TRTEPOS-8843</t>
  </si>
  <si>
    <t>TRTEPOS-10257</t>
  </si>
  <si>
    <t>TRT EZY UAT v7.1.72 - QA Execution Cycle</t>
  </si>
  <si>
    <t>2019-11-22T11:11:04.631+0000</t>
  </si>
  <si>
    <t>TRTEPOS-10278,TRTEPOS-10259,TRTEPOS-10261,TRTEPOS-10263,TRTEPOS-10265,TRTEPOS-10267,TRTEPOS-10285,TRTEPOS-10286,TRTEPOS-10301,TRTEPOS-10280,TRTEPOS-10269,TRTEPOS-10275,TRTEPOS-10281,TRTEPOS-10277,TRTEPOS-5761</t>
  </si>
  <si>
    <t>TRTEPOS-10258</t>
  </si>
  <si>
    <t>TRT AEA UAT V7.1.72 - QA Execution Cycle</t>
  </si>
  <si>
    <t>2019-11-28T11:04:22.010+0000</t>
  </si>
  <si>
    <t>TRTEPOS-10279,TRTEPOS-10333,TRTEPOS-10264,TRTEPOS-10303,TRTEPOS-10340,TRTEPOS-10344,TRTEPOS-10266,TRTEPOS-10314,TRTEPOS-10320,TRTEPOS-10269,TRTEPOS-10275,TRTEPOS-10317,TRTEPOS-10345,TRTEPOS-10312,TRTEPOS-9465,TRTEPOS-10260,TRTEPOS-10262,TRTEPOS-10268,TRTEPOS-10302</t>
  </si>
  <si>
    <t>TRTEPOS-10259</t>
  </si>
  <si>
    <t>Sanity Test - TRT EZY UAT v7.1.72.88</t>
  </si>
  <si>
    <t>2019-11-19T20:03:04.598+0000</t>
  </si>
  <si>
    <t>TRTEPOS-10278,TRTEPOS-10280,TRTEPOS-10269,TRTEPOS-10281,TRTEPOS-10277,TRTEPOS-10257</t>
  </si>
  <si>
    <t>TRTEPOS-10260</t>
  </si>
  <si>
    <t>Sanity Test - TRT AEA UAT v7.1.72.10</t>
  </si>
  <si>
    <t>2019-11-19T20:00:12.295+0000</t>
  </si>
  <si>
    <t>TRTEPOS-10279,TRTEPOS-10258,TRTEPOS-10269</t>
  </si>
  <si>
    <t>TRTEPOS-10261</t>
  </si>
  <si>
    <t>Defects Retesting - TRT EZY UAT v7.1.72.88 &amp; TRT EZY QA v7.1.72.4134</t>
  </si>
  <si>
    <t>2019-11-19T19:59:49.108+0000</t>
  </si>
  <si>
    <t>TRTEPOS-10262</t>
  </si>
  <si>
    <t>Defects Retesting - TRT AEA UAT v7.1.72.10 &amp; TRT AEA QA v7.1.72.4134</t>
  </si>
  <si>
    <t>2019-11-19T19:57:27.461+0000</t>
  </si>
  <si>
    <t>TRTEPOS-10263</t>
  </si>
  <si>
    <t>Automation Regression - EZY - TRT Configurable Build v7.1.72 (4134)</t>
  </si>
  <si>
    <t>2019-11-19T19:54:45.434+0000</t>
  </si>
  <si>
    <t>TRTEPOS-10264</t>
  </si>
  <si>
    <t>Automation Regression - AEA - TRT Configurable Build v7.1.72 (4134)</t>
  </si>
  <si>
    <t>2019-11-20T14:53:12.886+0000</t>
  </si>
  <si>
    <t>TRTEPOS-10265</t>
  </si>
  <si>
    <t>SOTI Upgrade Testing - TRT EZY UAT v7.1.72.88</t>
  </si>
  <si>
    <t>2019-11-22T03:53:18.745+0000</t>
  </si>
  <si>
    <t>TRTEPOS-10266</t>
  </si>
  <si>
    <t>Security Testing MAST  | TRT AEA UAT Build V7.1.72</t>
  </si>
  <si>
    <t>2019-11-28T11:04:46.267+0000</t>
  </si>
  <si>
    <t>TRTEPOS-10267</t>
  </si>
  <si>
    <t>User Story Testing - TRT EZY UAT v7.1.72.88 &amp; TRT EZY QA v7.1.72.4134</t>
  </si>
  <si>
    <t>2019-11-19T19:53:27.178+0000</t>
  </si>
  <si>
    <t>TRTEPOS-10268,TRTEPOS-10257</t>
  </si>
  <si>
    <t>TRTEPOS-10268</t>
  </si>
  <si>
    <t>User Story Testing - TRT AEA UAT v7.1.72.10 &amp; TRT AEA QA v7.1.72.4134</t>
  </si>
  <si>
    <t>2019-11-19T10:18:17.290+0000</t>
  </si>
  <si>
    <t>TRTEPOS-10267,TRTEPOS-10258</t>
  </si>
  <si>
    <t>TRTEPOS-10269</t>
  </si>
  <si>
    <t>V7.1.72.88 - EZY - AEA - UAT - App crashed while Datecs upgrade is In-Progress</t>
  </si>
  <si>
    <t>2019-11-19T11:00:59.534+0000</t>
  </si>
  <si>
    <t>7.1.72.88 &amp; 7.1.72.10</t>
  </si>
  <si>
    <t>TRTEPOS-6782,TRTEPOS-10257,TRTEPOS-10258,TRTEPOS-10259,TRTEPOS-10260,TRTEPOS-10270</t>
  </si>
  <si>
    <t>TRTEPOS-10270</t>
  </si>
  <si>
    <t>Verify if app is crashing while Datecs is upgrading</t>
  </si>
  <si>
    <t>2020-01-03T18:37:03.093+0000</t>
  </si>
  <si>
    <t>Datecs,Regression</t>
  </si>
  <si>
    <t>TRTEPOS-10269,TRTEPOS-6782</t>
  </si>
  <si>
    <t>TRTEPOS-10271</t>
  </si>
  <si>
    <t>Validate the Catering use only button at landing screen</t>
  </si>
  <si>
    <t>2020-01-03T04:15:48.939+0000</t>
  </si>
  <si>
    <t>TRTEPOS-10275,TRTEPOS-82</t>
  </si>
  <si>
    <t>TRTEPOS-10272</t>
  </si>
  <si>
    <t>Verify the presence of payment report section in JSON file</t>
  </si>
  <si>
    <t>2020-01-02T07:51:08.986+0000</t>
  </si>
  <si>
    <t>TRTEPOS-10273</t>
  </si>
  <si>
    <t>Verify the presence of separate section for charity under payment report section in JSON file</t>
  </si>
  <si>
    <t>2020-01-02T07:51:15.889+0000</t>
  </si>
  <si>
    <t>TRTEPOS-10274</t>
  </si>
  <si>
    <t>Validate the charity amount in JSON file</t>
  </si>
  <si>
    <t>2020-01-02T07:51:36.995+0000</t>
  </si>
  <si>
    <t>TRTEPOS-10275</t>
  </si>
  <si>
    <t>V7.1.72.4134 - EZY - AEA - QA - Server connectivity error observed while performing catering sync</t>
  </si>
  <si>
    <t>2019-11-18T12:43:19.715+0000</t>
  </si>
  <si>
    <t>7.1.72.4134</t>
  </si>
  <si>
    <t>TRTEPOS-82,TRTEPOS-9941,TRTEPOS-10257,TRTEPOS-10258,TRTEPOS-10271</t>
  </si>
  <si>
    <t>TRTEPOS-10276</t>
  </si>
  <si>
    <t>Validate whether the charity amount is included with other sales types under the payment report section in JSON file</t>
  </si>
  <si>
    <t>2020-01-02T07:51:31.170+0000</t>
  </si>
  <si>
    <t>TRTEPOS-10277</t>
  </si>
  <si>
    <t>v7.1.72.88-EZY-UAT- Base Currency (GBP) is not changing to operating currency (EUR) when user performs First payment in operational currency (EUR)</t>
  </si>
  <si>
    <t>2019-11-21T17:15:01.688+0000</t>
  </si>
  <si>
    <t>7.1.72(88)</t>
  </si>
  <si>
    <t>TRTEPOS-7223,TRTEPOS-10281,TRTEPOS-10257,TRTEPOS-10259,TRTEPOS-7844</t>
  </si>
  <si>
    <t>TRTEPOS-10278</t>
  </si>
  <si>
    <t>v7.1.72.88 - EZY - UAT: Delete button is not functioning at cash payment screen</t>
  </si>
  <si>
    <t>2019-11-28T07:00:57.068+0000</t>
  </si>
  <si>
    <t>7.1.72.88</t>
  </si>
  <si>
    <t>TRTEPOS-4465,TRTEPOS-10282,TRTEPOS-10257,TRTEPOS-10259</t>
  </si>
  <si>
    <t>TRTEPOS-10279</t>
  </si>
  <si>
    <t>v7.1.72.10-AEA-UAT: Barset created in the portal is not reflecting in the application</t>
  </si>
  <si>
    <t>2019-11-18T17:29:46.958+0000</t>
  </si>
  <si>
    <t>7.1.72(10)</t>
  </si>
  <si>
    <t>TRTEPOS-82,TRTEPOS-10258,TRTEPOS-10260</t>
  </si>
  <si>
    <t>TRTEPOS-10280</t>
  </si>
  <si>
    <t>v7.1.72.88 - EZY - UAT: Quantity for promotion banner is incorrect when user undo's the save for later order at basket screen</t>
  </si>
  <si>
    <t>2020-01-23T16:26:37.009+0000</t>
  </si>
  <si>
    <t>TRTEPOS-7142,TRTEPOS-10257,TRTEPOS-10259,TRTEPOS-10325</t>
  </si>
  <si>
    <t>TRTEPOS-10281</t>
  </si>
  <si>
    <t>v7.1.72(88)-EZY-UAT- Base currency is changing (from GBP to EUR) in Shop screen if user performs cash transaction in another operational currency (EUR) and refund the same order.</t>
  </si>
  <si>
    <t>2019-12-17T10:43:10.455+0000</t>
  </si>
  <si>
    <t>TRTEPOS-7223,TRTEPOS-10257,TRTEPOS-10259,TRTEPOS-10277,TRTEPOS-11095</t>
  </si>
  <si>
    <t>TRTEPOS-10282</t>
  </si>
  <si>
    <t>Verify the delete button at cash payment screen when payment is made with multiple currencies</t>
  </si>
  <si>
    <t>2019-11-28T07:04:45.540+0000</t>
  </si>
  <si>
    <t>TRTEPOS-10278,TRTEPOS-4465</t>
  </si>
  <si>
    <t>Add VAT amount to receipts</t>
  </si>
  <si>
    <t>2019-12-17T16:34:07.883+0000</t>
  </si>
  <si>
    <t>TRTEPOS-10284</t>
  </si>
  <si>
    <t>Configurable number of crew signatures required for store</t>
  </si>
  <si>
    <t>2020-01-27T11:07:31.803+0000</t>
  </si>
  <si>
    <t>TRTEPOS-10463,TRTEPOS-10484,TRTEPOS-10485,TRTEPOS-10486,TRTEPOS-10471,TRTEPOS-10487,TRTEPOS-10488,TRTEPOS-10489</t>
  </si>
  <si>
    <t>TRTEPOS-10285</t>
  </si>
  <si>
    <t>Bluetooth Testing - TRT EZY UAT Build V7.1.72.88</t>
  </si>
  <si>
    <t>2019-11-20T12:46:31.598+0000</t>
  </si>
  <si>
    <t>TRTEPOS-10286</t>
  </si>
  <si>
    <t>E2E Full Cycle (22 Scenarios) - TRT EZY UAT Build V7.1.72.88</t>
  </si>
  <si>
    <t>2019-11-20T12:46:37.502+0000</t>
  </si>
  <si>
    <t>TRTEPOS-10287</t>
  </si>
  <si>
    <t>Verify whether the PAX field is mandatory while adding a sector when sales target is disabled</t>
  </si>
  <si>
    <t>2020-01-02T06:29:14.358+0000</t>
  </si>
  <si>
    <t>TRTEPOS-10288</t>
  </si>
  <si>
    <t>Validate the done button with out entering PAX count at sector details screen while adding a sector when sales target is disabled</t>
  </si>
  <si>
    <t>2020-01-02T06:37:25.184+0000</t>
  </si>
  <si>
    <t>TRTEPOS-10289</t>
  </si>
  <si>
    <t>Verify whether the PAX field is mandatory while opening a sector when sales target is disabled</t>
  </si>
  <si>
    <t>2020-01-02T06:37:41.755+0000</t>
  </si>
  <si>
    <t>TRTEPOS-10290</t>
  </si>
  <si>
    <t>Validate the done button with out entering PAX count at open Barset &amp; sector screen while opening a sector when sales target is disabled</t>
  </si>
  <si>
    <t>2020-01-02T06:38:00.925+0000</t>
  </si>
  <si>
    <t>TRTEPOS-10291</t>
  </si>
  <si>
    <t>Validate the done button with out entering PAX count at open sector screen while opening a subsequent sector when sales target is disabled</t>
  </si>
  <si>
    <t>2020-01-02T06:38:17.022+0000</t>
  </si>
  <si>
    <t>TRTEPOS-10292</t>
  </si>
  <si>
    <t>Verify whether the PAX field is mandatory while closing a sector when sales target is disabled</t>
  </si>
  <si>
    <t>2020-01-02T06:38:30.930+0000</t>
  </si>
  <si>
    <t>TRTEPOS-10293</t>
  </si>
  <si>
    <t>Validate the done button with out entering PAX count at close sector screen while closing a sector when sales target is disabled</t>
  </si>
  <si>
    <t>2020-01-02T06:38:42.862+0000</t>
  </si>
  <si>
    <t>TRTEPOS-10294</t>
  </si>
  <si>
    <t>Verify whether the PAX field is mandatory while adding a sector when sales target is enabled</t>
  </si>
  <si>
    <t>2020-01-02T06:38:52.162+0000</t>
  </si>
  <si>
    <t>TRTEPOS-10304,TRTEPOS-10099</t>
  </si>
  <si>
    <t>TRTEPOS-10295</t>
  </si>
  <si>
    <t>Validate the done button with out entering PAX count at sector details screen while adding a sector when sales target is enabled</t>
  </si>
  <si>
    <t>2020-01-02T06:39:05.462+0000</t>
  </si>
  <si>
    <t>TRTEPOS-10296</t>
  </si>
  <si>
    <t>Verify whether the PAX field is mandatory while opening a sector when sales target is enabled</t>
  </si>
  <si>
    <t>2020-01-02T06:39:13.183+0000</t>
  </si>
  <si>
    <t>TRTEPOS-10297</t>
  </si>
  <si>
    <t>Validate the done button with out entering PAX count at open Barset &amp; sector screen while opening a sector when sales target is enabled</t>
  </si>
  <si>
    <t>2020-01-02T06:39:20.211+0000</t>
  </si>
  <si>
    <t>TRTEPOS-10304,TRTEPOS-10308,TRTEPOS-10099</t>
  </si>
  <si>
    <t>TRTEPOS-10298</t>
  </si>
  <si>
    <t>Validate the done button with out entering PAX count at open sector screen while opening a subsequent sector when sales target is enabled</t>
  </si>
  <si>
    <t>2020-01-02T06:39:32.912+0000</t>
  </si>
  <si>
    <t>TRTEPOS-10299</t>
  </si>
  <si>
    <t>Verify whether the PAX field is mandatory while closing a sector when sales target is enabled</t>
  </si>
  <si>
    <t>2020-01-02T06:39:40.053+0000</t>
  </si>
  <si>
    <t>TRTEPOS-10300</t>
  </si>
  <si>
    <t>Validate the done button with out entering PAX count at close sector screen while closing a sector when sales target is enabled</t>
  </si>
  <si>
    <t>2020-01-02T06:39:49.900+0000</t>
  </si>
  <si>
    <t>TRTEPOS-10301</t>
  </si>
  <si>
    <t>Performance Testing - TRT EZY Build v7.1.72 (4134)</t>
  </si>
  <si>
    <t>2019-11-20T13:36:58.588+0000</t>
  </si>
  <si>
    <t>TRTEPOS-10302</t>
  </si>
  <si>
    <t>E2E Full Cycle (22 Scenarios) - TRT AEA UAT V7.1.72</t>
  </si>
  <si>
    <t>2019-11-28T11:05:31.767+0000</t>
  </si>
  <si>
    <t>TRTEPOS-10258,TRTEPOS-10317</t>
  </si>
  <si>
    <t>TRTEPOS-10303</t>
  </si>
  <si>
    <t>Bluetooth Testing - TRT AEA UAT V7.1.72</t>
  </si>
  <si>
    <t>2019-11-19T19:53:00.239+0000</t>
  </si>
  <si>
    <t>TRTEPOS-10304</t>
  </si>
  <si>
    <t>V7.1.72.4134 - EZY - AEA - QA - PAX count is not mandatory while adding/opening a sector even when sales target is enabled in TS5</t>
  </si>
  <si>
    <t>2019-11-26T10:55:34.703+0000</t>
  </si>
  <si>
    <t>TRTEPOS-10099,TRTEPOS-10308,TRTEPOS-10294,TRTEPOS-10295,TRTEPOS-10296,TRTEPOS-10297,TRTEPOS-10298</t>
  </si>
  <si>
    <t>TRTEPOS-10305</t>
  </si>
  <si>
    <t>Performance Testing - TRT AEA Build v7.1.72 (4134)</t>
  </si>
  <si>
    <t>2019-11-19T10:15:10.591+0000</t>
  </si>
  <si>
    <t>TRTEPOS-10306</t>
  </si>
  <si>
    <t>Allow list of config values in debug menu</t>
  </si>
  <si>
    <t>2019-12-30T12:29:32.241+0000</t>
  </si>
  <si>
    <t>TRTEPOS-10307</t>
  </si>
  <si>
    <t>V7.1.72.88 - EZY - UAT - VAT number is displaying as null in the receipt even though the json contains VAT number for the station MAN</t>
  </si>
  <si>
    <t>2019-12-28T18:47:43.256+0000</t>
  </si>
  <si>
    <t>TRTEPOS-10308</t>
  </si>
  <si>
    <t>v7.1 -(EZY/AEA) QA - Done button in the Open Barset &amp; sector and open sector screens enabled when we removed existed pax count.</t>
  </si>
  <si>
    <t>2019-11-26T10:57:59.372+0000</t>
  </si>
  <si>
    <t>4180 (EZY/AEA) QA</t>
  </si>
  <si>
    <t>TRTEPOS-10099,TRTEPOS-10297,TRTEPOS-10304</t>
  </si>
  <si>
    <t>TRTEPOS-10309</t>
  </si>
  <si>
    <t>Add Realm browser to debug menu</t>
  </si>
  <si>
    <t>2019-12-30T12:32:35.123+0000</t>
  </si>
  <si>
    <t>TRTEPOS-10310</t>
  </si>
  <si>
    <t>TRT EZY UAT Build v7.1.73 - QA Execution Cycle</t>
  </si>
  <si>
    <t>2019-11-19T20:31:40.446+0000</t>
  </si>
  <si>
    <t>TRTEPOS-10311</t>
  </si>
  <si>
    <t>2019-11-28T11:06:05.034+0000</t>
  </si>
  <si>
    <t>TRTEPOS-10315,TRTEPOS-10327,TRTEPOS-10328,TRTEPOS-10342,TRTEPOS-5761,TRTEPOS-10343</t>
  </si>
  <si>
    <t>TRTEPOS-10312</t>
  </si>
  <si>
    <t>V7.1.72(4134) AEA UAT - Team Sync screen is displayed before 90 seconds (i.e. in 61 seconds).</t>
  </si>
  <si>
    <t>2019-11-22T12:05:34.897+0000</t>
  </si>
  <si>
    <t>TRTEPOS-3341,TRTEPOS-8939,TRTEPOS-5241,TRTEPOS-10258,TRTEPOS-3811</t>
  </si>
  <si>
    <t>TRTEPOS-10313</t>
  </si>
  <si>
    <t>2019-11-20T06:52:00.345+0000</t>
  </si>
  <si>
    <t>TRTEPOS-10314</t>
  </si>
  <si>
    <t>Performance Testing - TRT AEABuild v7.1.72 (4134)</t>
  </si>
  <si>
    <t>2019-11-28T11:04:59.691+0000</t>
  </si>
  <si>
    <t>TRTEPOS-10315</t>
  </si>
  <si>
    <t>Automation Regression - EZY - TRT Configurable Build v7.1.73 (4219)</t>
  </si>
  <si>
    <t>2019-11-27T12:01:47.098+0000</t>
  </si>
  <si>
    <t>TRTEPOS-10316</t>
  </si>
  <si>
    <t>Use real TS5 config value for Show VAT Receipt</t>
  </si>
  <si>
    <t>2020-01-29T09:35:09.583+0000</t>
  </si>
  <si>
    <t>TRTG-79</t>
  </si>
  <si>
    <t>TRTEPOS-10317</t>
  </si>
  <si>
    <t>V7.1.72.10 - AEA - UAT - E2E - Team sync screen is displayed while closing the sector due to blue-tooth connectivity drop</t>
  </si>
  <si>
    <t>2019-12-05T10:18:18.419+0000</t>
  </si>
  <si>
    <t>7.1.72.10</t>
  </si>
  <si>
    <t>TRTEPOS-11,TRTEPOS-10258,TRTEPOS-10302,TRTEPOS-10318,TRTEPOS-10626</t>
  </si>
  <si>
    <t>TRTEPOS-10318</t>
  </si>
  <si>
    <t>Verify if Team sync screen is displayed while closing the sector.</t>
  </si>
  <si>
    <t>2020-01-20T13:05:15.539+0000</t>
  </si>
  <si>
    <t>TRTEPOS-10317,TRTEPOS-10626,TRTEPOS-11430,TRTEPOS-11</t>
  </si>
  <si>
    <t>TRTEPOS-10319</t>
  </si>
  <si>
    <t>TRTEPAX-991 end to end Inventory integration</t>
  </si>
  <si>
    <t>2020-01-03T13:30:28.298+0000</t>
  </si>
  <si>
    <t>TRTEPOS-10324,TRTEPAX-991</t>
  </si>
  <si>
    <t>TRTEPOS-10320</t>
  </si>
  <si>
    <t>V7.1.72.4134 - AEA - UAT - Promotion is still visible even when one of the category/item is restricted/not visible in the item selection page</t>
  </si>
  <si>
    <t>2020-01-27T16:49:34.207+0000</t>
  </si>
  <si>
    <t>TRTEPOS-8654,TRTEPOS-9143,TRTEPOS-10258,TRTEPOS-9454</t>
  </si>
  <si>
    <t>EPOS/EPAX - Use ePAX shop restrictions API to ensure restrictions in ePOS are applied to ePAX</t>
  </si>
  <si>
    <t>2020-01-22T17:11:38.467+0000</t>
  </si>
  <si>
    <t>TRTEPOS-10569,TRTEPAX-1017,TRTEPOS-10144,TRTEPOS-10145,TRTEPOS-10146,TRTEPOS-10147,TRTEPOS-10142,TRTEPOS-10143</t>
  </si>
  <si>
    <t>TRTEPOS-10322</t>
  </si>
  <si>
    <t>Change request: Copychange - Open sector instead of Carryover Inventory</t>
  </si>
  <si>
    <t>2020-01-22T17:36:29.883+0000</t>
  </si>
  <si>
    <t>TRTEPOS-10644,TRTEPOS-6662,TRTEPOS-10383,TRTEPOS-10544,TRTEPOS-10545,TRTEPOS-10546,TRTEPOS-10547,TRTEPOS-10548,TRTEPOS-10549,TRTEPOS-10550,TRTEPOS-10551,TRTEPOS-10552,TRTEPOS-10553,TRTEPOS-11023,TRTEPOS-11024,TRTEPOS-11025,TRTEPOS-11027,TRTEPOS-11031</t>
  </si>
  <si>
    <t>Prepare for Multi-channel BT secure connection (precursor to TRTEPOS-9460)</t>
  </si>
  <si>
    <t>2019-11-29T10:39:16.938+0000</t>
  </si>
  <si>
    <t>TRTEPOS-9460,TRTEPOS-10423</t>
  </si>
  <si>
    <t>TRTEPOS-10324</t>
  </si>
  <si>
    <t>Spike to determine and document integration points for TRTEPAX-991</t>
  </si>
  <si>
    <t>2019-11-29T13:39:38.082+0000</t>
  </si>
  <si>
    <t>TRTEPOS-10319,TRTEPAX-991</t>
  </si>
  <si>
    <t>TRTEPOS-10325</t>
  </si>
  <si>
    <t>Verify the quantity for promotion banner when user undo's the saved order</t>
  </si>
  <si>
    <t>2019-11-20T12:38:22.596+0000</t>
  </si>
  <si>
    <t>TRTEPOS-10280,TRTEPOS-7142</t>
  </si>
  <si>
    <t>TRTEPOS-10326</t>
  </si>
  <si>
    <t>Easyjet categories no longer hardcoded in middleware</t>
  </si>
  <si>
    <t>2020-01-29T10:57:33.848+0000</t>
  </si>
  <si>
    <t>TRTG-77,TRTG-76</t>
  </si>
  <si>
    <t>TRTEPOS-10327</t>
  </si>
  <si>
    <t>Sanity Test - TRT EZY UAT Build v7.1.73.90</t>
  </si>
  <si>
    <t>2019-11-28T11:06:35.107+0000</t>
  </si>
  <si>
    <t>TRTEPOS-10328</t>
  </si>
  <si>
    <t>TRT EZY UAT Build v7.1.73 (90) - Defects Retesting</t>
  </si>
  <si>
    <t>2019-11-21T08:51:48.875+0000</t>
  </si>
  <si>
    <t>TRTEPOS-10329</t>
  </si>
  <si>
    <t>LTN_UAT - Opening count is displayed as zero for all items on the printed inventory C209 report</t>
  </si>
  <si>
    <t>2019-12-10T09:24:03.298+0000</t>
  </si>
  <si>
    <t>TRTEPOS-9509,TRTEPOS-9324</t>
  </si>
  <si>
    <t>TRTEPOS-10330</t>
  </si>
  <si>
    <t>LTN_UAT - Substitutions &amp; recommendations are not displaying in a consistent order</t>
  </si>
  <si>
    <t>2020-01-27T12:49:51.580+0000</t>
  </si>
  <si>
    <t>TRTEPOS-10331</t>
  </si>
  <si>
    <t>TRT EZY UAT Build v7.2.81 - QA Execution Cycle</t>
  </si>
  <si>
    <t>2019-12-02T16:12:30.983+0000</t>
  </si>
  <si>
    <t>TRTEPOS-10419,TRTEPOS-10339,TRTEPOS-10347,TRTEPOS-10363,TRTEPOS-10364,TRTEPOS-10406,TRTEPOS-5761,TRTEPOS-10428,TRTEPOS-10429</t>
  </si>
  <si>
    <t>TRTEPOS-10332</t>
  </si>
  <si>
    <t>TRT SAS UAT Build v7.2.81 - QA Execution Cycle</t>
  </si>
  <si>
    <t>2019-12-02T11:02:08.747+0000</t>
  </si>
  <si>
    <t>TRTEPOS-10448,TRTEPOS-9464</t>
  </si>
  <si>
    <t>TRTEPOS-10333</t>
  </si>
  <si>
    <t>v7.1.72 (10) - AEA - UAT: Day1 transactions are not reflecting in transaction retrieval script module for NS1 and NS2 scenarios</t>
  </si>
  <si>
    <t>2019-11-22T12:03:57.974+0000</t>
  </si>
  <si>
    <t>TRTEPOS-10334</t>
  </si>
  <si>
    <t>TRT VOZ UAT Build v7.2.81 - QA Execution Cycle</t>
  </si>
  <si>
    <t>2019-11-21T12:09:40.598+0000</t>
  </si>
  <si>
    <t>TRTEPOS-10335</t>
  </si>
  <si>
    <t>TRT NAX UAT Build v7.2.81 - QA Execution Cycle</t>
  </si>
  <si>
    <t>2019-11-21T12:09:53.231+0000</t>
  </si>
  <si>
    <t>TRTEPOS-10336</t>
  </si>
  <si>
    <t>TRT AEA UAT Build v7.2.81 - QA Execution Cycle</t>
  </si>
  <si>
    <t>2019-11-21T12:10:04.895+0000</t>
  </si>
  <si>
    <t>TRTEPOS-10337</t>
  </si>
  <si>
    <t>Card only purchase for crew or employee sale</t>
  </si>
  <si>
    <t>2020-01-03T14:44:01.242+0000</t>
  </si>
  <si>
    <t>TRTEPOS-10338</t>
  </si>
  <si>
    <t>EZY UAT - Close Barset screen is only partially displaying the cash bag contents</t>
  </si>
  <si>
    <t>2019-12-10T15:56:10.685+0000</t>
  </si>
  <si>
    <t>TRTEPOS-8418</t>
  </si>
  <si>
    <t>TRTEPOS-10339</t>
  </si>
  <si>
    <t>Sanity Test - TRT EZY UAT Build v7.2.81</t>
  </si>
  <si>
    <t>2019-11-28T11:07:08.012+0000</t>
  </si>
  <si>
    <t>7.2.81</t>
  </si>
  <si>
    <t>TRTEPOS-10340</t>
  </si>
  <si>
    <t>Manual Regression - AEA - TRT Configurable Build v7.1.72 (4134)</t>
  </si>
  <si>
    <t>2019-11-22T11:11:18.302+0000</t>
  </si>
  <si>
    <t>TRTEPOS-10341</t>
  </si>
  <si>
    <t>v7.2.81 (92) - EZY UAT - When notification from device 1 gets closed and if user on device 2 (grouped) is on Orders screen, it launches device 2 user on Order Details screen of 1st Order in list</t>
  </si>
  <si>
    <t>2019-12-06T22:59:13.617+0000</t>
  </si>
  <si>
    <t>TRTEPOS-10342</t>
  </si>
  <si>
    <t>E2E 22 Scenarios Execution - TRT EZY UAT Build v7.1.73 (90)</t>
  </si>
  <si>
    <t>2019-11-22T16:25:33.036+0000</t>
  </si>
  <si>
    <t>TRTEPOS-10343</t>
  </si>
  <si>
    <t>SOTI Upgrade Testing - TRT EZY UAT v7.1.73.90</t>
  </si>
  <si>
    <t>2019-11-28T11:07:40.819+0000</t>
  </si>
  <si>
    <t>TRTEPOS-10344</t>
  </si>
  <si>
    <t>Exploratory Testing - TRT AEA UAT Build v7.1.72 (10)</t>
  </si>
  <si>
    <t>2019-11-25T14:49:12.335+0000</t>
  </si>
  <si>
    <t>TRTEPOS-10345,TRTEPOS-10258</t>
  </si>
  <si>
    <t>TRTEPOS-10345</t>
  </si>
  <si>
    <t>V7.1.72.10 - AEA - UAT - ‚ÄúAre you sure you want to skip uplifts?" dialogue window is displayed even though we have added Uplifts while closing sector.</t>
  </si>
  <si>
    <t>2019-12-23T10:17:10.495+0000</t>
  </si>
  <si>
    <t>TRTEPOS-11,TRTEPOS-10258,TRTEPOS-10344,TRTEPOS-10346</t>
  </si>
  <si>
    <t>TRTEPOS-10346</t>
  </si>
  <si>
    <t>Verify if ‚ÄúAre you sure you want to skip uplifts?" dialogue window is displayed when Uplifts are added while closing sector.</t>
  </si>
  <si>
    <t>2019-12-23T10:23:51.377+0000</t>
  </si>
  <si>
    <t>TRTEPOS-11,TRTEPOS-10345</t>
  </si>
  <si>
    <t>TRTEPOS-10347</t>
  </si>
  <si>
    <t>Automation Regression - EZY - TRT Configurable Build v7.2.81 (4286)</t>
  </si>
  <si>
    <t>2019-11-28T11:08:09.092+0000</t>
  </si>
  <si>
    <t>TRTEPOS-10393,TRTEPOS-10386,TRTEPOS-10387,TRTEPOS-10331</t>
  </si>
  <si>
    <t>NAX Branded app</t>
  </si>
  <si>
    <t>2020-01-22T15:31:09.062+0000</t>
  </si>
  <si>
    <t>TRTEPOS-11271,TRTEPOS-11272,TRTEPOS-11273,TRTEPOS-11274,TRTEPOS-11275,TRTEPOS-11276,TRTEPOS-11277,TRTEPOS-11278</t>
  </si>
  <si>
    <t>Do not display Item Stock Count in tile for airlines who do not manage inventory</t>
  </si>
  <si>
    <t>2020-01-22T15:32:39.143+0000</t>
  </si>
  <si>
    <t>TRTEPOS-11418,TRTEPOS-11419,TRTEPOS-11420,TRTEPOS-11421,TRTEPOS-11422,TRTEPOS-11423,TRTEPOS-11424,TRTEPOS-11425,TRTEPOS-11426,TRTEPOS-11427,TRTEPOS-10368</t>
  </si>
  <si>
    <t>TRTEPOS-10350</t>
  </si>
  <si>
    <t>Display/change the applied pricing plan on the Cart screen</t>
  </si>
  <si>
    <t>2020-01-29T13:42:01.885+0000</t>
  </si>
  <si>
    <t>TRTEPOS-10351</t>
  </si>
  <si>
    <t>TRT EZY UAT Build v7.1.74  - QA Execution Cycle</t>
  </si>
  <si>
    <t>2019-12-02T16:23:22.393+0000</t>
  </si>
  <si>
    <t>TRTEPOS-10377,TRTEPOS-10355,TRTEPOS-10356,TRTEPOS-10357,TRTEPOS-10365,TRTEPOS-10358,TRTEPOS-10359,TRTEPOS-10360,TRTEPOS-10361,TRTEPOS-10362,TRTEPOS-10375,TRTEPOS-5761,TRTEPOS-10353</t>
  </si>
  <si>
    <t>TRTEPOS-10352</t>
  </si>
  <si>
    <t>v7.1.74.93 - EZY UAT - Expected Credit Amount on Printed Payment Report is displaying incorrectly (It displays credit total for last sector only)</t>
  </si>
  <si>
    <t>2019-11-27T10:08:09.844+0000</t>
  </si>
  <si>
    <t>7.1.74</t>
  </si>
  <si>
    <t>TRTEPOS-10353</t>
  </si>
  <si>
    <t>Sanity Test - TRT EZY UAT Build v7.1.74 (93)</t>
  </si>
  <si>
    <t>2019-11-25T14:40:34.390+0000</t>
  </si>
  <si>
    <t>TRTEPOS-10354</t>
  </si>
  <si>
    <t>V7.2.81 - EZY (92)- SAS (10) - UAT - Pre-Order option is not present in the menu</t>
  </si>
  <si>
    <t>2019-12-28T18:47:13.991+0000</t>
  </si>
  <si>
    <t>92, 10</t>
  </si>
  <si>
    <t>TRTEPOS-10355</t>
  </si>
  <si>
    <t>Defects Retesting - TRT EZY UAT Build V7.1.74 (93)</t>
  </si>
  <si>
    <t>2019-11-25T14:40:19.225+0000</t>
  </si>
  <si>
    <t>TRTEPOS-10356</t>
  </si>
  <si>
    <t>Bluetooth Testing - TRT EZY UAT Build V7.1.74 (93)</t>
  </si>
  <si>
    <t>2019-11-27T11:41:34.502+0000</t>
  </si>
  <si>
    <t>TRTEPOS-10357</t>
  </si>
  <si>
    <t>Security Testing on TRT EZY UAT Build v7.1.74</t>
  </si>
  <si>
    <t>2019-11-27T11:05:54.929+0000</t>
  </si>
  <si>
    <t>TRTEPOS-10358</t>
  </si>
  <si>
    <t>E2E Full Cycle (22 Scenarios) - TRT EZY UAT Build v7.1.74 (93)</t>
  </si>
  <si>
    <t>2019-11-27T09:31:25.975+0000</t>
  </si>
  <si>
    <t>TRTEPOS-10359</t>
  </si>
  <si>
    <t>Automation Regression - EZY - TRT Configurable Build v7.1.74 (4382)</t>
  </si>
  <si>
    <t>2019-11-27T10:11:49.938+0000</t>
  </si>
  <si>
    <t>TRTEPOS-10360</t>
  </si>
  <si>
    <t>Manual Regression - TRT Configurable Build v7.1.74 (4382)</t>
  </si>
  <si>
    <t>2019-11-27T10:07:18.091+0000</t>
  </si>
  <si>
    <t>TRTEPOS-10361</t>
  </si>
  <si>
    <t>Exploratory Testing - TRT EZY UAT Build v7.1.74 (93)</t>
  </si>
  <si>
    <t>2019-11-28T06:46:59.833+0000</t>
  </si>
  <si>
    <t>TRTEPOS-10362</t>
  </si>
  <si>
    <t>SOTI Upgrade Testing - TRT EZY UAT v7.1.74.93</t>
  </si>
  <si>
    <t>2019-11-27T10:08:46.199+0000</t>
  </si>
  <si>
    <t>TRTEPOS-10363</t>
  </si>
  <si>
    <t>Defects Retesting - TRT Configurable Build v7.2.81 (4286)</t>
  </si>
  <si>
    <t>2019-12-02T14:44:36.372+0000</t>
  </si>
  <si>
    <t>TRTEPOS-10364</t>
  </si>
  <si>
    <t>User Story Testing - TRT Configurable Build v7.2.81 (4286)</t>
  </si>
  <si>
    <t>2019-12-02T16:12:49.560+0000</t>
  </si>
  <si>
    <t>TRTEPOS-10365</t>
  </si>
  <si>
    <t>Performance Testing - TRT EZY Build v7.1.74 (4382)</t>
  </si>
  <si>
    <t>2019-12-02T16:15:19.526+0000</t>
  </si>
  <si>
    <t>TRTEPOS-10366</t>
  </si>
  <si>
    <t>Remove use of SHA1 hashes from the app</t>
  </si>
  <si>
    <t>peter.prokop</t>
  </si>
  <si>
    <t>2019-11-25T08:32:29.392+0000</t>
  </si>
  <si>
    <t>TRTEPOS-10367</t>
  </si>
  <si>
    <t>Revise realm injection in the app, ensure that realm is not used on the main thread</t>
  </si>
  <si>
    <t>2020-01-08T11:47:36.088+0000</t>
  </si>
  <si>
    <t>TRTEPOS-6478</t>
  </si>
  <si>
    <t>Disable inventory screens/options for airlines who do not manage inventory</t>
  </si>
  <si>
    <t>2020-01-21T13:44:00.391+0000</t>
  </si>
  <si>
    <t>TRTEPOS-10349,TRTEPOS-11150,TRTEPOS-11167,TRTEPOS-11168</t>
  </si>
  <si>
    <t>TRTEPOS-10369</t>
  </si>
  <si>
    <t>V7.1.74.93 - EZY - UAT - 3 USD refund transaction refunds 3.06 USD and displays 3.06 USD in Expected cash refund</t>
  </si>
  <si>
    <t>2019-12-28T18:46:39.271+0000</t>
  </si>
  <si>
    <t>TRTEPOS-4772</t>
  </si>
  <si>
    <t>TRTEPOS-10370</t>
  </si>
  <si>
    <t>Display menu name rather than barset number in manage flight screen for non-barset airlines</t>
  </si>
  <si>
    <t>2019-11-26T12:32:05.629+0000</t>
  </si>
  <si>
    <t>TRTEPOS-10371</t>
  </si>
  <si>
    <t>v7.1.74.93-EZY-UAT: Incorrect total Cash refund is observed in Json files of satellite devices</t>
  </si>
  <si>
    <t>2019-12-02T07:48:02.326+0000</t>
  </si>
  <si>
    <t>TRTEPOS-4772,TRTEPOS-5372</t>
  </si>
  <si>
    <t>TRTEPOS-10372</t>
  </si>
  <si>
    <t>LTN_UAT - Change tendered toggle switch is not working</t>
  </si>
  <si>
    <t>2020-01-23T11:19:53.504+0000</t>
  </si>
  <si>
    <t>TRTEPOS-10373</t>
  </si>
  <si>
    <t>LTN_UAT - Refund amount changes when user navigates 'back' during refund process</t>
  </si>
  <si>
    <t>2020-01-23T16:47:20.181+0000</t>
  </si>
  <si>
    <t>TRTEPOS-10375</t>
  </si>
  <si>
    <t>TRTEPOS-10374</t>
  </si>
  <si>
    <t>v6.2.0.43 - VA PROD - Airline Logo is missing on App Home screen and Brand color is not as expected</t>
  </si>
  <si>
    <t>2019-11-26T16:07:39.191+0000</t>
  </si>
  <si>
    <t>V7.1.74.93 - EZY - UAT - Refunds - Amount refunded is more than the actual paid amount.</t>
  </si>
  <si>
    <t>2020-01-21T13:31:53.708+0000</t>
  </si>
  <si>
    <t>7.1.74.93</t>
  </si>
  <si>
    <t>TRTEPOS-4748,TRTEPOS-10351,TRTEPOS-10056,TRTEPOS-10376,TRTEPOS-10373</t>
  </si>
  <si>
    <t>TRTEPOS-10376</t>
  </si>
  <si>
    <t>Verify if Amount refunded is more than actual paid amount.</t>
  </si>
  <si>
    <t>2019-11-26T10:04:01.059+0000</t>
  </si>
  <si>
    <t>TRTEPOS-10375,TRTEPOS-4748</t>
  </si>
  <si>
    <t>TRTEPOS-10377</t>
  </si>
  <si>
    <t>V7.1.74.93 - EZY - UAT - Refunds values (USD) are different from the original paid amount when it is converted from CHF.</t>
  </si>
  <si>
    <t>2020-01-03T05:12:10.717+0000</t>
  </si>
  <si>
    <t>TRTEPOS-4748,TRTEPOS-10378,TRTEPOS-10351</t>
  </si>
  <si>
    <t>TRTEPOS-10378</t>
  </si>
  <si>
    <t>Verify if USD values are different while paying and while refunding when it is converted from CHF.</t>
  </si>
  <si>
    <t>2020-01-03T05:14:10.511+0000</t>
  </si>
  <si>
    <t>TRTEPOS-10379</t>
  </si>
  <si>
    <t>LTN_UAT - Non-operating currencies are displaying as zero when refunding</t>
  </si>
  <si>
    <t>2020-01-23T11:19:35.555+0000</t>
  </si>
  <si>
    <t>TRTEPOS-10380</t>
  </si>
  <si>
    <t>LTN_UAT - Incorrect items are being displayed in Related items tab after removing products in shopping cart screen.</t>
  </si>
  <si>
    <t>2020-01-23T14:11:04.855+0000</t>
  </si>
  <si>
    <t>TRTEPOS-10381</t>
  </si>
  <si>
    <t>LTN_UAT - Item QTY is not updating from shopping cart screen to promotion builder screen</t>
  </si>
  <si>
    <t>2020-01-23T14:09:47.687+0000</t>
  </si>
  <si>
    <t>TRTEPOS-10382</t>
  </si>
  <si>
    <t>V7.2.81.4286- EZY - QA-Outstanding/Pending preorders are not displaying in Pre-Orders menu</t>
  </si>
  <si>
    <t>2019-11-27T06:44:54.426+0000</t>
  </si>
  <si>
    <t>TRTEPOS-10169,TRTEPOS-9458</t>
  </si>
  <si>
    <t>TRTEPOS-10383</t>
  </si>
  <si>
    <t>SAS UAT: Opening sector displays 'Carry Over Inventory' instead of 'Open Sector'</t>
  </si>
  <si>
    <t>2020-01-23T09:46:22.909+0000</t>
  </si>
  <si>
    <t>TRTEPOS-10384</t>
  </si>
  <si>
    <t>EZY UAT: Remove the 'Ticket Section' printout for CHARITY receipts</t>
  </si>
  <si>
    <t>2019-11-26T16:50:38.727+0000</t>
  </si>
  <si>
    <t>TRTEPOS-10385</t>
  </si>
  <si>
    <t>TRT EZY UAT Build v7.1.75 - QA Execution Cycle</t>
  </si>
  <si>
    <t>2019-12-02T16:16:46.514+0000</t>
  </si>
  <si>
    <t>TRTEPOS-10393,TRTEPOS-10386,TRTEPOS-10387,TRTEPOS-10390,TRTEPOS-10395,TRTEPOS-10397,TRTEPOS-10398,TRTEPOS-10399,TRTEPOS-10408,TRTEPOS-10432,TRTEPOS-10396,TRTEPOS-10430,TRTEPOS-10388,TRTEPOS-10389,TRTEPOS-10421,TRTEPOS-5761</t>
  </si>
  <si>
    <t>TRTEPOS-10386</t>
  </si>
  <si>
    <t>V7.2.81.4286 - EZY UAT - Application crash observed when selecting a discrepancy reason while opening the Barset &amp; sector</t>
  </si>
  <si>
    <t>2019-12-05T13:06:37.235+0000</t>
  </si>
  <si>
    <t>7.2.82.4286</t>
  </si>
  <si>
    <t>TRTEPOS-10,TRTEPOS-29,TRTEPOS-129,TRTEPOS-10347,TRTEPOS-2597,TRTEPOS-10385</t>
  </si>
  <si>
    <t>TRTEPOS-10387</t>
  </si>
  <si>
    <t>V7.2.81.4286 - EZY - UAT - Title for the Order summary screen is displayed as "Order Details"  instead of "Summary"</t>
  </si>
  <si>
    <t>2019-12-23T09:19:06.836+0000</t>
  </si>
  <si>
    <t>7.2.81.4286</t>
  </si>
  <si>
    <t>FoundByAutomation,Regression</t>
  </si>
  <si>
    <t>TRTEPOS-47,TRTEPOS-10347,TRTEPOS-2748,TRTEPOS-10385</t>
  </si>
  <si>
    <t>TRTEPOS-10388</t>
  </si>
  <si>
    <t>v7.1.75(94)-EZY-UAT: User is able to complete Transaction with cash payment which includes Charity Items</t>
  </si>
  <si>
    <t>2019-11-27T11:44:58.642+0000</t>
  </si>
  <si>
    <t>7.1.75(94)</t>
  </si>
  <si>
    <t>TRTEPOS-8999,TRTEPOS-8580,TRTEPOS-9729,TRTEPOS-10385,TRTEPOS-9348</t>
  </si>
  <si>
    <t>TRTEPOS-10389</t>
  </si>
  <si>
    <t>v7.1.75(94)-EZY-UAT: User is able to complete transactions using multiple cards along with multiple currencies for Charity Item.</t>
  </si>
  <si>
    <t>2019-11-27T11:43:40.929+0000</t>
  </si>
  <si>
    <t>TRTEPOS-8999,TRTEPOS-8580,TRTEPOS-10385,TRTEPOS-10392</t>
  </si>
  <si>
    <t>TRTEPOS-10390</t>
  </si>
  <si>
    <t>Automation Regression - EZY - TRT Configurable Build v7.1.75 (4425)</t>
  </si>
  <si>
    <t>2019-11-28T11:08:38.589+0000</t>
  </si>
  <si>
    <t>TRTEPOS-10391</t>
  </si>
  <si>
    <t>LTN_UAT - After completing a mixed Cash/Card transaction change due is incorrectly remaining</t>
  </si>
  <si>
    <t>2019-12-10T09:58:49.560+0000</t>
  </si>
  <si>
    <t>TRTEPOS-10392</t>
  </si>
  <si>
    <t>Verify Single card and single currency payment for Charity Items</t>
  </si>
  <si>
    <t>2019-11-27T10:39:44.916+0000</t>
  </si>
  <si>
    <t>TRTEPOS-10389,TRTEPOS-8580</t>
  </si>
  <si>
    <t>TRTEPOS-10393</t>
  </si>
  <si>
    <t>V7.2.81.4286 - EZY - UAT - Promotion applied/Banner displayed is different from the promotion selected</t>
  </si>
  <si>
    <t>2020-01-23T16:14:57.188+0000</t>
  </si>
  <si>
    <t>TRTEPOS-7142,TRTEPOS-10347,TRTEPOS-8973,TRTEPOS-10385</t>
  </si>
  <si>
    <t>TRTEPOS-10394</t>
  </si>
  <si>
    <t>Remove using realm for each config option access</t>
  </si>
  <si>
    <t>2020-01-08T16:26:34.226+0000</t>
  </si>
  <si>
    <t>TRTEPOS-5066</t>
  </si>
  <si>
    <t>TRTEPOS-10395</t>
  </si>
  <si>
    <t>SOTI Upgrade Testing - TRT EZY UAT v7.1.75.94</t>
  </si>
  <si>
    <t>2019-11-28T11:09:09.698+0000</t>
  </si>
  <si>
    <t>TRTEPOS-10396</t>
  </si>
  <si>
    <t>Security Testing - TRT EZY UAT Build v7.1.75</t>
  </si>
  <si>
    <t>2019-12-02T13:28:30.735+0000</t>
  </si>
  <si>
    <t>TRTEPOS-10397</t>
  </si>
  <si>
    <t>Sanity Test - TRT EZY UAT Build v7.1.75 (94)</t>
  </si>
  <si>
    <t>2019-11-27T19:14:31.228+0000</t>
  </si>
  <si>
    <t>TRTEPOS-10398</t>
  </si>
  <si>
    <t>Defect Retesting - TRT EZY UAT Build V7.1.75 (94)</t>
  </si>
  <si>
    <t>2019-11-27T11:40:50.686+0000</t>
  </si>
  <si>
    <t>TRTEPOS-10399</t>
  </si>
  <si>
    <t>Manual Regression - TRT Configurable Build v7.1.75(4425)</t>
  </si>
  <si>
    <t>2019-12-02T13:27:56.784+0000</t>
  </si>
  <si>
    <t>TRTEPOS-10400</t>
  </si>
  <si>
    <t>V7.2.81.10 - SAS - UAT - Transaction cannot be completed/payed with loyalty points if products with promotions are added to the cart</t>
  </si>
  <si>
    <t>2020-01-04T12:24:40.880+0000</t>
  </si>
  <si>
    <t>TRTEPOS-9496,TRTEPOS-8302</t>
  </si>
  <si>
    <t>TRTEPOS-10401</t>
  </si>
  <si>
    <t>V7.2.81.10 - SAS - UAT - Basket screen displays both "No pts" and -Pts 0 instead of either of them</t>
  </si>
  <si>
    <t>2020-01-05T13:19:33.671+0000</t>
  </si>
  <si>
    <t>TRTEPOS-10402</t>
  </si>
  <si>
    <t>EPOS/EPAX - Complete the end to end ePAX and EPOS integration on/off shop access</t>
  </si>
  <si>
    <t>2019-11-27T17:57:15.608+0000</t>
  </si>
  <si>
    <t>TRTEPAX-987</t>
  </si>
  <si>
    <t>TRTEPOS-10403</t>
  </si>
  <si>
    <t>Remove old payment flow related code</t>
  </si>
  <si>
    <t>2019-12-30T12:32:55.492+0000</t>
  </si>
  <si>
    <t>TRTEPOS-10404</t>
  </si>
  <si>
    <t>V7.2.81.12 - AEA - UAT - Unable to perform Download/catering sync on AEA as there is "Cannot connect to the server..." error message</t>
  </si>
  <si>
    <t>2019-12-28T18:45:50.555+0000</t>
  </si>
  <si>
    <t>TRTEPOS-10405</t>
  </si>
  <si>
    <t>Verify the presence of green tick mark beside the ID number at Pay At Home screen after entering data</t>
  </si>
  <si>
    <t>2020-01-01T10:19:51.052+0000</t>
  </si>
  <si>
    <t>TRTEPOS-10100,TRTEPOS-5128</t>
  </si>
  <si>
    <t>TRTEPOS-10406</t>
  </si>
  <si>
    <t>v7.2.81.4286 - SAS - QA - Green tick mark is observed even before entering data in to the ID number field at Pay At Home screen</t>
  </si>
  <si>
    <t>2019-12-03T12:12:51.454+0000</t>
  </si>
  <si>
    <t>TRTEPOS-5128,TRTEPOS-10331,TRTEPOS-10407</t>
  </si>
  <si>
    <t>TRTEPOS-10407</t>
  </si>
  <si>
    <t>Verify the ID number field at Pay At Home screen before entering data</t>
  </si>
  <si>
    <t>2020-01-01T10:23:50.303+0000</t>
  </si>
  <si>
    <t>TRTEPOS-10406,TRTEPOS-5128</t>
  </si>
  <si>
    <t>TRTEPOS-10408</t>
  </si>
  <si>
    <t>E2E Cycle (7 Scenarios) - TRT EZY UAT Build v7.1.75 (94)</t>
  </si>
  <si>
    <t>2019-12-02T13:26:54.559+0000</t>
  </si>
  <si>
    <t>TRTEPOS-10409</t>
  </si>
  <si>
    <t>LTN_UAT - "Add Vouchers" button should be greyed out if there are no vouchers set up in the BO</t>
  </si>
  <si>
    <t>2019-12-03T14:06:39.937+0000</t>
  </si>
  <si>
    <t>TRTEPOS-10410</t>
  </si>
  <si>
    <t>Lipstick promotion is in bistro</t>
  </si>
  <si>
    <t>2020-01-03T14:50:36.665+0000</t>
  </si>
  <si>
    <t>TRTEPOS-10411</t>
  </si>
  <si>
    <t>Different terminology</t>
  </si>
  <si>
    <t>2020-01-03T14:49:34.237+0000</t>
  </si>
  <si>
    <t>TRTEPOS-10412</t>
  </si>
  <si>
    <t>Crew Drinks includes all drinks</t>
  </si>
  <si>
    <t>2020-01-03T14:49:21.027+0000</t>
  </si>
  <si>
    <t>TRTEPOS-10413</t>
  </si>
  <si>
    <t>Change OTA Message</t>
  </si>
  <si>
    <t>2020-01-03T14:49:50.538+0000</t>
  </si>
  <si>
    <t>TRTEPOS-10414</t>
  </si>
  <si>
    <t>Promotion tiles in related item drawer should redirect to promotion builder</t>
  </si>
  <si>
    <t>2019-12-05T09:37:41.413+0000</t>
  </si>
  <si>
    <t>TRTEPOS-10415</t>
  </si>
  <si>
    <t>Change of wording for change tendered toggle when completing a refund</t>
  </si>
  <si>
    <t>2019-11-28T16:26:13.824+0000</t>
  </si>
  <si>
    <t>TRTEPOS-10416</t>
  </si>
  <si>
    <t>Verify the presence of a promotion in the promotion list when the items that are directly attached to the promotion are not part of the selected menu</t>
  </si>
  <si>
    <t>2020-01-27T12:20:39.671+0000</t>
  </si>
  <si>
    <t>TRTEPOS-9959,TRTEPOS-8959</t>
  </si>
  <si>
    <t>TRTEPOS-10417</t>
  </si>
  <si>
    <t>Verify the presence of a promotion in the promotion list when all the items of all the promotion categories related to the promotion are not part of the selected menu</t>
  </si>
  <si>
    <t>2020-01-02T08:01:24.767+0000</t>
  </si>
  <si>
    <t>TRTEPOS-10418</t>
  </si>
  <si>
    <t>Verify the presence of a promotion in the promotion list when all the items of a single promotion category related to the promotion are not part of the selected menu</t>
  </si>
  <si>
    <t>2020-01-02T08:01:29.931+0000</t>
  </si>
  <si>
    <t>TRTEPOS-10419</t>
  </si>
  <si>
    <t>V7.2.81.4286 - EZY - QA - App crash observed when user taps on uplift button at Pre-Order Uplifts screen</t>
  </si>
  <si>
    <t>2019-12-02T09:31:41.447+0000</t>
  </si>
  <si>
    <t>TRTEPOS-9451,TRTEPOS-10331,TRTEPOS-10422</t>
  </si>
  <si>
    <t>TRTEPOS-10420</t>
  </si>
  <si>
    <t>Verify if Crash observed when making employee or charity sale.</t>
  </si>
  <si>
    <t>2019-11-29T09:26:32.398+0000</t>
  </si>
  <si>
    <t>TRTEPOS-10164,TRTEPOS-8580</t>
  </si>
  <si>
    <t>TRTEPOS-10421</t>
  </si>
  <si>
    <t>v7.1.75(94)-EZY-UAT: User is able to add non charity items where Pricing plan is set to Charity ,through Deals/Promotions.</t>
  </si>
  <si>
    <t>2020-01-03T14:45:09.791+0000</t>
  </si>
  <si>
    <t>TRTEPOS-8999,TRTEPOS-10385,TRTEPOS-9348</t>
  </si>
  <si>
    <t>TRTEPOS-10422</t>
  </si>
  <si>
    <t>Verify able to uplift the items having zero inventory quantity.</t>
  </si>
  <si>
    <t>2020-01-25T08:11:54.402+0000</t>
  </si>
  <si>
    <t>TRTEPOS-10419,TRTEPOS-11021,TRTEPOS-9451</t>
  </si>
  <si>
    <t>Encrypt &amp; Decrypt messages sent and received over bluetooth and WiFi</t>
  </si>
  <si>
    <t>2020-01-22T15:30:48.723+0000</t>
  </si>
  <si>
    <t>TRTEPOS-10323,TRTEPOS-10996,TRTEPOS-10997,TRTEPOS-11316,TRTEPOS-11317,TRTEPOS-11318,TRTEPOS-11319</t>
  </si>
  <si>
    <t>TRTEPOS-10424</t>
  </si>
  <si>
    <t>Auto-configure route based on first sector</t>
  </si>
  <si>
    <t>2019-12-10T16:24:02.406+0000</t>
  </si>
  <si>
    <t>TRTEPOS-10425</t>
  </si>
  <si>
    <t>Auto-configure route based on first sector - Front End</t>
  </si>
  <si>
    <t>2019-11-29T10:51:04.856+0000</t>
  </si>
  <si>
    <t>TRTEPOS-10426</t>
  </si>
  <si>
    <t>Auto-configure route based on first sector - Back End</t>
  </si>
  <si>
    <t>2019-11-29T10:50:24.180+0000</t>
  </si>
  <si>
    <t>TRTEPOS-10427</t>
  </si>
  <si>
    <t>Auto-configure route based on first sector - Technical feasibility</t>
  </si>
  <si>
    <t>2019-11-29T10:49:23.210+0000</t>
  </si>
  <si>
    <t>TRTEPOS-10428</t>
  </si>
  <si>
    <t>V7.2.81.4286 - EZY - AEA - SAS - QA - No information observed and blank screen is displayed for crew when there are no items to uplift while opening a sector</t>
  </si>
  <si>
    <t>2020-01-27T10:40:11.797+0000</t>
  </si>
  <si>
    <t>TRTEPOS-15,TRTEPOS-10331</t>
  </si>
  <si>
    <t>TRTEPOS-10429</t>
  </si>
  <si>
    <t>SOTI Upgrade Testing - TRT EZY UAT v7.2.81 (92)</t>
  </si>
  <si>
    <t>2019-12-02T13:26:21.163+0000</t>
  </si>
  <si>
    <t>TRTEPOS-10430</t>
  </si>
  <si>
    <t>Performance Testing - TRT EZY Build v7.1.75 (4425)</t>
  </si>
  <si>
    <t>2019-12-02T12:27:36.770+0000</t>
  </si>
  <si>
    <t>TRTEPOS-10431</t>
  </si>
  <si>
    <t>Verify the presence of VAT number on the transaction receipt printed from summary screen</t>
  </si>
  <si>
    <t>2020-01-02T07:53:56.003+0000</t>
  </si>
  <si>
    <t>TRTEPOS-10432</t>
  </si>
  <si>
    <t>Exploratory Testing - TRT EZY UAT Build v7.1.75 (94)</t>
  </si>
  <si>
    <t>2019-12-02T13:08:33.799+0000</t>
  </si>
  <si>
    <t>TRTEPOS-10433</t>
  </si>
  <si>
    <t>Verify &amp; validate the inventory count displayed in the uplifts/Inventory screens when we tap on back arrow and come back to the same screens.</t>
  </si>
  <si>
    <t>2020-01-03T05:23:44.317+0000</t>
  </si>
  <si>
    <t>TRTEPOS-10220,TRTEPOS-9451</t>
  </si>
  <si>
    <t>TRTEPOS-10434</t>
  </si>
  <si>
    <t>Verify the position of VAT number on the transaction receipt printed from summary screen</t>
  </si>
  <si>
    <t>2020-01-02T07:54:03.930+0000</t>
  </si>
  <si>
    <t>TRTEPOS-10435</t>
  </si>
  <si>
    <t>Validate the VAT number on the transaction receipt printed from summary screen</t>
  </si>
  <si>
    <t>2020-01-03T12:51:58.191+0000</t>
  </si>
  <si>
    <t>TRTEPOS-10448,TRTEPOS-11329,TRTEPOS-8416</t>
  </si>
  <si>
    <t>TRTEPOS-10436</t>
  </si>
  <si>
    <t>Verify the presence of VAT number on the transaction receipt printed from order dash board</t>
  </si>
  <si>
    <t>2020-01-02T07:54:10.626+0000</t>
  </si>
  <si>
    <t>TRTEPOS-10437</t>
  </si>
  <si>
    <t>Verify the position of VAT number on the transaction receipt printed from order dash board</t>
  </si>
  <si>
    <t>2020-01-02T07:54:16.722+0000</t>
  </si>
  <si>
    <t>TRTEPOS-10438</t>
  </si>
  <si>
    <t>Validate the VAT number on the transaction receipt printed from order dash board</t>
  </si>
  <si>
    <t>2020-01-03T12:51:54.195+0000</t>
  </si>
  <si>
    <t>TRTEPOS-10439</t>
  </si>
  <si>
    <t>Verify the presence of VAT number on the refund receipt printed from refund summary screen</t>
  </si>
  <si>
    <t>2020-01-02T07:54:43.212+0000</t>
  </si>
  <si>
    <t>TRTEPOS-10440</t>
  </si>
  <si>
    <t>V7.2.81.4286 - EZY QA: Next button is not working at payment screen after removing the preorder item from prepaid preorder</t>
  </si>
  <si>
    <t>2019-12-24T11:29:17.595+0000</t>
  </si>
  <si>
    <t>TRTEPOS-6374,TRTEPOS-10575,TRTEPOS-4716,TRTEPOS-10442</t>
  </si>
  <si>
    <t>Change request: Disable the Add Voucher button when no vouchers are available</t>
  </si>
  <si>
    <t>2020-01-22T15:31:31.678+0000</t>
  </si>
  <si>
    <t>TRTEPOS-10409,TRTEPOS-11260,TRTEPOS-11261,TRTEPOS-11262,TRTEPOS-11263,TRTEPOS-11264,TRTEPOS-11265,TRTEPOS-11266,TRTEPOS-11267,TRTEPOS-11268,TRTEPOS-11269,TRTEPOS-11270</t>
  </si>
  <si>
    <t>TRTEPOS-10442</t>
  </si>
  <si>
    <t>Verify Next button functioning at payment screen after removing the pre-order item from prepaid pre-order</t>
  </si>
  <si>
    <t>2019-11-29T15:04:13.258+0000</t>
  </si>
  <si>
    <t>TRTEPOS-10440,TRTEPOS-6374</t>
  </si>
  <si>
    <t>TRTEPOS-10443</t>
  </si>
  <si>
    <t>Verify the position of VAT number on the refund receipt printed from refund summary screen</t>
  </si>
  <si>
    <t>2020-01-02T07:54:48.943+0000</t>
  </si>
  <si>
    <t>TRTEPOS-10444</t>
  </si>
  <si>
    <t>Validate the VAT number on the refund receipt printed from refund summary screen</t>
  </si>
  <si>
    <t>2020-01-02T07:57:39.265+0000</t>
  </si>
  <si>
    <t>TRTEPOS-10448,TRTEPOS-8416</t>
  </si>
  <si>
    <t>TRTEPOS-10445</t>
  </si>
  <si>
    <t>Verify the presence of VAT number on the refund receipt printed from order dash board</t>
  </si>
  <si>
    <t>2020-01-02T07:54:54.829+0000</t>
  </si>
  <si>
    <t>TRTEPOS-10446</t>
  </si>
  <si>
    <t>Verify the position of VAT number on the refund receipt printed from order dash board</t>
  </si>
  <si>
    <t>2020-01-02T07:55:01.406+0000</t>
  </si>
  <si>
    <t>TRTEPOS-10447</t>
  </si>
  <si>
    <t>Validate the VAT number on the refund receipt printed from order dash board</t>
  </si>
  <si>
    <t>2020-01-02T07:57:32.533+0000</t>
  </si>
  <si>
    <t>TRTEPOS-10448</t>
  </si>
  <si>
    <t>V7.2.81.4286 - SAS - UAT - Wrong VAT number is displayed for Germany</t>
  </si>
  <si>
    <t>2019-12-02T12:44:35.508+0000</t>
  </si>
  <si>
    <t>TRTEPOS-8416,TRTEPOS-10435,TRTEPOS-10438,TRTEPOS-10444,TRTEPOS-10447,TRTEPOS-10332</t>
  </si>
  <si>
    <t>TRTEPOS-10449</t>
  </si>
  <si>
    <t>V7.2.91.4482 - EZY - UAT - "Limit Reached - All cash payment currencies have been used" message observed even when the cash payment is made only in GBP</t>
  </si>
  <si>
    <t>2019-12-02T12:42:23.649+0000</t>
  </si>
  <si>
    <t>7.2.91</t>
  </si>
  <si>
    <t>7.2.91.4482</t>
  </si>
  <si>
    <t>TRTEPOS-4465,TRTEPOS-5213,TRTEPOS-5214,TRTEPOS-10452</t>
  </si>
  <si>
    <t>TRTEPOS-10450</t>
  </si>
  <si>
    <t>V7.2.91.4482 - EZY - UAT - Promotions are not visible in the list even when user is able to apply promotion by selecting the items from shop</t>
  </si>
  <si>
    <t>2019-12-18T08:02:31.500+0000</t>
  </si>
  <si>
    <t>TRTEPOS-8273,TRTEPOS-9143,TRTEPOS-8959,TRTEPOS-10451,TRTEPOS-10452</t>
  </si>
  <si>
    <t>TRTEPOS-10451</t>
  </si>
  <si>
    <t>Verify whether the promotion is visible when no restrictions are applied</t>
  </si>
  <si>
    <t>2019-12-18T07:58:59.351+0000</t>
  </si>
  <si>
    <t>TRTEPOS-10450,TRTEPOS-9143</t>
  </si>
  <si>
    <t>TRTEPOS-10452</t>
  </si>
  <si>
    <t>TRT EZY Build v7.2.91 - QA Execution Cycle</t>
  </si>
  <si>
    <t>2019-12-08T05:47:57.426+0000</t>
  </si>
  <si>
    <t>TRTEPOS-10455,TRTEPOS-10457,TRTEPOS-10748,TRTEPOS-10463,TRTEPOS-10461,TRTEPOS-10462,TRTEPOS-10491,TRTEPOS-10494,TRTEPOS-10475,TRTEPOS-10493,TRTEPOS-10566,TRTEPOS-10513,TRTEPOS-10450,TRTEPOS-10514,TRTEPOS-10531,TRTEPOS-10515,TRTEPOS-10572,TRTEPOS-10453,TRTEPOS-10449,TRTEPOS-10484,TRTEPOS-10464,TRTEPOS-5761,TRTEPOS-10465,TRTEPOS-10467,TRTEPOS-10468</t>
  </si>
  <si>
    <t>TRTEPOS-10453</t>
  </si>
  <si>
    <t>V7.2.91.4482 - EZY - UAT - Schedule date is not auto populating current date even when the schedule is available</t>
  </si>
  <si>
    <t>2019-12-03T13:25:33.322+0000</t>
  </si>
  <si>
    <t>TRTEPOS-7,TRTEPOS-1663,TRTEPOS-10452</t>
  </si>
  <si>
    <t>TRTEPOS-10454</t>
  </si>
  <si>
    <t>TRT SAS Build v7.2.91 - QA Execution Cycle</t>
  </si>
  <si>
    <t>2019-12-17T10:36:21.058+0000</t>
  </si>
  <si>
    <t>TRTEPOS-10458,TRTEPOS-10456,TRTEPOS-10460,TRTEPOS-10517,TRTEPOS-10531,TRTEPOS-10570,TRTEPOS-9464</t>
  </si>
  <si>
    <t>TRTEPOS-10455</t>
  </si>
  <si>
    <t>V7.2.91.4482 - EZY - UAT - Promotion banner is not displayed when the applied promotion is updated</t>
  </si>
  <si>
    <t>2020-01-23T16:14:43.493+0000</t>
  </si>
  <si>
    <t>TRTEPOS-44,TRTEPOS-853,TRTEPOS-10452</t>
  </si>
  <si>
    <t>TRTEPOS-10456</t>
  </si>
  <si>
    <t>V7.2.91.11 - SAS - UAT - Balance in payment is 85.11 Skr and in Card payment it is 85 Skr</t>
  </si>
  <si>
    <t>2020-01-23T16:31:12.356+0000</t>
  </si>
  <si>
    <t>TRTEPOS-8302,TRTEPOS-10610,TRTEPOS-10056,TRTEPOS-10454</t>
  </si>
  <si>
    <t>TRTEPOS-10457</t>
  </si>
  <si>
    <t>V7.2.91.4482 - EZY - UAT - Unable to complete the payment as the "Next"  button is disabled even after exact amount payment</t>
  </si>
  <si>
    <t>2019-12-18T11:37:46.388+0000</t>
  </si>
  <si>
    <t>TRTEPOS-56,TRTEPOS-10227,TRTEPOS-2767,TRTEPOS-11122,TRTEPOS-10452</t>
  </si>
  <si>
    <t>TRTEPOS-10458</t>
  </si>
  <si>
    <t>V7.2.91.11 - SAS - UAT - As per TS5 report exchange rate(SEK : 10.6700 if EUR is operating currency is EUR) 11 EUR comes to 117.37 SEK but Barset Payment report in the app displays 117.02 SEK</t>
  </si>
  <si>
    <t>2020-01-23T16:16:54.597+0000</t>
  </si>
  <si>
    <t>TRTEPOS-10610,TRTEPOS-10056,TRTEPOS-10454</t>
  </si>
  <si>
    <t>TRTEPOS-10459</t>
  </si>
  <si>
    <t>V7.2.91.4482 - AEA - EZY - UAT - More space is observed in between Transactions details and VAT number in the printed receipt.</t>
  </si>
  <si>
    <t>2020-01-29T13:45:42.274+0000</t>
  </si>
  <si>
    <t>TRTEPOS-6589,TRTEPOS-10779,TRTEPOS-7664</t>
  </si>
  <si>
    <t>TRTEPOS-10460</t>
  </si>
  <si>
    <t>v7.2.91(4482)-EZY-SAS-QA- Incorrect "Current Revenue Target" value is displaying in Revenue target screen.</t>
  </si>
  <si>
    <t>2019-12-18T12:31:11.514+0000</t>
  </si>
  <si>
    <t>TRTEPOS-8476,TRTEPOS-9319,TRTEPOS-9803,TRTEPOS-10454</t>
  </si>
  <si>
    <t>TRTEPOS-10461</t>
  </si>
  <si>
    <t>3 Critical E2E Scenarios - TRT EZY UAT Build v7.2.91 (96)</t>
  </si>
  <si>
    <t>2019-12-23T11:21:44.195+0000</t>
  </si>
  <si>
    <t>TRTEPOS-10462</t>
  </si>
  <si>
    <t>BT Testing - TRT EZY UAT Build v7.2.91 (96)</t>
  </si>
  <si>
    <t>2019-12-23T11:21:19.773+0000</t>
  </si>
  <si>
    <t>TRTEPOS-10463</t>
  </si>
  <si>
    <t>V7.2.91.4482 - EZY - SAS - QA - Added signatures are not center aligned at Close Shift screen</t>
  </si>
  <si>
    <t>2020-01-07T13:11:54.332+0000</t>
  </si>
  <si>
    <t>TRTEPOS-10284,TRTEPOS-10471,TRTEPOS-10452</t>
  </si>
  <si>
    <t>TRTEPOS-10464</t>
  </si>
  <si>
    <t>V7.2.91.4482 - VOI - UAT - Shop screen button color in the application is not matching with Figma screens.</t>
  </si>
  <si>
    <t>2019-12-13T17:00:02.358+0000</t>
  </si>
  <si>
    <t>TRTEPOS-10000,TRTEPOS-10466,TRTEPOS-10452,TRTEPOS-10468</t>
  </si>
  <si>
    <t>TRTEPOS-10465</t>
  </si>
  <si>
    <t>SOTI Upgrade Testing - TRT EZY UAT v7.2.91(96)</t>
  </si>
  <si>
    <t>2019-12-06T07:30:26.432+0000</t>
  </si>
  <si>
    <t>TRTEPOS-10466</t>
  </si>
  <si>
    <t>Verify the color of buttons and icons in the VOI application.</t>
  </si>
  <si>
    <t>2020-01-17T10:15:32.080+0000</t>
  </si>
  <si>
    <t>TRTEPOS-11489,TRTEPOS-10464,TRTEPOS-10000</t>
  </si>
  <si>
    <t>TRTEPOS-10467</t>
  </si>
  <si>
    <t>Defects Retesting - TRT Configurable Build v7.2.91 (4482)</t>
  </si>
  <si>
    <t>2019-12-23T11:20:52.458+0000</t>
  </si>
  <si>
    <t>TRTEPOS-10468</t>
  </si>
  <si>
    <t>User Story Testing - TRT Configurable Build v7.2.91 (4482)</t>
  </si>
  <si>
    <t>2019-12-04T17:24:26.426+0000</t>
  </si>
  <si>
    <t>TRTEPOS-10452,TRTEPOS-10464</t>
  </si>
  <si>
    <t>TRTEPOS-10469</t>
  </si>
  <si>
    <t>V7.2.91.4482 - SAS - QA- Copyright message is displayed in both, payment receipt &amp; refund receipt.</t>
  </si>
  <si>
    <t>2019-12-31T12:39:41.568+0000</t>
  </si>
  <si>
    <t>TRTEPOS-10031,TRTEPOS-10499,TRTEPOS-10500</t>
  </si>
  <si>
    <t>TRTEPOS-10470</t>
  </si>
  <si>
    <t>Verify the presence of Copyright message in the payment receipt for SAS airline</t>
  </si>
  <si>
    <t>In Testing</t>
  </si>
  <si>
    <t>2019-12-03T11:26:01.612+0000</t>
  </si>
  <si>
    <t>TRTEPOS-10471</t>
  </si>
  <si>
    <t>Verify the UI of Close Barset screen after adding signatures</t>
  </si>
  <si>
    <t>2020-01-07T13:19:32.406+0000</t>
  </si>
  <si>
    <t>TRTEPOS-10463,TRTEPOS-10284</t>
  </si>
  <si>
    <t>TRTEPOS-10472</t>
  </si>
  <si>
    <t>Verify the presence of CTA button at payment screen for a unpaid/partiallypaid order after amendments</t>
  </si>
  <si>
    <t>2020-01-03T18:06:08.848+0000</t>
  </si>
  <si>
    <t>TRTEPOS-4716</t>
  </si>
  <si>
    <t>TRTEPOS-10473</t>
  </si>
  <si>
    <t>Validate fulfill button at pre-order detail page for a unpaid/ partially paid order after amendments</t>
  </si>
  <si>
    <t>2020-01-03T18:06:29.753+0000</t>
  </si>
  <si>
    <t>TRTEPOS-10474</t>
  </si>
  <si>
    <t>Verify the cash payment flow for a upaid/partiallypaid order after amendments</t>
  </si>
  <si>
    <t>2020-01-03T18:06:52.087+0000</t>
  </si>
  <si>
    <t>TRTEPOS-10475</t>
  </si>
  <si>
    <t>Security Testing - TRT EZY UAT Build v7.2.91</t>
  </si>
  <si>
    <t>2019-12-23T11:20:28.213+0000</t>
  </si>
  <si>
    <t>TRTEPOS-10476</t>
  </si>
  <si>
    <t>Verify the card payment flow for a unpaid/ partiallypaid order after amendments</t>
  </si>
  <si>
    <t>2020-01-03T18:07:16.007+0000</t>
  </si>
  <si>
    <t>TRTEPOS-10477</t>
  </si>
  <si>
    <t>V7.2.91.96 - EZY - UAT - App crashes to the home screen if the devices are kept idle in the shop screen after opening the flight</t>
  </si>
  <si>
    <t>2020-01-14T13:30:09.698+0000</t>
  </si>
  <si>
    <t>TRTEPOS-10478</t>
  </si>
  <si>
    <t>Verify the data reflected at payload for a unpaid/ partially paid order after amendments</t>
  </si>
  <si>
    <t>2020-01-27T08:55:30.020+0000</t>
  </si>
  <si>
    <t>TRTEPOS-11532,TRTEPOS-4716</t>
  </si>
  <si>
    <t>TRTEPOS-10479</t>
  </si>
  <si>
    <t>Verify the mixed payment flow for a unpaid/ partiallypaid order after amendments</t>
  </si>
  <si>
    <t>2020-01-03T18:08:32.133+0000</t>
  </si>
  <si>
    <t>TRTEPOS-10480</t>
  </si>
  <si>
    <t>Verify the order status at order summary screen for an amended unpaid/ partiallypaid order after payment</t>
  </si>
  <si>
    <t>2020-01-16T09:34:51.577+0000</t>
  </si>
  <si>
    <t>TRTEPOS-10566,TRTEPOS-4716</t>
  </si>
  <si>
    <t>TRTEPOS-10481</t>
  </si>
  <si>
    <t>Validate the Print button at order summary screen for an amended Unpaid/ partiallypaid order after payment</t>
  </si>
  <si>
    <t>2020-01-16T07:52:26.267+0000</t>
  </si>
  <si>
    <t>TRTEPOS-10482</t>
  </si>
  <si>
    <t>Validate the Done button at order summary screen for an amended Unpaid/ partiallypaid order after payment</t>
  </si>
  <si>
    <t>2020-01-16T07:52:55.577+0000</t>
  </si>
  <si>
    <t>TRTEPOS-10483</t>
  </si>
  <si>
    <t>V7.2.91.11 - SAS - UAT - "Stay Hydrated Deal" promo is not visible in the promotion's list in the app</t>
  </si>
  <si>
    <t>2020-01-04T12:16:27.370+0000</t>
  </si>
  <si>
    <t>TRTEPOS-8273</t>
  </si>
  <si>
    <t>TRTEPOS-10484</t>
  </si>
  <si>
    <t>V7.2.91.4482 - EZY - SAS - QA - User is not prompted for signature while closing the sector even when the TS5 config is enabled to a value</t>
  </si>
  <si>
    <t>2019-12-19T12:12:32.332+0000</t>
  </si>
  <si>
    <t>RequirementsGap,Should</t>
  </si>
  <si>
    <t>TRTEPOS-10284,TRTEPOS-10485,TRTEPOS-10486,TRTEPOS-10452</t>
  </si>
  <si>
    <t>TRTEPOS-10485</t>
  </si>
  <si>
    <t>Verify the no.of signatures while closing sector when "Sector Signatures Required" is configured in TS5</t>
  </si>
  <si>
    <t>2020-01-02T06:49:14.052+0000</t>
  </si>
  <si>
    <t>Invalid</t>
  </si>
  <si>
    <t>TRTEPOS-10484,TRTEPOS-10284</t>
  </si>
  <si>
    <t>TRTEPOS-10486</t>
  </si>
  <si>
    <t>Verify the UI of Close Sector screen after adding signatures</t>
  </si>
  <si>
    <t>2020-01-02T06:50:21.952+0000</t>
  </si>
  <si>
    <t>TRTEPOS-10487</t>
  </si>
  <si>
    <t>Verify the no.of signatures while closing Barset/Shift when "Store Signatures Required" is configured in TS5</t>
  </si>
  <si>
    <t>2020-01-02T06:50:46.972+0000</t>
  </si>
  <si>
    <t>Close-Barset,Regression</t>
  </si>
  <si>
    <t>TRTEPOS-10488</t>
  </si>
  <si>
    <t>Verify crew authorisation when "Crew Signature" for refunds is enabled in TS5</t>
  </si>
  <si>
    <t>2020-01-02T06:52:43.617+0000</t>
  </si>
  <si>
    <t>TRTEPOS-10489</t>
  </si>
  <si>
    <t>Verify crew authorisation when "Crew Signature" for refunds is disabled in TS5</t>
  </si>
  <si>
    <t>2020-01-02T06:52:51.397+0000</t>
  </si>
  <si>
    <t>TRTEPOS-10490</t>
  </si>
  <si>
    <t>Crew ID's show "expired" on day of activation</t>
  </si>
  <si>
    <t>2020-01-24T12:04:10.377+0000</t>
  </si>
  <si>
    <t>TRTEPOS-10491</t>
  </si>
  <si>
    <t>Sanity Test - TRT EZY UAT Build v7.2.91.96</t>
  </si>
  <si>
    <t>2019-12-03T12:23:14.916+0000</t>
  </si>
  <si>
    <t>TRTEPOS-10492</t>
  </si>
  <si>
    <t>v7.1.72 (1) - AEA UAT/PROD /EZY UAT - Process Card button location on Card Payment screen moves when Crew Reject Card Verification (After entering Verification ID number)</t>
  </si>
  <si>
    <t>2019-12-19T21:43:15.407+0000</t>
  </si>
  <si>
    <t>TRTEPOS-10493</t>
  </si>
  <si>
    <t>Performance Testing - TRT EZY UAT Build v7.2.91</t>
  </si>
  <si>
    <t>2019-12-06T10:22:31.506+0000</t>
  </si>
  <si>
    <t>TRTEPOS-10494</t>
  </si>
  <si>
    <t>Automation Regression - EZY - TRT Configurable Build v7.2.91 (4482)</t>
  </si>
  <si>
    <t>2019-12-23T11:20:01.456+0000</t>
  </si>
  <si>
    <t>TRTEPOS-10495</t>
  </si>
  <si>
    <t>Verify the presence of copyright message in the payment receipt for AEA airline.</t>
  </si>
  <si>
    <t>2020-01-02T07:22:04.504+0000</t>
  </si>
  <si>
    <t>TRTEPOS-10496</t>
  </si>
  <si>
    <t>Verify the presence of copyright message in the refund receipt for AEA airline.</t>
  </si>
  <si>
    <t>2020-01-02T07:22:12.588+0000</t>
  </si>
  <si>
    <t>TRTEPOS-10497</t>
  </si>
  <si>
    <t>Validate copyright message in the payment receipt for AEA airline</t>
  </si>
  <si>
    <t>2020-01-02T07:22:36.320+0000</t>
  </si>
  <si>
    <t>TRTEPOS-10498</t>
  </si>
  <si>
    <t>Validate copyright message in the refund receipt for AEA airline.</t>
  </si>
  <si>
    <t>2020-01-02T07:23:26.715+0000</t>
  </si>
  <si>
    <t>TRTEPOS-10499</t>
  </si>
  <si>
    <t>Verify and validate the presence of copyright message in the refund receipt for SAS airline.</t>
  </si>
  <si>
    <t>2020-01-02T07:24:33.714+0000</t>
  </si>
  <si>
    <t>TRTEPOS-10469,TRTEPOS-10031</t>
  </si>
  <si>
    <t>TRTEPOS-10500</t>
  </si>
  <si>
    <t>Verify and validate the presence of copyright message in the payment receipt for SAS airline.</t>
  </si>
  <si>
    <t>2020-01-02T07:24:48.953+0000</t>
  </si>
  <si>
    <t>TRTEPOS-10501</t>
  </si>
  <si>
    <t>Verify and validate the presence of copyright message in the payment receipt for VOL airline.</t>
  </si>
  <si>
    <t>2020-01-02T07:25:02.389+0000</t>
  </si>
  <si>
    <t>TRTEPOS-10502</t>
  </si>
  <si>
    <t>Verify and validate the presence of copyright message in the refund receipt for VOL airline.</t>
  </si>
  <si>
    <t>2020-01-02T06:58:37.076+0000</t>
  </si>
  <si>
    <t>TRTEPOS-10503</t>
  </si>
  <si>
    <t>Verify the presence of copyright message in the payment receipt for Easyjet.</t>
  </si>
  <si>
    <t>2020-01-02T07:25:16.483+0000</t>
  </si>
  <si>
    <t>TRTEPOS-10504</t>
  </si>
  <si>
    <t>Verify the presence of copyright message in the refund receipt for Easyjet.</t>
  </si>
  <si>
    <t>2020-01-02T07:25:26.684+0000</t>
  </si>
  <si>
    <t>TRTEPOS-10505</t>
  </si>
  <si>
    <t>Validate the text above the customer copy in the payment receipt for easyjet.</t>
  </si>
  <si>
    <t>2020-01-02T07:25:50.793+0000</t>
  </si>
  <si>
    <t>TRTEPOS-10506</t>
  </si>
  <si>
    <t>Validate the text above the customer copy in the refund receipt for easyjet.</t>
  </si>
  <si>
    <t>2020-01-02T07:26:00.670+0000</t>
  </si>
  <si>
    <t>TRTEPOS-10507</t>
  </si>
  <si>
    <t>Verify the presence of copyright message in the payment receipt for Virgin Australia.</t>
  </si>
  <si>
    <t>2020-01-02T07:26:26.690+0000</t>
  </si>
  <si>
    <t>TRTEPOS-10508</t>
  </si>
  <si>
    <t>Verify the presence of copyright message in the refund receipt for Virgin Australia.</t>
  </si>
  <si>
    <t>2020-01-02T07:26:35.665+0000</t>
  </si>
  <si>
    <t>TRTEPOS-10509</t>
  </si>
  <si>
    <t>Validate the text above the customer copy in the payment receipt for virgin Australia.</t>
  </si>
  <si>
    <t>2020-01-02T07:26:46.074+0000</t>
  </si>
  <si>
    <t>TRTEPOS-10510</t>
  </si>
  <si>
    <t>Validate the text above the customer copy in the refund receipt for virgin Australia.</t>
  </si>
  <si>
    <t>2020-01-02T07:27:02.732+0000</t>
  </si>
  <si>
    <t>TRTEPOS-10511</t>
  </si>
  <si>
    <t>Verify the presence of VOI logo on landing screen</t>
  </si>
  <si>
    <t>2019-12-03T11:03:23.144+0000</t>
  </si>
  <si>
    <t>TRTEPOS-10512</t>
  </si>
  <si>
    <t>Verify the screen color at landing screen of VOI</t>
  </si>
  <si>
    <t>2019-12-03T11:23:07.845+0000</t>
  </si>
  <si>
    <t>TRTEPOS-10513</t>
  </si>
  <si>
    <t>v7.2.91(4482)-EZY-SAS-QA: User is able to add more Item quantity than available in the inventory while amending a Pre-Order.</t>
  </si>
  <si>
    <t>2020-01-23T16:30:11.663+0000</t>
  </si>
  <si>
    <t>7.2.91(4482)</t>
  </si>
  <si>
    <t>TRTEPOS-10212,TRTEPOS-10555,TRTEPOS-10452</t>
  </si>
  <si>
    <t>TRTEPOS-10514</t>
  </si>
  <si>
    <t>v7.2.91(4482)-EZY-SAS-QA: Substitute Items added during amending a Pre-order are added to Basket in Shop screen.</t>
  </si>
  <si>
    <t>2020-01-10T06:06:04.735+0000</t>
  </si>
  <si>
    <t>TRTEPOS-10212,TRTEPOS-10554,TRTEPOS-10452</t>
  </si>
  <si>
    <t>TRTEPOS-10515</t>
  </si>
  <si>
    <t>v7.2.91(4482)-EZY-SAS-QA: UI/UX - Non-Functional Next button("&gt;") is displayed for deleted Pre-Ordered items in Edit summary.</t>
  </si>
  <si>
    <t>2019-12-24T12:37:29.192+0000</t>
  </si>
  <si>
    <t>TRTEPOS-10212,TRTEPOS-11029,TRTEPOS-10556,TRTEPOS-10452</t>
  </si>
  <si>
    <t>TRTEPOS-10516</t>
  </si>
  <si>
    <t>Verify the Basic app setup for Volaris</t>
  </si>
  <si>
    <t>2019-12-12T05:39:39.553+0000</t>
  </si>
  <si>
    <t>TRTEPOS-10517</t>
  </si>
  <si>
    <t>v7.2.91 (4482) - SAS - QA: Unable to see item details at receipts when transaction made with unpaid preorder</t>
  </si>
  <si>
    <t>2019-12-18T13:22:43.013+0000</t>
  </si>
  <si>
    <t>TRTEPOS-5883,TRTEPOS-10643,TRTEPOS-10454</t>
  </si>
  <si>
    <t>TRTEPOS-10518</t>
  </si>
  <si>
    <t>Verify the items are included in the pre-orders and quantity of the preorder items at pre-order inventory uplift</t>
  </si>
  <si>
    <t>2020-01-03T05:24:54.279+0000</t>
  </si>
  <si>
    <t>TRTEPOS-10519</t>
  </si>
  <si>
    <t>Verify able to select the items to upllift</t>
  </si>
  <si>
    <t>2020-01-03T05:26:48.568+0000</t>
  </si>
  <si>
    <t>TRTEPOS-10520</t>
  </si>
  <si>
    <t>Verify able to uplift the items from the pre order items</t>
  </si>
  <si>
    <t>2020-01-03T05:27:18.385+0000</t>
  </si>
  <si>
    <t>TRTEPOS-10521</t>
  </si>
  <si>
    <t>Verify uplifted items go to a dedicated Pre-order category of the inventory</t>
  </si>
  <si>
    <t>2020-01-03T05:27:44.164+0000</t>
  </si>
  <si>
    <t>TRTEPOS-10522</t>
  </si>
  <si>
    <t>Verify uplifted items inventory reflects the quantity of each item as Expected and Actual</t>
  </si>
  <si>
    <t>2020-01-25T08:14:22.963+0000</t>
  </si>
  <si>
    <t>TRTEPOS-10523</t>
  </si>
  <si>
    <t>Verify Inventory count is shown negative when inventory count is zero for the reserved preorder item</t>
  </si>
  <si>
    <t>2020-01-25T08:06:40.536+0000</t>
  </si>
  <si>
    <t>TRTEPOS-10524</t>
  </si>
  <si>
    <t>Verify manually uplift the count when Inventory count is shown negative for the reserved preorder item</t>
  </si>
  <si>
    <t>2020-01-25T07:44:30.722+0000</t>
  </si>
  <si>
    <t>TRTEPOS-10525</t>
  </si>
  <si>
    <t>Verify the display of pre order reservations screen when sector has reserved pre ordered items</t>
  </si>
  <si>
    <t>2020-01-25T07:41:39.539+0000</t>
  </si>
  <si>
    <t>TRTEPOS-11021,TRTEPOS-9451</t>
  </si>
  <si>
    <t>TRTEPOS-10526</t>
  </si>
  <si>
    <t>Verify the display of pre order uplift screen when sector has uplifted pre ordered items</t>
  </si>
  <si>
    <t>2020-01-25T07:39:54.554+0000</t>
  </si>
  <si>
    <t>TRTEPOS-10527</t>
  </si>
  <si>
    <t>Verify the display of pre order reserve and  uplift screen when sector has reserve/uplifted pre ordered items</t>
  </si>
  <si>
    <t>2020-01-25T07:38:12.083+0000</t>
  </si>
  <si>
    <t>TRTEPOS-10528</t>
  </si>
  <si>
    <t>Verify the display of pre order reserve and  uplift screen when sector has no reserve/uplifted pre ordered items</t>
  </si>
  <si>
    <t>2020-01-25T07:37:20.178+0000</t>
  </si>
  <si>
    <t>TRTEPOS-10529</t>
  </si>
  <si>
    <t>Verify the  all pre-order items with their quantities in a dedicated category of the inventory</t>
  </si>
  <si>
    <t>2020-01-25T07:34:53.619+0000</t>
  </si>
  <si>
    <t>TRTEPOS-10530</t>
  </si>
  <si>
    <t>v7.2.91(4482)-SAS-EZY-QA- "Add Signature" button is displayed instead of Next button in Customer Signature screen for Home Paid Preorders.</t>
  </si>
  <si>
    <t>2019-12-24T10:07:03.458+0000</t>
  </si>
  <si>
    <t>TRTEPOS-5128,TRTEPOS-9551,TRTEPOS-11029,TRTEPOS-11005,TRTEPOS-10995</t>
  </si>
  <si>
    <t>TRTEPOS-10531</t>
  </si>
  <si>
    <t>v7.2.91 (4482) - EZY QA-SAS-QA: Inconsistency observed in payment status for unpaid order in master and satellite devices</t>
  </si>
  <si>
    <t>2020-01-14T11:12:43.557+0000</t>
  </si>
  <si>
    <t>TRTEPOS-4716,TRTEPOS-8717,TRTEPOS-11029,TRTEPOS-11143,TRTEPOS-10534,TRTEPOS-10452,TRTEPOS-10454,TRTEPOS-10135</t>
  </si>
  <si>
    <t>TRTEPOS-10532</t>
  </si>
  <si>
    <t>Validate the presence of fulfilled order in pending tab at pre-order screen for an amended Unpaid/ partiallypaid order after payment</t>
  </si>
  <si>
    <t>2020-01-03T18:09:51.647+0000</t>
  </si>
  <si>
    <t>TRTEPOS-10533</t>
  </si>
  <si>
    <t>Verify the order status in fulfilled tab at pre-order screen for an amended Unpaid/ partiallypaid order after payment</t>
  </si>
  <si>
    <t>2020-01-03T18:10:10.831+0000</t>
  </si>
  <si>
    <t>TRTEPOS-10534</t>
  </si>
  <si>
    <t>Verify the order status in paired devices for an amended unpaid/partiallypaid order after payment</t>
  </si>
  <si>
    <t>2020-01-14T11:11:56.881+0000</t>
  </si>
  <si>
    <t>TRTEPOS-10531,TRTEPOS-11143,TRTEPOS-4716</t>
  </si>
  <si>
    <t>TRTEPOS-10535</t>
  </si>
  <si>
    <t>LTN_UAT - Charity items are able to be sold outside of the "CHARITY" sales type</t>
  </si>
  <si>
    <t>2019-12-03T14:04:07.639+0000</t>
  </si>
  <si>
    <t>TRTEPOS-10536</t>
  </si>
  <si>
    <t>Verify presence of preorder category in the inventory</t>
  </si>
  <si>
    <t>2020-01-03T05:20:52.061+0000</t>
  </si>
  <si>
    <t>TRTEPOS-11022,TRTEPOS-9458</t>
  </si>
  <si>
    <t>TRTEPOS-10537</t>
  </si>
  <si>
    <t>Verify preorder category is not present in the inventory</t>
  </si>
  <si>
    <t>2020-01-03T05:15:47.926+0000</t>
  </si>
  <si>
    <t>Datecs accreditation - new data included in receipt for card purchase transaction</t>
  </si>
  <si>
    <t>2019-12-13T11:56:18.927+0000</t>
  </si>
  <si>
    <t>TRTEPOS-10539</t>
  </si>
  <si>
    <t>Verify the display of preorder category sections</t>
  </si>
  <si>
    <t>2020-01-03T05:16:20.436+0000</t>
  </si>
  <si>
    <t>TRTEPOS-10540</t>
  </si>
  <si>
    <t>Verify pending pre-order items are displayed in the pending section in inventory screen</t>
  </si>
  <si>
    <t>2020-01-03T05:17:11.489+0000</t>
  </si>
  <si>
    <t>TRTEPOS-10541</t>
  </si>
  <si>
    <t>Verify fulfilled pre-order items are displayed in the fulfilled section in inventory screen</t>
  </si>
  <si>
    <t>2020-01-03T05:17:35.742+0000</t>
  </si>
  <si>
    <t>TRTEPOS-10542</t>
  </si>
  <si>
    <t>Verify Rejected pre-order items are displayed in the rejected section in inventory screen</t>
  </si>
  <si>
    <t>2020-01-03T09:15:48.511+0000</t>
  </si>
  <si>
    <t>TRTEPOS-10543</t>
  </si>
  <si>
    <t>Verify Pending, Fulfilled, Rejected pre-order items are displayed in the preorder caregory respective sections in inventory screen</t>
  </si>
  <si>
    <t>2020-01-03T09:16:09.063+0000</t>
  </si>
  <si>
    <t>TRTEPOS-10544</t>
  </si>
  <si>
    <t>Verify the presence of Open Sector button in Manage flight screen when the sector is closed and there are additional sectors to open</t>
  </si>
  <si>
    <t>2019-12-12T07:34:05.481+0000</t>
  </si>
  <si>
    <t>TRTEPOS-10545</t>
  </si>
  <si>
    <t>Verify the presence of Close sector button in Manage flight screen when the sector is open</t>
  </si>
  <si>
    <t>2019-12-12T10:11:12.372+0000</t>
  </si>
  <si>
    <t>TRTEPOS-10546</t>
  </si>
  <si>
    <t>Verify the presence of Close shift button in Manage flight screen when the sector is open</t>
  </si>
  <si>
    <t>2019-12-12T10:11:37.751+0000</t>
  </si>
  <si>
    <t>TRTEPOS-10547</t>
  </si>
  <si>
    <t>Validate the Open Sector button in Manage flight screen when the sector is closed and there are additional sectors to open</t>
  </si>
  <si>
    <t>2019-12-12T10:11:56.858+0000</t>
  </si>
  <si>
    <t>TRTEPOS-10548</t>
  </si>
  <si>
    <t>Validate the Close sector button in Manage flight screen when the sector is open</t>
  </si>
  <si>
    <t>2019-12-12T10:12:13.982+0000</t>
  </si>
  <si>
    <t>TRTEPOS-10549</t>
  </si>
  <si>
    <t>Verify adding a new sector when the last sector of the shift is closed</t>
  </si>
  <si>
    <t>2019-12-12T10:12:58.484+0000</t>
  </si>
  <si>
    <t>TRTEPOS-10550</t>
  </si>
  <si>
    <t>Validate the Close shift button in Manage flight screen when the sector is closed</t>
  </si>
  <si>
    <t>2019-12-12T10:13:18.992+0000</t>
  </si>
  <si>
    <t>TRTEPOS-10551</t>
  </si>
  <si>
    <t>Verify adding a new sector when the last sector of the shift is still open</t>
  </si>
  <si>
    <t>2019-12-12T10:13:46.693+0000</t>
  </si>
  <si>
    <t>TRTEPOS-10552</t>
  </si>
  <si>
    <t>Verify the presence of Carry Over Inventory button at manage flight screen when a sector is open</t>
  </si>
  <si>
    <t>2019-12-12T10:14:07.500+0000</t>
  </si>
  <si>
    <t>TRTEPOS-10553</t>
  </si>
  <si>
    <t>Verify the presence of Close shift button in Manage flight screen when the sector is closed and there are additional sectors to open</t>
  </si>
  <si>
    <t>2019-12-12T10:14:27.287+0000</t>
  </si>
  <si>
    <t>TRTEPOS-10554</t>
  </si>
  <si>
    <t>Verify the display of added items in Edit pre-order screen.</t>
  </si>
  <si>
    <t>2020-01-10T06:13:14.957+0000</t>
  </si>
  <si>
    <t>TRTEPOS-10514,TRTEPOS-10212</t>
  </si>
  <si>
    <t>TRTEPOS-10555</t>
  </si>
  <si>
    <t>Verify adding Out of Stock items to Pre-order</t>
  </si>
  <si>
    <t>2020-01-02T09:21:45.855+0000</t>
  </si>
  <si>
    <t>TRTEPOS-10513,TRTEPOS-10212</t>
  </si>
  <si>
    <t>TRTEPOS-10556</t>
  </si>
  <si>
    <t>Verify deleting the Pre-Ordered Item</t>
  </si>
  <si>
    <t>2020-01-02T07:58:10.779+0000</t>
  </si>
  <si>
    <t>TRTEPOS-10515,TRTEPOS-10212</t>
  </si>
  <si>
    <t>TRTEPOS-10557</t>
  </si>
  <si>
    <t>Verify the display of address on the receipts</t>
  </si>
  <si>
    <t>2019-12-03T13:44:36.623+0000</t>
  </si>
  <si>
    <t>TRTEPOS-10558</t>
  </si>
  <si>
    <t>Verify the text of the Address for SAS</t>
  </si>
  <si>
    <t>2019-12-03T13:45:49.580+0000</t>
  </si>
  <si>
    <t>TRTEPOS-10559</t>
  </si>
  <si>
    <t>Verify the text of the Address for AEA</t>
  </si>
  <si>
    <t>2020-01-23T04:30:39.234+0000</t>
  </si>
  <si>
    <t>TRTEPOS-11203,TRTEPOS-10118</t>
  </si>
  <si>
    <t>TRTEPOS-10560</t>
  </si>
  <si>
    <t>Verify the Location of the Address to display</t>
  </si>
  <si>
    <t>2019-12-03T13:46:48.741+0000</t>
  </si>
  <si>
    <t>TRTEPOS-10561</t>
  </si>
  <si>
    <t>Verify the Alignment of the Address to display</t>
  </si>
  <si>
    <t>2019-12-03T13:47:41.723+0000</t>
  </si>
  <si>
    <t>TRTEPOS-10562</t>
  </si>
  <si>
    <t>Verify the display of Address on Printed Receipt</t>
  </si>
  <si>
    <t>2019-12-04T06:32:51.140+0000</t>
  </si>
  <si>
    <t>TRTEPOS-10563</t>
  </si>
  <si>
    <t>Verify the display of Address on Printed Refund Receipt</t>
  </si>
  <si>
    <t>2019-12-04T06:33:50.334+0000</t>
  </si>
  <si>
    <t>TRTEPOS-10564</t>
  </si>
  <si>
    <t>Verify the display of Address on Printed Receipt for Split payments</t>
  </si>
  <si>
    <t>2019-12-04T06:34:54.523+0000</t>
  </si>
  <si>
    <t>TRTEPOS-10565</t>
  </si>
  <si>
    <t>Verify the display of Address on Printed Receipt for declined payments</t>
  </si>
  <si>
    <t>2019-12-04T07:39:10.428+0000</t>
  </si>
  <si>
    <t>TRTEPOS-10566</t>
  </si>
  <si>
    <t>v7.2.91 (4482)- EZY-QA: "Order Completed" text is not displayed for order status after completing the Pre-order</t>
  </si>
  <si>
    <t>2020-01-29T12:17:20.008+0000</t>
  </si>
  <si>
    <t>TRTEPOS-4716,TRTEPOS-5883,TRTEPOS-10480,TRTEPOS-10874,TRTEPOS-10452</t>
  </si>
  <si>
    <t>TRTEPOS-10567</t>
  </si>
  <si>
    <t>Verify the display of Address on Printed Receipt for Loyalty payments</t>
  </si>
  <si>
    <t>2019-12-04T07:40:21.526+0000</t>
  </si>
  <si>
    <t>TRTEPOS-10568</t>
  </si>
  <si>
    <t>Verify the display of Address on Printed Receipt for payments with Coupon/Voucher</t>
  </si>
  <si>
    <t>2019-12-04T07:41:14.483+0000</t>
  </si>
  <si>
    <t>TRTEPOS-10569</t>
  </si>
  <si>
    <t>v7.2.91 (4482) - EZY QA: From EPAX application, items can be added to cart and complete order even after restricting categories/allergens in epos application.</t>
  </si>
  <si>
    <t>2019-12-20T14:25:27.235+0000</t>
  </si>
  <si>
    <t>TRTEPOS-10321,TRTEPOS-10142,TRTEPOS-10143</t>
  </si>
  <si>
    <t>TRTEPOS-10570</t>
  </si>
  <si>
    <t>v7.2.91 (4482)- EZY-QA-SAS-UAT: "Summary" text is not displayed on header after completing the Pre-order</t>
  </si>
  <si>
    <t>2019-12-24T09:56:31.493+0000</t>
  </si>
  <si>
    <t>TRTEPOS-5128,TRTEPOS-5883,TRTEPOS-9551,TRTEPOS-11029,TRTEPOS-10454,TRTEPOS-10995</t>
  </si>
  <si>
    <t>v7.2.92.4550- SAS-UAT: Zero quantity is getting highlighted for missing item, if user search invalid item in Add item screen and comes back to Edit Pre-Order screen</t>
  </si>
  <si>
    <t>2019-12-19T06:12:58.452+0000</t>
  </si>
  <si>
    <t>TRTEPOS-9667,TRTEPOS-11130</t>
  </si>
  <si>
    <t>TRTEPOS-10572</t>
  </si>
  <si>
    <t>v7.2.91 (4482)- EZY-QA: Unnecessary field "Pre-order delivery Amount" is displayed in the application receipt</t>
  </si>
  <si>
    <t>2020-01-08T07:32:14.473+0000</t>
  </si>
  <si>
    <t>TRTEPOS-5883,TRTEPOS-11184,TRTEPOS-10452</t>
  </si>
  <si>
    <t>TRTEPOS-10573</t>
  </si>
  <si>
    <t>TRT EZY UAT Build v7.1.91 - QA Execution Cycle</t>
  </si>
  <si>
    <t>2019-12-23T11:19:31.336+0000</t>
  </si>
  <si>
    <t>TRTEPOS-10582,TRTEPOS-10605,TRTEPOS-10606,TRTEPOS-10607,TRTEPOS-5761</t>
  </si>
  <si>
    <t>TRTEPOS-10574</t>
  </si>
  <si>
    <t>v7.2.91 (96) - EZY UAT - Verbiage on Printed Payment Report under Expected Charity section is not aligned (Revenue word is breaking into 2 lines)</t>
  </si>
  <si>
    <t>2019-12-03T17:20:42.971+0000</t>
  </si>
  <si>
    <t>Internal change request: Disable change-due for pre-order edit payments</t>
  </si>
  <si>
    <t>2020-01-29T14:51:10.847+0000</t>
  </si>
  <si>
    <t>Patrick Prefontaine</t>
  </si>
  <si>
    <t>TRTEPOS-10440,TRTEPOS-11733,TRTEPOS-11734,TRTEPOS-11735,TRTEPOS-11736,TRTEPOS-11740,TRTEPOS-11741,TRTEPOS-11742,TRTEPOS-11743,TRTEPOS-11744,TRTEPOS-11745,TRTEPOS-11746,TRTEPOS-11747,TRTEPOS-4718</t>
  </si>
  <si>
    <t>TRTEPOS-10576</t>
  </si>
  <si>
    <t>TRT EZY UAT Build v7.2.92 (98) - QA Execution Cycle</t>
  </si>
  <si>
    <t>2019-12-23T11:19:06.148+0000</t>
  </si>
  <si>
    <t>TRTEPOS-10618,TRTEPOS-10619,TRTEPOS-10620,TRTEPOS-10621,TRTEPOS-10746,TRTEPOS-10747,TRTEPOS-10623,TRTEPOS-10790,TRTEPOS-11060,TRTEPOS-10658,TRTEPOS-10654,TRTEPOS-10745,TRTEPOS-11054,TRTEPOS-10660,TRTEPOS-10775,TRTEPOS-5761,TRTEPOS-10741,TRTEPOS-11034</t>
  </si>
  <si>
    <t>TRTEPOS-10577</t>
  </si>
  <si>
    <t>TRT AEA UAT Build v7.2.92 (14) - QA Execution Cycle</t>
  </si>
  <si>
    <t>2019-12-15T08:57:14.345+0000</t>
  </si>
  <si>
    <t>TRT SAS UAT Build v7.2.92 (12) - QA Execution Cycle</t>
  </si>
  <si>
    <t>2019-12-23T11:17:08.430+0000</t>
  </si>
  <si>
    <t>TRTEPOS-11022,TRTEPOS-11021,TRTEPOS-10619,TRTEPOS-10620,TRTEPOS-10622,TRTEPOS-11055,TRTEPOS-11072,TRTEPOS-10791,TRTEPOS-11038,TRTEPOS-11057,TRTEPOS-11066,TRTEPOS-11067,TRTEPOS-10641,TRTEPOS-10775,TRTEPOS-10792,TRTEPOS-9464,TRTEPOS-10743,TRTEPOS-11052</t>
  </si>
  <si>
    <t>TRTEPOS-10579</t>
  </si>
  <si>
    <t>TRT NAX UAT Build v7.2.92 (27) - QA Execution Cycle</t>
  </si>
  <si>
    <t>2019-12-04T00:06:53.406+0000</t>
  </si>
  <si>
    <t>TRTEPOS-10580</t>
  </si>
  <si>
    <t>TRT VOZ UAT Build v7.2.92 (64) - QA Execution Cycle</t>
  </si>
  <si>
    <t>2019-12-04T12:32:49.399+0000</t>
  </si>
  <si>
    <t>TRTEPOS-10581</t>
  </si>
  <si>
    <t>TRT VOL UAT Build v7.2.92 (7) - QA Execution Cycle</t>
  </si>
  <si>
    <t>2019-12-04T00:08:17.415+0000</t>
  </si>
  <si>
    <t>TRTEPOS-10582</t>
  </si>
  <si>
    <t>Automation Regression - EZY - TRT Configurable Build v7.1.91 (4516)</t>
  </si>
  <si>
    <t>2019-12-23T11:15:53.450+0000</t>
  </si>
  <si>
    <t>TRTEPOS-10583</t>
  </si>
  <si>
    <t>Verify the presence of Pre Orders tab in Main menu</t>
  </si>
  <si>
    <t>2020-01-02T08:03:27.506+0000</t>
  </si>
  <si>
    <t>TRTEPOS-10584</t>
  </si>
  <si>
    <t>Validate Pre-Order tab in Main menu</t>
  </si>
  <si>
    <t>2020-01-02T08:03:47.063+0000</t>
  </si>
  <si>
    <t>TRTEPOS-10585</t>
  </si>
  <si>
    <t>Verify the presence of Out standing Pre Orders</t>
  </si>
  <si>
    <t>2020-01-02T08:04:16.089+0000</t>
  </si>
  <si>
    <t>TRTEPOS-10586</t>
  </si>
  <si>
    <t>Validate the Pending Pre Orders</t>
  </si>
  <si>
    <t>2020-01-02T08:05:04.352+0000</t>
  </si>
  <si>
    <t>TRTEPOS-10587</t>
  </si>
  <si>
    <t>Verify and validate the Edit button in Pre-Order Detail screen.</t>
  </si>
  <si>
    <t>2020-01-02T08:05:27.375+0000</t>
  </si>
  <si>
    <t>TRTEPOS-10588</t>
  </si>
  <si>
    <t>Verify and validate the Fulfill button in Pre-Order Detail screen.</t>
  </si>
  <si>
    <t>2020-01-02T08:05:49.578+0000</t>
  </si>
  <si>
    <t>TRTEPOS-10589</t>
  </si>
  <si>
    <t>Verify the payment options for Fulfilling Pre-Order</t>
  </si>
  <si>
    <t>2020-01-02T08:06:13.365+0000</t>
  </si>
  <si>
    <t>TRTEPOS-10590</t>
  </si>
  <si>
    <t>Verify the back button('&lt;" ) in Payment screen.</t>
  </si>
  <si>
    <t>2020-01-02T08:06:30.302+0000</t>
  </si>
  <si>
    <t>TRTEPOS-10591</t>
  </si>
  <si>
    <t>Verify the back button('&lt;" ) in Pre-Order Detail screen.</t>
  </si>
  <si>
    <t>2020-01-02T08:06:45.858+0000</t>
  </si>
  <si>
    <t>TRTEPOS-10592</t>
  </si>
  <si>
    <t>Verify the presence of the Add items button in Edit Pre-Order screen.</t>
  </si>
  <si>
    <t>2020-01-02T08:07:16.537+0000</t>
  </si>
  <si>
    <t>TRTEPOS-10593</t>
  </si>
  <si>
    <t>Validate Adding items through Add items button.</t>
  </si>
  <si>
    <t>2020-01-02T08:07:38.712+0000</t>
  </si>
  <si>
    <t>TRTEPOS-10594</t>
  </si>
  <si>
    <t>Verify the back button('&lt;" ) in Edit Pre-Order screen.</t>
  </si>
  <si>
    <t>2020-01-02T08:07:57.505+0000</t>
  </si>
  <si>
    <t>TRTEPOS-10595</t>
  </si>
  <si>
    <t>Verify the Added Items details in Edit Summary screen.</t>
  </si>
  <si>
    <t>2020-01-02T08:08:23.584+0000</t>
  </si>
  <si>
    <t>TRTEPOS-10596</t>
  </si>
  <si>
    <t>Verify the back button('&lt;" ) in Edit summary screen.</t>
  </si>
  <si>
    <t>2020-01-02T08:08:40.999+0000</t>
  </si>
  <si>
    <t>TRTEPOS-10597</t>
  </si>
  <si>
    <t>Verify the payment options for Edited Pre-Order</t>
  </si>
  <si>
    <t>2020-01-02T08:09:04.417+0000</t>
  </si>
  <si>
    <t>TRTEPOS-10598</t>
  </si>
  <si>
    <t>Verify the presence of Fulfilled section in Pre Orders screen.</t>
  </si>
  <si>
    <t>2020-01-02T08:09:26.223+0000</t>
  </si>
  <si>
    <t>TRTEPOS-10599</t>
  </si>
  <si>
    <t>Validate the Pre-Order from fulfilled screen.</t>
  </si>
  <si>
    <t>2020-01-02T08:09:45.146+0000</t>
  </si>
  <si>
    <t>TRTEPOS-10775,TRTEPOS-10212</t>
  </si>
  <si>
    <t>TRTEPOS-10600</t>
  </si>
  <si>
    <t>Verify the Pre-Order details screen from Fulfilled Pre-Order</t>
  </si>
  <si>
    <t>2020-01-02T09:15:40.937+0000</t>
  </si>
  <si>
    <t>TRTEPOS-10601</t>
  </si>
  <si>
    <t>Verify the amended data in Pre-Order Details screen.</t>
  </si>
  <si>
    <t>2020-01-02T09:16:13.724+0000</t>
  </si>
  <si>
    <t>TRTEPOS-10602</t>
  </si>
  <si>
    <t>Verify the Added Items section in Pre-Order details screen if items are added</t>
  </si>
  <si>
    <t>2020-01-20T05:43:30.787+0000</t>
  </si>
  <si>
    <t>TRTEPOS-11323,TRTEPOS-10212</t>
  </si>
  <si>
    <t>TRTEPOS-10603</t>
  </si>
  <si>
    <t>Verify the Removed Items section in Pre-Order details screen if items are Removed</t>
  </si>
  <si>
    <t>2020-01-20T05:45:45.976+0000</t>
  </si>
  <si>
    <t>TRTEPOS-10604</t>
  </si>
  <si>
    <t>Verify the Pre- Order Receipt with Amended data.</t>
  </si>
  <si>
    <t>2020-01-02T09:18:00.203+0000</t>
  </si>
  <si>
    <t>TRTEPOS-10605</t>
  </si>
  <si>
    <t>Defects Retesting - TRT EZY Build V7.1.91 (4516)</t>
  </si>
  <si>
    <t>2019-12-23T11:15:39.127+0000</t>
  </si>
  <si>
    <t>TRTEPOS-10606</t>
  </si>
  <si>
    <t>OTA Update - TRT EZY UAT Build V7.1.91 (97)</t>
  </si>
  <si>
    <t>2019-12-23T11:15:25.931+0000</t>
  </si>
  <si>
    <t>TRTEPOS-10612,TRTEPOS-10573</t>
  </si>
  <si>
    <t>TRTEPOS-10607</t>
  </si>
  <si>
    <t>E2E Key Scenarios UAT Script - TRT EZY UAT Build V7.1.91 (97)</t>
  </si>
  <si>
    <t>2019-12-10T10:15:28.567+0000</t>
  </si>
  <si>
    <t>TRTEPOS-10608</t>
  </si>
  <si>
    <t>Investigate orphan currency issue</t>
  </si>
  <si>
    <t>2020-01-09T10:48:55.323+0000</t>
  </si>
  <si>
    <t>TRTEPOS-7976</t>
  </si>
  <si>
    <t>TRTEPOS-10609</t>
  </si>
  <si>
    <t>Provide support for TRTEPAX-1203</t>
  </si>
  <si>
    <t>2020-01-07T17:46:27.652+0000</t>
  </si>
  <si>
    <t>TRTEPAX-1203</t>
  </si>
  <si>
    <t>Currency and Denomination Rounding simplification</t>
  </si>
  <si>
    <t>2020-01-29T14:06:38.656+0000</t>
  </si>
  <si>
    <t>TRTEPOS-4060,TRTEPOS-5760,TRTEPOS-6546,TRTEPOS-7160,TRTEPOS-11050,TRTEPOS-11035,TRTEPOS-10056,TRTEPOS-8686,TRTEPOS-10174,TRTEPOS-8480,TRTEPOS-10172,TRTEPOS-10243,TRTEPOS-10458,TRTEPOS-10611,TRTEPOS-10749,TRTEPOS-11122,TRTEPOS-11611,TRTEPOS-8475,TRTEPOS-9612,TRTEPOS-10456,TRTEPOS-11495,TRTEPOS-7314,TRTEPOS-7234</t>
  </si>
  <si>
    <t>TRTEPOS-10611</t>
  </si>
  <si>
    <t>V7.2 -EZY UAT  - Incorrect amount value displayed in the cash refund screen.</t>
  </si>
  <si>
    <t>2020-01-23T16:15:26.055+0000</t>
  </si>
  <si>
    <t>7.2.7.4509 EZY UAT</t>
  </si>
  <si>
    <t>TRTEPOS-10610,TRTEPOS-10056</t>
  </si>
  <si>
    <t>TRTEPOS-10612</t>
  </si>
  <si>
    <t>v7.1.91.97- EZY- UAT: Soti upgrade pop up is not displayed when user cancel's the app update pop-up for the first time.</t>
  </si>
  <si>
    <t>2019-12-17T09:25:23.186+0000</t>
  </si>
  <si>
    <t>7.1.91(97)</t>
  </si>
  <si>
    <t>TRTEPOS-4358,TRTEPOS-5256,TRTEPOS-10606</t>
  </si>
  <si>
    <t>Promo total applies in Pre-orders</t>
  </si>
  <si>
    <t>2020-01-24T08:31:17.106+0000</t>
  </si>
  <si>
    <t>TRTEPOS-11313,TRTEPOS-11433,TRTEPOS-5127,TRTEPOS-11296,TRTEPOS-11297,TRTEPOS-11298,TRTEPOS-11299,TRTEPOS-11300,TRTEPOS-11301,TRTEPOS-11304,TRTEPOS-11305,TRTEPOS-11306,TRTEPOS-11308,TRTEPOS-11309,TRTEPOS-11302,TRTEPOS-11303,TRTEPOS-11295,TRTEPOS-11310</t>
  </si>
  <si>
    <t>TRTEPOS-10614</t>
  </si>
  <si>
    <t>Small UX Tweaks to fit into V8 where possible</t>
  </si>
  <si>
    <t>2019-12-16T13:50:23.758+0000</t>
  </si>
  <si>
    <t>TRTEPOS-10615</t>
  </si>
  <si>
    <t>v7.1.0.8 - EZY Prod - OTA Upgrade - App crashed when adding sector &amp; clicking on done while opening Barset</t>
  </si>
  <si>
    <t>2019-12-09T10:04:52.334+0000</t>
  </si>
  <si>
    <t>TRTEPOS-10616</t>
  </si>
  <si>
    <t>V7.1.91 (97) - EZY - UAT - "SOTI Update Problem" pop-up appears on the device if there is no live prefix</t>
  </si>
  <si>
    <t>2020-01-08T12:29:04.707+0000</t>
  </si>
  <si>
    <t xml:space="preserve">7.1.91 (97) </t>
  </si>
  <si>
    <t>TRTEPOS-4358,TRTEPOS-5256</t>
  </si>
  <si>
    <t>TRTEPOS-10617</t>
  </si>
  <si>
    <t>v7.2.92.12 - SAS - UAT - Unable to perform Scan-card for loyalty points.</t>
  </si>
  <si>
    <t>2020-01-04T11:32:19.320+0000</t>
  </si>
  <si>
    <t>TRTEPOS-8509,TRTEPOS-10725,TRTEPOS-10622</t>
  </si>
  <si>
    <t>TRTEPOS-10618</t>
  </si>
  <si>
    <t>Automation Regression - EZY - TRT Configurable Build v7.2.92 (4550)</t>
  </si>
  <si>
    <t>2019-12-10T10:15:13.437+0000</t>
  </si>
  <si>
    <t>TRTEPOS-10654,TRTEPOS-10660,TRTEPOS-10576</t>
  </si>
  <si>
    <t>TRTEPOS-10619</t>
  </si>
  <si>
    <t>Defects Retesting - TRT Configurable Build v7.2.92 (4550)</t>
  </si>
  <si>
    <t>2019-12-10T10:14:21.621+0000</t>
  </si>
  <si>
    <t>TRTEPOS-10576,TRTEPOS-10578</t>
  </si>
  <si>
    <t>TRTEPOS-10620</t>
  </si>
  <si>
    <t>User Story Testing - TRT Configurable Build v7.2.92 (4550)</t>
  </si>
  <si>
    <t>2019-12-23T11:14:59.454+0000</t>
  </si>
  <si>
    <t>TRTEPOS-10621</t>
  </si>
  <si>
    <t>Sanity Test - TRT EZY UAT Build v7.2.92 (98)</t>
  </si>
  <si>
    <t>2019-12-10T10:13:55.772+0000</t>
  </si>
  <si>
    <t>TRTEPOS-10622</t>
  </si>
  <si>
    <t>Sanity Test - TRT SAS UAT Build v7.2.92 (12)</t>
  </si>
  <si>
    <t>2019-12-10T10:13:27.175+0000</t>
  </si>
  <si>
    <t>TRTEPOS-10644,TRTEPOS-10617,TRTEPOS-10660,TRTEPOS-10578</t>
  </si>
  <si>
    <t>TRTEPOS-10623</t>
  </si>
  <si>
    <t>Security Testing - TRT EZY UAT Build v7.2.92 (98)</t>
  </si>
  <si>
    <t>2019-12-23T11:13:45.643+0000</t>
  </si>
  <si>
    <t>TRTEPOS-10624</t>
  </si>
  <si>
    <t>Validate the currency for value column of ‚ÄúPre-Paid - Items added and payment collected" section at pre-order reports</t>
  </si>
  <si>
    <t>2020-01-03T06:02:02.916+0000</t>
  </si>
  <si>
    <t>TRTEPOS-10625</t>
  </si>
  <si>
    <t>Validate the value column of ‚ÄúPre-Paid - Items added and payment collected" section at pre-order reports</t>
  </si>
  <si>
    <t>2020-01-03T06:02:52.313+0000</t>
  </si>
  <si>
    <t>TRTEPOS-10626</t>
  </si>
  <si>
    <t>V7.1.92.65 - VOZ - UAT - Team sync screen is displayed while closing the sector due to blue-tooth connectivity drop.</t>
  </si>
  <si>
    <t>2020-01-03T09:34:41.437+0000</t>
  </si>
  <si>
    <t>TRTEPOS-11,TRTEPOS-10317,TRTEPOS-10318</t>
  </si>
  <si>
    <t>TRTEPOS-10627</t>
  </si>
  <si>
    <t>2020-01-03T06:03:15.554+0000</t>
  </si>
  <si>
    <t>TRTEPOS-10628</t>
  </si>
  <si>
    <t>Verify the currency for "Total" of all fulfilled ‚ÄúPre-Paid - Items added and payment collected" pre-orders</t>
  </si>
  <si>
    <t>2020-01-03T06:04:47.903+0000</t>
  </si>
  <si>
    <t>TRTEPOS-10629</t>
  </si>
  <si>
    <t>Validate the "Total" of all fulfilled ‚ÄúPre-Paid - Items added and payment collected" pre-orders</t>
  </si>
  <si>
    <t>2020-01-27T15:04:47.288+0000</t>
  </si>
  <si>
    <t>TRTEPOS-10630</t>
  </si>
  <si>
    <t>Verify the presence of the Sub-header as ‚ÄúUnpaid - Accepted and payment collected‚Äú under Header "Fulfilled pre-order" section</t>
  </si>
  <si>
    <t>2019-12-10T14:53:53.447+0000</t>
  </si>
  <si>
    <t>TRTEPOS-10631</t>
  </si>
  <si>
    <t>Verify the presence of the  "Order number and "Value"  as column of ‚ÄúUnpaid - Accepted and payment collected‚Äú section</t>
  </si>
  <si>
    <t>2019-12-10T14:55:14.341+0000</t>
  </si>
  <si>
    <t>TRTEPOS-10632</t>
  </si>
  <si>
    <t>Validate the currency for value column of ‚ÄúUnpaid - Accepted and payment collected‚Äú section at pre-order reports</t>
  </si>
  <si>
    <t>2020-01-03T06:05:02.467+0000</t>
  </si>
  <si>
    <t>TRTEPOS-10633</t>
  </si>
  <si>
    <t>Validate the value column of ‚ÄúUnpaid - Accepted and payment collected‚Äú section at pre-order reports</t>
  </si>
  <si>
    <t>2020-01-17T11:50:47.887+0000</t>
  </si>
  <si>
    <t>TRTEPOS-11178,TRTEPOS-6374</t>
  </si>
  <si>
    <t>TRTEPOS-10634</t>
  </si>
  <si>
    <t>Verify the currency for "Total" of all fulfilled ‚ÄúUnpaid - Accepted and payment collected‚Äú pre-orders</t>
  </si>
  <si>
    <t>2020-01-27T15:06:41.428+0000</t>
  </si>
  <si>
    <t>TRTEPOS-11611,TRTEPOS-11178,TRTEPOS-6374</t>
  </si>
  <si>
    <t>TRTEPOS-10635</t>
  </si>
  <si>
    <t>Validate the "Total" of all fulfilled ‚ÄúUnpaid - Accepted and payment collected‚Äú pre-orders</t>
  </si>
  <si>
    <t>2020-01-27T15:09:14.408+0000</t>
  </si>
  <si>
    <t>TRTEPOS-10636</t>
  </si>
  <si>
    <t>Verify the presence of the Sub-header as ‚ÄúUnpaid - Items added and payment collected‚Äú under Header "Fulfilled pre-order" section</t>
  </si>
  <si>
    <t>2019-12-10T15:32:50.102+0000</t>
  </si>
  <si>
    <t>TRTEPOS-10637</t>
  </si>
  <si>
    <t>Verify the presence of the  "Order number and "Value"  as column of ‚ÄúUnpaid - Items added and payment collected‚Äú section</t>
  </si>
  <si>
    <t>2019-12-10T15:34:15.056+0000</t>
  </si>
  <si>
    <t>TRTEPOS-10638</t>
  </si>
  <si>
    <t>Validate the currency for value column of ‚ÄúUnpaid - Items added and payment collected‚Äú section at pre-order reports</t>
  </si>
  <si>
    <t>2020-01-27T15:11:47.408+0000</t>
  </si>
  <si>
    <t>TRTEPOS-11058,TRTEPOS-6374</t>
  </si>
  <si>
    <t>TRTEPOS-10639</t>
  </si>
  <si>
    <t>Validate the value column of ‚ÄúUnpaid - Items added and payment collected‚Äú section at pre-order reports</t>
  </si>
  <si>
    <t>2020-01-27T15:16:20.506+0000</t>
  </si>
  <si>
    <t>TRTEPOS-11327,TRTEPOS-6374</t>
  </si>
  <si>
    <t>TRTEPOS-10640</t>
  </si>
  <si>
    <t>V7.2.92.12 - SAS - UAT - App crashes every time when we try to open the flight after closing previous flight and performing catering sync</t>
  </si>
  <si>
    <t>2020-01-06T11:45:17.776+0000</t>
  </si>
  <si>
    <t>TRTEPOS-10,TRTEPOS-10644,TRTEPOS-2333</t>
  </si>
  <si>
    <t>TRTEPOS-10641</t>
  </si>
  <si>
    <t>v7.2.92.4550-SAS-UAT- Preorder - Incorrect spelling of "Passenger" is displayed at "Pay at Home" screen.</t>
  </si>
  <si>
    <t>2019-12-18T12:54:32.130+0000</t>
  </si>
  <si>
    <t>TRTEPOS-5128,TRTEPOS-9551,TRTEPOS-10578,TRTEPOS-10957</t>
  </si>
  <si>
    <t>TRTEPOS-10642</t>
  </si>
  <si>
    <t>TRT VOZ UAT Build v7.1.92 (65) - QA Execution Cycle</t>
  </si>
  <si>
    <t>2019-12-06T12:39:20.337+0000</t>
  </si>
  <si>
    <t>TRTEPOS-10751,TRTEPOS-10722,TRTEPOS-10723,TRTEPOS-10724,TRTEPOS-6614</t>
  </si>
  <si>
    <t>TRTEPOS-10643</t>
  </si>
  <si>
    <t>Verify the presence of item name field display in the receipt at summary screen</t>
  </si>
  <si>
    <t>2020-01-03T18:05:39.862+0000</t>
  </si>
  <si>
    <t>TRTEPOS-10517,TRTEPOS-5883</t>
  </si>
  <si>
    <t>TRTEPOS-10644</t>
  </si>
  <si>
    <t>LTN_UAT_SAS - App crashes when user attempts to open a flight with a pre-order</t>
  </si>
  <si>
    <t>2020-01-23T11:19:41.471+0000</t>
  </si>
  <si>
    <t>TRTEPOS-4906,TRTEPOS-15,TRTEPOS-10322,TRTEPOS-4527,TRTEPOS-11031,TRTEPOS-10640,TRTEPOS-10622</t>
  </si>
  <si>
    <t>TRTEPOS-10645</t>
  </si>
  <si>
    <t>Verify the currency for "Total" of all fulfilled ‚ÄúUnpaid - Items added and payment collected‚Äú pre-orders</t>
  </si>
  <si>
    <t>2020-01-27T15:19:12.163+0000</t>
  </si>
  <si>
    <t>TRTEPOS-10646</t>
  </si>
  <si>
    <t>Validate the "Total" of all fulfilled ‚ÄúUnpaid - Items added and payment collected‚Äú pre-orders</t>
  </si>
  <si>
    <t>2020-01-27T15:21:34.962+0000</t>
  </si>
  <si>
    <t>TRTEPOS-10647</t>
  </si>
  <si>
    <t>Verify the presence of the Sub-header as ‚ÄúPay at home - Accepted‚Äú  under Header "Fulfilled pre-order" section</t>
  </si>
  <si>
    <t>2019-12-30T13:22:56.147+0000</t>
  </si>
  <si>
    <t>TRTEPOS-10648</t>
  </si>
  <si>
    <t>Verify the presence of the  "Order number and "Value"  as column of ‚ÄúPay at home - Accepted‚Äú section</t>
  </si>
  <si>
    <t>2019-12-12T09:17:43.595+0000</t>
  </si>
  <si>
    <t>TRTEPOS-10649</t>
  </si>
  <si>
    <t>Validate the currency for value column of ‚ÄúPay at home - Accepted‚Äú section at pre-order reports</t>
  </si>
  <si>
    <t>2020-01-03T06:05:13.922+0000</t>
  </si>
  <si>
    <t>TRTEPOS-10650</t>
  </si>
  <si>
    <t>Validate the value column of ‚ÄúPay at home - Accepted‚Äú section at pre-order reports</t>
  </si>
  <si>
    <t>2020-01-17T11:51:44.801+0000</t>
  </si>
  <si>
    <t>TRTEPOS-10651</t>
  </si>
  <si>
    <t>Verify the currency for "Total" of all fulfilled ‚ÄúPay at home - Accepted‚Äú pre-orders</t>
  </si>
  <si>
    <t>2020-01-17T11:51:46.659+0000</t>
  </si>
  <si>
    <t>TRTEPOS-10652</t>
  </si>
  <si>
    <t>Validate the "Total" of all fulfilled ‚ÄúPay at home - Accepted‚Äú pre-orders</t>
  </si>
  <si>
    <t>2020-01-17T12:39:12.851+0000</t>
  </si>
  <si>
    <t>TRTEPOS-10653</t>
  </si>
  <si>
    <t>Verify the presence of the Sub-header as ‚ÄúPay at home - Items added and payment collected‚Äú  under Header "Fulfilled pre-order" section</t>
  </si>
  <si>
    <t>2019-12-12T09:21:09.766+0000</t>
  </si>
  <si>
    <t>TRTEPOS-10654</t>
  </si>
  <si>
    <t>v7.2.92(98)-EZY-UAT: Configs set in BO are not reflecting in Application.</t>
  </si>
  <si>
    <t>2019-12-18T09:47:35.469+0000</t>
  </si>
  <si>
    <t>TRTEPOS-11026,TRTEPOS-4886,TRTEPOS-97,TRTEPOS-2388,TRTEPOS-4505,TRTEPOS-10787,TRTEPOS-10785,TRTEPOS-10786,TRTEPOS-10788,TRTEPOS-10789,TRTEPOS-10576,TRTEPOS-10618,TRTEPOS-7892,TRTEPOS-11088</t>
  </si>
  <si>
    <t>TRTEPOS-10655</t>
  </si>
  <si>
    <t>Verify the presence of the  "Order number and "Value"  as column of ‚ÄúPay at home - Items added and payment collected‚Äú section</t>
  </si>
  <si>
    <t>2019-12-12T09:27:49.746+0000</t>
  </si>
  <si>
    <t>TRTEPOS-10656</t>
  </si>
  <si>
    <t>Validate the currency for value column of ‚ÄúPay at home - Items added and payment collected‚Äú section at pre-order reports</t>
  </si>
  <si>
    <t>2020-01-03T06:25:09.008+0000</t>
  </si>
  <si>
    <t>TRTEPOS-11038,TRTEPOS-6374</t>
  </si>
  <si>
    <t>TRTEPOS-10657</t>
  </si>
  <si>
    <t>Validate the value column of ‚ÄúPay at home - Items added and payment collected‚Äú section at pre-order reports</t>
  </si>
  <si>
    <t>2020-01-03T06:25:01.072+0000</t>
  </si>
  <si>
    <t>TRTEPOS-10658</t>
  </si>
  <si>
    <t>v7.2.92(98)-EZY-UAT/v7.2.92(12)-SAS-UAT: Add Currency button is overlapped by the keypad when multiple currencies are added in Cash count Screen.</t>
  </si>
  <si>
    <t>2020-01-03T14:42:46.061+0000</t>
  </si>
  <si>
    <t>TRTEPOS-4557,TRTEPOS-10576,TRTEPOS-5159</t>
  </si>
  <si>
    <t>TRTEPOS-10659</t>
  </si>
  <si>
    <t>Verify the currency for "Total" of all fulfilled ‚ÄúPay at home - Items added and payment collected‚Äú pre-orders</t>
  </si>
  <si>
    <t>2020-01-03T06:24:06.367+0000</t>
  </si>
  <si>
    <t>TRTEPOS-11038,TRTEPOS-11327,TRTEPOS-6374</t>
  </si>
  <si>
    <t>TRTEPOS-10660</t>
  </si>
  <si>
    <t>v7.2.92(98)-EZY-UAT/v7.2.92(12)-SAS-UAT: Delete button is not functional in Orders Detail screen to Delete save for Later Order.</t>
  </si>
  <si>
    <t>2020-01-13T11:07:49.463+0000</t>
  </si>
  <si>
    <t>TRTEPOS-2563,TRTEPOS-10576,TRTEPOS-10618,TRTEPOS-1076,TRTEPOS-10622</t>
  </si>
  <si>
    <t>TRTEPOS-10661</t>
  </si>
  <si>
    <t>Validate the "Total" of all fulfilled ‚ÄúPay at home - Items added and payment collected‚Äú pre-orders</t>
  </si>
  <si>
    <t>2020-01-03T06:22:57.838+0000</t>
  </si>
  <si>
    <t>TRTEPOS-10662</t>
  </si>
  <si>
    <t>Verify the presence of the Header as "Fully refunded pre-orders" on pre-order reports screen</t>
  </si>
  <si>
    <t>2019-12-12T13:31:24.881+0000</t>
  </si>
  <si>
    <t>TRTEPOS-10663</t>
  </si>
  <si>
    <t>Verify the presence of the  "Order number and "Value"  as column of "Fully refunded pre-orders" section</t>
  </si>
  <si>
    <t>2019-12-12T13:30:08.251+0000</t>
  </si>
  <si>
    <t>TRTEPOS-10664</t>
  </si>
  <si>
    <t>Validate the currency for value column of "Fully refunded pre-orders" section at pre-order reports</t>
  </si>
  <si>
    <t>2019-12-12T14:33:43.536+0000</t>
  </si>
  <si>
    <t>TRTEPOS-10665</t>
  </si>
  <si>
    <t>Validate the value column of ‚ÄúPre-Paid - Accepted "Fully refunded pre-orders" section at pre-order reports</t>
  </si>
  <si>
    <t>2020-01-02T15:05:38.678+0000</t>
  </si>
  <si>
    <t>TRTEPOS-10666</t>
  </si>
  <si>
    <t>Verify the currency for "Total" of all "Fully refunded pre-orders" pre-orders</t>
  </si>
  <si>
    <t>2020-01-03T06:05:41.460+0000</t>
  </si>
  <si>
    <t>TRTEPOS-10667</t>
  </si>
  <si>
    <t>Validate the "Total" of all "Fully refunded pre-orders" pre-orders</t>
  </si>
  <si>
    <t>2020-01-02T15:03:36.363+0000</t>
  </si>
  <si>
    <t>TRTEPOS-10668</t>
  </si>
  <si>
    <t>Verify the presence of the Header as "Partially refunded - removed items" on pre-order reports screen</t>
  </si>
  <si>
    <t>2019-12-12T09:32:51.794+0000</t>
  </si>
  <si>
    <t>TRTEPOS-10669</t>
  </si>
  <si>
    <t>Verify the presence of the  "Order number and "Value"  as column of "Partially refunded - removed items" section</t>
  </si>
  <si>
    <t>2019-12-12T09:35:26.892+0000</t>
  </si>
  <si>
    <t>TRTEPOS-10670</t>
  </si>
  <si>
    <t>Validate the currency for value column of "Partially refunded - removed items" section at pre-order reports</t>
  </si>
  <si>
    <t>2020-01-03T06:05:54.043+0000</t>
  </si>
  <si>
    <t>TRTEPOS-10671</t>
  </si>
  <si>
    <t>Validate the value column of "Partially refunded - removed items" section at pre-order reports</t>
  </si>
  <si>
    <t>2020-01-03T06:06:06.436+0000</t>
  </si>
  <si>
    <t>TRTEPOS-10672</t>
  </si>
  <si>
    <t>Verify the currency for "Total" of all "Partially refunded - removed items" pre-orders</t>
  </si>
  <si>
    <t>2020-01-03T06:07:00.748+0000</t>
  </si>
  <si>
    <t>TRTEPOS-10673</t>
  </si>
  <si>
    <t>Validate the "Total" of all "Partially refunded - removed items" pre-orders</t>
  </si>
  <si>
    <t>2020-01-03T06:07:23.040+0000</t>
  </si>
  <si>
    <t>TRTEPOS-10674</t>
  </si>
  <si>
    <t>Verify the presence of the Header as "Partially fulfilled pre-orders" on pre-order reports screen</t>
  </si>
  <si>
    <t>2019-12-12T09:37:56.393+0000</t>
  </si>
  <si>
    <t>TRTEPOS-10675</t>
  </si>
  <si>
    <t>Verify the presence of the Sub-header as ‚ÄúPre-paid excluding removed items‚Äú under Header "Partially Fulfilled pre-order" section</t>
  </si>
  <si>
    <t>2019-12-12T13:26:43.052+0000</t>
  </si>
  <si>
    <t>TRTEPOS-10676</t>
  </si>
  <si>
    <t>Verify the presence of the  "Order number and "Value"  as column of ‚ÄúPre-paid excluding removed items‚Äú section</t>
  </si>
  <si>
    <t>2019-12-12T13:25:08.685+0000</t>
  </si>
  <si>
    <t>TRTEPOS-10677</t>
  </si>
  <si>
    <t>Validate the currency for value column of ‚ÄúPre-paid excluding removed items‚Äú section at pre-order reports</t>
  </si>
  <si>
    <t>2020-01-03T06:07:36.755+0000</t>
  </si>
  <si>
    <t>TRTEPOS-10678</t>
  </si>
  <si>
    <t>Validate the value column of ‚ÄúPre-paid excluding removed items‚Äú section at pre-order reports</t>
  </si>
  <si>
    <t>2020-01-03T06:07:49.940+0000</t>
  </si>
  <si>
    <t>TRTEPOS-10679</t>
  </si>
  <si>
    <t>Verify the currency for "Total" of all partially fulfilled ‚ÄúPre-paid excluding removed items‚Äú pre-orders</t>
  </si>
  <si>
    <t>2020-01-03T06:08:06.358+0000</t>
  </si>
  <si>
    <t>TRTEPOS-10680</t>
  </si>
  <si>
    <t>Validate the "Total" of all partially fulfilled ‚ÄúPre-paid excluding removed items‚Äú pre-orders</t>
  </si>
  <si>
    <t>2020-01-14T10:49:25.603+0000</t>
  </si>
  <si>
    <t>TRTEPOS-11213,TRTEPOS-6374</t>
  </si>
  <si>
    <t>TRTEPOS-10681</t>
  </si>
  <si>
    <t>Verify the presence of the Sub-header as ‚ÄúUnpaid excluding removed items‚Äú under Header "Partially Fulfilled pre-order" section</t>
  </si>
  <si>
    <t>2019-12-12T13:24:02.280+0000</t>
  </si>
  <si>
    <t>TRTEPOS-10682</t>
  </si>
  <si>
    <t>Verify the presence of the  "Order number and "Value"  as column of ‚ÄúUnpaid excluding removed items‚Äú section</t>
  </si>
  <si>
    <t>2019-12-12T13:22:48.616+0000</t>
  </si>
  <si>
    <t>TRTEPOS-10683</t>
  </si>
  <si>
    <t>Validate the currency for value column of ‚ÄúUnpaid excluding removed items‚Äú section at pre-order reports</t>
  </si>
  <si>
    <t>2020-01-03T06:08:17.075+0000</t>
  </si>
  <si>
    <t>TRTEPOS-10684</t>
  </si>
  <si>
    <t>Validate the value column of ‚ÄúUnpaid excluding removed items‚Äú section at pre-order reports</t>
  </si>
  <si>
    <t>2020-01-03T06:22:44.382+0000</t>
  </si>
  <si>
    <t>TRTEPOS-11328,TRTEPOS-6374</t>
  </si>
  <si>
    <t>TRTEPOS-10685</t>
  </si>
  <si>
    <t>Verify the currency for "Total" of all partially fulfilled ‚ÄúUnpaid excluding removed items‚Äú pre-orders</t>
  </si>
  <si>
    <t>2020-01-03T06:08:29.225+0000</t>
  </si>
  <si>
    <t>TRTEPOS-10686</t>
  </si>
  <si>
    <t>Validate the "Total" of all partially fulfilled ‚ÄúUnpaid excluding removed items‚Äú pre-orders</t>
  </si>
  <si>
    <t>2020-01-03T06:08:44.569+0000</t>
  </si>
  <si>
    <t>TRTEPOS-10687</t>
  </si>
  <si>
    <t>Verify the presence of the Sub-header as ‚ÄúPay at home excluding removed items‚Äú under Header "Partially Fulfilled pre-order" section</t>
  </si>
  <si>
    <t>2019-12-12T13:22:00.594+0000</t>
  </si>
  <si>
    <t>TRTEPOS-10688</t>
  </si>
  <si>
    <t>Verify the presence of the  "Order number and "Value"  as column of ‚ÄúPay at home excluding removed items‚Äú section</t>
  </si>
  <si>
    <t>2019-12-12T13:20:45.225+0000</t>
  </si>
  <si>
    <t>TRTEPOS-10689</t>
  </si>
  <si>
    <t>Validate the currency for value column of ‚ÄúPay at home excluding removed items‚Äú section at pre-order reports</t>
  </si>
  <si>
    <t>2020-01-03T06:22:17.481+0000</t>
  </si>
  <si>
    <t>TRTEPOS-11038,TRTEPOS-11328,TRTEPOS-6374</t>
  </si>
  <si>
    <t>TRTEPOS-10690</t>
  </si>
  <si>
    <t>Validate the value column of ‚ÄúPay at home excluding removed items‚Äú section at pre-order reports</t>
  </si>
  <si>
    <t>2020-01-03T06:22:07.464+0000</t>
  </si>
  <si>
    <t>TRTEPOS-10691</t>
  </si>
  <si>
    <t>Verify the currency for "Total" of all partially fulfilled ‚ÄúPay at home excluding removed items‚Äú pre-orders</t>
  </si>
  <si>
    <t>2020-01-03T06:19:52.404+0000</t>
  </si>
  <si>
    <t>TRTEPOS-10692</t>
  </si>
  <si>
    <t>Validate the "Total" of all partially fulfilled ‚ÄúPay at home excluding removed items‚Äú pre-orders</t>
  </si>
  <si>
    <t>2020-01-03T06:20:03.996+0000</t>
  </si>
  <si>
    <t>TRTEPOS-10693</t>
  </si>
  <si>
    <t>Verify the presence of the Header "Expected total" on Pre-Order reports screen</t>
  </si>
  <si>
    <t>2019-12-12T13:19:15.017+0000</t>
  </si>
  <si>
    <t>TRTEPOS-10694</t>
  </si>
  <si>
    <t>Verify the presence of the Fulfilled pre-orders and their value in Operating Currency on Pre-Order reports screen</t>
  </si>
  <si>
    <t>2019-12-12T13:18:29.935+0000</t>
  </si>
  <si>
    <t>TRTEPOS-10695</t>
  </si>
  <si>
    <t>Validate the value of Fulfilled pre-orders on Pre-Order reports screen</t>
  </si>
  <si>
    <t>2020-01-27T15:53:46.641+0000</t>
  </si>
  <si>
    <t>TRTEPOS-10696</t>
  </si>
  <si>
    <t>Verify the presence of the Partially Fulfilled pre-orders and their value in Operating Currency on Pre-Order reports screen</t>
  </si>
  <si>
    <t>2019-12-17T13:54:43.376+0000</t>
  </si>
  <si>
    <t>TRTEPOS-10697</t>
  </si>
  <si>
    <t>Validate the value of Partially Fulfilled pre-orders on Pre-Order reports screen</t>
  </si>
  <si>
    <t>2020-01-17T12:39:14.616+0000</t>
  </si>
  <si>
    <t>TRTEPOS-10698</t>
  </si>
  <si>
    <t>Verify the Expected Total value on Payment Report</t>
  </si>
  <si>
    <t>2019-12-17T13:58:00.575+0000</t>
  </si>
  <si>
    <t>TRTEPOS-10699</t>
  </si>
  <si>
    <t>Verify Fulfilled pre-orders including the pre-paid pre-orders without amends , if the order has been accepted by the customer</t>
  </si>
  <si>
    <t>2020-01-03T06:10:06.260+0000</t>
  </si>
  <si>
    <t>TRTEPOS-10700</t>
  </si>
  <si>
    <t>Verify Fulfilled pre-orders contains the pre-paid pre-orders with added items but without removed items , if the added items have been paid for and the order has been accepted by the customer</t>
  </si>
  <si>
    <t>2020-01-03T06:10:17.228+0000</t>
  </si>
  <si>
    <t>TRTEPOS-10701</t>
  </si>
  <si>
    <t>Verify Fulfilled pre-orders including the unpaid pre-orders ,if the payment collected and the order has been accepted by the customer</t>
  </si>
  <si>
    <t>2020-01-03T06:10:28.202+0000</t>
  </si>
  <si>
    <t>TRTEPOS-10702</t>
  </si>
  <si>
    <t>Verify Fulfilled pre-orders contains  the unpaid pre-orders with added items but without removed items, if the payment collected and the order has been accepted by the customer</t>
  </si>
  <si>
    <t>2020-01-03T06:10:40.455+0000</t>
  </si>
  <si>
    <t>TRTEPOS-10703</t>
  </si>
  <si>
    <t>Verify Fulfilled pre-orders contains the pay-at-home pre orders, if the order been accepted by the customer</t>
  </si>
  <si>
    <t>2020-01-03T06:11:05.496+0000</t>
  </si>
  <si>
    <t>TRTEPOS-10704</t>
  </si>
  <si>
    <t>Verify Fulfilled pre-orders contains the pay-at-home and items are added, if the order accepted by the customer</t>
  </si>
  <si>
    <t>2020-01-02T14:58:37.307+0000</t>
  </si>
  <si>
    <t>TRTEPOS-10705</t>
  </si>
  <si>
    <t>Verify Refunded pre-orders contains all fully refunded pre-orders</t>
  </si>
  <si>
    <t>2020-01-02T15:18:17.770+0000</t>
  </si>
  <si>
    <t>TRTEPOS-10706</t>
  </si>
  <si>
    <t>Verify the presence of "Amount" for Partially Fulfilled pre-paid pre-orders</t>
  </si>
  <si>
    <t>2020-01-02T15:22:51.039+0000</t>
  </si>
  <si>
    <t>TRTEPOS-10707</t>
  </si>
  <si>
    <t>Validate the "Amount" for Partially Fulfilled pre-paid pre-orders</t>
  </si>
  <si>
    <t>2020-01-02T15:19:44.700+0000</t>
  </si>
  <si>
    <t>TRTEPOS-10708</t>
  </si>
  <si>
    <t>Verify the presence of "Amount" for Partially Fulfilled un-paid pre-orders</t>
  </si>
  <si>
    <t>2019-12-17T15:46:45.408+0000</t>
  </si>
  <si>
    <t>TRTEPOS-10709</t>
  </si>
  <si>
    <t>Validate the "Amount" for Partially Fulfilled un-paid pre-orders</t>
  </si>
  <si>
    <t>2020-01-03T06:11:17.210+0000</t>
  </si>
  <si>
    <t>TRTEPOS-10710</t>
  </si>
  <si>
    <t>Verify the presence of "Amount" for Partially Fulfilled Pay At Home pre-orders</t>
  </si>
  <si>
    <t>2020-01-02T15:21:17.107+0000</t>
  </si>
  <si>
    <t>TRTEPOS-11327,TRTEPOS-11328,TRTEPOS-6374</t>
  </si>
  <si>
    <t>TRTEPOS-10711</t>
  </si>
  <si>
    <t>Validate the "Amount" for Partially Fulfilled Pay At Home pre-orders</t>
  </si>
  <si>
    <t>2020-01-07T10:44:26.116+0000</t>
  </si>
  <si>
    <t>TRTEPOS-10712</t>
  </si>
  <si>
    <t>Verify the presence of "Amount" for Partially Refunded pre-paid pre-orders</t>
  </si>
  <si>
    <t>2019-12-13T14:01:39.882+0000</t>
  </si>
  <si>
    <t>TRTEPOS-10713</t>
  </si>
  <si>
    <t>Validate the "Amount" for Partially Refunded pre-paid pre-orders</t>
  </si>
  <si>
    <t>2020-01-03T06:11:31.142+0000</t>
  </si>
  <si>
    <t>TRTEPOS-10714</t>
  </si>
  <si>
    <t>Verify the presence of "Amount" for Partially Refunded un-paid pre-orders</t>
  </si>
  <si>
    <t>2019-12-13T14:07:44.167+0000</t>
  </si>
  <si>
    <t>TRTEPOS-10715</t>
  </si>
  <si>
    <t>Validate the "Amount" for Partially Refunded un-paid pre-orders</t>
  </si>
  <si>
    <t>2020-01-03T06:13:11.436+0000</t>
  </si>
  <si>
    <t>TRTEPOS-10716</t>
  </si>
  <si>
    <t>Verify the presence of "Amount" for Partially Refunded Pay At Home pre-orders</t>
  </si>
  <si>
    <t>2020-01-02T15:25:37.436+0000</t>
  </si>
  <si>
    <t>TRTEPOS-10717</t>
  </si>
  <si>
    <t>Validate the "Amount" for Partially Refunded Pay At Home pre-orders</t>
  </si>
  <si>
    <t>2020-01-03T06:13:24.687+0000</t>
  </si>
  <si>
    <t>TRTEPOS-10718</t>
  </si>
  <si>
    <t>Validate the Expected total on Pre-Order Report</t>
  </si>
  <si>
    <t>2020-01-03T06:13:34.633+0000</t>
  </si>
  <si>
    <t>TRTEPOS-10719</t>
  </si>
  <si>
    <t>Enable a returned pre-order product available for sale</t>
  </si>
  <si>
    <t>2019-12-05T13:58:42.837+0000</t>
  </si>
  <si>
    <t>TRTEPOS-10720</t>
  </si>
  <si>
    <t>Search Pre-Orders</t>
  </si>
  <si>
    <t>2019-12-05T14:08:04.312+0000</t>
  </si>
  <si>
    <t>TRTEPOS-10721</t>
  </si>
  <si>
    <t>Mark an item as Out of Stock</t>
  </si>
  <si>
    <t>2019-12-05T14:30:10.331+0000</t>
  </si>
  <si>
    <t>TRTEPOS-10722</t>
  </si>
  <si>
    <t>Sanity Test - TRT VOZ UAT Build v7.1.92 (65)</t>
  </si>
  <si>
    <t>2019-12-10T10:13:05.593+0000</t>
  </si>
  <si>
    <t>TRTEPOS-10723</t>
  </si>
  <si>
    <t>VOZ E2E Scenarios UAT Script - TRT VOZ UAT Build v7.1.92 (65)</t>
  </si>
  <si>
    <t>2019-12-05T14:40:30.910+0000</t>
  </si>
  <si>
    <t>TRTEPOS-10724</t>
  </si>
  <si>
    <t>Bluetooth Testing - TRT VOZ UAT Build v7.1.92 (65)</t>
  </si>
  <si>
    <t>2019-12-05T14:49:16.104+0000</t>
  </si>
  <si>
    <t>TRTEPOS-10725</t>
  </si>
  <si>
    <t>Loyalty account - scan membership barcode</t>
  </si>
  <si>
    <t>2019-12-09T12:08:51.034+0000</t>
  </si>
  <si>
    <t>TRTEPOS-10726</t>
  </si>
  <si>
    <t>Verify the crew able to add item to cart and navigate to the payment screen</t>
  </si>
  <si>
    <t>2020-01-02T07:43:48.501+0000</t>
  </si>
  <si>
    <t>Bar-Code-Scan</t>
  </si>
  <si>
    <t>TRTEPOS-10727</t>
  </si>
  <si>
    <t>Verify the presence the "Add voucher" button on payment screen</t>
  </si>
  <si>
    <t>2020-01-02T07:44:55.577+0000</t>
  </si>
  <si>
    <t>TRTEPOS-10728</t>
  </si>
  <si>
    <t>Verify the crew able to navigate to the "Voucher" screen from payment screen</t>
  </si>
  <si>
    <t>2020-01-02T07:45:12.265+0000</t>
  </si>
  <si>
    <t>TRTEPOS-10729</t>
  </si>
  <si>
    <t>Verify the presence of the "Scanner" button on the voucher screen</t>
  </si>
  <si>
    <t>2020-01-02T07:45:29.122+0000</t>
  </si>
  <si>
    <t>TRTEPOS-10730</t>
  </si>
  <si>
    <t>Verify the crew member able to scan the bar code for voucher from voucher screen</t>
  </si>
  <si>
    <t>2020-01-02T07:45:42.943+0000</t>
  </si>
  <si>
    <t>TRTEPOS-10731</t>
  </si>
  <si>
    <t>validates voucher eligibility when crew member scans the bar code</t>
  </si>
  <si>
    <t>2020-01-02T07:46:14.287+0000</t>
  </si>
  <si>
    <t>TRTEPOS-10732</t>
  </si>
  <si>
    <t>Verify the valid voucher amount is added to part of payment when crew member scans the bar code</t>
  </si>
  <si>
    <t>2020-01-02T07:47:08.944+0000</t>
  </si>
  <si>
    <t>TRTEPOS-10733</t>
  </si>
  <si>
    <t>validates voucher eligibility if the voucher is expired when crew member scans the bar code</t>
  </si>
  <si>
    <t>2020-01-27T13:54:56.368+0000</t>
  </si>
  <si>
    <t>TRTEPOS-10734</t>
  </si>
  <si>
    <t>Verify the crew able to take alternative payment method if the voucher result is Invalid and "Error: ‚ÄúVoucher expired‚Äù message displayed when crew member scans the bar code</t>
  </si>
  <si>
    <t>2020-01-02T07:47:43.181+0000</t>
  </si>
  <si>
    <t>TRTEPOS-10735</t>
  </si>
  <si>
    <t>validates voucher eligibility if the voucher for which the required product categories are not present in the cart when crew member scans the bar code</t>
  </si>
  <si>
    <t>2020-01-27T13:55:09.875+0000</t>
  </si>
  <si>
    <t>TRTEPOS-10736</t>
  </si>
  <si>
    <t>Verify the crew able to take alternative payment method if the voucher result is Invalid and Error: ‚ÄúVoucher not valid for cart‚Äù message displayed when crew member scans the bar code</t>
  </si>
  <si>
    <t>2020-01-02T07:48:03.949+0000</t>
  </si>
  <si>
    <t>TRTEPOS-10737</t>
  </si>
  <si>
    <t>validates voucher eligibility if the an unrecognized voucher for payment when crew member scans the bar code</t>
  </si>
  <si>
    <t>2020-01-02T07:48:50.652+0000</t>
  </si>
  <si>
    <t>TRTEPOS-10738</t>
  </si>
  <si>
    <t>Verify the crew able to take alternative payment method if the voucher result is invalid and Error: ‚ÄúVoucher not recognized‚Äù message displayed when crew member scans the bar code</t>
  </si>
  <si>
    <t>2020-01-02T07:48:58.356+0000</t>
  </si>
  <si>
    <t>TRTEPOS-10739</t>
  </si>
  <si>
    <t>Verify the crew fails to scan the bar code when scanners times out</t>
  </si>
  <si>
    <t>2020-01-02T07:49:11.111+0000</t>
  </si>
  <si>
    <t>TRTEPOS-10740</t>
  </si>
  <si>
    <t>Verify the crew fails to scan the bar code when crew cancels scanner</t>
  </si>
  <si>
    <t>2020-01-02T07:49:44.107+0000</t>
  </si>
  <si>
    <t>TRTEPOS-10741</t>
  </si>
  <si>
    <t>SOTI Upgrade Testing - TRT EZY UAT v7.2.92 (98)</t>
  </si>
  <si>
    <t>2019-12-18T06:03:05.267+0000</t>
  </si>
  <si>
    <t>TRTEPOS-11117,TRTEPOS-10576</t>
  </si>
  <si>
    <t>TRTEPOS-10742</t>
  </si>
  <si>
    <t>V7.2.92 - EZY 98 - SAS 12 - UAT - The Change due toggle switch remains switched-off in a new cash payment if it was switched-off in previous payment</t>
  </si>
  <si>
    <t>2020-01-27T12:49:51.634+0000</t>
  </si>
  <si>
    <t>98 - 12</t>
  </si>
  <si>
    <t>TRTEPOS-79</t>
  </si>
  <si>
    <t>TRTEPOS-10743</t>
  </si>
  <si>
    <t>Automation Regression - SAS - TRT Configurable Build v7.2.92 (4550)</t>
  </si>
  <si>
    <t>2019-12-23T11:13:27.522+0000</t>
  </si>
  <si>
    <t>TRTEPOS-10744</t>
  </si>
  <si>
    <t>V7.2.92.12 - SAS - UAT - Single tap on sparkling water in 2nd line of the promotion adds 3 products instead of 1</t>
  </si>
  <si>
    <t>2020-01-05T12:46:01.023+0000</t>
  </si>
  <si>
    <t>TRTEPOS-10745</t>
  </si>
  <si>
    <t>V7.2.92 (98) - EZY - UAT - App crash is observed when user upgrade the app via "SOTI upgrade available" popup and taps on Catering button (From V7.1 to V7.2).</t>
  </si>
  <si>
    <t>2020-01-07T13:56:37.607+0000</t>
  </si>
  <si>
    <t>TRTEPOS-5256,TRTEPOS-6480,TRTEPOS-10576,TRTEPOS-6716</t>
  </si>
  <si>
    <t>TRTEPOS-10746</t>
  </si>
  <si>
    <t>E2E Full Cycle - TRT EZY UAT Build v7.2.92 (98)</t>
  </si>
  <si>
    <t>2019-12-23T11:12:33.157+0000</t>
  </si>
  <si>
    <t>TRTEPOS-10747</t>
  </si>
  <si>
    <t>BT Testing - TRT EZY UAT Build v7.2.92 (98)</t>
  </si>
  <si>
    <t>2019-12-17T16:38:24.042+0000</t>
  </si>
  <si>
    <t>TRTEPOS-10748</t>
  </si>
  <si>
    <t>1 app crash observed for EZY build v7.2.91 (4482)</t>
  </si>
  <si>
    <t>2020-01-03T18:19:08.417+0000</t>
  </si>
  <si>
    <t>TRTEPOS-10749</t>
  </si>
  <si>
    <t>V7.2.92.98 - EZY - UAT - Balance in GBP in the payment is 0.88 GBP and in the card it is 0.69 GBP</t>
  </si>
  <si>
    <t>2020-01-23T16:17:34.218+0000</t>
  </si>
  <si>
    <t>Per-card limits should be different objects on TS5</t>
  </si>
  <si>
    <t>2019-12-13T18:27:00.947+0000</t>
  </si>
  <si>
    <t>TRTEPOS-10751</t>
  </si>
  <si>
    <t>Automation Regression - VOZ - TRT Configurable Build v7.1.92 (4580)</t>
  </si>
  <si>
    <t>2020-01-28T07:27:08.164+0000</t>
  </si>
  <si>
    <t>TRTEPOS-10752</t>
  </si>
  <si>
    <t>Verify whether the items added in a pre-order are visible in the application pre-order screen</t>
  </si>
  <si>
    <t>2020-01-03T11:21:38.104+0000</t>
  </si>
  <si>
    <t>TRTEPOS-10753</t>
  </si>
  <si>
    <t>Verify the presence of missing items in the pre-order screen for a pre-order</t>
  </si>
  <si>
    <t>2020-01-03T11:22:02.452+0000</t>
  </si>
  <si>
    <t>TRTEPOS-10754</t>
  </si>
  <si>
    <t>Validate the missing items in the pre-order</t>
  </si>
  <si>
    <t>2020-01-03T11:22:18.319+0000</t>
  </si>
  <si>
    <t>TRTEPOS-10755</t>
  </si>
  <si>
    <t>Verify the presence of replacement item against the missing item</t>
  </si>
  <si>
    <t>2020-01-03T11:23:40.079+0000</t>
  </si>
  <si>
    <t>TRTEPOS-10756</t>
  </si>
  <si>
    <t>Validate the replacement item against the missing item</t>
  </si>
  <si>
    <t>2020-01-03T11:55:07.652+0000</t>
  </si>
  <si>
    <t>TRTEPOS-10757</t>
  </si>
  <si>
    <t>Verify the presence of "‚Ä¶" button for the replaced item.</t>
  </si>
  <si>
    <t>2020-01-03T11:24:44.104+0000</t>
  </si>
  <si>
    <t>TRTEPOS-10758</t>
  </si>
  <si>
    <t>Validate the functionality of "‚Ä¶" button for the replaced item</t>
  </si>
  <si>
    <t>2019-12-06T13:44:27.443+0000</t>
  </si>
  <si>
    <t>TRTEPOS-10759</t>
  </si>
  <si>
    <t>Verify the presence of "delete" button for a substitute item at edit pre-order screen</t>
  </si>
  <si>
    <t>2020-01-03T11:52:01.212+0000</t>
  </si>
  <si>
    <t>TRTEPOS-10760</t>
  </si>
  <si>
    <t>Validate the "delete" button for a substitute item at edit pre-order screen</t>
  </si>
  <si>
    <t>2020-01-03T11:55:19.462+0000</t>
  </si>
  <si>
    <t>TRTEPOS-10761</t>
  </si>
  <si>
    <t>Verify modifying the item quantity of the substitute items for a pre-order.</t>
  </si>
  <si>
    <t>2020-01-03T11:33:44.720+0000</t>
  </si>
  <si>
    <t>TRTEPOS-10762</t>
  </si>
  <si>
    <t>Verify the presence of missing items in the pre-order screen for a pre-order when the substitute item has been deleted</t>
  </si>
  <si>
    <t>2020-01-03T11:34:01.141+0000</t>
  </si>
  <si>
    <t>TRTEPOS-10763</t>
  </si>
  <si>
    <t>Verify deleting the missing items for a pre-order</t>
  </si>
  <si>
    <t>2020-01-03T11:52:37.468+0000</t>
  </si>
  <si>
    <t>TRTEPOS-10764</t>
  </si>
  <si>
    <t>Verify modifying the item quantity of the missing items for a pre-order</t>
  </si>
  <si>
    <t>2020-01-03T11:52:57.603+0000</t>
  </si>
  <si>
    <t>TRTEPOS-10765</t>
  </si>
  <si>
    <t>Verify the presence of missing items in the fulfilled pre-order details screen for a pre-order</t>
  </si>
  <si>
    <t>2020-01-03T11:54:19.416+0000</t>
  </si>
  <si>
    <t>TRTEPOS-10766</t>
  </si>
  <si>
    <t>Verify the presence of replacement item in the fulfilled pre-order details screen for a pre-order</t>
  </si>
  <si>
    <t>2020-01-03T11:54:35.177+0000</t>
  </si>
  <si>
    <t>TRTEPOS-10767</t>
  </si>
  <si>
    <t>Automation Regression - EZY - TRT Configurable Build v7.1.94 (4670)</t>
  </si>
  <si>
    <t>2019-12-10T09:53:37.682+0000</t>
  </si>
  <si>
    <t>TRTEPOS-10768</t>
  </si>
  <si>
    <t>TRT EZY UAT Build v7.1.94 - QA Execution Cycle</t>
  </si>
  <si>
    <t>2019-12-10T09:57:47.339+0000</t>
  </si>
  <si>
    <t>7.1.94</t>
  </si>
  <si>
    <t>TRTEPOS-10772,TRTEPOS-10773,TRTEPOS-5761,TRTEPOS-10767</t>
  </si>
  <si>
    <t>TRTEPOS-10769</t>
  </si>
  <si>
    <t>v7.1.0 (10) - EZY PROD - Promotions is being displayed instead of Deals on Bistro Category screen</t>
  </si>
  <si>
    <t>2019-12-18T20:33:27.501+0000</t>
  </si>
  <si>
    <t>TRTEPOS-8285</t>
  </si>
  <si>
    <t>TRTEPOS-10770</t>
  </si>
  <si>
    <t>v7.2.92 (12)/v7.2.92 (4550) (Config) - SAS QA/UAT - Pre-Orders created with PaymentType (PaymentStatus) as HOME, UNPAID, PAID &amp; PARTIALLYPAID are not coming through TRT App (Works fine with Home, Unpaid, Paid &amp; PartiallyPaid status - Case Sensitive Issue)</t>
  </si>
  <si>
    <t>2019-12-18T20:35:33.732+0000</t>
  </si>
  <si>
    <t>TRTEPOS-10771</t>
  </si>
  <si>
    <t>V7.1.94.100 - EZY - UAT - "with_barcode" voucher cannot be applied when the cart currency is CHF but is applicable when it is GBP</t>
  </si>
  <si>
    <t>2020-01-05T12:42:39.179+0000</t>
  </si>
  <si>
    <t>7.1.82</t>
  </si>
  <si>
    <t>7.1.94.100</t>
  </si>
  <si>
    <t>TRTEPOS-10772</t>
  </si>
  <si>
    <t>15 E2E Scenarios - TRT EZY UAT 7.1.94 (100)</t>
  </si>
  <si>
    <t>2019-12-10T09:53:11.447+0000</t>
  </si>
  <si>
    <t>TRTEPOS-10773</t>
  </si>
  <si>
    <t>SOTI Upgrade Testing - TRT EZY UAT Build v7.1.94 (100)</t>
  </si>
  <si>
    <t>2019-12-10T09:53:21.095+0000</t>
  </si>
  <si>
    <t>TRTEPOS-10774</t>
  </si>
  <si>
    <t>Incorrect app version on Device Activity Report</t>
  </si>
  <si>
    <t>2020-01-20T13:16:42.394+0000</t>
  </si>
  <si>
    <t>TRTEPOS-10775</t>
  </si>
  <si>
    <t>v7.2.92(4550)-EZY-SAS-UAT: Inconsistency in color is observed for 'Fulfilled' text in Fulfilled Pre-order section.</t>
  </si>
  <si>
    <t>2019-12-24T14:50:08.811+0000</t>
  </si>
  <si>
    <t>TRTEPOS-10212,TRTEPOS-11029,TRTEPOS-10576,TRTEPOS-10578,TRTEPOS-10599</t>
  </si>
  <si>
    <t>TRTEPOS-10776</t>
  </si>
  <si>
    <t>EZY UAT V6 to V7 OTA - App Crash during Catering Sync for Datecs upgrade</t>
  </si>
  <si>
    <t>2019-12-13T12:23:34.625+0000</t>
  </si>
  <si>
    <t>TRTEPOS-10777</t>
  </si>
  <si>
    <t>TRT VOZ UAT Build v6.3.0 - QA Execution Cycle</t>
  </si>
  <si>
    <t>2019-12-14T12:53:51.170+0000</t>
  </si>
  <si>
    <t>TRTEPOS-10780,TRTEPOS-10781,TRTEPOS-10782,TRTEPOS-10783,TRTEPOS-10784</t>
  </si>
  <si>
    <t>TRTEPOS-10778</t>
  </si>
  <si>
    <t>Setup and implement Rome</t>
  </si>
  <si>
    <t>2020-01-10T20:05:56.025+0000</t>
  </si>
  <si>
    <t>TRTEPOS-10779</t>
  </si>
  <si>
    <t>Reduce white space on the receipts</t>
  </si>
  <si>
    <t>2020-01-14T10:57:30.085+0000</t>
  </si>
  <si>
    <t>TRTEPOS-10780</t>
  </si>
  <si>
    <t>Defects Retesting - TRT VOZ UAT Build v6.3.0 (66)</t>
  </si>
  <si>
    <t>2019-12-14T12:50:13.731+0000</t>
  </si>
  <si>
    <t>TRTEPOS-10781</t>
  </si>
  <si>
    <t>Bluetooth Testing - TRT VOZ UAT Build v6.3.0 (66)</t>
  </si>
  <si>
    <t>2019-12-14T12:50:30.337+0000</t>
  </si>
  <si>
    <t>TRTEPOS-10782</t>
  </si>
  <si>
    <t>E2E Key Scenarios UAT Script - TRT VOZ UAT Build v6.3.0 (66)</t>
  </si>
  <si>
    <t>2019-12-14T12:50:45.429+0000</t>
  </si>
  <si>
    <t>TRTEPOS-10783</t>
  </si>
  <si>
    <t>Manual Regression - TRT Configurable Build v6.3.0 (4751)</t>
  </si>
  <si>
    <t>2019-12-14T12:51:05.601+0000</t>
  </si>
  <si>
    <t>TRTEPOS-10784</t>
  </si>
  <si>
    <t>Automation Regression - VOZ - TRT Configurable Build v6.3.0 (4751)</t>
  </si>
  <si>
    <t>2019-12-14T12:51:38.889+0000</t>
  </si>
  <si>
    <t>TRTEPOS-10795,TRTEPOS-10777</t>
  </si>
  <si>
    <t>TRTEPOS-10785</t>
  </si>
  <si>
    <t>V7.2.92.98 - EZY - UAT - PAX count is not being shown as mandatory in 2nd crew shift</t>
  </si>
  <si>
    <t>2019-12-28T18:44:37.948+0000</t>
  </si>
  <si>
    <t>TRTEPOS-10099,TRTEPOS-10654</t>
  </si>
  <si>
    <t>TRTEPOS-10786</t>
  </si>
  <si>
    <t>V7.2.92.98 - EZY UAT - Revenue targets are not shown in the menu in crew shift2</t>
  </si>
  <si>
    <t>2019-12-28T18:42:52.457+0000</t>
  </si>
  <si>
    <t>TRTEPOS-10787</t>
  </si>
  <si>
    <t>V7.2.92.98 - EZY - UAT - "Email or Print Receipt" pop-up appears for only 2nd crew shift and not in 1st crew shift as well</t>
  </si>
  <si>
    <t>2020-01-29T12:17:08.975+0000</t>
  </si>
  <si>
    <t>TRTEPOS-7755,TRTEPOS-7453,TRTEPOS-10654</t>
  </si>
  <si>
    <t>TRTEPOS-10788</t>
  </si>
  <si>
    <t>V7.2.92.98 - EZY - UAT - Cash bag no for 1st crew shift is 7 digits and 2nd crew shift is 10 digits</t>
  </si>
  <si>
    <t>2019-12-28T18:42:10.379+0000</t>
  </si>
  <si>
    <t>TRTEPOS-9444,TRTEPOS-10654</t>
  </si>
  <si>
    <t>TRTEPOS-10789</t>
  </si>
  <si>
    <t>V7.2.92.98 - EZY - UAT - There is difference between the cash count entry screen from 1st crew shift and 2nd crew shift</t>
  </si>
  <si>
    <t>2019-12-28T18:41:05.995+0000</t>
  </si>
  <si>
    <t>TRTEPOS-5016,TRTEPOS-10654</t>
  </si>
  <si>
    <t>TRTEPOS-10790</t>
  </si>
  <si>
    <t>Performance Testing -TRT EZY UAT Build v7.2.92 (4550)</t>
  </si>
  <si>
    <t>2019-12-23T11:18:34.840+0000</t>
  </si>
  <si>
    <t>TRTEPOS-10791</t>
  </si>
  <si>
    <t>v7.2.92(4550)-SAS-UAT: Expired Menu is displayed in app,though not visible in BO-'Menu Template Expired' popup is also not observed.</t>
  </si>
  <si>
    <t>2019-12-24T11:27:13.294+0000</t>
  </si>
  <si>
    <t>TRTEPOS-5506,TRTEPOS-7387,TRTEPOS-10578,TRTEPOS-6260</t>
  </si>
  <si>
    <t>TRTEPOS-10792</t>
  </si>
  <si>
    <t>v7.2.92(4550)-SAS-QA-Pre-orders: Add card payment button is enabled even though balance due is zero</t>
  </si>
  <si>
    <t>2019-12-18T13:38:12.105+0000</t>
  </si>
  <si>
    <t>TRTEPOS-4718,TRTEPOS-10578</t>
  </si>
  <si>
    <t>TRTEPOS-10793</t>
  </si>
  <si>
    <t>V7.2.92.4550 - SAS - QA/UAT - Voucher screen- Try Again button is displayed in orange color when crew scan the Invalid barcode for the first time.</t>
  </si>
  <si>
    <t>2019-12-18T09:53:35.899+0000</t>
  </si>
  <si>
    <t>TRTEPOS-9433,TRTEPOS-10816,TRTEPOS-10812</t>
  </si>
  <si>
    <t>TRTEPOS-10794</t>
  </si>
  <si>
    <t>V7.2.92.4550 - SAS - UAT - Nordics Country list are not displayed in the issuing country screen for Home Paid Pre-Orders.</t>
  </si>
  <si>
    <t>2020-01-22T13:11:01.916+0000</t>
  </si>
  <si>
    <t>TRTEPOS-5128,TRTEPOS-9551,TRTEPOS-10964</t>
  </si>
  <si>
    <t>TRTEPOS-10795</t>
  </si>
  <si>
    <t>v6.3.0 (4751)- VOZ - UAT - Process Card button is not enabled when the total amount is more than 100 Dollar(AUD)</t>
  </si>
  <si>
    <t>2020-01-27T12:50:07.641+0000</t>
  </si>
  <si>
    <t>6.3.0.4751</t>
  </si>
  <si>
    <t>TRTEPOS-6504,TRTEPOS-10784</t>
  </si>
  <si>
    <t>TRTEPOS-10796</t>
  </si>
  <si>
    <t>Verify whether crew can collect the pre-order payment by using SEK Currency Cash payment method</t>
  </si>
  <si>
    <t>2020-01-02T13:46:49.021+0000</t>
  </si>
  <si>
    <t>TRTEPOS-10797</t>
  </si>
  <si>
    <t>Verify whether crew can collect the pre-order payment by using NOK Currency Cash payment method</t>
  </si>
  <si>
    <t>2020-01-02T13:46:57.601+0000</t>
  </si>
  <si>
    <t>TRTEPOS-10798</t>
  </si>
  <si>
    <t>Verify whether crew can collect the pre-order payment by using DKK Currency Cash payment method</t>
  </si>
  <si>
    <t>2020-01-02T13:47:07.503+0000</t>
  </si>
  <si>
    <t>TRTEPOS-10799</t>
  </si>
  <si>
    <t>Verify whether crew can collect the pre-order payment by using EUR Currency Cash payment method</t>
  </si>
  <si>
    <t>2020-01-02T13:47:15.276+0000</t>
  </si>
  <si>
    <t>TRTEPOS-10800</t>
  </si>
  <si>
    <t>Verify whether crew can collect the pre-order payment by using GBP Currency Cash payment method</t>
  </si>
  <si>
    <t>2020-01-02T13:47:23.799+0000</t>
  </si>
  <si>
    <t>TRTEPOS-10801</t>
  </si>
  <si>
    <t>Verify whether crew can collect the pre-order payment by using USD Currency Cash payment method</t>
  </si>
  <si>
    <t>2020-01-02T13:48:08.409+0000</t>
  </si>
  <si>
    <t>TRTEPOS-10802</t>
  </si>
  <si>
    <t>Verify whether crew can collect the pre-order payment by using Master card as Credit Card payment method</t>
  </si>
  <si>
    <t>2020-01-02T13:48:15.949+0000</t>
  </si>
  <si>
    <t>TRTEPOS-10803</t>
  </si>
  <si>
    <t>Verify whether crew can collect the pre-order payment by using VISA card as Credit Card payment method</t>
  </si>
  <si>
    <t>2020-01-02T13:48:24.226+0000</t>
  </si>
  <si>
    <t>TRTEPOS-10804</t>
  </si>
  <si>
    <t>Verify whether crew can collect the pre-order payment by using AmEx card as Credit Card payment method</t>
  </si>
  <si>
    <t>2020-01-02T13:48:32.400+0000</t>
  </si>
  <si>
    <t>TRTEPOS-10805</t>
  </si>
  <si>
    <t>Validate the payment flow for cash payment while collecting the payment for a pre-order</t>
  </si>
  <si>
    <t>2020-01-02T13:49:04.135+0000</t>
  </si>
  <si>
    <t>TRTEPOS-10806</t>
  </si>
  <si>
    <t>Validate the payment flow for card payment while collecting the payment for a pre-order</t>
  </si>
  <si>
    <t>2020-01-02T13:49:14.793+0000</t>
  </si>
  <si>
    <t>TRTEPOS-10807</t>
  </si>
  <si>
    <t>Verify whether crew can collect the pre-order payment by using multiple payment methods</t>
  </si>
  <si>
    <t>2020-01-02T13:51:23.221+0000</t>
  </si>
  <si>
    <t>TRTEPOS-10808</t>
  </si>
  <si>
    <t>Verify whether the original currency can be converted to different currency at cash payment screen</t>
  </si>
  <si>
    <t>2020-01-02T13:54:09.658+0000</t>
  </si>
  <si>
    <t>TRTEPOS-10809</t>
  </si>
  <si>
    <t>Validate the currency conversion when the original currency is converted to different currency at cash payment screen</t>
  </si>
  <si>
    <t>2020-01-02T13:53:19.122+0000</t>
  </si>
  <si>
    <t>TRTEPOS-11035,TRTEPOS-4718</t>
  </si>
  <si>
    <t>TRTEPOS-10810</t>
  </si>
  <si>
    <t>Verify whether the original currency can be converted to different currency at card payment screen</t>
  </si>
  <si>
    <t>2020-01-02T13:54:14.278+0000</t>
  </si>
  <si>
    <t>TRTEPOS-10811</t>
  </si>
  <si>
    <t>Validate the currency conversion when the original currency is converted to different currency at card payment screen</t>
  </si>
  <si>
    <t>2020-01-02T13:53:30.104+0000</t>
  </si>
  <si>
    <t>TRTEPOS-10812</t>
  </si>
  <si>
    <t>Verify the Try Again button color on Voucher screen when crew scan the barcode of Invalid voucher or Voucher nor valid for cart or Voucher expired</t>
  </si>
  <si>
    <t>2019-12-18T09:54:18.615+0000</t>
  </si>
  <si>
    <t>TRTEPOS-10813</t>
  </si>
  <si>
    <t>LTN_UAT - flight schedule defaults to Incorrect date</t>
  </si>
  <si>
    <t>2019-12-12T12:09:54.303+0000</t>
  </si>
  <si>
    <t>TRTEPOS-8339</t>
  </si>
  <si>
    <t>TRTEPOS-10814</t>
  </si>
  <si>
    <t>v7.2.92(4550)-SAS-UAT: Pre Paid amount is not displayed at preorder details screen for Partially paid order</t>
  </si>
  <si>
    <t>2019-12-23T11:38:14.070+0000</t>
  </si>
  <si>
    <t>TRTEPOS-4718,TRTEPOS-11182</t>
  </si>
  <si>
    <t>TRTEPOS-10815</t>
  </si>
  <si>
    <t>SAS QA - Pre-order items count not updated when we tap on + or - options in the Edit pre-order screen.</t>
  </si>
  <si>
    <t>2019-12-19T08:26:22.609+0000</t>
  </si>
  <si>
    <t>7.2.7.4825 SAS QA</t>
  </si>
  <si>
    <t>TRTEPOS-10816</t>
  </si>
  <si>
    <t>Ensure all images are dynamic and tintable throughout project</t>
  </si>
  <si>
    <t>2020-01-22T17:40:30.316+0000</t>
  </si>
  <si>
    <t>TRTEPOS-10818</t>
  </si>
  <si>
    <t>V7.3.9.4847 - EZY - UAT - App crashes on tapping any promotion type from the promo builder screen</t>
  </si>
  <si>
    <t>2019-12-28T18:40:15.084+0000</t>
  </si>
  <si>
    <t>7.3.9.4847</t>
  </si>
  <si>
    <t>TRTEPOS-7140,TRTEPOS-7142,TRTEPOS-11129</t>
  </si>
  <si>
    <t>TRTEPOS-10819</t>
  </si>
  <si>
    <t>V7.2.92.14 - AEA - UAT - 2.0.5.15 FW is not updated to 2.0.5.21 FW with AEA UAT V7.2</t>
  </si>
  <si>
    <t>2019-12-12T11:56:12.557+0000</t>
  </si>
  <si>
    <t>TRTEPOS-10820</t>
  </si>
  <si>
    <t>Verify navigation to "Order Completed" screen when a pre-paid pre-order is fulfilled after amendments</t>
  </si>
  <si>
    <t>2020-01-03T18:06:37.411+0000</t>
  </si>
  <si>
    <t>TRTEPOS-10821</t>
  </si>
  <si>
    <t>Verify the presence of Receipt at "Order Completed" screen when a pre-paid pre-order is fulfilled after amendments</t>
  </si>
  <si>
    <t>2020-01-03T18:06:48.684+0000</t>
  </si>
  <si>
    <t>TRTEPOS-10822</t>
  </si>
  <si>
    <t>Verify the presence of "Transaction ID" field in the receipt at "Order Completed" screen when a pre-paid pre-order is fulfilled after amendments</t>
  </si>
  <si>
    <t>2020-01-03T18:08:09.061+0000</t>
  </si>
  <si>
    <t>TRTEPOS-10823</t>
  </si>
  <si>
    <t>Verify the presence of "Flight date" field in the receipt at "Order Completed" screen when a pre-paid pre-order is fulfilled after amendments</t>
  </si>
  <si>
    <t>2020-01-03T18:08:22.896+0000</t>
  </si>
  <si>
    <t>TRTEPOS-10824</t>
  </si>
  <si>
    <t>Validate the "Flight date" in the receipt at "Order Completed" screen when a pre-paid pre-order is fulfilled after amendments</t>
  </si>
  <si>
    <t>2020-01-03T18:08:29.700+0000</t>
  </si>
  <si>
    <t>TRTEPOS-10825</t>
  </si>
  <si>
    <t>Verify the presence of "Flight route" field in the receipt at "Order Completed" screen when a pre-paid pre-order is fulfilled after amendments</t>
  </si>
  <si>
    <t>2020-01-03T18:09:08.342+0000</t>
  </si>
  <si>
    <t>TRTEPOS-10826</t>
  </si>
  <si>
    <t>Validate the "Flight route" in the receipt at "Order Completed" screen when a pre-paid pre-order is fulfilled after amendments</t>
  </si>
  <si>
    <t>2020-01-03T18:09:17.952+0000</t>
  </si>
  <si>
    <t>TRTEPOS-10827</t>
  </si>
  <si>
    <t>Verify the presence of "Flight number" field in the receipt at "Order Completed" screen when a pre-paid pre-order is fulfilled after amendments</t>
  </si>
  <si>
    <t>2020-01-03T18:09:29.641+0000</t>
  </si>
  <si>
    <t>TRTEPOS-10828</t>
  </si>
  <si>
    <t>Validate the "Flight number" in the receipt at "Order Completed" screen when a pre-paid pre-order is fulfilled after amendments</t>
  </si>
  <si>
    <t>2020-01-03T18:09:38.873+0000</t>
  </si>
  <si>
    <t>TRTEPOS-10829</t>
  </si>
  <si>
    <t>Verify the presence of "Barset number" field in the receipt at "Order Completed" screen when a pre-paid pre-order is fulfilled after amendments</t>
  </si>
  <si>
    <t>2020-01-03T18:10:11.028+0000</t>
  </si>
  <si>
    <t>TRTEPOS-10830</t>
  </si>
  <si>
    <t>Validate the "Barset number" in the receipt at "Order Completed" screen when a pre-paid pre-order is fulfilled after amendments</t>
  </si>
  <si>
    <t>2020-01-03T18:10:17.619+0000</t>
  </si>
  <si>
    <t>TRTEPOS-10831</t>
  </si>
  <si>
    <t>Verify the presence of "Transaction date" field in the receipt at "Order Completed" screen when a pre-paid pre-order is fulfilled after amendments</t>
  </si>
  <si>
    <t>2020-01-03T18:10:23.212+0000</t>
  </si>
  <si>
    <t>TRTEPOS-10832</t>
  </si>
  <si>
    <t>Validate the "Transaction date" in the receipt at "Order Completed" screen when a pre-paid pre-order is fulfilled after amendments</t>
  </si>
  <si>
    <t>2020-01-03T18:10:29.159+0000</t>
  </si>
  <si>
    <t>TRTEPOS-10833</t>
  </si>
  <si>
    <t>Verify the presence of "Transaction type" field in the receipt at "Order Completed" screen when a pre-paid pre-order is fulfilled after amendments</t>
  </si>
  <si>
    <t>2020-01-03T18:10:36.346+0000</t>
  </si>
  <si>
    <t>TRTEPOS-10834</t>
  </si>
  <si>
    <t>Validate the "Transaction type" in the receipt at "Order Completed" screen when a pre-paid pre-order is fulfilled after amendments</t>
  </si>
  <si>
    <t>2020-01-03T18:15:11.885+0000</t>
  </si>
  <si>
    <t>TRTEPOS-10835</t>
  </si>
  <si>
    <t>Verify the presence of "Item Details" in the receipt at "Order Completed" screen when a pre-paid pre-order is fulfilled after amendments</t>
  </si>
  <si>
    <t>2020-01-03T18:15:18.513+0000</t>
  </si>
  <si>
    <t>TRTEPOS-10836</t>
  </si>
  <si>
    <t>Validate the "Item Details" in the receipt at "Order Completed" screen when a pre-paid pre-order is fulfilled after amendments</t>
  </si>
  <si>
    <t>2020-01-03T18:15:26.394+0000</t>
  </si>
  <si>
    <t>TRTEPOS-10837</t>
  </si>
  <si>
    <t>Verify the presence of "Subtotal" field in the receipt at "Order Completed" screen when a pre-paid pre-order is fulfilled after amendments</t>
  </si>
  <si>
    <t>2020-01-03T18:15:34.217+0000</t>
  </si>
  <si>
    <t>TRTEPOS-10838</t>
  </si>
  <si>
    <t>Validate "Subtotal" field in the receipt at "Order Completed" screen when a pre-paid pre-order is fulfilled after amendments</t>
  </si>
  <si>
    <t>2020-01-27T14:37:34.818+0000</t>
  </si>
  <si>
    <t>TRTEPOS-11608,TRTEPOS-11101,TRTEPOS-5883</t>
  </si>
  <si>
    <t>TRTEPOS-10839</t>
  </si>
  <si>
    <t>Verify the presence of "Total" field in the receipt at "Order Completed" screen when a pre-paid pre-order is fulfilled after amendments</t>
  </si>
  <si>
    <t>2020-01-03T18:15:40.728+0000</t>
  </si>
  <si>
    <t>TRTEPOS-10840</t>
  </si>
  <si>
    <t>Validate "Total" field in the receipt at "Order Completed" screen when a pre-paid pre-order is fulfilled after amendments</t>
  </si>
  <si>
    <t>2020-01-25T11:19:56.417+0000</t>
  </si>
  <si>
    <t>TRTEPOS-11101,TRTEPOS-5883</t>
  </si>
  <si>
    <t>TRTEPOS-10841</t>
  </si>
  <si>
    <t>Verify the presence of "Payment Method" in the receipt at "Order Completed" screen when a pre-paid pre-order is fulfilled after amendments</t>
  </si>
  <si>
    <t>2020-01-03T18:15:47.095+0000</t>
  </si>
  <si>
    <t>TRTEPOS-10842</t>
  </si>
  <si>
    <t>Validate "Payment Method" in the receipt at "Order Completed" screen when a pre-paid pre-order is fulfilled after amendments</t>
  </si>
  <si>
    <t>2020-01-03T18:15:55.018+0000</t>
  </si>
  <si>
    <t>TRTEPOS-10843</t>
  </si>
  <si>
    <t>Verify the presence of ‚ÄúCustomer copy‚Äú in the receipt at "Order Completed" screen when a pre-paid pre-order is fulfilled after amendments</t>
  </si>
  <si>
    <t>2020-01-03T18:16:02.215+0000</t>
  </si>
  <si>
    <t>TRTEPOS-10844</t>
  </si>
  <si>
    <t>Verify the presence of ‚ÄúAirline copyright information‚Äú in the receipt at "Order Completed" screen when a pre-paid pre-order is fulfilled after amendments</t>
  </si>
  <si>
    <t>2020-01-03T18:16:09.924+0000</t>
  </si>
  <si>
    <t>TRTEPOS-10845</t>
  </si>
  <si>
    <t>Verify the presence of ‚ÄúPrint‚Äú button in the receipt at "Order Completed" screen when a pre-paid pre-order is fulfilled after amendments</t>
  </si>
  <si>
    <t>2020-01-03T18:16:21.051+0000</t>
  </si>
  <si>
    <t>TRTEPOS-10846</t>
  </si>
  <si>
    <t>Validate ‚ÄúPrint‚Äú button in the receipt at "Order Completed" screen when a pre-paid pre-order is fulfilled after amendments</t>
  </si>
  <si>
    <t>2020-01-03T18:16:32.364+0000</t>
  </si>
  <si>
    <t>TRTEPOS-10847</t>
  </si>
  <si>
    <t>Verify navigation to "Pre-order Details" screen when a pre-paid pre-order is fulfilled with out amendments</t>
  </si>
  <si>
    <t>2020-01-03T18:21:46.700+0000</t>
  </si>
  <si>
    <t>TRTEPOS-10848</t>
  </si>
  <si>
    <t>Verify the presence of Receipt at "Pre-order Details" screen when a pre-paid pre-order is fulfilled with out amendments</t>
  </si>
  <si>
    <t>2020-01-03T18:24:03.973+0000</t>
  </si>
  <si>
    <t>TRTEPOS-10849</t>
  </si>
  <si>
    <t>Verify the presence of "Transaction ID" field in the receipt at "Pre-order Details" screen when a pre-paid pre-order is fulfilled with out amendments</t>
  </si>
  <si>
    <t>2020-01-03T18:24:10.804+0000</t>
  </si>
  <si>
    <t>TRTEPOS-10850</t>
  </si>
  <si>
    <t>Verify the presence of "Flight date" field in the receipt at "Pre-order Details" screen when a pre-paid pre-order is fulfilled with out amendments</t>
  </si>
  <si>
    <t>2020-01-03T18:24:17.144+0000</t>
  </si>
  <si>
    <t>TRTEPOS-10851</t>
  </si>
  <si>
    <t>Validate the "Flight date" in the receipt at "Pre-order Details" screen when a pre-paid pre-order is fulfilled with out amendments</t>
  </si>
  <si>
    <t>2020-01-03T18:24:23.717+0000</t>
  </si>
  <si>
    <t>TRTEPOS-10852</t>
  </si>
  <si>
    <t>Verify the presence of "Flight route" field in the receipt at "Pre-order Details" screen when a pre-paid pre-order is fulfilled with out amendments</t>
  </si>
  <si>
    <t>2020-01-03T18:24:30.208+0000</t>
  </si>
  <si>
    <t>TRTEPOS-10853</t>
  </si>
  <si>
    <t>Validate the "Flight route" in the receipt at "Pre-order Details" screen when a pre-paid pre-order is fulfilled with out amendments</t>
  </si>
  <si>
    <t>2020-01-03T18:26:10.516+0000</t>
  </si>
  <si>
    <t>TRTEPOS-10854</t>
  </si>
  <si>
    <t>Verify the presence of "Flight number" field in the receipt at "Pre-order Details" screen when a pre-paid pre-order is fulfilled with out amendments</t>
  </si>
  <si>
    <t>2020-01-03T18:26:29.185+0000</t>
  </si>
  <si>
    <t>TRTEPOS-10855</t>
  </si>
  <si>
    <t>Validate the "Flight number" in the receipt at "Pre-order Details" screen when a pre-paid pre-order is fulfilled with out amendments</t>
  </si>
  <si>
    <t>2020-01-03T18:26:41.151+0000</t>
  </si>
  <si>
    <t>TRTEPOS-10856</t>
  </si>
  <si>
    <t>Verify the presence of "Barset number" field in the receipt at "Pre-order Details" screen when a pre-paid pre-order is fulfilled with out amendments</t>
  </si>
  <si>
    <t>2020-01-03T18:26:48.145+0000</t>
  </si>
  <si>
    <t>TRTEPOS-10857</t>
  </si>
  <si>
    <t>Validate the "Barset number" in the receipt at "Pre-order Details" screen when a pre-paid pre-order is fulfilled with out amendments</t>
  </si>
  <si>
    <t>2020-01-03T18:26:55.499+0000</t>
  </si>
  <si>
    <t>TRTEPOS-10858</t>
  </si>
  <si>
    <t>Verify the presence of "Transaction date" field in the receipt at "Pre-order Details" screen when a pre-paid pre-order is fulfilled with out amendments</t>
  </si>
  <si>
    <t>2020-01-03T18:27:16.063+0000</t>
  </si>
  <si>
    <t>TRTEPOS-10859</t>
  </si>
  <si>
    <t>Validate the "Transaction date" in the receipt at "Pre-order Details" screen when a pre-paid pre-order is fulfilled with out amendments</t>
  </si>
  <si>
    <t>2020-01-03T18:27:22.118+0000</t>
  </si>
  <si>
    <t>TRTEPOS-10860</t>
  </si>
  <si>
    <t>Verify the presence of "Transaction type" field in the receipt at "Pre-order Details" screen when a pre-paid pre-order is fulfilled with out amendments</t>
  </si>
  <si>
    <t>2020-01-03T18:27:28.194+0000</t>
  </si>
  <si>
    <t>TRTEPOS-10861</t>
  </si>
  <si>
    <t>Validate the "Transaction type" in the receipt at "Pre-order Details" screen when a pre-paid pre-order is fulfilled with out amendments</t>
  </si>
  <si>
    <t>2020-01-03T18:27:33.840+0000</t>
  </si>
  <si>
    <t>TRTEPOS-10862</t>
  </si>
  <si>
    <t>Verify the presence of "Item Details" in the receipt at "Pre-order Details" screen when a pre-paid pre-order is fulfilled with out amendments</t>
  </si>
  <si>
    <t>2020-01-03T18:27:39.823+0000</t>
  </si>
  <si>
    <t>TRTEPOS-10863</t>
  </si>
  <si>
    <t>Validate the "Item Details" in the receipt at "Pre-order Details" screen when a pre-paid pre-order is fulfilled with out amendments</t>
  </si>
  <si>
    <t>2020-01-03T18:27:45.462+0000</t>
  </si>
  <si>
    <t>TRTEPOS-10864</t>
  </si>
  <si>
    <t>Verify the presence of "Subtotal" field in the receipt at "Pre-order Details" screen when a pre-paid pre-order is fulfilled with out amendments</t>
  </si>
  <si>
    <t>2020-01-03T18:28:43.373+0000</t>
  </si>
  <si>
    <t>TRTEPOS-10865</t>
  </si>
  <si>
    <t>Validate "Subtotal" field in the receipt at "Pre-order Details" screen when a pre-paid pre-order is fulfilled with out amendments</t>
  </si>
  <si>
    <t>2020-01-20T06:42:35.647+0000</t>
  </si>
  <si>
    <t>TRTEPOS-11307,TRTEPOS-5883</t>
  </si>
  <si>
    <t>TRTEPOS-10866</t>
  </si>
  <si>
    <t>Verify the presence of "Total" field in the receipt at "Pre-order Details" screen when a pre-paid pre-order is fulfilled with out amendments</t>
  </si>
  <si>
    <t>2020-01-03T18:28:53.865+0000</t>
  </si>
  <si>
    <t>TRTEPOS-10867</t>
  </si>
  <si>
    <t>Validate "Total" field in the receipt at "Pre-order Details" screen when a pre-paid pre-order is fulfilled with out amendments</t>
  </si>
  <si>
    <t>2020-01-20T06:44:28.150+0000</t>
  </si>
  <si>
    <t>TRTEPOS-10868</t>
  </si>
  <si>
    <t>Verify the presence of "Payment Method" in the receipt at "Pre-order Details" screen when a pre-paid pre-order is fulfilled with out amendments</t>
  </si>
  <si>
    <t>2020-01-03T18:29:00.048+0000</t>
  </si>
  <si>
    <t>TRTEPOS-10869</t>
  </si>
  <si>
    <t>Validate "Payment Method" in the receipt at "Pre-order Details" screen when a pre-paid pre-order is fulfilled with out amendments</t>
  </si>
  <si>
    <t>2020-01-03T18:29:06.052+0000</t>
  </si>
  <si>
    <t>TRTEPOS-10870</t>
  </si>
  <si>
    <t>Verify the presence of ‚ÄúCustomer copy‚Äú in the receipt at "Pre-order Details" screen when a pre-paid pre-order is fulfilled with out amendments</t>
  </si>
  <si>
    <t>2020-01-03T18:29:10.984+0000</t>
  </si>
  <si>
    <t>TRTEPOS-10871</t>
  </si>
  <si>
    <t>Verify the presence of ‚ÄúAirline copyright information‚Äú in the receipt at "Pre-order Details" screen when a pre-paid pre-order is fulfilled with out amendments</t>
  </si>
  <si>
    <t>2020-01-03T18:29:17.536+0000</t>
  </si>
  <si>
    <t>TRTEPOS-10872</t>
  </si>
  <si>
    <t>Verify the presence of ‚ÄúPrint‚Äú button in the receipt at "Pre-order Details" screen when a pre-paid pre-order is fulfilled with out amendments</t>
  </si>
  <si>
    <t>2020-01-03T18:29:25.306+0000</t>
  </si>
  <si>
    <t>TRTEPOS-10873</t>
  </si>
  <si>
    <t>Validate ‚ÄúPrint‚Äú button in the receipt at "Pre-order Details" screen when a pre-paid pre-order is fulfilled with out amendments</t>
  </si>
  <si>
    <t>2020-01-13T09:51:50.540+0000</t>
  </si>
  <si>
    <t>TRTEPOS-11084,TRTEPOS-11321,TRTEPOS-5883</t>
  </si>
  <si>
    <t>TRTEPOS-10874</t>
  </si>
  <si>
    <t>Verify navigation to "Order Completed" screen when a un-paid pre-order is fulfilled after amendments</t>
  </si>
  <si>
    <t>2020-01-16T09:35:42.621+0000</t>
  </si>
  <si>
    <t>TRTEPOS-10566,TRTEPOS-5883</t>
  </si>
  <si>
    <t>TRTEPOS-10875</t>
  </si>
  <si>
    <t>Verify the presence of Receipt at "Order Completed" screen when a un-paid pre-order is fulfilled after amendments</t>
  </si>
  <si>
    <t>2020-01-03T18:29:33.137+0000</t>
  </si>
  <si>
    <t>TRTEPOS-10876</t>
  </si>
  <si>
    <t>Verify the presence of "Transaction ID" field in the receipt at "Order Completed" screen when a un-paid pre-order is fulfilled after amendments</t>
  </si>
  <si>
    <t>2020-01-03T18:29:42.388+0000</t>
  </si>
  <si>
    <t>TRTEPOS-10877</t>
  </si>
  <si>
    <t>Verify the presence of "Flight date" field in the receipt at "Order Completed" screen when a un-paid pre-order is fulfilled after amendments</t>
  </si>
  <si>
    <t>2020-01-03T18:30:46.469+0000</t>
  </si>
  <si>
    <t>TRTEPOS-10878</t>
  </si>
  <si>
    <t>Validate the "Flight date" in the receipt at "Order Completed" screen when a un-paid pre-order is fulfilled after amendments</t>
  </si>
  <si>
    <t>2020-01-03T18:30:51.937+0000</t>
  </si>
  <si>
    <t>TRTEPOS-10879</t>
  </si>
  <si>
    <t>Verify the presence of "Flight route" field in the receipt at "Order Completed" screen when a un-paid pre-order is fulfilled after amendments</t>
  </si>
  <si>
    <t>2020-01-03T18:30:58.004+0000</t>
  </si>
  <si>
    <t>TRTEPOS-10880</t>
  </si>
  <si>
    <t>Validate ‚ÄúPrint‚Äú button in the receipt at "Pre-order Details" screen when a un-paid pre-order is fulfilled</t>
  </si>
  <si>
    <t>2020-01-03T18:42:05.583+0000</t>
  </si>
  <si>
    <t>TRTEPOS-10881</t>
  </si>
  <si>
    <t>Verify the presence of "Flight number" field in the receipt at "Order Completed" screen when a un-paid pre-order is fulfilled after amendments</t>
  </si>
  <si>
    <t>2020-01-03T18:42:11.581+0000</t>
  </si>
  <si>
    <t>TRTEPOS-10882</t>
  </si>
  <si>
    <t>Validate the "Flight number" in the receipt at "Order Completed" screen when a un-paid pre-order is fulfilled after amendments</t>
  </si>
  <si>
    <t>2020-01-03T18:42:17.306+0000</t>
  </si>
  <si>
    <t>TRTEPOS-10883</t>
  </si>
  <si>
    <t>Verify the presence of "Barset number" field in the receipt at "Order Completed" screen when a un-paid pre-order is fulfilled after amendments</t>
  </si>
  <si>
    <t>2020-01-03T18:43:30.737+0000</t>
  </si>
  <si>
    <t>TRTEPOS-10884</t>
  </si>
  <si>
    <t>Verify the quantity field displayed at Pre-order Reservation screen</t>
  </si>
  <si>
    <t>2020-01-23T05:41:59.696+0000</t>
  </si>
  <si>
    <t>TRTEPOS-11333,TRTEPOS-5126</t>
  </si>
  <si>
    <t>TRTEPOS-10885</t>
  </si>
  <si>
    <t>Verify the presence of "Transaction date" field in the receipt at "Order Completed" screen when a un-paid pre-order is fulfilled after amendments</t>
  </si>
  <si>
    <t>2020-01-03T18:43:37.384+0000</t>
  </si>
  <si>
    <t>TRTEPOS-10886</t>
  </si>
  <si>
    <t>Validate the "Transaction date" in the receipt at "Order Completed" screen when a un-paid pre-order is fulfilled after amendments</t>
  </si>
  <si>
    <t>2020-01-03T18:43:42.782+0000</t>
  </si>
  <si>
    <t>TRTEPOS-10887</t>
  </si>
  <si>
    <t>Verify the presence of "Transaction type" field in the receipt at "Order Completed" screen when a un-paid pre-order is fulfilled after amendments</t>
  </si>
  <si>
    <t>2020-01-03T18:31:03.339+0000</t>
  </si>
  <si>
    <t>TRTEPOS-10888</t>
  </si>
  <si>
    <t>Validate the "Transaction type" in the receipt at "Order Completed" screen when a un-paid pre-order is fulfilled after amendments</t>
  </si>
  <si>
    <t>2020-01-03T18:31:09.418+0000</t>
  </si>
  <si>
    <t>TRTEPOS-10889</t>
  </si>
  <si>
    <t>Verify the presence of "Item Details" in the receipt at "Order Completed" screen when a un-paid pre-order is fulfilled after amendments</t>
  </si>
  <si>
    <t>2020-01-03T18:31:15.459+0000</t>
  </si>
  <si>
    <t>TRTEPOS-10890</t>
  </si>
  <si>
    <t>Validate the "Item Details" in the receipt at "Order Completed" screen when a un-paid pre-order is fulfilled after amendments</t>
  </si>
  <si>
    <t>2020-01-03T18:41:50.952+0000</t>
  </si>
  <si>
    <t>TRTEPOS-11090,TRTEPOS-5883</t>
  </si>
  <si>
    <t>TRTEPOS-10891</t>
  </si>
  <si>
    <t>Verify the presence of "Subtotal" field in the receipt at "Order Completed" screen when a un-paid pre-order is fulfilled after amendments</t>
  </si>
  <si>
    <t>2020-01-03T18:31:21.306+0000</t>
  </si>
  <si>
    <t>TRTEPOS-10892</t>
  </si>
  <si>
    <t>Validate "Subtotal" field in the receipt at "Order Completed" screen when a un-paid pre-order is fulfilled after amendments</t>
  </si>
  <si>
    <t>2020-01-03T18:31:28.859+0000</t>
  </si>
  <si>
    <t>TRTEPOS-10893</t>
  </si>
  <si>
    <t>Verify the presence of "Total" field in the receipt at "Order Completed" screen when a un-paid pre-order is fulfilled after amendments</t>
  </si>
  <si>
    <t>2020-01-03T18:31:34.876+0000</t>
  </si>
  <si>
    <t>TRTEPOS-10894</t>
  </si>
  <si>
    <t>Validate "Total" field in the receipt at "Order Completed" screen when a un-paid pre-order is fulfilled after amendments</t>
  </si>
  <si>
    <t>2020-01-03T18:31:40.973+0000</t>
  </si>
  <si>
    <t>TRTEPOS-10895</t>
  </si>
  <si>
    <t>Verify the presence of "Payment Method" in the receipt at "Order Completed" screen when a un-paid pre-order is fulfilled after amendments</t>
  </si>
  <si>
    <t>2020-01-03T18:31:47.303+0000</t>
  </si>
  <si>
    <t>TRTEPOS-10896</t>
  </si>
  <si>
    <t>Validate "Payment Method" in the receipt at "Order Completed" screen when a un-paid pre-order is fulfilled after amendments</t>
  </si>
  <si>
    <t>2020-01-03T18:32:43.168+0000</t>
  </si>
  <si>
    <t>TRTEPOS-10897</t>
  </si>
  <si>
    <t>Verify the presence of ‚ÄúCustomer copy‚Äú in the receipt at "Order Completed" screen when a un-paid pre-order is fulfilled after amendments</t>
  </si>
  <si>
    <t>2020-01-03T18:32:49.010+0000</t>
  </si>
  <si>
    <t>TRTEPOS-10898</t>
  </si>
  <si>
    <t>Verify the presence of ‚ÄúAirline copyright information‚Äú in the receipt at "Order Completed" screen when a un-paid pre-order is fulfilled after amendments</t>
  </si>
  <si>
    <t>2020-01-03T18:32:55.587+0000</t>
  </si>
  <si>
    <t>TRTEPOS-10899</t>
  </si>
  <si>
    <t>Verify the presence of ‚ÄúPrint‚Äú button in the receipt at "Order Completed" screen when a un-paid pre-order is fulfilled after amendments</t>
  </si>
  <si>
    <t>2020-01-03T18:33:04.172+0000</t>
  </si>
  <si>
    <t>TRTEPOS-10900</t>
  </si>
  <si>
    <t>Validate ‚ÄúPrint‚Äú button in the receipt at "Order Completed" screen when a un-paid pre-order is fulfilled after amendments</t>
  </si>
  <si>
    <t>2020-01-03T18:33:22.810+0000</t>
  </si>
  <si>
    <t>TRTEPOS-10901</t>
  </si>
  <si>
    <t>Verify navigation to "Order Completed" screen when a un-paid pre-order is fulfilled with out amendments</t>
  </si>
  <si>
    <t>2020-01-03T18:33:27.808+0000</t>
  </si>
  <si>
    <t>TRTEPOS-10902</t>
  </si>
  <si>
    <t>Verify the presence of Receipt at "Order Completed" screen when a un-paid pre-order is fulfilled with out amendments</t>
  </si>
  <si>
    <t>2020-01-03T18:33:33.337+0000</t>
  </si>
  <si>
    <t>TRTEPOS-10903</t>
  </si>
  <si>
    <t>Verify the presence of "Transaction ID" field in the receipt at "Order Completed" screen when a un-paid pre-order is fulfilled with out amendments</t>
  </si>
  <si>
    <t>2020-01-03T18:33:41.552+0000</t>
  </si>
  <si>
    <t>TRTEPOS-10904</t>
  </si>
  <si>
    <t>Verify the presence of "Flight date" field in the receipt at "Order Completed" screen when a un-paid pre-order is fulfilled with out amendments</t>
  </si>
  <si>
    <t>2020-01-03T18:33:47.351+0000</t>
  </si>
  <si>
    <t>TRTEPOS-10905</t>
  </si>
  <si>
    <t>Validate the "Flight date" in the receipt at "Order Completed" screen when a un-paid pre-order is fulfilled with out amendments</t>
  </si>
  <si>
    <t>2020-01-03T18:33:53.017+0000</t>
  </si>
  <si>
    <t>TRTEPOS-10906</t>
  </si>
  <si>
    <t>Verify the presence of "Flight route" field in the receipt at "Order Completed" screen when a un-paid pre-order is fulfilled with out amendments</t>
  </si>
  <si>
    <t>2020-01-03T18:34:45.379+0000</t>
  </si>
  <si>
    <t>TRTEPOS-10907</t>
  </si>
  <si>
    <t>Validate the "Flight route" in the receipt at "Order Completed" screen when a un-paid pre-order is fulfilled with out amendments</t>
  </si>
  <si>
    <t>2020-01-03T18:34:50.548+0000</t>
  </si>
  <si>
    <t>TRTEPOS-10908</t>
  </si>
  <si>
    <t>Verify the presence of "Flight number" field in the receipt at "Order Completed" screen when a un-paid pre-order is fulfilled with out amendments</t>
  </si>
  <si>
    <t>2020-01-03T18:34:55.461+0000</t>
  </si>
  <si>
    <t>TRTEPOS-10909</t>
  </si>
  <si>
    <t>Validate the "Flight number" in the receipt at "Order Completed" screen when a un-paid pre-order is fulfilled with out amendments</t>
  </si>
  <si>
    <t>2020-01-03T18:35:00.819+0000</t>
  </si>
  <si>
    <t>TRTEPOS-10910</t>
  </si>
  <si>
    <t>Verify the presence of "Barset number" field in the receipt at "Order Completed" screen when a un-paid pre-order is fulfilled with out amendments</t>
  </si>
  <si>
    <t>2020-01-03T18:35:06.465+0000</t>
  </si>
  <si>
    <t>TRTEPOS-10911</t>
  </si>
  <si>
    <t>Validate the "Barset number" in the receipt at "Order Completed" screen when a un-paid pre-order is fulfilled with out amendments</t>
  </si>
  <si>
    <t>2020-01-03T18:43:49.711+0000</t>
  </si>
  <si>
    <t>TRTEPOS-10912</t>
  </si>
  <si>
    <t>Verify the presence of "Transaction date" field in the receipt at "Order Completed" screen when a un-paid pre-order is fulfilled with out amendments</t>
  </si>
  <si>
    <t>2020-01-03T18:43:54.661+0000</t>
  </si>
  <si>
    <t>TRTEPOS-10913</t>
  </si>
  <si>
    <t>Validate the "Transaction date" in the receipt at "Order Completed" screen when a un-paid pre-order is fulfilled with out amendments</t>
  </si>
  <si>
    <t>2020-01-03T18:43:59.823+0000</t>
  </si>
  <si>
    <t>TRTEPOS-10914</t>
  </si>
  <si>
    <t>Verify the presence of "Transaction type" field in the receipt at "Order Completed" screen when a un-paid pre-order is fulfilled with out amendments</t>
  </si>
  <si>
    <t>2020-01-03T18:44:05.577+0000</t>
  </si>
  <si>
    <t>TRTEPOS-10915</t>
  </si>
  <si>
    <t>Validate the "Transaction type" in the receipt at "Order Completed" screen when a un-paid pre-order is fulfilled with out amendments</t>
  </si>
  <si>
    <t>2020-01-03T18:44:11.466+0000</t>
  </si>
  <si>
    <t>TRTEPOS-10916</t>
  </si>
  <si>
    <t>Verify the presence of "Item Details" in the receipt at "Order Completed" screen when a un-paid pre-order is fulfilled with out amendments</t>
  </si>
  <si>
    <t>2020-01-03T18:44:16.897+0000</t>
  </si>
  <si>
    <t>TRTEPOS-10917</t>
  </si>
  <si>
    <t>Validate the "Item Details" in the receipt at "Order Completed" screen when a un-paid pre-order is fulfilled with out amendments</t>
  </si>
  <si>
    <t>2020-01-03T18:44:23.823+0000</t>
  </si>
  <si>
    <t>TRTEPOS-10918</t>
  </si>
  <si>
    <t>Verify the presence of "Subtotal" field in the receipt at "Order Completed" screen when a un-paid pre-order is fulfilled with out amendments</t>
  </si>
  <si>
    <t>2020-01-03T18:44:30.410+0000</t>
  </si>
  <si>
    <t>TRTEPOS-10919</t>
  </si>
  <si>
    <t>Validate "Subtotal" field in the receipt at "Order Completed" screen when a un-paid pre-order is fulfilled with out amendments</t>
  </si>
  <si>
    <t>2020-01-03T18:45:30.831+0000</t>
  </si>
  <si>
    <t>TRTEPOS-10920</t>
  </si>
  <si>
    <t>Verify the presence of "Total" field in the receipt at "Order Completed" screen when a un-paid pre-order is fulfilled with out amendments</t>
  </si>
  <si>
    <t>2020-01-03T18:45:36.809+0000</t>
  </si>
  <si>
    <t>TRTEPOS-10921</t>
  </si>
  <si>
    <t>Validate "Total" field in the receipt at "Order Completed" screen when a un-paid pre-order is fulfilled with out amendments</t>
  </si>
  <si>
    <t>2020-01-03T18:45:43.250+0000</t>
  </si>
  <si>
    <t>TRTEPOS-10922</t>
  </si>
  <si>
    <t>Verify the presence of "Payment Method" in the receipt at "Order Completed" screen when a un-paid pre-order is fulfilled with out amendments</t>
  </si>
  <si>
    <t>2020-01-03T18:45:49.835+0000</t>
  </si>
  <si>
    <t>TRTEPOS-10923</t>
  </si>
  <si>
    <t>Validate "Payment Method" in the receipt at "Order Completed" screen when a un-paid pre-order is fulfilled with out amendments</t>
  </si>
  <si>
    <t>2020-01-03T18:45:57.727+0000</t>
  </si>
  <si>
    <t>TRTEPOS-10924</t>
  </si>
  <si>
    <t>Verify the presence of ‚ÄúCustomer copy‚Äú in the receipt at "Order Completed" screen when a un-paid pre-order is fulfilled with out amendments</t>
  </si>
  <si>
    <t>2020-01-03T18:46:05.289+0000</t>
  </si>
  <si>
    <t>TRTEPOS-10925</t>
  </si>
  <si>
    <t>Verify the presence of ‚ÄúAirline copyright information‚Äú in the receipt at "Order Completed" screen when a un-paid pre-order is fulfilled with out amendments</t>
  </si>
  <si>
    <t>2020-01-03T18:46:13.596+0000</t>
  </si>
  <si>
    <t>TRTEPOS-10926</t>
  </si>
  <si>
    <t>Verify the presence of ‚ÄúPrint‚Äú button in the receipt at "Order Completed" screen when a un-paid pre-order is fulfilled with out amendments</t>
  </si>
  <si>
    <t>2020-01-03T18:35:12.781+0000</t>
  </si>
  <si>
    <t>TRTEPOS-10927</t>
  </si>
  <si>
    <t>Validate ‚ÄúPrint‚Äú button in the receipt at "Order Completed" screen when a un-paid pre-order is fulfilled with out amendments</t>
  </si>
  <si>
    <t>2020-01-03T18:35:19.095+0000</t>
  </si>
  <si>
    <t>TRTEPOS-10928</t>
  </si>
  <si>
    <t>Verify navigation to "Pre-order Details" screen when a un-paid pre-order is fulfilled</t>
  </si>
  <si>
    <t>2020-01-03T18:35:25.400+0000</t>
  </si>
  <si>
    <t>TRTEPOS-10929</t>
  </si>
  <si>
    <t>Verify the presence of Receipt at "Pre-order Details" screen when a un-paid pre-order is fulfilled</t>
  </si>
  <si>
    <t>2020-01-03T18:35:32.796+0000</t>
  </si>
  <si>
    <t>TRTEPOS-10930</t>
  </si>
  <si>
    <t>Verify the presence of "Transaction ID" field in the receipt at "Pre-order Details" screen when a un-paid pre-order is fulfilled</t>
  </si>
  <si>
    <t>2020-01-03T18:35:39.477+0000</t>
  </si>
  <si>
    <t>TRTEPOS-10931</t>
  </si>
  <si>
    <t>Verify the presence of "Flight date" field in the receipt at "Pre-order Details" screen when a un-paid pre-order is fulfilled</t>
  </si>
  <si>
    <t>2020-01-03T18:35:46.043+0000</t>
  </si>
  <si>
    <t>TRTEPOS-10932</t>
  </si>
  <si>
    <t>Validate the "Flight date" in the receipt at "Pre-order Details" screen when a un-paid pre-order is fulfilled</t>
  </si>
  <si>
    <t>2020-01-03T18:36:45.646+0000</t>
  </si>
  <si>
    <t>TRTEPOS-10933</t>
  </si>
  <si>
    <t>Verify the presence of "Flight route" field in the receipt at "Pre-order Details" screen when a un-paid pre-order is fulfilled</t>
  </si>
  <si>
    <t>2020-01-03T18:36:52.494+0000</t>
  </si>
  <si>
    <t>TRTEPOS-10934</t>
  </si>
  <si>
    <t>Validate the "Flight route" in the receipt at "Pre-order Details" screen when a un-paid pre-order is fulfilled</t>
  </si>
  <si>
    <t>2020-01-03T18:36:57.557+0000</t>
  </si>
  <si>
    <t>TRTEPOS-10935</t>
  </si>
  <si>
    <t>Verify the presence of "Flight number" field in the receipt at "Pre-order Details" screen when a un-paid pre-order is fulfilled</t>
  </si>
  <si>
    <t>2020-01-03T18:37:02.698+0000</t>
  </si>
  <si>
    <t>TRTEPOS-10936</t>
  </si>
  <si>
    <t>Validate the "Flight number" in the receipt at "Pre-order Details" screen when a un-paid pre-order is fulfilled</t>
  </si>
  <si>
    <t>2020-01-03T18:37:08.510+0000</t>
  </si>
  <si>
    <t>TRTEPOS-10937</t>
  </si>
  <si>
    <t>Verify the presence of "Barset number" field in the receipt at "Pre-order Details" screen when a un-paid pre-order is fulfilled</t>
  </si>
  <si>
    <t>2020-01-03T18:37:13.778+0000</t>
  </si>
  <si>
    <t>TRTEPOS-10938</t>
  </si>
  <si>
    <t>Validate the "Barset number" in the receipt at "Pre-order Details" screen when a un-paid pre-order is fulfilled</t>
  </si>
  <si>
    <t>2020-01-03T18:37:21.296+0000</t>
  </si>
  <si>
    <t>TRTEPOS-10939</t>
  </si>
  <si>
    <t>Verify the presence of "Transaction date" field in the receipt at "Pre-order Details" screen when a un-paid pre-order is fulfilled</t>
  </si>
  <si>
    <t>2020-01-03T18:46:20.238+0000</t>
  </si>
  <si>
    <t>TRTEPOS-10940</t>
  </si>
  <si>
    <t>Validate the "Transaction date" in the receipt at "Pre-order Details" screen when a un-paid pre-order is fulfilled</t>
  </si>
  <si>
    <t>2020-01-03T18:46:28.619+0000</t>
  </si>
  <si>
    <t>TRTEPOS-10941</t>
  </si>
  <si>
    <t>Verify the presence of "Transaction type" field in the receipt at "Pre-order Details" screen when a un-paid pre-order is fulfilled</t>
  </si>
  <si>
    <t>2020-01-03T18:46:36.643+0000</t>
  </si>
  <si>
    <t>TRTEPOS-10942</t>
  </si>
  <si>
    <t>Validate the "Transaction type" in the receipt at "Pre-order Details" screen when a un-paid pre-order is fulfilled</t>
  </si>
  <si>
    <t>2020-01-03T18:47:27.116+0000</t>
  </si>
  <si>
    <t>TRTEPOS-10943</t>
  </si>
  <si>
    <t>Verify the presence of "Item Details" in the receipt at "Pre-order Details" screen when a un-paid pre-order is fulfilled</t>
  </si>
  <si>
    <t>2020-01-03T18:47:32.843+0000</t>
  </si>
  <si>
    <t>TRTEPOS-10944</t>
  </si>
  <si>
    <t>Validate the "Item Details" in the receipt at "Pre-order Details" screen when a un-paid pre-order is fulfilled</t>
  </si>
  <si>
    <t>2020-01-25T10:33:27.408+0000</t>
  </si>
  <si>
    <t>TRTEPOS-5883,TRTEPOS-11090</t>
  </si>
  <si>
    <t>TRTEPOS-10945</t>
  </si>
  <si>
    <t>Verify the presence of "Subtotal" field in the receipt at "Pre-order Details" screen when a un-paid pre-order is fulfilled</t>
  </si>
  <si>
    <t>2020-01-03T18:47:38.168+0000</t>
  </si>
  <si>
    <t>TRTEPOS-10946</t>
  </si>
  <si>
    <t>Validate "Subtotal" field in the receipt at "Pre-order Details" screen when a un-paid pre-order is fulfilled</t>
  </si>
  <si>
    <t>2020-01-03T18:47:45.371+0000</t>
  </si>
  <si>
    <t>TRTEPOS-10947</t>
  </si>
  <si>
    <t>Verify the presence of "Total" field in the receipt at "Pre-order Details" screen when a un-paid pre-order is fulfilled</t>
  </si>
  <si>
    <t>2020-01-03T18:47:52.304+0000</t>
  </si>
  <si>
    <t>TRTEPOS-10948</t>
  </si>
  <si>
    <t>Validate "Total" field in the receipt at "Pre-order Details" screen when a un-paid pre-order is fulfilled</t>
  </si>
  <si>
    <t>2020-01-03T18:47:59.570+0000</t>
  </si>
  <si>
    <t>TRTEPOS-10949</t>
  </si>
  <si>
    <t>Verify the presence of "Payment Method" in the receipt at "Pre-order Details" screen when a un-paid pre-order is fulfilled</t>
  </si>
  <si>
    <t>2020-01-03T18:48:05.251+0000</t>
  </si>
  <si>
    <t>TRTEPOS-10950</t>
  </si>
  <si>
    <t>Validate "Payment Method" in the receipt at "Pre-order Details" screen when a un-paid pre-order is fulfilled</t>
  </si>
  <si>
    <t>2020-01-03T18:48:17.058+0000</t>
  </si>
  <si>
    <t>TRTEPOS-10951</t>
  </si>
  <si>
    <t>Verify the presence of ‚ÄúCustomer copy‚Äú in the receipt at "Pre-order Details" screen when a un-paid pre-order is fulfilled</t>
  </si>
  <si>
    <t>2020-01-03T18:48:51.597+0000</t>
  </si>
  <si>
    <t>TRTEPOS-10952</t>
  </si>
  <si>
    <t>Verify the presence of ‚ÄúAirline copyright information‚Äú in the receipt at "Pre-order Details" screen when a un-paid pre-order is fulfilled</t>
  </si>
  <si>
    <t>2020-01-03T18:48:56.720+0000</t>
  </si>
  <si>
    <t>TRTEPOS-10953</t>
  </si>
  <si>
    <t>Verify and validate the payment options in the payment screen when the pre-order is to be Paid at Home.</t>
  </si>
  <si>
    <t>2020-01-01T09:56:39.599+0000</t>
  </si>
  <si>
    <t>TRTEPOS-10954</t>
  </si>
  <si>
    <t>Verify the Customer's method of Payment options in Payment screen when Preorder Payment type is "Pay at Home"</t>
  </si>
  <si>
    <t>2020-01-01T10:25:25.857+0000</t>
  </si>
  <si>
    <t>TRTEPOS-10955</t>
  </si>
  <si>
    <t>Verify the Customer's method of Payment options in Payment screen when Preorder Payment type is not "Pay at Home"</t>
  </si>
  <si>
    <t>2020-01-01T10:25:44.636+0000</t>
  </si>
  <si>
    <t>TRTEPOS-10956</t>
  </si>
  <si>
    <t>Validate Home payment button in Payment screen</t>
  </si>
  <si>
    <t>2020-01-01T10:26:07.073+0000</t>
  </si>
  <si>
    <t>TRTEPOS-10957</t>
  </si>
  <si>
    <t>Verify the description of "Pay at Home" title at the Header</t>
  </si>
  <si>
    <t>2020-01-01T10:26:27.319+0000</t>
  </si>
  <si>
    <t>TRTEPOS-10641,TRTEPOS-5128</t>
  </si>
  <si>
    <t>TRTEPOS-10958</t>
  </si>
  <si>
    <t>Validate back button at Pay at Home screen</t>
  </si>
  <si>
    <t>2020-01-01T10:26:47.083+0000</t>
  </si>
  <si>
    <t>TRTEPOS-10959</t>
  </si>
  <si>
    <t>Verify the "ID Number" field at Pay at Home screen</t>
  </si>
  <si>
    <t>2020-01-01T10:27:15.245+0000</t>
  </si>
  <si>
    <t>TRTEPOS-10960</t>
  </si>
  <si>
    <t>Validate the "ID Number" field at Pay at Home screen by providing correct SSN number</t>
  </si>
  <si>
    <t>2020-01-01T10:27:32.560+0000</t>
  </si>
  <si>
    <t>TRTEPOS-10961</t>
  </si>
  <si>
    <t>Validate the "ID Number" field at Pay at Home screen by providing incorrect SSN number</t>
  </si>
  <si>
    <t>2020-01-01T10:30:18.603+0000</t>
  </si>
  <si>
    <t>TRTEPOS-10962</t>
  </si>
  <si>
    <t>Verify the "Country" field at Pay at Home screen</t>
  </si>
  <si>
    <t>2020-01-01T10:30:48.396+0000</t>
  </si>
  <si>
    <t>TRTEPOS-10963</t>
  </si>
  <si>
    <t>Validate the "Country" field at Pay at Home screen</t>
  </si>
  <si>
    <t>2020-01-01T10:31:08.542+0000</t>
  </si>
  <si>
    <t>TRTEPOS-10964</t>
  </si>
  <si>
    <t>Verify the Countries list under "Flight Related Countries" at Issuing Countries screen</t>
  </si>
  <si>
    <t>2020-01-22T13:11:43.115+0000</t>
  </si>
  <si>
    <t>TRTEPOS-10794,TRTEPOS-5128</t>
  </si>
  <si>
    <t>TRTEPOS-10965</t>
  </si>
  <si>
    <t>Validate the back button at Issuing Country screen</t>
  </si>
  <si>
    <t>2020-01-01T10:31:32.102+0000</t>
  </si>
  <si>
    <t>TRTEPOS-10966</t>
  </si>
  <si>
    <t>Validate the Search functionality at issuing Country screen</t>
  </si>
  <si>
    <t>2020-01-01T10:32:37.797+0000</t>
  </si>
  <si>
    <t>TRTEPOS-10967</t>
  </si>
  <si>
    <t>Verify the navigation when user selects any country at issuing Country screen</t>
  </si>
  <si>
    <t>2020-01-01T10:32:59.026+0000</t>
  </si>
  <si>
    <t>TRTEPOS-10968</t>
  </si>
  <si>
    <t>Verify the "Add Signature" button at "Pay at Home" screen when user enters the correct ID number and selects the correct country at issuing Country screen</t>
  </si>
  <si>
    <t>2020-01-01T10:33:35.450+0000</t>
  </si>
  <si>
    <t>TRTEPOS-10969</t>
  </si>
  <si>
    <t>Verify the "Add Signature" button at "Pay at Home" screen when user enters the correct ID number and selects the wrong country at issuing Country screen</t>
  </si>
  <si>
    <t>2020-01-22T13:05:31.531+0000</t>
  </si>
  <si>
    <t>TRTEPOS-10970</t>
  </si>
  <si>
    <t>Verify the Customer Name at Pay at Home Screen</t>
  </si>
  <si>
    <t>2020-01-01T10:34:19.150+0000</t>
  </si>
  <si>
    <t>TRTEPOS-10971</t>
  </si>
  <si>
    <t>Validate the Customer Name at Pay at Home Screen</t>
  </si>
  <si>
    <t>2020-01-01T10:34:54.897+0000</t>
  </si>
  <si>
    <t>TRTEPOS-10972</t>
  </si>
  <si>
    <t>Verify the Pre-Order Number at Pay at Home screen</t>
  </si>
  <si>
    <t>2020-01-01T10:35:17.591+0000</t>
  </si>
  <si>
    <t>TRTEPOS-10973</t>
  </si>
  <si>
    <t>Validate the Pre-Order Number at Pay at Home screen</t>
  </si>
  <si>
    <t>2020-01-01T10:35:34.899+0000</t>
  </si>
  <si>
    <t>TRTEPOS-10974</t>
  </si>
  <si>
    <t>Verify the ITEM field on Pay at Home screen</t>
  </si>
  <si>
    <t>2020-01-01T10:35:58.713+0000</t>
  </si>
  <si>
    <t>TRTEPOS-10975</t>
  </si>
  <si>
    <t>Validate the ITEMs name on Pay at Home screen</t>
  </si>
  <si>
    <t>2020-01-01T10:36:17.766+0000</t>
  </si>
  <si>
    <t>TRTEPOS-10976</t>
  </si>
  <si>
    <t>Verify and validate the payment options in the payment screen when the pre-order is not to be Paid at Home.</t>
  </si>
  <si>
    <t>2020-01-01T09:57:13.556+0000</t>
  </si>
  <si>
    <t>TRTEPOS-10977</t>
  </si>
  <si>
    <t>Verify the QTY field on Pay at Home screen</t>
  </si>
  <si>
    <t>2020-01-01T10:36:36.578+0000</t>
  </si>
  <si>
    <t>TRTEPOS-10978</t>
  </si>
  <si>
    <t>Validate the QTY field on Pay at Home screen</t>
  </si>
  <si>
    <t>2020-01-01T10:36:54.440+0000</t>
  </si>
  <si>
    <t>TRTEPOS-10979</t>
  </si>
  <si>
    <t>Validate the Items Price at Pay at Home screen</t>
  </si>
  <si>
    <t>2020-01-07T10:44:22.754+0000</t>
  </si>
  <si>
    <t>TRTEPOS-11038,TRTEPOS-5128</t>
  </si>
  <si>
    <t>TRTEPOS-10980</t>
  </si>
  <si>
    <t>Verify the Subtotal field at Pay at Home Screen</t>
  </si>
  <si>
    <t>2020-01-01T10:37:14.273+0000</t>
  </si>
  <si>
    <t>TRTEPOS-10981</t>
  </si>
  <si>
    <t>Validate the Subtotal field at Pay at Home screen</t>
  </si>
  <si>
    <t>2020-01-01T12:58:32.455+0000</t>
  </si>
  <si>
    <t>TRTEPOS-10982</t>
  </si>
  <si>
    <t>Verify the Total Amount Due field at Pay at Home Screen</t>
  </si>
  <si>
    <t>2020-01-01T10:37:27.881+0000</t>
  </si>
  <si>
    <t>TRTEPOS-10983</t>
  </si>
  <si>
    <t>Validate the Total Amount Due at Pay at Home screen</t>
  </si>
  <si>
    <t>2020-01-07T10:44:24.132+0000</t>
  </si>
  <si>
    <t>TRTEPOS-10984</t>
  </si>
  <si>
    <t>Verify the Text regarding accepted pay at home currencies below ID number field for SAS airline</t>
  </si>
  <si>
    <t>2020-01-01T12:44:28.184+0000</t>
  </si>
  <si>
    <t>TRTEPOS-10985</t>
  </si>
  <si>
    <t>Verify the Text at the bottom of Pay at home screen</t>
  </si>
  <si>
    <t>2020-01-01T12:44:49.554+0000</t>
  </si>
  <si>
    <t>TRTEPOS-10986</t>
  </si>
  <si>
    <t>Validate the "Add Signature" button at pay at Home screen</t>
  </si>
  <si>
    <t>2020-01-01T12:45:10.853+0000</t>
  </si>
  <si>
    <t>TRTEPOS-10987</t>
  </si>
  <si>
    <t>Validate the back button at Customer Signature screen</t>
  </si>
  <si>
    <t>2020-01-01T12:45:33.168+0000</t>
  </si>
  <si>
    <t>TRTEPOS-10988</t>
  </si>
  <si>
    <t>Verify the "Next" button at Customer Signature Screen when user enter the signature</t>
  </si>
  <si>
    <t>2020-01-01T12:45:50.227+0000</t>
  </si>
  <si>
    <t>TRTEPOS-10989</t>
  </si>
  <si>
    <t>Verify the "Next" button at Customer Signature Screen without entering the Passenger Signature</t>
  </si>
  <si>
    <t>2020-01-01T12:48:00.031+0000</t>
  </si>
  <si>
    <t>TRTEPOS-10990</t>
  </si>
  <si>
    <t>Validate the delete icon at Customer Signature screen</t>
  </si>
  <si>
    <t>2020-01-01T12:48:22.529+0000</t>
  </si>
  <si>
    <t>TRTEPOS-10991</t>
  </si>
  <si>
    <t>Verify the Customer Name field under Pre-Order details at Customer Signature Screen</t>
  </si>
  <si>
    <t>2020-01-01T12:48:50.083+0000</t>
  </si>
  <si>
    <t>TRTEPOS-10992</t>
  </si>
  <si>
    <t>Validate the Customer Name under Pre-Order details at Customer Signature Screen</t>
  </si>
  <si>
    <t>2020-01-01T12:49:14.350+0000</t>
  </si>
  <si>
    <t>TRTEPOS-10993</t>
  </si>
  <si>
    <t>Verify the Pre-Order Number field under Pre-Order details at Customer Signature Screen</t>
  </si>
  <si>
    <t>2020-01-01T12:49:56.911+0000</t>
  </si>
  <si>
    <t>TRTEPOS-10994</t>
  </si>
  <si>
    <t>Validate the Pre-Order Number under Pre-Order details at Customer Signature Screen</t>
  </si>
  <si>
    <t>2020-01-01T12:56:17.066+0000</t>
  </si>
  <si>
    <t>TRTEPOS-10995</t>
  </si>
  <si>
    <t>Validate the "Next" button at Customer Signature screen</t>
  </si>
  <si>
    <t>2020-01-01T12:56:44.567+0000</t>
  </si>
  <si>
    <t>TRTEPOS-10530,TRTEPOS-10570,TRTEPOS-5128</t>
  </si>
  <si>
    <t>TRTEPOS-10996</t>
  </si>
  <si>
    <t>Verify the app behavior while Opening the Barset and sector in Master Device</t>
  </si>
  <si>
    <t>2019-12-31T11:15:05.224+0000</t>
  </si>
  <si>
    <t>TRTEPOS-10997</t>
  </si>
  <si>
    <t>Verify the app behaviour while Joining the Team in Satellite Device</t>
  </si>
  <si>
    <t>2019-12-31T11:15:18.743+0000</t>
  </si>
  <si>
    <t>TRTEPOS-10998</t>
  </si>
  <si>
    <t>Validate "Pre-Order Detail" screen after tapping on any of the home paid pre-order.</t>
  </si>
  <si>
    <t>2020-01-01T09:57:54.974+0000</t>
  </si>
  <si>
    <t>TRTEPOS-10999</t>
  </si>
  <si>
    <t>Validate the payment screen after tapping on fulfill button in the pre-order details screen.</t>
  </si>
  <si>
    <t>2020-01-01T09:58:21.967+0000</t>
  </si>
  <si>
    <t>TRTEPOS-11000</t>
  </si>
  <si>
    <t>Validate "Pay at Home" screen after tapping on Home Payment in the payment screen.</t>
  </si>
  <si>
    <t>2020-01-01T09:58:48.692+0000</t>
  </si>
  <si>
    <t>TRTEPOS-11001</t>
  </si>
  <si>
    <t>Verify the presence of "ID Number" field in pay at home screen.</t>
  </si>
  <si>
    <t>2020-01-01T09:59:14.924+0000</t>
  </si>
  <si>
    <t>TRTEPOS-11002</t>
  </si>
  <si>
    <t>Verify the presence of "Country" field in pay at home screen.</t>
  </si>
  <si>
    <t>2020-01-01T09:59:37.773+0000</t>
  </si>
  <si>
    <t>TRTEPOS-11003</t>
  </si>
  <si>
    <t>Verify whether user is able to enter the social security number in ID number field.</t>
  </si>
  <si>
    <t>2020-01-01T10:00:07.014+0000</t>
  </si>
  <si>
    <t>TRTEPOS-11004</t>
  </si>
  <si>
    <t>Verify whether user is able to select country from the countries list in the issuing country screen.</t>
  </si>
  <si>
    <t>2020-01-01T10:00:31.229+0000</t>
  </si>
  <si>
    <t>TRTEPOS-11005</t>
  </si>
  <si>
    <t>Verify the presence of "Next" button in Customer signature screen for home paid pre-order.</t>
  </si>
  <si>
    <t>2020-01-01T10:00:46.880+0000</t>
  </si>
  <si>
    <t>TRTEPOS-10530,TRTEPOS-9551</t>
  </si>
  <si>
    <t>TRTEPOS-11006</t>
  </si>
  <si>
    <t>Validate the "Next" button in add signature screen.</t>
  </si>
  <si>
    <t>2020-01-01T10:01:08.966+0000</t>
  </si>
  <si>
    <t>TRTEPOS-11007</t>
  </si>
  <si>
    <t>Validate the entered social security number with the Social Security number provided by the passenger when placing the order.</t>
  </si>
  <si>
    <t>2020-01-01T10:02:33.542+0000</t>
  </si>
  <si>
    <t>TRTEPOS-11008</t>
  </si>
  <si>
    <t>Verify the "Green" color for valid entered social security number.</t>
  </si>
  <si>
    <t>2020-01-01T10:02:47.598+0000</t>
  </si>
  <si>
    <t>TRTEPOS-11009</t>
  </si>
  <si>
    <t>Verify the "Red" color for invalid entered social security number</t>
  </si>
  <si>
    <t>2020-01-01T10:03:02.721+0000</t>
  </si>
  <si>
    <t>TRTEPOS-11010</t>
  </si>
  <si>
    <t>Verify "Add Signature" Button when valid social security number is entered.</t>
  </si>
  <si>
    <t>2020-01-01T10:03:39.135+0000</t>
  </si>
  <si>
    <t>TRTEPOS-11011</t>
  </si>
  <si>
    <t>Verify "Add Signature" Button when invalid social security number is entered.</t>
  </si>
  <si>
    <t>2020-01-01T10:04:01.929+0000</t>
  </si>
  <si>
    <t>TRTEPOS-11012</t>
  </si>
  <si>
    <t>Validate "Add Signature" button by tapping on it, when valid social security number is entered.</t>
  </si>
  <si>
    <t>2020-01-01T10:04:33.775+0000</t>
  </si>
  <si>
    <t>TRTEPOS-11013</t>
  </si>
  <si>
    <t>Verify the "Add Signature" button when valid SSN is entered without selecting country.</t>
  </si>
  <si>
    <t>2020-01-01T10:05:03.633+0000</t>
  </si>
  <si>
    <t>TRTEPOS-11014</t>
  </si>
  <si>
    <t>Verify the "Add Signature" button when valid SSN is entered with selecting valid country.</t>
  </si>
  <si>
    <t>2020-01-01T10:05:36.764+0000</t>
  </si>
  <si>
    <t>TRTEPOS-11015</t>
  </si>
  <si>
    <t>Verify the "Add Signature" button when country is selected from the list without entering social security number (SSN).</t>
  </si>
  <si>
    <t>2020-01-01T10:06:06.575+0000</t>
  </si>
  <si>
    <t>TRTEPOS-11016</t>
  </si>
  <si>
    <t>Verify whether user is able to add signature in customer signature screen.</t>
  </si>
  <si>
    <t>2020-01-01T10:07:04.300+0000</t>
  </si>
  <si>
    <t>TRTEPOS-11017</t>
  </si>
  <si>
    <t>Verify the "Next" button in customer signature screen without providing signature.</t>
  </si>
  <si>
    <t>2020-01-01T10:07:28.172+0000</t>
  </si>
  <si>
    <t>TRTEPOS-11018</t>
  </si>
  <si>
    <t>Verify the "Next" button in customer signature screen after providing signature.</t>
  </si>
  <si>
    <t>2020-01-01T10:07:46.462+0000</t>
  </si>
  <si>
    <t>TRTEPOS-11019</t>
  </si>
  <si>
    <t>Validate the "Edit" button in pre-order detail screen by tapping on it.</t>
  </si>
  <si>
    <t>2020-01-01T10:08:17.097+0000</t>
  </si>
  <si>
    <t>TRTEPOS-11020</t>
  </si>
  <si>
    <t>Verify the "Next" button in edit pre-order screen after making some changes.</t>
  </si>
  <si>
    <t>2020-01-01T10:08:46.141+0000</t>
  </si>
  <si>
    <t>TRTEPOS-11021</t>
  </si>
  <si>
    <t>v7.2.92(4550)- SAS - UAT- Pre-orders: Pre-Order Reservations/Uplifts screen is not displayed while opening the sector</t>
  </si>
  <si>
    <t>2019-12-30T14:14:03.625+0000</t>
  </si>
  <si>
    <t>TRTEPOS-9451,TRTEPOS-10578,TRTEPOS-10422,TRTEPOS-10525</t>
  </si>
  <si>
    <t>TRTEPOS-11022</t>
  </si>
  <si>
    <t>v7.2.92(4550)- EZY- UAT- Pre-orders: Pre-Order subcategory is not present in the inventory management</t>
  </si>
  <si>
    <t>2019-12-24T10:10:23.432+0000</t>
  </si>
  <si>
    <t>TRTEPOS-9458,TRTEPOS-11029,TRTEPOS-10578,TRTEPOS-10536</t>
  </si>
  <si>
    <t>TRTEPOS-11023</t>
  </si>
  <si>
    <t>Verify the presence of Open Sector button in Manage flight screen when the sector is closed and there are no additional sectors to open</t>
  </si>
  <si>
    <t>2019-12-12T09:39:19.124+0000</t>
  </si>
  <si>
    <t>TRTEPOS-11024</t>
  </si>
  <si>
    <t>Verify the presence of Close shift button in Manage flight screen when the sector is closed and there are no additional sectors to open</t>
  </si>
  <si>
    <t>2019-12-12T09:24:08.116+0000</t>
  </si>
  <si>
    <t>TRTEPOS-11025</t>
  </si>
  <si>
    <t>Verify the presence of open sector button in manage flight screen when an additional sector is added after closing last sector</t>
  </si>
  <si>
    <t>2019-12-12T09:48:46.061+0000</t>
  </si>
  <si>
    <t>TRTEPOS-11026</t>
  </si>
  <si>
    <t>SAS UAT: Cash Bag number in ePOS does not match Cash Bag config in TS5</t>
  </si>
  <si>
    <t>2019-12-18T17:09:08.720+0000</t>
  </si>
  <si>
    <t>TRTEPOS-11027</t>
  </si>
  <si>
    <t>Validate Open Sector button in manage flight screen when an additional sector is added after closing last sector</t>
  </si>
  <si>
    <t>2019-12-12T10:01:52.841+0000</t>
  </si>
  <si>
    <t>TRTEPOS-11028</t>
  </si>
  <si>
    <t>Verify the presence of Carry Over Inventory button at manage flight screen while opening a subsequent sector</t>
  </si>
  <si>
    <t>2019-12-12T10:06:05.775+0000</t>
  </si>
  <si>
    <t>TRTEPOS-11029</t>
  </si>
  <si>
    <t>V7.2.92.4550- EZY UAT: Pre-orders are not displayed in the Pre-order section</t>
  </si>
  <si>
    <t>2019-12-24T09:21:47.585+0000</t>
  </si>
  <si>
    <t>TRTEPOS-10531,TRTEPOS-10515,TRTEPOS-10530,TRTEPOS-10570,TRTEPOS-10775,TRTEPOS-11022,TRTEPOS-5883,TRTEPOS-6374</t>
  </si>
  <si>
    <t>TRTEPOS-11030</t>
  </si>
  <si>
    <t>SAS UAT: Shop restrictions on ePOS do not work</t>
  </si>
  <si>
    <t>2019-12-16T15:43:17.176+0000</t>
  </si>
  <si>
    <t>TRTEPOS-11031</t>
  </si>
  <si>
    <t>Verify the presence of Open sector in Manage flight screen while opening crew shift-2</t>
  </si>
  <si>
    <t>2019-12-12T10:36:30.467+0000</t>
  </si>
  <si>
    <t>TRTEPOS-10644,TRTEPOS-10322</t>
  </si>
  <si>
    <t>TRTEPOS-11032</t>
  </si>
  <si>
    <t>EZY UAT/QA - Items in the related items section are cutoff when we tap on any item in the shop screen</t>
  </si>
  <si>
    <t>2019-12-24T06:29:41.854+0000</t>
  </si>
  <si>
    <t>TRTEPOS-8270,TRTEPOS-11193</t>
  </si>
  <si>
    <t>v.7.2.92.98- EZY-UAT: Expected Charity details are not showing up in Printed Payment report but we can see them in Digital Payment report.</t>
  </si>
  <si>
    <t>2019-12-18T13:05:01.831+0000</t>
  </si>
  <si>
    <t>v7.2.92.98</t>
  </si>
  <si>
    <t>TRTEPOS-8580,TRTEPOS-8580,TRTEPOS-11128</t>
  </si>
  <si>
    <t>TRTEPOS-11034</t>
  </si>
  <si>
    <t>Manual Regression Testing - EZY Configurable build  V7.2.92 (4550)</t>
  </si>
  <si>
    <t>2019-12-17T14:01:57.055+0000</t>
  </si>
  <si>
    <t>TRTEPOS-11035</t>
  </si>
  <si>
    <t>v7.2.92(4550)-SAS-UAT:Pre-Orders- Balance due is incorrect at payment screen</t>
  </si>
  <si>
    <t>2020-01-23T16:31:38.568+0000</t>
  </si>
  <si>
    <t>TRTEPOS-4718,TRTEPOS-10809,TRTEPOS-10811,TRTEPOS-10610</t>
  </si>
  <si>
    <t>TRTEPOS-11036</t>
  </si>
  <si>
    <t>2019-12-16T16:54:10.125+0000</t>
  </si>
  <si>
    <t>TRTEPOS-5282</t>
  </si>
  <si>
    <t>MW - add Allergens, AllergenTags and AllergensWithPrefix to sync response</t>
  </si>
  <si>
    <t>Ben Slabbert</t>
  </si>
  <si>
    <t>benjamin.slabbert</t>
  </si>
  <si>
    <t>2019-08-29T12:28:15.757+0100</t>
  </si>
  <si>
    <t>Louis Fourie</t>
  </si>
  <si>
    <t>TRTEPOS-5035,TRTEPOS-8557,TRTEPOS-95,TRTEPOS-5035,TRTEPOS-5228</t>
  </si>
  <si>
    <t>TRTEPOS-5283</t>
  </si>
  <si>
    <t>Validate that clear button is present in the shopping cart screen</t>
  </si>
  <si>
    <t>2019-04-25T10:48:40.392+0100</t>
  </si>
  <si>
    <t>TRTEPOS-3210</t>
  </si>
  <si>
    <t>TRTEPOS-5284</t>
  </si>
  <si>
    <t>Verify the funcationality of clear button in shopping cart</t>
  </si>
  <si>
    <t>2019-04-25T10:49:14.116+0100</t>
  </si>
  <si>
    <t>TRTEPOS-5285</t>
  </si>
  <si>
    <t>Verify that discount and coupons are cleared on shopping cart</t>
  </si>
  <si>
    <t>2019-04-25T10:49:35.507+0100</t>
  </si>
  <si>
    <t>TRTEPOS-5286</t>
  </si>
  <si>
    <t>Verify "Basket Cleared" screen</t>
  </si>
  <si>
    <t>2019-04-25T10:53:10.423+0100</t>
  </si>
  <si>
    <t>TRTEPOS-5243,TRTEPOS-3210</t>
  </si>
  <si>
    <t>TRTEPOS-5287</t>
  </si>
  <si>
    <t>Validate that "undo Clear Basket" button is present in"Basket Cleared" screen</t>
  </si>
  <si>
    <t>2019-04-25T10:50:12.241+0100</t>
  </si>
  <si>
    <t>TRTEPOS-5288</t>
  </si>
  <si>
    <t>Verify the funcationality of "undo Clear Basket"  button "Basket Cleared" screen</t>
  </si>
  <si>
    <t>2019-06-24T09:40:55.214+0100</t>
  </si>
  <si>
    <t>TRTEPOS-5585,TRTEPOS-7083,TRTEPOS-3210</t>
  </si>
  <si>
    <t>TRTEPOS-5289</t>
  </si>
  <si>
    <t>Validate that "Done" button is present in "Basket Cleared" screen</t>
  </si>
  <si>
    <t>2019-04-25T10:51:08.106+0100</t>
  </si>
  <si>
    <t>TRTEPOS-5290</t>
  </si>
  <si>
    <t>Verify the funcationality of "Done" button "Basket Cleared" screen</t>
  </si>
  <si>
    <t>2019-04-25T10:51:28.311+0100</t>
  </si>
  <si>
    <t>TRTEPOS-5291</t>
  </si>
  <si>
    <t>Validate that "Back button" is present in the  "Basket Cleared" screen</t>
  </si>
  <si>
    <t>2019-04-25T10:53:38.214+0100</t>
  </si>
  <si>
    <t>TRTEPOS-5242,TRTEPOS-3210</t>
  </si>
  <si>
    <t>TRTEPOS-5292</t>
  </si>
  <si>
    <t>Verify the funcationality of "Back Button" in "Basket Cleared" screen</t>
  </si>
  <si>
    <t>2019-03-15T10:57:00.557+0000</t>
  </si>
  <si>
    <t>TRTEPOS-5293</t>
  </si>
  <si>
    <t>Verify items in the shop view controller after  tapping on "Done" button  in Basket screen</t>
  </si>
  <si>
    <t>2019-04-30T13:24:48.823+0100</t>
  </si>
  <si>
    <t>TRTEPOS-5294</t>
  </si>
  <si>
    <t>Verify items in the shop view controller after tapping on "undo clear basket" button in Basket screen</t>
  </si>
  <si>
    <t>2019-04-25T10:52:07.560+0100</t>
  </si>
  <si>
    <t>TRTEPOS-5295</t>
  </si>
  <si>
    <t>Validate that clear button in the shopping cart screen with no items.</t>
  </si>
  <si>
    <t>2019-04-25T10:52:58.112+0100</t>
  </si>
  <si>
    <t>TRTEPOS-5296</t>
  </si>
  <si>
    <t>V5.0 - iPhone - The app is returning to the manage flight screen when we try to change the Acceptable currency type in cash bag screen(when it is totals and not denominations)</t>
  </si>
  <si>
    <t>2019-06-14T14:40:30.885+0100</t>
  </si>
  <si>
    <t>V5.0</t>
  </si>
  <si>
    <t>Must,V5S6</t>
  </si>
  <si>
    <t>TRTEPOS-5181</t>
  </si>
  <si>
    <t>TRTEPOS-5297</t>
  </si>
  <si>
    <t>Improve logging to capture all actions undertaken within the app</t>
  </si>
  <si>
    <t>john.bassil</t>
  </si>
  <si>
    <t>2019-09-24T15:09:33.631+0100</t>
  </si>
  <si>
    <t>technical</t>
  </si>
  <si>
    <t>TRTEPOS-5487,TRTEPOS-6796,TRTEPOS-5238,TRTEPOS-5400</t>
  </si>
  <si>
    <t>TRTEPOS-5298</t>
  </si>
  <si>
    <t>EZY-UAT-iPhone - The display of Virtual Items with old and new prices are not proper in the app</t>
  </si>
  <si>
    <t>2020-01-04T18:04:12.815+0000</t>
  </si>
  <si>
    <t>V3.2</t>
  </si>
  <si>
    <t>TRTEPOS-91,TRTEPOS-5254</t>
  </si>
  <si>
    <t>TRTEPOS-5299</t>
  </si>
  <si>
    <t>Create End of Sprint 5 builds</t>
  </si>
  <si>
    <t>2019-03-13T15:03:06.623+0000</t>
  </si>
  <si>
    <t>TRTEPOS-5300</t>
  </si>
  <si>
    <t>Create End of Sprint 4 UAT builds</t>
  </si>
  <si>
    <t>2019-03-07T08:13:45.343+0000</t>
  </si>
  <si>
    <t>TRTEPOS-5301</t>
  </si>
  <si>
    <t>Create 3.2.1 build pointing to QA and UAT + Ranorex - needs to be ready Fri 12th March</t>
  </si>
  <si>
    <t>2019-03-12T21:25:58.574+0000</t>
  </si>
  <si>
    <t>TRTEPOS-5302</t>
  </si>
  <si>
    <t>V5.0 - EZY-E2E: Force close cash bag is not merged after submitting cash  bag.</t>
  </si>
  <si>
    <t>2019-04-04T14:28:51.354+0100</t>
  </si>
  <si>
    <t>Cigniti,CignitiQAInprogress,Must,V5S6</t>
  </si>
  <si>
    <t>TRTEPOS-5303</t>
  </si>
  <si>
    <t>Non-barset model</t>
  </si>
  <si>
    <t>2019-07-11T12:23:06.423+0100</t>
  </si>
  <si>
    <t>TRTEPOS-5304</t>
  </si>
  <si>
    <t>Verify Refund button is available in order summary page.</t>
  </si>
  <si>
    <t>2019-06-12T14:26:08.619+0100</t>
  </si>
  <si>
    <t>TRTEPOS-4890</t>
  </si>
  <si>
    <t>TRTEPOS-5305</t>
  </si>
  <si>
    <t>Verify user is able to make a payment with Multiple cards</t>
  </si>
  <si>
    <t>2019-06-12T14:20:01.313+0100</t>
  </si>
  <si>
    <t>TRTEPOS-5306</t>
  </si>
  <si>
    <t>Verify Refund button is available in order summary page for a multiple card transaction.</t>
  </si>
  <si>
    <t>2019-06-12T14:43:36.150+0100</t>
  </si>
  <si>
    <t>TRTEPOS-5307</t>
  </si>
  <si>
    <t>Verify all cards used for payment are displayed for Refund</t>
  </si>
  <si>
    <t>2019-06-12T15:51:01.994+0100</t>
  </si>
  <si>
    <t>TRTEPOS-5308</t>
  </si>
  <si>
    <t>Verify all cards used for payment are  Processed for Refund</t>
  </si>
  <si>
    <t>2019-06-13T14:03:07.434+0100</t>
  </si>
  <si>
    <t>TRTEPOS-5309</t>
  </si>
  <si>
    <t>Verify the Operating currency for the Refunded order</t>
  </si>
  <si>
    <t>2019-06-13T14:03:57.017+0100</t>
  </si>
  <si>
    <t>TRTEPOS-5310</t>
  </si>
  <si>
    <t>Verify the Refunded Value per card</t>
  </si>
  <si>
    <t>2019-06-13T14:04:18.196+0100</t>
  </si>
  <si>
    <t>TRTEPOS-5311</t>
  </si>
  <si>
    <t>Verify the scroll bar in the Fresh Uplifts screen</t>
  </si>
  <si>
    <t>2020-01-03T05:18:17.163+0000</t>
  </si>
  <si>
    <t>Open-Sector,Regression</t>
  </si>
  <si>
    <t>TRTEPOS-11039,TRTEPOS-94</t>
  </si>
  <si>
    <t>TRTEPOS-5312</t>
  </si>
  <si>
    <t>Verify the scroll bar in the Inventory screen</t>
  </si>
  <si>
    <t>2020-01-03T05:18:55.334+0000</t>
  </si>
  <si>
    <t>TRTEPOS-5313</t>
  </si>
  <si>
    <t>Verify the white shade at the bottom in the Inventory screen.</t>
  </si>
  <si>
    <t>2020-01-03T05:05:37.431+0000</t>
  </si>
  <si>
    <t>TRTEPOS-94</t>
  </si>
  <si>
    <t>TRTEPOS-5314</t>
  </si>
  <si>
    <t>Verify the scroll bar in the Inventory screen from the Main menu</t>
  </si>
  <si>
    <t>2020-01-09T11:35:05.269+0000</t>
  </si>
  <si>
    <t>Open-Sector</t>
  </si>
  <si>
    <t>TRTEPOS-5315</t>
  </si>
  <si>
    <t>Verify Manager Authorization screen for confirmation of multi card Refund</t>
  </si>
  <si>
    <t>2019-06-13T16:00:54.356+0100</t>
  </si>
  <si>
    <t>TRTEPOS-5316</t>
  </si>
  <si>
    <t>Verify the white shade at the bottom in the Inventory screen from the main menu.</t>
  </si>
  <si>
    <t>2020-01-09T11:35:26.928+0000</t>
  </si>
  <si>
    <t>TRTEPOS-5317</t>
  </si>
  <si>
    <t>Verify Refund issued screen for printing Receipt.</t>
  </si>
  <si>
    <t>2019-06-13T16:01:37.768+0100</t>
  </si>
  <si>
    <t>TRTEPOS-5318</t>
  </si>
  <si>
    <t>Build Process - take out password from build scripts</t>
  </si>
  <si>
    <t>2019-03-27T15:54:32.129+0000</t>
  </si>
  <si>
    <t>TRTEPOS-5319</t>
  </si>
  <si>
    <t>Build Process - create user configurable environments</t>
  </si>
  <si>
    <t>2019-06-11T16:39:21.521+0100</t>
  </si>
  <si>
    <t>TRTEPOS-5321,TRTEPOS-6121,TRTEPOS-6122</t>
  </si>
  <si>
    <t>TRTEPOS-5320</t>
  </si>
  <si>
    <t>Change request: Show the same type of keypad throughout the app screens</t>
  </si>
  <si>
    <t>2019-07-30T13:34:12.228+0100</t>
  </si>
  <si>
    <t>TRTEPOS-5188,TRTEPOS-298</t>
  </si>
  <si>
    <t>TRTEPOS-5321</t>
  </si>
  <si>
    <t>Build process - remove the injected environments from the dev builds</t>
  </si>
  <si>
    <t>2019-04-02T19:46:49.017+0100</t>
  </si>
  <si>
    <t>V5S6</t>
  </si>
  <si>
    <t>TRTEPOS-5322</t>
  </si>
  <si>
    <t>iOS - Move app targets to the middleware</t>
  </si>
  <si>
    <t>Must Have</t>
  </si>
  <si>
    <t>2019-06-10T11:18:28.530+0100</t>
  </si>
  <si>
    <t>V6S2</t>
  </si>
  <si>
    <t>TRTEPOS-5323</t>
  </si>
  <si>
    <t>Build process - Use pre-built dependencies</t>
  </si>
  <si>
    <t>2019-04-30T19:15:06.798+0100</t>
  </si>
  <si>
    <t>V5S7</t>
  </si>
  <si>
    <t>TRTEPOS-5324</t>
  </si>
  <si>
    <t>Build process - look into using Bazel</t>
  </si>
  <si>
    <t>2019-08-22T12:27:00.463+0100</t>
  </si>
  <si>
    <t>TRTEPOS-5325</t>
  </si>
  <si>
    <t>Build Process - Managing build steps differently - uploading DSYMs could be a separate step</t>
  </si>
  <si>
    <t>2019-08-02T18:33:22.836+0100</t>
  </si>
  <si>
    <t>TRTEPOS-5326</t>
  </si>
  <si>
    <t>Build Process - Move Jenkins master to internal</t>
  </si>
  <si>
    <t>2019-06-20T12:28:19.890+0100</t>
  </si>
  <si>
    <t>TRTEPOS-5327</t>
  </si>
  <si>
    <t>V5.0- EZY/VA- QA: Refund option is available in app though disabled in BO.</t>
  </si>
  <si>
    <t>2019-04-15T12:39:51.532+0100</t>
  </si>
  <si>
    <t>TRTEPOS-4747,TRTEPOS-6444,TRTEPOS-5248,TRTEPOS-5252,TRTEPOS-5250,TRTEPOS-5248</t>
  </si>
  <si>
    <t>TRTEPOS-5328</t>
  </si>
  <si>
    <t>Verify refund process for an item sold with card payment</t>
  </si>
  <si>
    <t>swathi madhavi sanaboina</t>
  </si>
  <si>
    <t>swathi.sanaboina</t>
  </si>
  <si>
    <t>2019-03-07T09:41:58.058+0000</t>
  </si>
  <si>
    <t>TRTEPOS-4790</t>
  </si>
  <si>
    <t>TRTEPOS-5329</t>
  </si>
  <si>
    <t>Validate refund processed for an item sold with card payment</t>
  </si>
  <si>
    <t>2019-03-07T09:42:16.959+0000</t>
  </si>
  <si>
    <t>TRTEPOS-5330</t>
  </si>
  <si>
    <t>Verify &amp; validate next button at refund items screen for an order completed with card payment</t>
  </si>
  <si>
    <t>2019-03-07T09:41:24.400+0000</t>
  </si>
  <si>
    <t>TRTEPOS-5331</t>
  </si>
  <si>
    <t>Verify Card Refund title for an order completed with card payment</t>
  </si>
  <si>
    <t>2019-03-07T09:44:19.100+0000</t>
  </si>
  <si>
    <t>TRTEPOS-5332</t>
  </si>
  <si>
    <t>Verify card details for a refunded item/order completed with card payment</t>
  </si>
  <si>
    <t>2019-03-07T09:45:44.171+0000</t>
  </si>
  <si>
    <t>TRTEPOS-5333</t>
  </si>
  <si>
    <t>Validate card details for a refunded item/order completed with card payment</t>
  </si>
  <si>
    <t>2019-03-07T09:51:53.050+0000</t>
  </si>
  <si>
    <t>TRTEPOS-5334</t>
  </si>
  <si>
    <t>Verify the presence of Next button at card refund summary screen</t>
  </si>
  <si>
    <t>2019-03-07T10:03:28.558+0000</t>
  </si>
  <si>
    <t>TRTEPOS-5335</t>
  </si>
  <si>
    <t>Validate Next button at card refund summary screen</t>
  </si>
  <si>
    <t>2019-03-07T10:08:46.295+0000</t>
  </si>
  <si>
    <t>TRTEPOS-5336</t>
  </si>
  <si>
    <t>Validate the Cash bag number field when a Bar-code for valid cash bag number (7 characters) is scanned</t>
  </si>
  <si>
    <t>2020-01-03T18:52:13.001+0000</t>
  </si>
  <si>
    <t>TRTEPOS-2973</t>
  </si>
  <si>
    <t>TRTEPOS-5337</t>
  </si>
  <si>
    <t>Verify inventory before processing the refund</t>
  </si>
  <si>
    <t>2019-04-26T09:02:08.919+0100</t>
  </si>
  <si>
    <t>TRTEPOS-4771</t>
  </si>
  <si>
    <t>TRTEPOS-5338</t>
  </si>
  <si>
    <t>Verify the refunded order</t>
  </si>
  <si>
    <t>2019-04-26T09:02:49.967+0100</t>
  </si>
  <si>
    <t>TRTEPOS-5339</t>
  </si>
  <si>
    <t>Verify inventory after processing the refund</t>
  </si>
  <si>
    <t>2019-04-26T09:03:01.803+0100</t>
  </si>
  <si>
    <t>TRTEPOS-5340</t>
  </si>
  <si>
    <t>Validate inventory for the refunded item</t>
  </si>
  <si>
    <t>2019-04-26T09:03:14.431+0100</t>
  </si>
  <si>
    <t>TRTEPOS-5341</t>
  </si>
  <si>
    <t>Verify &amp; validate whether the refunded item can be reselled</t>
  </si>
  <si>
    <t>2019-04-26T09:03:26.919+0100</t>
  </si>
  <si>
    <t>TRTEPOS-5342</t>
  </si>
  <si>
    <t>Verify the header for shop restriction screen</t>
  </si>
  <si>
    <t>2019-11-11T11:17:29.960+0000</t>
  </si>
  <si>
    <t>Automated-Yes,Navigation,Regression</t>
  </si>
  <si>
    <t>TRTEPOS-5187,TRTEPOS-5187,TRTEPOS-4313,TRTEPOS-4422</t>
  </si>
  <si>
    <t>TRTEPOS-5343</t>
  </si>
  <si>
    <t>EZY V3.1 with all 4 devices on iOS 12.1.4 and Portal v2.11</t>
  </si>
  <si>
    <t>2019-04-04T18:44:55.626+0100</t>
  </si>
  <si>
    <t>TRTEPOS-5344</t>
  </si>
  <si>
    <t>Mismatch observed for the headers in operating currency screen between application and zeplin view</t>
  </si>
  <si>
    <t>2019-08-29T13:17:03.181+0100</t>
  </si>
  <si>
    <t>Cigniti,CignitiQAInprogress</t>
  </si>
  <si>
    <t>TRTEPOS-4440,TRTEPOS-4585</t>
  </si>
  <si>
    <t>TRTEPOS-5345</t>
  </si>
  <si>
    <t>Verify "Add sector" button in manage flight screen</t>
  </si>
  <si>
    <t>Shaik Abdul Rahiman</t>
  </si>
  <si>
    <t>removed48</t>
  </si>
  <si>
    <t>2019-04-25T13:29:27.966+0100</t>
  </si>
  <si>
    <t>TRTEPOS-96</t>
  </si>
  <si>
    <t>TRTEPOS-5346</t>
  </si>
  <si>
    <t>Validate by tapping on "Add sector" button in the manage flight screen</t>
  </si>
  <si>
    <t>2019-04-25T13:29:44.607+0100</t>
  </si>
  <si>
    <t>TRTEPOS-5347</t>
  </si>
  <si>
    <t>Verify presence of Pax count field in sector details  screen</t>
  </si>
  <si>
    <t>2019-04-25T13:29:57.829+0100</t>
  </si>
  <si>
    <t>TRTEPOS-5348</t>
  </si>
  <si>
    <t>Verify Grey place holder text in pax count field during add sector</t>
  </si>
  <si>
    <t>2019-04-25T13:32:13.408+0100</t>
  </si>
  <si>
    <t>TRTEPOS-5349</t>
  </si>
  <si>
    <t>Verify &amp; validate Grey place holder text in pax count field in sector details screen</t>
  </si>
  <si>
    <t>2019-04-25T13:32:21.072+0100</t>
  </si>
  <si>
    <t>TRTEPOS-5350</t>
  </si>
  <si>
    <t>Verify by adding sector without pax count sector details screen</t>
  </si>
  <si>
    <t>2019-04-25T13:30:56.336+0100</t>
  </si>
  <si>
    <t>TRTEPOS-5351</t>
  </si>
  <si>
    <t>Verify presence of added sector in manage flight screen</t>
  </si>
  <si>
    <t>2019-04-25T13:31:09.983+0100</t>
  </si>
  <si>
    <t>TRTEPOS-5352</t>
  </si>
  <si>
    <t>Validate open sector button in manage flight screen by adding sector</t>
  </si>
  <si>
    <t>2019-04-25T13:32:53.403+0100</t>
  </si>
  <si>
    <t>TRTEPOS-5353</t>
  </si>
  <si>
    <t>Validate by tapping on "open sector" button in manage flight screen</t>
  </si>
  <si>
    <t>2019-04-25T13:33:03.736+0100</t>
  </si>
  <si>
    <t>TRTEPOS-5354</t>
  </si>
  <si>
    <t>Verify presence of Pax count field in open barset &amp; sector screen</t>
  </si>
  <si>
    <t>2019-04-25T13:33:26.316+0100</t>
  </si>
  <si>
    <t>TRTEPOS-5355</t>
  </si>
  <si>
    <t>Verify Grey place holder text in pax count field during open sector</t>
  </si>
  <si>
    <t>2019-03-07T09:57:50.412+0000</t>
  </si>
  <si>
    <t>TRTEPOS-5356</t>
  </si>
  <si>
    <t>Verify &amp; validate Grey place holder text in pax count field during open sector</t>
  </si>
  <si>
    <t>2019-03-07T09:58:41.098+0000</t>
  </si>
  <si>
    <t>TRTEPOS-5357</t>
  </si>
  <si>
    <t>Verify by adding sector without pax count .</t>
  </si>
  <si>
    <t>2019-04-25T13:34:20.236+0100</t>
  </si>
  <si>
    <t>TRTEPOS-5358</t>
  </si>
  <si>
    <t>Verify "Close sector" button in manage flight screen</t>
  </si>
  <si>
    <t>2019-04-25T13:34:38.466+0100</t>
  </si>
  <si>
    <t>TRTEPOS-5359</t>
  </si>
  <si>
    <t>Validate by tapping on "Close sector" button in the manage flight screen</t>
  </si>
  <si>
    <t>2019-04-25T13:35:01.621+0100</t>
  </si>
  <si>
    <t>TRTEPOS-5360</t>
  </si>
  <si>
    <t>Verify presence of Pax count field in close sector screen</t>
  </si>
  <si>
    <t>2019-04-25T13:35:24.900+0100</t>
  </si>
  <si>
    <t>automated-yes</t>
  </si>
  <si>
    <t>TRTEPOS-5361</t>
  </si>
  <si>
    <t>Verify red place holder text in pax count field</t>
  </si>
  <si>
    <t>2019-03-07T10:02:45.706+0000</t>
  </si>
  <si>
    <t>TRTEPOS-5362</t>
  </si>
  <si>
    <t>Verify &amp; validate red place holder text in pax count field during close sector</t>
  </si>
  <si>
    <t>2019-03-07T09:55:40.446+0000</t>
  </si>
  <si>
    <t>TRTEPOS-5363</t>
  </si>
  <si>
    <t>Verify&amp; validate by entering pax count in pax field</t>
  </si>
  <si>
    <t>2019-04-25T13:36:25.825+0100</t>
  </si>
  <si>
    <t>TRTEPOS-5364</t>
  </si>
  <si>
    <t>Verify &amp; validate close sector without pax count .</t>
  </si>
  <si>
    <t>2019-04-25T13:36:44.552+0100</t>
  </si>
  <si>
    <t>TRTEPOS-5365</t>
  </si>
  <si>
    <t>Verify the range of the pax count field in close sector screen</t>
  </si>
  <si>
    <t>2019-04-25T13:36:58.346+0100</t>
  </si>
  <si>
    <t>TRTEPOS-5366</t>
  </si>
  <si>
    <t>Verify UI for Shop screen</t>
  </si>
  <si>
    <t>2019-03-28T05:28:26.942+0000</t>
  </si>
  <si>
    <t>TRTEPOS-5234,TRTEPOS-4700</t>
  </si>
  <si>
    <t>TRTEPOS-5367</t>
  </si>
  <si>
    <t>V5.0 - VOZ -Refunds -Observed issues in the orders &gt; refunded item &gt; Order completed payment received screen.</t>
  </si>
  <si>
    <t>2019-06-14T14:22:47.212+0100</t>
  </si>
  <si>
    <t>Refunds,V5S5,V5S6</t>
  </si>
  <si>
    <t>TRTEPOS-5150</t>
  </si>
  <si>
    <t>TRTEPOS-5368</t>
  </si>
  <si>
    <t>V5.0 VOZ- Refunds -Change tendered with YES - displayed in the summary section of the Refund issued screen when we used the card payment refund.</t>
  </si>
  <si>
    <t>2019-06-14T14:07:46.834+0100</t>
  </si>
  <si>
    <t>TRTEPOS-5133</t>
  </si>
  <si>
    <t>TRTEPOS-5369</t>
  </si>
  <si>
    <t>Add substituteitemid  @to stockOut items in JSON</t>
  </si>
  <si>
    <t>Jessica Reyneke</t>
  </si>
  <si>
    <t>jessica.reyneke</t>
  </si>
  <si>
    <t>2020-01-27T09:01:18.931+0000</t>
  </si>
  <si>
    <t>QA_Partial_SignOff,V5S5</t>
  </si>
  <si>
    <t>TRTEPOS-9089,TRTEPOS-11583,TRTEPOS-8584,TRTEPOS-9427,TRTEPOS-9915,TRTEPOS-6210,TRTEPOS-6165,TRTEPOS-6110,TRTEPOS-6112,TRTEPOS-6113,TRTEPOS-6111,TRTEPOS-3240</t>
  </si>
  <si>
    <t>TRTEPOS-5370</t>
  </si>
  <si>
    <t>Verify Cash and Credit Card Refunds should display after expected Cash &amp; Expected Card section</t>
  </si>
  <si>
    <t>2020-01-03T02:23:39.341+0000</t>
  </si>
  <si>
    <t>TRTEPOS-5371</t>
  </si>
  <si>
    <t>Verify Credit Card Refunds are being displayed correctly in JSON.</t>
  </si>
  <si>
    <t>2020-01-03T02:23:47.456+0000</t>
  </si>
  <si>
    <t>TRTEPOS-5372</t>
  </si>
  <si>
    <t>Verify Cash Refunds are being displayed correctly in JSON.</t>
  </si>
  <si>
    <t>2019-12-02T07:47:07.329+0000</t>
  </si>
  <si>
    <t>TRTEPOS-4772,TRTEPOS-10371</t>
  </si>
  <si>
    <t>TRTEPOS-5373</t>
  </si>
  <si>
    <t>Verify Credit Card Refunds are being displayed on Payment Report Printed After Barset Close</t>
  </si>
  <si>
    <t>2020-01-03T02:23:59.200+0000</t>
  </si>
  <si>
    <t>TRTEPOS-5374</t>
  </si>
  <si>
    <t>Verify Cash Refunds are being displayed on Payment Report Printed After Barset Close.</t>
  </si>
  <si>
    <t>2020-01-03T02:24:12.425+0000</t>
  </si>
  <si>
    <t>TRTEPOS-5375</t>
  </si>
  <si>
    <t>Verify Credit Card Refunds are being displayed on Payment Report for Barset.</t>
  </si>
  <si>
    <t>2020-01-03T02:24:24.423+0000</t>
  </si>
  <si>
    <t>TRTEPOS-4772,TRTEPOS-5729</t>
  </si>
  <si>
    <t>TRTEPOS-5376</t>
  </si>
  <si>
    <t>Verify Card Refunds are being displayed on Payment Report for Barset.</t>
  </si>
  <si>
    <t>2019-11-11T10:58:19.435+0000</t>
  </si>
  <si>
    <t>TRTEPOS-5377</t>
  </si>
  <si>
    <t>Verify Credit Card Refunds are being displayed on Payment Report for specific Sector.</t>
  </si>
  <si>
    <t>2020-01-03T02:26:28.814+0000</t>
  </si>
  <si>
    <t>TRTEPOS-5378</t>
  </si>
  <si>
    <t>Verify Cash Refunds are being displayed on Payment Report for specific Sector.</t>
  </si>
  <si>
    <t>2020-01-20T05:39:53.735+0000</t>
  </si>
  <si>
    <t>TRTEPOS-11158,TRTEPOS-4772</t>
  </si>
  <si>
    <t>TRTEPOS-5379</t>
  </si>
  <si>
    <t>Verify crew can navigate to shop restrictions screen from cart screen</t>
  </si>
  <si>
    <t>2019-04-24T07:47:37.953+0100</t>
  </si>
  <si>
    <t>TRTEPOS-4858</t>
  </si>
  <si>
    <t>TRTEPOS-5380</t>
  </si>
  <si>
    <t>Verify crew can configure sales restriction for the items that are already added in the cart</t>
  </si>
  <si>
    <t>2019-04-24T07:47:51.735+0100</t>
  </si>
  <si>
    <t>TRTEPOS-5381</t>
  </si>
  <si>
    <t>Verify notification confirmation for sales restriction on the items that are already added in the cart</t>
  </si>
  <si>
    <t>2019-04-24T07:51:10.609+0100</t>
  </si>
  <si>
    <t>TRTEPOS-5382</t>
  </si>
  <si>
    <t>Validate the cart after enabling restrictions for the items that are already added in the cart</t>
  </si>
  <si>
    <t>2019-04-24T07:53:36.275+0100</t>
  </si>
  <si>
    <t>TRTEPOS-5383</t>
  </si>
  <si>
    <t>EZY-UAT-iPhone - Coke Zero product not visible in the app for SWISSADBOCT18 menu when the device is synced the previous day and flight opened the next day</t>
  </si>
  <si>
    <t>2020-01-04T18:02:49.305+0000</t>
  </si>
  <si>
    <t>Must,Regression,V5S6,V5S7</t>
  </si>
  <si>
    <t>TRTEPOS-5384</t>
  </si>
  <si>
    <t>Verify the discounted price of the Individual Items which has been restricted for the Comp Discount in BO.</t>
  </si>
  <si>
    <t>2020-01-03T03:24:07.401+0000</t>
  </si>
  <si>
    <t>Cigniti,CignitiQAInprogress,Shop</t>
  </si>
  <si>
    <t>TRTEPOS-5399,TRTEPOS-55</t>
  </si>
  <si>
    <t>TRTEPOS-5385</t>
  </si>
  <si>
    <t>Verify and validate the discounted price of Items for the categories which has been restricted for the Comp Discount in BO.</t>
  </si>
  <si>
    <t>2020-01-03T03:24:45.687+0000</t>
  </si>
  <si>
    <t>TRTEPOS-55</t>
  </si>
  <si>
    <t>TRTEPOS-5386</t>
  </si>
  <si>
    <t>V5.0 - EZY: Epos displayed out of stock items which are under restricted category on the shop screen</t>
  </si>
  <si>
    <t>2019-06-14T14:05:50.012+0100</t>
  </si>
  <si>
    <t>Automated-Yes,Must,V5S6</t>
  </si>
  <si>
    <t>TRTEPOS-2976,TRTEPOS-4422,TRTEPOS-4843,TRTEPOS-4843,TRTEPOS-5191</t>
  </si>
  <si>
    <t>TRTEPOS-5387</t>
  </si>
  <si>
    <t>Verify the price of the Items which has not been not restricted for the Comp Discount in BO.</t>
  </si>
  <si>
    <t>2020-01-03T03:27:56.350+0000</t>
  </si>
  <si>
    <t>TRTEPOS-10251,TRTEPOS-55</t>
  </si>
  <si>
    <t>TRTEPOS-5388</t>
  </si>
  <si>
    <t>Verify the price of Items for the category which has not been not restricted for the Comp Discount in BO.</t>
  </si>
  <si>
    <t>2020-01-03T03:25:06.951+0000</t>
  </si>
  <si>
    <t>TRTEPOS-5389</t>
  </si>
  <si>
    <t>CR: Update Logic for Barcode Scanning of Cashbag Validation Warning</t>
  </si>
  <si>
    <t>Should Have</t>
  </si>
  <si>
    <t>2020-01-27T05:01:59.320+0000</t>
  </si>
  <si>
    <t>V6S5</t>
  </si>
  <si>
    <t>TRTEPOS-10026,TRTEPOS-6322,TRTEPOS-7731,TRTEPOS-5239,TRTEPOS-5460,TRTEPOS-7698,TRTEPOS-7699,TRTEPOS-7701,TRTEPOS-7703,TRTEPOS-7700,TRTEPOS-10027,TRTEPOS-2973</t>
  </si>
  <si>
    <t>TRTEPOS-5390</t>
  </si>
  <si>
    <t>Harmonise timezone formats throughout the app.</t>
  </si>
  <si>
    <t>2019-08-26T19:54:26.311+0100</t>
  </si>
  <si>
    <t>V6S5,V6S6</t>
  </si>
  <si>
    <t>TRTEPOS-8170,TRTEPOS-8171,TRTEPOS-8172,TRTEPOS-8173,TRTEPOS-8174,TRTEPOS-8175,TRTEPOS-5259</t>
  </si>
  <si>
    <t>TRTEPOS-5391</t>
  </si>
  <si>
    <t>EZY V3.2 on 2 devices &amp; EZY V3.1 on other 2 devices with iOS 12.1.4 on all 4 devices and Portal V2.11</t>
  </si>
  <si>
    <t>2019-04-04T18:44:55.765+0100</t>
  </si>
  <si>
    <t>TRTEPOS-5392</t>
  </si>
  <si>
    <t>EZY V3.1 on 2 devices with iOS 12.1.1 &amp; EZY V3.2 on 2 devices with iOS 12.1.4 and Portal v2.11</t>
  </si>
  <si>
    <t>2019-04-04T18:44:55.776+0100</t>
  </si>
  <si>
    <t>TRTEPOS-5393</t>
  </si>
  <si>
    <t>EZY V3.1 with 2 devices on iOS 12.1.1 &amp; 2 devices on iOS 12.1.4 and Portal v2.11</t>
  </si>
  <si>
    <t>2019-04-04T18:44:55.786+0100</t>
  </si>
  <si>
    <t>TRTEPOS-5394</t>
  </si>
  <si>
    <t>EZY V3.2 with all 4 devices on iOS 12.1.1 with Portal v2.11</t>
  </si>
  <si>
    <t>2019-04-04T18:44:55.796+0100</t>
  </si>
  <si>
    <t>TRTEPOS-5395</t>
  </si>
  <si>
    <t>EZY V3.2 with all 4 devices on iOS 12.1.4 and Portal v2.11</t>
  </si>
  <si>
    <t>2019-04-04T18:44:55.806+0100</t>
  </si>
  <si>
    <t>TRTEPOS-5396</t>
  </si>
  <si>
    <t>V5.0 - EZY: Items barcode number is able to add in "Add barset" screen</t>
  </si>
  <si>
    <t>2019-06-19T13:40:37.430+0100</t>
  </si>
  <si>
    <t>Cigniti,CignitiQAInprogress,Could,RequirementGap,V5S6,V5S7</t>
  </si>
  <si>
    <t>TRTEPOS-2976,TRTEPOS-5198</t>
  </si>
  <si>
    <t>TRTEPOS-5397</t>
  </si>
  <si>
    <t>Change request: Ensure all menus for the flight are fetched when opening the first sector</t>
  </si>
  <si>
    <t>2019-08-16T05:49:21.400+0100</t>
  </si>
  <si>
    <t>TRTEPOS-6178,TRTEPOS-4906,TRTEPOS-3765,TRTEPOS-7310,TRTEPOS-6212,TRTEPOS-5401,TRTEPOS-8572</t>
  </si>
  <si>
    <t>TRTEPOS-5398</t>
  </si>
  <si>
    <t>V5.0 - EZY &amp; VA :Items are not reflected with discounted prices which are Individually restricted for Comp Discount in Portal.</t>
  </si>
  <si>
    <t>2019-06-21T07:45:30.324+0100</t>
  </si>
  <si>
    <t>Regression,Should,V5S6</t>
  </si>
  <si>
    <t>TRTEPOS-55,TRTEPOS-749</t>
  </si>
  <si>
    <t>TRTEPOS-5399</t>
  </si>
  <si>
    <t>V5.0 - EZY &amp; VA:  Item is not displayed with discounted price for Employee sale.</t>
  </si>
  <si>
    <t>2019-06-21T07:45:43.493+0100</t>
  </si>
  <si>
    <t>Must,Regression,V5S6,VA</t>
  </si>
  <si>
    <t>TRTEPOS-55,TRTEPOS-4467,TRTEPOS-1815,TRTEPOS-5384</t>
  </si>
  <si>
    <t>TRTEPOS-5400</t>
  </si>
  <si>
    <t>Metric measurement</t>
  </si>
  <si>
    <t>2019-09-24T15:10:05.926+0100</t>
  </si>
  <si>
    <t>TRTEPOS-5238,TRTEPOS-5297,TRTEPOS-6796</t>
  </si>
  <si>
    <t>TRTEPOS-5401</t>
  </si>
  <si>
    <t>Schedule date (and not the device date) is referenced throughout the app</t>
  </si>
  <si>
    <t>2020-01-22T17:45:45.783+0000</t>
  </si>
  <si>
    <t>TRTEPOS-4067,TRTEPOS-5397,TRTEPOS-5259</t>
  </si>
  <si>
    <t>TRTEPOS-5402</t>
  </si>
  <si>
    <t>Process Variable Promotions (Last Sector Discount)</t>
  </si>
  <si>
    <t>2020-01-22T17:16:46.444+0000</t>
  </si>
  <si>
    <t>TRTEPOS-5403</t>
  </si>
  <si>
    <t>APP-39: Seatmap</t>
  </si>
  <si>
    <t>2020-01-27T16:41:44.323+0000</t>
  </si>
  <si>
    <t>easyJet</t>
  </si>
  <si>
    <t>TRTEPOS-5404</t>
  </si>
  <si>
    <t>EZY V3.2 with 2 devices on iOS 12.1.1 &amp; 2 devices on iOS 12.1.4 and Portal 2.11</t>
  </si>
  <si>
    <t>2019-04-04T18:44:55.839+0100</t>
  </si>
  <si>
    <t>TRTEPOS-5405</t>
  </si>
  <si>
    <t>V5.0 - EZY - QA - Print Receipt button in the order completed summary screen becomes un-clickable/un-tappable if the app is minimized and launched while the print is in progress</t>
  </si>
  <si>
    <t>2019-06-21T07:57:00.890+0100</t>
  </si>
  <si>
    <t>Must,Regression,V5S6</t>
  </si>
  <si>
    <t>TRTEPOS-50</t>
  </si>
  <si>
    <t>TRTEPOS-5406</t>
  </si>
  <si>
    <t>Automate the Population Flight Information at Open Barset from the Synchronised Data Set</t>
  </si>
  <si>
    <t>2019-09-24T15:11:11.106+0100</t>
  </si>
  <si>
    <t>Enhancements</t>
  </si>
  <si>
    <t>TRTEPOS-5407</t>
  </si>
  <si>
    <t>Add Steps in the Workflow to Synchronise Credit Card Transaction Data Between Sectors</t>
  </si>
  <si>
    <t>2019-09-24T15:12:56.552+0100</t>
  </si>
  <si>
    <t>TRTEPOS-5408</t>
  </si>
  <si>
    <t>EZY/VA : "Null" text is missing for Values of  "Sales Seat Configuration Last Seat Letter" and "Sales Seat Configuration Maximum Rows" in Payload Json.</t>
  </si>
  <si>
    <t>2019-08-29T13:17:03.707+0100</t>
  </si>
  <si>
    <t>TRTEPOS-4531,TRTEPOS-4780,TRTEPOS-4788</t>
  </si>
  <si>
    <t>TRTEPOS-5409</t>
  </si>
  <si>
    <t>Verify that "Last Seat Letter " in Seat selector is not displayed with numeric or Special Characters.</t>
  </si>
  <si>
    <t>2020-01-27T09:04:40.269+0000</t>
  </si>
  <si>
    <t>TRTEPOS-4531</t>
  </si>
  <si>
    <t>TRTEPOS-5410</t>
  </si>
  <si>
    <t>Verify that "Maximum Rows" in Seat Selector is not displayed with "0 , "Alphanumeric or Special Characters.</t>
  </si>
  <si>
    <t>2020-01-27T09:04:56.661+0000</t>
  </si>
  <si>
    <t>TRTEPOS-5411</t>
  </si>
  <si>
    <t>EZY - Seals screen-Existing seal numbers are not updating</t>
  </si>
  <si>
    <t>2019-06-21T07:11:10.956+0100</t>
  </si>
  <si>
    <t>BarsetOpen,Cigniti,CignitiQAInprogress,Regression,Should,V5S6</t>
  </si>
  <si>
    <t>TRTEPOS-25,TRTEPOS-129,TRTEPOS-3,TRTEPOS-13,TRTEPOS-2889,TRTEPOS-574,TRTEPOS-549,TRTEPOS-2287,TRTEPOS-2288,TRTEPOS-2289,TRTEPOS-2290</t>
  </si>
  <si>
    <t>TRTEPOS-5412</t>
  </si>
  <si>
    <t>V5.0 - EZY - Refunds - Summary page shows Passenger Seat as '-1' for Refunded Order if Order was placed with Sale Type as Employee.</t>
  </si>
  <si>
    <t>2019-06-14T13:56:45.406+0100</t>
  </si>
  <si>
    <t>Automated-Yes,Should,V5S6</t>
  </si>
  <si>
    <t>TRTEPOS-4748,TRTEPOS-5465</t>
  </si>
  <si>
    <t>TRTEPOS-5413</t>
  </si>
  <si>
    <t>V5.0 - VOZ / EZY - Back button is missing on Team Member screen when user click on Next at Team Member screen and come back to it from Payment screen while performing Crew Sale.</t>
  </si>
  <si>
    <t>2019-06-14T13:56:02.644+0100</t>
  </si>
  <si>
    <t>Automated-Yes,V5S6,VA</t>
  </si>
  <si>
    <t>TRTEPOS-4886,TRTEPOS-5578</t>
  </si>
  <si>
    <t>TRTEPOS-5414</t>
  </si>
  <si>
    <t>V5.0-EZY QA : The "white shade" indication at the bottom of the list is not available in Fresh Uplifts and Inventory screen.</t>
  </si>
  <si>
    <t>2019-03-27T06:57:30.701+0000</t>
  </si>
  <si>
    <t>TRTEPOS-94,TRTEPOS-5875,TRTEPOS-5415</t>
  </si>
  <si>
    <t>TRTEPOS-5415</t>
  </si>
  <si>
    <t>Verify the white shade at the bottom in the Fresh Uplifts screen .</t>
  </si>
  <si>
    <t>2020-01-03T05:17:09.460+0000</t>
  </si>
  <si>
    <t>TRTEPOS-5875,TRTEPOS-5414,TRTEPOS-94</t>
  </si>
  <si>
    <t>TRTEPOS-5416</t>
  </si>
  <si>
    <t>Verify navigation to Barset Template screen</t>
  </si>
  <si>
    <t>2020-01-03T18:52:27.030+0000</t>
  </si>
  <si>
    <t>TRTEPOS-5417</t>
  </si>
  <si>
    <t>Verify Bar-code scanner icon at Barset template screen</t>
  </si>
  <si>
    <t>2020-01-03T18:52:40.729+0000</t>
  </si>
  <si>
    <t>TRTEPOS-5418</t>
  </si>
  <si>
    <t>Validate the functionality of Bar-code scanner icon at Barset template screen</t>
  </si>
  <si>
    <t>2020-01-03T18:52:58.434+0000</t>
  </si>
  <si>
    <t>TRTEPOS-6730,TRTEPOS-2973</t>
  </si>
  <si>
    <t>TRTEPOS-5419</t>
  </si>
  <si>
    <t>Validate the functionality of Bar-code scanner at Barset template screen</t>
  </si>
  <si>
    <t>2020-01-03T18:53:16.879+0000</t>
  </si>
  <si>
    <t>TRTEPOS-6408,TRTEPOS-6730,TRTEPOS-6501,TRTEPOS-7302,TRTEPOS-2973</t>
  </si>
  <si>
    <t>TRTEPOS-5420</t>
  </si>
  <si>
    <t>Verify the warning message when the Bar-code is scanned after entering the Barset number</t>
  </si>
  <si>
    <t>2020-01-03T18:53:52.153+0000</t>
  </si>
  <si>
    <t>TRTEPOS-5421</t>
  </si>
  <si>
    <t>Verify the placement of Override &amp; cancel buttons at the warning pop-up displayed when Bar-code is scanned after entering the Barset number</t>
  </si>
  <si>
    <t>2020-01-03T18:54:09.532+0000</t>
  </si>
  <si>
    <t>TRTEPOS-5422</t>
  </si>
  <si>
    <t>Verify the functionality of Cancel button at the warning pop-up displayed when Bar-code is scanned after entering the Barset number</t>
  </si>
  <si>
    <t>2020-01-03T18:54:22.731+0000</t>
  </si>
  <si>
    <t>TRTEPOS-5423</t>
  </si>
  <si>
    <t>Verify the functionality of Override button at the warning pop-up displayed when Bar-code is scanned after entering the Barset number</t>
  </si>
  <si>
    <t>2020-01-03T18:54:46.827+0000</t>
  </si>
  <si>
    <t>TRTEPOS-5424</t>
  </si>
  <si>
    <t>Verify the warning message when Bar-code (same as the entered number) is scanned after entering the Barset number</t>
  </si>
  <si>
    <t>2020-01-03T18:55:04.942+0000</t>
  </si>
  <si>
    <t>TRTEPOS-5232,TRTEPOS-2973</t>
  </si>
  <si>
    <t>TRTEPOS-5425</t>
  </si>
  <si>
    <t>Validate the Barset number field when a Bar-code for lengthy Barset number (more than the limit) is scanned</t>
  </si>
  <si>
    <t>2020-01-03T19:08:05.278+0000</t>
  </si>
  <si>
    <t>TRTEPOS-8276,TRTEPOS-5230,TRTEPOS-2973</t>
  </si>
  <si>
    <t>TRTEPOS-5426</t>
  </si>
  <si>
    <t>Validate the Barset number field when a Bar-code for Invalid Barset number (Special characters) is scanned</t>
  </si>
  <si>
    <t>2020-01-03T19:08:28.040+0000</t>
  </si>
  <si>
    <t>TRTEPOS-8276,TRTEPOS-2973</t>
  </si>
  <si>
    <t>TRTEPOS-5427</t>
  </si>
  <si>
    <t>Validate the functionality of "ok" button at warning pop-up for invalid Barset</t>
  </si>
  <si>
    <t>2020-01-03T18:55:44.016+0000</t>
  </si>
  <si>
    <t>TRTEPOS-5428</t>
  </si>
  <si>
    <t>Validate the Barset number field when a Bar-code for valid Barset number is scanned</t>
  </si>
  <si>
    <t>2020-01-03T18:55:58.453+0000</t>
  </si>
  <si>
    <t>TRTEPOS-5429</t>
  </si>
  <si>
    <t>Verify Bar-code scanner icon at Menu Selection screen</t>
  </si>
  <si>
    <t>2020-01-03T18:56:11.331+0000</t>
  </si>
  <si>
    <t>TRTEPOS-5430</t>
  </si>
  <si>
    <t>Validate the functionality of Bar-code scanner icon at Menu selection screen</t>
  </si>
  <si>
    <t>2020-01-03T18:56:27.937+0000</t>
  </si>
  <si>
    <t>TRTEPOS-5431</t>
  </si>
  <si>
    <t>Validate the functionality of Bar-code scanner at Menu selection screen</t>
  </si>
  <si>
    <t>2020-01-03T18:56:43.892+0000</t>
  </si>
  <si>
    <t>TRTEPOS-5432</t>
  </si>
  <si>
    <t>Validate the scanned Bar-code for existing Menu Name (same case)</t>
  </si>
  <si>
    <t>2020-01-03T18:56:57.485+0000</t>
  </si>
  <si>
    <t>TRTEPOS-5433</t>
  </si>
  <si>
    <t>Validate the scanned Bar-code for invalid Menu Name (not in the list)</t>
  </si>
  <si>
    <t>2020-01-03T18:57:33.942+0000</t>
  </si>
  <si>
    <t>TRTEPOS-5434</t>
  </si>
  <si>
    <t>Validate the scanned Bar-code for existing Menu Name in different case (upper/lower)</t>
  </si>
  <si>
    <t>2020-01-03T18:57:50.338+0000</t>
  </si>
  <si>
    <t>TRTEPOS-5435</t>
  </si>
  <si>
    <t>Verify Bar-code scanner icon at Seals screen while opening Barset</t>
  </si>
  <si>
    <t>2020-01-03T18:58:03.955+0000</t>
  </si>
  <si>
    <t>TRTEPOS-5436</t>
  </si>
  <si>
    <t>Validate the functionality of Bar-code scanner icon at Seals screen while opening Barset</t>
  </si>
  <si>
    <t>2020-01-03T18:58:21.222+0000</t>
  </si>
  <si>
    <t>TRTEPOS-5437</t>
  </si>
  <si>
    <t>Validate the functionality of Bar-code scanner at Seals screen while opening Barset</t>
  </si>
  <si>
    <t>2020-01-03T18:58:41.362+0000</t>
  </si>
  <si>
    <t>TRTEPOS-5438</t>
  </si>
  <si>
    <t>Validate the seal number field by scanning the Bar-code of the existing seal number while opening Barset</t>
  </si>
  <si>
    <t>2020-01-03T19:08:44.932+0000</t>
  </si>
  <si>
    <t>TRTEPOS-9940,TRTEPOS-2973</t>
  </si>
  <si>
    <t>TRTEPOS-5439</t>
  </si>
  <si>
    <t>Validate the seal number field by scanning the Bar-code of the non-existing seal number while opening Barset</t>
  </si>
  <si>
    <t>2020-01-03T18:58:56.038+0000</t>
  </si>
  <si>
    <t>TRTEPOS-5440</t>
  </si>
  <si>
    <t>Validate the seal number field by scanning the Bar-code of the lengthy seal number (more than the limit) while opening Barset</t>
  </si>
  <si>
    <t>2020-01-03T19:09:02.331+0000</t>
  </si>
  <si>
    <t>TRTEPOS-8277,TRTEPOS-5486,TRTEPOS-2973</t>
  </si>
  <si>
    <t>TRTEPOS-5441</t>
  </si>
  <si>
    <t>Validate the seal number field by scanning the Bar-code of the invalid seal number (Special characters) while opening Barset</t>
  </si>
  <si>
    <t>2020-01-03T19:09:24.314+0000</t>
  </si>
  <si>
    <t>TRTEPOS-5442</t>
  </si>
  <si>
    <t>Validate the functionality of "ok" button at warning pop-up for invalid Seal while opening Barset</t>
  </si>
  <si>
    <t>2020-01-03T18:59:40.857+0000</t>
  </si>
  <si>
    <t>TRTEPOS-5443</t>
  </si>
  <si>
    <t>Verify Bar-code scanner icon at Seals screen while closing Barset</t>
  </si>
  <si>
    <t>2020-01-03T18:59:53.631+0000</t>
  </si>
  <si>
    <t>TRTEPOS-5444</t>
  </si>
  <si>
    <t>Validate the functionality of Bar-code scanner icon at Seals screen while closing Barset</t>
  </si>
  <si>
    <t>2020-01-03T19:00:11.361+0000</t>
  </si>
  <si>
    <t>TRTEPOS-5445</t>
  </si>
  <si>
    <t>Validate the functionality of Bar-code scanner at Seals screen while closing Barset</t>
  </si>
  <si>
    <t>2020-01-03T19:00:27.532+0000</t>
  </si>
  <si>
    <t>TRTEPOS-7462,TRTEPOS-2973</t>
  </si>
  <si>
    <t>TRTEPOS-5446</t>
  </si>
  <si>
    <t>Validate the seal number field by scanning the Bar-code of the existing seal number while closing Barset</t>
  </si>
  <si>
    <t>2020-01-03T19:00:43.683+0000</t>
  </si>
  <si>
    <t>TRTEPOS-5447</t>
  </si>
  <si>
    <t>Validate the seal number field by scanning the Bar-code of the non-existing seal number while closing Barset</t>
  </si>
  <si>
    <t>2020-01-03T19:02:02.449+0000</t>
  </si>
  <si>
    <t>TRTEPOS-5448</t>
  </si>
  <si>
    <t>Validate the seal number field by scanning the Bar-code of the lengthy seal number (more than the limit) while closing Barset</t>
  </si>
  <si>
    <t>2020-01-03T19:09:40.152+0000</t>
  </si>
  <si>
    <t>TRTEPOS-5449</t>
  </si>
  <si>
    <t>Validate the seal number field by scanning the Bar-code of the invalid seal number (Special characters) while closing Barset</t>
  </si>
  <si>
    <t>2020-01-03T19:09:54.136+0000</t>
  </si>
  <si>
    <t>TRTEPOS-5450</t>
  </si>
  <si>
    <t>Validate the functionality of "ok" button at warning pop-up for invalid Seal while closing Barset</t>
  </si>
  <si>
    <t>2020-01-03T19:02:15.490+0000</t>
  </si>
  <si>
    <t>TRTEPOS-5451</t>
  </si>
  <si>
    <t>Verify Bar-code scanner icon at cash bag screen</t>
  </si>
  <si>
    <t>2020-01-03T19:02:30.252+0000</t>
  </si>
  <si>
    <t>TRTEPOS-5452</t>
  </si>
  <si>
    <t>Validate the functionality of Bar-code scanner icon at cash bag screen</t>
  </si>
  <si>
    <t>2020-01-03T19:02:47.997+0000</t>
  </si>
  <si>
    <t>TRTEPOS-5453</t>
  </si>
  <si>
    <t>Validate the functionality of Bar-code scanner at cash bag screen</t>
  </si>
  <si>
    <t>2020-01-03T19:03:03.518+0000</t>
  </si>
  <si>
    <t>TRTEPOS-5454</t>
  </si>
  <si>
    <t>Verify the warning message when the Bar-code is scanned after entering the Cash bag number</t>
  </si>
  <si>
    <t>2020-01-03T19:03:13.598+0000</t>
  </si>
  <si>
    <t>TRTEPOS-5455</t>
  </si>
  <si>
    <t>Verify the placement of Override &amp; cancel buttons at the warning pop-up displayed when Bar-code is scanned after entering the cash bag number</t>
  </si>
  <si>
    <t>2020-01-03T19:03:23.530+0000</t>
  </si>
  <si>
    <t>TRTEPOS-5456</t>
  </si>
  <si>
    <t>Verify the functionality of Cancel button at the warning pop-up displayed when Bar-code is scanned after entering the cash bag number</t>
  </si>
  <si>
    <t>2020-01-03T19:04:08.172+0000</t>
  </si>
  <si>
    <t>TRTEPOS-5457</t>
  </si>
  <si>
    <t>Verify the functionality of Override button at the warning pop-up displayed when Bar-code is scanned after entering the cash bag number</t>
  </si>
  <si>
    <t>2020-01-03T19:04:24.251+0000</t>
  </si>
  <si>
    <t>TRTEPOS-5458</t>
  </si>
  <si>
    <t>Verify the warning message when Bar-code (same as the entered number) is scanned after entering the cash bag number</t>
  </si>
  <si>
    <t>2020-01-03T19:04:37.734+0000</t>
  </si>
  <si>
    <t>TRTEPOS-5459</t>
  </si>
  <si>
    <t>Validate the Barset number field when a Bar-code for lengthy Cash bag number (more than the limit) is scanned</t>
  </si>
  <si>
    <t>2020-01-03T19:04:53.755+0000</t>
  </si>
  <si>
    <t>TRTEPOS-5460</t>
  </si>
  <si>
    <t>Validate the Barset number field when a Bar-code for invalid Cash bag number (less than the minimum limit) is scanned</t>
  </si>
  <si>
    <t>2020-01-03T18:18:16.660+0000</t>
  </si>
  <si>
    <t>TRTEPOS-5239,TRTEPOS-5389,TRTEPOS-2973</t>
  </si>
  <si>
    <t>TRTEPOS-5461</t>
  </si>
  <si>
    <t>Validate the Cash bag number field when a Bar-code for Invalid cash bag number (Special characters) is scanned</t>
  </si>
  <si>
    <t>2020-01-03T19:05:19.161+0000</t>
  </si>
  <si>
    <t>TRTEPOS-5462</t>
  </si>
  <si>
    <t>Definition and Creation of White Label Product</t>
  </si>
  <si>
    <t>2019-07-30T13:29:08.434+0100</t>
  </si>
  <si>
    <t>TRTEPOS-5463</t>
  </si>
  <si>
    <t>(App) Implement volume for item in the app</t>
  </si>
  <si>
    <t>2020-01-27T12:26:50.723+0000</t>
  </si>
  <si>
    <t>TRTEPOS-7024,TRTEPOS-6354,TRTEPOS-6355,TRTEPOS-6356,TRTEPOS-6202,TRTEPOS-4711</t>
  </si>
  <si>
    <t>TRTEPOS-5464</t>
  </si>
  <si>
    <t>Improving way we use logging/bugfender</t>
  </si>
  <si>
    <t>2019-03-13T12:28:36.776+0000</t>
  </si>
  <si>
    <t>TRTEPOS-5465</t>
  </si>
  <si>
    <t>TRTEPOS-4749 - Verify Order Title on Orders screen and Refund Summary Screen for Refunded Order of Crew Sale.</t>
  </si>
  <si>
    <t>2020-01-03T01:39:49.660+0000</t>
  </si>
  <si>
    <t>TRTEPOS-5412,TRTEPOS-4749</t>
  </si>
  <si>
    <t>TRTEPOS-5466</t>
  </si>
  <si>
    <t>V3.2 - Cash Count - Currency selector</t>
  </si>
  <si>
    <t>Jan Kubec</t>
  </si>
  <si>
    <t>jan.kubec</t>
  </si>
  <si>
    <t>2019-08-26T21:00:43.295+0100</t>
  </si>
  <si>
    <t>TRTEPOS-5619,TRTEPOS-5702,TRTEPOS-5473,TRTEPOS-5706,TRTEPOS-5707</t>
  </si>
  <si>
    <t>TRTEPOS-5467</t>
  </si>
  <si>
    <t>Verify Back button functionality on Order Summary Screen for Refunded Awaiting Change orders.</t>
  </si>
  <si>
    <t>2019-06-04T07:03:50.120+0100</t>
  </si>
  <si>
    <t>TRTEPOS-4751</t>
  </si>
  <si>
    <t>TRTEPOS-5468</t>
  </si>
  <si>
    <t>Verify Back button functionality on Order Summary Screen for Refunded orders.</t>
  </si>
  <si>
    <t>2019-06-04T07:04:10.673+0100</t>
  </si>
  <si>
    <t>TRTEPOS-5469</t>
  </si>
  <si>
    <t>Validate when Crew Select Order Status as Refunded Awaiting Change, only the orders which has status as 'Refunded Awaiting Change' should be listed.</t>
  </si>
  <si>
    <t>2020-01-09T05:54:26.606+0000</t>
  </si>
  <si>
    <t>TRTEPOS-4751,TRTEPOS-11379</t>
  </si>
  <si>
    <t>TRTEPOS-5470</t>
  </si>
  <si>
    <t>Validate when Crew Select Order Status as Refunded, only the orders which has status as 'Refunded' should be listed.</t>
  </si>
  <si>
    <t>2019-06-04T07:04:51.134+0100</t>
  </si>
  <si>
    <t>TRTEPOS-5471</t>
  </si>
  <si>
    <t>Validate Order Status has been updated to Refunded if Order was Refunded &amp; Change was not Tendered.</t>
  </si>
  <si>
    <t>2019-06-04T07:05:00.795+0100</t>
  </si>
  <si>
    <t>TRTEPOS-5472</t>
  </si>
  <si>
    <t>Validate Order Status has been updated to Refunded if Order was Refunded &amp; Change was Tendered.</t>
  </si>
  <si>
    <t>2019-06-04T07:01:30.729+0100</t>
  </si>
  <si>
    <t>TRTEPOS-5473</t>
  </si>
  <si>
    <t>V5.0 - Cash Count - Currency selector &amp; Disabled button</t>
  </si>
  <si>
    <t>2020-01-22T16:12:45.129+0000</t>
  </si>
  <si>
    <t>QA_Partial_SignOff,V5S6</t>
  </si>
  <si>
    <t>TRTEPOS-5466,TRTEPOS-6133,TRTEPOS-6138,TRTEPOS-6149,TRTEPOS-6150,TRTEPOS-6151,TRTEPOS-6152,TRTEPOS-6166</t>
  </si>
  <si>
    <t>TRTEPOS-5474</t>
  </si>
  <si>
    <t>Validate new Order Status Filters.</t>
  </si>
  <si>
    <t>2019-06-04T07:01:56.265+0100</t>
  </si>
  <si>
    <t>TRTEPOS-5475,TRTEPOS-4751</t>
  </si>
  <si>
    <t>TRTEPOS-5475</t>
  </si>
  <si>
    <t>V5.0 - VOZ/EZY - New Order Status Filter 'Refunded Awaiting Change' is missing on Orders &gt; Order Status Screen.</t>
  </si>
  <si>
    <t>2019-06-04T06:59:07.783+0100</t>
  </si>
  <si>
    <t>Automated-Yes,Should</t>
  </si>
  <si>
    <t>TRTEPOS-4751,TRTEPOS-5474</t>
  </si>
  <si>
    <t>TRTEPOS-5476</t>
  </si>
  <si>
    <t>Build Process - In App Build Config updates</t>
  </si>
  <si>
    <t>2019-10-21T11:24:35.210+0100</t>
  </si>
  <si>
    <t>TRTEPOS-6126,TRTEPOS-6127,TRTEPOS-6128,TRTEPOS-6129,TRTEPOS-6130,TRTEPOS-6131,TRTEPOS-6132,TRTEPOS-6134,TRTEPOS-6135,TRTEPOS-6136,TRTEPOS-6137,TRTEPOS-6139</t>
  </si>
  <si>
    <t>TRTEPOS-5477</t>
  </si>
  <si>
    <t>Non-barset model: Setup flight</t>
  </si>
  <si>
    <t>2019-10-25T15:29:38.000+0100</t>
  </si>
  <si>
    <t>Automated-Yes,V6S3,V6S6</t>
  </si>
  <si>
    <t>TRTEPOS-5704,TRTEPOS-9878,TRTEPOS-7950,TRTEPOS-7947,TRTEPOS-6945,TRTEPOS-8187,TRTEPOS-8428,TRTEPOS-7751,TRTEPOS-7796,TRTEPOS-8487,TRTEPOS-7922,TRTEPOS-7923,TRTEPOS-8006,TRTEPOS-8007,TRTEPOS-8008,TRTEPOS-8009,TRTEPOS-8011,TRTEPOS-8014,TRTEPOS-8015,TRTEPOS-8016,TRTEPOS-8017,TRTEPOS-8018,TRTEPOS-8020,TRTEPOS-8021,TRTEPOS-8023,TRTEPOS-8024,TRTEPOS-8025,TRTEPOS-8026,TRTEPOS-8027,TRTEPOS-8032,TRTEPOS-8033,TRTEPOS-8034,TRTEPOS-8035,TRTEPOS-8036,TRTEPOS-8037,TRTEPOS-8039,TRTEPOS-8179,TRTEPOS-8180,TRTEPOS-8181,TRTEPOS-8182,TRTEPOS-8183,TRTEPOS-8184,TRTEPOS-8185,TRTEPOS-8186,TRTEPOS-8342,TRTEPOS-8508,TRTEPOS-8010,TRTEPOS-8137,TRTEPOS-5480,TRTEPOS-9957</t>
  </si>
  <si>
    <t>TRTEPOS-5478</t>
  </si>
  <si>
    <t>V5.0 - EZY - QA - The time for the open notifications do not update even after waiting for more than 2 mins.</t>
  </si>
  <si>
    <t>2019-06-21T07:09:55.009+0100</t>
  </si>
  <si>
    <t>TRTEPOS-290,TRTEPOS-291</t>
  </si>
  <si>
    <t>TRTEPOS-5479</t>
  </si>
  <si>
    <t>V5.0 - U2 Prod iOS - Closing inventory is getting increased by 3 times that of opening inventory</t>
  </si>
  <si>
    <t>2019-06-14T13:54:19.887+0100</t>
  </si>
  <si>
    <t>TRTEPOS-4350,TRTEPOS-6120,TRTEPOS-636,TRTEPOS-637,TRTEPOS-604</t>
  </si>
  <si>
    <t>TRTEPOS-5480</t>
  </si>
  <si>
    <t>Non-barset model: enable/disable non-barset model</t>
  </si>
  <si>
    <t>2019-08-26T21:59:48.028+0100</t>
  </si>
  <si>
    <t>V6S3</t>
  </si>
  <si>
    <t>TRTEPOS-5477,TRTEPOS-7740,TRTEPOS-7741,TRTEPOS-7742,TRTEPOS-7743</t>
  </si>
  <si>
    <t>TRTEPOS-5481</t>
  </si>
  <si>
    <t>Verify Orders Count After User deletes Saved for Later order from Orders Screen.</t>
  </si>
  <si>
    <t>2020-01-21T11:01:32.630+0000</t>
  </si>
  <si>
    <t>Orders,Regression</t>
  </si>
  <si>
    <t>TRTEPOS-5482,TRTEPOS-4976</t>
  </si>
  <si>
    <t>TRTEPOS-5482</t>
  </si>
  <si>
    <t>V5.0 - VOZ/EZY - Order Count do not get updated on Orders Screen when user delete Saved For Later order.</t>
  </si>
  <si>
    <t>2019-03-28T19:06:20.770+0000</t>
  </si>
  <si>
    <t>TRTEPOS-4976,TRTEPOS-5481</t>
  </si>
  <si>
    <t>TRTEPOS-5483</t>
  </si>
  <si>
    <t>V5.0 -EZY-Cart screen-Barcode icon is not in enabled state when datecs is switched off</t>
  </si>
  <si>
    <t>2019-09-18T10:52:58.744+0100</t>
  </si>
  <si>
    <t>Cigniti,CignitiQAInprogress,Should</t>
  </si>
  <si>
    <t>TRTEPOS-2976,TRTEPOS-2973,TRTEPOS-5148,TRTEPOS-5544,TRTEPOS-5545,TRTEPOS-5546,TRTEPOS-5547,TRTEPOS-5548,TRTEPOS-5557</t>
  </si>
  <si>
    <t>TRTEPOS-5484</t>
  </si>
  <si>
    <t>V5.0 - EZY &amp; VA: "Out of Stock" text is not displayed in search screen for an item which is out of stock</t>
  </si>
  <si>
    <t>2019-06-14T13:51:09.586+0100</t>
  </si>
  <si>
    <t>TRTEPOS-3240,TRTEPOS-4602</t>
  </si>
  <si>
    <t>TRTEPOS-5485</t>
  </si>
  <si>
    <t>V5.0-EZY/QA-VA/UAT: The application is not landing on categories screen in satellite device when opening a subsequent Sector.</t>
  </si>
  <si>
    <t>2019-05-29T21:48:15.843+0100</t>
  </si>
  <si>
    <t>Cigniti,CignitiQAInprogress,Should,V5S6,VA</t>
  </si>
  <si>
    <t>TRTEPOS-4321,TRTEPOS-5271,TRTEPOS-5272,TRTEPOS-5275</t>
  </si>
  <si>
    <t>TRTEPOS-5486</t>
  </si>
  <si>
    <t>EZY &amp; VA - Mismatch observed for warning message displayed on scanning the Bar-code of the invalid seal number</t>
  </si>
  <si>
    <t>2019-06-14T13:47:48.686+0100</t>
  </si>
  <si>
    <t>Should,VA</t>
  </si>
  <si>
    <t>TRTEPOS-2973,TRTEPOS-5440,TRTEPOS-5441,TRTEPOS-5448,TRTEPOS-5449</t>
  </si>
  <si>
    <t>TRTEPOS-5487</t>
  </si>
  <si>
    <t>2019-03-27T11:44:56.712+0000</t>
  </si>
  <si>
    <t>TRTEPOS-5488</t>
  </si>
  <si>
    <t>Datecs Firmware Update for V6</t>
  </si>
  <si>
    <t>2019-06-19T05:57:17.647+0100</t>
  </si>
  <si>
    <t>TRTEPOS-5253</t>
  </si>
  <si>
    <t>TRTEPOS-5489</t>
  </si>
  <si>
    <t>Intermittent VA : Related item section is displaying blank when user taps on "..." button of other item to view Additional information screen.</t>
  </si>
  <si>
    <t>2019-08-29T13:17:04.401+0100</t>
  </si>
  <si>
    <t>TRTEPOS-4688,TRTEPOS-5022</t>
  </si>
  <si>
    <t>TRTEPOS-5490</t>
  </si>
  <si>
    <t>Clear Search Orders</t>
  </si>
  <si>
    <t>2020-01-22T17:21:24.758+0000</t>
  </si>
  <si>
    <t>Automated-Yes,QA_Partial_SignOff,V6S3</t>
  </si>
  <si>
    <t>TRTEPOS-7269,TRTEPOS-7346,TRTEPOS-6005,TRTEPOS-6663,TRTEPOS-7286,TRTEPOS-7287,TRTEPOS-7288,TRTEPOS-7289,TRTEPOS-7290,TRTEPOS-7291,TRTEPOS-7292,TRTEPOS-7293,TRTEPOS-7294,TRTEPOS-7295,TRTEPOS-7296,TRTEPOS-7297,TRTEPOS-7298,TRTEPOS-7299,TRTEPOS-7300,TRTEPOS-7303,TRTEPOS-7304,TRTEPOS-7305,TRTEPOS-7306,TRTEPOS-7345,TRTEPOS-7276,TRTEPOS-7301,TRTEPOS-6660</t>
  </si>
  <si>
    <t>TRTEPOS-5491</t>
  </si>
  <si>
    <t>V5.0 - EZY: Reset Restrictions button is not enabled when toggle button is switched to the Off position</t>
  </si>
  <si>
    <t>2019-08-21T19:20:57.793+0100</t>
  </si>
  <si>
    <t>TRTEPOS-4422,TRTEPOS-4595,TRTEPOS-5494,TRTEPOS-4447</t>
  </si>
  <si>
    <t>TRTEPOS-5492</t>
  </si>
  <si>
    <t>V5.0 - VOZ - The Order completed receipt is printed with Customer copy with multiple attempts</t>
  </si>
  <si>
    <t>2019-06-21T07:57:16.726+0100</t>
  </si>
  <si>
    <t>TRTEPOS-50,TRTEPOS-70</t>
  </si>
  <si>
    <t>TRTEPOS-5493</t>
  </si>
  <si>
    <t>APP-27 View Pre-Orders in SeatMap</t>
  </si>
  <si>
    <t>2019-08-02T18:41:11.190+0100</t>
  </si>
  <si>
    <t>TRTEPOS-5494</t>
  </si>
  <si>
    <t>Verify and validate Reset Restrictions button is active after the changes are made in Category.</t>
  </si>
  <si>
    <t>2019-04-25T11:38:04.026+0100</t>
  </si>
  <si>
    <t>TRTEPOS-5491,TRTEPOS-4422</t>
  </si>
  <si>
    <t>TRTEPOS-5495</t>
  </si>
  <si>
    <t>V5.0 - VOZ - Sector details screen shows EZY tail number as example instead of VOZ</t>
  </si>
  <si>
    <t>2019-10-21T10:31:39.343+0100</t>
  </si>
  <si>
    <t>TRTEPOS-6013,TRTEPOS-6023,TRTEPOS-6054,TRTEPOS-6055,TRTEPOS-6056</t>
  </si>
  <si>
    <t>TRTEPOS-5496</t>
  </si>
  <si>
    <t>APP-28: Pre-Order Inventory Management</t>
  </si>
  <si>
    <t>2019-07-10T17:59:36.766+0100</t>
  </si>
  <si>
    <t>TRTEPOS-5497</t>
  </si>
  <si>
    <t>Validate whether a duplicate seal can be added by scanning the bar-code while opening a Barset</t>
  </si>
  <si>
    <t>2020-01-03T19:05:34.069+0000</t>
  </si>
  <si>
    <t>TRTEPOS-5235,TRTEPOS-2973</t>
  </si>
  <si>
    <t>TRTEPOS-5498</t>
  </si>
  <si>
    <t>Add Vegan and Gluten Free to Categories</t>
  </si>
  <si>
    <t>2019-08-19T13:34:07.546+0100</t>
  </si>
  <si>
    <t>CRList</t>
  </si>
  <si>
    <t>TRTEPOS-6746,TRTEPOS-7618,TRTEPOS-7620,TRTEPOS-7621,TRTEPOS-7622,TRTEPOS-7627,TRTEPOS-7628,TRTEPOS-7630,TRTEPOS-7633,TRTEPOS-7635,TRTEPOS-7638,TRTEPOS-7639,TRTEPOS-7642,TRTEPOS-7645,TRTEPOS-7647</t>
  </si>
  <si>
    <t>TRTEPOS-5499</t>
  </si>
  <si>
    <t>Validate whether a duplicate seal can be added by scanning the bar-code while closing a Barset</t>
  </si>
  <si>
    <t>2020-01-03T19:06:09.504+0000</t>
  </si>
  <si>
    <t>TRTEPOS-5500</t>
  </si>
  <si>
    <t>Display Flight Number at the Top of the Screen</t>
  </si>
  <si>
    <t>2020-01-29T12:06:37.731+0000</t>
  </si>
  <si>
    <t>TRTEPOS-5501</t>
  </si>
  <si>
    <t>Improvements to the Payments Workflow</t>
  </si>
  <si>
    <t>2019-08-02T19:00:28.967+0100</t>
  </si>
  <si>
    <t>TRTEPOS-5502</t>
  </si>
  <si>
    <t>Dynamic Product Sorting</t>
  </si>
  <si>
    <t>2019-08-27T16:56:54.242+0100</t>
  </si>
  <si>
    <t>MajorFeature,easyJet</t>
  </si>
  <si>
    <t>TRTEPOS-5503</t>
  </si>
  <si>
    <t>(duplicate)</t>
  </si>
  <si>
    <t>2019-03-13T15:04:05.153+0000</t>
  </si>
  <si>
    <t>TRTEPOS-5504</t>
  </si>
  <si>
    <t>Device date reference: DATECS-related</t>
  </si>
  <si>
    <t>2019-08-26T22:00:45.780+0100</t>
  </si>
  <si>
    <t>TRTEPOS-5505</t>
  </si>
  <si>
    <t>Schedule date reference: Bluetooth-related - correct behaviour will be ensured by using consistent JSON encoder/decoder</t>
  </si>
  <si>
    <t>2019-03-26T10:12:19.879+0000</t>
  </si>
  <si>
    <t>TRTEPOS-5506</t>
  </si>
  <si>
    <t>Schedule date reference: Inventory and crew related - we should not filter crew members, menus and items by device date, instead we show an alert when we open barset&amp;sector if crew member/menu can't be used on first sector's date</t>
  </si>
  <si>
    <t>2020-01-26T13:15:19.885+0000</t>
  </si>
  <si>
    <t>TRTEPOS-9169,TRTEPOS-11060,TRTEPOS-11072,TRTEPOS-7002,TRTEPOS-9105,TRTEPOS-10791,TRTEPOS-6178,TRTEPOS-11066,TRTEPOS-6203,TRTEPOS-8330,TRTEPOS-6212,TRTEPOS-6259,TRTEPOS-6260,TRTEPOS-6261,TRTEPOS-6262,TRTEPOS-8333,TRTEPOS-6204,TRTEPOS-9170</t>
  </si>
  <si>
    <t>TRTEPOS-5507</t>
  </si>
  <si>
    <t>Schedule date reference: Parameters to double-check</t>
  </si>
  <si>
    <t>2019-03-27T15:26:42.660+0000</t>
  </si>
  <si>
    <t>TRTEPOS-5508</t>
  </si>
  <si>
    <t>Verify the scroll bar in the Fresh Uplifts screen during closing sector</t>
  </si>
  <si>
    <t>2020-01-27T08:41:36.775+0000</t>
  </si>
  <si>
    <t>Close-Sector,Regression</t>
  </si>
  <si>
    <t>TRTEPOS-5509</t>
  </si>
  <si>
    <t>Verify the white shade at the bottom in the Fresh Uplifts screen during closing sector.</t>
  </si>
  <si>
    <t>2020-01-03T05:17:44.051+0000</t>
  </si>
  <si>
    <t>TRTEPOS-5510</t>
  </si>
  <si>
    <t>Verify presence of  summary in refund issued screen</t>
  </si>
  <si>
    <t>2020-01-21T10:45:00.275+0000</t>
  </si>
  <si>
    <t>TRTEPOS-11526,TRTEPOS-4749</t>
  </si>
  <si>
    <t>TRTEPOS-5511</t>
  </si>
  <si>
    <t>Verify Passenger seat in refund summary</t>
  </si>
  <si>
    <t>2020-01-16T08:57:55.895+0000</t>
  </si>
  <si>
    <t>TRTEPOS-6123,TRTEPOS-4749</t>
  </si>
  <si>
    <t>TRTEPOS-5512</t>
  </si>
  <si>
    <t>Verify passenger seat in summary by issuing refund to multiple orders</t>
  </si>
  <si>
    <t>2020-01-16T08:57:49.030+0000</t>
  </si>
  <si>
    <t>TRTEPOS-4749</t>
  </si>
  <si>
    <t>TRTEPOS-5513</t>
  </si>
  <si>
    <t>Verify  order status in refund summary</t>
  </si>
  <si>
    <t>2020-01-03T01:42:03.015+0000</t>
  </si>
  <si>
    <t>TRTEPOS-5514</t>
  </si>
  <si>
    <t>Verify created time stamp in refund summary</t>
  </si>
  <si>
    <t>2020-01-16T09:15:31.162+0000</t>
  </si>
  <si>
    <t>TRTEPOS-5921,TRTEPOS-8440,TRTEPOS-4749</t>
  </si>
  <si>
    <t>TRTEPOS-5515</t>
  </si>
  <si>
    <t>Verify &amp; validate created date is same as refunded date</t>
  </si>
  <si>
    <t>2020-01-16T08:59:43.554+0000</t>
  </si>
  <si>
    <t>TRTEPOS-5516</t>
  </si>
  <si>
    <t>Verify "Return total"in refund summary</t>
  </si>
  <si>
    <t>2020-01-03T02:00:20.312+0000</t>
  </si>
  <si>
    <t>TRTEPOS-5517</t>
  </si>
  <si>
    <t>Verify &amp; validate "Return total" value in summary</t>
  </si>
  <si>
    <t>2020-01-03T02:00:36.286+0000</t>
  </si>
  <si>
    <t>TRTEPOS-5518</t>
  </si>
  <si>
    <t>Verify "Change Tendered"in refund summary</t>
  </si>
  <si>
    <t>2020-01-03T02:00:55.724+0000</t>
  </si>
  <si>
    <t>TRTEPOS-5519</t>
  </si>
  <si>
    <t>Verify &amp; Validate  receipt in refund issued screen</t>
  </si>
  <si>
    <t>2020-01-03T02:01:38.594+0000</t>
  </si>
  <si>
    <t>TRTEPOS-5520</t>
  </si>
  <si>
    <t>Verify presence of "airline logo" in receipt for refund issued screen</t>
  </si>
  <si>
    <t>2020-01-03T02:03:10.126+0000</t>
  </si>
  <si>
    <t>TRTEPOS-5521</t>
  </si>
  <si>
    <t>Verify presence of "Flight Date" in receipt for refund issued</t>
  </si>
  <si>
    <t>2020-01-03T02:03:56.247+0000</t>
  </si>
  <si>
    <t>TRTEPOS-5522</t>
  </si>
  <si>
    <t>Verify presence of "flight (flight number and route)" in receipt for refund issued</t>
  </si>
  <si>
    <t>2020-01-03T02:04:21.183+0000</t>
  </si>
  <si>
    <t>TRTEPOS-5523</t>
  </si>
  <si>
    <t>Verify presence of "Barset" in receipt for refund issued</t>
  </si>
  <si>
    <t>2020-01-03T02:09:14.731+0000</t>
  </si>
  <si>
    <t>TRTEPOS-5524</t>
  </si>
  <si>
    <t>Verify presence of "transaction date" in receipt for refund issued screen.</t>
  </si>
  <si>
    <t>2020-01-03T02:09:36.880+0000</t>
  </si>
  <si>
    <t>TRTEPOS-5525</t>
  </si>
  <si>
    <t>Verify presence of "Transaction type"in reciept for refund issued screen</t>
  </si>
  <si>
    <t>2020-01-03T02:10:35.781+0000</t>
  </si>
  <si>
    <t>TRTEPOS-5526</t>
  </si>
  <si>
    <t>Verify presence of "transaction id" in receipt for refund issued</t>
  </si>
  <si>
    <t>2020-01-03T02:10:53.782+0000</t>
  </si>
  <si>
    <t>TRTEPOS-5527</t>
  </si>
  <si>
    <t>Verify presence of "order quantity" in receipt for refund issued</t>
  </si>
  <si>
    <t>2020-01-03T02:13:06.239+0000</t>
  </si>
  <si>
    <t>TRTEPOS-5528</t>
  </si>
  <si>
    <t>Verify presence of "order item" in receipt for refund issued</t>
  </si>
  <si>
    <t>2020-01-03T02:12:49.718+0000</t>
  </si>
  <si>
    <t>TRTEPOS-5529</t>
  </si>
  <si>
    <t>Verify presence of "order amount and currency" in receipt for refund issued</t>
  </si>
  <si>
    <t>2020-01-03T02:13:31.240+0000</t>
  </si>
  <si>
    <t>TRTEPOS-5530</t>
  </si>
  <si>
    <t>Verify presence of "Subtotal" in receipt for refund issued</t>
  </si>
  <si>
    <t>2020-01-03T02:14:04.975+0000</t>
  </si>
  <si>
    <t>TRTEPOS-5531</t>
  </si>
  <si>
    <t>Verify &amp; validate subtotal value in reciept for refund issued screen</t>
  </si>
  <si>
    <t>2020-01-03T02:14:22.647+0000</t>
  </si>
  <si>
    <t>TRTEPOS-5532</t>
  </si>
  <si>
    <t>Verify presence of Promotions with list of promotions, value of promotion</t>
  </si>
  <si>
    <t>2020-01-03T02:14:39.897+0000</t>
  </si>
  <si>
    <t>TRTEPOS-5533</t>
  </si>
  <si>
    <t>Verify Presence of "Total" in receipt.</t>
  </si>
  <si>
    <t>2020-01-03T02:15:26.074+0000</t>
  </si>
  <si>
    <t>TRTEPOS-5534</t>
  </si>
  <si>
    <t>Verify &amp; validate Total value calculation</t>
  </si>
  <si>
    <t>2020-01-27T11:59:43.598+0000</t>
  </si>
  <si>
    <t>TRTEPOS-5535</t>
  </si>
  <si>
    <t>Verify presence of "Refund Method" under receipt in refund issued screen</t>
  </si>
  <si>
    <t>2020-01-03T02:16:33.827+0000</t>
  </si>
  <si>
    <t>TRTEPOS-5536</t>
  </si>
  <si>
    <t>Verify &amp; validate correct card details , currency ,and value under "refund method"</t>
  </si>
  <si>
    <t>2020-01-03T02:16:58.346+0000</t>
  </si>
  <si>
    <t>TRTEPOS-5537</t>
  </si>
  <si>
    <t>Verify &amp; validate details about cash currency , value in "Refund method"</t>
  </si>
  <si>
    <t>2020-01-27T11:57:59.845+0000</t>
  </si>
  <si>
    <t>TRTEPOS-5538</t>
  </si>
  <si>
    <t>Verify presence of "Print Receipt Control" in refund issued screen</t>
  </si>
  <si>
    <t>2020-01-03T02:19:37.991+0000</t>
  </si>
  <si>
    <t>TRTEPOS-5539</t>
  </si>
  <si>
    <t>Verify presence of ""Next Control" in refund issued screen</t>
  </si>
  <si>
    <t>2020-01-03T02:17:38.607+0000</t>
  </si>
  <si>
    <t>TRTEPOS-6992,TRTEPOS-4749</t>
  </si>
  <si>
    <t>TRTEPOS-5540</t>
  </si>
  <si>
    <t>Verify &amp; validate by tapping on "Print receipt" control when the printer is in active state</t>
  </si>
  <si>
    <t>2020-01-03T02:18:02.905+0000</t>
  </si>
  <si>
    <t>TRTEPOS-5541</t>
  </si>
  <si>
    <t>Verify &amp; validate by tapping on "Print receipt" control when the printer is not activated</t>
  </si>
  <si>
    <t>2020-01-03T02:18:19.501+0000</t>
  </si>
  <si>
    <t>TRTEPOS-5542</t>
  </si>
  <si>
    <t>Verify &amp; validate printed receipt for refund</t>
  </si>
  <si>
    <t>2020-01-03T02:18:43.864+0000</t>
  </si>
  <si>
    <t>TRTEPOS-5543</t>
  </si>
  <si>
    <t>Verify &amp; validate text ,font,allignement for Refund issued screen</t>
  </si>
  <si>
    <t>2020-01-03T02:18:54.310+0000</t>
  </si>
  <si>
    <t>TRTEPOS-5544</t>
  </si>
  <si>
    <t>Validate the functionality of Bar-code scanner icon at Barset template screen when datecs is not connected/switched off</t>
  </si>
  <si>
    <t>2020-01-03T19:06:27.183+0000</t>
  </si>
  <si>
    <t>TRTEPOS-5483,TRTEPOS-2973</t>
  </si>
  <si>
    <t>TRTEPOS-5545</t>
  </si>
  <si>
    <t>Validate the functionality of Bar-code scanner icon at Menu selection screen when datecs is not connected/switched off</t>
  </si>
  <si>
    <t>2020-01-27T16:23:24.531+0000</t>
  </si>
  <si>
    <t>TRTEPOS-5546</t>
  </si>
  <si>
    <t>Validate the functionality of Bar-code scanner icon at Seals screen while opening Barset when datecs is not connected/switched off</t>
  </si>
  <si>
    <t>2020-01-03T19:06:59.184+0000</t>
  </si>
  <si>
    <t>TRTEPOS-5547</t>
  </si>
  <si>
    <t>Validate the functionality of Bar-code scanner icon at Seals screen while closing Barset when datecs is not connected/switched off</t>
  </si>
  <si>
    <t>2020-01-03T19:07:12.616+0000</t>
  </si>
  <si>
    <t>TRTEPOS-5548</t>
  </si>
  <si>
    <t>Validate the functionality of Bar-code scanner icon at cash bag screen when datecs is not connected/switched off</t>
  </si>
  <si>
    <t>2020-01-03T19:07:28.247+0000</t>
  </si>
  <si>
    <t>TRTEPOS-5550</t>
  </si>
  <si>
    <t>V5.0 - UAT - EZY/VA: "Shop Restriction" (letter 's' missing) is displayed instead of "Shop Restrictions" word in the Shop Settings screen</t>
  </si>
  <si>
    <t>2019-08-29T13:17:04.903+0100</t>
  </si>
  <si>
    <t>Automated-Yes,Cigniti,CignitiQAInprogress</t>
  </si>
  <si>
    <t>TRTEPOS-4422,TRTEPOS-4447,TRTEPOS-5552</t>
  </si>
  <si>
    <t>TRTEPOS-5551</t>
  </si>
  <si>
    <t>V5 - EZY - UAT - Wrong promo notification"Buy any 2 Beer or Wine and Save" is being displayed if user buys "Neo Model Plane Duo Airbus"</t>
  </si>
  <si>
    <t>2020-01-04T18:01:45.330+0000</t>
  </si>
  <si>
    <t>TRTEPOS-44,TRTEPOS-2564</t>
  </si>
  <si>
    <t>TRTEPOS-5552</t>
  </si>
  <si>
    <t>Verify the menu item "Shop Restrictions" available in the "Shop Settings" screen.</t>
  </si>
  <si>
    <t>2019-03-14T10:27:10.001+0000</t>
  </si>
  <si>
    <t>TRTEPOS-5550,TRTEPOS-4447</t>
  </si>
  <si>
    <t>TRTEPOS-5553</t>
  </si>
  <si>
    <t>V5.0-EZY/UAT: Application crashes at Cash count screen during Barset closing Process.</t>
  </si>
  <si>
    <t>2019-06-28T07:57:34.253+0100</t>
  </si>
  <si>
    <t>Automated-Yes,Cigniti,CignitiQAInprogress,Must,Regression</t>
  </si>
  <si>
    <t>TRTEPOS-16,TRTEPOS-2627</t>
  </si>
  <si>
    <t>TRTEPOS-5554</t>
  </si>
  <si>
    <t>V5 - EZY - UAT - Promo notifications are not displayed if we add products from the search results page</t>
  </si>
  <si>
    <t>2019-06-21T08:04:08.378+0100</t>
  </si>
  <si>
    <t>TRTEPOS-44,TRTEPOS-35</t>
  </si>
  <si>
    <t>TRTEPOS-5555</t>
  </si>
  <si>
    <t>V5.0-EZY/UAT: Active restrictions are carry forwarded with each subsequent sector.</t>
  </si>
  <si>
    <t>2019-03-29T07:29:31.236+0000</t>
  </si>
  <si>
    <t>Cigniti,CignitiQAInprogress,Must</t>
  </si>
  <si>
    <t>TRTEPOS-4422,TRTEPOS-5966</t>
  </si>
  <si>
    <t>TRTEPOS-5556</t>
  </si>
  <si>
    <t>V3_PROD_EZY - iPhone epos app is showing error message certificate is not verified</t>
  </si>
  <si>
    <t>Ramesh Gupta</t>
  </si>
  <si>
    <t>ragupta</t>
  </si>
  <si>
    <t>2019-06-18T07:29:38.212+0100</t>
  </si>
  <si>
    <t>Must,V5S7,V6S2</t>
  </si>
  <si>
    <t>TRTEPOS-5557</t>
  </si>
  <si>
    <t>Verify whether barcode icon is in disabled state in shop screen when datecs is not connected</t>
  </si>
  <si>
    <t>2020-01-03T18:47:57.334+0000</t>
  </si>
  <si>
    <t>TRTEPOS-5483,TRTEPOS-2976</t>
  </si>
  <si>
    <t>TRTEPOS-5558</t>
  </si>
  <si>
    <t>V3.2.1-EZY:Team sync issue observed while closing the sector</t>
  </si>
  <si>
    <t>2019-08-09T12:42:53.840+0100</t>
  </si>
  <si>
    <t>Cigniti,CignitiQAInprogress,Regression,V5S7</t>
  </si>
  <si>
    <t>TRTEPOS-11,TRTEPOS-5864</t>
  </si>
  <si>
    <t>TRTEPOS-5559</t>
  </si>
  <si>
    <t>V3.2.2 - EZY: Barset close reports (Payment &amp; Inventory) are auto-printing twice</t>
  </si>
  <si>
    <t>2019-06-21T07:21:15.638+0100</t>
  </si>
  <si>
    <t>Cigniti,CignitiQAInprogress,Regression</t>
  </si>
  <si>
    <t>TRTEPOS-3464,TRTEPOS-5739,TRTEPOS-3730</t>
  </si>
  <si>
    <t>TRTEPOS-5560</t>
  </si>
  <si>
    <t>0 Needs to be removed from Pax Figure entry and crew No Entry If crew do not process correctly then incorrect info will be shown</t>
  </si>
  <si>
    <t>2019-08-02T19:01:23.283+0100</t>
  </si>
  <si>
    <t>TRTEPOS-5561</t>
  </si>
  <si>
    <t>Switch pricing type back to 'Standard'</t>
  </si>
  <si>
    <t>2019-09-26T16:11:48.885+0100</t>
  </si>
  <si>
    <t>Phil Quma</t>
  </si>
  <si>
    <t>CRList,Enhancements,Must,V7S2</t>
  </si>
  <si>
    <t>TRTEPOS-3878</t>
  </si>
  <si>
    <t>TRTEPOS-5562</t>
  </si>
  <si>
    <t>Verify app displays notification banner</t>
  </si>
  <si>
    <t>2019-06-04T08:22:31.832+0100</t>
  </si>
  <si>
    <t>TRTEPOS-6393,TRTEPOS-5584,TRTEPOS-6393,TRTEPOS-5010</t>
  </si>
  <si>
    <t>TRTEPOS-5563</t>
  </si>
  <si>
    <t>Validate notification banner</t>
  </si>
  <si>
    <t>2019-04-24T07:17:05.895+0100</t>
  </si>
  <si>
    <t>TRTEPOS-5010</t>
  </si>
  <si>
    <t>TRTEPOS-5564</t>
  </si>
  <si>
    <t>Verify app notification banner when all the sales restriction are disabled</t>
  </si>
  <si>
    <t>2019-04-24T07:17:25.111+0100</t>
  </si>
  <si>
    <t>TRTEPOS-5565</t>
  </si>
  <si>
    <t>Validate the "Done" button</t>
  </si>
  <si>
    <t>2019-04-24T07:17:46.128+0100</t>
  </si>
  <si>
    <t>TRTEPOS-5566</t>
  </si>
  <si>
    <t>Validate the "toggle" button</t>
  </si>
  <si>
    <t>2019-04-24T07:18:02.049+0100</t>
  </si>
  <si>
    <t>TRTEPOS-5567</t>
  </si>
  <si>
    <t>Verify the "Back" button in the shop settings screen</t>
  </si>
  <si>
    <t>2019-04-24T07:18:23.553+0100</t>
  </si>
  <si>
    <t>TRTEPOS-5568</t>
  </si>
  <si>
    <t>Verify the "Reset Restriction" button in the shop settings screen</t>
  </si>
  <si>
    <t>2019-03-15T09:37:38.384+0000</t>
  </si>
  <si>
    <t>TRTEPOS-5569</t>
  </si>
  <si>
    <t>CR_EZ43 - Credit Card Payment Screen  When paying by credit card and changing screen blocks the  button so you have to  go back a screen and enter the currency too many steps</t>
  </si>
  <si>
    <t>2019-08-27T00:01:47.121+0100</t>
  </si>
  <si>
    <t>TRTEPOS-5570</t>
  </si>
  <si>
    <t>VA PROD - TS BO Data does not come through to ePOS devices</t>
  </si>
  <si>
    <t>cmonteiro</t>
  </si>
  <si>
    <t>2020-01-16T10:42:32.561+0000</t>
  </si>
  <si>
    <t>TRTEPOS-5756,TRTEPOS-5757</t>
  </si>
  <si>
    <t>TRTEPOS-5571</t>
  </si>
  <si>
    <t>Verify Enter Crew ID Screen is hidden when value of the "Sales Employee Discount Require ID" setting under ePOS Condiguration has been disabled.</t>
  </si>
  <si>
    <t>2019-04-17T14:56:27.925+0100</t>
  </si>
  <si>
    <t>TRTEPOS-5871,TRTEPOS-4886</t>
  </si>
  <si>
    <t>TRTEPOS-5572</t>
  </si>
  <si>
    <t>Verify Team Member screen appears after user click Charge button on Cart when Sale Type is set to Employee or Crew.</t>
  </si>
  <si>
    <t>2019-06-04T06:47:05.826+0100</t>
  </si>
  <si>
    <t>TRTEPOS-4886,TRTEPOS-6502</t>
  </si>
  <si>
    <t>TRTEPOS-5573</t>
  </si>
  <si>
    <t>Verify Payment screen appears after user select Crew on Team Member screen when Sale Type is set to Employee or Crew.</t>
  </si>
  <si>
    <t>2019-06-04T06:48:07.709+0100</t>
  </si>
  <si>
    <t>TRTEPOS-4886</t>
  </si>
  <si>
    <t>TRTEPOS-5574</t>
  </si>
  <si>
    <t>Verify Orders screen displays Crew as an Identified if Order was placed with Sale Type as Employee or Crew.</t>
  </si>
  <si>
    <t>2019-06-04T06:48:34.376+0100</t>
  </si>
  <si>
    <t>TRTEPOS-5575</t>
  </si>
  <si>
    <t>Verify Passenger Seat selection screen displays when user click Charge button on Cart when Sale Type is set to Standard.</t>
  </si>
  <si>
    <t>2019-06-04T06:49:09.795+0100</t>
  </si>
  <si>
    <t>TRTEPOS-5576</t>
  </si>
  <si>
    <t>Verify Crew is able to navigate back from Team Member Screen.</t>
  </si>
  <si>
    <t>2019-06-04T06:49:36.496+0100</t>
  </si>
  <si>
    <t>Navigation</t>
  </si>
  <si>
    <t>TRTEPOS-5577</t>
  </si>
  <si>
    <t>Verify Crew is able to navigate back from Payment Screen.</t>
  </si>
  <si>
    <t>2019-06-04T06:51:02.671+0100</t>
  </si>
  <si>
    <t>TRTEPOS-5866,TRTEPOS-47,TRTEPOS-4886</t>
  </si>
  <si>
    <t>TRTEPOS-5578</t>
  </si>
  <si>
    <t>Verify Crew is able to navigate back from Team Member Screen after navigating back from Payment Screen.</t>
  </si>
  <si>
    <t>2019-06-04T06:50:01.125+0100</t>
  </si>
  <si>
    <t>TRTEPOS-5413,TRTEPOS-4886</t>
  </si>
  <si>
    <t>TRTEPOS-5579</t>
  </si>
  <si>
    <t>Cannot add sectors in the re-opened store if they have been added in the store before re-opening but have not been used/opened</t>
  </si>
  <si>
    <t>2020-01-27T14:46:26.531+0000</t>
  </si>
  <si>
    <t>TRTEPOS-4265,TRTEPOS-6174,TRTEPOS-6175,TRTEPOS-6176,TRTEPOS-6177</t>
  </si>
  <si>
    <t>TRTEPOS-5580</t>
  </si>
  <si>
    <t>V5.0 - VOZ/EZY - Refund Reason Codes are not as per User Story</t>
  </si>
  <si>
    <t>2019-06-10T06:36:22.361+0100</t>
  </si>
  <si>
    <t>Automated-Yes,RequirementGap,Should</t>
  </si>
  <si>
    <t>TRTEPOS-5603,TRTEPOS-4748</t>
  </si>
  <si>
    <t>TRTEPOS-5581</t>
  </si>
  <si>
    <t>V5.0 - VOZ/EZY - Reason for Return screen displays Next control instead of Done control.</t>
  </si>
  <si>
    <t>2019-06-19T13:40:47.518+0100</t>
  </si>
  <si>
    <t>RequirementGap,Should</t>
  </si>
  <si>
    <t>TRTEPOS-5607,TRTEPOS-4748</t>
  </si>
  <si>
    <t>TRTEPOS-5582</t>
  </si>
  <si>
    <t>V5.0 - VOZ/EZY - Screen name displays as Cash Refund and Card Refund instead of Refund Summary</t>
  </si>
  <si>
    <t>2019-08-09T12:42:47.670+0100</t>
  </si>
  <si>
    <t>TRTEPOS-5608,TRTEPOS-4748</t>
  </si>
  <si>
    <t>TRTEPOS-5583</t>
  </si>
  <si>
    <t>V5.0 - VOZ/EZY - Verbiage mismatch on Manage Authorisation  Screen.</t>
  </si>
  <si>
    <t>2019-07-29T09:04:25.499+0100</t>
  </si>
  <si>
    <t>Automated-Yes,RequirementsGap</t>
  </si>
  <si>
    <t>TRTEPOS-5610,TRTEPOS-4748</t>
  </si>
  <si>
    <t>TRTEPOS-5584</t>
  </si>
  <si>
    <t>V5.0 - EZY&amp;VA: Notification banner is not displaying in shop screen</t>
  </si>
  <si>
    <t>2019-06-14T12:02:29.506+0100</t>
  </si>
  <si>
    <t>Automated-Yes,Cigniti,CignitiQAInprogress,Should</t>
  </si>
  <si>
    <t>TRTEPOS-5182,TRTEPOS-4700,TRTEPOS-5562,TRTEPOS-5010</t>
  </si>
  <si>
    <t>TRTEPOS-5585</t>
  </si>
  <si>
    <t>V5.0 - EZY &amp; VA: Cart screen is displayed blank and "Undo Clear Basket" button is displayed and non functional even after tapping on it.</t>
  </si>
  <si>
    <t>2019-04-25T10:55:18.378+0100</t>
  </si>
  <si>
    <t>TRTEPOS-3210,TRTEPOS-5288</t>
  </si>
  <si>
    <t>TRTEPOS-5586</t>
  </si>
  <si>
    <t>V5.0 -EZY-Same currencies are adding multiple times in cash count screen</t>
  </si>
  <si>
    <t>2019-04-03T10:51:26.158+0100</t>
  </si>
  <si>
    <t>TRTEPOS-4557,TRTEPOS-5636</t>
  </si>
  <si>
    <t>TRTEPOS-5587</t>
  </si>
  <si>
    <t>V5.0 - EZY - User Navigates back to Cart screen when tapped on "Done" button at acceptable currencies screen</t>
  </si>
  <si>
    <t>2019-06-21T07:42:34.655+0100</t>
  </si>
  <si>
    <t>TRTEPOS-56,TRTEPOS-4774,TRTEPOS-5222</t>
  </si>
  <si>
    <t>TRTEPOS-5588</t>
  </si>
  <si>
    <t>Non-barset model: Open sector</t>
  </si>
  <si>
    <t>2019-10-11T17:30:31.887+0100</t>
  </si>
  <si>
    <t>Automated-Yes,V6S3</t>
  </si>
  <si>
    <t>TRTEPOS-8135,TRTEPOS-8137,TRTEPOS-7752,TRTEPOS-8136,TRTEPOS-6945,TRTEPOS-7920,TRTEPOS-7921,TRTEPOS-7924,TRTEPOS-7925,TRTEPOS-7926,TRTEPOS-7927,TRTEPOS-7928,TRTEPOS-7929,TRTEPOS-7930,TRTEPOS-7931,TRTEPOS-7932,TRTEPOS-7933,TRTEPOS-7934,TRTEPOS-7935,TRTEPOS-7936,TRTEPOS-7937,TRTEPOS-7938,TRTEPOS-7939,TRTEPOS-7940,TRTEPOS-7941,TRTEPOS-8113,TRTEPOS-8114</t>
  </si>
  <si>
    <t>TRTEPOS-5589</t>
  </si>
  <si>
    <t>V5.0 VA/UAT: Application is not displaying "Undo Save for later" screen after performing "Save for later"</t>
  </si>
  <si>
    <t>2019-06-21T07:32:26.438+0100</t>
  </si>
  <si>
    <t>Cigniti,CignitiQAInprogress,Regression,Should</t>
  </si>
  <si>
    <t>TRTEPOS-62,TRTEPOS-2658</t>
  </si>
  <si>
    <t>TRTEPOS-5590</t>
  </si>
  <si>
    <t>V5.0 - UAT - EZY: Inconsistent Remaining amount displayed in Payment screen</t>
  </si>
  <si>
    <t>2019-06-21T07:59:53.672+0100</t>
  </si>
  <si>
    <t>TRTEPOS-4289,TRTEPOS-6228,TRTEPOS-5955,TRTEPOS-5635,TRTEPOS-47</t>
  </si>
  <si>
    <t>TRTEPOS-5591</t>
  </si>
  <si>
    <t>Reduced data transfer between app and MW</t>
  </si>
  <si>
    <t>2019-08-29T11:35:43.709+0100</t>
  </si>
  <si>
    <t>TRTEPOS-5592</t>
  </si>
  <si>
    <t>EZY V3.2.1 UAT Build Testing on iOS 12.1.1 and Portal v2.11</t>
  </si>
  <si>
    <t>2019-05-18T09:52:28.440+0100</t>
  </si>
  <si>
    <t>TRTEPOS-5593</t>
  </si>
  <si>
    <t>EZY v3.2.1: E2E UAT Scenarios execution</t>
  </si>
  <si>
    <t>2019-05-18T09:23:06.705+0100</t>
  </si>
  <si>
    <t>TRTEPOS-5594</t>
  </si>
  <si>
    <t>V3.2.2 - E2E_V3.2.1-EZY: Back button is not present in payment screen</t>
  </si>
  <si>
    <t>2019-06-21T07:35:56.140+0100</t>
  </si>
  <si>
    <t>Cigniti,CignitiQAInprogress,Must,Regression,e2e</t>
  </si>
  <si>
    <t>TRTEPOS-58,TRTEPOS-5739</t>
  </si>
  <si>
    <t>TRTEPOS-5595</t>
  </si>
  <si>
    <t>E2E_V 3.2.1_EZY (153)_Incorrect minimum denomination message is displayed</t>
  </si>
  <si>
    <t>2019-06-21T07:36:13.959+0100</t>
  </si>
  <si>
    <t>Cigniti,CignitiQAInprogress,Must,Regression,V5S7,e2e</t>
  </si>
  <si>
    <t>TRTEPOS-58</t>
  </si>
  <si>
    <t>TRTEPOS-5596</t>
  </si>
  <si>
    <t>V3.2.1: EZY-E2E: Same currency is being populated in the currency options even after the payment is made</t>
  </si>
  <si>
    <t>2019-06-21T07:36:29.831+0100</t>
  </si>
  <si>
    <t>Cigniti,CignitiQAInprogress,Regression,V5S7,e2e</t>
  </si>
  <si>
    <t>TRTEPOS-5597</t>
  </si>
  <si>
    <t>EZY - 3.2.1 - Inappropriate validation message observed on trying to add a cash currency after adding all the possible currencies</t>
  </si>
  <si>
    <t>2019-07-01T05:28:32.592+0100</t>
  </si>
  <si>
    <t>TRTEPOS-5598</t>
  </si>
  <si>
    <t>V5.0 - V3.2.1-EZY-E2E: Wrong ePOS count observed at reconciliation for Force Close &amp; Late Sync (ECS3 and ECS4) scenario</t>
  </si>
  <si>
    <t>2019-06-14T11:37:41.956+0100</t>
  </si>
  <si>
    <t>Cigniti,Must</t>
  </si>
  <si>
    <t>TRTEPOS-5599</t>
  </si>
  <si>
    <t>MW - Put the SOTI credentials in the download data we get from the MW</t>
  </si>
  <si>
    <t>2019-07-04T15:57:59.104+0100</t>
  </si>
  <si>
    <t>TRTEPOS-5246,TRTEPOS-4358</t>
  </si>
  <si>
    <t>TRTEPOS-5600</t>
  </si>
  <si>
    <t>V5.0 - EZY - 3.2.1 - Tapping on added cash payment is re-directing to new cash currency screen</t>
  </si>
  <si>
    <t>2019-06-21T07:39:25.530+0100</t>
  </si>
  <si>
    <t>Must,V5S7</t>
  </si>
  <si>
    <t>TRTEPOS-57</t>
  </si>
  <si>
    <t>TRTEPOS-5601</t>
  </si>
  <si>
    <t>Verify User is able to process Full Refund for an order.</t>
  </si>
  <si>
    <t>2019-05-15T15:28:22.009+0100</t>
  </si>
  <si>
    <t>TRTEPOS-4748</t>
  </si>
  <si>
    <t>TRTEPOS-5602</t>
  </si>
  <si>
    <t>Verify when User select Full Refund then Reason for Return screen displays.</t>
  </si>
  <si>
    <t>2019-05-15T15:28:36.743+0100</t>
  </si>
  <si>
    <t>TRTEPOS-5603</t>
  </si>
  <si>
    <t>Verify Refund Reason Codes on Reason for Refund screen.</t>
  </si>
  <si>
    <t>2019-05-15T15:28:51.579+0100</t>
  </si>
  <si>
    <t>TRTEPOS-5580,TRTEPOS-4748</t>
  </si>
  <si>
    <t>TRTEPOS-5604</t>
  </si>
  <si>
    <t>Verify User can navigate back from Reason for Return Screen</t>
  </si>
  <si>
    <t>2019-05-15T15:29:06.820+0100</t>
  </si>
  <si>
    <t>TRTEPOS-5605</t>
  </si>
  <si>
    <t>Verify User can navigate back from Refund Items Screen</t>
  </si>
  <si>
    <t>2019-05-15T15:23:53.893+0100</t>
  </si>
  <si>
    <t>TRTEPOS-5606</t>
  </si>
  <si>
    <t>Verify Next control gets enabled on Refund Items screen when user select one of the Reason on Reason for Return Screen.</t>
  </si>
  <si>
    <t>2019-05-15T15:24:08.153+0100</t>
  </si>
  <si>
    <t>TRTEPOS-5607</t>
  </si>
  <si>
    <t>Verify Next control is present on Reason for Return screen.</t>
  </si>
  <si>
    <t>2019-05-28T21:31:54.116+0100</t>
  </si>
  <si>
    <t>TRTEPOS-5581,TRTEPOS-6382,TRTEPOS-4748</t>
  </si>
  <si>
    <t>TRTEPOS-5608</t>
  </si>
  <si>
    <t>Verify Refund Summary screen displays when User select Next Control on Refund Items screen.</t>
  </si>
  <si>
    <t>2019-05-09T18:46:54.367+0100</t>
  </si>
  <si>
    <t>TRTEPOS-5582,TRTEPOS-4748</t>
  </si>
  <si>
    <t>TRTEPOS-5609</t>
  </si>
  <si>
    <t>Verify Manager Authorisation screen displays when User select Next Control on Refund Items screen.</t>
  </si>
  <si>
    <t>2019-05-15T15:24:47.713+0100</t>
  </si>
  <si>
    <t>TRTEPOS-5610</t>
  </si>
  <si>
    <t>Verify Manager Authorisation screen inputs</t>
  </si>
  <si>
    <t>2019-05-15T15:27:18.983+0100</t>
  </si>
  <si>
    <t>TRTEPOS-5583,TRTEPOS-4748</t>
  </si>
  <si>
    <t>TRTEPOS-5611</t>
  </si>
  <si>
    <t>Validate Next Control gets enabled on Manager Authorisation screen upon providing required inputs.</t>
  </si>
  <si>
    <t>2019-05-15T15:25:15.844+0100</t>
  </si>
  <si>
    <t>TRTEPOS-5612</t>
  </si>
  <si>
    <t>Validate Refund Issued screen displays when user select Next Control on Manager Authorisation screen.</t>
  </si>
  <si>
    <t>2019-05-15T15:25:26.285+0100</t>
  </si>
  <si>
    <t>TRTEPOS-5613</t>
  </si>
  <si>
    <t>Verify content on Refund Issued screen.</t>
  </si>
  <si>
    <t>2019-05-29T19:22:05.935+0100</t>
  </si>
  <si>
    <t>TRTEPOS-6123,TRTEPOS-6538,TRTEPOS-4748</t>
  </si>
  <si>
    <t>TRTEPOS-5614</t>
  </si>
  <si>
    <t>Verify when User select Done control on Refund Issued screen it navigates to Orders screen.</t>
  </si>
  <si>
    <t>2019-05-15T15:25:50.578+0100</t>
  </si>
  <si>
    <t>TRTEPOS-5615</t>
  </si>
  <si>
    <t>Verify there is no back control on Refund Issued screen.</t>
  </si>
  <si>
    <t>2019-04-02T22:05:23.622+0100</t>
  </si>
  <si>
    <t>TRTEPOS-5616</t>
  </si>
  <si>
    <t>Verify Done control is disabled when there are no Reason code selected for Refund.</t>
  </si>
  <si>
    <t>2019-06-04T07:26:24.600+0100</t>
  </si>
  <si>
    <t>TRTEPOS-5617</t>
  </si>
  <si>
    <t>Verify Done control is enabled when 1 of the Reason code is selected for Refund.</t>
  </si>
  <si>
    <t>2019-04-02T22:05:43.578+0100</t>
  </si>
  <si>
    <t>TRTEPOS-5618</t>
  </si>
  <si>
    <t>Verify user is able to delete Signature on Manager Authorisation screen.</t>
  </si>
  <si>
    <t>2019-05-15T15:26:41.636+0100</t>
  </si>
  <si>
    <t>TRTEPOS-5619</t>
  </si>
  <si>
    <t>Unable to select FIRST currency in scroll list for Cash Count screen</t>
  </si>
  <si>
    <t>2019-06-19T13:40:45.998+0100</t>
  </si>
  <si>
    <t>TRTEPOS-5620</t>
  </si>
  <si>
    <t>V5.0 - The ePOS default currency was CHF on route from MAN-BFS</t>
  </si>
  <si>
    <t>2019-06-19T13:40:34.936+0100</t>
  </si>
  <si>
    <t>TRTEPOS-5621</t>
  </si>
  <si>
    <t>Credit Card payment is being restricted to minimum denominations</t>
  </si>
  <si>
    <t>2019-09-25T13:34:25.049+0100</t>
  </si>
  <si>
    <t>TRTEPOS-5622</t>
  </si>
  <si>
    <t>EZY-UAT-5.0-Incorrect Change due is displayed in change due notification when refund is issued with Change Tendered "NO"</t>
  </si>
  <si>
    <t>2019-06-12T11:53:09.199+0100</t>
  </si>
  <si>
    <t>Automated-Yes,Cigniti,CignitiQAInprogress,Must,ashaik</t>
  </si>
  <si>
    <t>TRTEPOS-4750,TRTEPOS-5676,TRTEPOS-5684</t>
  </si>
  <si>
    <t>TRTEPOS-5623</t>
  </si>
  <si>
    <t>VA - UAT - Unable to complete catering sync</t>
  </si>
  <si>
    <t>2019-06-21T08:01:54.172+0100</t>
  </si>
  <si>
    <t>TRTEPOS-5624</t>
  </si>
  <si>
    <t>Create 3.1 (147) EZY build + Ranorex build pointing to U2 Stage</t>
  </si>
  <si>
    <t>2019-03-18T16:56:10.457+0000</t>
  </si>
  <si>
    <t>TRTEPOS-5625</t>
  </si>
  <si>
    <t>V5.0 - EZY: "Out of stock &amp; Missed sale" are not displayed when all the available quantity of item is sold</t>
  </si>
  <si>
    <t>2019-06-14T11:09:18.271+0100</t>
  </si>
  <si>
    <t>Automated-Yes,Cigniti,CignitiQAInprogress,Must</t>
  </si>
  <si>
    <t>TRTEPOS-3240,TRTEPOS-4601,TRTEPOS-4603</t>
  </si>
  <si>
    <t>TRTEPOS-5626</t>
  </si>
  <si>
    <t>V5.0 - EZY - UAT - Currency change message is not updating for acceptable currencies</t>
  </si>
  <si>
    <t>2019-06-19T13:40:46.218+0100</t>
  </si>
  <si>
    <t>TRTEPOS-5738,TRTEPOS-7175</t>
  </si>
  <si>
    <t>TRTEPOS-5627</t>
  </si>
  <si>
    <t>V5.0 -EZY-Order complete screen-Change due field is displayed twice</t>
  </si>
  <si>
    <t>2019-06-21T07:57:28.922+0100</t>
  </si>
  <si>
    <t>TRTEPOS-50,TRTEPOS-1278</t>
  </si>
  <si>
    <t>TRTEPOS-5628</t>
  </si>
  <si>
    <t>Verify the user tap on the item or Missed sale button</t>
  </si>
  <si>
    <t>2019-05-15T15:20:05.987+0100</t>
  </si>
  <si>
    <t>TRTEPOS-3240</t>
  </si>
  <si>
    <t>TRTEPOS-5629</t>
  </si>
  <si>
    <t>Verify the alternative item drawer</t>
  </si>
  <si>
    <t>2019-06-12T11:57:55.674+0100</t>
  </si>
  <si>
    <t>TRTEPOS-6379,TRTEPOS-6378,TRTEPOS-6380,TRTEPOS-3240</t>
  </si>
  <si>
    <t>TRTEPOS-5630</t>
  </si>
  <si>
    <t>Verify and validate the app dispaly alternative items in shop screen</t>
  </si>
  <si>
    <t>2019-05-15T15:20:21.799+0100</t>
  </si>
  <si>
    <t>TRTEPOS-5631</t>
  </si>
  <si>
    <t>Validate the missed sale of the item</t>
  </si>
  <si>
    <t>2019-03-19T07:51:43.757+0000</t>
  </si>
  <si>
    <t>TRTEPOS-5632</t>
  </si>
  <si>
    <t>Verify the UI toast notification of missed sales</t>
  </si>
  <si>
    <t>2019-03-19T07:52:50.023+0000</t>
  </si>
  <si>
    <t>TRTEPOS-5633</t>
  </si>
  <si>
    <t>Presence of Missed sale button for "Out of stock" item at shop screen</t>
  </si>
  <si>
    <t>2019-05-15T15:21:20.187+0100</t>
  </si>
  <si>
    <t>TRTEPOS-5634</t>
  </si>
  <si>
    <t>Presence of Missed sale button for "Out of stock" item at search screen</t>
  </si>
  <si>
    <t>2019-05-15T15:21:40.360+0100</t>
  </si>
  <si>
    <t>TRTEPOS-5635</t>
  </si>
  <si>
    <t>Verify the Remaining amount and the Total Amount  values in the Payment screen</t>
  </si>
  <si>
    <t>2019-04-29T13:57:04.256+0100</t>
  </si>
  <si>
    <t>TRTEPOS-47,TRTEPOS-5590</t>
  </si>
  <si>
    <t>TRTEPOS-5636</t>
  </si>
  <si>
    <t>Verify the whether same currencies are adding multiple times in cash count screen</t>
  </si>
  <si>
    <t>2019-06-24T13:39:37.454+0100</t>
  </si>
  <si>
    <t>TRTEPOS-5758,TRTEPOS-5586,TRTEPOS-4557</t>
  </si>
  <si>
    <t>TRTEPOS-5637</t>
  </si>
  <si>
    <t>Verify whether entered amount is displaying same when crew scrolls the screen up and down in cash count currency screen</t>
  </si>
  <si>
    <t>2019-03-27T11:01:01.218+0000</t>
  </si>
  <si>
    <t>TRTEPOS-5012,TRTEPOS-4557</t>
  </si>
  <si>
    <t>TRTEPOS-5638</t>
  </si>
  <si>
    <t>Connect to and Synchronise Devices with Wifi (where applicable)</t>
  </si>
  <si>
    <t>2020-01-27T11:00:16.981+0000</t>
  </si>
  <si>
    <t>QA_Partial_SignOff,V6S4</t>
  </si>
  <si>
    <t>TRTEPOS-8413,TRTEPOS-10036,TRTEPOS-8297,TRTEPOS-8124,TRTEPOS-8165,TRTEPOS-8166,TRTEPOS-8268,TRTEPOS-8117,TRTEPOS-10205,TRTEPOS-8275,TRTEPOS-6798,TRTEPOS-8512,TRTEPOS-7866,TRTEPOS-7868,TRTEPOS-7810,TRTEPOS-7824,TRTEPOS-7833,TRTEPOS-7836,TRTEPOS-7837,TRTEPOS-7839,TRTEPOS-7842,TRTEPOS-7845,TRTEPOS-7847,TRTEPOS-7849,TRTEPOS-7851,TRTEPOS-7853,TRTEPOS-7858,TRTEPOS-7860,TRTEPOS-7863,TRTEPOS-7864,TRTEPOS-7865,TRTEPOS-7867,TRTEPOS-7869,TRTEPOS-7870,TRTEPOS-7871,TRTEPOS-7872,TRTEPOS-8118,TRTEPOS-8126,TRTEPOS-8272,TRTEPOS-7843,TRTEPOS-8177,TRTEPOS-8300</t>
  </si>
  <si>
    <t>TRTEPOS-5639</t>
  </si>
  <si>
    <t>Failover connectivity between bluetooth and WiFi (and vice versa)</t>
  </si>
  <si>
    <t>2019-08-16T14:50:53.757+0100</t>
  </si>
  <si>
    <t>TRTEPOS-5640</t>
  </si>
  <si>
    <t>White Label Product and Configuration Settings</t>
  </si>
  <si>
    <t>2019-08-02T19:02:27.363+0100</t>
  </si>
  <si>
    <t>TRTEPOS-5641</t>
  </si>
  <si>
    <t>V5.0 - Inventory on ePOS is incorrect</t>
  </si>
  <si>
    <t>2019-06-19T13:40:34.043+0100</t>
  </si>
  <si>
    <t>TRTEPOS-3363,TRTEPOS-3737</t>
  </si>
  <si>
    <t>TRTEPOS-5642</t>
  </si>
  <si>
    <t>Crew Feedback</t>
  </si>
  <si>
    <t>2019-05-09T21:56:12.233+0100</t>
  </si>
  <si>
    <t>TRTEPOS-5643</t>
  </si>
  <si>
    <t>Dynamic Promotions</t>
  </si>
  <si>
    <t>2019-08-02T19:02:55.633+0100</t>
  </si>
  <si>
    <t>TRTEPOS-5644</t>
  </si>
  <si>
    <t>Image Change on Payment Page Change "$"  to "¬£"  Change "%" to a "V"</t>
  </si>
  <si>
    <t>2019-08-02T19:04:37.061+0100</t>
  </si>
  <si>
    <t>TRTEPOS-5645</t>
  </si>
  <si>
    <t>Implement ICAO filters for MW Composer</t>
  </si>
  <si>
    <t>2019-08-29T21:29:12.022+0100</t>
  </si>
  <si>
    <t>TRTEPOS-5646</t>
  </si>
  <si>
    <t>Reach out to Gate to set up Build and dev environment</t>
  </si>
  <si>
    <t>2019-04-02T11:39:46.341+0100</t>
  </si>
  <si>
    <t>TRTEPOS-5647</t>
  </si>
  <si>
    <t>Report Totals to Display in Bold Font</t>
  </si>
  <si>
    <t>2019-08-13T10:50:33.601+0100</t>
  </si>
  <si>
    <t>TRTEPOS-5697</t>
  </si>
  <si>
    <t>TRTEPOS-5648</t>
  </si>
  <si>
    <t>Display a Custom Category Image (NOT the image of the first product in the category)</t>
  </si>
  <si>
    <t>2019-06-19T05:59:19.942+0100</t>
  </si>
  <si>
    <t>ProductNextWeek,VA</t>
  </si>
  <si>
    <t>TRTEPOS-5649</t>
  </si>
  <si>
    <t>Verify Orders Screen Displays total number of orders for active Sector (1 Device Only)</t>
  </si>
  <si>
    <t>2020-01-21T11:01:30.461+0000</t>
  </si>
  <si>
    <t>TRTEPOS-4976</t>
  </si>
  <si>
    <t>TRTEPOS-5650</t>
  </si>
  <si>
    <t>Verify Orders Screen Displays total number of orders for active Sector (Multiple Devices)</t>
  </si>
  <si>
    <t>2020-01-21T11:01:28.920+0000</t>
  </si>
  <si>
    <t>TRTEPOS-5651</t>
  </si>
  <si>
    <t>Verify Total Count of orders does not increase when user Cancel the order before processing payment.</t>
  </si>
  <si>
    <t>2019-11-08T13:05:14.239+0000</t>
  </si>
  <si>
    <t>Orders</t>
  </si>
  <si>
    <t>TRTEPOS-5652</t>
  </si>
  <si>
    <t>Verify Total Count Of Orders include Orders which have been refunded.</t>
  </si>
  <si>
    <t>2020-01-21T11:01:26.250+0000</t>
  </si>
  <si>
    <t>TRTEPOS-5653</t>
  </si>
  <si>
    <t>Verify Orders Count After User undo Saved for Later orders from Cart.</t>
  </si>
  <si>
    <t>2020-01-21T11:04:27.339+0000</t>
  </si>
  <si>
    <t>TRTEPOS-5654</t>
  </si>
  <si>
    <t>Verify products with zero or negative inventory values are not being added to the cart by the crew</t>
  </si>
  <si>
    <t>2019-03-29T09:30:16.793+0000</t>
  </si>
  <si>
    <t>TRTEPOS-4739</t>
  </si>
  <si>
    <t>TRTEPOS-5655</t>
  </si>
  <si>
    <t>Verify inventory doesn‚Äôt hold negative values</t>
  </si>
  <si>
    <t>2019-03-29T09:31:04.056+0000</t>
  </si>
  <si>
    <t>TRTEPOS-5656</t>
  </si>
  <si>
    <t>Verify JSON payload for configurationOptions.SalesNoOutofStockSales = null</t>
  </si>
  <si>
    <t>2019-04-01T10:34:42.625+0100</t>
  </si>
  <si>
    <t>TRTEPOS-5657</t>
  </si>
  <si>
    <t>Verify products with zero or negative inventory values are being added to the cart by the crew</t>
  </si>
  <si>
    <t>2019-03-29T11:28:09.241+0000</t>
  </si>
  <si>
    <t>TRTEPOS-5658</t>
  </si>
  <si>
    <t>Verify inventory holds negative values</t>
  </si>
  <si>
    <t>2019-07-16T10:46:31.664+0100</t>
  </si>
  <si>
    <t>TRTEPOS-6755,TRTEPOS-4739</t>
  </si>
  <si>
    <t>TRTEPOS-5659</t>
  </si>
  <si>
    <t>Verify JSON payload when configurationOptions.SalesNoOutofStockSales is absent</t>
  </si>
  <si>
    <t>2019-04-01T06:57:08.209+0100</t>
  </si>
  <si>
    <t>TRTEPOS-5660</t>
  </si>
  <si>
    <t>Verify the Build Version of the application for existing Sprint</t>
  </si>
  <si>
    <t>2019-11-08T09:36:21.171+0000</t>
  </si>
  <si>
    <t>App-Launch,Regression</t>
  </si>
  <si>
    <t>TRTEPOS-6109,TRTEPOS-6180,TRTEPOS-5762</t>
  </si>
  <si>
    <t>TRTEPOS-5661</t>
  </si>
  <si>
    <t>Verify the icon of application on the device for UAT specific build</t>
  </si>
  <si>
    <t>2020-01-27T10:11:06.218+0000</t>
  </si>
  <si>
    <t>TRTEPOS-6114,TRTEPOS-6109,TRTEPOS-6180,TRTEPOS-5762</t>
  </si>
  <si>
    <t>TRTEPOS-5662</t>
  </si>
  <si>
    <t>Verify END-USER LICENSE AGREEMENT screen is displayed with content.</t>
  </si>
  <si>
    <t>2020-01-03T04:43:24.327+0000</t>
  </si>
  <si>
    <t>TRTEPOS-2378</t>
  </si>
  <si>
    <t>TRTEPOS-5663</t>
  </si>
  <si>
    <t>Validate the content in END-USER LICENSE AGREEMENT screen</t>
  </si>
  <si>
    <t>2020-01-03T04:43:17.150+0000</t>
  </si>
  <si>
    <t>TRTEPOS-5664</t>
  </si>
  <si>
    <t>2 sectors open at the same time</t>
  </si>
  <si>
    <t>2019-08-20T12:10:12.343+0100</t>
  </si>
  <si>
    <t>TRTEPOS-5665</t>
  </si>
  <si>
    <t>Sync Issue Error</t>
  </si>
  <si>
    <t>2019-03-21T10:33:19.092+0000</t>
  </si>
  <si>
    <t>TRTEPOS-5666</t>
  </si>
  <si>
    <t>V5.0 - U2 - PROD - Same sector associated with 2 store instances</t>
  </si>
  <si>
    <t>2020-01-04T18:00:18.771+0000</t>
  </si>
  <si>
    <t>Regression,V5S6</t>
  </si>
  <si>
    <t>TRTEPOS-16,TRTEPOS-13,TRTEPOS-15</t>
  </si>
  <si>
    <t>TRTEPOS-5667</t>
  </si>
  <si>
    <t>Apply a MAX limit on the cash entry field</t>
  </si>
  <si>
    <t>2019-07-30T13:26:03.365+0100</t>
  </si>
  <si>
    <t>ProductNextWeek,Should</t>
  </si>
  <si>
    <t>TRTEPOS-6918,TRTEPOS-6999</t>
  </si>
  <si>
    <t>TRTEPOS-5668</t>
  </si>
  <si>
    <t>V5.0 VA/EZY-UAT: Fresh uplifts screen title is not updated to "Uplifts" in the application.</t>
  </si>
  <si>
    <t>2019-08-09T12:42:39.505+0100</t>
  </si>
  <si>
    <t>Automated-Yes,Cigniti,CignitiQAInprogress,Should,V5S7,VA</t>
  </si>
  <si>
    <t>TRTEPOS-5067,TRTEPOS-5713,TRTEPOS-5723</t>
  </si>
  <si>
    <t>TRTEPOS-5669</t>
  </si>
  <si>
    <t>Verify navigation to "Cash Refund" screen while refund process</t>
  </si>
  <si>
    <t>2019-03-19T10:48:17.968+0000</t>
  </si>
  <si>
    <t>TRTEPOS-4750</t>
  </si>
  <si>
    <t>TRTEPOS-5670</t>
  </si>
  <si>
    <t>Verify the presence of "Change Tendered" Toggle button at "Cash Refund" screen while refund process</t>
  </si>
  <si>
    <t>2019-03-19T10:55:43.405+0000</t>
  </si>
  <si>
    <t>TRTEPOS-5671</t>
  </si>
  <si>
    <t>Verify User can disable Change Tendered Toggle Button at "Cash Refund" screen while refund process</t>
  </si>
  <si>
    <t>2019-06-26T10:49:09.874+0100</t>
  </si>
  <si>
    <t>TRTEPOS-5672</t>
  </si>
  <si>
    <t>Verify user can process the refund with change tendered disabled</t>
  </si>
  <si>
    <t>2019-03-19T11:01:35.113+0000</t>
  </si>
  <si>
    <t>TRTEPOS-5673</t>
  </si>
  <si>
    <t>Validate the Change Tendered field for a refunded order when change tendered is disabled</t>
  </si>
  <si>
    <t>2019-03-19T11:05:33.246+0000</t>
  </si>
  <si>
    <t>TRTEPOS-5674</t>
  </si>
  <si>
    <t>Validate the Return Total for a refunded order when change tendered is disabled</t>
  </si>
  <si>
    <t>2019-03-19T11:09:04.962+0000</t>
  </si>
  <si>
    <t>TRTEPOS-5675</t>
  </si>
  <si>
    <t>Verify change due notification for refunded order when change tendered is disabled</t>
  </si>
  <si>
    <t>2019-03-19T11:13:19.489+0000</t>
  </si>
  <si>
    <t>TRTEPOS-5676</t>
  </si>
  <si>
    <t>Validate change due in the notification for refunded order when change tendered is disabled</t>
  </si>
  <si>
    <t>2019-04-03T07:01:12.096+0100</t>
  </si>
  <si>
    <t>TRTEPOS-5622,TRTEPOS-4750</t>
  </si>
  <si>
    <t>TRTEPOS-5677</t>
  </si>
  <si>
    <t>Verify closing the change due notification for refunded order when change tendered is disabled</t>
  </si>
  <si>
    <t>2019-03-19T11:18:46.354+0000</t>
  </si>
  <si>
    <t>TRTEPOS-5678</t>
  </si>
  <si>
    <t>Verify re-opening the closed change due notification for refunded order when change tendered is disabled</t>
  </si>
  <si>
    <t>2019-03-19T11:20:26.166+0000</t>
  </si>
  <si>
    <t>TRTEPOS-5679</t>
  </si>
  <si>
    <t>Verify user can process the refund with change tendered enabled</t>
  </si>
  <si>
    <t>2019-03-19T11:22:36.640+0000</t>
  </si>
  <si>
    <t>TRTEPOS-5680</t>
  </si>
  <si>
    <t>Validate the Change Tendered field for a refunded order when change tendered is enabled</t>
  </si>
  <si>
    <t>2019-03-19T11:25:10.723+0000</t>
  </si>
  <si>
    <t>TRTEPOS-5681</t>
  </si>
  <si>
    <t>Validate the Return Total for a refunded order when change tendered is enabled</t>
  </si>
  <si>
    <t>2019-03-19T11:27:11.014+0000</t>
  </si>
  <si>
    <t>TRTEPOS-5682</t>
  </si>
  <si>
    <t>Verify &amp; validate the change due notifications for a refunded order with change tendered as disabled when there is an open change due for the order before refund</t>
  </si>
  <si>
    <t>2019-03-19T11:29:53.289+0000</t>
  </si>
  <si>
    <t>TRTEPOS-5683</t>
  </si>
  <si>
    <t>Verify &amp; validate the change due notifications for a refunded order with change tendered as enabled when there is an open change due for the order before refund</t>
  </si>
  <si>
    <t>2019-03-19T11:32:44.609+0000</t>
  </si>
  <si>
    <t>TRTEPOS-5684</t>
  </si>
  <si>
    <t>Verify &amp; validate the change due notifications for a refunded order with change tendered as disabled when there is no change due for the order before refund</t>
  </si>
  <si>
    <t>2019-06-12T11:56:45.190+0100</t>
  </si>
  <si>
    <t>TRTEPOS-5685</t>
  </si>
  <si>
    <t>Verify &amp; validate the change due notifications for a refunded order with change tendered as enabled when there is no change due for the order before refund</t>
  </si>
  <si>
    <t>2019-03-19T11:39:15.122+0000</t>
  </si>
  <si>
    <t>TRTEPOS-5686</t>
  </si>
  <si>
    <t>Verify the notification for refunded order in paired devices when change tendered is disabled</t>
  </si>
  <si>
    <t>2019-03-19T11:42:38.659+0000</t>
  </si>
  <si>
    <t>TRTEPOS-5687</t>
  </si>
  <si>
    <t>Verify closing the change due notification for refunded order in paired devices when change tendered is disabled</t>
  </si>
  <si>
    <t>2019-03-19T11:45:52.931+0000</t>
  </si>
  <si>
    <t>TRTEPOS-5688</t>
  </si>
  <si>
    <t>Verify re-opening the closed change due notification for refunded order in paired devices when change tendered is disabled</t>
  </si>
  <si>
    <t>2019-03-19T11:46:50.962+0000</t>
  </si>
  <si>
    <t>TRTEPOS-5689</t>
  </si>
  <si>
    <t>V5.0- VA-Barcode-Item is not adding to cart when item QR code is scanned</t>
  </si>
  <si>
    <t>2019-06-19T13:40:34.482+0100</t>
  </si>
  <si>
    <t>Cigniti,CignitiQAInprogress,Must,RequirementGap,V5S7</t>
  </si>
  <si>
    <t>TRTEPOS-2976,TRTEPOS-5692</t>
  </si>
  <si>
    <t>TRTEPOS-5690</t>
  </si>
  <si>
    <t>V5.0 - EZY-Complimentary Amount is included in Expected Total Amount in Closing payment Report.</t>
  </si>
  <si>
    <t>2019-06-14T11:00:01.113+0100</t>
  </si>
  <si>
    <t>Must,RequirementAmbiguity</t>
  </si>
  <si>
    <t>TRTEPOS-22,TRTEPOS-3125,TRTEPOS-5746</t>
  </si>
  <si>
    <t>TRTEPOS-5691</t>
  </si>
  <si>
    <t>MW Support credentials for SOTI</t>
  </si>
  <si>
    <t>2019-03-19T09:16:07.147+0000</t>
  </si>
  <si>
    <t>TRTEPOS-5692</t>
  </si>
  <si>
    <t>Verify the functionality for adding a product from shop screen which is created in portal</t>
  </si>
  <si>
    <t>2020-01-03T18:48:32.031+0000</t>
  </si>
  <si>
    <t>TRTEPOS-5689,TRTEPOS-2976</t>
  </si>
  <si>
    <t>TRTEPOS-5693</t>
  </si>
  <si>
    <t>Update Core Library POM</t>
  </si>
  <si>
    <t>2019-03-20T08:15:59.187+0000</t>
  </si>
  <si>
    <t>TRTEPOS-5694</t>
  </si>
  <si>
    <t>V5.0- EZY-New Team screen title is not updated to "Team" in the application</t>
  </si>
  <si>
    <t>2019-08-29T13:17:06.313+0100</t>
  </si>
  <si>
    <t>TRTEPOS-4314,TRTEPOS-3988,TRTEPOS-6029</t>
  </si>
  <si>
    <t>TRTEPOS-5695</t>
  </si>
  <si>
    <t>Multiple Crew Purchase</t>
  </si>
  <si>
    <t>2019-08-19T13:33:08.142+0100</t>
  </si>
  <si>
    <t>TRTEPOS-5696</t>
  </si>
  <si>
    <t>Payment report Currency</t>
  </si>
  <si>
    <t>2019-11-28T08:36:58.261+0000</t>
  </si>
  <si>
    <t>Bold Type for receipts</t>
  </si>
  <si>
    <t>2020-01-27T12:00:55.457+0000</t>
  </si>
  <si>
    <t>V6S4,V6S6</t>
  </si>
  <si>
    <t>TRTEPOS-7427,TRTEPOS-7588,TRTEPOS-5647,TRTEPOS-7559,TRTEPOS-7560,TRTEPOS-7561,TRTEPOS-7562,TRTEPOS-7563,TRTEPOS-7564,TRTEPOS-7565,TRTEPOS-7558</t>
  </si>
  <si>
    <t>TRTEPOS-5698</t>
  </si>
  <si>
    <t>Incorrect Battery % values from ePOS displayed in TS5 Device Activity Report</t>
  </si>
  <si>
    <t>2019-11-13T13:03:54.432+0000</t>
  </si>
  <si>
    <t>TRTEPOS-4386,TRTEPOS-7231,TRTEPOS-10223,TRTEPOS-6862,TRTEPOS-5085</t>
  </si>
  <si>
    <t>TRTEPOS-5699</t>
  </si>
  <si>
    <t>Payment page and Seat #</t>
  </si>
  <si>
    <t>2019-08-19T15:26:05.057+0100</t>
  </si>
  <si>
    <t>TRTEPOS-5700</t>
  </si>
  <si>
    <t>Last Sector Discount</t>
  </si>
  <si>
    <t>2019-08-02T19:05:52.112+0100</t>
  </si>
  <si>
    <t>TRTEPOS-5701</t>
  </si>
  <si>
    <t>Uplifts</t>
  </si>
  <si>
    <t>2019-05-10T16:30:26.874+0100</t>
  </si>
  <si>
    <t>TRTEPOS-5702</t>
  </si>
  <si>
    <t>V3.2.1_EZY:Scroll list is empty after adding all available currencies in cash count screen.</t>
  </si>
  <si>
    <t>2019-06-14T10:54:05.474+0100</t>
  </si>
  <si>
    <t>Cigniti,CignitiQAInprogress,RequirementGap</t>
  </si>
  <si>
    <t>TRTEPOS-5466,TRTEPOS-5745</t>
  </si>
  <si>
    <t>TRTEPOS-5703</t>
  </si>
  <si>
    <t>Create build integration tests (for when Ben pushes his updates to the MW)</t>
  </si>
  <si>
    <t>2019-04-30T19:12:47.091+0100</t>
  </si>
  <si>
    <t>TRTEPOS-5704</t>
  </si>
  <si>
    <t>Non-barset model: Reports</t>
  </si>
  <si>
    <t>2019-08-27T07:58:46.899+0100</t>
  </si>
  <si>
    <t>Automated-Yes,V6S4</t>
  </si>
  <si>
    <t>TRTEPOS-5477,TRTEPOS-7792,TRTEPOS-7795,TRTEPOS-7798,TRTEPOS-7800,TRTEPOS-7803,TRTEPOS-7804,TRTEPOS-7806,TRTEPOS-7809,TRTEPOS-7813,TRTEPOS-7814,TRTEPOS-7816,TRTEPOS-7818,TRTEPOS-7821,TRTEPOS-7825</t>
  </si>
  <si>
    <t>TRTEPOS-5705</t>
  </si>
  <si>
    <t>Signature slider is partially off the screen when barset number is long</t>
  </si>
  <si>
    <t>Jeff Bogan</t>
  </si>
  <si>
    <t>Jbogan</t>
  </si>
  <si>
    <t>2019-03-19T18:05:00.776+0000</t>
  </si>
  <si>
    <t>James Mitchell</t>
  </si>
  <si>
    <t>TRTEPOS-5706</t>
  </si>
  <si>
    <t>Verify Done button present on above the selector.</t>
  </si>
  <si>
    <t>2019-03-20T07:47:58.933+0000</t>
  </si>
  <si>
    <t>TRTEPOS-5707</t>
  </si>
  <si>
    <t>Verify able to dismiss the selector by tap on done button</t>
  </si>
  <si>
    <t>2019-03-20T07:48:13.087+0000</t>
  </si>
  <si>
    <t>TRTEPOS-5708</t>
  </si>
  <si>
    <t>Verify the functionality of the items in the alternative items drawer</t>
  </si>
  <si>
    <t>2019-06-25T05:58:56.424+0100</t>
  </si>
  <si>
    <t>TRTEPOS-7022,TRTEPOS-5261,TRTEPOS-3240</t>
  </si>
  <si>
    <t>TRTEPOS-5709</t>
  </si>
  <si>
    <t>Verify the presence of Open Barset and Sector button after adding sectors.</t>
  </si>
  <si>
    <t>2019-04-25T11:09:49.999+0100</t>
  </si>
  <si>
    <t>TRTEPOS-5067</t>
  </si>
  <si>
    <t>TRTEPOS-5710</t>
  </si>
  <si>
    <t>Verify the Uplifts screen after tapping on Open Barset and Sector button .</t>
  </si>
  <si>
    <t>2019-04-25T11:10:03.602+0100</t>
  </si>
  <si>
    <t>TRTEPOS-5711</t>
  </si>
  <si>
    <t>Verify the presence of "All" items tab in Uplifts screen during opening sector.</t>
  </si>
  <si>
    <t>2019-04-25T11:10:19.293+0100</t>
  </si>
  <si>
    <t>TRTEPOS-5712</t>
  </si>
  <si>
    <t>Verify the presence of "Fresh" items tab in Uplifts screen during opening sector.</t>
  </si>
  <si>
    <t>2019-04-25T11:10:41.819+0100</t>
  </si>
  <si>
    <t>TRTEPOS-5713</t>
  </si>
  <si>
    <t>Verify the Uplifts screen title during opening sector.</t>
  </si>
  <si>
    <t>2019-04-25T11:11:02.805+0100</t>
  </si>
  <si>
    <t>TRTEPOS-5668,TRTEPOS-5067</t>
  </si>
  <si>
    <t>TRTEPOS-5714</t>
  </si>
  <si>
    <t>Verify landing on the default tab in the Uplifts screen during opening sector.</t>
  </si>
  <si>
    <t>2019-04-25T11:11:26.420+0100</t>
  </si>
  <si>
    <t>TRTEPOS-5715</t>
  </si>
  <si>
    <t>Verify switching between 'All' and 'Fresh' tabs during opening sector.</t>
  </si>
  <si>
    <t>2019-04-25T11:11:52.576+0100</t>
  </si>
  <si>
    <t>TRTEPOS-5716</t>
  </si>
  <si>
    <t>Verify "All" tab items during opening sector</t>
  </si>
  <si>
    <t>2019-04-25T11:12:13.131+0100</t>
  </si>
  <si>
    <t>TRTEPOS-6412,TRTEPOS-5067</t>
  </si>
  <si>
    <t>TRTEPOS-5717</t>
  </si>
  <si>
    <t>Verify "Fresh " tab items during opening sector</t>
  </si>
  <si>
    <t>2019-04-25T11:13:28.843+0100</t>
  </si>
  <si>
    <t>TRTEPOS-5718</t>
  </si>
  <si>
    <t>Verify the functionality of listing items and enabling a user to enter uplifts during opening sector.</t>
  </si>
  <si>
    <t>2019-04-25T11:13:54.251+0100</t>
  </si>
  <si>
    <t>TRTEPOS-5719</t>
  </si>
  <si>
    <t>Verify the presence of close Sector button  in the Manage Flight screen.</t>
  </si>
  <si>
    <t>2019-04-25T11:14:15.715+0100</t>
  </si>
  <si>
    <t>TRTEPOS-5720</t>
  </si>
  <si>
    <t>Verify the Uplifts screen after tapping on close Sector button .</t>
  </si>
  <si>
    <t>2019-04-25T11:14:26.833+0100</t>
  </si>
  <si>
    <t>TRTEPOS-5721</t>
  </si>
  <si>
    <t>Verify the presence of "All" items tab in Uplifts screen during closing sector.</t>
  </si>
  <si>
    <t>2019-04-25T11:15:11.598+0100</t>
  </si>
  <si>
    <t>TRTEPOS-5722</t>
  </si>
  <si>
    <t>Verify the presence of "Fresh" items tab in Uplifts screen during closing sector.</t>
  </si>
  <si>
    <t>2019-04-25T11:15:42.179+0100</t>
  </si>
  <si>
    <t>TRTEPOS-5723</t>
  </si>
  <si>
    <t>Verify the Uplifts screen title during closing sector.</t>
  </si>
  <si>
    <t>2019-04-25T11:16:01.454+0100</t>
  </si>
  <si>
    <t>TRTEPOS-5724</t>
  </si>
  <si>
    <t>Verify landing on the default tab in the Uplifts screen during closing sector.</t>
  </si>
  <si>
    <t>2019-04-25T11:16:17.367+0100</t>
  </si>
  <si>
    <t>TRTEPOS-5725</t>
  </si>
  <si>
    <t>Verify switching between 'All' and 'Fresh' tabs during closing sector.</t>
  </si>
  <si>
    <t>2019-04-25T11:16:36.866+0100</t>
  </si>
  <si>
    <t>TRTEPOS-5726</t>
  </si>
  <si>
    <t>Verify "All" tab items during closing sector</t>
  </si>
  <si>
    <t>2019-04-25T11:17:04.790+0100</t>
  </si>
  <si>
    <t>TRTEPOS-5727</t>
  </si>
  <si>
    <t>Verify "Fresh " tab items during closing sector</t>
  </si>
  <si>
    <t>2019-04-25T11:17:25.177+0100</t>
  </si>
  <si>
    <t>TRTEPOS-5728</t>
  </si>
  <si>
    <t>Verify the functionality of listing items and enabling a user to enter uplifts during closing sector.</t>
  </si>
  <si>
    <t>2019-04-25T11:17:40.397+0100</t>
  </si>
  <si>
    <t>TRTEPOS-5729</t>
  </si>
  <si>
    <t>V5.0-EZY : Credit card refunds and Cash refunds are not being displayed on Barset payment summary report</t>
  </si>
  <si>
    <t>2019-06-14T10:52:45.779+0100</t>
  </si>
  <si>
    <t>TRTEPOS-4772,TRTEPOS-5375</t>
  </si>
  <si>
    <t>TRTEPOS-5730</t>
  </si>
  <si>
    <t>V5.0-EZY: Credit card refunds/ Cash refunds are not being populated on Barset close report</t>
  </si>
  <si>
    <t>2019-06-24T15:16:17.816+0100</t>
  </si>
  <si>
    <t>Automated-Yes,Must</t>
  </si>
  <si>
    <t>TRTEPOS-5731</t>
  </si>
  <si>
    <t>APP-26(a): Display a list of pre-paid pre-orders</t>
  </si>
  <si>
    <t>2020-01-29T12:09:50.360+0000</t>
  </si>
  <si>
    <t>QA_Partial_SignOff,V6S2</t>
  </si>
  <si>
    <t>TRTEPOS-9206,TRTEPOS-7476,TRTEPOS-8226,TRTEPOS-7385,TRTEPOS-7475,TRTEPOS-7502,TRTEPOS-6810,TRTEPOS-7384,TRTEPOS-7316,TRTEPOS-7477,TRTEPOS-7556,TRTEPOS-7582,TRTEPOS-7737,TRTEPOS-7759,TRTEPOS-7766,TRTEPOS-7990,TRTEPOS-8214,TRTEPOS-7557,TRTEPOS-7746,TRTEPOS-7729,TRTEPOS-8381,TRTEPOS-7503,TRTEPOS-7504,TRTEPOS-7505,TRTEPOS-7506,TRTEPOS-7507,TRTEPOS-7508,TRTEPOS-7509,TRTEPOS-7510,TRTEPOS-7511,TRTEPOS-7512,TRTEPOS-7513,TRTEPOS-7514,TRTEPOS-8378,TRTEPOS-8379,TRTEPOS-8385,TRTEPOS-7520,TRTEPOS-7521,TRTEPOS-8241,TRTEPOS-8377,TRTEPOS-7315</t>
  </si>
  <si>
    <t>TRTEPOS-5732</t>
  </si>
  <si>
    <t>V5.0- EZY-Able to add Inventory items to "Inventory Summary Screen" with out tap on "Done" button in Inventory Item Screen</t>
  </si>
  <si>
    <t>2019-08-29T13:17:06.588+0100</t>
  </si>
  <si>
    <t>TRTEPOS-4314,TRTEPOS-4315,TRTEPOS-4027,TRTEPOS-5807</t>
  </si>
  <si>
    <t>TRTEPOS-5733</t>
  </si>
  <si>
    <t>Display pre-paid pre-order details</t>
  </si>
  <si>
    <t>2019-11-05T13:33:04.397+0000</t>
  </si>
  <si>
    <t>V6S2,V6S4</t>
  </si>
  <si>
    <t>TRTEPOS-7546,TRTEPOS-7570,TRTEPOS-7566,TRTEPOS-7759,TRTEPOS-7766,TRTEPOS-7541,TRTEPOS-7974,TRTEPOS-6810,TRTEPOS-7522,TRTEPOS-7523,TRTEPOS-7524,TRTEPOS-7525,TRTEPOS-7526,TRTEPOS-7527,TRTEPOS-7528,TRTEPOS-7550,TRTEPOS-7529</t>
  </si>
  <si>
    <t>TRTEPOS-5734</t>
  </si>
  <si>
    <t>blank</t>
  </si>
  <si>
    <t>2019-07-10T18:09:47.424+0100</t>
  </si>
  <si>
    <t>TRTEPOS-5735</t>
  </si>
  <si>
    <t>Create End of Sprint 7 V5.7.0 Builds</t>
  </si>
  <si>
    <t>2019-04-16T13:53:58.424+0100</t>
  </si>
  <si>
    <t>TRTEPOS-5736</t>
  </si>
  <si>
    <t>V5.0 - EZY-UAT-"Error message is not displaying and "Done" button is still active when the user entered an incorrect value in add cash payment screen</t>
  </si>
  <si>
    <t>2019-06-19T13:40:37.198+0100</t>
  </si>
  <si>
    <t>Cigniti,CignitiQAInprogress,Should,ashaik</t>
  </si>
  <si>
    <t>TRTEPOS-5737</t>
  </si>
  <si>
    <t>V5.0 - EZY-UAT-Incorrect order status is displayed in order summary screen when the order is completed with change due.</t>
  </si>
  <si>
    <t>2019-06-24T15:16:08.653+0100</t>
  </si>
  <si>
    <t>Automated-Yes,Cigniti,CignitiQAInprogress,Regression,Should,V5S7,ashaik</t>
  </si>
  <si>
    <t>TRTEPOS-47,TRTEPOS-5739,TRTEPOS-2755</t>
  </si>
  <si>
    <t>TRTEPOS-5738</t>
  </si>
  <si>
    <t>Change request: Currency change message is currency-agnostic</t>
  </si>
  <si>
    <t>2019-12-03T11:14:13.639+0000</t>
  </si>
  <si>
    <t>Automated-Yes,V6S5</t>
  </si>
  <si>
    <t>TRTEPOS-5626,TRTEPOS-7719,TRTEPOS-7175,TRTEPOS-7705,TRTEPOS-7706,TRTEPOS-7708,TRTEPOS-7709,TRTEPOS-7710,TRTEPOS-7711</t>
  </si>
  <si>
    <t>TRTEPOS-5739</t>
  </si>
  <si>
    <t>QA Cycle Execution on Production Candidate- Build 3.2.2</t>
  </si>
  <si>
    <t>2019-04-02T22:19:09.651+0100</t>
  </si>
  <si>
    <t>TRTEPOS-5865,TRTEPOS-5877,TRTEPOS-5559,TRTEPOS-5594,TRTEPOS-5875,TRTEPOS-5878,TRTEPOS-5879,TRTEPOS-5876,TRTEPOS-5874,TRTEPOS-5866,TRTEPOS-5802,TRTEPOS-5804,TRTEPOS-5864,TRTEPOS-5737,TRTEPOS-5803,TRTEPOS-5744,TRTEPOS-5761,TRTEPOS-5747,TRTEPOS-5751,TRTEPOS-5752,TRTEPOS-5753,TRTEPOS-5754,TRTEPOS-5748,TRTEPOS-5749,TRTEPOS-5750</t>
  </si>
  <si>
    <t>TRTEPOS-5740</t>
  </si>
  <si>
    <t>V5.0-EZY : Credit card refunds and Cash refunds are not being displayed in JSON</t>
  </si>
  <si>
    <t>2019-06-14T10:45:32.126+0100</t>
  </si>
  <si>
    <t>TRTEPOS-5741</t>
  </si>
  <si>
    <t>iOS Messages after APP upgrade</t>
  </si>
  <si>
    <t>2019-08-28T15:03:17.081+0100</t>
  </si>
  <si>
    <t>Should,UAT,iPhone</t>
  </si>
  <si>
    <t>TRTEPOS-5742</t>
  </si>
  <si>
    <t>Update Docker images</t>
  </si>
  <si>
    <t>2019-07-19T12:56:50.619+0100</t>
  </si>
  <si>
    <t>TRTEPOS-5743</t>
  </si>
  <si>
    <t>Add hashes to sync response, verify hashes on subsequent responses for data saving</t>
  </si>
  <si>
    <t>2019-08-29T21:06:00.927+0100</t>
  </si>
  <si>
    <t>TRTEPOS-3698,TRTEPOS-5061</t>
  </si>
  <si>
    <t>TRTEPOS-5744</t>
  </si>
  <si>
    <t>V3.2.2 - EZY UAT - Change amount on Payment Screen is not displaying in Bold and not aligning to right.</t>
  </si>
  <si>
    <t>2019-08-09T12:42:31.879+0100</t>
  </si>
  <si>
    <t>TRTEPOS-5739,TRTEPOS-7032</t>
  </si>
  <si>
    <t>TRTEPOS-5745</t>
  </si>
  <si>
    <t>Change request: Notification when all currencies are used for cashbag</t>
  </si>
  <si>
    <t>2019-08-26T10:42:24.986+0100</t>
  </si>
  <si>
    <t>TRTEPOS-5746</t>
  </si>
  <si>
    <t>Change request: Complimentary to be included in Expected</t>
  </si>
  <si>
    <t>2020-01-27T05:32:24.110+0000</t>
  </si>
  <si>
    <t>TRTEPOS-7657,TRTEPOS-7658,TRTEPOS-5690,TRTEPOS-22,TRTEPOS-7659,TRTEPOS-7660,TRTEPOS-22,TRTEPOS-11479</t>
  </si>
  <si>
    <t>TRTEPOS-5747</t>
  </si>
  <si>
    <t>Sanity Testing - EZY UAT Build v3.2.2</t>
  </si>
  <si>
    <t>2019-03-25T11:35:54.456+0000</t>
  </si>
  <si>
    <t>TRTEPOS-5748</t>
  </si>
  <si>
    <t>E2E UAT Scenarios execution - EZY UAT Build v3.2.2</t>
  </si>
  <si>
    <t>2019-03-27T15:04:29.717+0000</t>
  </si>
  <si>
    <t>TRTEPOS-5802,TRTEPOS-5804,TRTEPOS-5803,TRTEPOS-5739,TRTEPOS-5801</t>
  </si>
  <si>
    <t>TRTEPOS-5749</t>
  </si>
  <si>
    <t>Bluetooth Test - EZY UAT build v3.2.2</t>
  </si>
  <si>
    <t>2019-03-25T16:59:37.688+0000</t>
  </si>
  <si>
    <t>TRTEPOS-5750</t>
  </si>
  <si>
    <t>Manual Regression - EZY UAT Build v3.2.2</t>
  </si>
  <si>
    <t>2019-03-27T06:07:23.169+0000</t>
  </si>
  <si>
    <t>TRTEPOS-5751</t>
  </si>
  <si>
    <t>Automation Regression - EZY UAT Build v3.2.2</t>
  </si>
  <si>
    <t>2019-03-25T11:37:25.231+0000</t>
  </si>
  <si>
    <t>TRTEPOS-5752</t>
  </si>
  <si>
    <t>Exploratory Testing - EZY UAT Build v3.2.2</t>
  </si>
  <si>
    <t>2019-03-27T07:30:19.464+0000</t>
  </si>
  <si>
    <t>TRTEPOS-5877,TRTEPOS-5875,TRTEPOS-5878,TRTEPOS-5879,TRTEPOS-5876,TRTEPOS-5874,TRTEPOS-5739</t>
  </si>
  <si>
    <t>TRTEPOS-5753</t>
  </si>
  <si>
    <t>Performance Testing - EZY UAT Build v3.2.2</t>
  </si>
  <si>
    <t>2019-04-01T17:10:51.826+0100</t>
  </si>
  <si>
    <t>TRTEPOS-5754</t>
  </si>
  <si>
    <t>Security Testing - EZY UAT Build v3.2.2</t>
  </si>
  <si>
    <t>2019-04-02T11:16:45.281+0100</t>
  </si>
  <si>
    <t>TRTEPOS-5755</t>
  </si>
  <si>
    <t>Bluetooth Network update message</t>
  </si>
  <si>
    <t>2019-06-18T07:27:53.553+0100</t>
  </si>
  <si>
    <t>TRTEPOS-5756</t>
  </si>
  <si>
    <t>Add a filter in the compose() method that throws an exception if there is no mapping for the supplied ICAO</t>
  </si>
  <si>
    <t>2019-07-04T15:26:19.612+0100</t>
  </si>
  <si>
    <t>TRTEPOS-5570,TRTEPOS-5645</t>
  </si>
  <si>
    <t>TRTEPOS-5757</t>
  </si>
  <si>
    <t>Add a TTL to the message produced by the composer-scheduler and a TTL to the messages produced by the doSync method in the sync service</t>
  </si>
  <si>
    <t>2019-08-28T09:01:52.998+0100</t>
  </si>
  <si>
    <t>TRTEPOS-5758</t>
  </si>
  <si>
    <t>Double currencies added to Cash Count screen in Barset Close</t>
  </si>
  <si>
    <t>2019-06-24T15:15:56.660+0100</t>
  </si>
  <si>
    <t>TRTEPOS-5759</t>
  </si>
  <si>
    <t>Logging - add Bug Fender to V5.0</t>
  </si>
  <si>
    <t>2019-03-26T14:58:12.871+0000</t>
  </si>
  <si>
    <t>TRTEPOS-5760</t>
  </si>
  <si>
    <t>Inconsistent Remaining amount displayed in Payment screen</t>
  </si>
  <si>
    <t>2020-01-23T12:01:32.447+0000</t>
  </si>
  <si>
    <t>TRTEPOS-10610,TRTEPOS-7234,TRTEPOS-4697</t>
  </si>
  <si>
    <t>easyJet QA Executions</t>
  </si>
  <si>
    <t>2020-01-25T04:27:10.414+0000</t>
  </si>
  <si>
    <t>TRTEPOS-6840,TRTEPOS-11590,TRTEPOS-7110,TRTEPOS-7128,TRTEPOS-7129,TRTEPOS-7212,TRTEPOS-5800,TRTEPOS-6416,TRTEPOS-6459,TRTEPOS-6485,TRTEPOS-6702,TRTEPOS-6799,TRTEPOS-6800,TRTEPOS-6905,TRTEPOS-6957,TRTEPOS-8707,TRTEPOS-8708,TRTEPOS-8956,TRTEPOS-8958,TRTEPOS-9167,TRTEPOS-9466,TRTEPOS-9926,TRTEPOS-10122,TRTEPOS-10189,TRTEPOS-10257,TRTEPOS-10311,TRTEPOS-10331,TRTEPOS-10351,TRTEPOS-10385,TRTEPOS-10573,TRTEPOS-10576,TRTEPOS-10768,TRTEPOS-11086,TRTEPOS-11111,TRTEPOS-11135,TRTEPOS-6258,TRTEPOS-7103,TRTEPOS-8596,TRTEPOS-8217,TRTEPOS-10246,TRTEPOS-9210,TRTEPOS-10452,TRTEPOS-11404,TRTEPOS-11507,TRTEPOS-11538,TRTEPOS-5739,TRTEPOS-6513,TRTEPOS-7467,TRTEPOS-8320,TRTEPOS-8398,TRTEPOS-8450,TRTEPOS-8491,TRTEPOS-8535,TRTEPOS-11336,TRTEPOS-11351</t>
  </si>
  <si>
    <t>TRTEPOS-5762</t>
  </si>
  <si>
    <t>Increment build version to sprint number 5.6.0</t>
  </si>
  <si>
    <t>2020-01-22T17:45:45.977+0000</t>
  </si>
  <si>
    <t>TRTEPOS-6109,TRTEPOS-6114,TRTEPOS-5660,TRTEPOS-5661</t>
  </si>
  <si>
    <t>TRTEPOS-5763</t>
  </si>
  <si>
    <t>UX - DONE button differs between Uplift screen &amp; Cash Count screen</t>
  </si>
  <si>
    <t>2019-08-09T12:41:22.720+0100</t>
  </si>
  <si>
    <t>Should,V5S7</t>
  </si>
  <si>
    <t>TRTEPOS-5764</t>
  </si>
  <si>
    <t>Analytics investigation</t>
  </si>
  <si>
    <t>2019-03-27T12:09:28.856+0000</t>
  </si>
  <si>
    <t>TRTEPOS-5765</t>
  </si>
  <si>
    <t>Verify the Title for Fresh Uplifts screen while opening Barset</t>
  </si>
  <si>
    <t>2019-06-04T14:10:03.623+0100</t>
  </si>
  <si>
    <t>TRTEPOS-4314,TRTEPOS-4027</t>
  </si>
  <si>
    <t>TRTEPOS-5766</t>
  </si>
  <si>
    <t>Verify the presence of back button in Fresh Uplifts screen while opening Barset</t>
  </si>
  <si>
    <t>2019-06-04T14:10:27.942+0100</t>
  </si>
  <si>
    <t>TRTEPOS-5767</t>
  </si>
  <si>
    <t>Verify the presence of Next button in Fresh Uplifts screen while opening Barset</t>
  </si>
  <si>
    <t>2019-06-04T14:10:38.941+0100</t>
  </si>
  <si>
    <t>TRTEPOS-5768</t>
  </si>
  <si>
    <t>Validate back button in Fresh Uplifts screen when no changes are made while opening Barset</t>
  </si>
  <si>
    <t>2019-06-04T14:10:50.822+0100</t>
  </si>
  <si>
    <t>TRTEPOS-5769</t>
  </si>
  <si>
    <t>Validate back button in Fresh Uplifts screen when changes are made while opening Barset</t>
  </si>
  <si>
    <t>2019-06-04T14:13:38.932+0100</t>
  </si>
  <si>
    <t>TRTEPOS-5770</t>
  </si>
  <si>
    <t>Validate Cancel button at dialogue window when changes are made for uplift items in Fresh Uplifts screen while opening Barset</t>
  </si>
  <si>
    <t>2019-06-04T14:16:47.114+0100</t>
  </si>
  <si>
    <t>TRTEPOS-5771</t>
  </si>
  <si>
    <t>Validate Discard button at dialogue window when changes are made for uplift items in Fresh Uplifts screen while opening Barset</t>
  </si>
  <si>
    <t>2019-06-04T14:16:59.125+0100</t>
  </si>
  <si>
    <t>TRTEPOS-5772</t>
  </si>
  <si>
    <t>Validate next button at Fresh Uplifts screen while opening Barset</t>
  </si>
  <si>
    <t>2019-06-04T14:17:10.623+0100</t>
  </si>
  <si>
    <t>TRTEPOS-5773</t>
  </si>
  <si>
    <t>Verify the Title for Inventory screen while opening Barset</t>
  </si>
  <si>
    <t>2019-06-04T14:17:22.944+0100</t>
  </si>
  <si>
    <t>TRTEPOS-5774</t>
  </si>
  <si>
    <t>Verify the presence of back button at inventory screen while opening Barset</t>
  </si>
  <si>
    <t>2019-06-04T14:17:35.003+0100</t>
  </si>
  <si>
    <t>TRTEPOS-5775</t>
  </si>
  <si>
    <t>Verify the presence of next button at inventory screen  while opening Barset</t>
  </si>
  <si>
    <t>2019-06-04T14:17:46.342+0100</t>
  </si>
  <si>
    <t>TRTEPOS-5776</t>
  </si>
  <si>
    <t>Validate back button at inventory screen while opening Barset</t>
  </si>
  <si>
    <t>2019-06-04T14:17:57.270+0100</t>
  </si>
  <si>
    <t>TRTEPOS-6200,TRTEPOS-4314,TRTEPOS-4027</t>
  </si>
  <si>
    <t>TRTEPOS-5777</t>
  </si>
  <si>
    <t>Validate next button at inventory screen while opening Barset</t>
  </si>
  <si>
    <t>2019-06-04T14:18:08.578+0100</t>
  </si>
  <si>
    <t>TRTEPOS-5778</t>
  </si>
  <si>
    <t>Verify navigation to inventory item screen while opening Barset</t>
  </si>
  <si>
    <t>2019-06-04T14:18:19.431+0100</t>
  </si>
  <si>
    <t>TRTEPOS-5779</t>
  </si>
  <si>
    <t>Verify the Title for Inventory items screen while opening Barset</t>
  </si>
  <si>
    <t>2019-06-04T14:18:32.702+0100</t>
  </si>
  <si>
    <t>TRTEPOS-5780</t>
  </si>
  <si>
    <t>Verify the presence of back button at inventory items screen while opening Barset</t>
  </si>
  <si>
    <t>2019-06-04T14:18:43.957+0100</t>
  </si>
  <si>
    <t>TRTEPOS-5781</t>
  </si>
  <si>
    <t>Verify the presence of done button at inventory items screen while opening Barset</t>
  </si>
  <si>
    <t>2019-06-04T14:18:56.753+0100</t>
  </si>
  <si>
    <t>TRTEPOS-5782</t>
  </si>
  <si>
    <t>Validate back button at inventory item screen when no changes are made to inventory item while opening Barset</t>
  </si>
  <si>
    <t>2019-06-04T14:19:08.360+0100</t>
  </si>
  <si>
    <t>TRTEPOS-5783</t>
  </si>
  <si>
    <t>Validate back button at inventory item screen when changes are made to inventory item while opening Barset</t>
  </si>
  <si>
    <t>2019-05-30T14:06:58.199+0100</t>
  </si>
  <si>
    <t>TRTEPOS-6733,TRTEPOS-4314,TRTEPOS-4027</t>
  </si>
  <si>
    <t>TRTEPOS-5784</t>
  </si>
  <si>
    <t>Validate Cancel button at dialogue window when changes are made for inventory items at inventory item screen while opening Barset</t>
  </si>
  <si>
    <t>2019-05-30T14:08:50.067+0100</t>
  </si>
  <si>
    <t>TRTEPOS-5785</t>
  </si>
  <si>
    <t>Validate Discard button at dialogue window when changes are made for inventory items at inventory item screen while opening Barset</t>
  </si>
  <si>
    <t>2019-05-30T14:10:45.037+0100</t>
  </si>
  <si>
    <t>TRTEPOS-5786</t>
  </si>
  <si>
    <t>Validate done button at inventory item screen while opening Barset</t>
  </si>
  <si>
    <t>2019-03-22T12:28:20.065+0000</t>
  </si>
  <si>
    <t>TRTEPOS-5787</t>
  </si>
  <si>
    <t>Verify the title for open Barset and sector screen</t>
  </si>
  <si>
    <t>2019-03-22T12:31:04.633+0000</t>
  </si>
  <si>
    <t>TRTEPOS-5788</t>
  </si>
  <si>
    <t>Verify the presence of back button at open Barset and sectors screen</t>
  </si>
  <si>
    <t>2019-03-22T12:34:37.512+0000</t>
  </si>
  <si>
    <t>TRTEPOS-5789</t>
  </si>
  <si>
    <t>Verify the presence of done button at open Barset and sectors screen</t>
  </si>
  <si>
    <t>2019-03-22T12:37:08.723+0000</t>
  </si>
  <si>
    <t>TRTEPOS-5790</t>
  </si>
  <si>
    <t>Validate back button at open Barset and sector screen</t>
  </si>
  <si>
    <t>2019-03-22T12:40:25.385+0000</t>
  </si>
  <si>
    <t>TRTEPOS-5791</t>
  </si>
  <si>
    <t>Validate done button at open Barset and sector screen</t>
  </si>
  <si>
    <t>2019-04-13T11:03:49.634+0100</t>
  </si>
  <si>
    <t>TRTEPOS-6192,TRTEPOS-4314,TRTEPOS-4027</t>
  </si>
  <si>
    <t>TRTEPOS-5792</t>
  </si>
  <si>
    <t>Nexus Server monitoring details</t>
  </si>
  <si>
    <t>2019-03-25T14:27:52.609+0000</t>
  </si>
  <si>
    <t>TRTEPOS-5793</t>
  </si>
  <si>
    <t>Change wording of error message</t>
  </si>
  <si>
    <t>2019-03-22T10:42:09.849+0000</t>
  </si>
  <si>
    <t>TRTEPOS-5794</t>
  </si>
  <si>
    <t>V5.0-EZY: JSON configurations applied for restricted/unrestricted out of stock work flow are not being visible in the JSON payload file.</t>
  </si>
  <si>
    <t>2019-06-19T13:40:46.963+0100</t>
  </si>
  <si>
    <t>Must,RequirementGap</t>
  </si>
  <si>
    <t>TRTEPOS-5795</t>
  </si>
  <si>
    <t>Currencies display in random order in 'add cash payment'</t>
  </si>
  <si>
    <t>2019-06-14T10:12:29.223+0100</t>
  </si>
  <si>
    <t>TRTEPOS-5796</t>
  </si>
  <si>
    <t>Multiple Meal Deals</t>
  </si>
  <si>
    <t>2019-10-23T12:46:51.822+0100</t>
  </si>
  <si>
    <t>CR,ProductThisWeek,Should</t>
  </si>
  <si>
    <t>TRTEPOS-8323</t>
  </si>
  <si>
    <t>TRTEPOS-5797</t>
  </si>
  <si>
    <t>2019-05-10T16:28:43.002+0100</t>
  </si>
  <si>
    <t>TRTEPOS-5798</t>
  </si>
  <si>
    <t>EZY&amp;VA: "Duplicate" text is displayed on the Print of first copy of the Refunded Receipt.</t>
  </si>
  <si>
    <t>2019-04-12T16:35:23.637+0100</t>
  </si>
  <si>
    <t>TRTEPOS-5137,TRTEPOS-5820,TRTEPOS-5820</t>
  </si>
  <si>
    <t>TRTEPOS-5799</t>
  </si>
  <si>
    <t>Printed receipt not matching the ePOS digital screen receipt</t>
  </si>
  <si>
    <t>2019-06-25T14:59:03.881+0100</t>
  </si>
  <si>
    <t>TRTEPOS-5800</t>
  </si>
  <si>
    <t>QA Executions on Json Production Hotfix Testing -  (v3.1, Stage)</t>
  </si>
  <si>
    <t>2019-09-26T12:55:15.653+0100</t>
  </si>
  <si>
    <t>TRTEPOS-5801</t>
  </si>
  <si>
    <t>EZY - UAT - V167 -  The app crashes on the satellite device while trying to join the found team</t>
  </si>
  <si>
    <t>2019-04-04T18:44:57.037+0100</t>
  </si>
  <si>
    <t>TRTEPOS-5802</t>
  </si>
  <si>
    <t>EZY - UAT - V167 - 3.2.2 - The app crashes on the satellite device while trying to join the found team</t>
  </si>
  <si>
    <t>2020-01-04T17:58:37.007+0000</t>
  </si>
  <si>
    <t>3.2.2</t>
  </si>
  <si>
    <t>Must,Regression,V5S7</t>
  </si>
  <si>
    <t>TRTEPOS-3,TRTEPOS-5739,TRTEPOS-5748</t>
  </si>
  <si>
    <t>TRTEPOS-5803</t>
  </si>
  <si>
    <t>EZY - UAT - V167 - 3.2.2 - The app takes more than 2 mins to open the flight on Day2</t>
  </si>
  <si>
    <t>2020-01-05T17:04:59.618+0000</t>
  </si>
  <si>
    <t>Could,Regression,V5S7</t>
  </si>
  <si>
    <t>TRTEPOS-15,TRTEPOS-5739,TRTEPOS-5748</t>
  </si>
  <si>
    <t>TRTEPOS-5804</t>
  </si>
  <si>
    <t>EZY - UAT - V167 - 3.2.2 - Team sync issue observed while closing the barset</t>
  </si>
  <si>
    <t>2020-01-04T17:57:16.976+0000</t>
  </si>
  <si>
    <t>TRTEPOS-16,TRTEPOS-5739,TRTEPOS-5864,TRTEPOS-5748</t>
  </si>
  <si>
    <t>TRTEPOS-5805</t>
  </si>
  <si>
    <t>First Re-Print of receipt from another device does not say Duplicate</t>
  </si>
  <si>
    <t>2019-06-19T13:40:34.263+0100</t>
  </si>
  <si>
    <t>TRTEPOS-5806</t>
  </si>
  <si>
    <t>Issuing Country for Card Verification displays other countries</t>
  </si>
  <si>
    <t>2019-06-14T10:01:06.807+0100</t>
  </si>
  <si>
    <t>TRTEPOS-5807</t>
  </si>
  <si>
    <t>Verify whether crew is able to add inventory items to Inventory Summary Screen without tapping on done button in inventory screen</t>
  </si>
  <si>
    <t>2019-03-25T10:52:27.416+0000</t>
  </si>
  <si>
    <t>TRTEPOS-5732,TRTEPOS-4314,TRTEPOS-4027</t>
  </si>
  <si>
    <t>TRTEPOS-5808</t>
  </si>
  <si>
    <t>Verify the UI of "Refund Issued " screen</t>
  </si>
  <si>
    <t>2019-11-08T13:12:58.854+0000</t>
  </si>
  <si>
    <t>TRTEPOS-5137</t>
  </si>
  <si>
    <t>TRTEPOS-5809</t>
  </si>
  <si>
    <t>Verify the presence of "Print Receipts" button at Refund Issued Screen</t>
  </si>
  <si>
    <t>2019-11-08T13:13:42.080+0000</t>
  </si>
  <si>
    <t>TRTEPOS-5810</t>
  </si>
  <si>
    <t>Verify the presence of "Done" button at Refund Issued Screen</t>
  </si>
  <si>
    <t>2019-11-08T13:13:51.492+0000</t>
  </si>
  <si>
    <t>TRTEPOS-5811</t>
  </si>
  <si>
    <t>Validate "Print Receipts" button at refund issued screen when Printer is connected</t>
  </si>
  <si>
    <t>2019-11-08T13:14:15.753+0000</t>
  </si>
  <si>
    <t>TRTEPOS-5812</t>
  </si>
  <si>
    <t>Validate "Print Receipts" button at refund issued screen when Printer is not connected</t>
  </si>
  <si>
    <t>2020-01-16T10:50:51.564+0000</t>
  </si>
  <si>
    <t>TRTEPOS-5813</t>
  </si>
  <si>
    <t>Verify the label "Customer Copy" on the Refunded Reciept when printed for the first time</t>
  </si>
  <si>
    <t>2019-11-08T13:15:58.573+0000</t>
  </si>
  <si>
    <t>TRTEPOS-5814</t>
  </si>
  <si>
    <t>Verify the label "Duplicate" on the Refunded Reciept when subsequent copy is printed</t>
  </si>
  <si>
    <t>2019-11-08T13:16:12.908+0000</t>
  </si>
  <si>
    <t>TRTEPOS-5815</t>
  </si>
  <si>
    <t>Validate "Done" button at refund issued screen</t>
  </si>
  <si>
    <t>2019-11-08T13:16:29.876+0000</t>
  </si>
  <si>
    <t>TRTEPOS-5816</t>
  </si>
  <si>
    <t>Verify the label "Customer Copy" on the Refunded Reciept when printed for the first time from orders screen</t>
  </si>
  <si>
    <t>2019-11-08T13:17:21.577+0000</t>
  </si>
  <si>
    <t>TRTEPOS-5817</t>
  </si>
  <si>
    <t>Verify the label "Duplicate" on the Refunded Reciept when subsequent copy is printed from orders screen</t>
  </si>
  <si>
    <t>2019-11-08T13:17:35.986+0000</t>
  </si>
  <si>
    <t>TRTEPOS-5818</t>
  </si>
  <si>
    <t>Verify the label "Customer Copy" on the refunded receipt when first copy of the print is interrupted and Resumed</t>
  </si>
  <si>
    <t>2019-11-08T13:17:52.079+0000</t>
  </si>
  <si>
    <t>TRTEPOS-5819</t>
  </si>
  <si>
    <t>Verify the label "Duplicate" on the refunded receipt when subsequent copy of the print is interrupted and Resumed</t>
  </si>
  <si>
    <t>2019-11-08T13:18:18.117+0000</t>
  </si>
  <si>
    <t>TRTEPOS-5820</t>
  </si>
  <si>
    <t>Verify the label "Duplicate" on the refunded receipt when first copy of the print is printed from other device (other than the refund processed device)</t>
  </si>
  <si>
    <t>2020-01-16T11:14:41.469+0000</t>
  </si>
  <si>
    <t>TRTEPOS-5798,TRTEPOS-5798,TRTEPOS-5137</t>
  </si>
  <si>
    <t>TRTEPOS-5821</t>
  </si>
  <si>
    <t>Verify the label "Duplicate" on the refunded receipt when subsequent copy of the print is printed from other device (other than the refund processed device)</t>
  </si>
  <si>
    <t>2019-11-08T13:19:00.599+0000</t>
  </si>
  <si>
    <t>TRTEPOS-5822</t>
  </si>
  <si>
    <t>MW Release V1.0.29</t>
  </si>
  <si>
    <t>2019-09-30T10:52:59.761+0100</t>
  </si>
  <si>
    <t>TRTEPOS-5823</t>
  </si>
  <si>
    <t>Moving Nexus server from BSD to Gate Group</t>
  </si>
  <si>
    <t>2019-06-20T11:49:03.302+0100</t>
  </si>
  <si>
    <t>TRTEPOS-5824</t>
  </si>
  <si>
    <t>Investigation about integration tests - MW spike</t>
  </si>
  <si>
    <t>2019-06-25T11:01:17.050+0100</t>
  </si>
  <si>
    <t>TRTEPOS-6808</t>
  </si>
  <si>
    <t>TRTEPOS-5825</t>
  </si>
  <si>
    <t>Create end of Sprint 6 (v5) builds - 3pm 26/03</t>
  </si>
  <si>
    <t>2019-04-02T19:47:24.893+0100</t>
  </si>
  <si>
    <t>TRTEPOS-5826</t>
  </si>
  <si>
    <t>Move from HockeyApp to App Centre</t>
  </si>
  <si>
    <t>2019-04-02T19:53:00.459+0100</t>
  </si>
  <si>
    <t>TRTEPOS-5827</t>
  </si>
  <si>
    <t>V5.0 - Upload fails when an ECB was used to set up a flight</t>
  </si>
  <si>
    <t>2019-06-14T08:52:09.597+0100</t>
  </si>
  <si>
    <t>5.6.0</t>
  </si>
  <si>
    <t>TRTEPOS-5828</t>
  </si>
  <si>
    <t>EZY &amp; VA - 5.0 - Confirmation dialogue appears on tapping back button at Barset (Barset Menu) screen even when there are no changes made for seals</t>
  </si>
  <si>
    <t>2019-06-14T08:51:27.712+0100</t>
  </si>
  <si>
    <t>5.0.0</t>
  </si>
  <si>
    <t>160 &amp; 155</t>
  </si>
  <si>
    <t>RequirementGap,V5S7</t>
  </si>
  <si>
    <t>TRTEPOS-4314,TRTEPOS-3993,TRTEPOS-5836</t>
  </si>
  <si>
    <t>TRTEPOS-5829</t>
  </si>
  <si>
    <t>Move all pipeline scripts into SCM</t>
  </si>
  <si>
    <t>2019-04-13T13:09:29.402+0100</t>
  </si>
  <si>
    <t>TRTEPOS-5830</t>
  </si>
  <si>
    <t>Verify the Title for Barset Template screen while adding Barset</t>
  </si>
  <si>
    <t>2019-03-27T06:24:55.321+0000</t>
  </si>
  <si>
    <t>TRTEPOS-4314,TRTEPOS-3993</t>
  </si>
  <si>
    <t>TRTEPOS-5831</t>
  </si>
  <si>
    <t>Verify the presence of back button at Barset Template screen while adding Barset</t>
  </si>
  <si>
    <t>2019-03-27T06:30:21.020+0000</t>
  </si>
  <si>
    <t>TRTEPOS-5832</t>
  </si>
  <si>
    <t>Verify the presence of Next button at barset template screen while adding Barset</t>
  </si>
  <si>
    <t>2019-03-27T06:33:10.922+0000</t>
  </si>
  <si>
    <t>TRTEPOS-5833</t>
  </si>
  <si>
    <t>Validate back button at Barset Template screen when changes are made to seals while adding barset</t>
  </si>
  <si>
    <t>2019-03-27T06:51:42.063+0000</t>
  </si>
  <si>
    <t>TRTEPOS-5834</t>
  </si>
  <si>
    <t>Validate Cancel button at dialogue window when changes are made for seals in barset template  screen while adding Barset</t>
  </si>
  <si>
    <t>2019-03-27T06:53:11.976+0000</t>
  </si>
  <si>
    <t>TRTEPOS-5835</t>
  </si>
  <si>
    <t>Validate Discard button at dialogue window when changes are made for seals in barset template screen while adding Barset</t>
  </si>
  <si>
    <t>2019-03-27T06:58:05.482+0000</t>
  </si>
  <si>
    <t>TRTEPOS-5836</t>
  </si>
  <si>
    <t>Validate back button at Barset Template screen when no changes are made to seals while adding barset</t>
  </si>
  <si>
    <t>2019-07-22T07:30:44.394+0100</t>
  </si>
  <si>
    <t>TRTEPOS-5828,TRTEPOS-7946,TRTEPOS-4314,TRTEPOS-3993</t>
  </si>
  <si>
    <t>TRTEPOS-5837</t>
  </si>
  <si>
    <t>Validate next button at barset template screen while adding Barset</t>
  </si>
  <si>
    <t>2019-03-27T07:20:14.824+0000</t>
  </si>
  <si>
    <t>TRTEPOS-5838</t>
  </si>
  <si>
    <t>Verify the Title for seals screen while adding Barset</t>
  </si>
  <si>
    <t>2019-03-27T07:23:38.706+0000</t>
  </si>
  <si>
    <t>TRTEPOS-5839</t>
  </si>
  <si>
    <t>Verify the presence of back button in seals screen while adding Barset</t>
  </si>
  <si>
    <t>2019-03-27T07:28:50.599+0000</t>
  </si>
  <si>
    <t>TRTEPOS-5840</t>
  </si>
  <si>
    <t>Verify the presence of Next button in seals screen while adding Barset</t>
  </si>
  <si>
    <t>2019-03-27T07:34:57.573+0000</t>
  </si>
  <si>
    <t>TRTEPOS-5841</t>
  </si>
  <si>
    <t>Validate back button at seals screen when no changes are made to seals while adding barset</t>
  </si>
  <si>
    <t>2019-03-27T07:38:19.568+0000</t>
  </si>
  <si>
    <t>TRTEPOS-5842</t>
  </si>
  <si>
    <t>Validate back button at seals screen when changes are made to seals while adding barset</t>
  </si>
  <si>
    <t>2019-07-29T11:54:42.347+0100</t>
  </si>
  <si>
    <t>TRTEPOS-7948,TRTEPOS-4314,TRTEPOS-3993</t>
  </si>
  <si>
    <t>TRTEPOS-5843</t>
  </si>
  <si>
    <t>Validate next button at seals screen when no changes are made to seals while adding barset</t>
  </si>
  <si>
    <t>2019-03-27T07:49:24.215+0000</t>
  </si>
  <si>
    <t>TRTEPOS-5844</t>
  </si>
  <si>
    <t>Validate next button at seals screen when changes are made to seals while adding barset</t>
  </si>
  <si>
    <t>2019-03-27T09:06:22.894+0000</t>
  </si>
  <si>
    <t>TRTEPOS-5845</t>
  </si>
  <si>
    <t>Verify the Title for Seals Details screen while adding Barset</t>
  </si>
  <si>
    <t>2019-04-22T11:14:23.693+0100</t>
  </si>
  <si>
    <t>TRTEPOS-5846</t>
  </si>
  <si>
    <t>Verify the presence of back button at Seals Details screen while adding Barset</t>
  </si>
  <si>
    <t>2019-03-27T09:12:17.734+0000</t>
  </si>
  <si>
    <t>TRTEPOS-5847</t>
  </si>
  <si>
    <t>Verify the presence of done button at Seals Details screen while adding Barset</t>
  </si>
  <si>
    <t>2019-03-27T09:28:53.625+0000</t>
  </si>
  <si>
    <t>TRTEPOS-5848</t>
  </si>
  <si>
    <t>Validate back button at Seals Details screen</t>
  </si>
  <si>
    <t>2019-03-27T09:29:37.870+0000</t>
  </si>
  <si>
    <t>TRTEPOS-5849</t>
  </si>
  <si>
    <t>Validate done button at Seals Details screen</t>
  </si>
  <si>
    <t>2019-03-27T09:34:19.488+0000</t>
  </si>
  <si>
    <t>TRTEPOS-5850</t>
  </si>
  <si>
    <t>Verify the presence of back button at Barset Template screen while editing Barset</t>
  </si>
  <si>
    <t>2019-03-27T09:51:56.112+0000</t>
  </si>
  <si>
    <t>TRTEPOS-5851</t>
  </si>
  <si>
    <t>Verify the presence of Next button at barset template screen while editing Barset</t>
  </si>
  <si>
    <t>2019-03-27T09:56:49.841+0000</t>
  </si>
  <si>
    <t>TRTEPOS-5852</t>
  </si>
  <si>
    <t>Validate back button at Barset Template screen when changes are made to seals while editing barset</t>
  </si>
  <si>
    <t>2019-03-27T10:02:52.355+0000</t>
  </si>
  <si>
    <t>TRTEPOS-5853</t>
  </si>
  <si>
    <t>Validate Cancel button at dialogue window when changes are made for seals in barset template  screen while editing Barset</t>
  </si>
  <si>
    <t>2019-07-05T14:22:14.823+0100</t>
  </si>
  <si>
    <t>TRTEPOS-6889,TRTEPOS-4314,TRTEPOS-3993</t>
  </si>
  <si>
    <t>TRTEPOS-5854</t>
  </si>
  <si>
    <t>Validate Discard button at dialogue window when changes are made for seals in barset template while editing Barset</t>
  </si>
  <si>
    <t>2019-07-05T14:22:13.215+0100</t>
  </si>
  <si>
    <t>TRTEPOS-5855</t>
  </si>
  <si>
    <t>Validate back button at Barset Template screen when no changes are made to seals while editing barset</t>
  </si>
  <si>
    <t>2019-06-04T14:11:57.323+0100</t>
  </si>
  <si>
    <t>TRTEPOS-5856</t>
  </si>
  <si>
    <t>Validate next button at barset template screen while editing  Barset when barset number is not changed</t>
  </si>
  <si>
    <t>2019-03-27T10:34:02.417+0000</t>
  </si>
  <si>
    <t>TRTEPOS-5857</t>
  </si>
  <si>
    <t>Validate the edit Barset flow when there are no changes made to Barset number</t>
  </si>
  <si>
    <t>2019-03-27T10:42:05.366+0000</t>
  </si>
  <si>
    <t>TRTEPOS-5858</t>
  </si>
  <si>
    <t>Validate next button at barset template screen while editing Barset when barset number is changed</t>
  </si>
  <si>
    <t>2019-03-27T10:47:42.997+0000</t>
  </si>
  <si>
    <t>TRTEPOS-5859</t>
  </si>
  <si>
    <t>Validate the edit Barset flow when there are changes made to Barset number</t>
  </si>
  <si>
    <t>2019-03-27T11:21:48.235+0000</t>
  </si>
  <si>
    <t>TRTEPOS-5860</t>
  </si>
  <si>
    <t>Verify the presence of back button at Seal Details screen while editing Barset</t>
  </si>
  <si>
    <t>2019-03-27T11:28:48.845+0000</t>
  </si>
  <si>
    <t>TRTEPOS-5861</t>
  </si>
  <si>
    <t>Verify the presence of done button at Seal Details screen while editing Barset</t>
  </si>
  <si>
    <t>2019-03-27T11:37:09.387+0000</t>
  </si>
  <si>
    <t>TRTEPOS-5862</t>
  </si>
  <si>
    <t>Validate back button at Seal Details screen</t>
  </si>
  <si>
    <t>2019-03-27T11:42:19.703+0000</t>
  </si>
  <si>
    <t>TRTEPOS-5863</t>
  </si>
  <si>
    <t>Validate done button at Seal Details screen</t>
  </si>
  <si>
    <t>2019-03-27T11:47:28.997+0000</t>
  </si>
  <si>
    <t>TRTEPOS-5864</t>
  </si>
  <si>
    <t>EZY - 3.2.2 -There is significant Blue-tooth connectivity drop during sector/barset close</t>
  </si>
  <si>
    <t>2020-01-04T17:56:17.632+0000</t>
  </si>
  <si>
    <t>TRTEPOS-11,TRTEPOS-5739,TRTEPOS-5804,TRTEPOS-5558,TRTEPOS-6505</t>
  </si>
  <si>
    <t>TRTEPOS-5865</t>
  </si>
  <si>
    <t>V3.2.2_EZY_Order has been completed without seat number assigned and items added to the cart</t>
  </si>
  <si>
    <t>2019-08-09T12:41:10.983+0100</t>
  </si>
  <si>
    <t>Automated-Yes,Cigniti,CignitiQAInprogress,Must,Regression,V5S7</t>
  </si>
  <si>
    <t>TRTEPOS-47,TRTEPOS-5739</t>
  </si>
  <si>
    <t>TRTEPOS-5866</t>
  </si>
  <si>
    <t>V3.2.2_ Crew name is not reset to default while performing employee sale in team member screen.</t>
  </si>
  <si>
    <t>2019-08-29T13:17:07.781+0100</t>
  </si>
  <si>
    <t>TRTEPOS-4886,TRTEPOS-47,TRTEPOS-5577,TRTEPOS-5739</t>
  </si>
  <si>
    <t>TRTEPOS-5867</t>
  </si>
  <si>
    <t>VA Prod V3.0 - Device activity report shows some devices on version 1.0.0.13</t>
  </si>
  <si>
    <t>2020-01-16T10:42:23.485+0000</t>
  </si>
  <si>
    <t>Should,V5S7,VA</t>
  </si>
  <si>
    <t>TRTEPOS-5868</t>
  </si>
  <si>
    <t>Make allergens list handling optional</t>
  </si>
  <si>
    <t>John Martin</t>
  </si>
  <si>
    <t>john.martin</t>
  </si>
  <si>
    <t>2019-03-26T16:11:16.270+0000</t>
  </si>
  <si>
    <t>TRTEPOS-5035</t>
  </si>
  <si>
    <t>TRTEPOS-5869</t>
  </si>
  <si>
    <t>V5.0 - VOZ / EZY - Passenger Seat selection appears when selecting Save for later while performing Crew Sale.</t>
  </si>
  <si>
    <t>2019-06-19T13:40:47.179+0100</t>
  </si>
  <si>
    <t>RequirementGap,Should,V5S7</t>
  </si>
  <si>
    <t>TRTEPOS-4886,TRTEPOS-5870</t>
  </si>
  <si>
    <t>TRTEPOS-5870</t>
  </si>
  <si>
    <t>Verify Team Member screen appears after user click Save for later on Cart when Sale Type is set to Employee or Crew.</t>
  </si>
  <si>
    <t>2019-06-04T06:50:31.097+0100</t>
  </si>
  <si>
    <t>TRTEPOS-5869,TRTEPOS-4886,TRTEPOS-5957</t>
  </si>
  <si>
    <t>TRTEPOS-5871</t>
  </si>
  <si>
    <t>V5.0 - VOZ / EZY - Team Member Screen still displays after updating Configuration for 'Require Employee ID for Employee Discount' field under ePOS Configuration &gt; Sales.</t>
  </si>
  <si>
    <t>2019-06-14T08:43:11.272+0100</t>
  </si>
  <si>
    <t>EZY UAT - 160 &amp; VA UAT - 155</t>
  </si>
  <si>
    <t>TRTEPOS-4886,TRTEPOS-5571</t>
  </si>
  <si>
    <t>TRTEPOS-5872</t>
  </si>
  <si>
    <t>Iberia Product Set Up (Baseline Capability Only)</t>
  </si>
  <si>
    <t>2019-09-19T15:57:03.543+0100</t>
  </si>
  <si>
    <t>TRTEPOS-6156</t>
  </si>
  <si>
    <t>TRTEPOS-5873</t>
  </si>
  <si>
    <t>V5.0 Notifications are displayed in the shop screen when any item was in save for later and delete the saved cart item from the orders&gt; order details screen.</t>
  </si>
  <si>
    <t>2019-06-14T11:08:15.468+0100</t>
  </si>
  <si>
    <t>5.6.0 (88)</t>
  </si>
  <si>
    <t>TRTEPOS-6007</t>
  </si>
  <si>
    <t>TRTEPOS-5874</t>
  </si>
  <si>
    <t>EZY_V5.0_UAT_Unable to view the Items in the cart after performing Save For Later.</t>
  </si>
  <si>
    <t>2020-01-22T17:45:46.101+0000</t>
  </si>
  <si>
    <t>Cigniti,CignitiQAInprogress,Must,Regression</t>
  </si>
  <si>
    <t>TRTEPOS-62,TRTEPOS-43,TRTEPOS-4665,TRTEPOS-5739,TRTEPOS-4209,TRTEPOS-5752</t>
  </si>
  <si>
    <t>TRTEPOS-5875</t>
  </si>
  <si>
    <t>V3.2.2-EZY UAT : The "white shade" indication at the bottom of the list is not available in Fresh Uplifts and Inventory screen.</t>
  </si>
  <si>
    <t>2019-08-09T12:41:02.378+0100</t>
  </si>
  <si>
    <t>TRTEPOS-94,TRTEPOS-5415,TRTEPOS-5739,TRTEPOS-5414,TRTEPOS-5752</t>
  </si>
  <si>
    <t>TRTEPOS-5876</t>
  </si>
  <si>
    <t>V3.2.2_EZY_UAT_Item count appears to be truncated at shop screen</t>
  </si>
  <si>
    <t>2019-07-29T09:23:20.549+0100</t>
  </si>
  <si>
    <t>TRTEPOS-42,TRTEPOS-4648,TRTEPOS-5739,TRTEPOS-4049,TRTEPOS-5752</t>
  </si>
  <si>
    <t>TRTEPOS-5877</t>
  </si>
  <si>
    <t>V3.2.2_EZY UAT : "Undo-Save for later" and "Done" button are not available in cart Screen</t>
  </si>
  <si>
    <t>Satish.musirigari@cigniti.com</t>
  </si>
  <si>
    <t>removed92</t>
  </si>
  <si>
    <t>2019-08-09T12:40:52.527+0100</t>
  </si>
  <si>
    <t>Automated-Yes,Cigniti,CignitiQAInprogress,Regression</t>
  </si>
  <si>
    <t>TRTEPOS-62,TRTEPOS-4677,TRTEPOS-5739,TRTEPOS-4378,TRTEPOS-5752</t>
  </si>
  <si>
    <t>TRTEPOS-5878</t>
  </si>
  <si>
    <t>V3.2.2_EZY UAT : Complete Order Summary is not displayed if Change tendered is turned off</t>
  </si>
  <si>
    <t>2019-08-09T12:40:44.601+0100</t>
  </si>
  <si>
    <t>TRTEPOS-290,TRTEPOS-4758,TRTEPOS-5739,TRTEPOS-4003,TRTEPOS-5752</t>
  </si>
  <si>
    <t>TRTEPOS-5879</t>
  </si>
  <si>
    <t>V3.2.2_EZY UAT: Screen is not navigating to cart screen while restoring the saved order</t>
  </si>
  <si>
    <t>2019-10-24T11:24:18.011+0100</t>
  </si>
  <si>
    <t>TRTEPOS-64,TRTEPOS-3066,TRTEPOS-5739,TRTEPOS-5029,TRTEPOS-5752</t>
  </si>
  <si>
    <t>TRTEPOS-5880</t>
  </si>
  <si>
    <t>ePOS Barset close C209 Inventory Report</t>
  </si>
  <si>
    <t>2019-06-18T07:26:28.460+0100</t>
  </si>
  <si>
    <t>TRTEPOS-5881</t>
  </si>
  <si>
    <t>Add admin rights only to metrics</t>
  </si>
  <si>
    <t>2019-03-27T10:16:46.274+0000</t>
  </si>
  <si>
    <t>TRTEPOS-5882</t>
  </si>
  <si>
    <t>LTN_UAT - Payment and Inventory reports are printing in the incorrect order</t>
  </si>
  <si>
    <t>2019-08-12T09:31:44.952+0100</t>
  </si>
  <si>
    <t>Should,UAT</t>
  </si>
  <si>
    <t>TRTEPOS-4888</t>
  </si>
  <si>
    <t>Give a receipt for pre-orders</t>
  </si>
  <si>
    <t>2020-01-27T14:35:00.875+0000</t>
  </si>
  <si>
    <t>TRTEPOS-10566,TRTEPOS-11322,TRTEPOS-11029,TRTEPOS-11084,TRTEPOS-11321,TRTEPOS-10517,TRTEPOS-11090,TRTEPOS-11307,TRTEPOS-10570,TRTEPOS-10572,TRTEPOS-11608,TRTEPOS-4716,TRTEPOS-10643,TRTEPOS-10820,TRTEPOS-10821,TRTEPOS-10822,TRTEPOS-10823,TRTEPOS-10824,TRTEPOS-10825,TRTEPOS-10826,TRTEPOS-10827,TRTEPOS-10828,TRTEPOS-10829,TRTEPOS-10830,TRTEPOS-10831,TRTEPOS-10832,TRTEPOS-10833,TRTEPOS-10834,TRTEPOS-10835,TRTEPOS-10836,TRTEPOS-10837,TRTEPOS-10839,TRTEPOS-10840,TRTEPOS-10841,TRTEPOS-10842,TRTEPOS-10843,TRTEPOS-10844,TRTEPOS-10845,TRTEPOS-10846,TRTEPOS-10847,TRTEPOS-10848,TRTEPOS-10849,TRTEPOS-10850,TRTEPOS-10851,TRTEPOS-10852,TRTEPOS-10853,TRTEPOS-10854,TRTEPOS-10855,TRTEPOS-10856,TRTEPOS-10857,TRTEPOS-10858,TRTEPOS-10859,TRTEPOS-10860,TRTEPOS-10861,TRTEPOS-10862,TRTEPOS-10863,TRTEPOS-10864,TRTEPOS-10865,TRTEPOS-10866,TRTEPOS-10867,TRTEPOS-10868,TRTEPOS-10869,TRTEPOS-10870,TRTEPOS-10871,TRTEPOS-10872,TRTEPOS-10873,TRTEPOS-10875,TRTEPOS-10876,TRTEPOS-10877,TRTEPOS-10878,TRTEPOS-10879,TRTEPOS-10887,TRTEPOS-10888,TRTEPOS-10889,TRTEPOS-10891,TRTEPOS-10892,TRTEPOS-10893,TRTEPOS-10894,TRTEPOS-10895,TRTEPOS-10896,TRTEPOS-10897,TRTEPOS-10898,TRTEPOS-10899,TRTEPOS-10900,TRTEPOS-10901,TRTEPOS-10902,TRTEPOS-10903,TRTEPOS-10904,TRTEPOS-10905,TRTEPOS-10906,TRTEPOS-10907,TRTEPOS-10908,TRTEPOS-10909,TRTEPOS-10910,TRTEPOS-10926,TRTEPOS-10927,TRTEPOS-10928,TRTEPOS-10929,TRTEPOS-10930,TRTEPOS-10931,TRTEPOS-10932,TRTEPOS-10933,TRTEPOS-10934,TRTEPOS-10935,TRTEPOS-10936,TRTEPOS-10937,TRTEPOS-10938,TRTEPOS-11037,TRTEPOS-11043,TRTEPOS-11184,TRTEPOS-10838,TRTEPOS-10874,TRTEPOS-10890,TRTEPOS-10880,TRTEPOS-10881,TRTEPOS-10882,TRTEPOS-10883,TRTEPOS-10885,TRTEPOS-10886,TRTEPOS-10911,TRTEPOS-10912,TRTEPOS-10913,TRTEPOS-10914,TRTEPOS-10915,TRTEPOS-10916,TRTEPOS-10917,TRTEPOS-10918,TRTEPOS-10919,TRTEPOS-10920,TRTEPOS-10921,TRTEPOS-10922,TRTEPOS-10923,TRTEPOS-10924,TRTEPOS-10925,TRTEPOS-10939,TRTEPOS-10940,TRTEPOS-10941,TRTEPOS-10942,TRTEPOS-10943,TRTEPOS-10944,TRTEPOS-10945,TRTEPOS-10946,TRTEPOS-10947,TRTEPOS-10948,TRTEPOS-10949,TRTEPOS-10950,TRTEPOS-10951,TRTEPOS-10952</t>
  </si>
  <si>
    <t>TRTEPOS-5884</t>
  </si>
  <si>
    <t>EZY - 5.0 - Printer connection lost while auto printing Barset close reports</t>
  </si>
  <si>
    <t>2019-06-21T07:21:50.939+0100</t>
  </si>
  <si>
    <t>TRTEPOS-3464</t>
  </si>
  <si>
    <t>TRTEPOS-5885</t>
  </si>
  <si>
    <t>Verify the Title for Tail number screen while adding sector</t>
  </si>
  <si>
    <t>2019-03-28T11:26:29.818+0000</t>
  </si>
  <si>
    <t>TRTEPOS-4314,TRTEPOS-4026</t>
  </si>
  <si>
    <t>TRTEPOS-5886</t>
  </si>
  <si>
    <t>Verify the presence of done button at Tail number screen while adding sector</t>
  </si>
  <si>
    <t>2019-03-28T12:43:22.298+0000</t>
  </si>
  <si>
    <t>TRTEPOS-5887</t>
  </si>
  <si>
    <t>Verify the Title for sector details screen while adding sector</t>
  </si>
  <si>
    <t>2019-03-28T12:48:22.403+0000</t>
  </si>
  <si>
    <t>TRTEPOS-5888</t>
  </si>
  <si>
    <t>Verify the presence of back button at sector details screen while adding sector for the first time</t>
  </si>
  <si>
    <t>2019-03-28T12:48:38.730+0000</t>
  </si>
  <si>
    <t>TRTEPOS-5889</t>
  </si>
  <si>
    <t>Verify the presence of done button at sector details screen while adding sector for the first time</t>
  </si>
  <si>
    <t>2019-03-28T13:17:53.638+0000</t>
  </si>
  <si>
    <t>TRTEPOS-5890</t>
  </si>
  <si>
    <t>Validate back button at sector details screen while adding sector for the first time</t>
  </si>
  <si>
    <t>2019-03-28T13:19:01.609+0000</t>
  </si>
  <si>
    <t>TRTEPOS-5891</t>
  </si>
  <si>
    <t>Validate done button at sector details screen while adding sector for the first time</t>
  </si>
  <si>
    <t>2019-03-28T13:20:02.976+0000</t>
  </si>
  <si>
    <t>TRTEPOS-5892</t>
  </si>
  <si>
    <t>Verify the presence of back button at tail number screen while adding sector for the first time</t>
  </si>
  <si>
    <t>2019-03-28T13:22:58.915+0000</t>
  </si>
  <si>
    <t>TRTEPOS-5893</t>
  </si>
  <si>
    <t>Validate back button at tail number screen when tail number is not selected while adding sector for the first time</t>
  </si>
  <si>
    <t>2019-03-28T13:29:40.779+0000</t>
  </si>
  <si>
    <t>TRTEPOS-5894</t>
  </si>
  <si>
    <t>Validate navigation of the screen when tail number is selected in tail number screen</t>
  </si>
  <si>
    <t>2019-03-28T13:29:42.608+0000</t>
  </si>
  <si>
    <t>TRTEPOS-5895</t>
  </si>
  <si>
    <t>Validate back button at tail number screen when tail number is selected while adding sector for the first time</t>
  </si>
  <si>
    <t>2019-03-28T13:29:23.238+0000</t>
  </si>
  <si>
    <t>TRTEPOS-5896</t>
  </si>
  <si>
    <t>Validate navigation of the screen when existing tail number is modified in tail number screen</t>
  </si>
  <si>
    <t>2019-03-28T13:29:24.697+0000</t>
  </si>
  <si>
    <t>TRTEPOS-5897</t>
  </si>
  <si>
    <t>Verify the Title for sectors screen while adding sector</t>
  </si>
  <si>
    <t>2019-03-29T07:00:28.062+0000</t>
  </si>
  <si>
    <t>TRTEPOS-5898</t>
  </si>
  <si>
    <t>Verify the presence of back button at sectors screen while adding sector</t>
  </si>
  <si>
    <t>2019-03-29T07:00:29.678+0000</t>
  </si>
  <si>
    <t>TRTEPOS-5899</t>
  </si>
  <si>
    <t>Validate back button at sectors screen when first sector details are added</t>
  </si>
  <si>
    <t>2019-03-29T07:00:43.233+0000</t>
  </si>
  <si>
    <t>TRTEPOS-5900</t>
  </si>
  <si>
    <t>Validate Cancel button at dialogue window for sectors screen when first sector details are added</t>
  </si>
  <si>
    <t>2019-03-29T07:00:44.904+0000</t>
  </si>
  <si>
    <t>TRTEPOS-5901</t>
  </si>
  <si>
    <t>Validate Discard button at dialogue window for sectors screen when first sector details are added</t>
  </si>
  <si>
    <t>2019-03-29T07:10:55.546+0000</t>
  </si>
  <si>
    <t>TRTEPOS-5902</t>
  </si>
  <si>
    <t>Verify the presence of Add new sector button at sector screen while adding sector</t>
  </si>
  <si>
    <t>2019-03-29T07:10:56.898+0000</t>
  </si>
  <si>
    <t>TRTEPOS-5903</t>
  </si>
  <si>
    <t>Validate Add new sector button at sectors screen while adding sector(s)</t>
  </si>
  <si>
    <t>2019-03-29T07:11:09.796+0000</t>
  </si>
  <si>
    <t>TRTEPOS-5904</t>
  </si>
  <si>
    <t>Verify the presence of done button at sectors screen while adding sector</t>
  </si>
  <si>
    <t>2019-03-29T07:11:07.890+0000</t>
  </si>
  <si>
    <t>TRTEPOS-5905</t>
  </si>
  <si>
    <t>Validate done button at sectors screen while adding sector</t>
  </si>
  <si>
    <t>2019-04-03T11:30:24.943+0100</t>
  </si>
  <si>
    <t>TRTEPOS-5965,TRTEPOS-4314,TRTEPOS-4026</t>
  </si>
  <si>
    <t>TRTEPOS-5906</t>
  </si>
  <si>
    <t>Validate back button at sector details screen after adding sector details for additional sectors</t>
  </si>
  <si>
    <t>2019-03-29T07:31:21.941+0000</t>
  </si>
  <si>
    <t>TRTEPOS-5907</t>
  </si>
  <si>
    <t>Validate back button at sector details screen without adding sector details for additional sectors</t>
  </si>
  <si>
    <t>2019-03-29T07:32:00.190+0000</t>
  </si>
  <si>
    <t>TRTEPOS-5908</t>
  </si>
  <si>
    <t>Validate done button at sector details screen while adding additional sectors</t>
  </si>
  <si>
    <t>2019-03-29T07:56:26.055+0000</t>
  </si>
  <si>
    <t>TRTEPOS-5909</t>
  </si>
  <si>
    <t>Verify the presence of back button at sectors screen while editing sector(s)</t>
  </si>
  <si>
    <t>2019-03-29T08:06:13.809+0000</t>
  </si>
  <si>
    <t>TRTEPOS-5910</t>
  </si>
  <si>
    <t>Validate back button at sectors screen when changes are made to sectors while editing sector</t>
  </si>
  <si>
    <t>2019-03-29T11:00:22.650+0000</t>
  </si>
  <si>
    <t>TRTEPOS-5911</t>
  </si>
  <si>
    <t>Validate Cancel button at dialogue window when changes are made for sectors in sectors screen while editing sector</t>
  </si>
  <si>
    <t>2019-03-29T11:00:20.893+0000</t>
  </si>
  <si>
    <t>TRTEPOS-5912</t>
  </si>
  <si>
    <t>Validate Discard button at dialogue window when changes are made for sectors in sectors screen while editing sector</t>
  </si>
  <si>
    <t>2019-03-29T11:00:01.658+0000</t>
  </si>
  <si>
    <t>TRTEPOS-5913</t>
  </si>
  <si>
    <t>Validate back button at sectors screen when no changes are made to sectors while editing sector</t>
  </si>
  <si>
    <t>2019-03-29T08:14:40.565+0000</t>
  </si>
  <si>
    <t>TRTEPOS-5914</t>
  </si>
  <si>
    <t>Validate Add new sector button at sectors screen while editing sector</t>
  </si>
  <si>
    <t>2019-03-29T11:06:56.021+0000</t>
  </si>
  <si>
    <t>TRTEPOS-5915</t>
  </si>
  <si>
    <t>Validate done button at sectors screen when changes are made for existing sectors while editing sector</t>
  </si>
  <si>
    <t>2019-03-29T11:06:54.339+0000</t>
  </si>
  <si>
    <t>TRTEPOS-5916</t>
  </si>
  <si>
    <t>Validate done button at sectors screen when no changes are made for existing sectors while editing sector</t>
  </si>
  <si>
    <t>2019-03-29T11:10:35.507+0000</t>
  </si>
  <si>
    <t>TRTEPOS-5917</t>
  </si>
  <si>
    <t>Validate back button at sector details screen when changes are made to existing sector while editing  sectors</t>
  </si>
  <si>
    <t>2019-03-29T11:10:33.725+0000</t>
  </si>
  <si>
    <t>TRTEPOS-5918</t>
  </si>
  <si>
    <t>Validate back button at sector details screen when no changes are made to existing sector while editing  sectors</t>
  </si>
  <si>
    <t>2019-03-29T11:22:35.624+0000</t>
  </si>
  <si>
    <t>TRTEPOS-5919</t>
  </si>
  <si>
    <t>Validate done button at sector details screen when changes are made to existing sector while editing sectors</t>
  </si>
  <si>
    <t>2019-03-29T11:22:44.850+0000</t>
  </si>
  <si>
    <t>TRTEPOS-5920</t>
  </si>
  <si>
    <t>Validate done button at sector details screen when no changes are made to existing sector while editing sectors</t>
  </si>
  <si>
    <t>2019-05-07T13:56:59.444+0100</t>
  </si>
  <si>
    <t>TRTEPOS-6011,TRTEPOS-6011,TRTEPOS-4314,TRTEPOS-4026</t>
  </si>
  <si>
    <t>TRTEPOS-5921</t>
  </si>
  <si>
    <t>EZY &amp; VA - Created time stamp for refund issued is not displayed in summary for refund issued screen.</t>
  </si>
  <si>
    <t>2019-07-16T16:18:48.616+0100</t>
  </si>
  <si>
    <t>1202 &amp; 28</t>
  </si>
  <si>
    <t>akhil.sharma@cigniti.com</t>
  </si>
  <si>
    <t>Cigniti,CignitiQAInprogress,Must,VA,ashaik</t>
  </si>
  <si>
    <t>TRTEPOS-4749,TRTEPOS-5514</t>
  </si>
  <si>
    <t>TRTEPOS-5922</t>
  </si>
  <si>
    <t>update teraform</t>
  </si>
  <si>
    <t>2019-07-19T12:58:03.589+0100</t>
  </si>
  <si>
    <t>TRTEPOS-5923</t>
  </si>
  <si>
    <t>Verify &amp; validate pay with options in payment screen when configuration as cashless in BO</t>
  </si>
  <si>
    <t>2019-11-08T09:57:55.176+0000</t>
  </si>
  <si>
    <t>TRTEPOS-6369,TRTEPOS-4505,TRTEPOS-6339</t>
  </si>
  <si>
    <t>TRTEPOS-5924</t>
  </si>
  <si>
    <t>Verify any workflows associated to cash payments</t>
  </si>
  <si>
    <t>2019-11-08T09:58:23.088+0000</t>
  </si>
  <si>
    <t>TRTEPOS-6369,TRTEPOS-4505</t>
  </si>
  <si>
    <t>TRTEPOS-5925</t>
  </si>
  <si>
    <t>Verify presence of change due in order summary screen</t>
  </si>
  <si>
    <t>2019-11-08T09:59:05.115+0000</t>
  </si>
  <si>
    <t>TRTEPOS-5926</t>
  </si>
  <si>
    <t>Verify presence of change tendered in order summary screen</t>
  </si>
  <si>
    <t>2019-11-08T09:59:47.952+0000</t>
  </si>
  <si>
    <t>TRTEPOS-4505</t>
  </si>
  <si>
    <t>TRTEPOS-5927</t>
  </si>
  <si>
    <t>Verify presence of Change" reference in the receipt under order summary screen.</t>
  </si>
  <si>
    <t>2019-11-08T10:00:04.507+0000</t>
  </si>
  <si>
    <t>TRTEPOS-5928</t>
  </si>
  <si>
    <t>Verify presence of cash bag number in inventory receipt</t>
  </si>
  <si>
    <t>2019-11-08T10:00:36.117+0000</t>
  </si>
  <si>
    <t>TRTEPOS-5929</t>
  </si>
  <si>
    <t>Verify &amp; validate by "Cash Bag No." in the payment report</t>
  </si>
  <si>
    <t>2019-11-08T10:00:55.587+0000</t>
  </si>
  <si>
    <t>TRTEPOS-5930</t>
  </si>
  <si>
    <t>Verify  presence of "Expected Cash" in the payment report</t>
  </si>
  <si>
    <t>2019-11-08T10:01:19.990+0000</t>
  </si>
  <si>
    <t>TRTEPOS-5931</t>
  </si>
  <si>
    <t>Verify &amp; validate close Barset work flow by setting up BO configuration as cashless</t>
  </si>
  <si>
    <t>2019-11-08T10:01:44.304+0000</t>
  </si>
  <si>
    <t>TRTEPOS-5932</t>
  </si>
  <si>
    <t>Verify presence  cash bag section in close Barset</t>
  </si>
  <si>
    <t>2019-11-08T10:02:10.617+0000</t>
  </si>
  <si>
    <t>TRTEPOS-5933</t>
  </si>
  <si>
    <t>Verify presence of "Cash Bag No" item in closing reports when BO configuration is set to cashless</t>
  </si>
  <si>
    <t>2020-01-03T02:42:00.961+0000</t>
  </si>
  <si>
    <t>TRTEPOS-5934</t>
  </si>
  <si>
    <t>Verify presence of "Expected Cash" in closing reports when BO configuration is set to cashless</t>
  </si>
  <si>
    <t>2020-01-03T02:41:51.364+0000</t>
  </si>
  <si>
    <t>TRTEPOS-5935</t>
  </si>
  <si>
    <t>Verify presence of  "Cash" in "Expected Total" in closing reports when BO configuration is set to cashless</t>
  </si>
  <si>
    <t>2020-01-03T02:41:43.112+0000</t>
  </si>
  <si>
    <t>TRTEPOS-5936</t>
  </si>
  <si>
    <t>Verify presence of  "Cash bag Number" section in closing reports when BO configuration is set to cashless</t>
  </si>
  <si>
    <t>2019-11-08T10:33:03.186+0000</t>
  </si>
  <si>
    <t>TRTEPOS-5937</t>
  </si>
  <si>
    <t>Verify presence of  "Crew Confirmed Cash"  in closing reports when BO configuration is set to cashless</t>
  </si>
  <si>
    <t>2019-11-08T10:33:23.688+0000</t>
  </si>
  <si>
    <t>TRTEPOS-5938</t>
  </si>
  <si>
    <t>Verify presence of  "Crew Confirmed Cash Total"  in closing reports when BO configuration is set to cashless</t>
  </si>
  <si>
    <t>2019-11-08T10:33:49.669+0000</t>
  </si>
  <si>
    <t>TRTEPOS-5939</t>
  </si>
  <si>
    <t>Verify presence of  "Crew Cash Counted By" Section."  in closing reports when BO configuration is set to cashless</t>
  </si>
  <si>
    <t>2019-11-08T10:34:08.196+0000</t>
  </si>
  <si>
    <t>TRTEPOS-5940</t>
  </si>
  <si>
    <t>Verify presence of  "Crew Cash Verified By" Section"  in closing reports when BO configuration is set to cashless</t>
  </si>
  <si>
    <t>2019-11-08T10:34:24.191+0000</t>
  </si>
  <si>
    <t>TRTEPOS-5941</t>
  </si>
  <si>
    <t>Verify presence of  " "Cash Handler Confirmed Cash" Section"  in closing reports when BO configuration is set to cashless</t>
  </si>
  <si>
    <t>2020-01-03T02:41:27.676+0000</t>
  </si>
  <si>
    <t>TRTEPOS-5942</t>
  </si>
  <si>
    <t>Check Crashlytics crashes before creating end of Sprint Build</t>
  </si>
  <si>
    <t>2019-04-24T08:58:13.150+0100</t>
  </si>
  <si>
    <t>TRTEPOS-5943</t>
  </si>
  <si>
    <t>Verify UI for END-USER LICENSE AGREEMENT</t>
  </si>
  <si>
    <t>2020-01-03T04:42:46.358+0000</t>
  </si>
  <si>
    <t>TRTEPOS-5944</t>
  </si>
  <si>
    <t>Verify search icon is present in orders screen.</t>
  </si>
  <si>
    <t>2019-04-24T14:09:16.749+0100</t>
  </si>
  <si>
    <t>TRTEPOS-77</t>
  </si>
  <si>
    <t>TRTEPOS-5945</t>
  </si>
  <si>
    <t>Verify the functionality of search button.</t>
  </si>
  <si>
    <t>2020-01-20T03:55:54.419+0000</t>
  </si>
  <si>
    <t>TRTEPOS-11429,TRTEPOS-77</t>
  </si>
  <si>
    <t>TRTEPOS-5946</t>
  </si>
  <si>
    <t>Verify that user is able to search the order.</t>
  </si>
  <si>
    <t>2020-01-06T10:00:45.680+0000</t>
  </si>
  <si>
    <t>TRTEPOS-11196,TRTEPOS-77</t>
  </si>
  <si>
    <t>TRTEPOS-5947</t>
  </si>
  <si>
    <t>Verify that user is able to search the order with seat number as '1A'</t>
  </si>
  <si>
    <t>2019-03-29T07:10:10.009+0000</t>
  </si>
  <si>
    <t>TRTEPOS-5948</t>
  </si>
  <si>
    <t>Verify that user is able to search the order with seat number as '1'.</t>
  </si>
  <si>
    <t>2019-04-24T14:10:48.349+0100</t>
  </si>
  <si>
    <t>TRTEPOS-5949</t>
  </si>
  <si>
    <t>Verify that alpha character in seat number is case sensitive.</t>
  </si>
  <si>
    <t>2019-03-29T07:14:15.696+0000</t>
  </si>
  <si>
    <t>TRTEPOS-5950</t>
  </si>
  <si>
    <t>Verify that search result is updating with typing.</t>
  </si>
  <si>
    <t>2019-03-29T07:14:57.873+0000</t>
  </si>
  <si>
    <t>TRTEPOS-5951</t>
  </si>
  <si>
    <t>Verify the default keyboard at users screen while searching orders</t>
  </si>
  <si>
    <t>2019-04-24T14:11:11.496+0100</t>
  </si>
  <si>
    <t>TRTEPOS-5952</t>
  </si>
  <si>
    <t>Verify the UI functionality for orders screen</t>
  </si>
  <si>
    <t>2019-03-29T10:04:57.325+0000</t>
  </si>
  <si>
    <t>TRTEPOS-5953</t>
  </si>
  <si>
    <t>Verify the UI functionality for search screen with  input</t>
  </si>
  <si>
    <t>2019-03-29T10:03:07.467+0000</t>
  </si>
  <si>
    <t>TRTEPOS-6005,TRTEPOS-77</t>
  </si>
  <si>
    <t>TRTEPOS-5954</t>
  </si>
  <si>
    <t>Verify the UI functionality for search screen without any input</t>
  </si>
  <si>
    <t>2019-03-29T09:05:20.172+0000</t>
  </si>
  <si>
    <t>TRTEPOS-6005,TRTEPOS-6005,TRTEPOS-77</t>
  </si>
  <si>
    <t>TRTEPOS-5955</t>
  </si>
  <si>
    <t>EZY: Currency is not changed for change tender when crew change the currency at Acceptable currency screen</t>
  </si>
  <si>
    <t>2019-06-21T12:57:46.168+0100</t>
  </si>
  <si>
    <t>TRTEPOS-5590,TRTEPOS-56,TRTEPOS-1835</t>
  </si>
  <si>
    <t>TRTEPOS-5956</t>
  </si>
  <si>
    <t>V5.0 - EZY - UAT - Promotions are not triggered if we select products which are part of promotions</t>
  </si>
  <si>
    <t>2020-01-04T17:54:45.651+0000</t>
  </si>
  <si>
    <t>TRTEPOS-5957</t>
  </si>
  <si>
    <t>APP-524: Bypass Seat Number (crew sale and save-for-later)</t>
  </si>
  <si>
    <t>2020-01-05T16:59:56.144+0000</t>
  </si>
  <si>
    <t>Automated-Yes,V5S7</t>
  </si>
  <si>
    <t>TRTEPOS-6182,TRTEPOS-6689,TRTEPOS-11103,TRTEPOS-6193,TRTEPOS-6194,TRTEPOS-6195,TRTEPOS-6196,TRTEPOS-6197,TRTEPOS-6198,TRTEPOS-6199,TRTEPOS-4886,TRTEPOS-5870,TRTEPOS-6697</t>
  </si>
  <si>
    <t>TRTEPOS-5958</t>
  </si>
  <si>
    <t>V5.6.0_EZY/VOZ UAT : Application crash is observed after minimizing and relaunching the application.</t>
  </si>
  <si>
    <t>2019-06-18T07:22:55.688+0100</t>
  </si>
  <si>
    <t>Cigniti,CignitiQAInprogress,Must,VA</t>
  </si>
  <si>
    <t>TRTEPOS-4314,TRTEPOS-4026,TRTEPOS-5964</t>
  </si>
  <si>
    <t>TRTEPOS-5959</t>
  </si>
  <si>
    <t>Cash Count screen to auto display Operating currencies</t>
  </si>
  <si>
    <t>2019-10-04T13:10:25.867+0100</t>
  </si>
  <si>
    <t>TRTEPOS-5960</t>
  </si>
  <si>
    <t>EZY_UAT_5.6.0(88)_VA_UAT 5.6.0(3)_Clear filter button is not functional in orders screen</t>
  </si>
  <si>
    <t>2019-06-14T10:55:21.586+0100</t>
  </si>
  <si>
    <t>Cigniti,CignitiQAInprogress,VA</t>
  </si>
  <si>
    <t>TRTEPOS-5962,TRTEPOS-77</t>
  </si>
  <si>
    <t>TRTEPOS-5961</t>
  </si>
  <si>
    <t>EZY_UAT_5.6.0(88)_VA_UAT 5.6.0(3)_Deleted order is displayed in search field</t>
  </si>
  <si>
    <t>2019-10-24T11:29:08.530+0100</t>
  </si>
  <si>
    <t>TRTEPOS-5963,TRTEPOS-77</t>
  </si>
  <si>
    <t>TRTEPOS-5962</t>
  </si>
  <si>
    <t>Verify and validate clear filter button in order screen</t>
  </si>
  <si>
    <t>2019-04-03T11:55:02.386+0100</t>
  </si>
  <si>
    <t>TRTEPOS-5960,TRTEPOS-77</t>
  </si>
  <si>
    <t>TRTEPOS-5963</t>
  </si>
  <si>
    <t>Verify that deleted orders are not displayed in orders screen.</t>
  </si>
  <si>
    <t>2019-04-24T14:12:31.047+0100</t>
  </si>
  <si>
    <t>TRTEPOS-5961,TRTEPOS-77</t>
  </si>
  <si>
    <t>TRTEPOS-5964</t>
  </si>
  <si>
    <t>Verify the application after minimizing and relaunching it</t>
  </si>
  <si>
    <t>2019-05-02T12:36:38.954+0100</t>
  </si>
  <si>
    <t>TRTEPOS-4026,TRTEPOS-5958,TRTEPOS-4314</t>
  </si>
  <si>
    <t>TRTEPOS-5965</t>
  </si>
  <si>
    <t>EZY: UAT-5.6.0: Added Sector disappeared from manage flight screen while editing the sector</t>
  </si>
  <si>
    <t>2019-06-14T10:49:48.724+0100</t>
  </si>
  <si>
    <t>TRTEPOS-7,TRTEPOS-4314,TRTEPOS-4026,TRTEPOS-5905</t>
  </si>
  <si>
    <t>TRTEPOS-5966</t>
  </si>
  <si>
    <t>Verify that restrictions are not carry forwarded when new sector/Barset is opened</t>
  </si>
  <si>
    <t>2019-03-29T05:27:44.169+0000</t>
  </si>
  <si>
    <t>TRTEPOS-5226,TRTEPOS-5555,TRTEPOS-4422</t>
  </si>
  <si>
    <t>TRTEPOS-5967</t>
  </si>
  <si>
    <t>Verify the title for manage flight screen while closing sector</t>
  </si>
  <si>
    <t>2019-03-29T10:16:21.266+0000</t>
  </si>
  <si>
    <t>TRTEPOS-4314,TRTEPOS-4077</t>
  </si>
  <si>
    <t>TRTEPOS-5968</t>
  </si>
  <si>
    <t>Verify the presence of Close Sector button at manage flight screen when sector is open &amp; while closing the flight</t>
  </si>
  <si>
    <t>2019-03-29T10:19:22.475+0000</t>
  </si>
  <si>
    <t>TRTEPOS-5969</t>
  </si>
  <si>
    <t>Validate close sector button at mange flight screen while closing sector</t>
  </si>
  <si>
    <t>2019-03-29T10:40:42.774+0000</t>
  </si>
  <si>
    <t>TRTEPOS-5970</t>
  </si>
  <si>
    <t>Verify the title for uplifts screen</t>
  </si>
  <si>
    <t>2019-04-22T13:02:37.895+0100</t>
  </si>
  <si>
    <t>TRTEPOS-5971</t>
  </si>
  <si>
    <t>Verify the presence of back  button at Fresh Uplifts screen while closing sector</t>
  </si>
  <si>
    <t>2019-03-29T10:44:09.972+0000</t>
  </si>
  <si>
    <t>TRTEPOS-5972</t>
  </si>
  <si>
    <t>Verify the presence of next button at Fresh Uplifts screen while closing sector</t>
  </si>
  <si>
    <t>2019-03-29T10:53:04.328+0000</t>
  </si>
  <si>
    <t>TRTEPOS-5973</t>
  </si>
  <si>
    <t>Validate back button when changes are made for uplifts and discripencies at fresh uplifts screen while closing sector</t>
  </si>
  <si>
    <t>2019-03-29T11:31:15.992+0000</t>
  </si>
  <si>
    <t>TRTEPOS-5974</t>
  </si>
  <si>
    <t>Validate Cancel button at dialogue window when changes are made for uplifts and discrepancies at uplifts screen while closing sector</t>
  </si>
  <si>
    <t>2019-03-29T11:33:25.638+0000</t>
  </si>
  <si>
    <t>TRTEPOS-5975</t>
  </si>
  <si>
    <t>Validate Discard button at dialogue window when changes are made for uplifts and discrepancies at uplifts screen while closing sector</t>
  </si>
  <si>
    <t>2019-03-29T11:38:00.591+0000</t>
  </si>
  <si>
    <t>TRTEPOS-5976</t>
  </si>
  <si>
    <t>Validate back button when no changes are made for uplifts and discrepancies at fresh uplifts screen while closing sector</t>
  </si>
  <si>
    <t>2019-03-29T11:41:15.113+0000</t>
  </si>
  <si>
    <t>TRTEPOS-5977</t>
  </si>
  <si>
    <t>Validate next button at fresh uplifts screen when no changes are made for uplifts while closing sector</t>
  </si>
  <si>
    <t>2019-06-04T09:02:04.316+0100</t>
  </si>
  <si>
    <t>TRTEPOS-6698,TRTEPOS-4314,TRTEPOS-4077</t>
  </si>
  <si>
    <t>TRTEPOS-5978</t>
  </si>
  <si>
    <t>Validate Cancel button at dialogue window when no changes are made for uplifts at uplifts screen while closing sector</t>
  </si>
  <si>
    <t>2019-03-29T13:10:03.982+0000</t>
  </si>
  <si>
    <t>TRTEPOS-5979</t>
  </si>
  <si>
    <t>Validate skip uplifts button at dialogue window when no changes are made for uplifts at uplifts screen while closing sector</t>
  </si>
  <si>
    <t>2019-03-29T13:13:09.980+0000</t>
  </si>
  <si>
    <t>TRTEPOS-5980</t>
  </si>
  <si>
    <t>Validate next button at fresh uplifts screen when changes are made for uplifts while closing sector</t>
  </si>
  <si>
    <t>2019-03-29T13:17:21.152+0000</t>
  </si>
  <si>
    <t>TRTEPOS-5981</t>
  </si>
  <si>
    <t>Verify the title for inventory screen</t>
  </si>
  <si>
    <t>2019-03-29T13:19:47.232+0000</t>
  </si>
  <si>
    <t>TRTEPOS-5982</t>
  </si>
  <si>
    <t>Validate back button at inventory screen while closing sector</t>
  </si>
  <si>
    <t>2019-03-29T14:22:37.698+0000</t>
  </si>
  <si>
    <t>TRTEPOS-5983</t>
  </si>
  <si>
    <t>Validate next button at inventory screen while closing sector</t>
  </si>
  <si>
    <t>2019-05-28T14:06:35.110+0100</t>
  </si>
  <si>
    <t>TRTEPOS-5984</t>
  </si>
  <si>
    <t>Verify the title for close sector screen</t>
  </si>
  <si>
    <t>2019-03-29T13:48:44.836+0000</t>
  </si>
  <si>
    <t>TRTEPOS-5985</t>
  </si>
  <si>
    <t>Verify the presence of  back button at close sector screen while closing sector</t>
  </si>
  <si>
    <t>2019-03-29T13:56:00.445+0000</t>
  </si>
  <si>
    <t>TRTEPOS-5986</t>
  </si>
  <si>
    <t>Verify the presence of Done button at close sector screen while closing sector</t>
  </si>
  <si>
    <t>2019-05-20T10:20:31.979+0100</t>
  </si>
  <si>
    <t>TRTEPOS-6017,TRTEPOS-4314,TRTEPOS-4077,TRTEPOS-6317</t>
  </si>
  <si>
    <t>TRTEPOS-5987</t>
  </si>
  <si>
    <t>Validate back button at close sector screen while closing the sector</t>
  </si>
  <si>
    <t>2019-03-29T13:57:53.721+0000</t>
  </si>
  <si>
    <t>TRTEPOS-5988</t>
  </si>
  <si>
    <t>Validate Done button at close sector screen while closing the sector</t>
  </si>
  <si>
    <t>2019-05-20T10:18:31.897+0100</t>
  </si>
  <si>
    <t>TRTEPOS-6017,TRTEPOS-4314,TRTEPOS-4077</t>
  </si>
  <si>
    <t>TRTEPOS-5989</t>
  </si>
  <si>
    <t>Verify the Title for Printer screen from Main Menu when no printer is connected</t>
  </si>
  <si>
    <t>2020-01-29T12:41:17.887+0000</t>
  </si>
  <si>
    <t>Automated-Yes,Navigation</t>
  </si>
  <si>
    <t>TRTEPOS-4315,TRTEPOS-4101</t>
  </si>
  <si>
    <t>TRTEPOS-5990</t>
  </si>
  <si>
    <t>Verify the presence of back button in Printer screen from  Main Menu when no printer is connected</t>
  </si>
  <si>
    <t>2020-01-29T12:41:39.778+0000</t>
  </si>
  <si>
    <t>TRTEPOS-5991</t>
  </si>
  <si>
    <t>Verify the selection of printer from the list in Printer screen from Main Menu when no printer is connected</t>
  </si>
  <si>
    <t>2019-11-07T10:40:27.561+0000</t>
  </si>
  <si>
    <t>Navigation,Regression</t>
  </si>
  <si>
    <t>TRTEPOS-5992</t>
  </si>
  <si>
    <t>Validate back button in Printer screen from Main Menu when no printer is connected</t>
  </si>
  <si>
    <t>2019-11-07T10:41:05.161+0000</t>
  </si>
  <si>
    <t>TRTEPOS-5993</t>
  </si>
  <si>
    <t>Verify the presence of Print Test page button in Printer screen from  Main Menu when no printer is connected</t>
  </si>
  <si>
    <t>2019-11-07T10:52:06.189+0000</t>
  </si>
  <si>
    <t>TRTEPOS-4315</t>
  </si>
  <si>
    <t>TRTEPOS-5994</t>
  </si>
  <si>
    <t>Verify the presence of Refresh button in Printer screen from  Main Menu when no printer is connected</t>
  </si>
  <si>
    <t>2020-01-29T12:42:02.777+0000</t>
  </si>
  <si>
    <t>TRTEPOS-5995</t>
  </si>
  <si>
    <t>Validate Refresh button in Printer screen from Main Menu when no printer is connected</t>
  </si>
  <si>
    <t>2020-01-29T12:42:24.624+0000</t>
  </si>
  <si>
    <t>TRTEPOS-5996</t>
  </si>
  <si>
    <t>Verify the Title for Printer screen when printer is already connected</t>
  </si>
  <si>
    <t>2019-11-07T10:42:11.855+0000</t>
  </si>
  <si>
    <t>TRTEPOS-5997</t>
  </si>
  <si>
    <t>Verify the presence of back button when printer is already connected</t>
  </si>
  <si>
    <t>2019-11-07T10:42:23.343+0000</t>
  </si>
  <si>
    <t>TRTEPOS-5998</t>
  </si>
  <si>
    <t>Verify the new selection of printer from the list when printer is already connected</t>
  </si>
  <si>
    <t>2019-11-07T10:42:39.757+0000</t>
  </si>
  <si>
    <t>TRTEPOS-5999</t>
  </si>
  <si>
    <t>Validate back button when printer is already connected</t>
  </si>
  <si>
    <t>2019-11-07T10:42:53.548+0000</t>
  </si>
  <si>
    <t>TRTEPOS-6000</t>
  </si>
  <si>
    <t>Verify the presence of Print Test page button in Printer screen from  Main Menu when printer is connected</t>
  </si>
  <si>
    <t>2019-11-07T10:43:03.357+0000</t>
  </si>
  <si>
    <t>TRTEPOS-6001</t>
  </si>
  <si>
    <t>Validate Print Test page button in Printer screen from Main Menu when printer is connected</t>
  </si>
  <si>
    <t>2019-11-07T10:43:39.818+0000</t>
  </si>
  <si>
    <t>TRTEPOS-6002</t>
  </si>
  <si>
    <t>Verify the presence of Refresh button in Printer screen from  Main Menu when printer is connected</t>
  </si>
  <si>
    <t>2019-11-07T10:43:55.532+0000</t>
  </si>
  <si>
    <t>TRTEPOS-6003</t>
  </si>
  <si>
    <t>Validate Refresh button in Printer screen from Main Menu when printer is connected</t>
  </si>
  <si>
    <t>2019-11-07T10:44:10.364+0000</t>
  </si>
  <si>
    <t>TRTEPOS-6004</t>
  </si>
  <si>
    <t>Verify the Notifications are getting updated across the paired devices when dues are pending while payment</t>
  </si>
  <si>
    <t>2019-06-14T10:29:47.889+0100</t>
  </si>
  <si>
    <t>TRTEPOS-4897,TRTEPOS-290</t>
  </si>
  <si>
    <t>TRTEPOS-6005</t>
  </si>
  <si>
    <t>EZY_QA_5.6.0(88)_VA_UAT 5.6.0(3)_App UI is not matching with Zeplin UI for search screen.</t>
  </si>
  <si>
    <t>2019-10-24T11:28:07.079+0100</t>
  </si>
  <si>
    <t>Cigniti,CignitiQAInprogress,Could</t>
  </si>
  <si>
    <t>TRTEPOS-77,TRTEPOS-5490,TRTEPOS-5954,TRTEPOS-5953,TRTEPOS-5954,TRTEPOS-7301</t>
  </si>
  <si>
    <t>TRTEPOS-6006</t>
  </si>
  <si>
    <t>EZY QA: User is Unable to scroll the Pricing Plan and not able to view more than 9 Complimentary Sale.</t>
  </si>
  <si>
    <t>2019-06-21T07:46:04.485+0100</t>
  </si>
  <si>
    <t>TRTEPOS-55,TRTEPOS-2504,TRTEPOS-6181</t>
  </si>
  <si>
    <t>V5.6.0 EZY-QA/VA-UAT: Hot Foods items are not displayed under a new "Open" Notification upon order completion.</t>
  </si>
  <si>
    <t>2019-06-14T10:28:45.424+0100</t>
  </si>
  <si>
    <t>TRTEPOS-4679,TRTEPOS-4942,TRTEPOS-4943,TRTEPOS-4948,TRTEPOS-4950,TRTEPOS-4951,TRTEPOS-4953,TRTEPOS-4955,TRTEPOS-4956,TRTEPOS-4957,TRTEPOS-4944,TRTEPOS-4949,TRTEPOS-4952,TRTEPOS-4954,TRTEPOS-6370,TRTEPOS-6385,TRTEPOS-5873,TRTEPOS-6385,TRTEPOS-4947</t>
  </si>
  <si>
    <t>TRTEPOS-6008</t>
  </si>
  <si>
    <t>V5.6.0 EZY-QA/VA-UAT: Refunded items are displayed under Hot food section in Notification tab.</t>
  </si>
  <si>
    <t>2019-05-17T12:35:39.476+0100</t>
  </si>
  <si>
    <t>Automated-Yes,must</t>
  </si>
  <si>
    <t>TRTEPOS-4751,TRTEPOS-4679,TRTEPOS-6010</t>
  </si>
  <si>
    <t>TRTEPOS-6009</t>
  </si>
  <si>
    <t>V5.6.0 - EZY - QA - Using Coupon to make payments is switching ON the Change Tendered element</t>
  </si>
  <si>
    <t>2019-06-21T12:57:31.574+0100</t>
  </si>
  <si>
    <t>Automated-Yes,Must,Regression</t>
  </si>
  <si>
    <t>TRTEPOS-6010</t>
  </si>
  <si>
    <t>Verify other category items in Hot Food notifications section.</t>
  </si>
  <si>
    <t>2019-11-08T10:51:08.178+0000</t>
  </si>
  <si>
    <t>TRTEPOS-6008,TRTEPOS-4679</t>
  </si>
  <si>
    <t>TRTEPOS-6011</t>
  </si>
  <si>
    <t>V5.6.0_EZY/VOZ : Crew is unable to navigate to sector screen after tapping on done button</t>
  </si>
  <si>
    <t>2019-06-14T10:26:35.857+0100</t>
  </si>
  <si>
    <t>88 &amp; 3</t>
  </si>
  <si>
    <t>Automated-Yes,Cigniti,CignitiQAInprogress,Should,VA</t>
  </si>
  <si>
    <t>TRTEPOS-4314,TRTEPOS-4026,TRTEPOS-5920,TRTEPOS-5920</t>
  </si>
  <si>
    <t>TRTEPOS-6012</t>
  </si>
  <si>
    <t>EZY - 5.6.0 -QA- Currency for change due and Total appear in last paid currency</t>
  </si>
  <si>
    <t>2019-06-19T13:40:36.713+0100</t>
  </si>
  <si>
    <t>TRTEPOS-290,TRTEPOS-3329,TRTEPOS-4558,TRTEPOS-6014</t>
  </si>
  <si>
    <t>TRTEPOS-6013</t>
  </si>
  <si>
    <t>V5.6.0 - EZY - QA - The tail number added during the barset dispatch is not being pre-populated when the respective sector is added in the sector details screen</t>
  </si>
  <si>
    <t>2019-06-14T10:22:51.101+0100</t>
  </si>
  <si>
    <t>TRTEPOS-5495,TRTEPOS-6054</t>
  </si>
  <si>
    <t>TRTEPOS-6014</t>
  </si>
  <si>
    <t>Verify the "Change Tendered" and Total field   in Order complete screen</t>
  </si>
  <si>
    <t>2019-06-12T11:49:09.086+0100</t>
  </si>
  <si>
    <t>TRTEPOS-6012,TRTEPOS-290</t>
  </si>
  <si>
    <t>TRTEPOS-6015</t>
  </si>
  <si>
    <t>Upgrade Bugfender SDK</t>
  </si>
  <si>
    <t>2019-04-02T19:52:39.436+0100</t>
  </si>
  <si>
    <t>TRTEPOS-6016</t>
  </si>
  <si>
    <t>Jenkins Global build number</t>
  </si>
  <si>
    <t>2019-04-13T13:29:43.222+0100</t>
  </si>
  <si>
    <t>TRTEPOS-6017</t>
  </si>
  <si>
    <t>EZY&amp;VA: "Done" button is displayed instead of "Next" button on close sector screen</t>
  </si>
  <si>
    <t>2019-06-18T07:22:02.625+0100</t>
  </si>
  <si>
    <t>TRTEPOS-4314,TRTEPOS-4077,TRTEPOS-5986,TRTEPOS-5988</t>
  </si>
  <si>
    <t>TRTEPOS-6018</t>
  </si>
  <si>
    <t>Change request: Barcode entry fields EasyJet</t>
  </si>
  <si>
    <t>2019-07-30T13:19:09.362+0100</t>
  </si>
  <si>
    <t>TRTEPOS-6019</t>
  </si>
  <si>
    <t>V5.0 - EZY - Refund Items &amp; Refund Summary Page shows different Refund Total amount if user changes operating currency before starting Refund Process.</t>
  </si>
  <si>
    <t>2019-06-04T07:18:37.507+0100</t>
  </si>
  <si>
    <t>TRTEPOS-4748,TRTEPOS-6020</t>
  </si>
  <si>
    <t>TRTEPOS-6020</t>
  </si>
  <si>
    <t>Verify content on Refund Summary screen.</t>
  </si>
  <si>
    <t>2019-05-15T15:27:00.478+0100</t>
  </si>
  <si>
    <t>TRTEPOS-6019,TRTEPOS-4748</t>
  </si>
  <si>
    <t>TRTEPOS-6021</t>
  </si>
  <si>
    <t>EZY - DEV - Device activity id is same for all the devices</t>
  </si>
  <si>
    <t>2020-01-04T17:53:26.647+0000</t>
  </si>
  <si>
    <t>TRTEPOS-3343</t>
  </si>
  <si>
    <t>TRTEPOS-6022</t>
  </si>
  <si>
    <t>V5.6.0 - EZY - QA - Previous day's date is being auto selected for sector even when entering the sector date today(31-03-2019)</t>
  </si>
  <si>
    <t>2020-01-05T17:03:14.015+0000</t>
  </si>
  <si>
    <t>TRTEPOS-10</t>
  </si>
  <si>
    <t>TRTEPOS-6023</t>
  </si>
  <si>
    <t>Verify the user is able to navigate to sector details screen</t>
  </si>
  <si>
    <t>2019-04-01T07:34:24.811+0100</t>
  </si>
  <si>
    <t>TRTEPOS-6024</t>
  </si>
  <si>
    <t>Verify the Title for Add Team Member screen</t>
  </si>
  <si>
    <t>2019-06-04T06:44:16.410+0100</t>
  </si>
  <si>
    <t>TRTEPOS-4314,TRTEPOS-3988</t>
  </si>
  <si>
    <t>TRTEPOS-6025</t>
  </si>
  <si>
    <t>Verify the presence of back button in Add team member screen while adding the team</t>
  </si>
  <si>
    <t>2019-06-04T06:45:07.509+0100</t>
  </si>
  <si>
    <t>TRTEPOS-6026</t>
  </si>
  <si>
    <t>Verify the presence of Done button in Add Team member screen while adding the team</t>
  </si>
  <si>
    <t>2019-06-04T06:45:25.708+0100</t>
  </si>
  <si>
    <t>TRTEPOS-6027</t>
  </si>
  <si>
    <t>Validate back button in Add team member screen while adding the team</t>
  </si>
  <si>
    <t>2019-06-04T06:45:41.561+0100</t>
  </si>
  <si>
    <t>TRTEPOS-6028</t>
  </si>
  <si>
    <t>Validate done button in Add team member screen while adding the team</t>
  </si>
  <si>
    <t>2019-06-04T06:45:58.934+0100</t>
  </si>
  <si>
    <t>TRTEPOS-6029</t>
  </si>
  <si>
    <t>Verify the Title for Team  screen</t>
  </si>
  <si>
    <t>2019-06-04T07:01:03.655+0100</t>
  </si>
  <si>
    <t>TRTEPOS-5694,TRTEPOS-4314,TRTEPOS-3988</t>
  </si>
  <si>
    <t>TRTEPOS-6030</t>
  </si>
  <si>
    <t>Verify the presence of back button in team screen while adding the team</t>
  </si>
  <si>
    <t>2019-06-04T06:46:16.681+0100</t>
  </si>
  <si>
    <t>TRTEPOS-6031</t>
  </si>
  <si>
    <t>Verify the presence of Done button in team screen while adding the team</t>
  </si>
  <si>
    <t>2019-06-04T06:46:34.072+0100</t>
  </si>
  <si>
    <t>TRTEPOS-6032</t>
  </si>
  <si>
    <t>Verify the presence of Add new member button in team screen while adding the team</t>
  </si>
  <si>
    <t>2019-06-04T06:46:54.444+0100</t>
  </si>
  <si>
    <t>TRTEPOS-6033</t>
  </si>
  <si>
    <t>Validate back button in Team  screen while adding the team</t>
  </si>
  <si>
    <t>2019-06-04T06:47:10.620+0100</t>
  </si>
  <si>
    <t>TRTEPOS-6034</t>
  </si>
  <si>
    <t>Validate Add team member  button in Team  screen while adding the team</t>
  </si>
  <si>
    <t>2019-06-04T06:47:28.085+0100</t>
  </si>
  <si>
    <t>TRTEPOS-6035</t>
  </si>
  <si>
    <t>Validate done button in Team  screen while adding the team</t>
  </si>
  <si>
    <t>2019-06-04T06:47:43.119+0100</t>
  </si>
  <si>
    <t>TRTEPOS-6036</t>
  </si>
  <si>
    <t>2019-06-04T06:48:01.353+0100</t>
  </si>
  <si>
    <t>TRTEPOS-6037</t>
  </si>
  <si>
    <t>Verify the presence of back button in add team member screen while adding the team</t>
  </si>
  <si>
    <t>2019-06-04T06:48:33.804+0100</t>
  </si>
  <si>
    <t>TRTEPOS-6038</t>
  </si>
  <si>
    <t>Verify the presence of done button in add team member screen while adding the team</t>
  </si>
  <si>
    <t>2019-06-04T06:48:43.984+0100</t>
  </si>
  <si>
    <t>TRTEPOS-6039</t>
  </si>
  <si>
    <t>Validate back button in Add Team member screen while adding second crew</t>
  </si>
  <si>
    <t>2019-06-04T06:48:53.874+0100</t>
  </si>
  <si>
    <t>TRTEPOS-6040</t>
  </si>
  <si>
    <t>Validate done button in Add Team member screen while adding second crew</t>
  </si>
  <si>
    <t>2019-06-04T06:49:22.660+0100</t>
  </si>
  <si>
    <t>TRTEPOS-6041</t>
  </si>
  <si>
    <t>Verify the presence of back button in  team screen while adding more than one team</t>
  </si>
  <si>
    <t>2019-06-04T06:49:32.555+0100</t>
  </si>
  <si>
    <t>TRTEPOS-6042</t>
  </si>
  <si>
    <t>Verify the presence of Done button in team screen while adding more than one team</t>
  </si>
  <si>
    <t>2019-06-04T06:49:42.884+0100</t>
  </si>
  <si>
    <t>TRTEPOS-6043</t>
  </si>
  <si>
    <t>Verify the presence of Add new member button in team screen while adding more than one team</t>
  </si>
  <si>
    <t>2019-06-04T06:49:52.486+0100</t>
  </si>
  <si>
    <t>TRTEPOS-6044</t>
  </si>
  <si>
    <t>Validate back button in Team  screen while adding more than one crew</t>
  </si>
  <si>
    <t>2019-06-04T06:50:02.519+0100</t>
  </si>
  <si>
    <t>TRTEPOS-6045</t>
  </si>
  <si>
    <t>Validate Cancel button at dialogue window while adding more than one crew</t>
  </si>
  <si>
    <t>2019-06-04T06:50:12.114+0100</t>
  </si>
  <si>
    <t>TRTEPOS-6046</t>
  </si>
  <si>
    <t>Validate Discard button at dialogue window while adding more than one crew</t>
  </si>
  <si>
    <t>2019-06-04T06:50:44.294+0100</t>
  </si>
  <si>
    <t>TRTEPOS-6047</t>
  </si>
  <si>
    <t>Validate Add team member  button in Team  screen while adding more than one crew</t>
  </si>
  <si>
    <t>2019-06-04T06:50:53.821+0100</t>
  </si>
  <si>
    <t>TRTEPOS-6048</t>
  </si>
  <si>
    <t>Validate done button in team screen while adding more than one crew</t>
  </si>
  <si>
    <t>2019-06-04T06:51:03.722+0100</t>
  </si>
  <si>
    <t>TRTEPOS-6049</t>
  </si>
  <si>
    <t>Validate back button in Add team member screen while editing the team</t>
  </si>
  <si>
    <t>2019-06-04T06:51:13.853+0100</t>
  </si>
  <si>
    <t>TRTEPOS-6050</t>
  </si>
  <si>
    <t>Validate Cancel button at dialogue window while editing the team</t>
  </si>
  <si>
    <t>2019-06-04T06:51:23.636+0100</t>
  </si>
  <si>
    <t>TRTEPOS-6051</t>
  </si>
  <si>
    <t>Validate Discard button at dialogue window while editing the team</t>
  </si>
  <si>
    <t>2019-06-04T06:51:33.424+0100</t>
  </si>
  <si>
    <t>TRTEPOS-6052</t>
  </si>
  <si>
    <t>Validate Add team member  button in Team screen while editing the team</t>
  </si>
  <si>
    <t>2019-06-04T06:55:18.091+0100</t>
  </si>
  <si>
    <t>TRTEPOS-6053</t>
  </si>
  <si>
    <t>Validate done button in Team screen while editing the team</t>
  </si>
  <si>
    <t>2019-06-04T06:57:30.618+0100</t>
  </si>
  <si>
    <t>TRTEPOS-6054</t>
  </si>
  <si>
    <t>Verify the Tail NO for first sector set up</t>
  </si>
  <si>
    <t>2019-04-02T13:48:47.699+0100</t>
  </si>
  <si>
    <t>TRTEPOS-6013,TRTEPOS-5495</t>
  </si>
  <si>
    <t>TRTEPOS-6055</t>
  </si>
  <si>
    <t>Verify the Tail NO for subsequent sectors</t>
  </si>
  <si>
    <t>2019-04-01T07:50:13.913+0100</t>
  </si>
  <si>
    <t>TRTEPOS-6056</t>
  </si>
  <si>
    <t>Verify the Pre populated "Tail No" in JSON</t>
  </si>
  <si>
    <t>2019-04-29T15:10:47.813+0100</t>
  </si>
  <si>
    <t>TRTEPOS-6057</t>
  </si>
  <si>
    <t>Verify the presence of Catering button in Landing screen</t>
  </si>
  <si>
    <t>2020-01-27T10:34:44.647+0000</t>
  </si>
  <si>
    <t>TRTEPOS-4315,TRTEPOS-4102</t>
  </si>
  <si>
    <t>TRTEPOS-6058</t>
  </si>
  <si>
    <t>Validate catering button in landing screen</t>
  </si>
  <si>
    <t>2020-01-27T10:34:56.038+0000</t>
  </si>
  <si>
    <t>TRTEPOS-6059</t>
  </si>
  <si>
    <t>Verify the presence of Join Existing Flight button in Landing screen</t>
  </si>
  <si>
    <t>2020-01-27T10:45:35.846+0000</t>
  </si>
  <si>
    <t>TRTEPOS-6060</t>
  </si>
  <si>
    <t>Validate Join Existing Flight button in landing screen</t>
  </si>
  <si>
    <t>2020-01-27T10:54:55.900+0000</t>
  </si>
  <si>
    <t>TRTEPOS-6061</t>
  </si>
  <si>
    <t>Verify the presence of Setup new Flight button in Landing screen</t>
  </si>
  <si>
    <t>2020-01-27T10:57:36.135+0000</t>
  </si>
  <si>
    <t>TRTEPOS-6062</t>
  </si>
  <si>
    <t>Validate Setup new Flight button in landing screen</t>
  </si>
  <si>
    <t>2020-01-27T10:59:08.097+0000</t>
  </si>
  <si>
    <t>TRTEPOS-6063</t>
  </si>
  <si>
    <t>Verify the Title for catering screen</t>
  </si>
  <si>
    <t>2020-01-29T12:48:20.505+0000</t>
  </si>
  <si>
    <t>TRTEPOS-6064</t>
  </si>
  <si>
    <t>Validate back button in catering screen</t>
  </si>
  <si>
    <t>2020-01-27T12:16:56.419+0000</t>
  </si>
  <si>
    <t>TRTEPOS-6065</t>
  </si>
  <si>
    <t>Verify the presence of printer button in catering screen</t>
  </si>
  <si>
    <t>2020-01-27T12:24:22.726+0000</t>
  </si>
  <si>
    <t>TRTEPOS-6066</t>
  </si>
  <si>
    <t>Validate printer button in catering screen</t>
  </si>
  <si>
    <t>2020-01-27T12:35:00.237+0000</t>
  </si>
  <si>
    <t>TRTEPOS-6067</t>
  </si>
  <si>
    <t>Verify the presence of Exist catering button in catering screen</t>
  </si>
  <si>
    <t>2020-01-29T09:48:58.042+0000</t>
  </si>
  <si>
    <t>TRTEPOS-6068</t>
  </si>
  <si>
    <t>Validate Exit catering button in catering screen</t>
  </si>
  <si>
    <t>2019-11-07T10:28:43.358+0000</t>
  </si>
  <si>
    <t>TRTEPOS-6069</t>
  </si>
  <si>
    <t>Verify the Title for Printer screen from catering screen when no printer is connected</t>
  </si>
  <si>
    <t>2020-01-27T12:38:32.777+0000</t>
  </si>
  <si>
    <t>TRTEPOS-6070</t>
  </si>
  <si>
    <t>Verify the presence of back button in Printer screen from  catering screen when no printer is connected</t>
  </si>
  <si>
    <t>2020-01-27T12:44:48.565+0000</t>
  </si>
  <si>
    <t>TRTEPOS-6071</t>
  </si>
  <si>
    <t>Verify the selection of printer from the list in Printer screen while catering screen is open and when no printer is connected</t>
  </si>
  <si>
    <t>2019-11-07T10:32:35.539+0000</t>
  </si>
  <si>
    <t>TRTEPOS-6072</t>
  </si>
  <si>
    <t>Validate back button in Printer screen while catering screen is open and when no printer is connected</t>
  </si>
  <si>
    <t>2020-01-27T12:57:09.904+0000</t>
  </si>
  <si>
    <t>TRTEPOS-6073</t>
  </si>
  <si>
    <t>Verify the presence of Print Test page button in Printer screen from catering screen when no printer is connected</t>
  </si>
  <si>
    <t>2019-11-07T10:54:52.353+0000</t>
  </si>
  <si>
    <t>TRTEPOS-6074</t>
  </si>
  <si>
    <t>Verify the presence of Refresh button in Printer screen from  catering screen when no printer is connected</t>
  </si>
  <si>
    <t>2020-01-27T13:00:29.058+0000</t>
  </si>
  <si>
    <t>TRTEPOS-6075</t>
  </si>
  <si>
    <t>Validate Refresh button in Printer screen from catering screen when no printer is connected</t>
  </si>
  <si>
    <t>2020-01-28T05:27:23.585+0000</t>
  </si>
  <si>
    <t>TRTEPOS-6076</t>
  </si>
  <si>
    <t>2019-11-07T10:34:06.910+0000</t>
  </si>
  <si>
    <t>TRTEPOS-6077</t>
  </si>
  <si>
    <t>2019-11-07T10:34:21.512+0000</t>
  </si>
  <si>
    <t>TRTEPOS-6078</t>
  </si>
  <si>
    <t>2019-11-07T10:34:38.128+0000</t>
  </si>
  <si>
    <t>TRTEPOS-6079</t>
  </si>
  <si>
    <t>2019-11-07T10:35:28.077+0000</t>
  </si>
  <si>
    <t>TRTEPOS-6080</t>
  </si>
  <si>
    <t>Verify the presence of Print Test page button in Printer screen from catering screen when printer is connected</t>
  </si>
  <si>
    <t>2019-11-07T10:35:49.058+0000</t>
  </si>
  <si>
    <t>TRTEPOS-4102</t>
  </si>
  <si>
    <t>TRTEPOS-6081</t>
  </si>
  <si>
    <t>Validate Print Test page button in Printer screen from catering screen when printer is connected</t>
  </si>
  <si>
    <t>2019-11-07T10:36:26.706+0000</t>
  </si>
  <si>
    <t>TRTEPOS-6082</t>
  </si>
  <si>
    <t>Verify the presence of Refresh button in Printer screen from  catering screen when printer is connected</t>
  </si>
  <si>
    <t>2019-11-07T10:36:47.476+0000</t>
  </si>
  <si>
    <t>TRTEPOS-2408</t>
  </si>
  <si>
    <t>Verify Open Barest &amp; Sector button after creating barset number and before adding any flight sector.</t>
  </si>
  <si>
    <t>2018-08-30T09:00:55.892+0100</t>
  </si>
  <si>
    <t>TRTEPOS-116</t>
  </si>
  <si>
    <t>TRTEPOS-2409</t>
  </si>
  <si>
    <t>Validate the functionality of the Open Barset &amp; Sector button.</t>
  </si>
  <si>
    <t>2018-08-29T15:18:10.955+0100</t>
  </si>
  <si>
    <t>TRTEPOS-2410</t>
  </si>
  <si>
    <t>Verify and validate the presence of close sector button on the manage flight screen after making sales.</t>
  </si>
  <si>
    <t>2018-08-29T15:21:46.090+0100</t>
  </si>
  <si>
    <t>TRTEPOS-2411</t>
  </si>
  <si>
    <t>Verify and validate open sector button when three sectors are added and sale is performed in only first sector.</t>
  </si>
  <si>
    <t>2018-08-29T15:23:49.648+0100</t>
  </si>
  <si>
    <t>TRTEPOS-2412</t>
  </si>
  <si>
    <t>Verify the "Close Barset" button when the sector is not closed.</t>
  </si>
  <si>
    <t>2018-08-29T15:29:31.945+0100</t>
  </si>
  <si>
    <t>TRTEPOS-2413</t>
  </si>
  <si>
    <t>Verify that the close barset button is disabled when the first sector is closed and rest of the sectors are opened.</t>
  </si>
  <si>
    <t>2018-08-30T05:57:50.380+0100</t>
  </si>
  <si>
    <t>TRTEPOS-2414</t>
  </si>
  <si>
    <t>Verify that the Close Barset button is enabled when all the sectors are closed.</t>
  </si>
  <si>
    <t>2018-08-29T15:32:46.943+0100</t>
  </si>
  <si>
    <t>TRTEPOS-2415</t>
  </si>
  <si>
    <t>Verify that the Open Sector button is disabled and Close Barset button is enabled once all the sectors are closed for the team.</t>
  </si>
  <si>
    <t>2018-08-30T06:01:33.515+0100</t>
  </si>
  <si>
    <t>TRTEPOS-2416</t>
  </si>
  <si>
    <t>Verify the Close Barset button when there are no Scheduled Sectors to be open.</t>
  </si>
  <si>
    <t>2018-08-30T06:04:27.766+0100</t>
  </si>
  <si>
    <t>TRTEPOS-2417</t>
  </si>
  <si>
    <t>Verify the Open Barset &amp; Sector button on the manage flight screen.</t>
  </si>
  <si>
    <t>2018-08-30T06:15:51.237+0100</t>
  </si>
  <si>
    <t>TRTEPOS-2418</t>
  </si>
  <si>
    <t>Verify the button text, which get enabled after setup the flight.</t>
  </si>
  <si>
    <t>2018-08-30T06:34:31.425+0100</t>
  </si>
  <si>
    <t>TRTEPOS-2419</t>
  </si>
  <si>
    <t>Verify the text "What Are You Selling" in the Barset area.</t>
  </si>
  <si>
    <t>2018-08-30T06:23:58.834+0100</t>
  </si>
  <si>
    <t>TRTEPOS-2420</t>
  </si>
  <si>
    <t>Verify that the manage link should be disabled after the first sector has been opened.</t>
  </si>
  <si>
    <t>2018-08-30T09:07:07.467+0100</t>
  </si>
  <si>
    <t>TRTEPOS-2421</t>
  </si>
  <si>
    <t>Verify the Barset field by entering portal created barset number.</t>
  </si>
  <si>
    <t>2018-08-31T06:37:20.842+0100</t>
  </si>
  <si>
    <t>TRTEPOS-2422</t>
  </si>
  <si>
    <t>Verify that the next button is disabled when the barset field is blank in the Barset menu screen.</t>
  </si>
  <si>
    <t>2018-08-30T06:30:27.926+0100</t>
  </si>
  <si>
    <t>TRTEPOS-2423</t>
  </si>
  <si>
    <t>Verify that the open sector can be closed.</t>
  </si>
  <si>
    <t>Anurag Raghuvanshi</t>
  </si>
  <si>
    <t>Anurag.raghuvanshi</t>
  </si>
  <si>
    <t>2019-04-30T11:13:09.301+0100</t>
  </si>
  <si>
    <t>TRTEPOS-4486,TRTEPOS-11</t>
  </si>
  <si>
    <t>TRTEPOS-2424</t>
  </si>
  <si>
    <t>Verify that the "Close Sector" button is in enabled mode.</t>
  </si>
  <si>
    <t>2019-04-30T11:13:19.678+0100</t>
  </si>
  <si>
    <t>TRTEPOS-4035,TRTEPOS-3413,TRTEPOS-3615,TRTEPOS-4402,TRTEPOS-3851,TRTEPOS-3281,TRTEPOS-11</t>
  </si>
  <si>
    <t>TRTEPOS-2425</t>
  </si>
  <si>
    <t>Verify the functionality of "Next" button in the uplifts screen, If  any Actual or Expected count exist in uplifts.</t>
  </si>
  <si>
    <t>2018-08-30T12:34:47.033+0100</t>
  </si>
  <si>
    <t>TRTEPOS-2426</t>
  </si>
  <si>
    <t>Verify the functionality of "Next" button in the uplifts screen,When Actual &amp; Expected count is Zero for uplifts items.</t>
  </si>
  <si>
    <t>2019-04-30T11:13:35.397+0100</t>
  </si>
  <si>
    <t>TRTEPOS-2427</t>
  </si>
  <si>
    <t>Verify the presence of two options button in the dialogue window with the message ‚ÄúAre you sure to skip Uplifts?‚Äù</t>
  </si>
  <si>
    <t>2019-04-30T11:13:43.941+0100</t>
  </si>
  <si>
    <t>TRTEPOS-2428</t>
  </si>
  <si>
    <t>Verify the functionality of ''Skip Uplift'' button, in the dialogue window of Uplifts screen</t>
  </si>
  <si>
    <t>2019-04-30T11:13:53.589+0100</t>
  </si>
  <si>
    <t>TRTEPOS-2429</t>
  </si>
  <si>
    <t>Verify the functionality of ''Cancel'' button option in the dialogue window of Uplifts screen</t>
  </si>
  <si>
    <t>2019-04-30T11:14:02.281+0100</t>
  </si>
  <si>
    <t>TRTEPOS-2430</t>
  </si>
  <si>
    <t>Verify that the "Back" button is always enabled in the inventory screen.</t>
  </si>
  <si>
    <t>2019-04-30T11:15:17.635+0100</t>
  </si>
  <si>
    <t>TRTEPOS-2431</t>
  </si>
  <si>
    <t>Verify the functionality of the "Back" button in the inventory screen.</t>
  </si>
  <si>
    <t>2019-04-30T11:15:26.528+0100</t>
  </si>
  <si>
    <t>TRTEPOS-2432</t>
  </si>
  <si>
    <t>Verify that the "Next" button is always enabled in the inventory screen.</t>
  </si>
  <si>
    <t>2019-04-30T11:15:34.854+0100</t>
  </si>
  <si>
    <t>TRTEPOS-2433</t>
  </si>
  <si>
    <t>Verify the functionality of the "Next" button in the inventory screen.</t>
  </si>
  <si>
    <t>2019-04-30T11:15:42.215+0100</t>
  </si>
  <si>
    <t>TRTEPOS-2434</t>
  </si>
  <si>
    <t>Verify the "Flight Number" in the close sector screen.</t>
  </si>
  <si>
    <t>2019-04-30T11:15:52.678+0100</t>
  </si>
  <si>
    <t>TRTEPOS-2435</t>
  </si>
  <si>
    <t>Verify the Flight Date" in the close sector screen.</t>
  </si>
  <si>
    <t>2018-08-30T12:58:05.973+0100</t>
  </si>
  <si>
    <t>TRTEPOS-2436</t>
  </si>
  <si>
    <t>Verify the "Flight Route" in the close sector screen.</t>
  </si>
  <si>
    <t>2019-04-30T11:16:02.137+0100</t>
  </si>
  <si>
    <t>TRTEPOS-2437</t>
  </si>
  <si>
    <t>Verify that PAX field is mandatory in the close sector screen.</t>
  </si>
  <si>
    <t>2019-04-30T11:16:31.612+0100</t>
  </si>
  <si>
    <t>TRTEPOS-99,TRTEPOS-2953,TRTEPOS-11</t>
  </si>
  <si>
    <t>TRTEPOS-2438</t>
  </si>
  <si>
    <t>Verify that "Done" button get enabled if PAX count &gt;0.</t>
  </si>
  <si>
    <t>2018-08-30T13:03:15.384+0100</t>
  </si>
  <si>
    <t>TRTEPOS-2439</t>
  </si>
  <si>
    <t>Verify the Inventory Summary in the close sector screen while closing the sector.</t>
  </si>
  <si>
    <t>2019-04-30T11:16:53.251+0100</t>
  </si>
  <si>
    <t>TRTEPOS-2440</t>
  </si>
  <si>
    <t>Verify the number of items is getting displayed in the summary inventory for added uplifted items or discrepancy record.</t>
  </si>
  <si>
    <t>2019-04-30T11:17:09.991+0100</t>
  </si>
  <si>
    <t>TRTEPOS-2441</t>
  </si>
  <si>
    <t>Verify, for no uplifted or discrepancy records, inventory summary is not getting displayed in the close sector screen.</t>
  </si>
  <si>
    <t>2018-08-30T13:06:59.558+0100</t>
  </si>
  <si>
    <t>TRTEPOS-2442</t>
  </si>
  <si>
    <t>Verify that the "Done" button should not be enabled.</t>
  </si>
  <si>
    <t>2018-08-30T13:08:43.150+0100</t>
  </si>
  <si>
    <t>TRTEPOS-2443</t>
  </si>
  <si>
    <t>Verify the presence of remaining inventory list in the inventory screen.</t>
  </si>
  <si>
    <t>2019-12-30T12:49:26.162+0000</t>
  </si>
  <si>
    <t>TRTEPOS-2444</t>
  </si>
  <si>
    <t>Verify that the remaining inventory items are grouped by as same as setup in the BO.</t>
  </si>
  <si>
    <t>2018-09-21T14:54:22.946+0100</t>
  </si>
  <si>
    <t>TRTEPOS-2298,TRTEPOS-11</t>
  </si>
  <si>
    <t>TRTEPOS-2445</t>
  </si>
  <si>
    <t>Verify the functionality of the search option in the inventory screen.</t>
  </si>
  <si>
    <t>2019-04-30T11:32:34.187+0100</t>
  </si>
  <si>
    <t>TRTEPOS-2446</t>
  </si>
  <si>
    <t>Verify the order of the inventory list as setup in the BO.</t>
  </si>
  <si>
    <t>2019-04-30T11:32:47.136+0100</t>
  </si>
  <si>
    <t>TRTEPOS-2549,TRTEPOS-11</t>
  </si>
  <si>
    <t>TRTEPOS-2447</t>
  </si>
  <si>
    <t>Verify if user delete the PAX count, than make sure that "Done" button get disabled in the close sector screen.</t>
  </si>
  <si>
    <t>2018-08-30T13:17:49.743+0100</t>
  </si>
  <si>
    <t>TRTEPOS-2448</t>
  </si>
  <si>
    <t>Verify and validate the team member are able to connect to the store</t>
  </si>
  <si>
    <t>2018-08-30T10:43:15.436+0100</t>
  </si>
  <si>
    <t>TRTEPOS-2449</t>
  </si>
  <si>
    <t>Verify the user able to view Name &amp; Id of founded Crew team members</t>
  </si>
  <si>
    <t>2020-01-23T10:03:26.496+0000</t>
  </si>
  <si>
    <t>TRTEPOS-3</t>
  </si>
  <si>
    <t>TRTEPOS-2450</t>
  </si>
  <si>
    <t>Verify the Bluetooth pop up functionality in both master &amp; satellite devices</t>
  </si>
  <si>
    <t>2020-01-23T10:51:49.745+0000</t>
  </si>
  <si>
    <t>TRTEPOS-2451</t>
  </si>
  <si>
    <t>Verify the ''Unique ID'' displayed in Bluetooth pop up of both master &amp; satellite devices</t>
  </si>
  <si>
    <t>2019-11-08T06:44:17.122+0000</t>
  </si>
  <si>
    <t>TRTEPOS-2452</t>
  </si>
  <si>
    <t>Verify the functionality of "Pair" button in Bluetooth pop up of both master &amp; satellite devices</t>
  </si>
  <si>
    <t>2019-11-08T06:44:27.665+0000</t>
  </si>
  <si>
    <t>TRTEPOS-2453</t>
  </si>
  <si>
    <t>Verify the functionality of "Cancel" button in Bluetooth pop up of both master &amp; satellite devices</t>
  </si>
  <si>
    <t>2019-11-08T06:44:34.088+0000</t>
  </si>
  <si>
    <t>TRTEPOS-2454</t>
  </si>
  <si>
    <t>Verify the ''different Unique Ids'' and tap on "Pair" button in Bluetooth pop up of both master &amp; satellite devices</t>
  </si>
  <si>
    <t>2019-11-08T06:44:43.014+0000</t>
  </si>
  <si>
    <t>TRTEPOS-2455</t>
  </si>
  <si>
    <t>Verify the error message in satellite device</t>
  </si>
  <si>
    <t>2019-11-08T06:44:51.128+0000</t>
  </si>
  <si>
    <t>TRTEPOS-2456</t>
  </si>
  <si>
    <t>Verify that flight team member can be updated at any point until the barset is closed.</t>
  </si>
  <si>
    <t>2019-01-08T13:15:02.470+0000</t>
  </si>
  <si>
    <t>TRTEPOS-24</t>
  </si>
  <si>
    <t>TRTEPOS-2457</t>
  </si>
  <si>
    <t>Verify the On Board Team edit icon is enabled in the manage flight screen.</t>
  </si>
  <si>
    <t>2019-01-08T13:15:55.614+0000</t>
  </si>
  <si>
    <t>TRTEPOS-2458</t>
  </si>
  <si>
    <t>Validate the On Board Team edit icon in the manage flight screen by tapping on it.</t>
  </si>
  <si>
    <t>2019-01-08T13:16:46.982+0000</t>
  </si>
  <si>
    <t>TRTEPOS-2459</t>
  </si>
  <si>
    <t>Verify the Crew Member setting up the team, on the current device cannot be removed.</t>
  </si>
  <si>
    <t>2019-01-08T13:18:21.064+0000</t>
  </si>
  <si>
    <t>TRTEPOS-2460</t>
  </si>
  <si>
    <t>Verify that all the team members can be removed except the crew member setting up the team.</t>
  </si>
  <si>
    <t>2019-01-09T09:46:33.368+0000</t>
  </si>
  <si>
    <t>TRTEPOS-4492,TRTEPOS-24</t>
  </si>
  <si>
    <t>TRTEPOS-2461</t>
  </si>
  <si>
    <t>Verify and validate the "Done" button in the New Team screen.</t>
  </si>
  <si>
    <t>2019-01-08T13:20:34.535+0000</t>
  </si>
  <si>
    <t>TRTEPOS-2462</t>
  </si>
  <si>
    <t>Verify the UI/UX of manage flight dashboard.</t>
  </si>
  <si>
    <t>2018-09-04T06:58:15.993+0100</t>
  </si>
  <si>
    <t>TRTEPOS-2463</t>
  </si>
  <si>
    <t>Verify that crew is able to add new crew member  by tapping on Add New Team Member button.</t>
  </si>
  <si>
    <t>2019-01-09T09:43:40.658+0000</t>
  </si>
  <si>
    <t>TRTEPOS-3497,TRTEPOS-3498,TRTEPOS-3496,TRTEPOS-24</t>
  </si>
  <si>
    <t>TRTEPOS-2464</t>
  </si>
  <si>
    <t>2019-07-18T18:24:25.413+0100</t>
  </si>
  <si>
    <t>TRTEPOS-2465</t>
  </si>
  <si>
    <t>2019-07-18T18:24:25.574+0100</t>
  </si>
  <si>
    <t>TRTEPOS-2466</t>
  </si>
  <si>
    <t>2019-07-18T18:24:25.741+0100</t>
  </si>
  <si>
    <t>TRTEPOS-2467</t>
  </si>
  <si>
    <t>2019-07-18T18:24:25.910+0100</t>
  </si>
  <si>
    <t>TRTEPOS-2468</t>
  </si>
  <si>
    <t>Verify that the done button should not be enabled.</t>
  </si>
  <si>
    <t>2019-07-18T18:24:26.079+0100</t>
  </si>
  <si>
    <t>TRTEPOS-2469</t>
  </si>
  <si>
    <t>2019-07-18T18:24:26.239+0100</t>
  </si>
  <si>
    <t>TRTEPOS-2470</t>
  </si>
  <si>
    <t>2019-07-18T18:24:26.401+0100</t>
  </si>
  <si>
    <t>TRTEPOS-2471</t>
  </si>
  <si>
    <t>2019-07-18T18:24:26.556+0100</t>
  </si>
  <si>
    <t>TRTEPOS-2472</t>
  </si>
  <si>
    <t>2019-07-18T18:24:26.717+0100</t>
  </si>
  <si>
    <t>TRTEPOS-2473</t>
  </si>
  <si>
    <t>2019-07-18T18:24:26.932+0100</t>
  </si>
  <si>
    <t>TRTEPOS-2474</t>
  </si>
  <si>
    <t>Verify if user modify the PAX count, than make sure that "Done" button should be enabled in the close sector screen.</t>
  </si>
  <si>
    <t>2019-07-18T18:24:27.100+0100</t>
  </si>
  <si>
    <t>TRTEPOS-2475</t>
  </si>
  <si>
    <t>2019-07-18T18:24:27.290+0100</t>
  </si>
  <si>
    <t>TRTEPOS-2476</t>
  </si>
  <si>
    <t>2019-07-18T18:24:27.451+0100</t>
  </si>
  <si>
    <t>TRTEPOS-2477</t>
  </si>
  <si>
    <t>2019-07-18T18:24:27.756+0100</t>
  </si>
  <si>
    <t>TRTEPOS-2478</t>
  </si>
  <si>
    <t>2019-07-18T18:24:27.912+0100</t>
  </si>
  <si>
    <t>TRTEPOS-2479</t>
  </si>
  <si>
    <t>2019-07-18T18:24:28.074+0100</t>
  </si>
  <si>
    <t>TRTEPOS-2480</t>
  </si>
  <si>
    <t>Verify the functionality of ''Skip Uplift'' button, option in the dialogue window of Uplifts screen</t>
  </si>
  <si>
    <t>2019-07-18T18:24:28.238+0100</t>
  </si>
  <si>
    <t>TRTEPOS-2481</t>
  </si>
  <si>
    <t>2019-07-18T18:24:28.398+0100</t>
  </si>
  <si>
    <t>TRTEPOS-2482</t>
  </si>
  <si>
    <t>2019-07-18T18:24:28.563+0100</t>
  </si>
  <si>
    <t>TRTEPOS-2483</t>
  </si>
  <si>
    <t>2019-07-18T18:24:28.766+0100</t>
  </si>
  <si>
    <t>TRTEPOS-2484</t>
  </si>
  <si>
    <t>2019-07-18T18:24:28.921+0100</t>
  </si>
  <si>
    <t>TRTEPOS-2485</t>
  </si>
  <si>
    <t>2019-07-18T18:24:29.728+0100</t>
  </si>
  <si>
    <t>TRTEPOS-2486</t>
  </si>
  <si>
    <t>2019-07-18T18:24:29.868+0100</t>
  </si>
  <si>
    <t>TRTEPOS-2487</t>
  </si>
  <si>
    <t>2019-07-18T18:24:30.008+0100</t>
  </si>
  <si>
    <t>TRTEPOS-2488</t>
  </si>
  <si>
    <t>2019-07-18T18:24:30.185+0100</t>
  </si>
  <si>
    <t>TRTEPOS-2489</t>
  </si>
  <si>
    <t>2019-07-18T18:24:30.331+0100</t>
  </si>
  <si>
    <t>TRTEPOS-2490</t>
  </si>
  <si>
    <t>2019-07-18T18:24:30.509+0100</t>
  </si>
  <si>
    <t>TRTEPOS-2491</t>
  </si>
  <si>
    <t>2019-07-18T18:24:30.675+0100</t>
  </si>
  <si>
    <t>TRTEPOS-2492</t>
  </si>
  <si>
    <t>2019-07-18T18:24:30.828+0100</t>
  </si>
  <si>
    <t>TRTEPOS-2493</t>
  </si>
  <si>
    <t>2019-07-18T18:24:30.978+0100</t>
  </si>
  <si>
    <t>TRTEPOS-2494</t>
  </si>
  <si>
    <t>2019-07-18T18:24:31.150+0100</t>
  </si>
  <si>
    <t>TRTEPOS-2495</t>
  </si>
  <si>
    <t>2019-07-18T18:24:31.305+0100</t>
  </si>
  <si>
    <t>TRTEPOS-2496</t>
  </si>
  <si>
    <t>2019-07-18T18:24:31.452+0100</t>
  </si>
  <si>
    <t>TRTEPOS-2497</t>
  </si>
  <si>
    <t>2019-07-18T18:24:31.613+0100</t>
  </si>
  <si>
    <t>TRTEPOS-2498</t>
  </si>
  <si>
    <t>2019-07-18T18:24:31.771+0100</t>
  </si>
  <si>
    <t>TRTEPOS-2499</t>
  </si>
  <si>
    <t>2019-07-18T18:24:31.932+0100</t>
  </si>
  <si>
    <t>TRTEPOS-2500</t>
  </si>
  <si>
    <t>2018-08-30T13:17:10.514+0100</t>
  </si>
  <si>
    <t>TRTEPOS-2501</t>
  </si>
  <si>
    <t>Update FormViewController to allow navigation bar to be forcibly hidden or shown, as well as supporting 'auto' visibility based on having a navigation controller</t>
  </si>
  <si>
    <t>2018-08-30T12:09:15.187+0100</t>
  </si>
  <si>
    <t>TRTEPOS-2502</t>
  </si>
  <si>
    <t>As a LMP, I need to see the About Screen</t>
  </si>
  <si>
    <t>Adriano Basso</t>
  </si>
  <si>
    <t>adriano.basso1</t>
  </si>
  <si>
    <t>2019-02-12T14:36:57.878+0000</t>
  </si>
  <si>
    <t>TRTEPOS-2503</t>
  </si>
  <si>
    <t>Verify that user is able to select the Pricing Plan eg. Standard, Employee,Comp.</t>
  </si>
  <si>
    <t>2020-01-03T03:21:55.050+0000</t>
  </si>
  <si>
    <t>TRTEPOS-2276,TRTEPOS-55</t>
  </si>
  <si>
    <t>TRTEPOS-2504</t>
  </si>
  <si>
    <t>Verify that user is able to view the Pricing Plan eg. Standard, Employee,Comp.</t>
  </si>
  <si>
    <t>2020-01-03T03:20:52.492+0000</t>
  </si>
  <si>
    <t>TRTEPOS-6006,TRTEPOS-3915,TRTEPOS-2276,TRTEPOS-55</t>
  </si>
  <si>
    <t>TRTEPOS-2505</t>
  </si>
  <si>
    <t>Verify that "Transaction Type" in Order Summary is displayed same as the Selected Pricing plan</t>
  </si>
  <si>
    <t>2020-01-03T03:22:46.965+0000</t>
  </si>
  <si>
    <t>TRTEPOS-2246,TRTEPOS-55</t>
  </si>
  <si>
    <t>TRTEPOS-2506</t>
  </si>
  <si>
    <t>Duplicate "Add Cash Payment" button incorrectly showing on Payment screen</t>
  </si>
  <si>
    <t>2019-06-28T08:43:19.018+0100</t>
  </si>
  <si>
    <t>3.0.0.ALPHA</t>
  </si>
  <si>
    <t>TRTEPOS-56,TRTEPOS-4744</t>
  </si>
  <si>
    <t>TRTEPOS-2507</t>
  </si>
  <si>
    <t>Verify that "Transaction Type" in Order Reciept is displayed same as the Selected Pricing plan</t>
  </si>
  <si>
    <t>2020-01-03T03:23:09.123+0000</t>
  </si>
  <si>
    <t>TRTEPOS-2508</t>
  </si>
  <si>
    <t>Signature verification is being asked for 74 GBP swipe transaction</t>
  </si>
  <si>
    <t>2019-06-20T07:04:51.234+0100</t>
  </si>
  <si>
    <t>TRTEPOS-54,TRTEPOS-2509</t>
  </si>
  <si>
    <t>TRTEPOS-2509</t>
  </si>
  <si>
    <t>Signature and ID verification is being asked for 85 GBP swipe transaction</t>
  </si>
  <si>
    <t>2019-06-20T07:04:28.142+0100</t>
  </si>
  <si>
    <t>TRTEPOS-54,TRTEPOS-2508</t>
  </si>
  <si>
    <t>TRTEPOS-2510</t>
  </si>
  <si>
    <t>Verify that User is not able to change the Pricing Plan if Items are present in the cart are related to different Pricing plan</t>
  </si>
  <si>
    <t>2020-01-03T03:23:42.132+0000</t>
  </si>
  <si>
    <t>TRTEPOS-4031,TRTEPOS-55</t>
  </si>
  <si>
    <t>TRTEPOS-2511</t>
  </si>
  <si>
    <t>Make App "Multi-Tenant" ready (ICAO / Target)</t>
  </si>
  <si>
    <t>james.mitchell</t>
  </si>
  <si>
    <t>2019-01-09T12:22:41.367+0000</t>
  </si>
  <si>
    <t>Devops-Fethr</t>
  </si>
  <si>
    <t>TRTEPOS-2928</t>
  </si>
  <si>
    <t>TRTEPOS-2512</t>
  </si>
  <si>
    <t>Verify the crew login time must be take less than 1 sec</t>
  </si>
  <si>
    <t>2020-01-23T11:06:27.400+0000</t>
  </si>
  <si>
    <t>TRTEPOS-2513</t>
  </si>
  <si>
    <t>Validate the functionality of auto-selection  when multiple crews records are found after enter the crew ID</t>
  </si>
  <si>
    <t>2020-01-23T11:06:39.341+0000</t>
  </si>
  <si>
    <t>TRTEPOS-2514</t>
  </si>
  <si>
    <t>Battery Testing of ePOS+Datecs and printer</t>
  </si>
  <si>
    <t>Kumaran Sivapathasuntharam</t>
  </si>
  <si>
    <t>Kumaran.sivapathasuntharam</t>
  </si>
  <si>
    <t>2019-04-04T18:44:47.077+0100</t>
  </si>
  <si>
    <t>TRTEPOS-2697,TRTEPOS-2698,TRTEPOS-2699,TRTEPOS-2701,TRTEPOS-2702,TRTEPOS-2703</t>
  </si>
  <si>
    <t>TRTEPOS-2515</t>
  </si>
  <si>
    <t>contacless payments are accepted for sale over 30 (in all currencies)</t>
  </si>
  <si>
    <t>Manoj Velumani</t>
  </si>
  <si>
    <t>manoj.velumani</t>
  </si>
  <si>
    <t>2020-01-22T17:45:44.222+0000</t>
  </si>
  <si>
    <t>TRTEPOS-2547,TRTEPOS-2547</t>
  </si>
  <si>
    <t>TRTEPOS-2516</t>
  </si>
  <si>
    <t>Iphone: Related item section not displayed for the product if user close it &amp; again, Add the same product to the cart.</t>
  </si>
  <si>
    <t>2019-08-29T13:16:29.353+0100</t>
  </si>
  <si>
    <t>TRTEPOS-41,TRTEPOS-2362,TRTEPOS-2374</t>
  </si>
  <si>
    <t>TRTEPOS-2517</t>
  </si>
  <si>
    <t>Verify the functionality for navigation from shop to manage flight screen after making transactions</t>
  </si>
  <si>
    <t>2019-01-09T05:48:53.121+0000</t>
  </si>
  <si>
    <t>TRTEPOS-138</t>
  </si>
  <si>
    <t>TRTEPOS-2518</t>
  </si>
  <si>
    <t>Verify the functionality for navigation from orders to manage flight screen after completing the order</t>
  </si>
  <si>
    <t>2019-02-17T07:13:14.119+0000</t>
  </si>
  <si>
    <t>TRTEPOS-3400,TRTEPOS-5041,TRTEPOS-138</t>
  </si>
  <si>
    <t>TRTEPOS-2519</t>
  </si>
  <si>
    <t>Jenkins: Fix build issues</t>
  </si>
  <si>
    <t>2018-08-31T08:57:48.896+0100</t>
  </si>
  <si>
    <t>TRTEPOS-2520</t>
  </si>
  <si>
    <t>Verify the functionality for navigation from Reports to manage flight</t>
  </si>
  <si>
    <t>2019-01-09T06:02:18.677+0000</t>
  </si>
  <si>
    <t>TRTEPOS-2521</t>
  </si>
  <si>
    <t>Verify the functionality for complete navigation flow from shop screen to manage flight screen by performing the transactions</t>
  </si>
  <si>
    <t>2019-01-09T06:02:48.960+0000</t>
  </si>
  <si>
    <t>TRTEPOS-2522</t>
  </si>
  <si>
    <t>Verify the main menu functionality by tapping on shop option for the first time</t>
  </si>
  <si>
    <t>2019-01-09T06:03:17.490+0000</t>
  </si>
  <si>
    <t>TRTEPOS-2523</t>
  </si>
  <si>
    <t>Cigniti QA - Build Version 1.0.0.97(v97)</t>
  </si>
  <si>
    <t>2019-04-04T18:44:47.114+0100</t>
  </si>
  <si>
    <t>TRTEPOS-2524,TRTEPOS-2525,TRTEPOS-2526,TRTEPOS-2527,TRTEPOS-2528,TRTEPOS-2530</t>
  </si>
  <si>
    <t>TRTEPOS-2524</t>
  </si>
  <si>
    <t>Sanity Testing - Build Version 1.0.0.97(v97)</t>
  </si>
  <si>
    <t>2019-04-04T18:44:47.126+0100</t>
  </si>
  <si>
    <t>TRTEPOS-2525</t>
  </si>
  <si>
    <t>Regression/Defect Retesting  - Build Version 1.0.0.97(v97)</t>
  </si>
  <si>
    <t>2019-04-04T18:44:47.136+0100</t>
  </si>
  <si>
    <t>TRTEPOS-2526</t>
  </si>
  <si>
    <t>User Story Execution  - Build Version 1.0.0.97 (v97)</t>
  </si>
  <si>
    <t>2019-04-04T18:44:47.146+0100</t>
  </si>
  <si>
    <t>TRTEPOS-2527</t>
  </si>
  <si>
    <t>Performance Test - Build Version 1.0.0.97 (v97)</t>
  </si>
  <si>
    <t>2019-04-04T18:44:47.158+0100</t>
  </si>
  <si>
    <t>TRTEPOS-2528</t>
  </si>
  <si>
    <t>Automated Sanity Test - Build Version 1.0.0.97 (v97)</t>
  </si>
  <si>
    <t>2019-04-04T18:44:47.170+0100</t>
  </si>
  <si>
    <t>bhadri.kumar@cigniti.com</t>
  </si>
  <si>
    <t>TRTEPOS-2529</t>
  </si>
  <si>
    <t>Verify the main menu functionality by tapping on shop option when crew is on any other category</t>
  </si>
  <si>
    <t>2019-01-09T06:22:26.873+0000</t>
  </si>
  <si>
    <t>TRTEPOS-2530</t>
  </si>
  <si>
    <t>Security Testing - Build Version 1.0.0.97 (v97)</t>
  </si>
  <si>
    <t>2019-04-04T18:44:47.183+0100</t>
  </si>
  <si>
    <t>TRTEPOS-2531</t>
  </si>
  <si>
    <t>Verify the functionality of navigation from orders screen to inventory screen</t>
  </si>
  <si>
    <t>2019-01-09T06:25:42.420+0000</t>
  </si>
  <si>
    <t>TRTEPOS-2532</t>
  </si>
  <si>
    <t>As a Crew, I must be able to select an item within an order for refund (cash single currency)</t>
  </si>
  <si>
    <t>2019-05-21T22:48:29.669+0100</t>
  </si>
  <si>
    <t>Version_5</t>
  </si>
  <si>
    <t>TRTEPOS-2612,TRTEPOS-2613,TRTEPOS-2685,TRTEPOS-6421</t>
  </si>
  <si>
    <t>TRTEPOS-2533</t>
  </si>
  <si>
    <t>As a Crew, I must be able to refund a whole order (cash single currency)</t>
  </si>
  <si>
    <t>2019-01-25T21:25:19.976+0000</t>
  </si>
  <si>
    <t>TRTEPOS-2534</t>
  </si>
  <si>
    <t>As a Crew, I must be able to refund back to one or more credit card(s)</t>
  </si>
  <si>
    <t>2019-10-21T07:54:18.469+0100</t>
  </si>
  <si>
    <t>TRTEPOS-9870,TRTEPOS-9871</t>
  </si>
  <si>
    <t>TRTEPOS-2535</t>
  </si>
  <si>
    <t>As a Crew, I must be able to refund cash in multiple currencies</t>
  </si>
  <si>
    <t>2019-01-25T21:26:28.412+0000</t>
  </si>
  <si>
    <t>TRTEPOS-2536</t>
  </si>
  <si>
    <t>As a Crew, I must be able to refund back in cash and credit card and in multiple currencies</t>
  </si>
  <si>
    <t>2019-06-21T19:24:18.685+0100</t>
  </si>
  <si>
    <t>TRTEPOS-2537</t>
  </si>
  <si>
    <t>Localize App Strings</t>
  </si>
  <si>
    <t>Matt Davison</t>
  </si>
  <si>
    <t>matthew.davison</t>
  </si>
  <si>
    <t>2018-09-19T10:18:17.013+0100</t>
  </si>
  <si>
    <t>TRTEPOS-2538</t>
  </si>
  <si>
    <t>iPhone - Scheduled Date screen is displaying 3 dates behind the current date</t>
  </si>
  <si>
    <t>2019-08-29T13:16:29.510+0100</t>
  </si>
  <si>
    <t>VA</t>
  </si>
  <si>
    <t>TRTEPOS-10,TRTEPOS-2260,TRTEPOS-7,TRTEPOS-4661</t>
  </si>
  <si>
    <t>TRTEPOS-2539</t>
  </si>
  <si>
    <t>Verify the navigation from orders screen to shop screen</t>
  </si>
  <si>
    <t>2019-01-09T06:26:10.441+0000</t>
  </si>
  <si>
    <t>TRTEPOS-2540</t>
  </si>
  <si>
    <t>Verify the navigation from shop screen to inventory screen</t>
  </si>
  <si>
    <t>2019-01-09T06:26:25.079+0000</t>
  </si>
  <si>
    <t>TRTEPOS-2541</t>
  </si>
  <si>
    <t>Verify the functionality of navigation from reports screen to shop screen</t>
  </si>
  <si>
    <t>2019-01-09T06:27:48.148+0000</t>
  </si>
  <si>
    <t>TRTEPOS-2542</t>
  </si>
  <si>
    <t>Verify the functionality of navigation from reports screen to orders screen</t>
  </si>
  <si>
    <t>2019-01-09T06:27:38.670+0000</t>
  </si>
  <si>
    <t>TRTEPOS-2543</t>
  </si>
  <si>
    <t>Verify the functionality of navigation from reports screen to inventory screen</t>
  </si>
  <si>
    <t>2019-01-09T06:27:30.137+0000</t>
  </si>
  <si>
    <t>TRTEPOS-2544</t>
  </si>
  <si>
    <t>Verify the UI of the Main menu screen</t>
  </si>
  <si>
    <t>2018-09-03T14:56:50.907+0100</t>
  </si>
  <si>
    <t>TRTEPOS-2565,TRTEPOS-138</t>
  </si>
  <si>
    <t>TRTEPOS-2545</t>
  </si>
  <si>
    <t>Jenkins / Fastlane: Prepare Project for Multiple Airlines (Virgin Australia)</t>
  </si>
  <si>
    <t>2019-01-25T18:37:13.174+0000</t>
  </si>
  <si>
    <t>TRTEPOS-2546</t>
  </si>
  <si>
    <t>iPhone - There is no error message thrown when crew/user tries to process card payment for 1400 pounds</t>
  </si>
  <si>
    <t>2019-06-20T13:15:08.394+0100</t>
  </si>
  <si>
    <t>TRTEPOS-2547</t>
  </si>
  <si>
    <t>iPhone - Card Limits screen is not depicting the limits present in the EMVConfiguration.json file</t>
  </si>
  <si>
    <t>2019-06-20T13:15:27.620+0100</t>
  </si>
  <si>
    <t>TRTEPOS-2515,TRTEPOS-2515</t>
  </si>
  <si>
    <t>TRTEPOS-2548</t>
  </si>
  <si>
    <t>Verify that inventory is grouped by all, Bisto, Boutique and duty free</t>
  </si>
  <si>
    <t>2018-08-31T14:33:35.833+0100</t>
  </si>
  <si>
    <t>TRTEPOS-2549</t>
  </si>
  <si>
    <t>iPhone &amp; ipad- The sequence of items displayed in the inventory/item sub categories is not proper</t>
  </si>
  <si>
    <t>2019-01-08T07:03:22.741+0000</t>
  </si>
  <si>
    <t>TRTEPOS-10,TRTEPOS-11,TRTEPOS-129,TRTEPOS-15,TRTEPOS-327,TRTEPOS-603,TRTEPOS-2359,TRTEPOS-2446,TRTEPOS-38</t>
  </si>
  <si>
    <t>TRTEPOS-2550</t>
  </si>
  <si>
    <t>iPhone - User is able to select SUB-1 etc are Tail Number while creating a sector</t>
  </si>
  <si>
    <t>2019-01-07T10:02:21.952+0000</t>
  </si>
  <si>
    <t>TRTEPOS-7,TRTEPOS-555,TRTEPOS-7</t>
  </si>
  <si>
    <t>TRTEPOS-2551</t>
  </si>
  <si>
    <t>Application crashed when we close the barset from one of the device.</t>
  </si>
  <si>
    <t>2019-01-23T10:08:30.295+0000</t>
  </si>
  <si>
    <t>TRTEPOS-4169,TRTEPOS-16,TRTEPOS-2648</t>
  </si>
  <si>
    <t>TRTEPOS-2552</t>
  </si>
  <si>
    <t>iPhone - The selected tail number(from the bottom list) is not in focus</t>
  </si>
  <si>
    <t>2019-08-29T13:16:29.679+0100</t>
  </si>
  <si>
    <t>TRTEPOS-30,TRTEPOS-552,TRTEPOS-7</t>
  </si>
  <si>
    <t>TRTEPOS-2553</t>
  </si>
  <si>
    <t>iPhone - Croissant and 1 TLV Kosher Sandwich items overlap on each other before selection</t>
  </si>
  <si>
    <t>2019-01-09T11:57:09.761+0000</t>
  </si>
  <si>
    <t>TRTEPOS-38,TRTEPOS-412,TRTEPOS-38</t>
  </si>
  <si>
    <t>TRTEPOS-2554</t>
  </si>
  <si>
    <t>iPhone - The application crashes after keeping the device idle for about 7 to 8 hrs and then performing catering sync.</t>
  </si>
  <si>
    <t>2019-01-07T09:21:54.990+0000</t>
  </si>
  <si>
    <t>3.0.0.BETA</t>
  </si>
  <si>
    <t>TRTEPOS-81</t>
  </si>
  <si>
    <t>TRTEPOS-2555</t>
  </si>
  <si>
    <t>iphone - There is lag/time delay when trying to scroll the items in the sub category</t>
  </si>
  <si>
    <t>2019-01-09T09:16:55.583+0000</t>
  </si>
  <si>
    <t>TRTEPOS-34,TRTEPOS-342,TRTEPOS-38</t>
  </si>
  <si>
    <t>TRTEPOS-2556</t>
  </si>
  <si>
    <t>Cigniti QA - Build Version 1.0.0.99 (v99)</t>
  </si>
  <si>
    <t>2019-04-04T18:44:47.259+0100</t>
  </si>
  <si>
    <t>TRTEPOS-2557,TRTEPOS-2558,TRTEPOS-2559,TRTEPOS-2560,TRTEPOS-2561,TRTEPOS-2562</t>
  </si>
  <si>
    <t>TRTEPOS-2557</t>
  </si>
  <si>
    <t>Sanity Testing - Build Version 1.0.0.99 (v99)</t>
  </si>
  <si>
    <t>2019-04-04T18:44:47.273+0100</t>
  </si>
  <si>
    <t>TRTEPOS-2558</t>
  </si>
  <si>
    <t>Regression/Defect Retesting  - Build Version 1.0.0.99 (v99)</t>
  </si>
  <si>
    <t>2019-04-04T18:44:47.285+0100</t>
  </si>
  <si>
    <t>TRTEPOS-2559</t>
  </si>
  <si>
    <t>Security Testing - Build Version 1.0.0.99 (v99)</t>
  </si>
  <si>
    <t>2019-04-04T18:44:47.295+0100</t>
  </si>
  <si>
    <t>TRTEPOS-2560</t>
  </si>
  <si>
    <t>Automated Sanity Test - Build Version 1.0.0.99 (v99)</t>
  </si>
  <si>
    <t>2019-04-04T18:44:47.304+0100</t>
  </si>
  <si>
    <t>TRTEPOS-2561</t>
  </si>
  <si>
    <t>Performance Test - Build Version 1.0.0.99 (v99)</t>
  </si>
  <si>
    <t>2019-04-04T18:44:47.313+0100</t>
  </si>
  <si>
    <t>TRTEPOS-2562</t>
  </si>
  <si>
    <t>User Story Execution  - Build Version 1.0.0.99 (v99)</t>
  </si>
  <si>
    <t>2019-04-04T18:44:47.322+0100</t>
  </si>
  <si>
    <t>TRTEPOS-2563</t>
  </si>
  <si>
    <t>As a Crew, I must be able to delete a saved order</t>
  </si>
  <si>
    <t>2020-01-28T13:22:15.120+0000</t>
  </si>
  <si>
    <t>TRTEPOS-10660,TRTEPOS-3280,TRTEPOS-11676,TRTEPOS-189,TRTEPOS-3241,TRTEPOS-2900,TRTEPOS-1070,TRTEPOS-1078,TRTEPOS-1080,TRTEPOS-1083,TRTEPOS-1076</t>
  </si>
  <si>
    <t>TRTEPOS-2564</t>
  </si>
  <si>
    <t>As Crew, I must see a discounted price when I've added items in a promotion to the cart</t>
  </si>
  <si>
    <t>2020-01-04T18:01:31.487+0000</t>
  </si>
  <si>
    <t>TRTEPOS-3763,TRTEPOS-8588,TRTEPOS-5551,TRTEPOS-4111,TRTEPOS-4188,TRTEPOS-5956,TRTEPOS-6686,TRTEPOS-4151,TRTEPOS-4305,TRTEPOS-3519,TRTEPOS-815,TRTEPOS-824,TRTEPOS-826,TRTEPOS-829,TRTEPOS-1736,TRTEPOS-1743,TRTEPOS-1803,TRTEPOS-1882,TRTEPOS-1932,TRTEPOS-2018,TRTEPOS-2020,TRTEPOS-2022,TRTEPOS-1025,TRTEPOS-1757,TRTEPOS-1760,TRTEPOS-1787,TRTEPOS-1789,TRTEPOS-1795,TRTEPOS-1796,TRTEPOS-1800,TRTEPOS-1819,TRTEPOS-1825,TRTEPOS-2029,TRTEPOS-809,TRTEPOS-1936,TRTEPOS-4628,TRTEPOS-4629,TRTEPOS-4668</t>
  </si>
  <si>
    <t>TRTEPOS-2565</t>
  </si>
  <si>
    <t>UI-Issue- Main menu screen- Orders logo and reports logo are not matching between zapelin view and application view</t>
  </si>
  <si>
    <t>2019-08-29T13:16:29.802+0100</t>
  </si>
  <si>
    <t>TRTEPOS-139,TRTEPOS-138,TRTEPOS-2544,TRTEPOS-2587</t>
  </si>
  <si>
    <t>TRTEPOS-2566</t>
  </si>
  <si>
    <t>Amount is not getting cleared after removing the item from the cart on  the  top of charge button</t>
  </si>
  <si>
    <t>2019-08-09T13:28:00.469+0100</t>
  </si>
  <si>
    <t>TRTEPOS-42,TRTEPOS-43,TRTEPOS-366</t>
  </si>
  <si>
    <t>TRTEPOS-2567</t>
  </si>
  <si>
    <t>iPhone - "Exact Value" button is displayed along with other acceptable nominal value buttons</t>
  </si>
  <si>
    <t>2019-08-29T13:16:29.839+0100</t>
  </si>
  <si>
    <t>TRTEPOS-58,TRTEPOS-3475,TRTEPOS-2871,TRTEPOS-132</t>
  </si>
  <si>
    <t>TRTEPOS-2568</t>
  </si>
  <si>
    <t>Verify the navigation functionality from main menu to reports screen</t>
  </si>
  <si>
    <t>2019-04-26T07:49:21.105+0100</t>
  </si>
  <si>
    <t>TRTEPOS-139</t>
  </si>
  <si>
    <t>TRTEPOS-2569</t>
  </si>
  <si>
    <t>Verify the presence of fields in reports screen</t>
  </si>
  <si>
    <t>2019-04-26T07:49:45.328+0100</t>
  </si>
  <si>
    <t>TRTEPOS-2570</t>
  </si>
  <si>
    <t>Verify the default navigation section in reports screen</t>
  </si>
  <si>
    <t>2019-04-26T07:50:47.541+0100</t>
  </si>
  <si>
    <t>TRTEPOS-2571</t>
  </si>
  <si>
    <t>Validate the default sector selected in reports screen</t>
  </si>
  <si>
    <t>2019-04-26T07:51:11.219+0100</t>
  </si>
  <si>
    <t>TRTEPOS-2572</t>
  </si>
  <si>
    <t>Validate the default sector when no sector is open</t>
  </si>
  <si>
    <t>2019-04-26T07:51:31.068+0100</t>
  </si>
  <si>
    <t>TRTEPOS-2573</t>
  </si>
  <si>
    <t>Verify that all available sectors are listed in the sectors-&gt;change sector screen</t>
  </si>
  <si>
    <t>2019-04-26T07:51:48.920+0100</t>
  </si>
  <si>
    <t>TRTEPOS-2574</t>
  </si>
  <si>
    <t>Verify the sector details for the selected sector</t>
  </si>
  <si>
    <t>2019-04-26T07:52:15.393+0100</t>
  </si>
  <si>
    <t>TRTEPOS-2666,TRTEPOS-139</t>
  </si>
  <si>
    <t>TRTEPOS-2575</t>
  </si>
  <si>
    <t>Verify the navigation functionality from sectors section to change sector screen</t>
  </si>
  <si>
    <t>2019-04-26T07:52:33.063+0100</t>
  </si>
  <si>
    <t>TRTEPOS-2576</t>
  </si>
  <si>
    <t>Verify default selection in change sector screen</t>
  </si>
  <si>
    <t>2019-04-26T07:53:09.207+0100</t>
  </si>
  <si>
    <t>TRTEPOS-3668,TRTEPOS-139</t>
  </si>
  <si>
    <t>TRTEPOS-2577</t>
  </si>
  <si>
    <t>Validate the default sector in change sector screen when no sector is open</t>
  </si>
  <si>
    <t>2019-04-26T07:53:39.985+0100</t>
  </si>
  <si>
    <t>TRTEPOS-2578</t>
  </si>
  <si>
    <t>Verify the sector details for the selected sector in change sector screen</t>
  </si>
  <si>
    <t>2019-04-26T07:53:59.774+0100</t>
  </si>
  <si>
    <t>TRTEPOS-2579</t>
  </si>
  <si>
    <t>Verify the functionality for changing the sector</t>
  </si>
  <si>
    <t>2019-04-26T07:54:20.590+0100</t>
  </si>
  <si>
    <t>TRTEPOS-2580</t>
  </si>
  <si>
    <t>Verify the presence of inventory C209 report</t>
  </si>
  <si>
    <t>2019-04-26T07:54:42.244+0100</t>
  </si>
  <si>
    <t>TRTEPOS-2581</t>
  </si>
  <si>
    <t>Validate the navigation to Inventory C209 screen</t>
  </si>
  <si>
    <t>2019-04-26T07:55:00.757+0100</t>
  </si>
  <si>
    <t>TRTEPOS-3994,TRTEPOS-139</t>
  </si>
  <si>
    <t>TRTEPOS-2582</t>
  </si>
  <si>
    <t>Verify the functionality of back button in inventory C209 report screen</t>
  </si>
  <si>
    <t>2019-04-26T07:55:21.384+0100</t>
  </si>
  <si>
    <t>TRTEPOS-2583</t>
  </si>
  <si>
    <t>Verify the presence of payment report</t>
  </si>
  <si>
    <t>2019-04-26T07:50:10.742+0100</t>
  </si>
  <si>
    <t>TRTEPOS-2584</t>
  </si>
  <si>
    <t>Verify the presence of barset summary report</t>
  </si>
  <si>
    <t>2019-04-26T07:55:43.714+0100</t>
  </si>
  <si>
    <t>TRTEPOS-2585</t>
  </si>
  <si>
    <t>IPad and Iphone -Discrepancy Summary - Quantity is getting truncated.</t>
  </si>
  <si>
    <t>2019-08-09T13:27:49.712+0100</t>
  </si>
  <si>
    <t>TRTEPOS-29,TRTEPOS-2609</t>
  </si>
  <si>
    <t>TRTEPOS-2586</t>
  </si>
  <si>
    <t>Verify whether barset number displayed in the barset section</t>
  </si>
  <si>
    <t>2019-04-26T07:56:02.691+0100</t>
  </si>
  <si>
    <t>TRTEPOS-2587</t>
  </si>
  <si>
    <t>Verify UI on selecting reports</t>
  </si>
  <si>
    <t>2019-01-11T12:20:19.842+0000</t>
  </si>
  <si>
    <t>TRTEPOS-3921,TRTEPOS-2565,TRTEPOS-139</t>
  </si>
  <si>
    <t>TRTEPOS-2588</t>
  </si>
  <si>
    <t>Verify UI for reports-sector screen</t>
  </si>
  <si>
    <t>2019-03-20T13:51:55.225+0000</t>
  </si>
  <si>
    <t>TRTEPOS-2589</t>
  </si>
  <si>
    <t>Verify UI for reports-barset screen</t>
  </si>
  <si>
    <t>2019-01-28T07:35:37.564+0000</t>
  </si>
  <si>
    <t>TRTEPOS-3774,TRTEPOS-139</t>
  </si>
  <si>
    <t>TRTEPOS-2590</t>
  </si>
  <si>
    <t>Verify navigation to discrepancy screen</t>
  </si>
  <si>
    <t>2019-04-26T14:44:02.306+0100</t>
  </si>
  <si>
    <t>TRTEPOS-29</t>
  </si>
  <si>
    <t>TRTEPOS-2591</t>
  </si>
  <si>
    <t>Verify the components in "Discrepancy" screeen</t>
  </si>
  <si>
    <t>2019-04-26T14:44:13.090+0100</t>
  </si>
  <si>
    <t>TRTEPOS-2592</t>
  </si>
  <si>
    <t>Verify that User is able to add Discrepancy for any available item in Inventory</t>
  </si>
  <si>
    <t>2019-11-27T07:24:40.055+0000</t>
  </si>
  <si>
    <t>TRTEPOS-2593</t>
  </si>
  <si>
    <t>Iphone &amp; Ipad: Unable to edit the quantity of Discrepancy if all the available Discrepancy Reasons are used</t>
  </si>
  <si>
    <t>2019-08-29T13:16:30.004+0100</t>
  </si>
  <si>
    <t>TRTEPOS-29,TRTEPOS-2608</t>
  </si>
  <si>
    <t>TRTEPOS-2594</t>
  </si>
  <si>
    <t>Verify that User is able to add Discrepancy for any available item in Uplifts</t>
  </si>
  <si>
    <t>2019-04-26T14:44:49.040+0100</t>
  </si>
  <si>
    <t>TRTEPOS-2595</t>
  </si>
  <si>
    <t>Verify &amp; validate the presence of Discrepancy Reasons as setup in the BO.</t>
  </si>
  <si>
    <t>2018-10-04T14:08:22.074+0100</t>
  </si>
  <si>
    <t>TRTEPOS-2596</t>
  </si>
  <si>
    <t>Verify the default discrepancy reason</t>
  </si>
  <si>
    <t>2019-04-26T14:45:54.844+0100</t>
  </si>
  <si>
    <t>TRTEPOS-2597</t>
  </si>
  <si>
    <t>Valdiate the selection of discrepancy reason</t>
  </si>
  <si>
    <t>2019-12-02T05:53:24.197+0000</t>
  </si>
  <si>
    <t>TRTEPOS-10386,TRTEPOS-29</t>
  </si>
  <si>
    <t>TRTEPOS-2598</t>
  </si>
  <si>
    <t>Verify the selection of more than 1 Discrepancy reason</t>
  </si>
  <si>
    <t>2019-04-26T14:57:57.672+0100</t>
  </si>
  <si>
    <t>TRTEPOS-2599</t>
  </si>
  <si>
    <t>Verify that 'Cancel/Back'  button in Discrepancy screen</t>
  </si>
  <si>
    <t>2019-04-26T14:58:14.135+0100</t>
  </si>
  <si>
    <t>TRTEPOS-2600</t>
  </si>
  <si>
    <t>Verify "Done" button in Discrepancy screen</t>
  </si>
  <si>
    <t>2020-01-03T17:09:02.531+0000</t>
  </si>
  <si>
    <t>TRTEPOS-2601</t>
  </si>
  <si>
    <t>Validate the discrepancy if the Discrepancy quantity is zero</t>
  </si>
  <si>
    <t>2019-04-26T14:59:42.644+0100</t>
  </si>
  <si>
    <t>TRTEPOS-2602</t>
  </si>
  <si>
    <t>Verify presence of "Add Discrepancy" button</t>
  </si>
  <si>
    <t>2019-04-26T14:59:54.130+0100</t>
  </si>
  <si>
    <t>TRTEPOS-2603</t>
  </si>
  <si>
    <t>Verify the discrepancy reason list after adding a discrepancy</t>
  </si>
  <si>
    <t>2019-04-26T15:00:16.398+0100</t>
  </si>
  <si>
    <t>TRTEPOS-2604</t>
  </si>
  <si>
    <t>Verify the addition of discrepancy for an item with zero quantity</t>
  </si>
  <si>
    <t>2019-04-26T15:00:31.335+0100</t>
  </si>
  <si>
    <t>TRTEPOS-3085,TRTEPOS-29</t>
  </si>
  <si>
    <t>TRTEPOS-2605</t>
  </si>
  <si>
    <t>Verify that user is able to add multiple discrepancies for an item .</t>
  </si>
  <si>
    <t>2019-04-26T15:00:48.638+0100</t>
  </si>
  <si>
    <t>TRTEPOS-2606</t>
  </si>
  <si>
    <t>Verify that Discrepancies Summary is displayed in "Inventory item" screen every time user adds the Discrepancy</t>
  </si>
  <si>
    <t>2019-04-26T15:01:02.657+0100</t>
  </si>
  <si>
    <t>TRTEPOS-2607</t>
  </si>
  <si>
    <t>Verify that Discrepancy Summary with Discrepancy Reason and Quantity list is displayed everytime  user adds the Discrepancy</t>
  </si>
  <si>
    <t>2019-04-26T15:01:16.689+0100</t>
  </si>
  <si>
    <t>TRTEPOS-2608</t>
  </si>
  <si>
    <t>Verify &amp; validate the edit of added discrepancy</t>
  </si>
  <si>
    <t>2019-04-26T15:03:40.194+0100</t>
  </si>
  <si>
    <t>TRTEPOS-2593,TRTEPOS-29</t>
  </si>
  <si>
    <t>TRTEPOS-2609</t>
  </si>
  <si>
    <t>Verify &amp; validate the discrepancy quantity after editing</t>
  </si>
  <si>
    <t>2019-04-26T15:01:48.472+0100</t>
  </si>
  <si>
    <t>TRTEPOS-2585,TRTEPOS-29</t>
  </si>
  <si>
    <t>TRTEPOS-2610</t>
  </si>
  <si>
    <t>Test Sample 1</t>
  </si>
  <si>
    <t>2019-07-18T18:24:32.097+0100</t>
  </si>
  <si>
    <t>TRTEPOS-2611</t>
  </si>
  <si>
    <t>Verify the navigation to barset summary report</t>
  </si>
  <si>
    <t>2019-04-26T07:56:25.070+0100</t>
  </si>
  <si>
    <t>TRTEPOS-2612</t>
  </si>
  <si>
    <t>As a Cabin Manager, I must be able to authorise a refund</t>
  </si>
  <si>
    <t>2019-04-23T14:55:18.105+0100</t>
  </si>
  <si>
    <t>TRTEPOS-2613</t>
  </si>
  <si>
    <t>As a Crew, I must be able to refund cash and print Refund receipt</t>
  </si>
  <si>
    <t>2019-06-21T19:23:53.640+0100</t>
  </si>
  <si>
    <t>TRTEPOS-6610,TRTEPOS-2532,TRTEPOS-6611,TRTEPOS-6421</t>
  </si>
  <si>
    <t>TRTEPOS-2614</t>
  </si>
  <si>
    <t>SPIKE - Whitelabel Approach Part 2</t>
  </si>
  <si>
    <t>2019-01-25T21:23:37.999+0000</t>
  </si>
  <si>
    <t>TRTEPOS-2971</t>
  </si>
  <si>
    <t>TRTEPOS-2615</t>
  </si>
  <si>
    <t>Seat Selection - back button not shown when presented as part of the checkout / payment flow</t>
  </si>
  <si>
    <t>2019-08-28T14:04:17.721+0100</t>
  </si>
  <si>
    <t>TRTEPOS-2616</t>
  </si>
  <si>
    <t>Verify Presence of Barset number with associated menus</t>
  </si>
  <si>
    <t>2019-04-30T13:22:18.861+0100</t>
  </si>
  <si>
    <t>TRTEPOS-16</t>
  </si>
  <si>
    <t>TRTEPOS-2617</t>
  </si>
  <si>
    <t>Validate correct Barset number and menus are displaying in close Barset screen.</t>
  </si>
  <si>
    <t>2018-09-05T08:25:48.910+0100</t>
  </si>
  <si>
    <t>TRTEPOS-2619</t>
  </si>
  <si>
    <t>Verify no.of standard seals in seals summary</t>
  </si>
  <si>
    <t>2019-04-30T13:24:02.105+0100</t>
  </si>
  <si>
    <t>TRTEPOS-2620</t>
  </si>
  <si>
    <t>Amount on charge button is not updated on modifying the qty of items for an order in cart screen</t>
  </si>
  <si>
    <t>2019-06-28T11:15:54.300+0100</t>
  </si>
  <si>
    <t>TRTEPOS-62,TRTEPOS-47,TRTEPOS-2661,TRTEPOS-2681,TRTEPOS-1601</t>
  </si>
  <si>
    <t>TRTEPOS-2621</t>
  </si>
  <si>
    <t>Total displays incorrect when we add coupons in the Order completed details &gt;Receipt section.</t>
  </si>
  <si>
    <t>2019-06-20T07:55:20.439+0100</t>
  </si>
  <si>
    <t>Receipt</t>
  </si>
  <si>
    <t>TRTEPOS-68,TRTEPOS-4623,TRTEPOS-50,TRTEPOS-70</t>
  </si>
  <si>
    <t>TRTEPOS-2622</t>
  </si>
  <si>
    <t>2019-07-18T18:24:32.245+0100</t>
  </si>
  <si>
    <t>TRTEPOS-129</t>
  </si>
  <si>
    <t>TRTEPOS-2623</t>
  </si>
  <si>
    <t>2018-09-11T12:22:47.207+0100</t>
  </si>
  <si>
    <t>TRTEPOS-2624</t>
  </si>
  <si>
    <t>Verify presence of  seals summary is displayed in close Barset screen.</t>
  </si>
  <si>
    <t>2019-04-30T13:23:53.138+0100</t>
  </si>
  <si>
    <t>TRTEPOS-2625</t>
  </si>
  <si>
    <t>Verify &amp; validate seals summary by updating seals.</t>
  </si>
  <si>
    <t>2019-04-30T13:31:26.424+0100</t>
  </si>
  <si>
    <t>TRTEPOS-3484,TRTEPOS-16</t>
  </si>
  <si>
    <t>TRTEPOS-2626</t>
  </si>
  <si>
    <t>2018-10-09T11:26:43.517+0100</t>
  </si>
  <si>
    <t>TRTEPOS-2627</t>
  </si>
  <si>
    <t>Verify the presence of cash bag summary in close Barset screen</t>
  </si>
  <si>
    <t>2019-12-02T06:16:12.814+0000</t>
  </si>
  <si>
    <t>TRTEPOS-4388,TRTEPOS-8418,TRTEPOS-5553,TRTEPOS-16</t>
  </si>
  <si>
    <t>TRTEPOS-2628</t>
  </si>
  <si>
    <t>Verify &amp; validate total amount for each currency in close Barset under cash bag</t>
  </si>
  <si>
    <t>2019-04-30T13:23:34.928+0100</t>
  </si>
  <si>
    <t>TRTEPOS-2629</t>
  </si>
  <si>
    <t>Verify the presence of "Add Signature " button in the bottom of close Barset screen</t>
  </si>
  <si>
    <t>2019-04-30T13:23:26.887+0100</t>
  </si>
  <si>
    <t>TRTEPOS-2630</t>
  </si>
  <si>
    <t>Verify &amp; validate by tapping on Add signature button</t>
  </si>
  <si>
    <t>2019-04-30T13:23:19.554+0100</t>
  </si>
  <si>
    <t>TRTEPOS-2631</t>
  </si>
  <si>
    <t>Validate done Button is in enabled  after two signatures captured.</t>
  </si>
  <si>
    <t>2018-09-05T12:27:57.949+0100</t>
  </si>
  <si>
    <t>TRTEPOS-2632</t>
  </si>
  <si>
    <t>Validate Done button is disabled if two signatures not added</t>
  </si>
  <si>
    <t>2018-09-06T04:34:55.257+0100</t>
  </si>
  <si>
    <t>TRTEPOS-2633</t>
  </si>
  <si>
    <t>Validate done button by adding one signature</t>
  </si>
  <si>
    <t>2019-04-30T13:25:40.485+0100</t>
  </si>
  <si>
    <t>TRTEPOS-2634</t>
  </si>
  <si>
    <t>Validate by tap on Add signature</t>
  </si>
  <si>
    <t>2019-04-30T13:25:58.175+0100</t>
  </si>
  <si>
    <t>TRTEPOS-2635</t>
  </si>
  <si>
    <t>Validate by changing team member in add signature screen</t>
  </si>
  <si>
    <t>2018-09-05T10:37:25.000+0100</t>
  </si>
  <si>
    <t>TRTEPOS-2636</t>
  </si>
  <si>
    <t>Validate list of team members in add signature screen</t>
  </si>
  <si>
    <t>2018-09-05T10:42:30.191+0100</t>
  </si>
  <si>
    <t>TRTEPOS-2637</t>
  </si>
  <si>
    <t>Verify "I agree with closing Barset" in Add signature screen</t>
  </si>
  <si>
    <t>2019-04-30T13:28:15.911+0100</t>
  </si>
  <si>
    <t>TRTEPOS-2638</t>
  </si>
  <si>
    <t>Validate On/OFF button for "I agree with closing Barset"</t>
  </si>
  <si>
    <t>2019-04-30T13:28:30.735+0100</t>
  </si>
  <si>
    <t>TRTEPOS-2639</t>
  </si>
  <si>
    <t>Verify signature of the team member captured in signature area.</t>
  </si>
  <si>
    <t>2018-09-05T10:46:52.755+0100</t>
  </si>
  <si>
    <t>TRTEPOS-2640</t>
  </si>
  <si>
    <t>Validate Clear button when signature is empty</t>
  </si>
  <si>
    <t>2018-09-14T10:42:08.370+0100</t>
  </si>
  <si>
    <t>TRTEPOS-2679,TRTEPOS-16</t>
  </si>
  <si>
    <t>TRTEPOS-2641</t>
  </si>
  <si>
    <t>Validate Clear button when content available in  signature</t>
  </si>
  <si>
    <t>2019-01-23T10:00:50.809+0000</t>
  </si>
  <si>
    <t>TRTEPOS-4427,TRTEPOS-16</t>
  </si>
  <si>
    <t>TRTEPOS-2642</t>
  </si>
  <si>
    <t>Validate Clear button after tap on it.</t>
  </si>
  <si>
    <t>2018-09-05T10:52:38.277+0100</t>
  </si>
  <si>
    <t>TRTEPOS-2643</t>
  </si>
  <si>
    <t>Verify the presence of done button add signature screen</t>
  </si>
  <si>
    <t>2019-04-30T13:29:20.097+0100</t>
  </si>
  <si>
    <t>TRTEPOS-2644</t>
  </si>
  <si>
    <t>Validate done button when the team member has agreed to close the Barset and signed it</t>
  </si>
  <si>
    <t>2018-09-05T10:58:10.823+0100</t>
  </si>
  <si>
    <t>TRTEPOS-2645</t>
  </si>
  <si>
    <t>Validate done button when mandatory fields are missed in add signature screen.</t>
  </si>
  <si>
    <t>2018-09-05T12:07:44.968+0100</t>
  </si>
  <si>
    <t>TRTEPOS-2646</t>
  </si>
  <si>
    <t>Verify Barset close screen for team names</t>
  </si>
  <si>
    <t>2019-04-30T13:30:01.176+0100</t>
  </si>
  <si>
    <t>TRTEPOS-270,TRTEPOS-3643,TRTEPOS-3727,TRTEPOS-16</t>
  </si>
  <si>
    <t>TRTEPOS-2647</t>
  </si>
  <si>
    <t>Verify the presence of next button in close barset screen</t>
  </si>
  <si>
    <t>2019-04-30T13:30:10.744+0100</t>
  </si>
  <si>
    <t>TRTEPOS-4061,TRTEPOS-4436,TRTEPOS-16</t>
  </si>
  <si>
    <t>TRTEPOS-2648</t>
  </si>
  <si>
    <t>Validate done button by tap on it in Close barset screen</t>
  </si>
  <si>
    <t>2019-04-30T13:30:21.895+0100</t>
  </si>
  <si>
    <t>TRTEPOS-4207,TRTEPOS-2551,TRTEPOS-16</t>
  </si>
  <si>
    <t>TRTEPOS-2649</t>
  </si>
  <si>
    <t>Verify the presence of print reports in closing reports screen</t>
  </si>
  <si>
    <t>2019-01-23T09:44:54.344+0000</t>
  </si>
  <si>
    <t>TRTEPOS-3345,TRTEPOS-16</t>
  </si>
  <si>
    <t>TRTEPOS-2650</t>
  </si>
  <si>
    <t>Validate crew is able to close barset without print reports</t>
  </si>
  <si>
    <t>2019-04-30T13:30:38.651+0100</t>
  </si>
  <si>
    <t>TRTEPOS-3953,TRTEPOS-4142,TRTEPOS-16</t>
  </si>
  <si>
    <t>TRTEPOS-2651</t>
  </si>
  <si>
    <t>Verify by landing close reports screen</t>
  </si>
  <si>
    <t>2018-09-05T11:15:45.144+0100</t>
  </si>
  <si>
    <t>TRTEPOS-2652</t>
  </si>
  <si>
    <t>Validate Done button Closing reports screen</t>
  </si>
  <si>
    <t>2018-09-05T11:16:07.781+0100</t>
  </si>
  <si>
    <t>TRTEPOS-2653</t>
  </si>
  <si>
    <t>Verify the pricing plan, coupons and currency for the saved order.</t>
  </si>
  <si>
    <t>2018-09-12T14:16:04.968+0100</t>
  </si>
  <si>
    <t>TRTEPOS-62</t>
  </si>
  <si>
    <t>TRTEPOS-2654</t>
  </si>
  <si>
    <t>Verify "Save For Later" button without items in the shopping cart.</t>
  </si>
  <si>
    <t>2019-02-04T06:15:15.518+0000</t>
  </si>
  <si>
    <t>TRTEPOS-2655</t>
  </si>
  <si>
    <t>Validate "Save For Later" button.</t>
  </si>
  <si>
    <t>2019-02-04T06:15:53.542+0000</t>
  </si>
  <si>
    <t>TRTEPOS-2656</t>
  </si>
  <si>
    <t>Validate "Save For Later" with out selecting seat number.</t>
  </si>
  <si>
    <t>2018-09-12T12:40:59.617+0100</t>
  </si>
  <si>
    <t>TRTEPOS-2657</t>
  </si>
  <si>
    <t>Verify the confirmation screen after selecting the passenger seat number.</t>
  </si>
  <si>
    <t>2019-02-04T06:16:37.688+0000</t>
  </si>
  <si>
    <t>TRTEPOS-2658</t>
  </si>
  <si>
    <t>Verify the presence of "Undo Save for Later" and "Dismiss" buttons in confirmation screen.</t>
  </si>
  <si>
    <t>2019-03-29T03:43:18.522+0000</t>
  </si>
  <si>
    <t>TRTEPOS-5589,TRTEPOS-62</t>
  </si>
  <si>
    <t>TRTEPOS-2659</t>
  </si>
  <si>
    <t>Verify the items, Quantity of items and discount in the shopping cart after tapping on 'Undo * Save for Later' button.</t>
  </si>
  <si>
    <t>2019-06-20T12:45:43.839+0100</t>
  </si>
  <si>
    <t>TRTEPOS-7082,TRTEPOS-62</t>
  </si>
  <si>
    <t>TRTEPOS-2660</t>
  </si>
  <si>
    <t>Verify the pricing plan, coupons, currency of the shopping cart in the shopping cart screen after tapping on 'Undo * Save for Later' button.</t>
  </si>
  <si>
    <t>2018-09-12T14:04:06.765+0100</t>
  </si>
  <si>
    <t>TRTEPOS-2661</t>
  </si>
  <si>
    <t>Verify the shopping cart total in the shopping cart screen.</t>
  </si>
  <si>
    <t>2019-02-04T06:19:12.075+0000</t>
  </si>
  <si>
    <t>TRTEPOS-2620,TRTEPOS-2681,TRTEPOS-62</t>
  </si>
  <si>
    <t>TRTEPOS-2662</t>
  </si>
  <si>
    <t>Verify the functionality of the "Dismiss" button in the Cart screen.</t>
  </si>
  <si>
    <t>2019-02-04T06:19:43.372+0000</t>
  </si>
  <si>
    <t>TRTEPOS-2663</t>
  </si>
  <si>
    <t>Verify the navigation screen, after tapping on "Dismiss" button.</t>
  </si>
  <si>
    <t>2019-02-04T06:20:27.740+0000</t>
  </si>
  <si>
    <t>TRTEPOS-2664</t>
  </si>
  <si>
    <t>Verify the items, quantity of items and discount for the saved order.</t>
  </si>
  <si>
    <t>2019-04-26T08:57:30.194+0100</t>
  </si>
  <si>
    <t>TRTEPOS-4278,TRTEPOS-62</t>
  </si>
  <si>
    <t>TRTEPOS-2665</t>
  </si>
  <si>
    <t>Delete option is displayed instead of remove option in shopping cart</t>
  </si>
  <si>
    <t>2019-01-08T06:47:24.001+0000</t>
  </si>
  <si>
    <t>TRTEPOS-43</t>
  </si>
  <si>
    <t>TRTEPOS-2666</t>
  </si>
  <si>
    <t>UI-Issue- Reports screen-Flight number and route text is not displayed completely</t>
  </si>
  <si>
    <t>2019-08-29T13:16:30.442+0100</t>
  </si>
  <si>
    <t>TRTEPOS-139,TRTEPOS-2574,TRTEPOS-2588</t>
  </si>
  <si>
    <t>TRTEPOS-2667</t>
  </si>
  <si>
    <t>Externalise MongoDB and RabbitMQ</t>
  </si>
  <si>
    <t>Niel Koekemoer</t>
  </si>
  <si>
    <t>Niel.Koekmoer</t>
  </si>
  <si>
    <t>2019-04-24T09:31:20.318+0100</t>
  </si>
  <si>
    <t>Shachaf Karvat</t>
  </si>
  <si>
    <t>TRTEPOS-2668</t>
  </si>
  <si>
    <t>Verify that one line item is displayed in the discrepancy summary for each Discrepancy reason in "Inventory Item" screeen</t>
  </si>
  <si>
    <t>2019-04-26T15:02:17.387+0100</t>
  </si>
  <si>
    <t>TRTEPOS-2669</t>
  </si>
  <si>
    <t>Verify that User is able to add the discrepancy for any item when "Barset &amp; Sector is Open"</t>
  </si>
  <si>
    <t>2019-12-17T09:44:21.758+0000</t>
  </si>
  <si>
    <t>TRTEPOS-181,TRTEPOS-29</t>
  </si>
  <si>
    <t>TRTEPOS-2670</t>
  </si>
  <si>
    <t>Verify that User is able to add the discrepancy for any item while closing the Sector</t>
  </si>
  <si>
    <t>2018-10-04T14:48:53.309+0100</t>
  </si>
  <si>
    <t>TRTEPOS-2671</t>
  </si>
  <si>
    <t>Verify that User is able to add the discrepancy for any item while closing the Barset</t>
  </si>
  <si>
    <t>2019-04-26T15:03:23.673+0100</t>
  </si>
  <si>
    <t>TRTEPOS-2672</t>
  </si>
  <si>
    <t>Verify the navigation to payment reports screen</t>
  </si>
  <si>
    <t>2019-04-26T07:56:45.196+0100</t>
  </si>
  <si>
    <t>TRTEPOS-2673</t>
  </si>
  <si>
    <t>Seals deleted while opening  a barset appear again while closing the barset</t>
  </si>
  <si>
    <t>2019-04-26T07:51:30.450+0100</t>
  </si>
  <si>
    <t>TRTEPOS-25,TRTEPOS-129,TRTEPOS-2288,TRTEPOS-2290</t>
  </si>
  <si>
    <t>TRTEPOS-2674</t>
  </si>
  <si>
    <t>Add Form Factor field to the payload Json</t>
  </si>
  <si>
    <t>2019-01-25T18:37:14.212+0000</t>
  </si>
  <si>
    <t>TRTEPOS-2675</t>
  </si>
  <si>
    <t>Inventory count is not updated on the remote open when we added new sector in the manage flight screen.</t>
  </si>
  <si>
    <t>2019-06-20T07:56:41.360+0100</t>
  </si>
  <si>
    <t>TRTEPOS-27,TRTEPOS-2717</t>
  </si>
  <si>
    <t>TRTEPOS-2676</t>
  </si>
  <si>
    <t>Promotion alert not displayed in the shop screen for relevant items</t>
  </si>
  <si>
    <t>2019-06-28T08:10:45.831+0100</t>
  </si>
  <si>
    <t>TRTEPOS-44,TRTEPOS-617,TRTEPOS-44</t>
  </si>
  <si>
    <t>TRTEPOS-2677</t>
  </si>
  <si>
    <t>Apply radio checks to debug builds</t>
  </si>
  <si>
    <t>2018-09-06T10:12:27.019+0100</t>
  </si>
  <si>
    <t>TRTEPOS-2678</t>
  </si>
  <si>
    <t>"Next" button in cash count screen is disabled when user deletes first currency field after adding multiple currency types</t>
  </si>
  <si>
    <t>2019-04-30T13:14:43.157+0100</t>
  </si>
  <si>
    <t>TRTEPOS-132,TRTEPOS-2199</t>
  </si>
  <si>
    <t>TRTEPOS-2679</t>
  </si>
  <si>
    <t>Delete icon in add signature screen is enabled mode when no content is available in signature.</t>
  </si>
  <si>
    <t>2019-08-29T13:16:30.614+0100</t>
  </si>
  <si>
    <t>TRTEPOS-16,TRTEPOS-2640</t>
  </si>
  <si>
    <t>TRTEPOS-2680</t>
  </si>
  <si>
    <t>2019-08-29T13:16:30.635+0100</t>
  </si>
  <si>
    <t>TRTEPOS-43,TRTEPOS-2344</t>
  </si>
  <si>
    <t>TRTEPOS-2681</t>
  </si>
  <si>
    <t>Charge amount displayed in the cart is not matching before Save for later &amp; after user undo, Save for later in the cart screen.</t>
  </si>
  <si>
    <t>2019-06-20T07:57:10.356+0100</t>
  </si>
  <si>
    <t>TRTEPOS-62,TRTEPOS-2620,TRTEPOS-2661</t>
  </si>
  <si>
    <t>TRTEPOS-2682</t>
  </si>
  <si>
    <t>iPad issue: Add currency button is getting overlapped with Next button if user tap on Add currency button.</t>
  </si>
  <si>
    <t>2019-01-08T06:43:18.615+0000</t>
  </si>
  <si>
    <t>TRTEPOS-132,TRTEPOS-2877</t>
  </si>
  <si>
    <t>TRTEPOS-2683</t>
  </si>
  <si>
    <t>cannot complete Swipe payments (Credit card) as "Next" button is missing after the signature screen</t>
  </si>
  <si>
    <t>2019-06-20T07:57:22.379+0100</t>
  </si>
  <si>
    <t>TRTEPOS-57,TRTEPOS-54</t>
  </si>
  <si>
    <t>TRTEPOS-2684</t>
  </si>
  <si>
    <t>iPhone - 50.01 GBP contactless transaction not allowed/not passing through</t>
  </si>
  <si>
    <t>2020-01-04T19:30:37.587+0000</t>
  </si>
  <si>
    <t>BankAccreditation</t>
  </si>
  <si>
    <t>TRTEPOS-54,TRTEPOS-2874</t>
  </si>
  <si>
    <t>TRTEPOS-2685</t>
  </si>
  <si>
    <t>As a Crew, I need the passengers authorisation for a refund</t>
  </si>
  <si>
    <t>2019-01-25T21:24:14.780+0000</t>
  </si>
  <si>
    <t>TRTEPOS-2686</t>
  </si>
  <si>
    <t>iPad-UI issue: "Cashbag No" field is not visible while adding multiple currencies</t>
  </si>
  <si>
    <t>2019-01-08T06:42:12.564+0000</t>
  </si>
  <si>
    <t>TRTEPOS-2687</t>
  </si>
  <si>
    <t>Cigniti QA - Build Version 1.0.0.100 (v100)</t>
  </si>
  <si>
    <t>2019-04-04T18:44:47.650+0100</t>
  </si>
  <si>
    <t>TRTEPOS-2688,TRTEPOS-2689,TRTEPOS-2690,TRTEPOS-2691,TRTEPOS-2692,TRTEPOS-2693</t>
  </si>
  <si>
    <t>TRTEPOS-2688</t>
  </si>
  <si>
    <t>Automated Sanity Test - Build Version 1.0.0.100 (v100)</t>
  </si>
  <si>
    <t>2019-04-04T18:44:47.664+0100</t>
  </si>
  <si>
    <t>TRTEPOS-2689</t>
  </si>
  <si>
    <t>Regression/Defect Retesting  - Build Version 1.0.0.100 (v100)</t>
  </si>
  <si>
    <t>2019-04-04T18:44:47.674+0100</t>
  </si>
  <si>
    <t>TRTEPOS-2690</t>
  </si>
  <si>
    <t>User Story Execution  - Build Version 1.0.0.100 (v100)</t>
  </si>
  <si>
    <t>2019-04-04T18:44:47.683+0100</t>
  </si>
  <si>
    <t>TRTEPOS-2691</t>
  </si>
  <si>
    <t>Security Testing - Build Version 1.0.0.100 (v100)</t>
  </si>
  <si>
    <t>2019-04-04T18:44:47.692+0100</t>
  </si>
  <si>
    <t>TRTEPOS-2692</t>
  </si>
  <si>
    <t>Performance Test - Build Version 1.0.0.100 (v100)</t>
  </si>
  <si>
    <t>2019-04-04T18:44:47.701+0100</t>
  </si>
  <si>
    <t>TRTEPOS-2693</t>
  </si>
  <si>
    <t>Sanity Testing - Build Version 1.0.0.100 (v100)</t>
  </si>
  <si>
    <t>2019-04-04T18:44:47.711+0100</t>
  </si>
  <si>
    <t>TRTEPOS-2694</t>
  </si>
  <si>
    <t>iPhone &amp; iPad: Able to add duplicate sectors before tapping on done button in sectors screen</t>
  </si>
  <si>
    <t>2019-06-20T07:57:48.715+0100</t>
  </si>
  <si>
    <t>TRTEPOS-7,TRTEPOS-1923</t>
  </si>
  <si>
    <t>TRTEPOS-2695</t>
  </si>
  <si>
    <t>iPhone - Save for Later - Deleting the save for later from Orders is Crashing the App.</t>
  </si>
  <si>
    <t>2019-06-20T07:58:47.071+0100</t>
  </si>
  <si>
    <t>TRTEPOS-1085,TRTEPOS-1085</t>
  </si>
  <si>
    <t>TRTEPOS-2696</t>
  </si>
  <si>
    <t>Title of inventory/C209 report, "Inventory/C209" is not displaying in Upper Case i.e. INVENTORY/C209</t>
  </si>
  <si>
    <t>2019-08-29T13:16:30.827+0100</t>
  </si>
  <si>
    <t>TRTEPOS-23,TRTEPOS-437</t>
  </si>
  <si>
    <t>TRTEPOS-2697</t>
  </si>
  <si>
    <t>iPhone +Datecs+Printer Battery Test - 100% screen brightness, 60 tx/sector, 8 sectors</t>
  </si>
  <si>
    <t>2019-04-04T18:44:47.728+0100</t>
  </si>
  <si>
    <t>TRTEPOS-2698</t>
  </si>
  <si>
    <t>iPhone +Datecs+Printer Battery Test - 60% screen brightness, 100 tx/sector, 8 sectors</t>
  </si>
  <si>
    <t>2019-04-04T18:44:47.740+0100</t>
  </si>
  <si>
    <t>TRTEPOS-2699</t>
  </si>
  <si>
    <t>iPhone +Datecs+Printer Battery Test - 60% screen brightness, 65 tx/sector, 8 sectors</t>
  </si>
  <si>
    <t>2019-04-04T18:44:47.751+0100</t>
  </si>
  <si>
    <t>TRTEPOS-2700</t>
  </si>
  <si>
    <t>iPhone - There is no "Done" button in the Order Detail screen(print page)</t>
  </si>
  <si>
    <t>2019-06-20T08:00:23.742+0100</t>
  </si>
  <si>
    <t>TRTEPOS-2701</t>
  </si>
  <si>
    <t>iPhone + Datecs+ Printer Battery Test - 100% screen brightness, 100 tx/sector, 8 sectors</t>
  </si>
  <si>
    <t>2019-04-04T18:44:47.764+0100</t>
  </si>
  <si>
    <t>TRTEPOS-2702</t>
  </si>
  <si>
    <t>iPad +Datecs+Printer Battery Test - 100% screen brightness, 60 tx/sector, 8 sectors</t>
  </si>
  <si>
    <t>2019-04-04T18:44:47.775+0100</t>
  </si>
  <si>
    <t>TRTEPOS-2703</t>
  </si>
  <si>
    <t>iPad +Datecs+Printer Battery Test - 60% screen brightness, 60 tx/sector, 8 sectors</t>
  </si>
  <si>
    <t>2019-06-26T07:04:44.484+0100</t>
  </si>
  <si>
    <t>TRTEPOS-2704</t>
  </si>
  <si>
    <t>Item Counts on Inventory C209 report is not matching with the opening Inventory screen.</t>
  </si>
  <si>
    <t>2019-06-20T08:03:14.077+0100</t>
  </si>
  <si>
    <t>TRTEPOS-23,TRTEPOS-443</t>
  </si>
  <si>
    <t>TRTEPOS-2705</t>
  </si>
  <si>
    <t>Inventory item count while opening is not matching to the Inventory C209 report after closing the sector.</t>
  </si>
  <si>
    <t>2019-06-20T08:03:46.015+0100</t>
  </si>
  <si>
    <t>TRTEPOS-23,TRTEPOS-444</t>
  </si>
  <si>
    <t>TRTEPOS-2706</t>
  </si>
  <si>
    <t>Iphone &amp; Ipad: All Standard Seals are displaying twice while Closing the barset.</t>
  </si>
  <si>
    <t>2019-01-08T06:38:17.350+0000</t>
  </si>
  <si>
    <t>TRTEPOS-129,TRTEPOS-706</t>
  </si>
  <si>
    <t>TRTEPOS-2707</t>
  </si>
  <si>
    <t>iPhone : "Done" button is missing in order completed screen for card payment</t>
  </si>
  <si>
    <t>2019-06-20T08:05:03.218+0100</t>
  </si>
  <si>
    <t>TRTEPOS-2708</t>
  </si>
  <si>
    <t>Cigniti QA - Build Version 1.0.0.101 (v101)</t>
  </si>
  <si>
    <t>2019-04-04T18:44:47.810+0100</t>
  </si>
  <si>
    <t>TRTEPOS-2709</t>
  </si>
  <si>
    <t>Sanity Testing - Build Version 1.0.0.101 (v101)</t>
  </si>
  <si>
    <t>2019-04-04T18:44:47.823+0100</t>
  </si>
  <si>
    <t>TRTEPOS-2710</t>
  </si>
  <si>
    <t>Verify presence of  Inventory item screen</t>
  </si>
  <si>
    <t>2019-01-11T10:39:28.597+0000</t>
  </si>
  <si>
    <t>TRTEPOS-27</t>
  </si>
  <si>
    <t>TRTEPOS-2711</t>
  </si>
  <si>
    <t>Validate upliftable items in inventory screen.</t>
  </si>
  <si>
    <t>2019-01-11T10:39:50.934+0000</t>
  </si>
  <si>
    <t>TRTEPOS-2712</t>
  </si>
  <si>
    <t>Verify to add uplifts for non upliftable items</t>
  </si>
  <si>
    <t>2018-09-11T14:26:56.078+0100</t>
  </si>
  <si>
    <t>TRTEPOS-2713</t>
  </si>
  <si>
    <t>Verify presence of done button in inventory items screen</t>
  </si>
  <si>
    <t>2019-01-11T10:40:17.486+0000</t>
  </si>
  <si>
    <t>TRTEPOS-2714</t>
  </si>
  <si>
    <t>Validate done button in inventory items screen</t>
  </si>
  <si>
    <t>2019-01-11T10:40:23.702+0000</t>
  </si>
  <si>
    <t>TRTEPOS-2715</t>
  </si>
  <si>
    <t>Verify presence of back symbol inventory item screen</t>
  </si>
  <si>
    <t>2019-01-11T10:41:15.521+0000</t>
  </si>
  <si>
    <t>TRTEPOS-2716</t>
  </si>
  <si>
    <t>Validate back symbol in inventory item screen</t>
  </si>
  <si>
    <t>2019-01-11T10:41:53.592+0000</t>
  </si>
  <si>
    <t>TRTEPOS-2717</t>
  </si>
  <si>
    <t>Validate uplifted performed on one epos device must be reflected on all epos devices connected to the Flight.</t>
  </si>
  <si>
    <t>2018-09-26T05:28:33.128+0100</t>
  </si>
  <si>
    <t>TRTEPOS-2675,TRTEPOS-27</t>
  </si>
  <si>
    <t>TRTEPOS-2718</t>
  </si>
  <si>
    <t>Verify Screen transition time must be less than 1 sec</t>
  </si>
  <si>
    <t>2018-09-10T08:17:45.168+0100</t>
  </si>
  <si>
    <t>TRTEPOS-2719</t>
  </si>
  <si>
    <t>Verify presence of  '+' symbol to increase the uplift item quantity</t>
  </si>
  <si>
    <t>2019-01-11T10:43:34.974+0000</t>
  </si>
  <si>
    <t>TRTEPOS-2720</t>
  </si>
  <si>
    <t>Validate by tap on "+" symbol for uplifted in inventory item screen</t>
  </si>
  <si>
    <t>2019-01-31T10:42:25.089+0000</t>
  </si>
  <si>
    <t>TRTEPOS-2848,TRTEPOS-27</t>
  </si>
  <si>
    <t>TRTEPOS-2721</t>
  </si>
  <si>
    <t>Validate "charge" button when no items are added to the cart</t>
  </si>
  <si>
    <t>2019-04-29T12:26:25.769+0100</t>
  </si>
  <si>
    <t>TRTEPOS-47</t>
  </si>
  <si>
    <t>TRTEPOS-2722</t>
  </si>
  <si>
    <t>Verify presence of  '-' symbol to decrease the uplift item quantity</t>
  </si>
  <si>
    <t>2019-01-11T10:44:50.508+0000</t>
  </si>
  <si>
    <t>TRTEPOS-2723</t>
  </si>
  <si>
    <t>Validate "charge" button when items are in the cart</t>
  </si>
  <si>
    <t>2019-04-29T12:32:34.035+0100</t>
  </si>
  <si>
    <t>TRTEPOS-2724</t>
  </si>
  <si>
    <t>Validate by tap on "-" symbol for uplifted in inventory item screen</t>
  </si>
  <si>
    <t>2019-01-11T10:45:00.225+0000</t>
  </si>
  <si>
    <t>TRTEPOS-2725</t>
  </si>
  <si>
    <t>Validate "Passanger seat selection" screen</t>
  </si>
  <si>
    <t>2019-04-29T12:32:48.741+0100</t>
  </si>
  <si>
    <t>TRTEPOS-2726</t>
  </si>
  <si>
    <t>Validate the seat number</t>
  </si>
  <si>
    <t>2019-04-29T12:33:04.033+0100</t>
  </si>
  <si>
    <t>TRTEPOS-4260,TRTEPOS-47</t>
  </si>
  <si>
    <t>TRTEPOS-2727</t>
  </si>
  <si>
    <t>Validate the seat number after first transaction</t>
  </si>
  <si>
    <t>2019-01-28T09:28:12.196+0000</t>
  </si>
  <si>
    <t>TRTEPOS-2783,TRTEPOS-2829,TRTEPOS-4488,TRTEPOS-47</t>
  </si>
  <si>
    <t>TRTEPOS-2728</t>
  </si>
  <si>
    <t>Validate 'SEAT MAX' value   and 'ROW MAX' value</t>
  </si>
  <si>
    <t>2018-09-17T07:59:22.372+0100</t>
  </si>
  <si>
    <t>TRTEPOS-2729</t>
  </si>
  <si>
    <t>Verify 'Next' button after selecting seat number</t>
  </si>
  <si>
    <t>2019-06-17T11:41:50.699+0100</t>
  </si>
  <si>
    <t>TRTEPOS-4260,TRTEPOS-7209,TRTEPOS-47</t>
  </si>
  <si>
    <t>TRTEPOS-2730</t>
  </si>
  <si>
    <t>Validate payment screen after clicking on Next button</t>
  </si>
  <si>
    <t>2019-04-29T12:34:11.422+0100</t>
  </si>
  <si>
    <t>TRTEPOS-2731</t>
  </si>
  <si>
    <t>Validate "Total amount "</t>
  </si>
  <si>
    <t>2019-04-29T12:34:38.374+0100</t>
  </si>
  <si>
    <t>TRTEPOS-3864,TRTEPOS-47</t>
  </si>
  <si>
    <t>TRTEPOS-2732</t>
  </si>
  <si>
    <t>Validate " amount Remaining "</t>
  </si>
  <si>
    <t>2019-04-29T12:35:02.770+0100</t>
  </si>
  <si>
    <t>TRTEPOS-2733</t>
  </si>
  <si>
    <t>Validate"Add Cash Payment" button</t>
  </si>
  <si>
    <t>2019-04-29T12:35:30.679+0100</t>
  </si>
  <si>
    <t>TRTEPOS-2734</t>
  </si>
  <si>
    <t>Validate"Balance due"</t>
  </si>
  <si>
    <t>2019-04-29T12:35:52.472+0100</t>
  </si>
  <si>
    <t>TRTEPOS-3160,TRTEPOS-47</t>
  </si>
  <si>
    <t>TRTEPOS-2735</t>
  </si>
  <si>
    <t>Validate "Numeric keyboard"</t>
  </si>
  <si>
    <t>2019-04-29T12:36:14.802+0100</t>
  </si>
  <si>
    <t>TRTEPOS-2293,TRTEPOS-3204,TRTEPOS-47</t>
  </si>
  <si>
    <t>TRTEPOS-2736</t>
  </si>
  <si>
    <t>Verify next button after total amount is paid</t>
  </si>
  <si>
    <t>2019-01-28T09:31:21.914+0000</t>
  </si>
  <si>
    <t>TRTEPOS-4409,TRTEPOS-47</t>
  </si>
  <si>
    <t>TRTEPOS-2737</t>
  </si>
  <si>
    <t>Verify next button before total amount is paid</t>
  </si>
  <si>
    <t>2019-04-29T12:36:42.050+0100</t>
  </si>
  <si>
    <t>TRTEPOS-2738</t>
  </si>
  <si>
    <t>Validate order completion page after total amount is paid</t>
  </si>
  <si>
    <t>2019-11-28T09:21:59.856+0000</t>
  </si>
  <si>
    <t>TRTEPOS-10238,TRTEPOS-4083,TRTEPOS-47</t>
  </si>
  <si>
    <t>TRTEPOS-2739</t>
  </si>
  <si>
    <t>Validate "Exact Value"</t>
  </si>
  <si>
    <t>2019-04-29T12:37:25.236+0100</t>
  </si>
  <si>
    <t>TRTEPOS-2740</t>
  </si>
  <si>
    <t>Validate  balance due after clicking on "Exact Value"</t>
  </si>
  <si>
    <t>2019-04-29T12:37:49.513+0100</t>
  </si>
  <si>
    <t>TRTEPOS-3355,TRTEPOS-47</t>
  </si>
  <si>
    <t>TRTEPOS-2741</t>
  </si>
  <si>
    <t>2018-09-07T07:59:53.753+0100</t>
  </si>
  <si>
    <t>TRTEPOS-2742</t>
  </si>
  <si>
    <t>Validate "Quick selection denominations"</t>
  </si>
  <si>
    <t>2019-04-29T12:47:24.850+0100</t>
  </si>
  <si>
    <t>TRTEPOS-2743</t>
  </si>
  <si>
    <t>Validate Keyboard while selecting amount</t>
  </si>
  <si>
    <t>2018-09-07T07:36:14.513+0100</t>
  </si>
  <si>
    <t>TRTEPOS-2744</t>
  </si>
  <si>
    <t>Validate  accumulative behaviour of denomination button</t>
  </si>
  <si>
    <t>2019-04-29T12:38:10.399+0100</t>
  </si>
  <si>
    <t>TRTEPOS-2745</t>
  </si>
  <si>
    <t>Validate  accumulative behaviour  using quick selection</t>
  </si>
  <si>
    <t>2019-04-29T12:38:23.362+0100</t>
  </si>
  <si>
    <t>TRTEPOS-2746</t>
  </si>
  <si>
    <t>Validate  accumulative behaviour of  button entered  manually</t>
  </si>
  <si>
    <t>2019-04-29T12:39:40.935+0100</t>
  </si>
  <si>
    <t>TRTEPOS-2747</t>
  </si>
  <si>
    <t>Validate keyboard dismissing procedure</t>
  </si>
  <si>
    <t>2018-09-07T07:45:37.993+0100</t>
  </si>
  <si>
    <t>TRTEPOS-2748</t>
  </si>
  <si>
    <t>Validate "Order completed " page</t>
  </si>
  <si>
    <t>2019-11-27T07:54:51.149+0000</t>
  </si>
  <si>
    <t>TRTEPOS-3514,TRTEPOS-10387,TRTEPOS-47</t>
  </si>
  <si>
    <t>TRTEPOS-2749</t>
  </si>
  <si>
    <t>Validate done button after Order is completed</t>
  </si>
  <si>
    <t>2019-04-29T12:43:43.906+0100</t>
  </si>
  <si>
    <t>TRTEPOS-121,TRTEPOS-47</t>
  </si>
  <si>
    <t>TRTEPOS-2750</t>
  </si>
  <si>
    <t>Verify UI functionality for Pay with options</t>
  </si>
  <si>
    <t>2018-09-07T07:36:04.470+0100</t>
  </si>
  <si>
    <t>TRTEPOS-2751</t>
  </si>
  <si>
    <t>Verify UI functionality for Add cash payment</t>
  </si>
  <si>
    <t>2018-09-07T07:37:12.551+0100</t>
  </si>
  <si>
    <t>TRTEPOS-2752</t>
  </si>
  <si>
    <t>Verify UI functionality for Add coupon</t>
  </si>
  <si>
    <t>2018-09-07T07:37:14.046+0100</t>
  </si>
  <si>
    <t>TRTEPOS-2753</t>
  </si>
  <si>
    <t>Verify UI functionality for add card payment</t>
  </si>
  <si>
    <t>2018-09-07T07:37:15.829+0100</t>
  </si>
  <si>
    <t>TRTEPOS-2754</t>
  </si>
  <si>
    <t>Validate Passenger Seat in "Order Summary report"</t>
  </si>
  <si>
    <t>2019-04-29T12:44:04.787+0100</t>
  </si>
  <si>
    <t>TRTEPOS-2755</t>
  </si>
  <si>
    <t>"Validate  Order Status in ""Order Summary report"""</t>
  </si>
  <si>
    <t>2019-04-29T12:44:23.435+0100</t>
  </si>
  <si>
    <t>TRTEPOS-5737,TRTEPOS-47</t>
  </si>
  <si>
    <t>TRTEPOS-2756</t>
  </si>
  <si>
    <t>Validate Created in "Order Summary report"</t>
  </si>
  <si>
    <t>2019-04-29T12:44:37.252+0100</t>
  </si>
  <si>
    <t>TRTEPOS-2757</t>
  </si>
  <si>
    <t>Validate Total  in "Order Summary report"</t>
  </si>
  <si>
    <t>2019-04-29T12:45:01.218+0100</t>
  </si>
  <si>
    <t>TRTEPOS-2758</t>
  </si>
  <si>
    <t>Validate Paid in"Order Summary report"</t>
  </si>
  <si>
    <t>2019-07-18T18:24:32.389+0100</t>
  </si>
  <si>
    <t>TRTEPOS-2759</t>
  </si>
  <si>
    <t>"Validate Change Due  in ""Order Summary report"""</t>
  </si>
  <si>
    <t>2019-04-29T12:45:25.877+0100</t>
  </si>
  <si>
    <t>TRTEPOS-2760</t>
  </si>
  <si>
    <t>"Validate Change Tendered  in ""Order Summary report"""</t>
  </si>
  <si>
    <t>2019-04-29T12:45:38.822+0100</t>
  </si>
  <si>
    <t>TRTEPOS-2761</t>
  </si>
  <si>
    <t>Verify Total Amount Due is getting displayed in the Payment Screen</t>
  </si>
  <si>
    <t>2019-04-26T09:10:04.899+0100</t>
  </si>
  <si>
    <t>TRTEPOS-56</t>
  </si>
  <si>
    <t>TRTEPOS-2762</t>
  </si>
  <si>
    <t>Verify Remaining Amount value in the Payment screen</t>
  </si>
  <si>
    <t>2019-04-26T09:10:34.392+0100</t>
  </si>
  <si>
    <t>TRTEPOS-4480,TRTEPOS-56</t>
  </si>
  <si>
    <t>TRTEPOS-2763</t>
  </si>
  <si>
    <t>Verify the functionality of Add Cash Payment button in the Payment screen</t>
  </si>
  <si>
    <t>2019-04-26T09:10:55.276+0100</t>
  </si>
  <si>
    <t>TRTEPOS-2764</t>
  </si>
  <si>
    <t>Verify that whenever user tap on Add cash payment button, New line of Currency gets added in the Paid By Cash section</t>
  </si>
  <si>
    <t>2019-04-26T09:11:17.470+0100</t>
  </si>
  <si>
    <t>TRTEPOS-2765</t>
  </si>
  <si>
    <t>Verify Balance due for all currencies in the Payment screen</t>
  </si>
  <si>
    <t>2019-04-26T09:11:37.241+0100</t>
  </si>
  <si>
    <t>TRTEPOS-4168,TRTEPOS-3983,TRTEPOS-4480,TRTEPOS-4038,TRTEPOS-3474,TRTEPOS-56</t>
  </si>
  <si>
    <t>TRTEPOS-2766</t>
  </si>
  <si>
    <t>Validate Numeric keypad displayed when user tap in any currency field</t>
  </si>
  <si>
    <t>2019-04-26T09:12:09.728+0100</t>
  </si>
  <si>
    <t>TRTEPOS-2767</t>
  </si>
  <si>
    <t>Verify that Next button is enabled only when remaining amount is 0 in Payment screen</t>
  </si>
  <si>
    <t>2019-12-18T11:13:49.942+0000</t>
  </si>
  <si>
    <t>TRTEPOS-10457,TRTEPOS-56</t>
  </si>
  <si>
    <t>TRTEPOS-2768</t>
  </si>
  <si>
    <t>Verify after tapping on Next button. Screen navigates to Order Completed Screen</t>
  </si>
  <si>
    <t>2019-04-26T09:12:38.908+0100</t>
  </si>
  <si>
    <t>TRTEPOS-2769</t>
  </si>
  <si>
    <t>Verify and validate the application of Normal Rounding rule at payment screen</t>
  </si>
  <si>
    <t>2019-01-11T13:30:21.876+0000</t>
  </si>
  <si>
    <t>TRTEPOS-4038,TRTEPOS-3474,TRTEPOS-56</t>
  </si>
  <si>
    <t>TRTEPOS-2770</t>
  </si>
  <si>
    <t>Verify and validate the application of Rounding Up rule at payment screen</t>
  </si>
  <si>
    <t>2018-09-07T14:36:27.777+0100</t>
  </si>
  <si>
    <t>TRTEPOS-2771</t>
  </si>
  <si>
    <t>Verify and validate the application of Rounding Down rule at payment screen</t>
  </si>
  <si>
    <t>2018-09-07T14:38:47.920+0100</t>
  </si>
  <si>
    <t>TRTEPOS-2772</t>
  </si>
  <si>
    <t>Verify currency amount on the receipt</t>
  </si>
  <si>
    <t>2019-04-26T09:13:21.802+0100</t>
  </si>
  <si>
    <t>TRTEPOS-2773</t>
  </si>
  <si>
    <t>Verify the Presence of "Printer" icon in catering screen</t>
  </si>
  <si>
    <t>2019-11-08T12:42:09.579+0000</t>
  </si>
  <si>
    <t>TRTEPOS-86</t>
  </si>
  <si>
    <t>TRTEPOS-2774</t>
  </si>
  <si>
    <t>Verify the navigation to Printer screen</t>
  </si>
  <si>
    <t>2019-11-08T12:42:30.767+0000</t>
  </si>
  <si>
    <t>TRTEPOS-2775</t>
  </si>
  <si>
    <t>Verify the presence "Print Test Page " button in Printer screen</t>
  </si>
  <si>
    <t>2019-07-18T18:24:32.539+0100</t>
  </si>
  <si>
    <t>TRTEPOS-2776</t>
  </si>
  <si>
    <t>Verify the presence "Refresh" button in Printer screen</t>
  </si>
  <si>
    <t>2019-11-08T12:43:06.812+0000</t>
  </si>
  <si>
    <t>TRTEPOS-2777</t>
  </si>
  <si>
    <t>Verify the functionality of Refresh button when printer is connected</t>
  </si>
  <si>
    <t>2019-11-08T12:44:23.556+0000</t>
  </si>
  <si>
    <t>TRTEPOS-2778</t>
  </si>
  <si>
    <t>Verify the "Searching for printer with spinner" is displayed under "Connected Printers" and "Found Printers" section while refreshing  when printer is connected</t>
  </si>
  <si>
    <t>2019-11-08T12:45:32.362+0000</t>
  </si>
  <si>
    <t>TRTEPOS-2795,TRTEPOS-86</t>
  </si>
  <si>
    <t>TRTEPOS-2779</t>
  </si>
  <si>
    <t>Verify the functionality of Refresh button when printer is not connected</t>
  </si>
  <si>
    <t>2019-11-08T12:45:52.861+0000</t>
  </si>
  <si>
    <t>TRTEPOS-2780</t>
  </si>
  <si>
    <t>Verify that "No printer connected" message is displayed under "Connected printers " section if no printer is connected</t>
  </si>
  <si>
    <t>2019-11-08T12:46:32.085+0000</t>
  </si>
  <si>
    <t>TRTEPOS-2781</t>
  </si>
  <si>
    <t>Verify that "No Printers available for connection" message is displayed under "Found printers " section if no printer is available for connection</t>
  </si>
  <si>
    <t>2019-11-08T12:46:57.174+0000</t>
  </si>
  <si>
    <t>TRTEPOS-2782</t>
  </si>
  <si>
    <t>2019-04-29T12:46:13.529+0100</t>
  </si>
  <si>
    <t>TRTEPOS-2783</t>
  </si>
  <si>
    <t>Seat max and Row max value in passenger seat screen is F and 31 Respectively</t>
  </si>
  <si>
    <t>2019-06-20T08:05:25.941+0100</t>
  </si>
  <si>
    <t>TRTEPOS-47,TRTEPOS-2727</t>
  </si>
  <si>
    <t>TRTEPOS-2784</t>
  </si>
  <si>
    <t>Validate  accumulative behavior of denomination button</t>
  </si>
  <si>
    <t>2018-09-14T11:56:27.804+0100</t>
  </si>
  <si>
    <t>TRTEPOS-2785</t>
  </si>
  <si>
    <t>2018-09-14T11:56:40.378+0100</t>
  </si>
  <si>
    <t>TRTEPOS-2786</t>
  </si>
  <si>
    <t>Validate  accumulative behaviour of  button entered manually</t>
  </si>
  <si>
    <t>2018-09-14T11:56:47.982+0100</t>
  </si>
  <si>
    <t>TRTEPOS-2787</t>
  </si>
  <si>
    <t>2018-09-07T14:55:07.766+0100</t>
  </si>
  <si>
    <t>TRTEPOS-2788</t>
  </si>
  <si>
    <t>Jenkins/CI Set Up for PRs</t>
  </si>
  <si>
    <t>2019-01-25T18:37:11.451+0000</t>
  </si>
  <si>
    <t>TRTEPOS-2789</t>
  </si>
  <si>
    <t>Jenkins/CI Deployment process</t>
  </si>
  <si>
    <t>2019-01-09T12:22:29.062+0000</t>
  </si>
  <si>
    <t>TRTEPOS-2790,TRTEPOS-2791</t>
  </si>
  <si>
    <t>TRTEPOS-2790</t>
  </si>
  <si>
    <t>Rename the Kubernetes services to match repos for Jenkins.</t>
  </si>
  <si>
    <t>2019-01-09T12:22:17.713+0000</t>
  </si>
  <si>
    <t>Wael Jammal</t>
  </si>
  <si>
    <t>TRTEPOS-2791</t>
  </si>
  <si>
    <t>Add namespaces to the Kube config for multi environment builds</t>
  </si>
  <si>
    <t>2019-01-09T12:23:22.060+0000</t>
  </si>
  <si>
    <t>TRTEPOS-2792</t>
  </si>
  <si>
    <t>Jenkins Job to dynamically create MW environment</t>
  </si>
  <si>
    <t>2019-12-17T09:56:25.974+0000</t>
  </si>
  <si>
    <t>Kenny Cheung</t>
  </si>
  <si>
    <t>CI,Devops-Fethr,Middleware</t>
  </si>
  <si>
    <t>TRTEPOS-2793</t>
  </si>
  <si>
    <t>MW Monitoring: Add prometheus and Grafana</t>
  </si>
  <si>
    <t>2019-12-17T09:57:48.172+0000</t>
  </si>
  <si>
    <t>Devops-Fethr,Middleware,Monitoring</t>
  </si>
  <si>
    <t>TRTEPOS-2794</t>
  </si>
  <si>
    <t>Production Deployment</t>
  </si>
  <si>
    <t>2019-12-17T09:57:14.484+0000</t>
  </si>
  <si>
    <t>Devops-Fethr,Middleware</t>
  </si>
  <si>
    <t>TRTEPOS-2795</t>
  </si>
  <si>
    <t>V5.0 - Searching for printers with spinner is not displayed under Connected Printers Section</t>
  </si>
  <si>
    <t>2019-04-03T11:58:44.256+0100</t>
  </si>
  <si>
    <t>Cigniti,CignitiQAInprogress,V5S6,V5S7,VA</t>
  </si>
  <si>
    <t>TRTEPOS-70,TRTEPOS-86,TRTEPOS-2778,TRTEPOS-2985</t>
  </si>
  <si>
    <t>TRTEPOS-2796</t>
  </si>
  <si>
    <t>JSON alignment - investigate missing elements: Cashbag</t>
  </si>
  <si>
    <t>2019-03-27T14:51:25.329+0000</t>
  </si>
  <si>
    <t>TRTEPOS-2797</t>
  </si>
  <si>
    <t>JSON alignment - add missing elements: shoppingCarts - orderType</t>
  </si>
  <si>
    <t>2019-09-10T09:25:04.482+0100</t>
  </si>
  <si>
    <t>TRTEPOS-2798</t>
  </si>
  <si>
    <t>Verify the Currency button in top left corner of shop screen</t>
  </si>
  <si>
    <t>2019-04-26T11:04:59.678+0100</t>
  </si>
  <si>
    <t>TRTEPOS-2799</t>
  </si>
  <si>
    <t>Validate currency for all items in shop screen with any operating currency</t>
  </si>
  <si>
    <t>2019-01-10T09:33:29.149+0000</t>
  </si>
  <si>
    <t>TRTEPOS-3707,TRTEPOS-65</t>
  </si>
  <si>
    <t>TRTEPOS-2800</t>
  </si>
  <si>
    <t>Horizontal Scroll bar missing for the EasyPay denominations in the Payment Screen</t>
  </si>
  <si>
    <t>2019-08-29T13:16:31.602+0100</t>
  </si>
  <si>
    <t>Cigniti,CignitiQAInprogress,Functional_Debt</t>
  </si>
  <si>
    <t>TRTEPOS-56,TRTEPOS-2802</t>
  </si>
  <si>
    <t>TRTEPOS-2801</t>
  </si>
  <si>
    <t>Verify the UI/UX functionality of the EasyPay denominations in the Payment screen</t>
  </si>
  <si>
    <t>2019-06-20T08:05:34.190+0100</t>
  </si>
  <si>
    <t>TRTEPOS-3416</t>
  </si>
  <si>
    <t>TRTEPOS-2802</t>
  </si>
  <si>
    <t>2018-09-10T08:21:03.880+0100</t>
  </si>
  <si>
    <t>TRTEPOS-2800,TRTEPOS-56</t>
  </si>
  <si>
    <t>TRTEPOS-2803</t>
  </si>
  <si>
    <t>Verify the presence of "Notification button" at the bottom of the shop screen.</t>
  </si>
  <si>
    <t>2019-04-30T07:49:42.981+0100</t>
  </si>
  <si>
    <t>TRTEPOS-2804</t>
  </si>
  <si>
    <t>Validate the functionality of bell icon at shop screen</t>
  </si>
  <si>
    <t>2019-04-30T07:50:11.649+0100</t>
  </si>
  <si>
    <t>TRTEPOS-2805</t>
  </si>
  <si>
    <t>Verify the presence of "Notification button" at the bottom of the search screen</t>
  </si>
  <si>
    <t>2019-04-30T07:50:26.692+0100</t>
  </si>
  <si>
    <t>TRTEPOS-2806</t>
  </si>
  <si>
    <t>Validate the functionality of bell icon at search screen by tapping on it.</t>
  </si>
  <si>
    <t>2018-09-10T13:23:11.323+0100</t>
  </si>
  <si>
    <t>TRTEPOS-2807</t>
  </si>
  <si>
    <t>Verify the number of unresolved notifications</t>
  </si>
  <si>
    <t>2019-04-30T08:09:14.335+0100</t>
  </si>
  <si>
    <t>TRTEPOS-2808</t>
  </si>
  <si>
    <t>Verify the default notification screen.</t>
  </si>
  <si>
    <t>2019-04-30T08:21:14.895+0100</t>
  </si>
  <si>
    <t>TRTEPOS-2809</t>
  </si>
  <si>
    <t>Verify the presence of open dues list in the notification screen.</t>
  </si>
  <si>
    <t>2018-09-10T13:34:04.400+0100</t>
  </si>
  <si>
    <t>TRTEPOS-2810</t>
  </si>
  <si>
    <t>Verify the sequence of open dues list in the notification screen.</t>
  </si>
  <si>
    <t>2018-09-10T13:48:22.733+0100</t>
  </si>
  <si>
    <t>TRTEPOS-2811</t>
  </si>
  <si>
    <t>Verify &amp; validate the seat number for each change due instance</t>
  </si>
  <si>
    <t>2019-04-30T08:09:34.397+0100</t>
  </si>
  <si>
    <t>TRTEPOS-2812</t>
  </si>
  <si>
    <t>Verify &amp; validate the amount along with currency for each change due order in the notification screen.</t>
  </si>
  <si>
    <t>2019-04-30T08:11:03.535+0100</t>
  </si>
  <si>
    <t>TRTEPOS-4198,TRTEPOS-79</t>
  </si>
  <si>
    <t>TRTEPOS-2813</t>
  </si>
  <si>
    <t>Verify &amp; validate the waiting time for each change due order in the notification screen.</t>
  </si>
  <si>
    <t>2019-04-30T08:10:53.877+0100</t>
  </si>
  <si>
    <t>TRTEPOS-4244,TRTEPOS-79</t>
  </si>
  <si>
    <t>TRTEPOS-2814</t>
  </si>
  <si>
    <t>Validate &amp; validate the currency change for change due order in the notification screen.</t>
  </si>
  <si>
    <t>2019-04-30T08:10:45.233+0100</t>
  </si>
  <si>
    <t>TRTEPOS-2815</t>
  </si>
  <si>
    <t>Verify &amp;validate that the crew is able to mark change due order as resolved order</t>
  </si>
  <si>
    <t>2019-04-30T08:10:37.022+0100</t>
  </si>
  <si>
    <t>TRTEPOS-2816</t>
  </si>
  <si>
    <t>Verify &amp; validate that the resolved change due will move to closed dues.</t>
  </si>
  <si>
    <t>2019-04-30T08:10:29.680+0100</t>
  </si>
  <si>
    <t>TRTEPOS-2817</t>
  </si>
  <si>
    <t>Verify the update of change due status in all the satellite device when status is moved from open to closed</t>
  </si>
  <si>
    <t>2019-01-11T09:18:34.699+0000</t>
  </si>
  <si>
    <t>TRTEPOS-3084,TRTEPOS-79</t>
  </si>
  <si>
    <t>TRTEPOS-2818</t>
  </si>
  <si>
    <t>Verify the presence of closed tab in the notification screen.</t>
  </si>
  <si>
    <t>2019-04-30T08:12:04.553+0100</t>
  </si>
  <si>
    <t>TRTEPOS-2819</t>
  </si>
  <si>
    <t>Verify all the closed due list in the closed tab</t>
  </si>
  <si>
    <t>2018-09-10T14:07:41.398+0100</t>
  </si>
  <si>
    <t>TRTEPOS-2820</t>
  </si>
  <si>
    <t>Verify the presence of resolved time for the closed due order.</t>
  </si>
  <si>
    <t>2019-04-30T08:13:17.110+0100</t>
  </si>
  <si>
    <t>TRTEPOS-3183,TRTEPOS-79</t>
  </si>
  <si>
    <t>TRTEPOS-2821</t>
  </si>
  <si>
    <t>Verify the sequence of all the closed due instances</t>
  </si>
  <si>
    <t>2019-04-30T08:17:54.772+0100</t>
  </si>
  <si>
    <t>TRTEPOS-3184,TRTEPOS-79</t>
  </si>
  <si>
    <t>TRTEPOS-2822</t>
  </si>
  <si>
    <t>Verify the presence of seat number for each closed change due entry in the notification screen</t>
  </si>
  <si>
    <t>2019-04-30T08:18:03.800+0100</t>
  </si>
  <si>
    <t>TRTEPOS-2823</t>
  </si>
  <si>
    <t>Verify the amount along with currency for each closed change due entry in the notification screen.</t>
  </si>
  <si>
    <t>2019-04-30T08:19:11.195+0100</t>
  </si>
  <si>
    <t>TRTEPOS-2824</t>
  </si>
  <si>
    <t>Verify the resolved time for each closed change due entry in the closed notification screen.</t>
  </si>
  <si>
    <t>2019-04-30T08:19:21.115+0100</t>
  </si>
  <si>
    <t>TRTEPOS-2825</t>
  </si>
  <si>
    <t>Verify that the crew is able to mark closed change due order as unresolved order</t>
  </si>
  <si>
    <t>2019-04-30T08:19:29.475+0100</t>
  </si>
  <si>
    <t>TRTEPOS-2826</t>
  </si>
  <si>
    <t>Verify that the unresolved change due will move to open dues.</t>
  </si>
  <si>
    <t>2018-09-10T14:14:34.227+0100</t>
  </si>
  <si>
    <t>TRTEPOS-2827</t>
  </si>
  <si>
    <t>Verify the update of change due status in all the satellite device when status is moved from Closed to Open</t>
  </si>
  <si>
    <t>2018-09-10T16:08:46.217+0100</t>
  </si>
  <si>
    <t>TRTEPOS-2828</t>
  </si>
  <si>
    <t>Verify the UI/UX  of the notification screen with open and closed change due instance</t>
  </si>
  <si>
    <t>2018-09-10T14:15:49.120+0100</t>
  </si>
  <si>
    <t>TRTEPOS-2829</t>
  </si>
  <si>
    <t>iPad: Improper functionality is observed for Next button at "Passenger Seat" screen.</t>
  </si>
  <si>
    <t>2019-06-20T08:05:58.185+0100</t>
  </si>
  <si>
    <t>TRTEPOS-2830</t>
  </si>
  <si>
    <t>Incorrect label: Volume is displayed in the product additional information screen.</t>
  </si>
  <si>
    <t>2019-06-20T08:06:15.386+0100</t>
  </si>
  <si>
    <t>Deepthi Bhattachar</t>
  </si>
  <si>
    <t>ShopDisplay</t>
  </si>
  <si>
    <t>TRTEPOS-74,TRTEPOS-74,TRTEPOS-3016</t>
  </si>
  <si>
    <t>TRTEPOS-2831</t>
  </si>
  <si>
    <t>Validate navigation to sector screen through "Manage flight dashboard"</t>
  </si>
  <si>
    <t>2019-01-10T12:40:05.558+0000</t>
  </si>
  <si>
    <t>TRTEPOS-30</t>
  </si>
  <si>
    <t>TRTEPOS-2832</t>
  </si>
  <si>
    <t>Validate the sequence of Sectors displayed in the sector screen after update</t>
  </si>
  <si>
    <t>2019-12-17T09:58:06.069+0000</t>
  </si>
  <si>
    <t>TRTEPOS-3649,TRTEPOS-2306,TRTEPOS-30</t>
  </si>
  <si>
    <t>TRTEPOS-2833</t>
  </si>
  <si>
    <t>Validate the sector update</t>
  </si>
  <si>
    <t>2019-01-11T09:29:01.426+0000</t>
  </si>
  <si>
    <t>TRTEPOS-3352,TRTEPOS-30</t>
  </si>
  <si>
    <t>TRTEPOS-2834</t>
  </si>
  <si>
    <t>Validate the fields in the sector update screen</t>
  </si>
  <si>
    <t>2019-01-10T13:24:50.026+0000</t>
  </si>
  <si>
    <t>TRTEPOS-2835</t>
  </si>
  <si>
    <t>Validate the sector update for Open sectors</t>
  </si>
  <si>
    <t>2019-01-10T12:47:30.115+0000</t>
  </si>
  <si>
    <t>TRTEPOS-2836</t>
  </si>
  <si>
    <t>Validate the sector update for Closed sectors</t>
  </si>
  <si>
    <t>2019-01-10T12:48:14.284+0000</t>
  </si>
  <si>
    <t>TRTEPOS-2837</t>
  </si>
  <si>
    <t>Validate whether the updated sector details are reflected in sector screen</t>
  </si>
  <si>
    <t>2019-01-11T09:31:42.298+0000</t>
  </si>
  <si>
    <t>TRTEPOS-241,TRTEPOS-2876,TRTEPOS-2306,TRTEPOS-30</t>
  </si>
  <si>
    <t>TRTEPOS-2838</t>
  </si>
  <si>
    <t>Validate whether the updated sector details are reflected in manage flight screen</t>
  </si>
  <si>
    <t>2019-01-10T13:25:58.096+0000</t>
  </si>
  <si>
    <t>TRTEPOS-2839</t>
  </si>
  <si>
    <t>Validate whether the updated sector details are reflected in all the satellite devices</t>
  </si>
  <si>
    <t>2019-03-22T11:12:56.736+0000</t>
  </si>
  <si>
    <t>TRTEPOS-3612,TRTEPOS-30</t>
  </si>
  <si>
    <t>TRTEPOS-2840</t>
  </si>
  <si>
    <t>Validate the sector deletion</t>
  </si>
  <si>
    <t>2019-01-10T13:26:19.697+0000</t>
  </si>
  <si>
    <t>TRTEPOS-2841</t>
  </si>
  <si>
    <t>Validate the sector deletion for Open sectors</t>
  </si>
  <si>
    <t>2019-01-10T13:26:48.650+0000</t>
  </si>
  <si>
    <t>TRTEPOS-2842</t>
  </si>
  <si>
    <t>Validate the sector deletion for Closed sectors</t>
  </si>
  <si>
    <t>2019-01-10T13:27:12.082+0000</t>
  </si>
  <si>
    <t>TRTEPOS-2843</t>
  </si>
  <si>
    <t>Validate whether the removed sector details are reflected in sector screen</t>
  </si>
  <si>
    <t>2019-01-10T13:27:36.245+0000</t>
  </si>
  <si>
    <t>TRTEPOS-2844</t>
  </si>
  <si>
    <t>Validate whether the removed sector details are reflected in manage flight screen</t>
  </si>
  <si>
    <t>2019-01-10T12:49:02.818+0000</t>
  </si>
  <si>
    <t>TRTEPOS-2845</t>
  </si>
  <si>
    <t>Validate whether the removed sector details are reflected in all the satellite devices</t>
  </si>
  <si>
    <t>2019-03-22T11:15:41.124+0000</t>
  </si>
  <si>
    <t>TRTEPOS-2846</t>
  </si>
  <si>
    <t>Verify UI functionality for Sectors screen</t>
  </si>
  <si>
    <t>2018-10-08T07:19:16.073+0100</t>
  </si>
  <si>
    <t>TRTEPOS-2847</t>
  </si>
  <si>
    <t>Validate the sequence of Sectors with same scehduled date displayed in the sector screen after update</t>
  </si>
  <si>
    <t>2020-01-03T17:08:08.970+0000</t>
  </si>
  <si>
    <t>TRTEPOS-2848</t>
  </si>
  <si>
    <t>iPhone - Crew/User is unable to uplift items like "0 Cheese and Ham Melt" and "0 Croissant"</t>
  </si>
  <si>
    <t>2019-06-20T08:06:47.831+0100</t>
  </si>
  <si>
    <t>TRTEPOS-27,TRTEPOS-2720</t>
  </si>
  <si>
    <t>TRTEPOS-2849</t>
  </si>
  <si>
    <t>Verify the Coupon names</t>
  </si>
  <si>
    <t>2018-09-10T15:43:42.489+0100</t>
  </si>
  <si>
    <t>TRTEPOS-2850</t>
  </si>
  <si>
    <t>Validation of Removing Coupon on Payment Screen</t>
  </si>
  <si>
    <t>2019-04-30T10:16:51.430+0100</t>
  </si>
  <si>
    <t>TRTEPOS-4192,TRTEPOS-4194,TRTEPOS-68</t>
  </si>
  <si>
    <t>TRTEPOS-2851</t>
  </si>
  <si>
    <t>Validation of Removing coupon after Payment</t>
  </si>
  <si>
    <t>2018-09-10T15:42:43.723+0100</t>
  </si>
  <si>
    <t>TRTEPOS-2852</t>
  </si>
  <si>
    <t>Verify the visibility of Applied Coupon on Print Receipt</t>
  </si>
  <si>
    <t>2019-04-30T10:16:43.225+0100</t>
  </si>
  <si>
    <t>TRTEPOS-2853</t>
  </si>
  <si>
    <t>Verify the visibility of coupon which is applied multiple times for an order</t>
  </si>
  <si>
    <t>2019-04-30T10:17:22.247+0100</t>
  </si>
  <si>
    <t>TRTEPOS-3323,TRTEPOS-68</t>
  </si>
  <si>
    <t>TRTEPOS-2854</t>
  </si>
  <si>
    <t>Verify whether Promotions and Coupons are applied on the same Shopping cart screen</t>
  </si>
  <si>
    <t>2019-04-30T10:17:31.973+0100</t>
  </si>
  <si>
    <t>TRTEPOS-2855</t>
  </si>
  <si>
    <t>Verify the visibility of promotion which is applied multiple times in Shopping cart screen</t>
  </si>
  <si>
    <t>2019-07-26T09:13:25.565+0100</t>
  </si>
  <si>
    <t>TRTEPOS-8353,TRTEPOS-68</t>
  </si>
  <si>
    <t>TRTEPOS-2856</t>
  </si>
  <si>
    <t>Verify the Applicability of a coupon</t>
  </si>
  <si>
    <t>2019-07-18T18:24:32.709+0100</t>
  </si>
  <si>
    <t>TRTEPOS-2857</t>
  </si>
  <si>
    <t>Validate the shopping cart value on appliying multiple coupons</t>
  </si>
  <si>
    <t>2019-04-30T10:18:26.078+0100</t>
  </si>
  <si>
    <t>TRTEPOS-2858</t>
  </si>
  <si>
    <t>Verify the numeric keypad is displaying by default in Cash count screen</t>
  </si>
  <si>
    <t>2018-09-10T16:02:52.244+0100</t>
  </si>
  <si>
    <t>TRTEPOS-132</t>
  </si>
  <si>
    <t>TRTEPOS-2859</t>
  </si>
  <si>
    <t>Verify the "Back" button functionality in Cash count screen</t>
  </si>
  <si>
    <t>2018-09-10T16:24:41.142+0100</t>
  </si>
  <si>
    <t>TRTEPOS-2860</t>
  </si>
  <si>
    <t>Verify the "Back" button in Cash count screen</t>
  </si>
  <si>
    <t>2018-09-10T16:27:11.206+0100</t>
  </si>
  <si>
    <t>TRTEPOS-2861</t>
  </si>
  <si>
    <t>Verify the "custom entry keyboard" is displaying  with Quick selections after add the currency record</t>
  </si>
  <si>
    <t>2018-09-10T16:30:19.552+0100</t>
  </si>
  <si>
    <t>TRTEPOS-2862</t>
  </si>
  <si>
    <t>Verify the Quick selections shows acceptable nominal values for Specific currency</t>
  </si>
  <si>
    <t>2018-09-10T16:32:20.180+0100</t>
  </si>
  <si>
    <t>TRTEPOS-2863</t>
  </si>
  <si>
    <t>Verify the keyboard is in active state on cash count screen</t>
  </si>
  <si>
    <t>2018-09-10T16:55:56.228+0100</t>
  </si>
  <si>
    <t>TRTEPOS-2864</t>
  </si>
  <si>
    <t>Verify the functionality of keyboard, if user taping outside of currency record</t>
  </si>
  <si>
    <t>2020-01-03T03:24:09.968+0000</t>
  </si>
  <si>
    <t>TRTEPOS-54,TRTEPOS-132</t>
  </si>
  <si>
    <t>TRTEPOS-2865</t>
  </si>
  <si>
    <t>Verify the functionality of keyboard, if user performed another action rather than the taping outside of currency record</t>
  </si>
  <si>
    <t>2018-09-18T15:38:26.765+0100</t>
  </si>
  <si>
    <t>TRTEPOS-2866</t>
  </si>
  <si>
    <t>Verify the crew is able to tap on denominations in numeric keyboard</t>
  </si>
  <si>
    <t>2018-09-10T16:39:44.898+0100</t>
  </si>
  <si>
    <t>TRTEPOS-2867</t>
  </si>
  <si>
    <t>Validates the "Number of taps of denominations" is equal to the "sum of the that particular currency"</t>
  </si>
  <si>
    <t>2018-09-10T17:45:44.948+0100</t>
  </si>
  <si>
    <t>TRTEPOS-2868</t>
  </si>
  <si>
    <t>Verify the "Next" button in the cash count screen.</t>
  </si>
  <si>
    <t>2018-09-10T17:00:37.424+0100</t>
  </si>
  <si>
    <t>TRTEPOS-2869</t>
  </si>
  <si>
    <t>Verify and Validates the cash bag is added with zero amount to barset</t>
  </si>
  <si>
    <t>2018-09-10T16:48:56.165+0100</t>
  </si>
  <si>
    <t>TRTEPOS-2870</t>
  </si>
  <si>
    <t>Verify the existence of entered cash bag number</t>
  </si>
  <si>
    <t>2018-09-10T16:52:47.263+0100</t>
  </si>
  <si>
    <t>TRTEPOS-2871</t>
  </si>
  <si>
    <t>Verify and Validate the functionality of "Exact value" button on Numeric keypad</t>
  </si>
  <si>
    <t>2018-09-10T17:03:47.190+0100</t>
  </si>
  <si>
    <t>TRTEPOS-2567,TRTEPOS-132</t>
  </si>
  <si>
    <t>TRTEPOS-2872</t>
  </si>
  <si>
    <t>Validate the sequence of Sectors displayed in the sector screen after deletion</t>
  </si>
  <si>
    <t>2019-03-22T11:26:15.666+0000</t>
  </si>
  <si>
    <t>TRTEPOS-2873</t>
  </si>
  <si>
    <t>Validate the sequence of Sectors with same scehduled date displayed in the sector screen after deletion</t>
  </si>
  <si>
    <t>2019-03-22T11:24:36.160+0000</t>
  </si>
  <si>
    <t>TRTEPOS-3649,TRTEPOS-4204,TRTEPOS-2306,TRTEPOS-30</t>
  </si>
  <si>
    <t>TRTEPOS-2874</t>
  </si>
  <si>
    <t>Crew/User is able to bypass the pin entry of the card on PED device</t>
  </si>
  <si>
    <t>2020-01-04T19:29:43.303+0000</t>
  </si>
  <si>
    <t>notanappdefect</t>
  </si>
  <si>
    <t>TRTEPOS-54,TRTEPOS-2684,TRTEPOS-54</t>
  </si>
  <si>
    <t>TRTEPOS-2875</t>
  </si>
  <si>
    <t>Mismatch observed for order total (between before &amp; after saving)</t>
  </si>
  <si>
    <t>2020-01-23T13:02:00.279+0000</t>
  </si>
  <si>
    <t>TRTEPOS-62,TRTEPOS-64,TRTEPOS-1838,TRTEPOS-1041,TRTEPOS-1601</t>
  </si>
  <si>
    <t>TRTEPOS-2876</t>
  </si>
  <si>
    <t>Updated flight number is not reflected in sector Screen</t>
  </si>
  <si>
    <t>2019-06-20T08:19:21.142+0100</t>
  </si>
  <si>
    <t>TRTEPOS-30,TRTEPOS-2837</t>
  </si>
  <si>
    <t>TRTEPOS-2877</t>
  </si>
  <si>
    <t>Verify UI for Cash count screen</t>
  </si>
  <si>
    <t>2018-09-19T05:08:18.928+0100</t>
  </si>
  <si>
    <t>TRTEPOS-2682,TRTEPOS-2686,TRTEPOS-132</t>
  </si>
  <si>
    <t>TRTEPOS-2878</t>
  </si>
  <si>
    <t>Missing tags for Contactless EMV transaction</t>
  </si>
  <si>
    <t>2020-01-04T19:28:02.423+0000</t>
  </si>
  <si>
    <t>TRTEPOS-54,TRTEPOS-57,TRTEPOS-2929</t>
  </si>
  <si>
    <t>TRTEPOS-2879</t>
  </si>
  <si>
    <t>Verify the replenishment included in the barset</t>
  </si>
  <si>
    <t>2018-09-12T11:43:13.808+0100</t>
  </si>
  <si>
    <t>TRTEPOS-13</t>
  </si>
  <si>
    <t>TRTEPOS-2880</t>
  </si>
  <si>
    <t>Verify standard seals</t>
  </si>
  <si>
    <t>2018-09-11T15:46:23.590+0100</t>
  </si>
  <si>
    <t>TRTEPOS-2969,TRTEPOS-13</t>
  </si>
  <si>
    <t>TRTEPOS-2881</t>
  </si>
  <si>
    <t>Verify high security seals</t>
  </si>
  <si>
    <t>2018-09-11T16:18:57.938+0100</t>
  </si>
  <si>
    <t>TRTEPOS-2882</t>
  </si>
  <si>
    <t>Verify the seals with edit mode</t>
  </si>
  <si>
    <t>2019-04-30T06:28:25.405+0100</t>
  </si>
  <si>
    <t>TRTEPOS-2883</t>
  </si>
  <si>
    <t>Verify back button in seals screen</t>
  </si>
  <si>
    <t>2019-04-30T06:29:19.510+0100</t>
  </si>
  <si>
    <t>TRTEPOS-2884</t>
  </si>
  <si>
    <t>Verify next button in seals screen</t>
  </si>
  <si>
    <t>2019-04-30T06:29:28.491+0100</t>
  </si>
  <si>
    <t>TRTEPOS-2885</t>
  </si>
  <si>
    <t>Verify navigation for back arrow in seals screen</t>
  </si>
  <si>
    <t>2019-04-30T06:29:38.290+0100</t>
  </si>
  <si>
    <t>TRTEPOS-2886</t>
  </si>
  <si>
    <t>Verify navigation for next button in seals screen</t>
  </si>
  <si>
    <t>2019-04-30T06:29:52.654+0100</t>
  </si>
  <si>
    <t>TRTEPOS-2887</t>
  </si>
  <si>
    <t>Verify navigation to seal details screen</t>
  </si>
  <si>
    <t>2019-04-30T06:30:01.407+0100</t>
  </si>
  <si>
    <t>TRTEPOS-2888</t>
  </si>
  <si>
    <t>Verify navigation to seal details screen by tapping on add new seal button</t>
  </si>
  <si>
    <t>2019-04-30T06:32:14.846+0100</t>
  </si>
  <si>
    <t>TRTEPOS-2889</t>
  </si>
  <si>
    <t>Verify the functionality for changing the seal number</t>
  </si>
  <si>
    <t>2019-03-11T14:33:59.772+0000</t>
  </si>
  <si>
    <t>TRTEPOS-5411,TRTEPOS-574</t>
  </si>
  <si>
    <t>TRTEPOS-2890</t>
  </si>
  <si>
    <t>Verify the functionality for changing the seal type</t>
  </si>
  <si>
    <t>2019-12-17T07:17:43.598+0000</t>
  </si>
  <si>
    <t>TRTEPOS-2891</t>
  </si>
  <si>
    <t>Verify the functionality for changing the seal as damaged</t>
  </si>
  <si>
    <t>2019-04-30T06:32:06.597+0100</t>
  </si>
  <si>
    <t>TRTEPOS-2892</t>
  </si>
  <si>
    <t>Verify the functionality for done button at seals details screen</t>
  </si>
  <si>
    <t>2019-04-30T06:31:57.542+0100</t>
  </si>
  <si>
    <t>TRTEPOS-2893</t>
  </si>
  <si>
    <t>Verify the functionality for done button when there are no details in seals details screen</t>
  </si>
  <si>
    <t>2018-09-11T10:14:10.773+0100</t>
  </si>
  <si>
    <t>TRTEPOS-2894</t>
  </si>
  <si>
    <t>Verify the content of the barset details screen</t>
  </si>
  <si>
    <t>2019-04-30T06:31:48.043+0100</t>
  </si>
  <si>
    <t>TRTEPOS-3797,TRTEPOS-13</t>
  </si>
  <si>
    <t>TRTEPOS-2895</t>
  </si>
  <si>
    <t>Verify that back and done buttons should always be enabled</t>
  </si>
  <si>
    <t>2019-04-30T06:31:37.651+0100</t>
  </si>
  <si>
    <t>TRTEPOS-2896</t>
  </si>
  <si>
    <t>Verify navigation for back button in barset details screen</t>
  </si>
  <si>
    <t>2019-04-30T06:39:48.908+0100</t>
  </si>
  <si>
    <t>TRTEPOS-2897</t>
  </si>
  <si>
    <t>Verify navigation for done button in barset details screen</t>
  </si>
  <si>
    <t>2018-09-11T10:23:19.338+0100</t>
  </si>
  <si>
    <t>TRTEPOS-2898</t>
  </si>
  <si>
    <t>Balance due not displayed in the Acceptable currencies screen for credit card</t>
  </si>
  <si>
    <t>2019-06-20T08:19:47.676+0100</t>
  </si>
  <si>
    <t>TRTEPOS-2899</t>
  </si>
  <si>
    <t>Numeric keypad not getting dismissed if tap outside in the Card payment screen</t>
  </si>
  <si>
    <t>2019-06-20T08:19:57.166+0100</t>
  </si>
  <si>
    <t>TRTEPOS-57,TRTEPOS-2943</t>
  </si>
  <si>
    <t>TRTEPOS-2900</t>
  </si>
  <si>
    <t>Validate the Restore button for Save for Later items.</t>
  </si>
  <si>
    <t>2019-04-26T09:00:10.249+0100</t>
  </si>
  <si>
    <t>TRTEPOS-3241,TRTEPOS-2563</t>
  </si>
  <si>
    <t>TRTEPOS-2901</t>
  </si>
  <si>
    <t>Validate ePOS  application after clicking on  agree to End User License Agreement (EULA)</t>
  </si>
  <si>
    <t>2018-09-15T12:18:42.761+0100</t>
  </si>
  <si>
    <t>TRTEPOS-576</t>
  </si>
  <si>
    <t>TRTEPOS-2902</t>
  </si>
  <si>
    <t>Validate ePOS  application before clicking on agree to End User License Agreement (EULA)</t>
  </si>
  <si>
    <t>2018-09-15T12:17:40.776+0100</t>
  </si>
  <si>
    <t>TRTEPOS-2903</t>
  </si>
  <si>
    <t>Validate EULA for each ePOS device</t>
  </si>
  <si>
    <t>2018-09-15T12:17:42.412+0100</t>
  </si>
  <si>
    <t>TRTEPOS-2904</t>
  </si>
  <si>
    <t>Validate EULA for individual user</t>
  </si>
  <si>
    <t>2018-09-15T12:17:44.530+0100</t>
  </si>
  <si>
    <t>TRTEPOS-2905</t>
  </si>
  <si>
    <t>Validate ePOS  application after clicking on agree to End User License Agreement (EULA) after EULA update</t>
  </si>
  <si>
    <t>2018-09-15T12:21:24.672+0100</t>
  </si>
  <si>
    <t>TRTEPOS-3095,TRTEPOS-576</t>
  </si>
  <si>
    <t>TRTEPOS-2906</t>
  </si>
  <si>
    <t>Validate ePOS  application before clicking on agree to End User License Agreement (EULA)  after EULA update</t>
  </si>
  <si>
    <t>2018-09-15T12:20:17.272+0100</t>
  </si>
  <si>
    <t>TRTEPOS-2907</t>
  </si>
  <si>
    <t>Validate the content in  END-USER LICENSE AGREEMENT  screen</t>
  </si>
  <si>
    <t>2018-09-15T12:20:19.588+0100</t>
  </si>
  <si>
    <t>TRTEPOS-2908</t>
  </si>
  <si>
    <t>Verify UI functionality for END-USER LICENSE AGREEMENT</t>
  </si>
  <si>
    <t>2018-09-15T12:20:20.923+0100</t>
  </si>
  <si>
    <t>TRTEPOS-2909</t>
  </si>
  <si>
    <t>Verify visual of progress bar</t>
  </si>
  <si>
    <t>2018-09-11T13:22:58.037+0100</t>
  </si>
  <si>
    <t>TRTEPOS-2910</t>
  </si>
  <si>
    <t>Verify default keypad</t>
  </si>
  <si>
    <t>2018-09-11T13:26:45.800+0100</t>
  </si>
  <si>
    <t>TRTEPOS-2911</t>
  </si>
  <si>
    <t>Verify navigation for back button in add barset screen</t>
  </si>
  <si>
    <t>2019-04-30T06:44:38.909+0100</t>
  </si>
  <si>
    <t>TRTEPOS-2912</t>
  </si>
  <si>
    <t>Validate the data entry for Barset Number field</t>
  </si>
  <si>
    <t>2019-04-30T06:45:15.717+0100</t>
  </si>
  <si>
    <t>TRTEPOS-2913</t>
  </si>
  <si>
    <t>Verify next button when barset number is entered</t>
  </si>
  <si>
    <t>2019-01-04T12:25:58.904+0000</t>
  </si>
  <si>
    <t>TRTEPOS-4089,TRTEPOS-13</t>
  </si>
  <si>
    <t>TRTEPOS-2914</t>
  </si>
  <si>
    <t>Verify next button when no barset number is entered</t>
  </si>
  <si>
    <t>2019-01-10T08:35:25.415+0000</t>
  </si>
  <si>
    <t>TRTEPOS-3462,TRTEPOS-13</t>
  </si>
  <si>
    <t>TRTEPOS-2915</t>
  </si>
  <si>
    <t>Verify barset number</t>
  </si>
  <si>
    <t>2018-09-11T13:24:28.509+0100</t>
  </si>
  <si>
    <t>TRTEPOS-2916</t>
  </si>
  <si>
    <t>Verify whether multiple menu are displaying on the add barset screen</t>
  </si>
  <si>
    <t>2019-01-10T06:37:29.285+0000</t>
  </si>
  <si>
    <t>TRTEPOS-3500,TRTEPOS-13</t>
  </si>
  <si>
    <t>TRTEPOS-2917</t>
  </si>
  <si>
    <t>Verify whether correct menu is displayed when setting up a barset</t>
  </si>
  <si>
    <t>2018-09-11T13:32:29.923+0100</t>
  </si>
  <si>
    <t>TRTEPOS-2918</t>
  </si>
  <si>
    <t>Verify the additional items included in the barset</t>
  </si>
  <si>
    <t>2018-09-17T07:37:19.287+0100</t>
  </si>
  <si>
    <t>TRTEPOS-2919</t>
  </si>
  <si>
    <t>Verify navigation for next button from Add barset screen</t>
  </si>
  <si>
    <t>2019-04-30T06:48:54.676+0100</t>
  </si>
  <si>
    <t>TRTEPOS-2920</t>
  </si>
  <si>
    <t>Verify all seals are displaying in seals screen</t>
  </si>
  <si>
    <t>2018-09-12T08:29:48.361+0100</t>
  </si>
  <si>
    <t>TRTEPOS-2921</t>
  </si>
  <si>
    <t>Verify UI/UX for add barset screen</t>
  </si>
  <si>
    <t>2019-01-10T08:25:02.957+0000</t>
  </si>
  <si>
    <t>TRTEPOS-3319,TRTEPOS-4096,TRTEPOS-2956,TRTEPOS-2957,TRTEPOS-13</t>
  </si>
  <si>
    <t>TRTEPOS-2922</t>
  </si>
  <si>
    <t>Verify UI/UX for seals screen</t>
  </si>
  <si>
    <t>2018-09-11T13:25:02.886+0100</t>
  </si>
  <si>
    <t>TRTEPOS-2923</t>
  </si>
  <si>
    <t>Verify UI/UX for seals detail screen</t>
  </si>
  <si>
    <t>2018-09-11T13:33:42.416+0100</t>
  </si>
  <si>
    <t>TRTEPOS-2924</t>
  </si>
  <si>
    <t>Verify UI/UX for barset detail screen</t>
  </si>
  <si>
    <t>2018-09-11T14:44:46.358+0100</t>
  </si>
  <si>
    <t>TRTEPOS-2956,TRTEPOS-13</t>
  </si>
  <si>
    <t>TRTEPOS-2925</t>
  </si>
  <si>
    <t>Verify the functionality of menus</t>
  </si>
  <si>
    <t>2019-04-30T06:49:40.867+0100</t>
  </si>
  <si>
    <t>TRTEPOS-2926</t>
  </si>
  <si>
    <t>Verify that user is able to uplift the item while closing the barset</t>
  </si>
  <si>
    <t>2019-04-26T08:15:21.695+0100</t>
  </si>
  <si>
    <t>TRTEPOS-2927,TRTEPOS-129</t>
  </si>
  <si>
    <t>TRTEPOS-2927</t>
  </si>
  <si>
    <t>Iphone &amp; Ipad: Unable to uplift the Inventory while closing the Barset.</t>
  </si>
  <si>
    <t>2019-04-26T07:51:54.999+0100</t>
  </si>
  <si>
    <t>TRTEPOS-27,TRTEPOS-129,TRTEPOS-2926</t>
  </si>
  <si>
    <t>As a TRT DEMO staff member, I need to see a DEMO Gate-specific splash screen on the ePOS login screen</t>
  </si>
  <si>
    <t>2019-01-08T15:42:01.923+0000</t>
  </si>
  <si>
    <t>TRTEPOS-2511,TRTEPOS-2971</t>
  </si>
  <si>
    <t>TRTEPOS-2929</t>
  </si>
  <si>
    <t>Integration of new Datecs SDK</t>
  </si>
  <si>
    <t>2018-10-15T11:52:49.936+0100</t>
  </si>
  <si>
    <t>TRTEPOS-2930</t>
  </si>
  <si>
    <t>Verifies no. of high-security seals in seals summary.</t>
  </si>
  <si>
    <t>2018-09-11T12:20:19.938+0100</t>
  </si>
  <si>
    <t>TRTEPOS-2931</t>
  </si>
  <si>
    <t>Verify Accreditation Info in printed receipt</t>
  </si>
  <si>
    <t>2020-01-02T09:42:40.501+0000</t>
  </si>
  <si>
    <t>TRTEPOS-6770,TRTEPOS-70</t>
  </si>
  <si>
    <t>TRTEPOS-2933</t>
  </si>
  <si>
    <t>Verify order of added items in the printed receipt.</t>
  </si>
  <si>
    <t>2020-01-02T09:42:58.342+0000</t>
  </si>
  <si>
    <t>TRTEPOS-2934</t>
  </si>
  <si>
    <t>As a Crew, I must only be able to join a team I am on.</t>
  </si>
  <si>
    <t>2020-01-04T19:21:49.281+0000</t>
  </si>
  <si>
    <t>TRTEPOS-58,TRTEPOS-3156,TRTEPOS-2</t>
  </si>
  <si>
    <t>TRTEPOS-2935</t>
  </si>
  <si>
    <t>Verify "Customer copy "in printed receipt.</t>
  </si>
  <si>
    <t>2020-01-27T15:34:28.856+0000</t>
  </si>
  <si>
    <t>TRTEPOS-9960,TRTEPOS-70</t>
  </si>
  <si>
    <t>TRTEPOS-2936</t>
  </si>
  <si>
    <t>Verify Total Amount Due displayed in the Payment Screen</t>
  </si>
  <si>
    <t>2019-11-08T07:02:25.776+0000</t>
  </si>
  <si>
    <t>TRTEPOS-4220,TRTEPOS-57</t>
  </si>
  <si>
    <t>TRTEPOS-2937</t>
  </si>
  <si>
    <t>2019-11-08T07:02:40.277+0000</t>
  </si>
  <si>
    <t>TRTEPOS-2938</t>
  </si>
  <si>
    <t>Verify the functionality of Add Card Payment button in the Payment screen</t>
  </si>
  <si>
    <t>2019-11-08T07:02:59.295+0000</t>
  </si>
  <si>
    <t>TRTEPOS-2939</t>
  </si>
  <si>
    <t>Verify that by-default operating currency displayed in card payment screen</t>
  </si>
  <si>
    <t>2019-11-08T07:03:18.639+0000</t>
  </si>
  <si>
    <t>TRTEPOS-2940</t>
  </si>
  <si>
    <t>Verify Balance due for all currencies in the card payment screen</t>
  </si>
  <si>
    <t>2020-01-07T07:59:05.974+0000</t>
  </si>
  <si>
    <t>TRTEPOS-11350,TRTEPOS-57</t>
  </si>
  <si>
    <t>TRTEPOS-2941</t>
  </si>
  <si>
    <t>Verify Balance due amount displayed in Acceptable currencies</t>
  </si>
  <si>
    <t>2019-11-08T07:10:40.705+0000</t>
  </si>
  <si>
    <t>TRTEPOS-2942</t>
  </si>
  <si>
    <t>Validate Numeric keypad displayed when user tap in the currency field</t>
  </si>
  <si>
    <t>2019-11-08T07:03:37.649+0000</t>
  </si>
  <si>
    <t>TRTEPOS-2943</t>
  </si>
  <si>
    <t>Verify Numeric keypad dismissed functionality in the card payment screen</t>
  </si>
  <si>
    <t>2019-11-08T07:11:05.485+0000</t>
  </si>
  <si>
    <t>TRTEPOS-2899,TRTEPOS-57</t>
  </si>
  <si>
    <t>TRTEPOS-2944</t>
  </si>
  <si>
    <t>2019-11-08T07:08:54.102+0000</t>
  </si>
  <si>
    <t>TRTEPOS-2945</t>
  </si>
  <si>
    <t>2019-11-08T07:09:11.038+0000</t>
  </si>
  <si>
    <t>TRTEPOS-2946</t>
  </si>
  <si>
    <t>2019-11-08T07:09:23.522+0000</t>
  </si>
  <si>
    <t>TRTEPOS-2947</t>
  </si>
  <si>
    <t>2019-07-18T18:24:32.884+0100</t>
  </si>
  <si>
    <t>TRTEPOS-2948</t>
  </si>
  <si>
    <t>2019-07-18T18:24:33.042+0100</t>
  </si>
  <si>
    <t>TRTEPOS-2949</t>
  </si>
  <si>
    <t>2019-07-18T18:24:33.192+0100</t>
  </si>
  <si>
    <t>TRTEPOS-2950</t>
  </si>
  <si>
    <t>Verify different currencies amount on the receipt</t>
  </si>
  <si>
    <t>2019-11-08T07:04:12.412+0000</t>
  </si>
  <si>
    <t>TRTEPOS-2951</t>
  </si>
  <si>
    <t>Verify card information on the receipt</t>
  </si>
  <si>
    <t>2019-11-08T07:05:13.994+0000</t>
  </si>
  <si>
    <t>TRTEPOS-2953</t>
  </si>
  <si>
    <t>Ipad: "PAX" field name is missing in "Close Sector" screen.</t>
  </si>
  <si>
    <t>2019-08-09T13:27:44.629+0100</t>
  </si>
  <si>
    <t>TRTEPOS-291,TRTEPOS-2437,TRTEPOS-2991</t>
  </si>
  <si>
    <t>TRTEPOS-2954</t>
  </si>
  <si>
    <t>Ipad: Bell icon with no. of due transactions is not displayed</t>
  </si>
  <si>
    <t>2019-08-09T13:27:39.465+0100</t>
  </si>
  <si>
    <t>TRTEPOS-291,TRTEPOS-2989</t>
  </si>
  <si>
    <t>TRTEPOS-2955</t>
  </si>
  <si>
    <t>Verify UI/UX of Currency screen</t>
  </si>
  <si>
    <t>2018-09-11T16:17:47.481+0100</t>
  </si>
  <si>
    <t>TRTEPOS-2970,TRTEPOS-65</t>
  </si>
  <si>
    <t>TRTEPOS-2956</t>
  </si>
  <si>
    <t>UI issue-Iphone-Barset summary screen-High security seals summary should be displayed first followed by standard seals summary</t>
  </si>
  <si>
    <t>2019-08-29T13:16:32.614+0100</t>
  </si>
  <si>
    <t>TRTEPOS-3010,TRTEPOS-13,TRTEPOS-3734,TRTEPOS-2921,TRTEPOS-2924</t>
  </si>
  <si>
    <t>TRTEPOS-2957</t>
  </si>
  <si>
    <t>Iphone-"Barset menu" header is displayed instead of "Add Barset" header</t>
  </si>
  <si>
    <t>2019-08-29T13:16:32.634+0100</t>
  </si>
  <si>
    <t>TRTEPOS-13,TRTEPOS-2921</t>
  </si>
  <si>
    <t>TRTEPOS-2958</t>
  </si>
  <si>
    <t>Verify the Notification icon at the bottom left of the screen .</t>
  </si>
  <si>
    <t>2019-07-18T18:24:33.391+0100</t>
  </si>
  <si>
    <t>TRTEPOS-2959</t>
  </si>
  <si>
    <t>Verify Charge button in the shopping cart</t>
  </si>
  <si>
    <t>2019-07-18T18:24:33.537+0100</t>
  </si>
  <si>
    <t>TRTEPOS-2960</t>
  </si>
  <si>
    <t>verify the Add Cash payment icon on the payment screen.</t>
  </si>
  <si>
    <t>2019-07-18T18:24:33.687+0100</t>
  </si>
  <si>
    <t>TRTEPOS-2961</t>
  </si>
  <si>
    <t>verify the alphabets and special characters entered from keypad should not populate in the tender amount to be paid.</t>
  </si>
  <si>
    <t>2019-07-18T18:24:33.838+0100</t>
  </si>
  <si>
    <t>TRTEPOS-2962</t>
  </si>
  <si>
    <t>verify by entering the amount more than the balance due by the customer.</t>
  </si>
  <si>
    <t>2019-07-18T18:24:34.000+0100</t>
  </si>
  <si>
    <t>TRTEPOS-2963</t>
  </si>
  <si>
    <t>Verify the manage flight functionality by closing the sector.</t>
  </si>
  <si>
    <t>2019-07-18T18:24:34.172+0100</t>
  </si>
  <si>
    <t>TRTEPOS-2964</t>
  </si>
  <si>
    <t>verify the close Dues Option by clicking on the button.</t>
  </si>
  <si>
    <t>2019-07-18T18:24:34.333+0100</t>
  </si>
  <si>
    <t>TRTEPOS-2965</t>
  </si>
  <si>
    <t>Verify the Open Dues option under Notifications Screen</t>
  </si>
  <si>
    <t>2019-07-18T18:24:34.687+0100</t>
  </si>
  <si>
    <t>TRTEPOS-2966</t>
  </si>
  <si>
    <t>Verify the Closed Dues option under Notifications Screen</t>
  </si>
  <si>
    <t>2019-07-18T18:24:34.842+0100</t>
  </si>
  <si>
    <t>TRTEPOS-2967</t>
  </si>
  <si>
    <t>Verify the Radio  button under the open Dues.</t>
  </si>
  <si>
    <t>2019-07-18T18:24:34.993+0100</t>
  </si>
  <si>
    <t>TRTEPOS-2968</t>
  </si>
  <si>
    <t>Validate Close the Sector</t>
  </si>
  <si>
    <t>2019-07-18T18:24:35.161+0100</t>
  </si>
  <si>
    <t>TRTEPOS-2969</t>
  </si>
  <si>
    <t>Iphone-High Security seals are not grouped and not listed in ascending order after the Standard seals</t>
  </si>
  <si>
    <t>2019-08-29T13:16:32.710+0100</t>
  </si>
  <si>
    <t>TRTEPOS-13,TRTEPOS-1319,TRTEPOS-1321,TRTEPOS-2880,TRTEPOS-2881,TRTEPOS-2890</t>
  </si>
  <si>
    <t>TRTEPOS-2970</t>
  </si>
  <si>
    <t>Iphone 7 Plus;- UI issue : Add currency button is unavailable &amp; Incorrect Currency description at the header in Currency screen</t>
  </si>
  <si>
    <t>2019-08-29T13:16:32.729+0100</t>
  </si>
  <si>
    <t>TRTEPOS-65,TRTEPOS-2955</t>
  </si>
  <si>
    <t>Create While Label version of the App</t>
  </si>
  <si>
    <t>2018-09-25T09:36:20.083+0100</t>
  </si>
  <si>
    <t>TRTEPOS-2928,TRTEPOS-2614</t>
  </si>
  <si>
    <t>TRTEPOS-2972</t>
  </si>
  <si>
    <t>Card and currency types are displayed in the Currency column in the expected credit section of Reports &gt;Sector payment screen</t>
  </si>
  <si>
    <t>2019-06-20T08:22:10.441+0100</t>
  </si>
  <si>
    <t>SectorPaymentReport</t>
  </si>
  <si>
    <t>TRTEPOS-136,TRTEPOS-22,TRTEPOS-3122</t>
  </si>
  <si>
    <t>APP-74: Scan Barset,  Barset Template, Cash Bag, and Seal Barcodes</t>
  </si>
  <si>
    <t>2020-01-27T16:35:35.971+0000</t>
  </si>
  <si>
    <t>CMD3,QA_Partial_SignOff,V5S3</t>
  </si>
  <si>
    <t>TRTEPOS-8276,TRTEPOS-8277,TRTEPOS-9426,TRTEPOS-9940,TRTEPOS-10026,TRTEPOS-6377,TRTEPOS-6408,TRTEPOS-6730,TRTEPOS-5486,TRTEPOS-6405,TRTEPOS-6501,TRTEPOS-6512,TRTEPOS-7302,TRTEPOS-5483,TRTEPOS-5235,TRTEPOS-7462,TRTEPOS-4972,TRTEPOS-5230,TRTEPOS-5232,TRTEPOS-5239,TRTEPOS-5389,TRTEPOS-2976,TRTEPOS-5336,TRTEPOS-5416,TRTEPOS-5417,TRTEPOS-5418,TRTEPOS-5419,TRTEPOS-5420,TRTEPOS-5421,TRTEPOS-5422,TRTEPOS-5423,TRTEPOS-5424,TRTEPOS-5427,TRTEPOS-5428,TRTEPOS-5429,TRTEPOS-5430,TRTEPOS-5431,TRTEPOS-5432,TRTEPOS-5433,TRTEPOS-5434,TRTEPOS-5435,TRTEPOS-5436,TRTEPOS-5437,TRTEPOS-5439,TRTEPOS-5442,TRTEPOS-5443,TRTEPOS-5444,TRTEPOS-5445,TRTEPOS-5446,TRTEPOS-5447,TRTEPOS-5450,TRTEPOS-5451,TRTEPOS-5452,TRTEPOS-5453,TRTEPOS-5454,TRTEPOS-5455,TRTEPOS-5456,TRTEPOS-5457,TRTEPOS-5458,TRTEPOS-5459,TRTEPOS-5460,TRTEPOS-5461,TRTEPOS-5497,TRTEPOS-5499,TRTEPOS-5544,TRTEPOS-5545,TRTEPOS-5546,TRTEPOS-5547,TRTEPOS-5548,TRTEPOS-5425,TRTEPOS-5426,TRTEPOS-5438,TRTEPOS-5440,TRTEPOS-5441,TRTEPOS-5448,TRTEPOS-5449,TRTEPOS-2976,TRTEPOS-9430</t>
  </si>
  <si>
    <t>TRTEPOS-2975</t>
  </si>
  <si>
    <t>Placecard</t>
  </si>
  <si>
    <t>2019-01-25T20:29:25.806+0000</t>
  </si>
  <si>
    <t>TRTEPOS-2976</t>
  </si>
  <si>
    <t>APP-45 - Barcode Scan Products to Shopping Cart</t>
  </si>
  <si>
    <t>2020-01-27T16:26:49.899+0000</t>
  </si>
  <si>
    <t>CMD3,QA_Partial_SignOff,V5S2,V5S3</t>
  </si>
  <si>
    <t>TRTEPOS-6236,TRTEPOS-6457,TRTEPOS-6482,TRTEPOS-5073,TRTEPOS-5120,TRTEPOS-5386,TRTEPOS-6405,TRTEPOS-6418,TRTEPOS-6556,TRTEPOS-6557,TRTEPOS-7033,TRTEPOS-5483,TRTEPOS-5689,TRTEPOS-6555,TRTEPOS-5396,TRTEPOS-8371,TRTEPOS-3240,TRTEPOS-6419,TRTEPOS-6560,TRTEPOS-6763,TRTEPOS-6764,TRTEPOS-6766,TRTEPOS-7012,TRTEPOS-6767,TRTEPOS-6789,TRTEPOS-2973,TRTEPOS-5146,TRTEPOS-5148,TRTEPOS-5189,TRTEPOS-5190,TRTEPOS-5191,TRTEPOS-5192,TRTEPOS-5193,TRTEPOS-5194,TRTEPOS-5195,TRTEPOS-5196,TRTEPOS-5197,TRTEPOS-5198,TRTEPOS-5199,TRTEPOS-5200,TRTEPOS-5201,TRTEPOS-5202,TRTEPOS-5203,TRTEPOS-5204,TRTEPOS-5205,TRTEPOS-5206,TRTEPOS-5207,TRTEPOS-5557,TRTEPOS-5692,TRTEPOS-6765,TRTEPOS-6768,TRTEPOS-6790,TRTEPOS-7013,TRTEPOS-5147,TRTEPOS-5149,TRTEPOS-8373,TRTEPOS-2973,TRTEPOS-7034</t>
  </si>
  <si>
    <t>TRTEPOS-2977</t>
  </si>
  <si>
    <t>iPhone - Items added to the cart by clicking on Add to cart button in additional information screen is not displayed in the charge button</t>
  </si>
  <si>
    <t>2019-06-28T11:14:35.066+0100</t>
  </si>
  <si>
    <t>TRTEPOS-3024,TRTEPOS-4649,TRTEPOS-74,TRTEPOS-47,TRTEPOS-74</t>
  </si>
  <si>
    <t>TRTEPOS-2978</t>
  </si>
  <si>
    <t>Cigniti QA - Build Version 1.0.0.103 (v103)</t>
  </si>
  <si>
    <t>2019-04-04T18:44:48.569+0100</t>
  </si>
  <si>
    <t>TRTEPOS-2979,TRTEPOS-2980,TRTEPOS-2981,TRTEPOS-2982,TRTEPOS-2983</t>
  </si>
  <si>
    <t>TRTEPOS-2979</t>
  </si>
  <si>
    <t>Sanity Testing - Build Version 1.0.0.103 (v103)</t>
  </si>
  <si>
    <t>2019-04-04T18:44:48.581+0100</t>
  </si>
  <si>
    <t>TRTEPOS-2980</t>
  </si>
  <si>
    <t>Performance Test - Build Version 1.0.0.103 (v103)</t>
  </si>
  <si>
    <t>2019-04-04T18:44:48.591+0100</t>
  </si>
  <si>
    <t>TRTEPOS-2981</t>
  </si>
  <si>
    <t>User Story Execution  - Build Version 1.0.0.103 (v103)</t>
  </si>
  <si>
    <t>2019-04-04T18:44:48.603+0100</t>
  </si>
  <si>
    <t>TRTEPOS-2982</t>
  </si>
  <si>
    <t>Regression/Defect Retesting  - Build Version 1.0.0.103 (v103)</t>
  </si>
  <si>
    <t>2019-04-04T18:44:48.612+0100</t>
  </si>
  <si>
    <t>TRTEPOS-2983</t>
  </si>
  <si>
    <t>Security Testing - Build Version 1.0.0.103 (v103)</t>
  </si>
  <si>
    <t>2019-04-04T18:44:48.622+0100</t>
  </si>
  <si>
    <t>TRTEPOS-2984</t>
  </si>
  <si>
    <t>Verify "duplicate" is mentioned in the receipt if printed more than one time.</t>
  </si>
  <si>
    <t>2020-01-27T15:33:57.114+0000</t>
  </si>
  <si>
    <t>Cigniti,CignitiQAInprogress,Receipts,Regression</t>
  </si>
  <si>
    <t>TRTEPOS-3000,TRTEPOS-70</t>
  </si>
  <si>
    <t>TRTEPOS-2985</t>
  </si>
  <si>
    <t>Verify by print a receipt when no printer is connected</t>
  </si>
  <si>
    <t>2020-01-02T09:43:57.728+0000</t>
  </si>
  <si>
    <t>Cigniti,CignitiQAInprogress,Receipts</t>
  </si>
  <si>
    <t>TRTEPOS-2795,TRTEPOS-70</t>
  </si>
  <si>
    <t>TRTEPOS-2986</t>
  </si>
  <si>
    <t>Incorrect amount is getting displayed in the Datecs device while processing the card payment</t>
  </si>
  <si>
    <t>2018-10-10T09:51:37.914+0100</t>
  </si>
  <si>
    <t>TRTEPOS-57,TRTEPOS-58,TRTEPOS-1390,TRTEPOS-1396,TRTEPOS-850,TRTEPOS-879</t>
  </si>
  <si>
    <t>TRTEPOS-2987</t>
  </si>
  <si>
    <t>Verify the presence of Notification screen if no dues are pending while payment</t>
  </si>
  <si>
    <t>2019-04-29T14:11:01.367+0100</t>
  </si>
  <si>
    <t>TRTEPOS-291</t>
  </si>
  <si>
    <t>TRTEPOS-2988</t>
  </si>
  <si>
    <t>Verify the presence of Notification screen if dues are pending while payment</t>
  </si>
  <si>
    <t>2019-04-29T14:11:18.971+0100</t>
  </si>
  <si>
    <t>TRTEPOS-3354,TRTEPOS-291</t>
  </si>
  <si>
    <t>TRTEPOS-2989</t>
  </si>
  <si>
    <t>Verify the Notification symbol on Shop screen when dues are pending while payment</t>
  </si>
  <si>
    <t>2019-04-29T14:12:01.600+0100</t>
  </si>
  <si>
    <t>TRTEPOS-3084,TRTEPOS-2954,TRTEPOS-291</t>
  </si>
  <si>
    <t>TRTEPOS-2990</t>
  </si>
  <si>
    <t>Verify and validate the Open Tab in Notification screen</t>
  </si>
  <si>
    <t>2019-04-29T14:12:29.313+0100</t>
  </si>
  <si>
    <t>TRTEPOS-2991</t>
  </si>
  <si>
    <t>Verify and validate the Close Tab in Notification screen</t>
  </si>
  <si>
    <t>2019-04-29T14:12:47.192+0100</t>
  </si>
  <si>
    <t>TRTEPOS-2953,TRTEPOS-291</t>
  </si>
  <si>
    <t>TRTEPOS-2992</t>
  </si>
  <si>
    <t>Verify the completion of pending due in Notification screen</t>
  </si>
  <si>
    <t>2019-04-29T14:13:07.439+0100</t>
  </si>
  <si>
    <t>TRTEPOS-2993</t>
  </si>
  <si>
    <t>Verify the undo of completed due in Notification screen</t>
  </si>
  <si>
    <t>2019-04-29T14:13:27.726+0100</t>
  </si>
  <si>
    <t>TRTEPOS-2994</t>
  </si>
  <si>
    <t>Verify the Next button when dues are pending in Notification screen</t>
  </si>
  <si>
    <t>2019-04-29T14:13:46.052+0100</t>
  </si>
  <si>
    <t>TRTEPOS-2995</t>
  </si>
  <si>
    <t>Verify the functionality of Next button</t>
  </si>
  <si>
    <t>2019-04-29T14:14:03.603+0100</t>
  </si>
  <si>
    <t>TRTEPOS-2996</t>
  </si>
  <si>
    <t>Verify the presence of Next button when user navigates to Notification screen from Shop screen</t>
  </si>
  <si>
    <t>2019-04-29T14:14:20.694+0100</t>
  </si>
  <si>
    <t>TRTEPOS-2997</t>
  </si>
  <si>
    <t>Card payment info is not getting displayed in the card payment screen if paid partial amount only</t>
  </si>
  <si>
    <t>2019-06-20T08:24:17.781+0100</t>
  </si>
  <si>
    <t>Cigniti,CignitiQAInprogress,Missing_Requirement</t>
  </si>
  <si>
    <t>TRTEPOS-57,TRTEPOS-3380</t>
  </si>
  <si>
    <t>'Amount limit exceeded' message displayed in Datecs device for Euro currency</t>
  </si>
  <si>
    <t>2019-12-23T11:43:32.196+0000</t>
  </si>
  <si>
    <t>TRTEPOS-57,TRTEPOS-831,TRTEPOS-1390,TRTEPOS-1396,TRTEPOS-850,TRTEPOS-879,TRTEPOS-11176,TRTEPOS-3392,TRTEPOS-11183</t>
  </si>
  <si>
    <t>TRTEPOS-2999</t>
  </si>
  <si>
    <t>Ipad: Unable to change operating currency</t>
  </si>
  <si>
    <t>2019-06-20T08:25:21.504+0100</t>
  </si>
  <si>
    <t>TRTEPOS-65,TRTEPOS-1734,TRTEPOS-2214</t>
  </si>
  <si>
    <t>TRTEPOS-3000</t>
  </si>
  <si>
    <t>"Duplicate" text is not displayed in printed receipt, when user prints same print more than one time.</t>
  </si>
  <si>
    <t>2019-06-20T08:25:46.765+0100</t>
  </si>
  <si>
    <t>Cigniti,CignitiQAInprogress,ashaik</t>
  </si>
  <si>
    <t>TRTEPOS-70,TRTEPOS-2984</t>
  </si>
  <si>
    <t>TRTEPOS-3001</t>
  </si>
  <si>
    <t>SPIKE: Removing Sync Polling</t>
  </si>
  <si>
    <t>2018-09-21T09:52:27.588+0100</t>
  </si>
  <si>
    <t>TRTEPOS-297</t>
  </si>
  <si>
    <t>TRTEPOS-3002</t>
  </si>
  <si>
    <t>iPhone - The app crashes when trying to add first "1 White Wine" and "1 Champagne Piper Heidsieck" or vice versa</t>
  </si>
  <si>
    <t>2020-01-04T19:26:20.875+0000</t>
  </si>
  <si>
    <t>TRTEPOS-42,TRTEPOS-363</t>
  </si>
  <si>
    <t>TRTEPOS-3003</t>
  </si>
  <si>
    <t>EPOS White Label Customizations</t>
  </si>
  <si>
    <t>2019-01-25T20:08:57.478+0000</t>
  </si>
  <si>
    <t>TRTEPOS-3004</t>
  </si>
  <si>
    <t>iPhone - Previous Euro cash payment is still visible in new GBP payment screen</t>
  </si>
  <si>
    <t>2019-06-20T08:26:16.823+0100</t>
  </si>
  <si>
    <t>TRTEPOS-4742,TRTEPOS-56</t>
  </si>
  <si>
    <t>TRTEPOS-3005</t>
  </si>
  <si>
    <t>iPhone - App crashes on selecting "O Cheese and Ham Melt" and "1 Focaccia Caprese"</t>
  </si>
  <si>
    <t>2020-01-04T19:24:58.694+0000</t>
  </si>
  <si>
    <t>TRTEPOS-3006</t>
  </si>
  <si>
    <t>Marking an .outbound High Security Seal as damaged is persisted to .inbound set due to incorrect data structure</t>
  </si>
  <si>
    <t>2019-01-08T07:43:25.955+0000</t>
  </si>
  <si>
    <t>TRTEPOS-3007</t>
  </si>
  <si>
    <t>2018-11-02T12:12:02.022+0000</t>
  </si>
  <si>
    <t>TRTEPOS-3008</t>
  </si>
  <si>
    <t>Back navigation arrow and Done button are not clickable in the Orders screen&gt; order summary screen</t>
  </si>
  <si>
    <t>2019-06-28T12:05:06.488+0100</t>
  </si>
  <si>
    <t>TRTEPOS-76,TRTEPOS-4796,TRTEPOS-76</t>
  </si>
  <si>
    <t>TRTEPOS-3009</t>
  </si>
  <si>
    <t>Update Join Existing Flight (flow) UIs</t>
  </si>
  <si>
    <t>2018-09-28T16:25:14.603+0100</t>
  </si>
  <si>
    <t>TRTEPOS-3010</t>
  </si>
  <si>
    <t>Update Setup Barset UI</t>
  </si>
  <si>
    <t>2019-04-30T10:57:33.241+0100</t>
  </si>
  <si>
    <t>TRTEPOS-2956,TRTEPOS-3865,TRTEPOS-3867,TRTEPOS-3734,TRTEPOS-3669,TRTEPOS-3670,TRTEPOS-3671</t>
  </si>
  <si>
    <t>TRTEPOS-3011</t>
  </si>
  <si>
    <t>VA - UI Implementation</t>
  </si>
  <si>
    <t>valentinas.stripeika@blackswan.com</t>
  </si>
  <si>
    <t>valentinas.stripeika</t>
  </si>
  <si>
    <t>2019-01-25T18:37:05.217+0000</t>
  </si>
  <si>
    <t>TRTEPOS-3012</t>
  </si>
  <si>
    <t>Update Setup Sector UIs</t>
  </si>
  <si>
    <t>2018-09-28T16:25:23.414+0100</t>
  </si>
  <si>
    <t>TRTEPOS-3013</t>
  </si>
  <si>
    <t>Update ECB flow UIs</t>
  </si>
  <si>
    <t>2019-04-30T10:57:33.477+0100</t>
  </si>
  <si>
    <t>TRTEPOS-3014</t>
  </si>
  <si>
    <t>Update Close Sector flow UIs</t>
  </si>
  <si>
    <t>2019-12-03T12:35:18.245+0000</t>
  </si>
  <si>
    <t>TRTEPOS-3013,TRTEPOS-3711,TRTEPOS-3712,TRTEPOS-3713,TRTEPOS-3714,TRTEPOS-3715,TRTEPOS-3716,TRTEPOS-3717,TRTEPOS-3718,TRTEPOS-3719,TRTEPOS-3720,TRTEPOS-3721,TRTEPOS-3722,TRTEPOS-3723,TRTEPOS-3724,TRTEPOS-3725,TRTEPOS-3726,TRTEPOS-3798</t>
  </si>
  <si>
    <t>TRTEPOS-3015</t>
  </si>
  <si>
    <t>Validate "(...)" is available on shop screen</t>
  </si>
  <si>
    <t>2019-11-08T05:33:47.802+0000</t>
  </si>
  <si>
    <t>Automated-Yes,Cigniti,CignitiQAInprogress,Shop</t>
  </si>
  <si>
    <t>TRTEPOS-3157,TRTEPOS-3487,TRTEPOS-3105,TRTEPOS-7022,TRTEPOS-7022,TRTEPOS-74</t>
  </si>
  <si>
    <t>TRTEPOS-3016</t>
  </si>
  <si>
    <t>Validate "additional information" for items on shop screen</t>
  </si>
  <si>
    <t>2019-11-08T05:34:09.365+0000</t>
  </si>
  <si>
    <t>TRTEPOS-3180,TRTEPOS-3765,TRTEPOS-2830,TRTEPOS-4064,TRTEPOS-6413,TRTEPOS-74</t>
  </si>
  <si>
    <t>TRTEPOS-3017</t>
  </si>
  <si>
    <t>Validate "Item label"</t>
  </si>
  <si>
    <t>2019-11-08T05:34:22.993+0000</t>
  </si>
  <si>
    <t>TRTEPOS-6384,TRTEPOS-74</t>
  </si>
  <si>
    <t>TRTEPOS-3018</t>
  </si>
  <si>
    <t>Validate "Item price"</t>
  </si>
  <si>
    <t>2019-11-08T05:34:31.196+0000</t>
  </si>
  <si>
    <t>TRTEPOS-3766,TRTEPOS-3195,TRTEPOS-3530,TRTEPOS-3532,TRTEPOS-74</t>
  </si>
  <si>
    <t>TRTEPOS-3019</t>
  </si>
  <si>
    <t>Validate "Item old price"</t>
  </si>
  <si>
    <t>2019-11-08T05:34:44.336+0000</t>
  </si>
  <si>
    <t>TRTEPOS-3415,TRTEPOS-74</t>
  </si>
  <si>
    <t>TRTEPOS-3020</t>
  </si>
  <si>
    <t>Validate "Item Description"</t>
  </si>
  <si>
    <t>2019-11-08T05:34:58.186+0000</t>
  </si>
  <si>
    <t>TRTEPOS-74</t>
  </si>
  <si>
    <t>TRTEPOS-3021</t>
  </si>
  <si>
    <t>Validate "Allergens"</t>
  </si>
  <si>
    <t>2019-11-08T05:35:07.438+0000</t>
  </si>
  <si>
    <t>TRTEPOS-3022</t>
  </si>
  <si>
    <t>Validate "Weight / Volume"</t>
  </si>
  <si>
    <t>2019-11-08T06:26:21.146+0000</t>
  </si>
  <si>
    <t>TRTEPOS-6659,TRTEPOS-74</t>
  </si>
  <si>
    <t>TRTEPOS-3023</t>
  </si>
  <si>
    <t>Validate "Item promotions"</t>
  </si>
  <si>
    <t>2019-11-08T06:14:46.349+0000</t>
  </si>
  <si>
    <t>TRTEPOS-3024</t>
  </si>
  <si>
    <t>Validate "Add To Cart"</t>
  </si>
  <si>
    <t>2019-11-08T06:15:24.259+0000</t>
  </si>
  <si>
    <t>TRTEPOS-8073,TRTEPOS-2977,TRTEPOS-74</t>
  </si>
  <si>
    <t>TRTEPOS-3025</t>
  </si>
  <si>
    <t>Validate "slidable" section</t>
  </si>
  <si>
    <t>2019-11-08T06:15:46.430+0000</t>
  </si>
  <si>
    <t>TRTEPOS-3158,TRTEPOS-3106,TRTEPOS-74</t>
  </si>
  <si>
    <t>TRTEPOS-3026</t>
  </si>
  <si>
    <t>Validate the cart when items are added</t>
  </si>
  <si>
    <t>2019-11-08T06:20:44.716+0000</t>
  </si>
  <si>
    <t>TRTEPOS-3027</t>
  </si>
  <si>
    <t>Validate the cart when no items are added</t>
  </si>
  <si>
    <t>2019-11-08T06:21:04.655+0000</t>
  </si>
  <si>
    <t>TRTEPOS-3780,TRTEPOS-74</t>
  </si>
  <si>
    <t>TRTEPOS-3028</t>
  </si>
  <si>
    <t>Validate "+"  button</t>
  </si>
  <si>
    <t>2019-11-08T06:21:22.713+0000</t>
  </si>
  <si>
    <t>TRTEPOS-3029</t>
  </si>
  <si>
    <t>Validate "-"  button</t>
  </si>
  <si>
    <t>2019-11-08T06:21:39.846+0000</t>
  </si>
  <si>
    <t>TRTEPOS-3030</t>
  </si>
  <si>
    <t>Validate additional information in portal</t>
  </si>
  <si>
    <t>2019-11-08T06:21:57.681+0000</t>
  </si>
  <si>
    <t>TRTEPOS-3031</t>
  </si>
  <si>
    <t>Validate "Allergens" if no data is available for the item</t>
  </si>
  <si>
    <t>2019-11-08T06:23:22.773+0000</t>
  </si>
  <si>
    <t>TRTEPOS-6159,TRTEPOS-74</t>
  </si>
  <si>
    <t>TRTEPOS-3032</t>
  </si>
  <si>
    <t>Validate "Description" if no data is available for the item</t>
  </si>
  <si>
    <t>2019-11-08T06:23:54.966+0000</t>
  </si>
  <si>
    <t>TRTEPOS-3033</t>
  </si>
  <si>
    <t>Validate "Item promotion" if no data is available for the item</t>
  </si>
  <si>
    <t>2019-11-08T06:24:06.215+0000</t>
  </si>
  <si>
    <t>TRTEPOS-3034</t>
  </si>
  <si>
    <t>Verify UI for Additional information screen</t>
  </si>
  <si>
    <t>2019-11-08T06:26:44.541+0000</t>
  </si>
  <si>
    <t>TRTEPOS-3109,TRTEPOS-74</t>
  </si>
  <si>
    <t>TRTEPOS-3035</t>
  </si>
  <si>
    <t>Verify the presence of "Change due" field in Payment screen</t>
  </si>
  <si>
    <t>2019-04-29T12:14:47.483+0100</t>
  </si>
  <si>
    <t>TRTEPOS-290</t>
  </si>
  <si>
    <t>TRTEPOS-3036</t>
  </si>
  <si>
    <t>Verify and validate the Amount displayed next to "Change Due" field in Payment screen</t>
  </si>
  <si>
    <t>2018-09-14T07:27:30.328+0100</t>
  </si>
  <si>
    <t>TRTEPOS-3037</t>
  </si>
  <si>
    <t>Verify the Currency of "Change Due" Amount</t>
  </si>
  <si>
    <t>2019-04-29T12:15:20.590+0100</t>
  </si>
  <si>
    <t>TRTEPOS-3329,TRTEPOS-3078,TRTEPOS-290</t>
  </si>
  <si>
    <t>TRTEPOS-3038</t>
  </si>
  <si>
    <t>Verify Changing the Currency of "Change Due" Amount when value of "Change Tendered" is True</t>
  </si>
  <si>
    <t>2019-04-29T12:15:45.275+0100</t>
  </si>
  <si>
    <t>TRTEPOS-3039</t>
  </si>
  <si>
    <t>Verify Changing the Currency of "Change Due" Amount when value of "Change Tendered" is False</t>
  </si>
  <si>
    <t>2019-04-29T12:16:08.187+0100</t>
  </si>
  <si>
    <t>TRTEPOS-3040</t>
  </si>
  <si>
    <t>Verify &amp; validate the "change due section" when there is no change due</t>
  </si>
  <si>
    <t>2019-12-30T12:59:11.506+0000</t>
  </si>
  <si>
    <t>TRTEPOS-3858,TRTEPOS-290</t>
  </si>
  <si>
    <t>TRTEPOS-3041</t>
  </si>
  <si>
    <t>Verify the default value of "Change Tendered"</t>
  </si>
  <si>
    <t>2019-04-29T12:16:59.268+0100</t>
  </si>
  <si>
    <t>TRTEPOS-3042</t>
  </si>
  <si>
    <t>Verify changing the value of "Change Tendered" if change is NOT given back to the passenger</t>
  </si>
  <si>
    <t>2019-04-29T12:17:39.537+0100</t>
  </si>
  <si>
    <t>TRTEPOS-3043</t>
  </si>
  <si>
    <t>Verify Changing the Currency of "Change Due" Amount to any available Acceptable currencies when value of "Change Tendered" is False</t>
  </si>
  <si>
    <t>2019-04-29T12:18:04.745+0100</t>
  </si>
  <si>
    <t>TRTEPOS-3044</t>
  </si>
  <si>
    <t>Verify and validate the "Change Due" Amount with Rounding up rule as per Back Office configuration</t>
  </si>
  <si>
    <t>2018-09-24T15:24:39.685+0100</t>
  </si>
  <si>
    <t>TRTEPOS-3045</t>
  </si>
  <si>
    <t>Verify and validate the "Change Due" Amount with Rounding down rule as per Back Office configuration</t>
  </si>
  <si>
    <t>2018-09-24T15:25:36.651+0100</t>
  </si>
  <si>
    <t>TRTEPOS-3046</t>
  </si>
  <si>
    <t>Verify and validate the "Change Due" Amount with Normal Rounding rule as per Back Office configuration</t>
  </si>
  <si>
    <t>2018-09-24T15:26:37.804+0100</t>
  </si>
  <si>
    <t>TRTEPOS-3047</t>
  </si>
  <si>
    <t>Verify the "Change Tendered" field in Order complete screen when "Change Tendered" value is True while cash payment</t>
  </si>
  <si>
    <t>2019-04-29T12:19:01.625+0100</t>
  </si>
  <si>
    <t>TRTEPOS-3048</t>
  </si>
  <si>
    <t>Verify the "Change Tendered" field in Order complete screen when "Change Tendered" value is False while cash payment</t>
  </si>
  <si>
    <t>2019-04-29T12:19:31.839+0100</t>
  </si>
  <si>
    <t>TRTEPOS-3049</t>
  </si>
  <si>
    <t>Verify the "Change Tendered" field in Order complete screen after Card payment</t>
  </si>
  <si>
    <t>2018-09-15T11:00:40.970+0100</t>
  </si>
  <si>
    <t>TRTEPOS-3050</t>
  </si>
  <si>
    <t>Verify and validate that¬†more than one order can be saved for a single seat number</t>
  </si>
  <si>
    <t>2019-04-25T07:38:17.641+0100</t>
  </si>
  <si>
    <t>TRTEPOS-4410,TRTEPOS-64</t>
  </si>
  <si>
    <t>TRTEPOS-3051</t>
  </si>
  <si>
    <t>Verify items and qty details when user restores the saved order</t>
  </si>
  <si>
    <t>2019-04-25T07:40:06.651+0100</t>
  </si>
  <si>
    <t>TRTEPOS-64</t>
  </si>
  <si>
    <t>TRTEPOS-3052</t>
  </si>
  <si>
    <t>Verify discounts and coupons details when user restores the saved order</t>
  </si>
  <si>
    <t>2019-12-20T12:22:40.655+0000</t>
  </si>
  <si>
    <t>TRTEPOS-3186,TRTEPOS-3071,TRTEPOS-64</t>
  </si>
  <si>
    <t>TRTEPOS-3053</t>
  </si>
  <si>
    <t>Verify pricing plan details when user restores the saved order</t>
  </si>
  <si>
    <t>2019-04-25T07:40:50.518+0100</t>
  </si>
  <si>
    <t>TRTEPOS-3054</t>
  </si>
  <si>
    <t>Verify shopping cart total</t>
  </si>
  <si>
    <t>2019-04-25T07:41:17.831+0100</t>
  </si>
  <si>
    <t>TRTEPOS-3071,TRTEPOS-64</t>
  </si>
  <si>
    <t>TRTEPOS-3055</t>
  </si>
  <si>
    <t>Verify currency when the order is restored</t>
  </si>
  <si>
    <t>2019-04-25T07:41:39.815+0100</t>
  </si>
  <si>
    <t>TRTEPOS-3056</t>
  </si>
  <si>
    <t>Verify the presence of 'Show Card Limits' button in the Card payment screen.</t>
  </si>
  <si>
    <t>2019-11-08T11:23:27.325+0000</t>
  </si>
  <si>
    <t>TRTEPOS-3057</t>
  </si>
  <si>
    <t>Validate 'Show Card Limits' button.</t>
  </si>
  <si>
    <t>2019-11-08T11:24:16.682+0000</t>
  </si>
  <si>
    <t>TRTEPOS-3058</t>
  </si>
  <si>
    <t>Verify the currency for the current value in the Card Limits screen.</t>
  </si>
  <si>
    <t>2019-11-08T11:25:13.817+0000</t>
  </si>
  <si>
    <t>TRTEPOS-3059</t>
  </si>
  <si>
    <t>Verify the supported card types in the Card Limit screen.</t>
  </si>
  <si>
    <t>2019-11-08T11:25:42.484+0000</t>
  </si>
  <si>
    <t>TRTEPOS-3060</t>
  </si>
  <si>
    <t>Validate Card Types from the Catering JSON</t>
  </si>
  <si>
    <t>2019-11-08T11:26:11.192+0000</t>
  </si>
  <si>
    <t>TRTEPOS-3392,TRTEPOS-142</t>
  </si>
  <si>
    <t>TRTEPOS-3061</t>
  </si>
  <si>
    <t>Validate the range for contactless payment type from Catering JSON</t>
  </si>
  <si>
    <t>2020-01-27T14:28:31.200+0000</t>
  </si>
  <si>
    <t>TRTEPOS-8442,TRTEPOS-142</t>
  </si>
  <si>
    <t>TRTEPOS-3062</t>
  </si>
  <si>
    <t>Validate the range for Chip and Pin payment from Catering JSON</t>
  </si>
  <si>
    <t>2019-11-08T11:28:28.219+0000</t>
  </si>
  <si>
    <t>TRTEPOS-3392,TRTEPOS-8485,TRTEPOS-142</t>
  </si>
  <si>
    <t>TRTEPOS-3063</t>
  </si>
  <si>
    <t>Validate the range for Swipe payment from Catering JSON</t>
  </si>
  <si>
    <t>2019-11-08T11:30:25.468+0000</t>
  </si>
  <si>
    <t>TRTEPOS-446,TRTEPOS-3392,TRTEPOS-142</t>
  </si>
  <si>
    <t>TRTEPOS-3064</t>
  </si>
  <si>
    <t>Verify the UI/UX of 'Card Limits' screen</t>
  </si>
  <si>
    <t>2019-07-18T18:24:35.350+0100</t>
  </si>
  <si>
    <t>TRTEPOS-3065</t>
  </si>
  <si>
    <t>Verify whether cart is able to save</t>
  </si>
  <si>
    <t>2019-04-25T07:42:10.174+0100</t>
  </si>
  <si>
    <t>TRTEPOS-3066</t>
  </si>
  <si>
    <t>Verify whether crew lands on shopping cart when cart is restored</t>
  </si>
  <si>
    <t>2019-04-25T07:42:31.787+0100</t>
  </si>
  <si>
    <t>TRTEPOS-5879,TRTEPOS-3644,TRTEPOS-5029,TRTEPOS-3515,TRTEPOS-3073,TRTEPOS-64</t>
  </si>
  <si>
    <t>TRTEPOS-3067</t>
  </si>
  <si>
    <t>Application is accepting the Expired Crew ID.</t>
  </si>
  <si>
    <t>2019-06-20T08:26:57.983+0100</t>
  </si>
  <si>
    <t>TRTEPOS-2,TRTEPOS-428</t>
  </si>
  <si>
    <t>TRTEPOS-3068</t>
  </si>
  <si>
    <t>Verify the UI/UX of the promotion notification .</t>
  </si>
  <si>
    <t>2019-09-16T08:03:44.408+0100</t>
  </si>
  <si>
    <t>TRTEPOS-7501,TRTEPOS-7501,TRTEPOS-44</t>
  </si>
  <si>
    <t>TRTEPOS-3069</t>
  </si>
  <si>
    <t>Verify the promotion notification will not get displayed for the items which are not applicable.</t>
  </si>
  <si>
    <t>2019-01-22T08:33:56.907+0000</t>
  </si>
  <si>
    <t>TRTEPOS-44</t>
  </si>
  <si>
    <t>TRTEPOS-3070</t>
  </si>
  <si>
    <t>Verify the promotion notification will displayed for the applicable items.</t>
  </si>
  <si>
    <t>2019-07-26T08:41:25.998+0100</t>
  </si>
  <si>
    <t>TRTEPOS-8352,TRTEPOS-44</t>
  </si>
  <si>
    <t>TRTEPOS-3071</t>
  </si>
  <si>
    <t>Saved order is not restored with same coupons that are applied while saving</t>
  </si>
  <si>
    <t>2019-06-20T08:27:11.497+0100</t>
  </si>
  <si>
    <t>TRTEPOS-64,TRTEPOS-3186,TRTEPOS-3052,TRTEPOS-3054</t>
  </si>
  <si>
    <t>TRTEPOS-3072</t>
  </si>
  <si>
    <t>Shop Search-is returning items with Truncated (+) Sign and also there is no (...).</t>
  </si>
  <si>
    <t>2019-06-20T11:04:34.549+0100</t>
  </si>
  <si>
    <t>TRTEPOS-35,TRTEPOS-4412,TRTEPOS-393,TRTEPOS-4412</t>
  </si>
  <si>
    <t>TRTEPOS-3073</t>
  </si>
  <si>
    <t>Crew is not landing on shopping cart screen when crew taps on restore button</t>
  </si>
  <si>
    <t>2019-06-20T11:04:46.772+0100</t>
  </si>
  <si>
    <t>TRTEPOS-64,TRTEPOS-3066</t>
  </si>
  <si>
    <t>TRTEPOS-3074</t>
  </si>
  <si>
    <t>Verify user navigation for Sector Inventory report</t>
  </si>
  <si>
    <t>2019-11-08T12:13:17.244+0000</t>
  </si>
  <si>
    <t>Reports</t>
  </si>
  <si>
    <t>TRTEPOS-93,TRTEPOS-144</t>
  </si>
  <si>
    <t>TRTEPOS-3075</t>
  </si>
  <si>
    <t>Verify Sector Inventory Report with no sales</t>
  </si>
  <si>
    <t>2019-11-08T12:14:10.697+0000</t>
  </si>
  <si>
    <t>Regression,Reports</t>
  </si>
  <si>
    <t>TRTEPOS-3076</t>
  </si>
  <si>
    <t>Verify and validate that¬†Inventory Report for an Open sector with sales</t>
  </si>
  <si>
    <t>2019-11-08T12:14:36.818+0000</t>
  </si>
  <si>
    <t>TRTEPOS-3077</t>
  </si>
  <si>
    <t>Iphone &amp; Ipad: "Missed Sale" is getting captured in "-ve" value.</t>
  </si>
  <si>
    <t>2019-06-20T11:04:57.399+0100</t>
  </si>
  <si>
    <t>TRTEPOS-72,TRTEPOS-3254</t>
  </si>
  <si>
    <t>TRTEPOS-3078</t>
  </si>
  <si>
    <t>Iphone &amp; Ipad: Currency of "Change Due" Amount is not same as the Last cash payment currency</t>
  </si>
  <si>
    <t>2019-06-20T11:05:07.764+0100</t>
  </si>
  <si>
    <t>TRTEPOS-290,TRTEPOS-3037</t>
  </si>
  <si>
    <t>TRTEPOS-3079</t>
  </si>
  <si>
    <t>iPhone - The screen gets stuck in the "Processing Payment..." screen when crew makes a split payment(Cash+card)</t>
  </si>
  <si>
    <t>2019-06-20T11:05:17.688+0100</t>
  </si>
  <si>
    <t>TRTEPOS-58,TRTEPOS-3226</t>
  </si>
  <si>
    <t>TRTEPOS-3080</t>
  </si>
  <si>
    <t>Verify Balance due of the default shop currency for the first time payment</t>
  </si>
  <si>
    <t>2019-01-11T12:41:07.932+0000</t>
  </si>
  <si>
    <t>TRTEPOS-3946,TRTEPOS-56</t>
  </si>
  <si>
    <t>TRTEPOS-3081</t>
  </si>
  <si>
    <t>Verify Balance due for the default shop currency if partial payment is done</t>
  </si>
  <si>
    <t>2018-09-14T16:40:37.529+0100</t>
  </si>
  <si>
    <t>TRTEPOS-3082</t>
  </si>
  <si>
    <t>Verify Balance due for the added shop currency, if partial payment is done by using default shop currency</t>
  </si>
  <si>
    <t>2019-04-26T09:14:01.391+0100</t>
  </si>
  <si>
    <t>TRTEPOS-3083</t>
  </si>
  <si>
    <t>Barcode is not displayed in the print receipt paper for this product item:RPTK100020 - INTF ‚Äì "BLN SEALIFE CH exp 31Mar2019.</t>
  </si>
  <si>
    <t>2019-01-09T10:25:26.030+0000</t>
  </si>
  <si>
    <t>EZY_MUST_SHOULD,Should,TransactionVirtualItem</t>
  </si>
  <si>
    <t>TRTEPOS-3332,TRTEPOS-91,TRTEPOS-91</t>
  </si>
  <si>
    <t>TRTEPOS-3084</t>
  </si>
  <si>
    <t>iPhone - The closed due change is not reflecting in the satellite device</t>
  </si>
  <si>
    <t>2019-01-16T06:27:00.165+0000</t>
  </si>
  <si>
    <t>TRTEPOS-79,TRTEPOS-2817,TRTEPOS-291,TRTEPOS-2989</t>
  </si>
  <si>
    <t>TRTEPOS-3085</t>
  </si>
  <si>
    <t>iPhone - The inventory count is reverting back to it's original count after sales are done.</t>
  </si>
  <si>
    <t>2019-06-20T11:05:45.337+0100</t>
  </si>
  <si>
    <t>Missing_Steps,VA</t>
  </si>
  <si>
    <t>TRTEPOS-29,TRTEPOS-2604,TRTEPOS-23</t>
  </si>
  <si>
    <t>TRTEPOS-3086</t>
  </si>
  <si>
    <t>Cigniti QA - Build Version 1.0.0.105 (v105)</t>
  </si>
  <si>
    <t>2019-04-04T18:44:48.907+0100</t>
  </si>
  <si>
    <t>TRTEPOS-3087,TRTEPOS-3088,TRTEPOS-3089,TRTEPOS-3090,TRTEPOS-3091,TRTEPOS-3092</t>
  </si>
  <si>
    <t>TRTEPOS-3087</t>
  </si>
  <si>
    <t>Performance Test - Build Version 1.0.0.105 (v105)</t>
  </si>
  <si>
    <t>2019-04-04T18:44:48.923+0100</t>
  </si>
  <si>
    <t>TRTEPOS-3088</t>
  </si>
  <si>
    <t>Sanity Testing - Build Version 1.0.0.105 (v105)</t>
  </si>
  <si>
    <t>2019-04-04T18:44:48.934+0100</t>
  </si>
  <si>
    <t>TRTEPOS-3105,TRTEPOS-3103,TRTEPOS-3104,TRTEPOS-3107,TRTEPOS-3086</t>
  </si>
  <si>
    <t>TRTEPOS-3089</t>
  </si>
  <si>
    <t>User Story Execution  - Build Version 1.0.0.105 (v105)</t>
  </si>
  <si>
    <t>2019-04-04T18:44:48.945+0100</t>
  </si>
  <si>
    <t>TRTEPOS-3090</t>
  </si>
  <si>
    <t>Security Testing - Build Version 1.0.0.105 (v105)</t>
  </si>
  <si>
    <t>2019-04-04T18:44:48.954+0100</t>
  </si>
  <si>
    <t>TRTEPOS-3091</t>
  </si>
  <si>
    <t>Regression/Defect Retesting  - Build Version 1.0.0.105 (v105)</t>
  </si>
  <si>
    <t>2019-04-04T18:44:48.964+0100</t>
  </si>
  <si>
    <t>TRTEPOS-3092</t>
  </si>
  <si>
    <t>Automated Sanity Test - Build Version 1.0.0.105 (v105)</t>
  </si>
  <si>
    <t>2019-04-04T18:44:48.973+0100</t>
  </si>
  <si>
    <t>TRTEPOS-3093</t>
  </si>
  <si>
    <t>iPhone - The downloading animation does not appear on the screen when in Catering screen</t>
  </si>
  <si>
    <t>2019-06-20T11:05:55.844+0100</t>
  </si>
  <si>
    <t>TRTEPOS-3094</t>
  </si>
  <si>
    <t>iPhone - The text "There is Data to be synchronised" present in the Catering screen when data is outdated</t>
  </si>
  <si>
    <t>2020-01-23T13:27:23.641+0000</t>
  </si>
  <si>
    <t>Functional_Debt</t>
  </si>
  <si>
    <t>TRTEPOS-82,TRTEPOS-3138</t>
  </si>
  <si>
    <t>TRTEPOS-3095</t>
  </si>
  <si>
    <t>The EULA screen loads/slide's twice on the screen when the app is relaunched after killing it</t>
  </si>
  <si>
    <t>2019-08-29T13:16:33.775+0100</t>
  </si>
  <si>
    <t>TRTEPOS-576,TRTEPOS-2905</t>
  </si>
  <si>
    <t>TRTEPOS-3096</t>
  </si>
  <si>
    <t>iPhone - Barset # is coming after Aircraft Reg where as it should be first Aircraft Reg and then Barset #</t>
  </si>
  <si>
    <t>2019-08-29T13:16:33.794+0100</t>
  </si>
  <si>
    <t>TRTEPOS-73</t>
  </si>
  <si>
    <t>TRTEPOS-3097</t>
  </si>
  <si>
    <t>iPhone - The user is able to return back to the card payment screen after completing a sale leading to multiple single card payments for the same sale</t>
  </si>
  <si>
    <t>2020-01-04T19:23:50.735+0000</t>
  </si>
  <si>
    <t>Must,Regression,TransactionCreditCard</t>
  </si>
  <si>
    <t>TRTEPOS-54,TRTEPOS-57</t>
  </si>
  <si>
    <t>TRTEPOS-3098</t>
  </si>
  <si>
    <t>Validate (+) and (-) button when item is searched in search field</t>
  </si>
  <si>
    <t>2019-11-08T06:24:19.036+0000</t>
  </si>
  <si>
    <t>TRTEPOS-3099</t>
  </si>
  <si>
    <t>iPhone - Improper information is being displayed in the Virtual Item receipts</t>
  </si>
  <si>
    <t>2019-06-20T11:19:19.268+0100</t>
  </si>
  <si>
    <t>TRTEPOS-628,TRTEPOS-91,TRTEPOS-3255,TRTEPOS-91</t>
  </si>
  <si>
    <t>TRTEPOS-3100</t>
  </si>
  <si>
    <t>Validate (...) is present for each item when item is searched in search field</t>
  </si>
  <si>
    <t>2019-11-08T06:24:47.721+0000</t>
  </si>
  <si>
    <t>TRTEPOS-3101</t>
  </si>
  <si>
    <t>Validate "additional information" for items on shop screen when item is searched in search window</t>
  </si>
  <si>
    <t>2019-11-08T06:25:00.347+0000</t>
  </si>
  <si>
    <t>TRTEPOS-3107,TRTEPOS-74</t>
  </si>
  <si>
    <t>TRTEPOS-3102</t>
  </si>
  <si>
    <t>In Shopping cart screen there is no (-) sign to decrease item quantity when items searched in search field.</t>
  </si>
  <si>
    <t>2019-07-29T09:04:51.078+0100</t>
  </si>
  <si>
    <t>TRTEPOS-3103</t>
  </si>
  <si>
    <t>User is able to add second sector without scheduled date.</t>
  </si>
  <si>
    <t>2019-06-20T11:45:04.602+0100</t>
  </si>
  <si>
    <t>Automated-Yes,Cigniti,CignitiQAInprogress,ashaik</t>
  </si>
  <si>
    <t>TRTEPOS-7,TRTEPOS-4530,TRTEPOS-3088,TRTEPOS-1632,TRTEPOS-1923</t>
  </si>
  <si>
    <t>TRTEPOS-3104</t>
  </si>
  <si>
    <t>Due amount is not updating when amount is changed in card payment screen.</t>
  </si>
  <si>
    <t>2019-06-20T11:45:22.876+0100</t>
  </si>
  <si>
    <t>TRTEPOS-57,TRTEPOS-3088</t>
  </si>
  <si>
    <t>TRTEPOS-3105</t>
  </si>
  <si>
    <t>Application is crashed when user tap on (...) for item with no image</t>
  </si>
  <si>
    <t>2019-06-20T11:45:33.636+0100</t>
  </si>
  <si>
    <t>Cigniti,CignitiQAInprogress,ShoppingCart,Should,ashaik</t>
  </si>
  <si>
    <t>TRTEPOS-74,TRTEPOS-3088,TRTEPOS-3015</t>
  </si>
  <si>
    <t>TRTEPOS-3106</t>
  </si>
  <si>
    <t>Not able to remove applied coupons from the cart</t>
  </si>
  <si>
    <t>2018-10-17T07:35:56.747+0100</t>
  </si>
  <si>
    <t>Cigniti,CignitiQAInprogress,EZY_MUST_SHOULD,Should,TransactionCoupon,ashaik</t>
  </si>
  <si>
    <t>TRTEPOS-74,TRTEPOS-3025</t>
  </si>
  <si>
    <t>TRTEPOS-3107</t>
  </si>
  <si>
    <t>In shopping cart, (...) are not working for searched item</t>
  </si>
  <si>
    <t>2018-10-17T07:53:36.363+0100</t>
  </si>
  <si>
    <t>Cigniti,CignitiQAInprogress,Could,ShoppingCart,ashaik</t>
  </si>
  <si>
    <t>TRTEPOS-74,TRTEPOS-3088,TRTEPOS-3162,TRTEPOS-3157,TRTEPOS-3101,TRTEPOS-3157,TRTEPOS-3180</t>
  </si>
  <si>
    <t>TRTEPOS-3108</t>
  </si>
  <si>
    <t>iPhone - Missed Sale button is Grayed out/not active</t>
  </si>
  <si>
    <t>2019-06-20T11:45:39.536+0100</t>
  </si>
  <si>
    <t>TRTEPOS-72,TRTEPOS-3248,TRTEPOS-3249,TRTEPOS-3250,TRTEPOS-72</t>
  </si>
  <si>
    <t>TRTEPOS-3109</t>
  </si>
  <si>
    <t>Item name is displayed as screen name instead of Product detail screen</t>
  </si>
  <si>
    <t>2019-08-29T13:16:33.998+0100</t>
  </si>
  <si>
    <t>TRTEPOS-74,TRTEPOS-3034</t>
  </si>
  <si>
    <t>TRTEPOS-3110</t>
  </si>
  <si>
    <t>iPhone - There is no functionality present for Add Coupon in Payment screen</t>
  </si>
  <si>
    <t>2019-06-28T12:13:00.172+0100</t>
  </si>
  <si>
    <t>TRTEPOS-4743,TRTEPOS-56,TRTEPOS-68,TRTEPOS-56</t>
  </si>
  <si>
    <t>TRTEPOS-3111</t>
  </si>
  <si>
    <t>Validate by tap on "Exit catering" button</t>
  </si>
  <si>
    <t>2019-07-18T18:24:35.508+0100</t>
  </si>
  <si>
    <t>TRTEPOS-3112</t>
  </si>
  <si>
    <t>2019-07-18T18:24:35.668+0100</t>
  </si>
  <si>
    <t>TRTEPOS-3113</t>
  </si>
  <si>
    <t>verifies presence of payment report title in payment report after close barset</t>
  </si>
  <si>
    <t>2019-11-08T07:18:55.301+0000</t>
  </si>
  <si>
    <t>Cigniti,CignitiQAInprogress,Close-Barset,ashaik</t>
  </si>
  <si>
    <t>TRTEPOS-3114</t>
  </si>
  <si>
    <t>Verifies presence of flight date in payment report</t>
  </si>
  <si>
    <t>2019-11-08T07:19:04.028+0000</t>
  </si>
  <si>
    <t>TRTEPOS-3115</t>
  </si>
  <si>
    <t>Verify &amp; validate formate for flight date in payment report.</t>
  </si>
  <si>
    <t>2019-11-08T07:19:12.519+0000</t>
  </si>
  <si>
    <t>TRTEPOS-3116</t>
  </si>
  <si>
    <t>Verify the presence of Flight Number with passenger count as entered for the flight</t>
  </si>
  <si>
    <t>2019-11-08T07:19:27.328+0000</t>
  </si>
  <si>
    <t>TRTEPOS-3117</t>
  </si>
  <si>
    <t>Verify &amp; validate flight data should be displayed for all sectors connected to a barset</t>
  </si>
  <si>
    <t>2019-11-08T07:19:42.229+0000</t>
  </si>
  <si>
    <t>TRTEPOS-3118</t>
  </si>
  <si>
    <t>Verify presence of barset number in payment report.</t>
  </si>
  <si>
    <t>2019-11-08T07:19:51.632+0000</t>
  </si>
  <si>
    <t>TRTEPOS-3119</t>
  </si>
  <si>
    <t>Verify presence of Tail number in payment report.</t>
  </si>
  <si>
    <t>2019-07-18T18:24:35.829+0100</t>
  </si>
  <si>
    <t>TRTEPOS-3120</t>
  </si>
  <si>
    <t>2019-11-08T07:19:59.039+0000</t>
  </si>
  <si>
    <t>TRTEPOS-3121</t>
  </si>
  <si>
    <t>Verify presence of expected cash summary with expected cash total in payment report</t>
  </si>
  <si>
    <t>2019-11-08T07:27:34.776+0000</t>
  </si>
  <si>
    <t>TRTEPOS-9162,TRTEPOS-22</t>
  </si>
  <si>
    <t>TRTEPOS-3122</t>
  </si>
  <si>
    <t>Verify the presence of expected credit</t>
  </si>
  <si>
    <t>2019-11-08T07:20:06.223+0000</t>
  </si>
  <si>
    <t>TRTEPOS-2972,TRTEPOS-22</t>
  </si>
  <si>
    <t>TRTEPOS-3123</t>
  </si>
  <si>
    <t>Verify the presence of complimentary total in payment report</t>
  </si>
  <si>
    <t>2019-11-08T07:20:12.166+0000</t>
  </si>
  <si>
    <t>TRTEPOS-3124</t>
  </si>
  <si>
    <t>Complimentary total in operating currency</t>
  </si>
  <si>
    <t>2019-11-08T07:20:20.882+0000</t>
  </si>
  <si>
    <t>TRTEPOS-3125</t>
  </si>
  <si>
    <t>Verify Expected total from all above payment types expect Complementary Total</t>
  </si>
  <si>
    <t>2019-11-08T07:20:33.665+0000</t>
  </si>
  <si>
    <t>TRTEPOS-5690,TRTEPOS-22</t>
  </si>
  <si>
    <t>TRTEPOS-3126</t>
  </si>
  <si>
    <t>Expected total in operating currency</t>
  </si>
  <si>
    <t>2019-11-08T07:27:43.161+0000</t>
  </si>
  <si>
    <t>TRTEPOS-3127</t>
  </si>
  <si>
    <t>Verify the presence of cash bag number</t>
  </si>
  <si>
    <t>2019-11-08T07:24:05.669+0000</t>
  </si>
  <si>
    <t>TRTEPOS-3128</t>
  </si>
  <si>
    <t>Validate correct cash bag number</t>
  </si>
  <si>
    <t>2019-11-08T07:24:45.272+0000</t>
  </si>
  <si>
    <t>TRTEPOS-3129</t>
  </si>
  <si>
    <t>Verify presence of crew cash counted by in closing payment report</t>
  </si>
  <si>
    <t>2019-11-08T07:25:00.979+0000</t>
  </si>
  <si>
    <t>TRTEPOS-3130</t>
  </si>
  <si>
    <t>Verify presence of crew cash count verified by (Crew ID &amp; Name)</t>
  </si>
  <si>
    <t>2018-09-17T06:56:24.214+0100</t>
  </si>
  <si>
    <t>TRTEPOS-3131</t>
  </si>
  <si>
    <t>Verify the presence of  cash bag handler confirmed cash</t>
  </si>
  <si>
    <t>2019-11-08T07:25:10.532+0000</t>
  </si>
  <si>
    <t>TRTEPOS-3132</t>
  </si>
  <si>
    <t>Verify the presence of currency summary table</t>
  </si>
  <si>
    <t>2019-11-08T07:25:24.315+0000</t>
  </si>
  <si>
    <t>TRTEPOS-3133</t>
  </si>
  <si>
    <t>Verify the presence of  cash counted by in payment report</t>
  </si>
  <si>
    <t>2019-11-08T07:25:39.892+0000</t>
  </si>
  <si>
    <t>TRTEPOS-3134</t>
  </si>
  <si>
    <t>Verify the presence of discrepancy value in the payment report</t>
  </si>
  <si>
    <t>2019-11-08T07:25:53.128+0000</t>
  </si>
  <si>
    <t>TRTEPOS-3135</t>
  </si>
  <si>
    <t>Verify the presence of cash verified by in the payment report</t>
  </si>
  <si>
    <t>2019-11-08T07:08:13.476+0000</t>
  </si>
  <si>
    <t>TRTEPOS-3136</t>
  </si>
  <si>
    <t>Validate by tap on Exit catering button</t>
  </si>
  <si>
    <t>2019-11-08T07:48:27.257+0000</t>
  </si>
  <si>
    <t>Catering,Cigniti,CignitiQAInprogress,ashaik</t>
  </si>
  <si>
    <t>TRTEPOS-3137</t>
  </si>
  <si>
    <t>Verify and validate user lands on catering sync screen after successful launch</t>
  </si>
  <si>
    <t>2020-01-03T04:05:35.380+0000</t>
  </si>
  <si>
    <t>Catering,Cigniti,CignitiQAInprogress,Regression,ashaik</t>
  </si>
  <si>
    <t>TRTEPOS-3138</t>
  </si>
  <si>
    <t>Verify the presence of Synchronization status is displayed at the bottom of the screen</t>
  </si>
  <si>
    <t>2020-01-03T04:13:56.479+0000</t>
  </si>
  <si>
    <t>TRTEPOS-3285,TRTEPOS-3094,TRTEPOS-82</t>
  </si>
  <si>
    <t>TRTEPOS-3139</t>
  </si>
  <si>
    <t>Verify the presence of last synchronization date in catering sync screen</t>
  </si>
  <si>
    <t>2020-01-03T04:10:43.262+0000</t>
  </si>
  <si>
    <t>TRTEPOS-3140</t>
  </si>
  <si>
    <t>Verify Last synchronization date format</t>
  </si>
  <si>
    <t>2019-11-08T07:48:55.662+0000</t>
  </si>
  <si>
    <t>TRTEPOS-3141</t>
  </si>
  <si>
    <t>Validate open settings button in catering screen</t>
  </si>
  <si>
    <t>2019-11-08T07:49:02.919+0000</t>
  </si>
  <si>
    <t>TRTEPOS-3142</t>
  </si>
  <si>
    <t>Validate open settings button in catering screen when data is up to date.</t>
  </si>
  <si>
    <t>2020-01-03T04:11:14.424+0000</t>
  </si>
  <si>
    <t>TRTEPOS-3143</t>
  </si>
  <si>
    <t>Validate open settings button in catering  screen</t>
  </si>
  <si>
    <t>2019-11-08T07:49:21.269+0000</t>
  </si>
  <si>
    <t>TRTEPOS-3144</t>
  </si>
  <si>
    <t>Verify and validate When airplane mode is disabled and WiFi is connected device will connect to server (Middle ware) and automatically download latest catering data</t>
  </si>
  <si>
    <t>2020-01-03T04:14:07.986+0000</t>
  </si>
  <si>
    <t>TRTEPOS-3310,TRTEPOS-82</t>
  </si>
  <si>
    <t>TRTEPOS-3145</t>
  </si>
  <si>
    <t>Validate If a connection cannot be made or failed during the data sync then system tries to connect automatically</t>
  </si>
  <si>
    <t>2020-01-03T04:15:05.675+0000</t>
  </si>
  <si>
    <t>TRTEPOS-3703,TRTEPOS-82</t>
  </si>
  <si>
    <t>TRTEPOS-3146</t>
  </si>
  <si>
    <t>Verify and validate if the system is failed to connect to after 5X attempts.</t>
  </si>
  <si>
    <t>2020-01-03T04:11:28.213+0000</t>
  </si>
  <si>
    <t>TRTEPOS-3700,TRTEPOS-82</t>
  </si>
  <si>
    <t>TRTEPOS-3147</t>
  </si>
  <si>
    <t>Verify the presence of exit button in error message for the catering data sync failure</t>
  </si>
  <si>
    <t>2019-11-08T07:49:36.806+0000</t>
  </si>
  <si>
    <t>TRTEPOS-3148</t>
  </si>
  <si>
    <t>Validate Exit button by tap on it in error message</t>
  </si>
  <si>
    <t>2020-01-03T04:11:51.057+0000</t>
  </si>
  <si>
    <t>TRTEPOS-3149</t>
  </si>
  <si>
    <t>Verify the presence of Try again button in error message for the catering data sync failure</t>
  </si>
  <si>
    <t>2019-11-08T07:51:45.560+0000</t>
  </si>
  <si>
    <t>TRTEPOS-3150</t>
  </si>
  <si>
    <t>Validate Try again button by tap on it in error message</t>
  </si>
  <si>
    <t>2020-01-03T04:12:04.861+0000</t>
  </si>
  <si>
    <t>TRTEPOS-3151</t>
  </si>
  <si>
    <t>Verify when  connection is established during catering sync</t>
  </si>
  <si>
    <t>2019-11-08T07:52:05.606+0000</t>
  </si>
  <si>
    <t>TRTEPOS-3152</t>
  </si>
  <si>
    <t>Validate If a connection is interrupted , during catering download</t>
  </si>
  <si>
    <t>2019-11-08T07:53:05.977+0000</t>
  </si>
  <si>
    <t>TRTEPOS-3700,TRTEPOS-3703,TRTEPOS-82</t>
  </si>
  <si>
    <t>TRTEPOS-3153</t>
  </si>
  <si>
    <t>Verify and  validate if the system is failed to connect to after 5X attempts.</t>
  </si>
  <si>
    <t>2018-09-19T08:05:43.095+0100</t>
  </si>
  <si>
    <t>TRTEPOS-3154</t>
  </si>
  <si>
    <t>Verify and validate When data is downloaded successfully Sync completed</t>
  </si>
  <si>
    <t>2020-01-03T04:12:43.578+0000</t>
  </si>
  <si>
    <t>TRTEPOS-4985,TRTEPOS-82</t>
  </si>
  <si>
    <t>TRTEPOS-3155</t>
  </si>
  <si>
    <t>Verify the presence of Exit catering  button after succsful catering sync</t>
  </si>
  <si>
    <t>2019-11-08T07:52:22.928+0000</t>
  </si>
  <si>
    <t>TRTEPOS-3156</t>
  </si>
  <si>
    <t>iPhone - User is able to join the team in which he is not added too</t>
  </si>
  <si>
    <t>2020-01-04T19:22:14.354+0000</t>
  </si>
  <si>
    <t>UAT</t>
  </si>
  <si>
    <t>TRTEPOS-2934,TRTEPOS-2</t>
  </si>
  <si>
    <t>TRTEPOS-3157</t>
  </si>
  <si>
    <t>iPhone - "..." at the top right corner of the screen used for additional information are not functional in Cart</t>
  </si>
  <si>
    <t>2019-06-20T11:58:10.621+0100</t>
  </si>
  <si>
    <t>TRTEPOS-3015,TRTEPOS-3162,TRTEPOS-74,TRTEPOS-3107,TRTEPOS-3107,TRTEPOS-3180,TRTEPOS-74</t>
  </si>
  <si>
    <t>TRTEPOS-3158</t>
  </si>
  <si>
    <t>iPhone - The scrolling of the Item Promotions in the Additional information screen is improper</t>
  </si>
  <si>
    <t>2019-06-20T11:58:16.123+0100</t>
  </si>
  <si>
    <t>TRTEPOS-74,TRTEPOS-74,TRTEPOS-3025</t>
  </si>
  <si>
    <t>TRTEPOS-3159</t>
  </si>
  <si>
    <t>iPhone - Change Tendered:YES is being shown for saved for later orders</t>
  </si>
  <si>
    <t>2019-06-20T11:56:09.327+0100</t>
  </si>
  <si>
    <t>TRTEPOS-4676,TRTEPOS-62,TRTEPOS-290,TRTEPOS-4754,TRTEPOS-76</t>
  </si>
  <si>
    <t>TRTEPOS-3160</t>
  </si>
  <si>
    <t>iPhone - Change is always shown as 0.01 Euro in the Payment screen even when exact value is selected</t>
  </si>
  <si>
    <t>2019-06-28T11:18:49.292+0100</t>
  </si>
  <si>
    <t>TRTEPOS-47,TRTEPOS-56,TRTEPOS-2734</t>
  </si>
  <si>
    <t>TRTEPOS-3161</t>
  </si>
  <si>
    <t>iPhone &amp; iPad - User cannot know how much is the count/quantity available for the item if selected from the search results</t>
  </si>
  <si>
    <t>2019-08-29T13:16:34.365+0100</t>
  </si>
  <si>
    <t>Cigniti,CignitiQACompleted,Functional_Debt,VA</t>
  </si>
  <si>
    <t>TRTEPOS-35,TRTEPOS-393,TRTEPOS-35</t>
  </si>
  <si>
    <t>TRTEPOS-3162</t>
  </si>
  <si>
    <t>iPhone - User is able to add items to the cart by selecting "..." which is used for proceeding to additional information of the item</t>
  </si>
  <si>
    <t>2019-06-28T08:31:41.164+0100</t>
  </si>
  <si>
    <t>TRTEPOS-3157,TRTEPOS-3180,TRTEPOS-4654,TRTEPOS-3107,TRTEPOS-35</t>
  </si>
  <si>
    <t>TRTEPOS-3163</t>
  </si>
  <si>
    <t>iPhone - "Please wait Checking EPOS data..." message is displayed to the user when launched the app after minimizing</t>
  </si>
  <si>
    <t>2020-01-04T19:20:32.964+0000</t>
  </si>
  <si>
    <t>Could,SyncDownstream</t>
  </si>
  <si>
    <t>TRTEPOS-3164</t>
  </si>
  <si>
    <t>Verify the Catering status on Catering button when Catering data is more than a day old and flight data is available to upload.</t>
  </si>
  <si>
    <t>2019-11-08T09:43:27.440+0000</t>
  </si>
  <si>
    <t>Catering,Regression</t>
  </si>
  <si>
    <t>TRTEPOS-3165</t>
  </si>
  <si>
    <t>Verify the Catering status on Catering button when downloaded catering data is more than 20 days</t>
  </si>
  <si>
    <t>2019-11-08T09:44:23.815+0000</t>
  </si>
  <si>
    <t>TRTEPOS-3166</t>
  </si>
  <si>
    <t>Verify and validate the Landing screen of the app when Airplane mode in device is turned off.</t>
  </si>
  <si>
    <t>2019-11-08T09:46:54.762+0000</t>
  </si>
  <si>
    <t>TRTEPOS-3167</t>
  </si>
  <si>
    <t>Verify the Component on Landing screen when Airplane mode in device is turned off.</t>
  </si>
  <si>
    <t>2019-11-08T09:48:21.976+0000</t>
  </si>
  <si>
    <t>TRTEPOS-3168</t>
  </si>
  <si>
    <t>Verify the functionality of Catering button on the Landing screen when Airplane mode in device is turned off.</t>
  </si>
  <si>
    <t>2019-11-08T09:49:42.622+0000</t>
  </si>
  <si>
    <t>TRTEPOS-3169</t>
  </si>
  <si>
    <t>Verify the functionality of "Open Settings" button on the Landing screen when Airplane mode in device is turned off.</t>
  </si>
  <si>
    <t>2019-11-08T09:50:46.345+0000</t>
  </si>
  <si>
    <t>TRTEPOS-3170</t>
  </si>
  <si>
    <t>Verify and validate the Landing screen of the app when Airplane mode in device is On.</t>
  </si>
  <si>
    <t>2019-11-08T09:55:13.704+0000</t>
  </si>
  <si>
    <t>TRTEPOS-3171</t>
  </si>
  <si>
    <t>Verify the Component on Landing screen when Airplane mode in device is On.</t>
  </si>
  <si>
    <t>2019-11-08T09:56:40.203+0000</t>
  </si>
  <si>
    <t>TRTEPOS-3172</t>
  </si>
  <si>
    <t>Verify the functionality of Catering button on the Landing screen when Airplane mode in device is On.</t>
  </si>
  <si>
    <t>2019-11-08T09:57:28.593+0000</t>
  </si>
  <si>
    <t>TRTEPOS-3173</t>
  </si>
  <si>
    <t>Verify and validate the Landing screen of the app when Airplane mode and Wifi of the device is turned on.</t>
  </si>
  <si>
    <t>2019-11-08T10:03:15.436+0000</t>
  </si>
  <si>
    <t>TRTEPOS-4150,TRTEPOS-81</t>
  </si>
  <si>
    <t>TRTEPOS-3174</t>
  </si>
  <si>
    <t>Verify and validate the Landing screen of the app when Bluetooth of the device is turned off.</t>
  </si>
  <si>
    <t>2019-11-08T10:03:44.679+0000</t>
  </si>
  <si>
    <t>TRTEPOS-3175</t>
  </si>
  <si>
    <t>Verify the Catering status on Catering button on the Landing screen when device data is up to date</t>
  </si>
  <si>
    <t>2019-11-08T10:04:24.759+0000</t>
  </si>
  <si>
    <t>TRTEPOS-3176</t>
  </si>
  <si>
    <t>Verify the Catering status on Catering button when Catering data is less than a day old and No flight data to upload.</t>
  </si>
  <si>
    <t>2019-11-08T10:05:19.312+0000</t>
  </si>
  <si>
    <t>TRTEPOS-3177</t>
  </si>
  <si>
    <t>Verify the Catering status on Catering button when Catering data is less than a day old and flight data is available to upload.</t>
  </si>
  <si>
    <t>2019-11-08T10:06:15.604+0000</t>
  </si>
  <si>
    <t>TRTEPOS-3178</t>
  </si>
  <si>
    <t>Verify the Catering status on Catering button when Catering data is more than a day old and  No flight data to upload.</t>
  </si>
  <si>
    <t>2019-11-08T10:07:31.782+0000</t>
  </si>
  <si>
    <t>TRTEPOS-3179</t>
  </si>
  <si>
    <t>Verify the Catering status on Catering button when downloaded Flight data is not uploaded for more than 20 days</t>
  </si>
  <si>
    <t>2019-11-08T10:09:08.816+0000</t>
  </si>
  <si>
    <t>TRTEPOS-3180</t>
  </si>
  <si>
    <t>Iphone &amp; Ipad:  "..." button for Related items is not functional.</t>
  </si>
  <si>
    <t>2019-06-28T11:53:02.248+0100</t>
  </si>
  <si>
    <t>Automated-Yes,Regression</t>
  </si>
  <si>
    <t>TRTEPOS-74,TRTEPOS-3016,TRTEPOS-3162,TRTEPOS-3107,TRTEPOS-3157,TRTEPOS-4064</t>
  </si>
  <si>
    <t>TRTEPOS-3181</t>
  </si>
  <si>
    <t>Currencies not getting displayed in alphabetical order under expected coupon section in the closing payment report</t>
  </si>
  <si>
    <t>2019-09-05T13:09:06.321+0100</t>
  </si>
  <si>
    <t>Cigniti,CignitiQAInprogress,Functional_Debt,ashaik</t>
  </si>
  <si>
    <t>TRTEPOS-22,TRTEPOS-3402</t>
  </si>
  <si>
    <t>TRTEPOS-3182</t>
  </si>
  <si>
    <t>Intermittent iphone &amp; ipad: "..." button is not displayed for Related items.</t>
  </si>
  <si>
    <t>2019-08-29T13:16:34.544+0100</t>
  </si>
  <si>
    <t>TRTEPOS-74,TRTEPOS-4688,TRTEPOS-5024</t>
  </si>
  <si>
    <t>TRTEPOS-3183</t>
  </si>
  <si>
    <t>iPhone - Improper time being shown in the Closed section of the Notifications</t>
  </si>
  <si>
    <t>2019-06-20T11:59:05.950+0100</t>
  </si>
  <si>
    <t>TRTEPOS-79,TRTEPOS-2820,TRTEPOS-79</t>
  </si>
  <si>
    <t>TRTEPOS-3184</t>
  </si>
  <si>
    <t>iPhone - Resolved time in the Closed tab is not shown in reverse chronological order</t>
  </si>
  <si>
    <t>2019-01-11T06:32:33.430+0000</t>
  </si>
  <si>
    <t>Could,OrdersDashboard</t>
  </si>
  <si>
    <t>TRTEPOS-79,TRTEPOS-2821,TRTEPOS-79</t>
  </si>
  <si>
    <t>TRTEPOS-3185</t>
  </si>
  <si>
    <t>iPhone - 3 at a time coupon is displayed as used 1 time even though it was used 2 times in the receipt summary</t>
  </si>
  <si>
    <t>2019-01-18T11:50:58.850+0000</t>
  </si>
  <si>
    <t>Could,TransactionCoupon</t>
  </si>
  <si>
    <t>TRTEPOS-4613,TRTEPOS-50,TRTEPOS-68,TRTEPOS-3186,TRTEPOS-68</t>
  </si>
  <si>
    <t>TRTEPOS-3186</t>
  </si>
  <si>
    <t>iPhone : 3 at a time coupon is displayed used as 1 time in the saved for later and restore cart screen when infact it was used 2 times</t>
  </si>
  <si>
    <t>2019-01-09T10:02:16.019+0000</t>
  </si>
  <si>
    <t>TRTEPOS-3052,TRTEPOS-62,TRTEPOS-64,TRTEPOS-3071,TRTEPOS-3185,TRTEPOS-68</t>
  </si>
  <si>
    <t>TRTEPOS-3187</t>
  </si>
  <si>
    <t>Verify the Reports Submenu from the Main Menu (Hamburger icon).</t>
  </si>
  <si>
    <t>2018-09-18T14:18:42.264+0100</t>
  </si>
  <si>
    <t>TRTEPOS-3188</t>
  </si>
  <si>
    <t>Verify the Reports Screen.</t>
  </si>
  <si>
    <t>2018-09-18T14:18:48.334+0100</t>
  </si>
  <si>
    <t>TRTEPOS-3189</t>
  </si>
  <si>
    <t>Verify the Sector Payment Summary</t>
  </si>
  <si>
    <t>2018-09-18T14:18:55.251+0100</t>
  </si>
  <si>
    <t>TRTEPOS-3190</t>
  </si>
  <si>
    <t>Verify the Payment details under Shop.</t>
  </si>
  <si>
    <t>2018-09-18T14:19:04.754+0100</t>
  </si>
  <si>
    <t>TRTEPOS-3191</t>
  </si>
  <si>
    <t>2019-07-18T18:24:35.982+0100</t>
  </si>
  <si>
    <t>TRTEPOS-3192</t>
  </si>
  <si>
    <t>2019-07-18T18:24:36.142+0100</t>
  </si>
  <si>
    <t>TRTEPOS-3193</t>
  </si>
  <si>
    <t>Verify if flight number has less than 4 digits.</t>
  </si>
  <si>
    <t>2018-10-08T12:50:28.785+0100</t>
  </si>
  <si>
    <t>TRTEPOS-144</t>
  </si>
  <si>
    <t>TRTEPOS-3194</t>
  </si>
  <si>
    <t>Validate that the leading zeros will have to be added to make the dummy cash bag number 14 digits.</t>
  </si>
  <si>
    <t>2019-03-26T13:13:02.649+0000</t>
  </si>
  <si>
    <t>TRTEPOS-4380,TRTEPOS-3706,TRTEPOS-144</t>
  </si>
  <si>
    <t>TRTEPOS-3195</t>
  </si>
  <si>
    <t>iPhone: The Price of 1 Azera Cappuccino is not shown in Additional Information Screen</t>
  </si>
  <si>
    <t>2019-06-20T11:59:10.882+0100</t>
  </si>
  <si>
    <t>TRTEPOS-3018,TRTEPOS-74</t>
  </si>
  <si>
    <t>TRTEPOS-3196</t>
  </si>
  <si>
    <t>Validate"Add Cash Payment" button when clicked for first time</t>
  </si>
  <si>
    <t>2019-01-07T09:37:29.796+0000</t>
  </si>
  <si>
    <t>TRTEPOS-3197</t>
  </si>
  <si>
    <t>Validate "Quick selection denominations" in back office</t>
  </si>
  <si>
    <t>2018-09-17T08:10:30.207+0100</t>
  </si>
  <si>
    <t>TRTEPOS-3198</t>
  </si>
  <si>
    <t>Verify UI functionality for Easy denomination</t>
  </si>
  <si>
    <t>2018-09-17T09:14:04.456+0100</t>
  </si>
  <si>
    <t>TRTEPOS-3199,TRTEPOS-47</t>
  </si>
  <si>
    <t>TRTEPOS-3199</t>
  </si>
  <si>
    <t>Easy denominations is displayed as 1.00 instead of 1 (UI issue)</t>
  </si>
  <si>
    <t>2019-08-29T13:16:34.713+0100</t>
  </si>
  <si>
    <t>TRTEPOS-47,TRTEPOS-3198</t>
  </si>
  <si>
    <t>TRTEPOS-3200</t>
  </si>
  <si>
    <t>Verify VA- Specific Background image for 'VA Config' ePOS login screen.</t>
  </si>
  <si>
    <t>2018-10-07T08:57:06.102+0100</t>
  </si>
  <si>
    <t>TRTEPOS-145</t>
  </si>
  <si>
    <t>TRTEPOS-3201</t>
  </si>
  <si>
    <t>Verify the button colors on the ePOS login screen</t>
  </si>
  <si>
    <t>2018-10-07T08:57:52.430+0100</t>
  </si>
  <si>
    <t>TRTEPOS-3202</t>
  </si>
  <si>
    <t>Verify the UI/UX of the VA application login screen.</t>
  </si>
  <si>
    <t>2018-10-07T08:58:12.446+0100</t>
  </si>
  <si>
    <t>TRTEPOS-3203</t>
  </si>
  <si>
    <t>Verify the landing screen when the catering status is red on catering button.</t>
  </si>
  <si>
    <t>2019-11-08T10:15:41.321+0000</t>
  </si>
  <si>
    <t>TRTEPOS-9142,TRTEPOS-81</t>
  </si>
  <si>
    <t>TRTEPOS-3204</t>
  </si>
  <si>
    <t>Opened Keypad is overlapping on Add coupon, Add cash payment, Add card payment.</t>
  </si>
  <si>
    <t>2019-08-09T13:27:34.378+0100</t>
  </si>
  <si>
    <t>TRTEPOS-47,TRTEPOS-2735</t>
  </si>
  <si>
    <t>TRTEPOS-3205</t>
  </si>
  <si>
    <t>Currency symbol is not displaying for the balance due.</t>
  </si>
  <si>
    <t>2020-01-27T16:29:16.463+0000</t>
  </si>
  <si>
    <t>Cigniti,CignitiQAInprogress,Functional_Debt,VA,ashaik</t>
  </si>
  <si>
    <t>TRTEPOS-47,TRTEPOS-3541</t>
  </si>
  <si>
    <t>TRTEPOS-3206</t>
  </si>
  <si>
    <t>As a Crew or LMP, I must be able to access a quick reference guide on the ePOS,</t>
  </si>
  <si>
    <t>2019-02-06T17:01:36.786+0000</t>
  </si>
  <si>
    <t>V6</t>
  </si>
  <si>
    <t>TRTEPOS-3207</t>
  </si>
  <si>
    <t>Incorrect footer text is displaying for cash payments</t>
  </si>
  <si>
    <t>2019-06-20T12:01:49.477+0100</t>
  </si>
  <si>
    <t>Could,ViewPrintReceipt</t>
  </si>
  <si>
    <t>TRTEPOS-50,TRTEPOS-629</t>
  </si>
  <si>
    <t>TRTEPOS-3208</t>
  </si>
  <si>
    <t>Change Weight and WeightUnit to ItemVolume and ItemVolumeType</t>
  </si>
  <si>
    <t>2019-01-25T21:08:41.891+0000</t>
  </si>
  <si>
    <t>TRTEPOS-3209</t>
  </si>
  <si>
    <t>Navigating to details page from related items</t>
  </si>
  <si>
    <t>2019-01-25T18:37:15.424+0000</t>
  </si>
  <si>
    <t>APP-50: Clear Basket</t>
  </si>
  <si>
    <t>2019-08-12T16:52:44.887+0100</t>
  </si>
  <si>
    <t>Automated-Yes,CMD3</t>
  </si>
  <si>
    <t>TRTEPOS-5242,TRTEPOS-8533,TRTEPOS-5585,TRTEPOS-7083,TRTEPOS-5243,TRTEPOS-5292,TRTEPOS-5283,TRTEPOS-5284,TRTEPOS-5285,TRTEPOS-5287,TRTEPOS-5288,TRTEPOS-5289,TRTEPOS-5290,TRTEPOS-5293,TRTEPOS-5294,TRTEPOS-5295,TRTEPOS-5286,TRTEPOS-5291,TRTEPOS-8534</t>
  </si>
  <si>
    <t>TRTEPOS-3211</t>
  </si>
  <si>
    <t>Cross device sync is not happening for saved orders</t>
  </si>
  <si>
    <t>2019-01-07T12:54:00.357+0000</t>
  </si>
  <si>
    <t>TRTEPOS-76</t>
  </si>
  <si>
    <t>TRTEPOS-7435</t>
  </si>
  <si>
    <t>Verify the status of the original order (with outstanding change due) before the refund is issued</t>
  </si>
  <si>
    <t>2019-06-24T11:57:45.989+0100</t>
  </si>
  <si>
    <t>TRTEPOS-6916</t>
  </si>
  <si>
    <t>TRTEPOS-7436</t>
  </si>
  <si>
    <t>Verify the status of the original order (with outstanding change due) after the refund is issued</t>
  </si>
  <si>
    <t>2019-06-24T12:00:07.657+0100</t>
  </si>
  <si>
    <t>TRTEPOS-7437</t>
  </si>
  <si>
    <t>Verify the payment report after the refund is issued for an order with outstanding change due</t>
  </si>
  <si>
    <t>2019-07-22T07:20:09.567+0100</t>
  </si>
  <si>
    <t>TRTEPOS-7586,TRTEPOS-7586,TRTEPOS-6916</t>
  </si>
  <si>
    <t>TRTEPOS-7438</t>
  </si>
  <si>
    <t>Validate the status of the cleared change due notifcation when the change due is cleared before issuing a refund</t>
  </si>
  <si>
    <t>2019-07-29T08:43:22.171+0100</t>
  </si>
  <si>
    <t>TRTEPOS-7439</t>
  </si>
  <si>
    <t>Verify the refund amount when change due is cleared before issuing a refund</t>
  </si>
  <si>
    <t>2019-07-29T08:44:52.332+0100</t>
  </si>
  <si>
    <t>TRTEPOS-7440</t>
  </si>
  <si>
    <t>Update configuration parameter on TS5 to indicate whether the logo should appear on the receipt or not</t>
  </si>
  <si>
    <t>2019-08-22T16:21:40.024+0100</t>
  </si>
  <si>
    <t>TRTEPOS-7441</t>
  </si>
  <si>
    <t>EZY (6.4.0.1941)/UAT: Promo notification is displayed in the basket screen after performing save for later.</t>
  </si>
  <si>
    <t>2019-10-24T11:24:34.235+0100</t>
  </si>
  <si>
    <t>6.4.0</t>
  </si>
  <si>
    <t>TRTEPOS-44,TRTEPOS-7467,TRTEPOS-7446,TRTEPOS-7360</t>
  </si>
  <si>
    <t>TRTEPOS-7442</t>
  </si>
  <si>
    <t>EZY (6.4.0.1941)/UAT: "+" button is enabled in basket screen for out of stock items.</t>
  </si>
  <si>
    <t>2020-01-29T14:34:50.936+0000</t>
  </si>
  <si>
    <t>TRTEPOS-42,TRTEPOS-7467,TRTEPOS-7447</t>
  </si>
  <si>
    <t>TRTEPOS-7443</t>
  </si>
  <si>
    <t>V6.4.0.1941 - VOZ - UAT- Inconsistency observed with "Select seat" icon color in passenger seat screen.</t>
  </si>
  <si>
    <t>2019-09-05T11:16:11.711+0100</t>
  </si>
  <si>
    <t>TRTEPOS-7380,TRTEPOS-4313,TRTEPOS-4036,TRTEPOS-7467,TRTEPOS-7451,TRTEPOS-7451</t>
  </si>
  <si>
    <t>TRTEPOS-7444</t>
  </si>
  <si>
    <t>VA (6.4.0.1941)/UAT: Inappropriate behavior is observed for items with missed sale in shop screen.</t>
  </si>
  <si>
    <t>2019-10-24T11:27:24.277+0100</t>
  </si>
  <si>
    <t>Regression,Should,VA</t>
  </si>
  <si>
    <t>TRTEPOS-72,TRTEPOS-7467,TRTEPOS-3247,TRTEPOS-4739</t>
  </si>
  <si>
    <t>TRTEPOS-7445</t>
  </si>
  <si>
    <t>V6.4.0.1941/EZY/UAT-  Screen Flickers after tapping on "Next" button at Payment screen.</t>
  </si>
  <si>
    <t>Could Have</t>
  </si>
  <si>
    <t>2019-10-29T09:30:17.989+0000</t>
  </si>
  <si>
    <t>TRTEPOS-47,TRTEPOS-7449,TRTEPOS-7467</t>
  </si>
  <si>
    <t>TRTEPOS-7446</t>
  </si>
  <si>
    <t>Verify that promotion alert is not displayed while performing undo save for later.</t>
  </si>
  <si>
    <t>2019-09-30T09:08:36.051+0100</t>
  </si>
  <si>
    <t>TRTEPOS-7441,TRTEPOS-44</t>
  </si>
  <si>
    <t>TRTEPOS-7447</t>
  </si>
  <si>
    <t>Verify the appearance of '+' button for the product in cart screen</t>
  </si>
  <si>
    <t>2019-12-30T14:26:44.867+0000</t>
  </si>
  <si>
    <t>TRTEPOS-7442,TRTEPOS-42</t>
  </si>
  <si>
    <t>TRTEPOS-7448</t>
  </si>
  <si>
    <t>Pre-orders Full Functionality</t>
  </si>
  <si>
    <t>Ready to Do</t>
  </si>
  <si>
    <t>2019-11-12T16:20:59.487+0000</t>
  </si>
  <si>
    <t>MajorFeature,ProductBoard</t>
  </si>
  <si>
    <t>TRTEPOS-7449</t>
  </si>
  <si>
    <t>Verify screen flicker at payment screen.</t>
  </si>
  <si>
    <t>2019-10-29T09:32:03.227+0000</t>
  </si>
  <si>
    <t>TRTEPOS-7450</t>
  </si>
  <si>
    <t>Update grd-core-lib Dependency</t>
  </si>
  <si>
    <t>2019-07-19T12:59:40.908+0100</t>
  </si>
  <si>
    <t>TRTEPOS-7451</t>
  </si>
  <si>
    <t>Verify "select seat" icon color in passenger seat screen.</t>
  </si>
  <si>
    <t>2019-11-11T11:18:41.798+0000</t>
  </si>
  <si>
    <t>TRTEPOS-7443,TRTEPOS-4313,TRTEPOS-4036,TRTEPOS-7443</t>
  </si>
  <si>
    <t>TRTEPOS-7452</t>
  </si>
  <si>
    <t>Definitions: internationalisation - localisation</t>
  </si>
  <si>
    <t>2019-06-26T13:28:56.675+0100</t>
  </si>
  <si>
    <t>TRTEPOS-7453</t>
  </si>
  <si>
    <t>Emailing receipts to passengers (eReceipts)</t>
  </si>
  <si>
    <t>2020-01-29T13:53:06.234+0000</t>
  </si>
  <si>
    <t>TRTEPOS-10787,TRTEPOS-7755,TRTEPOS-7756,TRTEPOS-7757,TRTEPOS-7758,TRTEPOS-8123</t>
  </si>
  <si>
    <t>Loyalty points (Redeem)</t>
  </si>
  <si>
    <t>2020-01-20T15:42:13.323+0000</t>
  </si>
  <si>
    <t>TRTEPOS-9958,TRTEPOS-7773,TRTEPOS-7774,TRTEPOS-7775,TRTEPOS-7776,TRTEPOS-7778,TRTEPOS-8302,TRTEPOS-7777</t>
  </si>
  <si>
    <t>TRTEPOS-7455</t>
  </si>
  <si>
    <t>Item count is not updating in the related items section when we added more item from related items product details screen.</t>
  </si>
  <si>
    <t>2019-08-27T08:09:18.556+0100</t>
  </si>
  <si>
    <t>1941 UAT</t>
  </si>
  <si>
    <t>TRTEPOS-7456</t>
  </si>
  <si>
    <t>Verify crew is able to edit the existing currencies in payment screen</t>
  </si>
  <si>
    <t>2019-10-11T07:46:05.899+0100</t>
  </si>
  <si>
    <t>TRTEPOS-4465,TRTEPOS-7425,TRTEPOS-9334</t>
  </si>
  <si>
    <t>TRTEPOS-7457</t>
  </si>
  <si>
    <t>EZY PROD - Menu's are available on ePOS even though they are not effective in the back office</t>
  </si>
  <si>
    <t>2020-01-22T15:55:01.142+0000</t>
  </si>
  <si>
    <t>TRTEPOS-6178,TRTEPOS-7310,TRTEPOS-8520,TRTEPOS-7310</t>
  </si>
  <si>
    <t>TRTEPOS-7458</t>
  </si>
  <si>
    <t>v.6.4.0.1941/EZY/UAT - Unable to select the Tail number at the bottom of the search list while scrolling up the search results.</t>
  </si>
  <si>
    <t>2020-01-29T12:18:55.164+0000</t>
  </si>
  <si>
    <t>TRTEPOS-7463,TRTEPOS-7467,TRTEPOS-6722,TRTEPOS-10109,TRTEPOS-7167</t>
  </si>
  <si>
    <t>TRTEPOS-7459</t>
  </si>
  <si>
    <t>v.6.4.0.1941/EZY/UAT - Improper allignment of User name and User ID in the Authorise close report Barset</t>
  </si>
  <si>
    <t>2019-07-16T10:41:29.301+0100</t>
  </si>
  <si>
    <t>Force Close Barset</t>
  </si>
  <si>
    <t>TRTEPOS-6480,TRTEPOS-7467,TRTEPOS-7461,TRTEPOS-7167</t>
  </si>
  <si>
    <t>TRTEPOS-7460</t>
  </si>
  <si>
    <t>Use MVVM in ClosingReportsViewController</t>
  </si>
  <si>
    <t>2019-06-26T11:31:40.451+0100</t>
  </si>
  <si>
    <t>TRTEPOS-7461</t>
  </si>
  <si>
    <t>Verify the allignment of User ID and the user name in the AUthorize Close Barset Screen</t>
  </si>
  <si>
    <t>2019-07-16T10:48:43.931+0100</t>
  </si>
  <si>
    <t>TRTEPOS-7167,TRTEPOS-7459,TRTEPOS-7167</t>
  </si>
  <si>
    <t>TRTEPOS-7462</t>
  </si>
  <si>
    <t>v.6.4.0.1941/EZY/VOZ/UAT - Barcode scanned seal is not adding to the seals list while closing the barset</t>
  </si>
  <si>
    <t>2019-07-16T14:22:47.214+0100</t>
  </si>
  <si>
    <t>TRTEPOS-7467,TRTEPOS-5445,TRTEPOS-2973</t>
  </si>
  <si>
    <t>TRTEPOS-7463</t>
  </si>
  <si>
    <t>verify whether the user is able to select the tail number through the search list .</t>
  </si>
  <si>
    <t>2019-06-25T11:13:56.478+0100</t>
  </si>
  <si>
    <t>TRTEPOS-7458,TRTEPOS-7167</t>
  </si>
  <si>
    <t>TRTEPOS-7464</t>
  </si>
  <si>
    <t>Update Deployment Configuration for Refactored Middleware</t>
  </si>
  <si>
    <t>louis.fourie</t>
  </si>
  <si>
    <t>2019-07-01T13:55:14.576+0100</t>
  </si>
  <si>
    <t>TRTEPOS-7465</t>
  </si>
  <si>
    <t>V6.4.0.1941/EZY/UAT - UX - User is unable to enter more than a character for "Qty" field at cash count screen</t>
  </si>
  <si>
    <t>2019-09-05T11:15:18.233+0100</t>
  </si>
  <si>
    <t>TRTEPOS-5016,TRTEPOS-7466,TRTEPOS-7467,TRTEPOS-7466</t>
  </si>
  <si>
    <t>TRTEPOS-7466</t>
  </si>
  <si>
    <t>Verify adding QTY in the cash count screen.</t>
  </si>
  <si>
    <t>2019-11-11T06:54:19.566+0000</t>
  </si>
  <si>
    <t>Automated-Yes,Close-Barset</t>
  </si>
  <si>
    <t>TRTEPOS-7465,TRTEPOS-7465,TRTEPOS-5016</t>
  </si>
  <si>
    <t>TRTEPOS-7467</t>
  </si>
  <si>
    <t>TRT Configurable Build v6.4.0 (1941) - QA Execution Cycle</t>
  </si>
  <si>
    <t>2019-10-13T17:30:55.692+0100</t>
  </si>
  <si>
    <t>TRTEPOS-7540,TRTEPOS-7551,TRTEPOS-7459,TRTEPOS-7462,TRTEPOS-7568,TRTEPOS-7499,TRTEPOS-7458,TRTEPOS-7492,TRTEPOS-7545,TRTEPOS-7425,TRTEPOS-7427,TRTEPOS-7691,TRTEPOS-7429,TRTEPOS-7543,TRTEPOS-7690,TRTEPOS-5761,TRTEPOS-7391,TRTEPOS-7479,TRTEPOS-7478,TRTEPOS-7465,TRTEPOS-7441,TRTEPOS-7443,TRTEPOS-7444,TRTEPOS-7470,TRTEPOS-7485,TRTEPOS-7501,TRTEPOS-7586,TRTEPOS-7656,TRTEPOS-7657,TRTEPOS-7658,TRTEPOS-7445,TRTEPOS-7484,TRTEPOS-7487,TRTEPOS-7588,TRTEPOS-7486,TRTEPOS-7442,TRTEPOS-7481,TRTEPOS-7482,TRTEPOS-7483,TRTEPOS-7480</t>
  </si>
  <si>
    <t>TRTEPOS-7468</t>
  </si>
  <si>
    <t>Refunded awaiting change transaction missing title</t>
  </si>
  <si>
    <t>2019-08-28T12:36:32.874+0100</t>
  </si>
  <si>
    <t>TRTEPOS-6610</t>
  </si>
  <si>
    <t>TRTEPOS-7469</t>
  </si>
  <si>
    <t>CashPayment amount is not editable</t>
  </si>
  <si>
    <t>2019-08-28T12:35:47.447+0100</t>
  </si>
  <si>
    <t>TRTEPOS-7696</t>
  </si>
  <si>
    <t>TRTEPOS-7470</t>
  </si>
  <si>
    <t>V6.4.0.1941 - EZY - VA - QA - Any change or data created in portal is not reflecting in app for EZY and VA .</t>
  </si>
  <si>
    <t>2019-09-05T11:14:46.023+0100</t>
  </si>
  <si>
    <t>TRTEPOS-6203,TRTEPOS-5151,TRTEPOS-2388,TRTEPOS-6593,TRTEPOS-7467,TRTEPOS-7471,TRTEPOS-5151</t>
  </si>
  <si>
    <t>TRTEPOS-7471</t>
  </si>
  <si>
    <t>Verify that any virtual item/menu with virtual item created in BO  is reflecting in app</t>
  </si>
  <si>
    <t>2020-01-21T07:09:03.050+0000</t>
  </si>
  <si>
    <t>TRTEPOS-7470,TRTEPOS-5151</t>
  </si>
  <si>
    <t>TRTEPOS-7472</t>
  </si>
  <si>
    <t>All virtual items are displayed as grayed out in the shop screen.</t>
  </si>
  <si>
    <t>2019-07-05T15:31:11.831+0100</t>
  </si>
  <si>
    <t>1967 QA</t>
  </si>
  <si>
    <t>TRTEPOS-7473</t>
  </si>
  <si>
    <t>Datecs update - Integrate Datecs firmware 2.0.5.15</t>
  </si>
  <si>
    <t>2019-08-29T21:16:05.984+0100</t>
  </si>
  <si>
    <t>V6S6</t>
  </si>
  <si>
    <t>TRTEPOS-6782,TRTEPOS-7601</t>
  </si>
  <si>
    <t>TRTEPOS-7474</t>
  </si>
  <si>
    <t>Datecs update - Add HMAC field to the upload Json</t>
  </si>
  <si>
    <t>2019-08-29T21:15:11.528+0100</t>
  </si>
  <si>
    <t>TRTEPOS-7475</t>
  </si>
  <si>
    <t>V6.4.0.1955 - EZY - DEV - Hands Free and Bistro Vouchers are coming through in the app when pushed through the API</t>
  </si>
  <si>
    <t>2019-10-13T18:01:25.904+0100</t>
  </si>
  <si>
    <t>Must,Pre-Order</t>
  </si>
  <si>
    <t>TRTEPOS-7476</t>
  </si>
  <si>
    <t>V6.4.0.1955 - EZY - DEV - The message "No  {type} Pre-Orders to fulfill‚Äù is not displayed in any of the groupings when no pre-orders are present</t>
  </si>
  <si>
    <t>2019-07-03T10:41:54.952+0100</t>
  </si>
  <si>
    <t>TRTEPOS-7477</t>
  </si>
  <si>
    <t>V6.4.0.1955 - EZY - DEV - Pre-Orders created for 2 different routes (For Same Flight Number) are being displayed under both routes.</t>
  </si>
  <si>
    <t>2019-08-09T12:31:33.098+0100</t>
  </si>
  <si>
    <t>TRTEPOS-8381,TRTEPOS-5731</t>
  </si>
  <si>
    <t>TRTEPOS-7478</t>
  </si>
  <si>
    <t>Sanity Testing - TRT Configurable Build v6.4.0 (1941)</t>
  </si>
  <si>
    <t>2019-07-05T15:45:42.083+0100</t>
  </si>
  <si>
    <t>TRTEPOS-7479</t>
  </si>
  <si>
    <t>Security Testing - TRT Configurable Build v6.4.0 (1941)</t>
  </si>
  <si>
    <t>2019-07-04T12:28:57.462+0100</t>
  </si>
  <si>
    <t>TRTEPOS-7480</t>
  </si>
  <si>
    <t>Performance Testing - TRT Configurable Build v6.4.0 (1941)</t>
  </si>
  <si>
    <t>2019-07-22T07:49:17.788+0100</t>
  </si>
  <si>
    <t>TRTEPOS-7481</t>
  </si>
  <si>
    <t>User Story Testing - TRT Configurable Build v6.4.0 (1941)</t>
  </si>
  <si>
    <t>2019-07-03T14:26:34.707+0100</t>
  </si>
  <si>
    <t>TRTEPOS-7482</t>
  </si>
  <si>
    <t>Automation Regression - EZY: TRT Configurable Build v6.4.0 (1941)</t>
  </si>
  <si>
    <t>2019-07-03T14:27:13.958+0100</t>
  </si>
  <si>
    <t>TRTEPOS-7483</t>
  </si>
  <si>
    <t>Automation Regression - VOZ: TRT Configurable Build v6.4.0 (1941)</t>
  </si>
  <si>
    <t>2019-06-28T16:05:41.529+0100</t>
  </si>
  <si>
    <t>TRTEPOS-7484</t>
  </si>
  <si>
    <t>V6.4.0.1941 - EZY - VA - UAT - Able to perform catering sync after setting up the flight.</t>
  </si>
  <si>
    <t>2019-09-05T11:13:06.405+0100</t>
  </si>
  <si>
    <t>TRTEPOS-7467,TRTEPOS-81,TRTEPOS-82</t>
  </si>
  <si>
    <t>TRTEPOS-7485</t>
  </si>
  <si>
    <t>V6.4.0.1941 - EZY - UAT -  No label for the button on the Pop-Up that appears while changing the currency at cash count screen</t>
  </si>
  <si>
    <t>2019-10-11T15:35:07.625+0100</t>
  </si>
  <si>
    <t>TRTEPOS-5016,TRTEPOS-7488,TRTEPOS-7467,TRTEPOS-7488</t>
  </si>
  <si>
    <t>TRTEPOS-7486</t>
  </si>
  <si>
    <t>V6.4.0.1941 - EZY - UAT - Inconsistent denominations list observed between cash payment screen and Cash count screen.</t>
  </si>
  <si>
    <t>2019-09-05T11:12:10.659+0100</t>
  </si>
  <si>
    <t>TRTEPOS-5016,TRTEPOS-7467</t>
  </si>
  <si>
    <t>TRTEPOS-7487</t>
  </si>
  <si>
    <t>V6.4.0.1941 - EZY - UAT - Improper order of currency denominations observed at cash count screen</t>
  </si>
  <si>
    <t>2019-09-05T11:11:43.169+0100</t>
  </si>
  <si>
    <t>TRTEPOS-5016,TRTEPOS-7490,TRTEPOS-7467</t>
  </si>
  <si>
    <t>TRTEPOS-7488</t>
  </si>
  <si>
    <t>Verify Pop-up in the cash count screen while changing currency.</t>
  </si>
  <si>
    <t>2019-11-11T06:55:50.156+0000</t>
  </si>
  <si>
    <t>Automated-Yes,Close-Barset,Regression</t>
  </si>
  <si>
    <t>TRTEPOS-7485,TRTEPOS-5016,TRTEPOS-7485</t>
  </si>
  <si>
    <t>TRTEPOS-7489</t>
  </si>
  <si>
    <t>Verify currency Denomination list in application.</t>
  </si>
  <si>
    <t>2019-08-16T05:31:59.987+0100</t>
  </si>
  <si>
    <t>TRTEPOS-7490</t>
  </si>
  <si>
    <t>Verify currency Denomination order in cash count screen.</t>
  </si>
  <si>
    <t>2019-11-11T06:56:24.198+0000</t>
  </si>
  <si>
    <t>TRTEPOS-7487,TRTEPOS-5016</t>
  </si>
  <si>
    <t>TRTEPOS-7491</t>
  </si>
  <si>
    <t>Bring Figma and codebase to a common structure</t>
  </si>
  <si>
    <t>2019-11-15T11:07:52.274+0000</t>
  </si>
  <si>
    <t>TRTEPOS-7492</t>
  </si>
  <si>
    <t>V6.4.0.1941- EZY- VOZ -UAT: Uplifted field is not aligned properly in inventory item screen.</t>
  </si>
  <si>
    <t>2020-01-29T12:19:46.520+0000</t>
  </si>
  <si>
    <t>TRTEPOS-6480,TRTEPOS-7467,TRTEPOS-7167,TRTEPOS-5008,TRTEPOS-4556</t>
  </si>
  <si>
    <t>TRTEPOS-7493</t>
  </si>
  <si>
    <t>V6.4.0.1955 - EZY - DEV - There is no confirmation being shown to the user when a pre-order has been fulfilled</t>
  </si>
  <si>
    <t>2019-07-03T10:41:44.782+0100</t>
  </si>
  <si>
    <t>TRTEPOS-6682</t>
  </si>
  <si>
    <t>TRTEPOS-7494</t>
  </si>
  <si>
    <t>Define common naming convention</t>
  </si>
  <si>
    <t>2019-12-04T11:53:49.845+0000</t>
  </si>
  <si>
    <t>TRTEPOS-7495</t>
  </si>
  <si>
    <t>Update the Figma design library</t>
  </si>
  <si>
    <t>2019-08-30T13:17:58.976+0100</t>
  </si>
  <si>
    <t>TRTEPOS-7496</t>
  </si>
  <si>
    <t>Refactor colors and fonts in code - phase 1</t>
  </si>
  <si>
    <t>2019-12-04T11:53:13.080+0000</t>
  </si>
  <si>
    <t>TRTEPOS-7497</t>
  </si>
  <si>
    <t>Refactor colors and fonts in code - phase 2</t>
  </si>
  <si>
    <t>2019-08-14T13:54:49.931+0100</t>
  </si>
  <si>
    <t>TRTEPOS-7498</t>
  </si>
  <si>
    <t>Use MVVM in SealDetailViewController</t>
  </si>
  <si>
    <t>2019-06-28T09:09:08.653+0100</t>
  </si>
  <si>
    <t>TRTEPOS-7499</t>
  </si>
  <si>
    <t>V6.4.0.1941/EZY/UAT- Bar-code scanner image is moving towards the left side in cash count screen.</t>
  </si>
  <si>
    <t>2019-08-29T13:17:25.580+0100</t>
  </si>
  <si>
    <t>TRTEPOS-7467,TRTEPOS-7167</t>
  </si>
  <si>
    <t>TRTEPOS-7500</t>
  </si>
  <si>
    <t>Jenkins - Jira tickets not being updated</t>
  </si>
  <si>
    <t>2019-08-28T13:55:54.922+0100</t>
  </si>
  <si>
    <t>TRTEPOS-7501</t>
  </si>
  <si>
    <t>V6.4.0.1941 - EZY - VA - UAT -  Promotion notification is not aligned properly in shop screen.</t>
  </si>
  <si>
    <t>2019-12-03T14:13:23.838+0000</t>
  </si>
  <si>
    <t>TRTEPOS-44,TRTEPOS-3068,TRTEPOS-7467,TRTEPOS-3068</t>
  </si>
  <si>
    <t>TRTEPOS-7502</t>
  </si>
  <si>
    <t>V6.4.0.1955 - EZY - DEV - Margaritha Mini Calzone which is a Hot Food item is appearing in not hot food category</t>
  </si>
  <si>
    <t>2019-07-03T10:41:18.613+0100</t>
  </si>
  <si>
    <t>TRTEPOS-7503</t>
  </si>
  <si>
    <t>Verify presence of Pre-Orders button at main menu screen</t>
  </si>
  <si>
    <t>2019-11-11T11:08:51.320+0000</t>
  </si>
  <si>
    <t>TRTEPOS-7504</t>
  </si>
  <si>
    <t>Validate Pre-Orders button at main menu screen</t>
  </si>
  <si>
    <t>2019-11-11T11:40:58.164+0000</t>
  </si>
  <si>
    <t>TRTEPOS-7505</t>
  </si>
  <si>
    <t>Verify the list of pre paid Pre-Orders displayed at Pre-Orders screen</t>
  </si>
  <si>
    <t>2019-11-11T11:41:39.843+0000</t>
  </si>
  <si>
    <t>TRTEPOS-7506</t>
  </si>
  <si>
    <t>Verify the status of the Pre-Orders when orders are delivered to customer at Pre-Orders screen</t>
  </si>
  <si>
    <t>2020-01-27T06:18:54.730+0000</t>
  </si>
  <si>
    <t>TRTEPOS-8214,TRTEPOS-4712,TRTEPOS-5731</t>
  </si>
  <si>
    <t>TRTEPOS-7507</t>
  </si>
  <si>
    <t>Verify the status of the Pre-Orders when orders are not delivered to customer at Pre-Orders screen</t>
  </si>
  <si>
    <t>2019-11-11T11:41:53.567+0000</t>
  </si>
  <si>
    <t>TRTEPOS-7508</t>
  </si>
  <si>
    <t>Verify the status of the Pre-Orders when orders are delivered to customer at Pre-Order detail screen</t>
  </si>
  <si>
    <t>2019-11-11T11:42:20.865+0000</t>
  </si>
  <si>
    <t>TRTEPOS-7509</t>
  </si>
  <si>
    <t>Verify the status of the Pre-Orders when orders are not delivered to customer at Pre-Order detail screen</t>
  </si>
  <si>
    <t>2019-11-11T11:42:52.799+0000</t>
  </si>
  <si>
    <t>TRTEPOS-7510</t>
  </si>
  <si>
    <t>Verify the seat number at Pre-Orders screen</t>
  </si>
  <si>
    <t>2019-11-11T11:44:29.581+0000</t>
  </si>
  <si>
    <t>TRTEPOS-7737,TRTEPOS-5731</t>
  </si>
  <si>
    <t>TRTEPOS-7511</t>
  </si>
  <si>
    <t>2019-11-11T11:45:08.522+0000</t>
  </si>
  <si>
    <t>TRTEPOS-7766,TRTEPOS-5731</t>
  </si>
  <si>
    <t>TRTEPOS-7512</t>
  </si>
  <si>
    <t>Verify the seat number at Pre-Order detail screen</t>
  </si>
  <si>
    <t>2019-11-11T11:45:28.826+0000</t>
  </si>
  <si>
    <t>TRTEPOS-7513</t>
  </si>
  <si>
    <t>Verify the PAX first name and last name at Pre-Orders details screen</t>
  </si>
  <si>
    <t>2019-11-11T11:45:53.951+0000</t>
  </si>
  <si>
    <t>TRTEPOS-7514</t>
  </si>
  <si>
    <t>Verify the order number at Pre-Orders details screen</t>
  </si>
  <si>
    <t>2020-01-29T11:16:21.504+0000</t>
  </si>
  <si>
    <t>TRTEPOS-8226,TRTEPOS-5731</t>
  </si>
  <si>
    <t>TRTEPOS-7515</t>
  </si>
  <si>
    <t>Verify the sections display at Pre-Orders screen</t>
  </si>
  <si>
    <t>2020-01-29T11:20:54.421+0000</t>
  </si>
  <si>
    <t>Invalid,Pre-Orders</t>
  </si>
  <si>
    <t>TRTEPOS-7746</t>
  </si>
  <si>
    <t>TRTEPOS-7516</t>
  </si>
  <si>
    <t>Validate that all the hot food items are displaying at hot food section</t>
  </si>
  <si>
    <t>2020-01-29T11:22:53.557+0000</t>
  </si>
  <si>
    <t>TRTEPOS-7517</t>
  </si>
  <si>
    <t>Validate that all the Non hot food items are displaying at hot Non food section</t>
  </si>
  <si>
    <t>2020-01-29T12:07:28.686+0000</t>
  </si>
  <si>
    <t>TRTEPOS-7518</t>
  </si>
  <si>
    <t>Verify the message displayed at hot food grouping screen when no Pre-Orders to be fulfilled</t>
  </si>
  <si>
    <t>2020-01-29T12:08:31.989+0000</t>
  </si>
  <si>
    <t>TRTEPOS-7519</t>
  </si>
  <si>
    <t>Verify the message displayed at Non hot food grouping screen when no Pre-Orders to be fulfilled</t>
  </si>
  <si>
    <t>2020-01-29T12:09:50.382+0000</t>
  </si>
  <si>
    <t>TRTEPOS-7520</t>
  </si>
  <si>
    <t>Verify UI/UX for Pre-Orders screen</t>
  </si>
  <si>
    <t>2019-11-11T11:47:37.259+0000</t>
  </si>
  <si>
    <t>TRTEPOS-7521</t>
  </si>
  <si>
    <t>2019-11-11T11:47:48.190+0000</t>
  </si>
  <si>
    <t>TRTEPOS-7522</t>
  </si>
  <si>
    <t>2019-07-11T13:59:46.198+0100</t>
  </si>
  <si>
    <t>TRTEPOS-7523</t>
  </si>
  <si>
    <t>2019-07-16T13:35:42.077+0100</t>
  </si>
  <si>
    <t>TRTEPOS-7766,TRTEPOS-5733</t>
  </si>
  <si>
    <t>TRTEPOS-7524</t>
  </si>
  <si>
    <t>2019-07-11T14:02:05.130+0100</t>
  </si>
  <si>
    <t>TRTEPOS-7525</t>
  </si>
  <si>
    <t>2019-07-29T07:31:19.887+0100</t>
  </si>
  <si>
    <t>TRTEPOS-7759,TRTEPOS-5733</t>
  </si>
  <si>
    <t>TRTEPOS-7526</t>
  </si>
  <si>
    <t>2019-07-11T15:16:18.907+0100</t>
  </si>
  <si>
    <t>TRTEPOS-7527</t>
  </si>
  <si>
    <t>2019-07-11T14:54:20.611+0100</t>
  </si>
  <si>
    <t>TRTEPOS-7528</t>
  </si>
  <si>
    <t>2019-07-11T14:40:47.602+0100</t>
  </si>
  <si>
    <t>TRTEPOS-7529</t>
  </si>
  <si>
    <t>2019-07-11T15:14:04.443+0100</t>
  </si>
  <si>
    <t>TRTEPOS-7974,TRTEPOS-5733</t>
  </si>
  <si>
    <t>TRTEPOS-7530</t>
  </si>
  <si>
    <t>Verify transactionId is generated for each coupon under Payment block in json when transaction is completed with combination of card and Coupon</t>
  </si>
  <si>
    <t>2019-11-08T13:03:57.591+0000</t>
  </si>
  <si>
    <t>TRTEPOS-4699</t>
  </si>
  <si>
    <t>TRTEPOS-7531</t>
  </si>
  <si>
    <t>Verify transactionId is generated for each coupon under Payment block in json when transaction is completed with combination of Cash , Card and Coupon</t>
  </si>
  <si>
    <t>2019-11-08T13:04:19.323+0000</t>
  </si>
  <si>
    <t>TRTEPOS-7532</t>
  </si>
  <si>
    <t>Verify the Coupon name for the transaction under Payment block in json.</t>
  </si>
  <si>
    <t>2019-11-08T13:04:48.698+0000</t>
  </si>
  <si>
    <t>TRTEPOS-7533</t>
  </si>
  <si>
    <t>Validate the Coupon used in the app for the transaction with the Coupon name under Payment block in json.</t>
  </si>
  <si>
    <t>2019-11-08T13:05:22.110+0000</t>
  </si>
  <si>
    <t>TRTEPOS-7534</t>
  </si>
  <si>
    <t>Verify the Coupon Amount used for the transaction with the amount under Payment block in json.</t>
  </si>
  <si>
    <t>2019-11-08T13:07:01.366+0000</t>
  </si>
  <si>
    <t>TRTEPOS-7535</t>
  </si>
  <si>
    <t>Validate the Coupon Amount used for the transaction with the amount under Payment block in json.</t>
  </si>
  <si>
    <t>2019-11-08T13:07:30.861+0000</t>
  </si>
  <si>
    <t>TRTEPOS-7536</t>
  </si>
  <si>
    <t>Validate the transaction ID generated for coupons under payment block in JSON with the transaction ID generated in Transaction Retrieval module of BO</t>
  </si>
  <si>
    <t>2019-11-22T15:47:32.742+0000</t>
  </si>
  <si>
    <t>TRTEPOS-7317,TRTEPOS-4699</t>
  </si>
  <si>
    <t>TRTEPOS-7537</t>
  </si>
  <si>
    <t>Validate the transaction ID generated for coupons under payment block in JSON with the transaction ID generated in Reports module of BO</t>
  </si>
  <si>
    <t>2019-11-22T15:47:34.982+0000</t>
  </si>
  <si>
    <t>TRTEPOS-7538</t>
  </si>
  <si>
    <t>Verify and validate the discrepancy reasons for the item In Inventory screen while opening the sector when Discrepancy has been added in Uplift screen.</t>
  </si>
  <si>
    <t>2019-07-03T13:42:32.352+0100</t>
  </si>
  <si>
    <t>TRTEPOS-181</t>
  </si>
  <si>
    <t>TRTEPOS-7539</t>
  </si>
  <si>
    <t>Verify and validate the quantity of discrepancy item in Inventory screen while opening the sector when Discrepancy has been added in Uplift screen.</t>
  </si>
  <si>
    <t>2019-07-03T13:45:29.500+0100</t>
  </si>
  <si>
    <t>TRTEPOS-7540</t>
  </si>
  <si>
    <t>V6.4.0.1941 - EZY - VOZ - UAT - Barset number is not displayed on payment report and Cash bag number is not displayed on inventory report in barset closing report</t>
  </si>
  <si>
    <t>2019-07-16T13:14:08.905+0100</t>
  </si>
  <si>
    <t>TRTEPOS-22,TRTEPOS-6480,TRTEPOS-7167,TRTEPOS-7467</t>
  </si>
  <si>
    <t>TRTEPOS-7541</t>
  </si>
  <si>
    <t>V6.4.0.1955 - EZY - DEV - Pre-Order dated 27-06-2019 is visible on the flight date 26-06-2019</t>
  </si>
  <si>
    <t>2019-07-03T10:41:00.579+0100</t>
  </si>
  <si>
    <t>TRTEPOS-7542</t>
  </si>
  <si>
    <t>Limit Card Liability - Limit Payments per Seat</t>
  </si>
  <si>
    <t>2019-08-05T20:58:52.778+0100</t>
  </si>
  <si>
    <t>TRTEPOS-7543</t>
  </si>
  <si>
    <t>V6.4.0.1941 - VOZ - UAT - Application is crashing while closing the sector</t>
  </si>
  <si>
    <t>2019-10-24T11:29:42.344+0100</t>
  </si>
  <si>
    <t>TRTEPOS-11,TRTEPOS-7547,TRTEPOS-7467</t>
  </si>
  <si>
    <t>TRTEPOS-7544</t>
  </si>
  <si>
    <t>TS5 Web Service returns Store Id rather than the Barset Number in Sales Targets with a Store filter</t>
  </si>
  <si>
    <t>2019-08-28T12:33:38.762+0100</t>
  </si>
  <si>
    <t>5.7.0</t>
  </si>
  <si>
    <t>TRTEPOS-6780</t>
  </si>
  <si>
    <t>TRTEPOS-7545</t>
  </si>
  <si>
    <t>V6.4.0.1941 - VOZ -UAT- Inappropriate closure of sector while we minimize and restore the application</t>
  </si>
  <si>
    <t>2020-01-27T12:41:12.946+0000</t>
  </si>
  <si>
    <t>TRTEPOS-7546</t>
  </si>
  <si>
    <t>V6.4.0.1955 - EZY - DEV - The app displays the currency symbol as GBP(Pound symbol) even if all the currency fields in the json is EUR/CHF</t>
  </si>
  <si>
    <t>2019-07-03T10:40:25.426+0100</t>
  </si>
  <si>
    <t>TRTEPOS-7547</t>
  </si>
  <si>
    <t>Verify whether the crew is able to close the sector in the satellite device</t>
  </si>
  <si>
    <t>2019-06-26T17:33:24.556+0100</t>
  </si>
  <si>
    <t>TRTEPOS-7545,TRTEPOS-7543</t>
  </si>
  <si>
    <t>TRTEPOS-7548</t>
  </si>
  <si>
    <t>V6.4.0.1941-EZY-UAT- Payment amount displayed in "-ve" value in Json and Transaction Retrieval when Transaction is done with cash and Coupon and Change is tendered.</t>
  </si>
  <si>
    <t>2019-07-22T13:43:57.168+0100</t>
  </si>
  <si>
    <t>TRTEPOS-79,TRTEPOS-7549</t>
  </si>
  <si>
    <t>TRTEPOS-7549</t>
  </si>
  <si>
    <t>Validat the Amount value in Json and transaction retrieval when transaction is completed with the help of Cash , Coupon and Change has been tendered.</t>
  </si>
  <si>
    <t>2019-07-22T13:44:19.777+0100</t>
  </si>
  <si>
    <t>TRTEPOS-7550</t>
  </si>
  <si>
    <t>2019-07-16T13:37:07.583+0100</t>
  </si>
  <si>
    <t>TRTEPOS-7551</t>
  </si>
  <si>
    <t>V6.4.0.1941 - VOZ - UAT - Datecs firmware version is not updating to latest version (2.0.5.14) once connected to app.</t>
  </si>
  <si>
    <t>2019-07-09T07:06:00.749+0100</t>
  </si>
  <si>
    <t>TRTEPOS-5253,TRTEPOS-7467,TRTEPOS-6254,TRTEPOS-7692,TRTEPOS-6638</t>
  </si>
  <si>
    <t>TRTEPOS-7552</t>
  </si>
  <si>
    <t>Documentation - Refund Logic in ePos V.5</t>
  </si>
  <si>
    <t>Benjamin Mawson</t>
  </si>
  <si>
    <t>benjamin.mawson</t>
  </si>
  <si>
    <t>2019-07-15T16:22:58.776+0100</t>
  </si>
  <si>
    <t>TRTEPOS-7183</t>
  </si>
  <si>
    <t>TRTEPOS-7553</t>
  </si>
  <si>
    <t>Use MVVM in SuggestionsViewController</t>
  </si>
  <si>
    <t>2019-08-30T08:54:06.387+0100</t>
  </si>
  <si>
    <t>TRTEPOS-7554</t>
  </si>
  <si>
    <t>V6.4.0.1941-VOZ-UAT - Updating the item quantity at shop screen is not updating the quantity at cart screen</t>
  </si>
  <si>
    <t>2019-07-25T11:15:11.461+0100</t>
  </si>
  <si>
    <t xml:space="preserve">v.6.4.0.1941 </t>
  </si>
  <si>
    <t>TRTEPOS-42,TRTEPOS-8075,TRTEPOS-7555</t>
  </si>
  <si>
    <t>TRTEPOS-7555</t>
  </si>
  <si>
    <t>Verify whether the quantity of the item screen matches with the quantity of the same item in the cart screen upon increasing and decreasing the quantity .</t>
  </si>
  <si>
    <t>2019-06-27T18:03:10.629+0100</t>
  </si>
  <si>
    <t>TRTEPOS-7556</t>
  </si>
  <si>
    <t>V6.4.0.1955 - EZY - DEV - PRE-ORDERS - Refunded Pre-Orders are being displayed on TRT App.</t>
  </si>
  <si>
    <t>2019-07-26T20:29:13.539+0100</t>
  </si>
  <si>
    <t>TRTEPOS-8379,TRTEPOS-5731</t>
  </si>
  <si>
    <t>TRTEPOS-7557</t>
  </si>
  <si>
    <t>V6.4.0.1955 - EZY - DEV - PRE-ORDERS - Items which are not present on Portal are coming through TRT App when Pre-Orders have been created using those items.</t>
  </si>
  <si>
    <t>2019-07-03T17:01:54.346+0100</t>
  </si>
  <si>
    <t>TRTEPOS-7558</t>
  </si>
  <si>
    <t>Verify whether the "Crew Confirmed Total "Lable is present  in the Closing Report</t>
  </si>
  <si>
    <t>2019-11-08T09:35:11.261+0000</t>
  </si>
  <si>
    <t>TRTEPOS-7427,TRTEPOS-7588,TRTEPOS-5697</t>
  </si>
  <si>
    <t>TRTEPOS-7559</t>
  </si>
  <si>
    <t>Verify whether the Value of the "Crew Confirmed Total " is present in the closing report .</t>
  </si>
  <si>
    <t>2019-11-08T09:29:56.153+0000</t>
  </si>
  <si>
    <t>TRTEPOS-7427,TRTEPOS-5697</t>
  </si>
  <si>
    <t>TRTEPOS-7560</t>
  </si>
  <si>
    <t>Verify the font of the "Crew Confirmed Total " label  in the cloing Reports</t>
  </si>
  <si>
    <t>2019-11-08T09:31:23.449+0000</t>
  </si>
  <si>
    <t>TRTEPOS-7561</t>
  </si>
  <si>
    <t>Verify the font of the Crew Confirmed Total Value in the closing Reports</t>
  </si>
  <si>
    <t>2019-11-08T09:32:20.436+0000</t>
  </si>
  <si>
    <t>TRTEPOS-7562</t>
  </si>
  <si>
    <t>Verify the existance of the crew confirmed Total label in the printed receipt of the closing Reports</t>
  </si>
  <si>
    <t>2019-11-08T09:33:09.077+0000</t>
  </si>
  <si>
    <t>TRTEPOS-7563</t>
  </si>
  <si>
    <t>Verify the existance of the crew confirmed Total value in the printed receipt of the closing Reports</t>
  </si>
  <si>
    <t>2019-11-08T09:33:36.533+0000</t>
  </si>
  <si>
    <t>TRTEPOS-7564</t>
  </si>
  <si>
    <t>Verify the font of the text "Crew Confirmed Total " in the printed receipt of the  Closing reports</t>
  </si>
  <si>
    <t>2019-11-08T09:34:10.098+0000</t>
  </si>
  <si>
    <t>TRTEPOS-7565</t>
  </si>
  <si>
    <t>Verify the font of the value for the crew confirmed Total in the printed recipt of the closing report</t>
  </si>
  <si>
    <t>2019-11-08T09:34:46.625+0000</t>
  </si>
  <si>
    <t>TRTEPOS-7566</t>
  </si>
  <si>
    <t>V6.4.0.1955 - EZY - DEV - The sector name is similar but the flight departure and arrival stations differ from json to the actual app</t>
  </si>
  <si>
    <t>2019-07-03T11:18:40.813+0100</t>
  </si>
  <si>
    <t>TRTEPOS-7567</t>
  </si>
  <si>
    <t>Reporting logic around charity collections</t>
  </si>
  <si>
    <t>2019-10-08T13:45:34.903+0100</t>
  </si>
  <si>
    <t>CRList,Enhancements</t>
  </si>
  <si>
    <t>TRTEPOS-8580,TRTEPOS-9003</t>
  </si>
  <si>
    <t>TRTEPOS-7568</t>
  </si>
  <si>
    <t>V6.4.0.1941 - EZY - VOZ - UAT - Promotion toast notification is not dismissed by tap on it.</t>
  </si>
  <si>
    <t>2019-07-09T11:06:52.850+0100</t>
  </si>
  <si>
    <t>TRTEPOS-6480,TRTEPOS-7173,TRTEPOS-7467,TRTEPOS-7569</t>
  </si>
  <si>
    <t>TRTEPOS-7569</t>
  </si>
  <si>
    <t>Verify and validate the promo toast notification is dismissed by tap on it</t>
  </si>
  <si>
    <t>2019-07-09T11:10:13.861+0100</t>
  </si>
  <si>
    <t>TRTEPOS-7173,TRTEPOS-7568</t>
  </si>
  <si>
    <t>TRTEPOS-7570</t>
  </si>
  <si>
    <t>V6.4.0.1955 - EZY - DEV - Total price for a 2 sectors is shown as 20 GBP each when opened but in json file we have paymentAmount,prePaidAmount,totalAmount as 20</t>
  </si>
  <si>
    <t>2019-07-04T10:35:43.013+0100</t>
  </si>
  <si>
    <t>TRTEPOS-7571</t>
  </si>
  <si>
    <t>Seat selector not showing</t>
  </si>
  <si>
    <t>2020-01-22T15:55:04.573+0000</t>
  </si>
  <si>
    <t>TRTEPOS-7572,TRTEPOS-7610</t>
  </si>
  <si>
    <t>TRTEPOS-7572</t>
  </si>
  <si>
    <t>Orders are refundable where they shouldn't be</t>
  </si>
  <si>
    <t>2020-01-22T15:55:04.642+0000</t>
  </si>
  <si>
    <t>TRTEPOS-7571,TRTEPOS-7608</t>
  </si>
  <si>
    <t>TRTEPOS-7577</t>
  </si>
  <si>
    <t>Documentation - Middleware Environments and Servers</t>
  </si>
  <si>
    <t>shpatel</t>
  </si>
  <si>
    <t>2019-07-01T15:16:46.844+0100</t>
  </si>
  <si>
    <t>TRTEPOS-7581</t>
  </si>
  <si>
    <t>TRTEPOS-7578</t>
  </si>
  <si>
    <t>Documentation - Middleware container inventory</t>
  </si>
  <si>
    <t>2019-07-01T15:16:16.442+0100</t>
  </si>
  <si>
    <t>TRTEPOS-7579</t>
  </si>
  <si>
    <t>Deploy Middleware To QA</t>
  </si>
  <si>
    <t>2019-07-09T13:54:01.546+0100</t>
  </si>
  <si>
    <t>Middleware</t>
  </si>
  <si>
    <t>TRTEPOS-7580</t>
  </si>
  <si>
    <t>Update Kubernetes deployment descriptors with new docker images and dropped services.</t>
  </si>
  <si>
    <t>2019-07-17T13:44:09.147+0100</t>
  </si>
  <si>
    <t>Documentation - Middleware High Level Infrastructure</t>
  </si>
  <si>
    <t>2019-07-01T15:15:35.415+0100</t>
  </si>
  <si>
    <t>TRTEPOS-7582</t>
  </si>
  <si>
    <t>V6.4.0.1955 - EZY - DEV - PRE-ORDERS - Item Quantity in TRT App (Pre-Order Details screen) is mapping to qtySold attribute instead of qtyOrdered from Pre-Order API</t>
  </si>
  <si>
    <t>2019-07-26T20:25:30.875+0100</t>
  </si>
  <si>
    <t>TRTEPOS-8378,TRTEPOS-5731</t>
  </si>
  <si>
    <t>TRTEPOS-7583</t>
  </si>
  <si>
    <t>Workaround: Appium Studio Community Edition Scripting for 2 devices</t>
  </si>
  <si>
    <t>2019-08-26T07:16:56.690+0100</t>
  </si>
  <si>
    <t>TRTEPOS-7584</t>
  </si>
  <si>
    <t>Incorrect Content-Type headers on Bundles API Responses.</t>
  </si>
  <si>
    <t>2019-08-28T13:55:12.940+0100</t>
  </si>
  <si>
    <t>TRTEPOS-7585</t>
  </si>
  <si>
    <t>Create Terraform project branch for QA environment and update environment-specific configuration</t>
  </si>
  <si>
    <t>2019-07-15T16:46:35.156+0100</t>
  </si>
  <si>
    <t>TRTEPOS-7586</t>
  </si>
  <si>
    <t>V6.4.0.1941 - EZY - UAT - Change due notification for order is closed when change tendered is disabled for refunded order</t>
  </si>
  <si>
    <t>2019-09-05T11:10:44.444+0100</t>
  </si>
  <si>
    <t>TRTEPOS-6916,TRTEPOS-7437,TRTEPOS-7467,TRTEPOS-7437</t>
  </si>
  <si>
    <t>TRTEPOS-7587</t>
  </si>
  <si>
    <t>Middleware Must Ignore VAT_number Field In Stations Section of TS5 Payload</t>
  </si>
  <si>
    <t>2019-07-15T16:52:54.817+0100</t>
  </si>
  <si>
    <t>TRTEPOS-7588</t>
  </si>
  <si>
    <t>V6.4.0.1941 - VOZ- UAT -  Crew confirmed Total is not appearing in the Barset Closing Reports when the transactions performed are through coupon</t>
  </si>
  <si>
    <t>2020-01-22T14:52:07.983+0000</t>
  </si>
  <si>
    <t>Must,RequirementAmbiguity,VA</t>
  </si>
  <si>
    <t>TRTEPOS-5697,TRTEPOS-11479,TRTEPOS-6761,TRTEPOS-4505,TRTEPOS-7467,TRTEPOS-7558</t>
  </si>
  <si>
    <t>TRTEPOS-7589</t>
  </si>
  <si>
    <t>Fix BluetoothChannel related crash</t>
  </si>
  <si>
    <t>2019-08-28T12:26:38.241+0100</t>
  </si>
  <si>
    <t>TRTEPOS-7368</t>
  </si>
  <si>
    <t>TRTEPOS-7590</t>
  </si>
  <si>
    <t>Fix Datecs MPED service related crash</t>
  </si>
  <si>
    <t>2019-08-28T12:26:15.446+0100</t>
  </si>
  <si>
    <t>TRTEPOS-7591</t>
  </si>
  <si>
    <t>Technical feasibility study - Pre-orders IFS</t>
  </si>
  <si>
    <t>2019-12-04T12:02:44.070+0000</t>
  </si>
  <si>
    <t>V7S0</t>
  </si>
  <si>
    <t>TRTEPOS-7592</t>
  </si>
  <si>
    <t>Technical feasibility study - Loyalty points</t>
  </si>
  <si>
    <t>2019-12-04T12:03:29.562+0000</t>
  </si>
  <si>
    <t>TRTEPOS-7593</t>
  </si>
  <si>
    <t>Technical feasibility study - E-mail receipts</t>
  </si>
  <si>
    <t>2019-12-04T12:05:11.231+0000</t>
  </si>
  <si>
    <t>TRTEPOS-7594</t>
  </si>
  <si>
    <t>2020-01-22T17:16:12.557+0000</t>
  </si>
  <si>
    <t>Enhancements,V7S0,V7S1</t>
  </si>
  <si>
    <t>TRTEPOS-8169,TRTEPOS-7096</t>
  </si>
  <si>
    <t>TRTEPOS-7595</t>
  </si>
  <si>
    <t>Enhance crash reports</t>
  </si>
  <si>
    <t>2019-10-24T11:36:18.273+0100</t>
  </si>
  <si>
    <t>TRTEPOS-7753</t>
  </si>
  <si>
    <t>TRTEPOS-7596</t>
  </si>
  <si>
    <t>Investigate possible solutions which we can use instead of Fabric (Crashlytics)</t>
  </si>
  <si>
    <t>2020-01-23T11:44:14.123+0000</t>
  </si>
  <si>
    <t>TRTEPOS-7597</t>
  </si>
  <si>
    <t>Middleware Duplicates or Omits Images From Catering Sync</t>
  </si>
  <si>
    <t>2019-08-28T13:53:29.405+0100</t>
  </si>
  <si>
    <t>TRTEPOS-7598</t>
  </si>
  <si>
    <t>Update lastSyncDate format in sync payload</t>
  </si>
  <si>
    <t>2019-07-19T13:00:25.544+0100</t>
  </si>
  <si>
    <t>TRTEPOS-7599</t>
  </si>
  <si>
    <t>Create MW workflow for Jira</t>
  </si>
  <si>
    <t>2019-07-09T13:53:20.577+0100</t>
  </si>
  <si>
    <t>TRTEPOS-7600</t>
  </si>
  <si>
    <t>Gate Infra Deploys To QA Environment</t>
  </si>
  <si>
    <t>2019-07-15T16:45:53.062+0100</t>
  </si>
  <si>
    <t>TRTEPOS-7601</t>
  </si>
  <si>
    <t>Add Firmware Mappings</t>
  </si>
  <si>
    <t>2019-07-15T16:54:19.877+0100</t>
  </si>
  <si>
    <t>TRTEPOS-7602</t>
  </si>
  <si>
    <t>Add Resource Bundles</t>
  </si>
  <si>
    <t>2019-07-15T16:54:34.579+0100</t>
  </si>
  <si>
    <t>Card payments in both Operating and Accepted Currencies - AEA and SAS</t>
  </si>
  <si>
    <t>2020-01-22T14:22:02.563+0000</t>
  </si>
  <si>
    <t>AEA,Automated-Yes,Must</t>
  </si>
  <si>
    <t>TRTEPOS-11106,TRTEPOS-9512,TRTEPOS-9515,TRTEPOS-9624,TRTEPOS-9625,TRTEPOS-9478,TRTEPOS-9479,TRTEPOS-9481,TRTEPOS-9482,TRTEPOS-9484,TRTEPOS-9486,TRTEPOS-9487,TRTEPOS-9488,TRTEPOS-9489,TRTEPOS-9490,TRTEPOS-9491,TRTEPOS-9492,TRTEPOS-9493,TRTEPOS-9494,TRTEPOS-9341</t>
  </si>
  <si>
    <t>TRTEPOS-7604</t>
  </si>
  <si>
    <t>Apply Categories as Applied by the BO</t>
  </si>
  <si>
    <t>2019-07-31T04:37:23.166+0100</t>
  </si>
  <si>
    <t>TRTEPOS-7605</t>
  </si>
  <si>
    <t>Pre Order on-board payment for Air Europa</t>
  </si>
  <si>
    <t>2019-08-29T11:50:15.825+0100</t>
  </si>
  <si>
    <t>TRTEPOS-7606</t>
  </si>
  <si>
    <t>Air Europa Loyalty Points - EARN</t>
  </si>
  <si>
    <t>2019-10-17T11:46:12.356+0100</t>
  </si>
  <si>
    <t>TRTEPOS-7607</t>
  </si>
  <si>
    <t>Display Air Europa Loyalty Points on Receipts</t>
  </si>
  <si>
    <t>2019-07-22T14:35:50.866+0100</t>
  </si>
  <si>
    <t>TRTEPOS-7608</t>
  </si>
  <si>
    <t>Disable refund function for complementary goods</t>
  </si>
  <si>
    <t>2019-07-30T12:36:56.082+0100</t>
  </si>
  <si>
    <t>TRTEPOS-7609</t>
  </si>
  <si>
    <t>Air Europa Loyalty Points - REDEEM</t>
  </si>
  <si>
    <t>2019-08-29T10:49:53.163+0100</t>
  </si>
  <si>
    <t>TRTEPOS-7610</t>
  </si>
  <si>
    <t>Update Complementary Sales Flow to Also Factor Pricing Plan</t>
  </si>
  <si>
    <t>2019-07-30T12:36:13.732+0100</t>
  </si>
  <si>
    <t>ProductThisWeek</t>
  </si>
  <si>
    <t>TRTEPOS-7611</t>
  </si>
  <si>
    <t>LTN_UAT - Ability for user to setup Promotions with a fixed price discount</t>
  </si>
  <si>
    <t>2019-07-11T16:47:29.651+0100</t>
  </si>
  <si>
    <t>LUTON_UAT,Must,RequirementGap</t>
  </si>
  <si>
    <t>TRTEPOS-7970</t>
  </si>
  <si>
    <t>TRTEPOS-7612</t>
  </si>
  <si>
    <t>Verify if the app is checking that the firmware version of Datecs matches the version specified in the catering download while performing the Catering sync</t>
  </si>
  <si>
    <t>2019-11-08T07:18:28.555+0000</t>
  </si>
  <si>
    <t>TRTEPOS-7613</t>
  </si>
  <si>
    <t>Verify if the app is triggering a firmware update while performing the Catering sync</t>
  </si>
  <si>
    <t>2019-11-08T07:18:59.257+0000</t>
  </si>
  <si>
    <t>TRTEPOS-7614</t>
  </si>
  <si>
    <t>Verify if the notice "Card reader update in progress" is displayed in the app when the app detects that the firmware version is different to the required version</t>
  </si>
  <si>
    <t>2019-11-08T07:19:49.770+0000</t>
  </si>
  <si>
    <t>TRTEPOS-7615</t>
  </si>
  <si>
    <t>Verify if the firmware update is automatically performed</t>
  </si>
  <si>
    <t>2019-11-08T07:20:09.576+0000</t>
  </si>
  <si>
    <t>TRTEPOS-7616</t>
  </si>
  <si>
    <t>Verify if the notice "Card reader has been successfully updated to version xxx" is displayed in the app when the Datecs update is completed</t>
  </si>
  <si>
    <t>2019-11-08T07:20:41.721+0000</t>
  </si>
  <si>
    <t>TRTEPOS-7617</t>
  </si>
  <si>
    <t>Check Crashlytics crash logs in UAT builds at end of Sprint 3 V7</t>
  </si>
  <si>
    <t>2019-10-24T11:34:37.593+0100</t>
  </si>
  <si>
    <t>TRTEPOS-8292</t>
  </si>
  <si>
    <t>TRTEPOS-7618</t>
  </si>
  <si>
    <t>Verify whether the user  is landing on the category screen</t>
  </si>
  <si>
    <t>2019-07-03T11:19:46.046+0100</t>
  </si>
  <si>
    <t>TRTEPOS-7619</t>
  </si>
  <si>
    <t>Verify quantity to be out of stock for out of stock item in search results screen.</t>
  </si>
  <si>
    <t>2019-11-08T06:55:56.311+0000</t>
  </si>
  <si>
    <t>TRTEPOS-6723</t>
  </si>
  <si>
    <t>TRTEPOS-7620</t>
  </si>
  <si>
    <t>Verify whether user is able to find Bistro classification in the category screen</t>
  </si>
  <si>
    <t>2019-07-03T11:22:37.422+0100</t>
  </si>
  <si>
    <t>TRTEPOS-7621</t>
  </si>
  <si>
    <t>Verify the existance of "Vegan"  subscategory under Bistro</t>
  </si>
  <si>
    <t>2019-07-03T11:19:45.873+0100</t>
  </si>
  <si>
    <t>TRTEPOS-7622</t>
  </si>
  <si>
    <t>Verify the existance of "Gluten Free"  subscategory under Bistro</t>
  </si>
  <si>
    <t>2019-07-03T11:34:17.221+0100</t>
  </si>
  <si>
    <t>TRTEPOS-7623</t>
  </si>
  <si>
    <t>Verify if the app is Printing the Receipt properly</t>
  </si>
  <si>
    <t>2019-07-03T10:41:37.323+0100</t>
  </si>
  <si>
    <t>TRTEPOS-6946</t>
  </si>
  <si>
    <t>TRTEPOS-7624</t>
  </si>
  <si>
    <t>Verify the item quantity for item at inventory count at search results screen</t>
  </si>
  <si>
    <t>2019-11-08T06:56:20.910+0000</t>
  </si>
  <si>
    <t>TRTEPOS-7625</t>
  </si>
  <si>
    <t>Verify if the second receipt starts only after printing of the first receipt has been fully completed</t>
  </si>
  <si>
    <t>2019-07-03T10:43:37.197+0100</t>
  </si>
  <si>
    <t>TRTEPOS-7626</t>
  </si>
  <si>
    <t>Verify the out of stock item should be greyed out.</t>
  </si>
  <si>
    <t>2019-11-08T06:57:34.308+0000</t>
  </si>
  <si>
    <t>TRTEPOS-7627</t>
  </si>
  <si>
    <t>Verify whether the user is able to select Vegan under Bistro</t>
  </si>
  <si>
    <t>2019-07-03T11:35:00.698+0100</t>
  </si>
  <si>
    <t>TRTEPOS-7628</t>
  </si>
  <si>
    <t>Verify whether the user is able to select  Gluten Free under Bistro</t>
  </si>
  <si>
    <t>2019-07-03T12:11:04.810+0100</t>
  </si>
  <si>
    <t>TRTEPOS-7629</t>
  </si>
  <si>
    <t>Verify the out of stock item price should be displayed in the search results screen</t>
  </si>
  <si>
    <t>2019-11-08T06:57:52.098+0000</t>
  </si>
  <si>
    <t>TRTEPOS-7630</t>
  </si>
  <si>
    <t>Verify whether the user is able to find Vegan  listing under categories in the shop restriction screen</t>
  </si>
  <si>
    <t>2019-07-03T12:13:12.712+0100</t>
  </si>
  <si>
    <t>TRTEPOS-7631</t>
  </si>
  <si>
    <t>Verify the availability of item details button (...)at search results screen</t>
  </si>
  <si>
    <t>2019-11-08T06:58:08.870+0000</t>
  </si>
  <si>
    <t>TRTEPOS-7632</t>
  </si>
  <si>
    <t>Verify the functioning of the item details button(...) at search results screen</t>
  </si>
  <si>
    <t>2019-11-08T06:59:11.330+0000</t>
  </si>
  <si>
    <t>TRTEPOS-7633</t>
  </si>
  <si>
    <t>Verify whether the user is able to find Gluten Free listing under categories in the shop restriction screen</t>
  </si>
  <si>
    <t>2019-07-03T12:13:29.450+0100</t>
  </si>
  <si>
    <t>TRTEPOS-7634</t>
  </si>
  <si>
    <t>Verify the presence of "Missed sale" button in product details screen</t>
  </si>
  <si>
    <t>2019-11-08T06:59:23.131+0000</t>
  </si>
  <si>
    <t>TRTEPOS-7635</t>
  </si>
  <si>
    <t>Verify whether the enable and disable control (radio button) is available for the vegan catrgory</t>
  </si>
  <si>
    <t>2019-07-03T12:13:45.390+0100</t>
  </si>
  <si>
    <t>TRTEPOS-7636</t>
  </si>
  <si>
    <t>Verify that user should still able to see out of stock items in search results</t>
  </si>
  <si>
    <t>2019-11-08T06:59:34.056+0000</t>
  </si>
  <si>
    <t>TRTEPOS-7637</t>
  </si>
  <si>
    <t>Verify if user is able to add out of stock items from search item line</t>
  </si>
  <si>
    <t>2019-11-08T06:59:44.932+0000</t>
  </si>
  <si>
    <t>TRTEPOS-7638</t>
  </si>
  <si>
    <t>Verify whether the enable and disable control (radio button) is available for the Gulten free catrgory</t>
  </si>
  <si>
    <t>2019-07-03T12:18:32.052+0100</t>
  </si>
  <si>
    <t>TRTEPOS-7639</t>
  </si>
  <si>
    <t>Verify whether the user is able to disable the vegan category</t>
  </si>
  <si>
    <t>2019-07-03T12:14:32.122+0100</t>
  </si>
  <si>
    <t>TRTEPOS-7640</t>
  </si>
  <si>
    <t>Verify Add to Cart button "+" is replaced by the "Missed Sale" button</t>
  </si>
  <si>
    <t>2019-11-08T06:59:55.270+0000</t>
  </si>
  <si>
    <t>TRTEPOS-7641</t>
  </si>
  <si>
    <t>Verify the presence of Missed sale button for "Out of stock" item at search results screen</t>
  </si>
  <si>
    <t>2019-11-08T07:00:06.684+0000</t>
  </si>
  <si>
    <t>TRTEPOS-7642</t>
  </si>
  <si>
    <t>Verify whether the user is able to disable the Gluten Free category</t>
  </si>
  <si>
    <t>2019-07-03T12:16:02.043+0100</t>
  </si>
  <si>
    <t>TRTEPOS-7643</t>
  </si>
  <si>
    <t>Verify if user is able to record the missed sale item,tapping on it should show tick button.</t>
  </si>
  <si>
    <t>2019-11-08T07:00:51.002+0000</t>
  </si>
  <si>
    <t>TRTEPOS-9427,TRTEPOS-6723</t>
  </si>
  <si>
    <t>TRTEPOS-7644</t>
  </si>
  <si>
    <t>Verify the Substitute Items drawer opens when user taps the Record Missed Sale button.</t>
  </si>
  <si>
    <t>2019-11-08T07:01:12.381+0000</t>
  </si>
  <si>
    <t>TRTEPOS-7645</t>
  </si>
  <si>
    <t>Verify the existance of Rest restrictions option  in the shop restrictions screen when the user disable the enable/disable control(Radion button )</t>
  </si>
  <si>
    <t>2019-07-03T12:16:26.247+0100</t>
  </si>
  <si>
    <t>TRTEPOS-7646</t>
  </si>
  <si>
    <t>Verify the Substitute Items drawer displays the Substitute Items</t>
  </si>
  <si>
    <t>2019-11-08T07:01:34.981+0000</t>
  </si>
  <si>
    <t>TRTEPOS-7647</t>
  </si>
  <si>
    <t>Verify that user is able to Reset the restrictions</t>
  </si>
  <si>
    <t>2019-07-03T11:19:46.272+0100</t>
  </si>
  <si>
    <t>TRTEPOS-7648</t>
  </si>
  <si>
    <t>Validate the missed sale is recorded</t>
  </si>
  <si>
    <t>2019-11-08T07:01:51.123+0000</t>
  </si>
  <si>
    <t>TRTEPOS-7649</t>
  </si>
  <si>
    <t>Update LMP screen on app to be more helpful</t>
  </si>
  <si>
    <t>2019-07-30T12:35:07.761+0100</t>
  </si>
  <si>
    <t>TRTEPOS-6782,TRTEPOS-7208</t>
  </si>
  <si>
    <t>TRTEPOS-7650</t>
  </si>
  <si>
    <t>Verify the UI toast notification of missed sales has been recorded</t>
  </si>
  <si>
    <t>2019-11-08T07:02:14.855+0000</t>
  </si>
  <si>
    <t>TRTEPOS-7651</t>
  </si>
  <si>
    <t>Verify the card functionality of the items in the substitute Items drawer</t>
  </si>
  <si>
    <t>2019-11-08T07:02:31.869+0000</t>
  </si>
  <si>
    <t>TRTEPOS-7736,TRTEPOS-6723</t>
  </si>
  <si>
    <t>TRTEPOS-7652</t>
  </si>
  <si>
    <t>Verify substitute Items to be displayed at substitute Items drawer</t>
  </si>
  <si>
    <t>2019-11-08T07:02:45.603+0000</t>
  </si>
  <si>
    <t>TRTEPOS-7653</t>
  </si>
  <si>
    <t>Verify no substitute Items to be displayed at substitute Items drawer</t>
  </si>
  <si>
    <t>2019-11-08T07:03:26.521+0000</t>
  </si>
  <si>
    <t>TRTEPOS-7654</t>
  </si>
  <si>
    <t>Verify if user able to interacts with the item card in the substitute Items drawer</t>
  </si>
  <si>
    <t>2019-11-08T07:03:38.445+0000</t>
  </si>
  <si>
    <t>TRTEPOS-7655</t>
  </si>
  <si>
    <t>Verify the item should be greyed out when user select the item till it become out of stock from search results screen</t>
  </si>
  <si>
    <t>2019-11-08T07:03:51.585+0000</t>
  </si>
  <si>
    <t>TRTEPOS-7656</t>
  </si>
  <si>
    <t>V6.4.0.1941 EZY-VA-UAT: Application is navigated to landing screen automatically without tapping on 'Done' button in closing payment report screen.</t>
  </si>
  <si>
    <t>2019-11-01T11:33:53.763+0000</t>
  </si>
  <si>
    <t>TRTEPOS-3464,TRTEPOS-7467,TRTEPOS-3731,TRTEPOS-9969</t>
  </si>
  <si>
    <t>TRTEPOS-7657</t>
  </si>
  <si>
    <t>V6.4.0.1941 EZY-UAT:"Crew Confirmed Total" field is observed twice in printed payment Report</t>
  </si>
  <si>
    <t>2019-09-05T11:08:52.265+0100</t>
  </si>
  <si>
    <t>TRTEPOS-22,TRTEPOS-5746,TRTEPOS-7659,TRTEPOS-7467,TRTEPOS-7659,TRTEPOS-6879</t>
  </si>
  <si>
    <t>TRTEPOS-7658</t>
  </si>
  <si>
    <t>V6.4.0.1941 EZY-VA-UAT: Payment Methods are missing in Expected total field in closing payment Report.</t>
  </si>
  <si>
    <t>2019-09-05T11:08:25.457+0100</t>
  </si>
  <si>
    <t>TRTEPOS-22,TRTEPOS-5746,TRTEPOS-6626,TRTEPOS-7467,TRTEPOS-7660</t>
  </si>
  <si>
    <t>TRTEPOS-7659</t>
  </si>
  <si>
    <t>Verify the Crew Confirmed total field in payment report.</t>
  </si>
  <si>
    <t>2020-01-02T10:03:36.197+0000</t>
  </si>
  <si>
    <t>TRTEPOS-7657,TRTEPOS-7657,TRTEPOS-5746</t>
  </si>
  <si>
    <t>TRTEPOS-7660</t>
  </si>
  <si>
    <t>Verify the Expected total field in Payment report.</t>
  </si>
  <si>
    <t>2020-01-02T10:04:06.643+0000</t>
  </si>
  <si>
    <t>TRTEPOS-7658,TRTEPOS-5746</t>
  </si>
  <si>
    <t>TRTEPOS-7661</t>
  </si>
  <si>
    <t>Refactor OffloadService to use core-lib compression</t>
  </si>
  <si>
    <t>2019-07-19T13:00:59.666+0100</t>
  </si>
  <si>
    <t>TRTEPOS-7662</t>
  </si>
  <si>
    <t>Verify whether the existance of logo in the printed receipt</t>
  </si>
  <si>
    <t>2019-11-08T07:44:41.566+0000</t>
  </si>
  <si>
    <t>TRTEPOS-6589</t>
  </si>
  <si>
    <t>TRTEPOS-7663</t>
  </si>
  <si>
    <t>Verify the existance font of the printed receipts</t>
  </si>
  <si>
    <t>2019-11-08T09:12:06.107+0000</t>
  </si>
  <si>
    <t>TRTEPOS-7664</t>
  </si>
  <si>
    <t>Verify the spacing between the different table sections of the receipt</t>
  </si>
  <si>
    <t>2020-01-25T11:29:33.701+0000</t>
  </si>
  <si>
    <t>TRTEPOS-11525,TRTEPOS-7734,TRTEPOS-10459,TRTEPOS-9872,TRTEPOS-11525,TRTEPOS-6589</t>
  </si>
  <si>
    <t>TRTEPOS-7665</t>
  </si>
  <si>
    <t>Verify the spacing at the footer of the receipt</t>
  </si>
  <si>
    <t>2020-01-21T10:58:03.671+0000</t>
  </si>
  <si>
    <t>TRTEPOS-7734,TRTEPOS-6589</t>
  </si>
  <si>
    <t>TRTEPOS-7666</t>
  </si>
  <si>
    <t>2019-07-03T13:18:47.151+0100</t>
  </si>
  <si>
    <t>TRTEPOS-7667</t>
  </si>
  <si>
    <t>Verify the Presence of seperator lines in between the table content</t>
  </si>
  <si>
    <t>2019-11-08T09:13:51.876+0000</t>
  </si>
  <si>
    <t>TRTEPOS-7668</t>
  </si>
  <si>
    <t>Verify the presence of change due line in the printed Receipts of the card transaction s</t>
  </si>
  <si>
    <t>2019-11-08T07:44:06.905+0000</t>
  </si>
  <si>
    <t>TRTEPOS-7669</t>
  </si>
  <si>
    <t>Verify and validate the discrepancy reasons for the item In Inventory screen in Open sector when the discrepancy has been added in Uplift screen.</t>
  </si>
  <si>
    <t>2019-07-03T14:07:32.614+0100</t>
  </si>
  <si>
    <t>TRTEPOS-7670</t>
  </si>
  <si>
    <t>Verify and validate the quantity of discrepancy item In Inventory screen in Open sector when the discrepancy has been added in Uplift screen.</t>
  </si>
  <si>
    <t>2019-07-03T14:07:32.405+0100</t>
  </si>
  <si>
    <t>TRTEPOS-7671</t>
  </si>
  <si>
    <t>Verify and Validate the discrepancy reasons for the item In Uplifts screen while closing the sector when Discrepancy has been added in Uplift screen while Opening the sector.</t>
  </si>
  <si>
    <t>2019-07-03T14:07:32.078+0100</t>
  </si>
  <si>
    <t>TRTEPOS-7672</t>
  </si>
  <si>
    <t>Verify and validate the quantity of discrepancy item in Uplifts screen while closing the sector when Discrepancy has been added in Uplift screen while Opening the sector.</t>
  </si>
  <si>
    <t>2019-07-03T14:07:32.003+0100</t>
  </si>
  <si>
    <t>TRTEPOS-7673</t>
  </si>
  <si>
    <t>Verify and validate the discrepancy reasons for the item In Inventory screen while closing the sector when Discrepancy has been added in Uplift screen while Opening the sector.</t>
  </si>
  <si>
    <t>2019-07-03T14:07:31.931+0100</t>
  </si>
  <si>
    <t>TRTEPOS-7674</t>
  </si>
  <si>
    <t>Verify and validate the quantity of discrepancy item in Inventory screen while closing the sector when Discrepancy has been added in Uplift screen while Opening the sector.</t>
  </si>
  <si>
    <t>2019-07-03T14:07:31.827+0100</t>
  </si>
  <si>
    <t>TRTEPOS-7675</t>
  </si>
  <si>
    <t>Verify and validate the discrepancy reasons for the item In Inventory screen in Open sector when the discrepancy has been added in Inventory screen while opening the sector.</t>
  </si>
  <si>
    <t>2019-07-03T14:07:31.748+0100</t>
  </si>
  <si>
    <t>TRTEPOS-7676</t>
  </si>
  <si>
    <t>Verify and validate the quantity of discrepancy item in Inventory screen in Open sector when the discrepancy has been added in Inventory screen while opening the sector.</t>
  </si>
  <si>
    <t>2019-07-03T14:07:31.624+0100</t>
  </si>
  <si>
    <t>TRTEPOS-7677</t>
  </si>
  <si>
    <t>Verify and validate the discrepancy reasons for the item In Uplifts screen while closing the sector when the discrepancy has been added in Inventory screen while opening the sector.</t>
  </si>
  <si>
    <t>2019-07-03T14:07:31.550+0100</t>
  </si>
  <si>
    <t>TRTEPOS-7678</t>
  </si>
  <si>
    <t>Verify and validate the quantity of discrepancy item In Uplifts screen while closing the sector when the discrepancy has been added in Inventory screen while opening the sector.</t>
  </si>
  <si>
    <t>2019-07-03T14:07:32.731+0100</t>
  </si>
  <si>
    <t>TRTEPOS-7679</t>
  </si>
  <si>
    <t>Verify and validate the discrepancy reasons for the item In inventory screen while closing the sector when the discrepancy has been added in Inventory screen while opening the sector.</t>
  </si>
  <si>
    <t>2019-07-03T14:07:32.699+0100</t>
  </si>
  <si>
    <t>TRTEPOS-7680</t>
  </si>
  <si>
    <t>Verify and validate the quantity of discrepancy item In inventory screen while closing the sector when the discrepancy has been added in Inventory screen while opening the sector.</t>
  </si>
  <si>
    <t>2019-07-03T14:07:31.499+0100</t>
  </si>
  <si>
    <t>TRTEPOS-7681</t>
  </si>
  <si>
    <t>Verify and validate the discrepancy reasons for the item In Uplift screen while closing the sector when the discrepancy has been added in Inventory screen when the sector is already open.</t>
  </si>
  <si>
    <t>2019-07-03T14:07:32.579+0100</t>
  </si>
  <si>
    <t>TRTEPOS-7682</t>
  </si>
  <si>
    <t>Verify and validate the quantity of discrepancy for the item In Uplift screen while closing the sector when the discrepancy has been added in Inventory screen when the sector is already open.</t>
  </si>
  <si>
    <t>2019-07-03T14:07:32.123+0100</t>
  </si>
  <si>
    <t>TRTEPOS-7683</t>
  </si>
  <si>
    <t>Verify and validate the discrepancy reasons for the item In Inventory screen while closing the sector when the discrepancy has been added in Inventory screen when the sector is already open.</t>
  </si>
  <si>
    <t>2019-07-03T14:07:32.041+0100</t>
  </si>
  <si>
    <t>TRTEPOS-7684</t>
  </si>
  <si>
    <t>Verify and validate the quantity of discrepancy for the item In Inventory screen while closing the sector when the discrepancy has been added in Inventory screen when the sector is already open.</t>
  </si>
  <si>
    <t>2019-07-03T14:07:31.967+0100</t>
  </si>
  <si>
    <t>TRTEPOS-7685</t>
  </si>
  <si>
    <t>Verify and validate the discrepancy reasons for the item In Inventory screen while closing the sector when Discrepancy has been added in Uplift screen while closing the sector.</t>
  </si>
  <si>
    <t>2019-07-03T14:08:42.184+0100</t>
  </si>
  <si>
    <t>TRTEPOS-7686</t>
  </si>
  <si>
    <t>Verify and validate the quantity of discrepancy item In Inventory screen while closing the sector when Discrepancy has been added in Uplift screen while closing the sector.</t>
  </si>
  <si>
    <t>2019-07-03T14:09:59.363+0100</t>
  </si>
  <si>
    <t>TRTEPOS-7687</t>
  </si>
  <si>
    <t>Non-barset copy updates needed</t>
  </si>
  <si>
    <t>2020-01-21T13:34:33.115+0000</t>
  </si>
  <si>
    <t>TRTEPOS-7688</t>
  </si>
  <si>
    <t>EZY/DEV: after performing Datecs upgrade, user is blocked from creating/setting up new flight</t>
  </si>
  <si>
    <t>2019-08-28T12:25:07.867+0100</t>
  </si>
  <si>
    <t>6.5.0</t>
  </si>
  <si>
    <t>TRTEPOS-7689</t>
  </si>
  <si>
    <t>App crashed when we tap on next button on the inventory screen of close barset process.</t>
  </si>
  <si>
    <t>2019-07-05T14:07:45.080+0100</t>
  </si>
  <si>
    <t>2176 UAT, QA</t>
  </si>
  <si>
    <t>TRTEPOS-7690</t>
  </si>
  <si>
    <t>V6.4.0.1941 - EZY - UAT - The close count of a product which is added to discrepancies does not match with the count in the TS5 inventory while re-dispatching a bar</t>
  </si>
  <si>
    <t>2019-10-24T14:37:14.505+0100</t>
  </si>
  <si>
    <t>TRTEPOS-29,TRTEPOS-6986,TRTEPOS-7467</t>
  </si>
  <si>
    <t>TRTEPOS-7691</t>
  </si>
  <si>
    <t>V6.4.0.1941 - EZY - UAT - Blank screen with design's(manage flight) but no text is displayed while printing closing reports but no printer is connected</t>
  </si>
  <si>
    <t>2019-10-13T17:30:40.884+0100</t>
  </si>
  <si>
    <t>TRTEPOS-16,TRTEPOS-7467</t>
  </si>
  <si>
    <t>TRTEPOS-7692</t>
  </si>
  <si>
    <t>VOZ - Datecs card reader is not updated to latest firmware after App upgraded to latest datecs firmware 2.0.5.14.</t>
  </si>
  <si>
    <t>2019-07-05T09:24:57.740+0100</t>
  </si>
  <si>
    <t>2191 UAT, QA</t>
  </si>
  <si>
    <t>TRTEPOS-7693</t>
  </si>
  <si>
    <t>TRT Configurable Build v6.5.0 (2191) - QA Execution Cycle</t>
  </si>
  <si>
    <t>2019-10-13T17:26:32.119+0100</t>
  </si>
  <si>
    <t>TRTEPOS-7719,TRTEPOS-7724,TRTEPOS-7716,TRTEPOS-7723,TRTEPOS-7718,TRTEPOS-7721,TRTEPOS-7726,TRTEPOS-7694,TRTEPOS-7725,TRTEPOS-7728,TRTEPOS-7712,TRTEPOS-7736,TRTEPOS-7727,TRTEPOS-7731,TRTEPOS-7265,TRTEPOS-7707,TRTEPOS-7695,TRTEPOS-7696,TRTEPOS-7697,TRTEPOS-7702,TRTEPOS-7732,TRTEPOS-7749,TRTEPOS-7733,TRTEPOS-7734,TRTEPOS-7712,TRTEPOS-7714,TRTEPOS-7713</t>
  </si>
  <si>
    <t>TRTEPOS-7694</t>
  </si>
  <si>
    <t>V6.5.0.2191 - EZY - UAT - App closes when there is no printer connected and lands on team set-up screen when closing reports are printed(auto-print)</t>
  </si>
  <si>
    <t>2019-10-13T17:26:32.142+0100</t>
  </si>
  <si>
    <t>TRTEPOS-16,TRTEPOS-7693</t>
  </si>
  <si>
    <t>TRTEPOS-7695</t>
  </si>
  <si>
    <t>Sanity Testing - TRT Configurable Build v6.5.0 (2191)</t>
  </si>
  <si>
    <t>2019-07-08T17:51:41.455+0100</t>
  </si>
  <si>
    <t>Defect Retesting - TRT Configurable Build v6.5.0 (2191)</t>
  </si>
  <si>
    <t>2019-07-08T12:48:55.969+0100</t>
  </si>
  <si>
    <t>TRTEPOS-7232,TRTEPOS-7469,TRTEPOS-7693</t>
  </si>
  <si>
    <t>TRTEPOS-7697</t>
  </si>
  <si>
    <t>Security Testing - TRT Configurable Build v6.5.0 (2191)</t>
  </si>
  <si>
    <t>2019-07-15T10:53:32.000+0100</t>
  </si>
  <si>
    <t>TRTEPOS-7698</t>
  </si>
  <si>
    <t>Verify the app behaviour when scanned value meets the type criteria for the attribute.</t>
  </si>
  <si>
    <t>2020-01-03T18:18:42.258+0000</t>
  </si>
  <si>
    <t>TRTEPOS-7699</t>
  </si>
  <si>
    <t>Verify the app behaviour when  scanned value is less than the max length of the attribute.</t>
  </si>
  <si>
    <t>2020-01-23T11:28:30.991+0000</t>
  </si>
  <si>
    <t>TRTEPOS-7700</t>
  </si>
  <si>
    <t>Verify the warning displayed on the app when  scanned value is less than the max length of the attribute.</t>
  </si>
  <si>
    <t>2020-01-03T18:20:29.740+0000</t>
  </si>
  <si>
    <t>TRTEPOS-7731,TRTEPOS-5389</t>
  </si>
  <si>
    <t>TRTEPOS-7701</t>
  </si>
  <si>
    <t>Verify the warning message displayed on the app when  scanned value is less than the max length of the attribute.</t>
  </si>
  <si>
    <t>2020-01-03T18:19:39.900+0000</t>
  </si>
  <si>
    <t>TRTEPOS-7702</t>
  </si>
  <si>
    <t>Automation Regression - EZY: TRT Configurable Build v6.5.0 (2191)</t>
  </si>
  <si>
    <t>2019-07-09T11:48:30.672+0100</t>
  </si>
  <si>
    <t>TRTEPOS-7707,TRTEPOS-7693</t>
  </si>
  <si>
    <t>TRTEPOS-7703</t>
  </si>
  <si>
    <t>Verify if the value is populated into the "Cash Bag Number" attribute when  scanned value is less than the max length of the attribute.</t>
  </si>
  <si>
    <t>2020-01-03T18:20:11.641+0000</t>
  </si>
  <si>
    <t>TRTEPOS-7704</t>
  </si>
  <si>
    <t>Exploratory Testing for EZY &amp; VA - TRT Configurable Build v6.6.0 (2307)</t>
  </si>
  <si>
    <t>2019-07-20T06:25:16.065+0100</t>
  </si>
  <si>
    <t>TRTEPOS-8068</t>
  </si>
  <si>
    <t>TRTEPOS-7705</t>
  </si>
  <si>
    <t>Verify &amp; validate text prompt when user changes the currency from operating currency to accepted currency for first payment.</t>
  </si>
  <si>
    <t>2019-11-08T10:46:42.440+0000</t>
  </si>
  <si>
    <t>TRTEPOS-7719,TRTEPOS-5738</t>
  </si>
  <si>
    <t>TRTEPOS-7706</t>
  </si>
  <si>
    <t>Verify &amp; validate text prompt when user changes the currency from operating currency to accepted currency which is operating currency for first payment.</t>
  </si>
  <si>
    <t>2019-11-08T10:46:59.133+0000</t>
  </si>
  <si>
    <t>TRTEPOS-7707</t>
  </si>
  <si>
    <t>Automation Regression - VOZ: TRT Configurable Build v6.5.0 (2191)</t>
  </si>
  <si>
    <t>2019-12-03T04:39:52.861+0000</t>
  </si>
  <si>
    <t>TRTEPOS-7702,TRTEPOS-7693</t>
  </si>
  <si>
    <t>TRTEPOS-7708</t>
  </si>
  <si>
    <t>Verify &amp; validate text prompt doesn't mentioned the currency when user changes the currency for first payment.</t>
  </si>
  <si>
    <t>2019-11-08T10:47:28.122+0000</t>
  </si>
  <si>
    <t>TRTEPOS-7709</t>
  </si>
  <si>
    <t>Verify &amp; validate text message when user changes the currency from operating currency to accepted currency which is operating currency for first payment.</t>
  </si>
  <si>
    <t>2019-11-08T10:47:44.363+0000</t>
  </si>
  <si>
    <t>TRTEPOS-7710</t>
  </si>
  <si>
    <t>Verify &amp; validate text prompt when user changes the currency from operating currency to accepted currency for second payment.</t>
  </si>
  <si>
    <t>2019-11-08T10:48:00.631+0000</t>
  </si>
  <si>
    <t>TRTEPOS-7711</t>
  </si>
  <si>
    <t>Verify &amp; validate text prompt when user changes the currency from operating currency to accepted currency which is operating currency for second payment.</t>
  </si>
  <si>
    <t>2019-12-19T13:05:31.049+0000</t>
  </si>
  <si>
    <t>TRTEPOS-7712</t>
  </si>
  <si>
    <t>V6.5.0.2191 - EZY - VA - UAT - Substitute Item drawer is not displayed on tapping on Missed sale button when Shop Restrictions are applied.</t>
  </si>
  <si>
    <t>2019-09-05T15:02:14.788+0100</t>
  </si>
  <si>
    <t>TRTEPOS-3240,TRTEPOS-7693,TRTEPOS-7717,TRTEPOS-7693</t>
  </si>
  <si>
    <t>TRTEPOS-7713</t>
  </si>
  <si>
    <t>E2E 5 Key Scenarios for EZY: TRT Configurable Build v6.5.0 (2191)</t>
  </si>
  <si>
    <t>2019-07-11T10:18:33.961+0100</t>
  </si>
  <si>
    <t>TRTEPOS-7714,TRTEPOS-7693</t>
  </si>
  <si>
    <t>TRTEPOS-7714</t>
  </si>
  <si>
    <t>E2E 5 Key Scenarios for VA: TRT Configurable Build v6.5.0 (2191)</t>
  </si>
  <si>
    <t>2019-07-12T16:12:08.415+0100</t>
  </si>
  <si>
    <t>TRTEPOS-7713,TRTEPOS-7693</t>
  </si>
  <si>
    <t>TRTEPOS-7715</t>
  </si>
  <si>
    <t>Documentation - CI / CD processes and tools</t>
  </si>
  <si>
    <t>2020-01-23T12:14:17.764+0000</t>
  </si>
  <si>
    <t>TRTEPOS-8415</t>
  </si>
  <si>
    <t>TRTEPOS-7716</t>
  </si>
  <si>
    <t>V6.5.0.2191 - EZY - UAT - Out of stock item can be added to the cart from Related Items drawer.</t>
  </si>
  <si>
    <t>2019-07-16T14:10:56.530+0100</t>
  </si>
  <si>
    <t>TRTEPOS-3240,TRTEPOS-7693,TRTEPOS-5261</t>
  </si>
  <si>
    <t>TRTEPOS-7717</t>
  </si>
  <si>
    <t>Verify the presence of Substitute Item drawer when Shop restrictions are applied</t>
  </si>
  <si>
    <t>2019-07-16T13:46:52.362+0100</t>
  </si>
  <si>
    <t>TRTEPOS-7718</t>
  </si>
  <si>
    <t>V6.5.0.2191 - EZY - UAT - 1 Clipper English Breakfast Tea product image is not visible in the app though it is present in BO</t>
  </si>
  <si>
    <t>2020-01-05T16:10:50.678+0000</t>
  </si>
  <si>
    <t>TRTEPOS-38,TRTEPOS-7693</t>
  </si>
  <si>
    <t>TRTEPOS-7719</t>
  </si>
  <si>
    <t>V6.5.0.2191 - EZY - UAT - Text prompt displayed when first payment currency is changed to accepted currency</t>
  </si>
  <si>
    <t>2019-08-08T12:07:32.164+0100</t>
  </si>
  <si>
    <t>TRTEPOS-7705,TRTEPOS-7693,TRTEPOS-5738</t>
  </si>
  <si>
    <t>TRTEPOS-7720</t>
  </si>
  <si>
    <t>Documentation - v6 Crew user guide update (EZY)</t>
  </si>
  <si>
    <t>2019-08-12T16:38:15.151+0100</t>
  </si>
  <si>
    <t>TRTEPOS-7721</t>
  </si>
  <si>
    <t>V6.5.0.2191 - EZY - VOZ - UAT - Synchronization status is displayed as "In progress" even after Sync completed</t>
  </si>
  <si>
    <t>2019-07-16T12:54:23.599+0100</t>
  </si>
  <si>
    <t>TRTEPOS-81,TRTEPOS-7693,TRTEPOS-7722</t>
  </si>
  <si>
    <t>TRTEPOS-7722</t>
  </si>
  <si>
    <t>Verify the synchronization status is displayed as "Device is up to date" after Sync completed</t>
  </si>
  <si>
    <t>2019-11-08T10:09:41.568+0000</t>
  </si>
  <si>
    <t>TRTEPOS-7721,TRTEPOS-81</t>
  </si>
  <si>
    <t>TRTEPOS-7723</t>
  </si>
  <si>
    <t>V6.5.0.2191 - EZY - UAT - Virtual Item receipts are not being printed.</t>
  </si>
  <si>
    <t>2019-07-16T14:01:20.545+0100</t>
  </si>
  <si>
    <t>TRTEPOS-91,TRTEPOS-7693</t>
  </si>
  <si>
    <t>TRTEPOS-7724</t>
  </si>
  <si>
    <t>V6.5.0.2191 - EZY - VA - UAT - The calculation/Functionality of Actual - Expected inventory count is not proper</t>
  </si>
  <si>
    <t>2020-01-27T13:06:36.157+0000</t>
  </si>
  <si>
    <t>TRTEPOS-93,TRTEPOS-23,TRTEPOS-7693,TRTEPOS-4548,TRTEPOS-11606,TRTEPOS-6986</t>
  </si>
  <si>
    <t>TRTEPOS-7725</t>
  </si>
  <si>
    <t>V6.5.0.2191 - EZY- VOZ - UAT - Seals screen is not displayed while closing barset</t>
  </si>
  <si>
    <t>2019-12-05T13:13:29.759+0000</t>
  </si>
  <si>
    <t>Automated-Yes,FoundByAutomation,Must,Regression</t>
  </si>
  <si>
    <t>TRTEPOS-129,TRTEPOS-4079,TRTEPOS-590,TRTEPOS-590,TRTEPOS-7693</t>
  </si>
  <si>
    <t>TRTEPOS-7726</t>
  </si>
  <si>
    <t>V6.5.0.2191 - EZY - UAT - Operating currency is changed in payment screen when first payment currency is selected to other operating currency and then changed first payment currency to acceptable currency.</t>
  </si>
  <si>
    <t>2020-01-23T10:43:51.376+0000</t>
  </si>
  <si>
    <t>TRTEPOS-4558,TRTEPOS-6411,TRTEPOS-7693</t>
  </si>
  <si>
    <t>TRTEPOS-7727</t>
  </si>
  <si>
    <t>V6.5.0.2191 - EZY - UAT -Unable the edit added currencies when the amount paid is more than the total amount</t>
  </si>
  <si>
    <t>2019-09-05T14:27:43.380+0100</t>
  </si>
  <si>
    <t>TRTEPOS-56,TRTEPOS-4745,TRTEPOS-7693</t>
  </si>
  <si>
    <t>TRTEPOS-7728</t>
  </si>
  <si>
    <t>V6.5.0.2191 - EZY - UAT - Card types are not displayed for Expected credit section in the payment report</t>
  </si>
  <si>
    <t>2019-09-05T14:27:22.099+0100</t>
  </si>
  <si>
    <t>TRTEPOS-22,TRTEPOS-921,TRTEPOS-7693</t>
  </si>
  <si>
    <t>TRTEPOS-7729</t>
  </si>
  <si>
    <t>PRE_ORDERS - remove hot / not hot toggle and list all in one</t>
  </si>
  <si>
    <t>2019-07-12T16:14:03.879+0100</t>
  </si>
  <si>
    <t>TRTEPOS-7730</t>
  </si>
  <si>
    <t>Create web portal to configure new airline for ePos</t>
  </si>
  <si>
    <t>2019-07-08T16:19:18.920+0100</t>
  </si>
  <si>
    <t>TRTEPOS-7731</t>
  </si>
  <si>
    <t>V6.5.0.2191 - EZY - UAT - Space missing in the warning message displayed on the app when scanned value is less than the max length of the attribute.</t>
  </si>
  <si>
    <t>2019-09-13T06:14:58.186+0100</t>
  </si>
  <si>
    <t>TRTEPOS-5389,TRTEPOS-7693,TRTEPOS-7700</t>
  </si>
  <si>
    <t>TRTEPOS-7732</t>
  </si>
  <si>
    <t>BT for VA: TRT Configurable Build v6.5.0 (2191)</t>
  </si>
  <si>
    <t>2019-07-12T12:05:06.419+0100</t>
  </si>
  <si>
    <t>TRTEPOS-7733</t>
  </si>
  <si>
    <t>BT for EZY: TRT Configurable Build v6.5.0 (2191)</t>
  </si>
  <si>
    <t>2019-07-10T06:09:35.194+0100</t>
  </si>
  <si>
    <t>TRTEPOS-7734</t>
  </si>
  <si>
    <t>V6.5.0.2191-VA-EZY-UAT-More gap for refund section is observed in transaction receipt for refunded order.</t>
  </si>
  <si>
    <t>2020-01-27T12:49:20.826+0000</t>
  </si>
  <si>
    <t>TRTEPOS-7693,TRTEPOS-7664,TRTEPOS-7665,TRTEPOS-6589</t>
  </si>
  <si>
    <t>TRTEPOS-7735</t>
  </si>
  <si>
    <t>Firmware Mapping Management Endpoints Not Working in Deployed Environment</t>
  </si>
  <si>
    <t>2019-08-28T13:51:56.110+0100</t>
  </si>
  <si>
    <t>TRTEPOS-7736</t>
  </si>
  <si>
    <t>V6.5.0.2191 - EZY - UAT - Crew is able to add more quantity to the cart than available quantity through substituted items drawer in search screen</t>
  </si>
  <si>
    <t>2019-09-05T14:26:53.369+0100</t>
  </si>
  <si>
    <t>TRTEPOS-6723,TRTEPOS-7651,TRTEPOS-7693</t>
  </si>
  <si>
    <t>TRTEPOS-7737</t>
  </si>
  <si>
    <t>V6.5.0.2227 - EZY - QA - Pre-Orders are not being sorted by Seat Number</t>
  </si>
  <si>
    <t>2019-07-24T21:56:33.006+0100</t>
  </si>
  <si>
    <t>TRTEPOS-7510,TRTEPOS-5731</t>
  </si>
  <si>
    <t>TRTEPOS-7738</t>
  </si>
  <si>
    <t>TRT Configurable Build v6.5.0 (2227) - QA Execution Cycle</t>
  </si>
  <si>
    <t>2019-10-13T17:19:20.625+0100</t>
  </si>
  <si>
    <t>TRTG-2,TRTEPOS-7988,TRTEPOS-8051,TRTEPOS-7750,TRTEPOS-7766,TRTEPOS-7946,TRTEPOS-7746,TRTEPOS-7948,TRTEPOS-7949,TRTEPOS-7974,TRTEPOS-7744,TRTEPOS-7745,TRTEPOS-7739,TRTEPOS-7754,TRTEPOS-7960,TRTEPOS-7968,TRTEPOS-7969,TRTEPOS-7769,TRTEPOS-7796,TRTEPOS-7978,TRTEPOS-7973,TRTEPOS-7265,TRTEPOS-7967</t>
  </si>
  <si>
    <t>TRTEPOS-7739</t>
  </si>
  <si>
    <t>Defect Retesting -EZY/VA-Build v6.5.0 (2227)</t>
  </si>
  <si>
    <t>2019-07-09T20:03:54.444+0100</t>
  </si>
  <si>
    <t>TRTEPOS-7740</t>
  </si>
  <si>
    <t>Verify the application when Barset model is enabled in BO</t>
  </si>
  <si>
    <t>2019-11-11T11:41:04.972+0000</t>
  </si>
  <si>
    <t>TRTEPOS-7741</t>
  </si>
  <si>
    <t>Verify the payload JSON when Barset model is enabled in BO</t>
  </si>
  <si>
    <t>2019-11-11T11:41:47.770+0000</t>
  </si>
  <si>
    <t>TRTEPOS-7742</t>
  </si>
  <si>
    <t>Verify the application when Non-Barset model is enabled in BO</t>
  </si>
  <si>
    <t>2019-11-11T11:41:33.081+0000</t>
  </si>
  <si>
    <t>TRTEPOS-7743</t>
  </si>
  <si>
    <t>Verify the payload JSON when Non-Barset model is enabled in BO</t>
  </si>
  <si>
    <t>2019-11-11T11:41:40.910+0000</t>
  </si>
  <si>
    <t>TRTEPOS-7744</t>
  </si>
  <si>
    <t>Automation Regression - EZY: TRT Configurable Build v6.5.0 (2227)</t>
  </si>
  <si>
    <t>2019-07-12T12:06:56.300+0100</t>
  </si>
  <si>
    <t>TRTEPOS-7745</t>
  </si>
  <si>
    <t>Automation Regression - VOZ: TRT Configurable Build v6.5.0 (2227)</t>
  </si>
  <si>
    <t>2019-07-16T12:34:16.097+0100</t>
  </si>
  <si>
    <t>V6.5.0.2227-EZY-QA-Pre orders-Hot Food and Non Hot Food grouping are not displayed in the app</t>
  </si>
  <si>
    <t>2019-09-05T11:31:42.303+0100</t>
  </si>
  <si>
    <t>6.5.0.2227</t>
  </si>
  <si>
    <t>RequirementGap</t>
  </si>
  <si>
    <t>TRTEPOS-7515,TRTEPOS-7516,TRTEPOS-7517,TRTEPOS-7518,TRTEPOS-7519,TRTEPOS-5731,TRTEPOS-7738</t>
  </si>
  <si>
    <t>TRTEPOS-7747</t>
  </si>
  <si>
    <t>Verify &amp; validate screen elements are disabled until the printing is completed once order is placed.</t>
  </si>
  <si>
    <t>2019-11-08T07:12:33.473+0000</t>
  </si>
  <si>
    <t>TRTEPOS-7090</t>
  </si>
  <si>
    <t>TRTEPOS-7748</t>
  </si>
  <si>
    <t>Verify &amp; validate screen elements are disabled until the printing is completed when printing the receipt from order details/order summery screen</t>
  </si>
  <si>
    <t>2019-11-08T07:12:24.569+0000</t>
  </si>
  <si>
    <t>TRTEPOS-7749</t>
  </si>
  <si>
    <t>User Story testing-TRT Configurable Build v6.4.0 (2191)</t>
  </si>
  <si>
    <t>2019-07-16T12:34:57.274+0100</t>
  </si>
  <si>
    <t>TRTEPOS-7750</t>
  </si>
  <si>
    <t>V6.5.0.2227 - EZY -QA- After tapping on next button in seals screen, Uplifts screen is getting displayed before inventory screen while closing the barset</t>
  </si>
  <si>
    <t>2019-09-05T14:25:10.086+0100</t>
  </si>
  <si>
    <t>TRTEPOS-129,TRTEPOS-4079,TRTEPOS-7738</t>
  </si>
  <si>
    <t>TRTEPOS-7751</t>
  </si>
  <si>
    <t>V6.5.0.2227 - NAX - QA - Epos created shift is populated with seals while opening the sector.</t>
  </si>
  <si>
    <t>2019-08-27T08:02:44.072+0100</t>
  </si>
  <si>
    <t>TRTEPOS-6901,TRTEPOS-7923,TRTEPOS-8137,TRTEPOS-7265,TRTEPOS-5477</t>
  </si>
  <si>
    <t>TRTEPOS-7752</t>
  </si>
  <si>
    <t>V6.5.0.2227 - NAX - QA - Uplift screen is empty &amp; Inventory screen shows only coffee while opening the sector even when the menu has items</t>
  </si>
  <si>
    <t>2019-08-27T08:01:50.846+0100</t>
  </si>
  <si>
    <t>TRTEPOS-5588,TRTEPOS-6901,TRTEPOS-7926,TRTEPOS-7930</t>
  </si>
  <si>
    <t>Run time configuration for TRT applications</t>
  </si>
  <si>
    <t>2019-09-19T17:56:33.859+0100</t>
  </si>
  <si>
    <t>TRTEPOS-8430,TRTEPOS-7595</t>
  </si>
  <si>
    <t>TRTEPOS-7754</t>
  </si>
  <si>
    <t>Sanity Test - U2 QA - TRT Configurable Build v6.5.0 (2227)</t>
  </si>
  <si>
    <t>2019-07-09T20:04:06.482+0100</t>
  </si>
  <si>
    <t>Receipt on completion of payment</t>
  </si>
  <si>
    <t>2020-01-27T10:06:58.741+0000</t>
  </si>
  <si>
    <t>TRTEPOS-8123,TRTEPOS-8669,TRTEPOS-8681,TRTEPOS-8683,TRTEPOS-8705,TRTEPOS-8964,TRTEPOS-8967,TRTEPOS-11075,TRTEPOS-9113,TRTEPOS-10787,TRTEPOS-11459,TRTEPOS-8605,TRTEPOS-8996,TRTEPOS-8857,TRTEPOS-9474,TRTEPOS-8606,TRTEPOS-8719,TRTEPOS-8720,TRTEPOS-8721,TRTEPOS-8722,TRTEPOS-8723,TRTEPOS-8724,TRTEPOS-8725,TRTEPOS-8727,TRTEPOS-8728,TRTEPOS-8729,TRTEPOS-8730,TRTEPOS-8731,TRTEPOS-8732,TRTEPOS-8733,TRTEPOS-8734,TRTEPOS-8735,TRTEPOS-8736,TRTEPOS-8737,TRTEPOS-8739,TRTEPOS-8740,TRTEPOS-8671,TRTEPOS-8682,TRTEPOS-8684,TRTEPOS-8706,TRTEPOS-8718,TRTEPOS-8738,TRTEPOS-8769,TRTEPOS-9000,TRTEPOS-7453</t>
  </si>
  <si>
    <t>TRTEPOS-7756</t>
  </si>
  <si>
    <t>Receipt on completion of refund</t>
  </si>
  <si>
    <t>2020-01-27T11:36:16.896+0000</t>
  </si>
  <si>
    <t>TRTEPOS-8123,TRTEPOS-8669,TRTEPOS-8681,TRTEPOS-8683,TRTEPOS-8705,TRTEPOS-8964,TRTEPOS-8967,TRTEPOS-11075,TRTEPOS-9113,TRTEPOS-8605,TRTEPOS-8996,TRTEPOS-8857,TRTEPOS-8750,TRTEPOS-8751,TRTEPOS-8752,TRTEPOS-8753,TRTEPOS-8754,TRTEPOS-8755,TRTEPOS-8756,TRTEPOS-8757,TRTEPOS-8758,TRTEPOS-8759,TRTEPOS-8760,TRTEPOS-8761,TRTEPOS-8762,TRTEPOS-8763,TRTEPOS-8764,TRTEPOS-8765,TRTEPOS-8766,TRTEPOS-8767,TRTEPOS-8770,TRTEPOS-8772,TRTEPOS-8773,TRTEPOS-8774,TRTEPOS-8775,TRTEPOS-8776,TRTEPOS-8671,TRTEPOS-8682,TRTEPOS-8684,TRTEPOS-8706,TRTEPOS-8768,TRTEPOS-8769,TRTEPOS-8771,TRTEPOS-8777,TRTEPOS-8779,TRTEPOS-7453,TRTEPOS-9000</t>
  </si>
  <si>
    <t>TRTEPOS-7757</t>
  </si>
  <si>
    <t>Receipt for order in Orders menu</t>
  </si>
  <si>
    <t>2020-01-27T11:16:49.875+0000</t>
  </si>
  <si>
    <t>TRTEPOS-8123,TRTEPOS-8669,TRTEPOS-8681,TRTEPOS-8683,TRTEPOS-8705,TRTEPOS-8964,TRTEPOS-8967,TRTEPOS-9113,TRTEPOS-8605,TRTEPOS-8996,TRTEPOS-11088,TRTEPOS-8857,TRTEPOS-8606,TRTEPOS-8787,TRTEPOS-8788,TRTEPOS-8793,TRTEPOS-8814,TRTEPOS-8815,TRTEPOS-8816,TRTEPOS-8817,TRTEPOS-8819,TRTEPOS-8820,TRTEPOS-8822,TRTEPOS-8823,TRTEPOS-8824,TRTEPOS-8825,TRTEPOS-8829,TRTEPOS-8831,TRTEPOS-8834,TRTEPOS-8839,TRTEPOS-8841,TRTEPOS-8671,TRTEPOS-8682,TRTEPOS-8684,TRTEPOS-8706,TRTEPOS-8769,TRTEPOS-8826,TRTEPOS-8827,TRTEPOS-8830,TRTEPOS-8833,TRTEPOS-8836,TRTEPOS-8837,TRTEPOS-8838,TRTEPOS-8966,TRTEPOS-7453,TRTEPOS-9000</t>
  </si>
  <si>
    <t>Receipt for refund in Orders menu</t>
  </si>
  <si>
    <t>2020-01-27T09:53:13.188+0000</t>
  </si>
  <si>
    <t>TRTEPOS-8123,TRTEPOS-8669,TRTEPOS-8681,TRTEPOS-8683,TRTEPOS-8705,TRTEPOS-8964,TRTEPOS-8967,TRTEPOS-11075,TRTEPOS-9113,TRTEPOS-8605,TRTEPOS-8996,TRTEPOS-8857,TRTEPOS-8606,TRTEPOS-8789,TRTEPOS-8790,TRTEPOS-8791,TRTEPOS-8792,TRTEPOS-8795,TRTEPOS-8796,TRTEPOS-8797,TRTEPOS-8798,TRTEPOS-8799,TRTEPOS-8800,TRTEPOS-8801,TRTEPOS-8802,TRTEPOS-8803,TRTEPOS-8804,TRTEPOS-8807,TRTEPOS-8808,TRTEPOS-8812,TRTEPOS-8671,TRTEPOS-8682,TRTEPOS-8684,TRTEPOS-8706,TRTEPOS-8769,TRTEPOS-8794,TRTEPOS-8805,TRTEPOS-8806,TRTEPOS-8809,TRTEPOS-8810,TRTEPOS-8811,TRTEPOS-8813,TRTEPOS-8941,TRTEPOS-7453,TRTEPOS-9000</t>
  </si>
  <si>
    <t>TRTEPOS-7759</t>
  </si>
  <si>
    <t>V6.5.0.2227 - EZY - QA - Item Name on Pre-Order Detail screen get trimmed for an Item with long name.</t>
  </si>
  <si>
    <t>2019-07-16T16:31:12.222+0100</t>
  </si>
  <si>
    <t>TRTEPOS-5733,TRTEPOS-7525,TRTEPOS-5731</t>
  </si>
  <si>
    <t>TRTEPOS-7760</t>
  </si>
  <si>
    <t>Verify the presence of fulfil button at pre-order detail page for a pre-paid order</t>
  </si>
  <si>
    <t>2019-07-12T06:25:00.039+0100</t>
  </si>
  <si>
    <t>TRTEPOS-7761</t>
  </si>
  <si>
    <t>Validate fulfil button at pre-order detail page for a pre-paid order</t>
  </si>
  <si>
    <t>2019-07-12T08:46:53.798+0100</t>
  </si>
  <si>
    <t>TRTEPOS-7762</t>
  </si>
  <si>
    <t>Verify the order status after receiving the fulfilled confirmation</t>
  </si>
  <si>
    <t>2019-07-12T08:49:20.574+0100</t>
  </si>
  <si>
    <t>TRTEPOS-7763</t>
  </si>
  <si>
    <t>Verify the presence of fulfil button at pre-order detail page for a fulfilled order</t>
  </si>
  <si>
    <t>2019-07-12T08:50:51.529+0100</t>
  </si>
  <si>
    <t>TRTEPOS-7764</t>
  </si>
  <si>
    <t>Validate fulfil button at pre-order detail page for a fulfilled order</t>
  </si>
  <si>
    <t>2019-07-12T08:52:15.600+0100</t>
  </si>
  <si>
    <t>TRTEPOS-7765</t>
  </si>
  <si>
    <t>Verify the status of fulfilled orders in connected devices</t>
  </si>
  <si>
    <t>2019-07-12T09:09:09.445+0100</t>
  </si>
  <si>
    <t>TRTEPOS-7766</t>
  </si>
  <si>
    <t>V6.5.0.2227-EZY-QA-Pre orders-Customer name is truncated at pre order details screen and at pre orders screen</t>
  </si>
  <si>
    <t>2019-09-05T11:31:00.229+0100</t>
  </si>
  <si>
    <t>TRTEPOS-5733,TRTEPOS-7511,TRTEPOS-7513,TRTEPOS-7523,TRTEPOS-7550,TRTEPOS-5731,TRTEPOS-7738</t>
  </si>
  <si>
    <t>TRTEPOS-7767</t>
  </si>
  <si>
    <t>Verify if the sales target features and functionality is visible to the shop in the app when the "Sales Target" and "Crew Sales Target" options are enabled in the epos-config (Sales) page of the BO.</t>
  </si>
  <si>
    <t>2019-07-24T10:46:42.291+0100</t>
  </si>
  <si>
    <t>TRTEPOS-8215,TRTEPOS-6726</t>
  </si>
  <si>
    <t>TRTEPOS-7768</t>
  </si>
  <si>
    <t>Verify if the sales target features and functionality is visible to the shop in the app when the "Sales Target" and "Crew Sales Target" options are disabled in the epos-config (Sales) page of the BO.</t>
  </si>
  <si>
    <t>2019-07-24T10:53:21.314+0100</t>
  </si>
  <si>
    <t>TRTEPOS-7769</t>
  </si>
  <si>
    <t>V6.5.0.2227 - EZY - VOZ - QA - Refund can be processed multiple times for a single transaction which is effecting inventory &amp; payment reports</t>
  </si>
  <si>
    <t>2019-09-05T11:03:56.358+0100</t>
  </si>
  <si>
    <t>TRTEPOS-4748,TRTEPOS-7262,TRTEPOS-7261,TRTEPOS-7738,TRTEPOS-7262</t>
  </si>
  <si>
    <t>TRTEPOS-7770</t>
  </si>
  <si>
    <t>Verify  the  "Sales Target" is not Null in payload JSON when the "Sales Target" and "Crew Sales Target" options are enabled in the epos-config (Sales) page of the BO.</t>
  </si>
  <si>
    <t>2019-07-16T06:51:10.555+0100</t>
  </si>
  <si>
    <t>TRTEPOS-7771</t>
  </si>
  <si>
    <t>Verify  the  "Sales Target" is  Null in payload JSON when the "Sales Target" and "Crew Sales Target" options are disabled in the epos-config (Sales) page of the BO.</t>
  </si>
  <si>
    <t>2019-07-16T06:51:16.564+0100</t>
  </si>
  <si>
    <t>TRTEPOS-7772</t>
  </si>
  <si>
    <t>No Crew Commission for UNICEF Charity collections</t>
  </si>
  <si>
    <t>2019-08-30T15:26:20.016+0100</t>
  </si>
  <si>
    <t>Loyalty points on Payment and Card Payment screens</t>
  </si>
  <si>
    <t>2019-12-13T10:30:08.019+0000</t>
  </si>
  <si>
    <t>TRTEPOS-9528,TRTEPOS-9613,TRTEPOS-9168,TRTEPOS-7454,TRTEPOS-9716,TRTEPOS-9717,TRTEPOS-9718,TRTEPOS-9719,TRTEPOS-9720,TRTEPOS-9721,TRTEPOS-9722,TRTEPOS-9723,TRTEPOS-9724,TRTEPOS-9725,TRTEPOS-9726,TRTEPOS-9727,TRTEPOS-9728,TRTEPOS-9730,TRTEPOS-9731,TRTEPOS-9732,TRTEPOS-9733,TRTEPOS-9734,TRTEPOS-9735,TRTEPOS-9736,TRTEPOS-9738,TRTEPOS-9739,TRTEPOS-9740,TRTEPOS-9741,TRTEPOS-9742,TRTEPOS-9744,TRTEPOS-9745,TRTEPOS-9746,TRTEPOS-9747,TRTEPOS-9748,TRTEPOS-9749,TRTEPOS-9750,TRTEPOS-9751,TRTEPOS-9752,TRTEPOS-9753,TRTEPOS-9754,TRTEPOS-9755,TRTEPOS-9756,TRTEPOS-9757,TRTEPOS-9758,TRTEPOS-9759,TRTEPOS-9760,TRTEPOS-9762,TRTEPOS-9763,TRTEPOS-9764,TRTEPOS-9765,TRTEPOS-9766,TRTEPOS-8369</t>
  </si>
  <si>
    <t>Loyalty Payment screen - UI only</t>
  </si>
  <si>
    <t>2020-01-06T11:19:56.471+0000</t>
  </si>
  <si>
    <t>Automated-Yes,MajorFeature</t>
  </si>
  <si>
    <t>TRTEPOS-9613,TRTEPOS-9273,TRTEPOS-11172,TRTEPOS-9655,TRTEPOS-9168,TRTEPOS-9008,TRTEPOS-9202,TRTEPOS-9204,TRTEPOS-7454,TRTEPOS-9277,TRTEPOS-9227,TRTEPOS-9228,TRTEPOS-9229,TRTEPOS-9230,TRTEPOS-9231,TRTEPOS-9232,TRTEPOS-9233,TRTEPOS-9234,TRTEPOS-9235,TRTEPOS-9236,TRTEPOS-9237,TRTEPOS-9238,TRTEPOS-9239,TRTEPOS-9240,TRTEPOS-9241,TRTEPOS-9242,TRTEPOS-9244,TRTEPOS-9245,TRTEPOS-9246,TRTEPOS-9247,TRTEPOS-9248,TRTEPOS-9249,TRTEPOS-9250,TRTEPOS-9251,TRTEPOS-9243</t>
  </si>
  <si>
    <t>Loyalty points information in Order from Orders menu item</t>
  </si>
  <si>
    <t>2019-12-16T10:18:28.622+0000</t>
  </si>
  <si>
    <t>TRTEPOS-9613,TRTEPOS-9273,TRTEPOS-11067,TRTEPOS-7454,TRTEPOS-9254,TRTEPOS-9255,TRTEPOS-9256,TRTEPOS-9257,TRTEPOS-9258,TRTEPOS-9259,TRTEPOS-9260,TRTEPOS-9261,TRTEPOS-9262,TRTEPOS-9263,TRTEPOS-9264,TRTEPOS-9265,TRTEPOS-9266,TRTEPOS-9267,TRTEPOS-9268,TRTEPOS-9269,TRTEPOS-9270,TRTEPOS-9271</t>
  </si>
  <si>
    <t>Loyalty points information in Reports</t>
  </si>
  <si>
    <t>2019-12-20T12:14:48.312+0000</t>
  </si>
  <si>
    <t>TRTEPOS-9613,TRTEPOS-7454,TRTEPOS-9711,TRTEPOS-9712,TRTEPOS-9713,TRTEPOS-9714,TRTEPOS-9668,TRTEPOS-9669,TRTEPOS-9670,TRTEPOS-9671,TRTEPOS-9672,TRTEPOS-9673,TRTEPOS-9675,TRTEPOS-9676,TRTEPOS-9677,TRTEPOS-9678,TRTEPOS-9679,TRTEPOS-9680,TRTEPOS-9682,TRTEPOS-9683,TRTEPOS-9685,TRTEPOS-9686,TRTEPOS-9687,TRTEPOS-9688,TRTEPOS-9689,TRTEPOS-9690,TRTEPOS-9691,TRTEPOS-9692,TRTEPOS-9693,TRTEPOS-9694,TRTEPOS-9695,TRTEPOS-9696,TRTEPOS-9697,TRTEPOS-9698,TRTEPOS-9699,TRTEPOS-9700,TRTEPOS-9701,TRTEPOS-9702,TRTEPOS-9703,TRTEPOS-9704,TRTEPOS-9705,TRTEPOS-9706,TRTEPOS-9707,TRTEPOS-9708,TRTEPOS-9709,TRTEPOS-9710,TRTEPOS-9715,TRTEPOS-9183,TRTEPOS-9607,TRTEPOS-9608,TRTEPOS-9252,TRTEPOS-9253</t>
  </si>
  <si>
    <t>Refunding payment made with loyalty points</t>
  </si>
  <si>
    <t>2020-01-22T17:45:46.883+0000</t>
  </si>
  <si>
    <t>TRTEPOS-9528,TRTEPOS-9613,TRTEPOS-9626,TRTEPOS-10103,TRTEPOS-11120,TRTEPOS-7454,TRTEPOS-9571,TRTEPOS-9553,TRTEPOS-9554,TRTEPOS-9555,TRTEPOS-9556,TRTEPOS-9557,TRTEPOS-9558,TRTEPOS-9559,TRTEPOS-9560,TRTEPOS-9561,TRTEPOS-9562,TRTEPOS-9563,TRTEPOS-9564,TRTEPOS-9565,TRTEPOS-9567,TRTEPOS-9568,TRTEPOS-9569,TRTEPOS-9570,TRTEPOS-9572,TRTEPOS-9573,TRTEPOS-9575</t>
  </si>
  <si>
    <t>Loyalty points information in Refund from Orders menu item</t>
  </si>
  <si>
    <t>2020-01-03T14:36:12.436+0000</t>
  </si>
  <si>
    <t>TRTEPOS-9613,TRTEPOS-10103,TRTEPOS-7454,TRTEPOS-9663,TRTEPOS-9775,TRTEPOS-9776,TRTEPOS-9777,TRTEPOS-9778,TRTEPOS-9779,TRTEPOS-9780,TRTEPOS-9781,TRTEPOS-9782,TRTEPOS-9783,TRTEPOS-9784,TRTEPOS-9785,TRTEPOS-9786,TRTEPOS-9787,TRTEPOS-9788,TRTEPOS-9789,TRTEPOS-9790,TRTEPOS-9791,TRTEPOS-9792</t>
  </si>
  <si>
    <t>TRTEPOS-7779</t>
  </si>
  <si>
    <t>Verify that user is able to place an order with virtual items.</t>
  </si>
  <si>
    <t>2019-11-08T12:46:47.796+0000</t>
  </si>
  <si>
    <t>TRTEPOS-5151</t>
  </si>
  <si>
    <t>TRTEPOS-7780</t>
  </si>
  <si>
    <t>Verify that data from "notes" field is populated for Virtual Item</t>
  </si>
  <si>
    <t>2019-11-08T12:47:24.275+0000</t>
  </si>
  <si>
    <t>TRTEPOS-7781</t>
  </si>
  <si>
    <t>Verify that data in BO and data in print receipt are matching</t>
  </si>
  <si>
    <t>2019-11-08T12:47:56.592+0000</t>
  </si>
  <si>
    <t>TRTEPOS-7782</t>
  </si>
  <si>
    <t>Verify the contents of the Virtual "Notes" in print receipt</t>
  </si>
  <si>
    <t>2019-11-08T12:48:20.458+0000</t>
  </si>
  <si>
    <t>TRTEPOS-7783</t>
  </si>
  <si>
    <t>Verify the contents of the Virtual "Notes" in print receipt for more than 1 virtual item</t>
  </si>
  <si>
    <t>2019-11-08T12:48:55.368+0000</t>
  </si>
  <si>
    <t>TRTEPOS-7784</t>
  </si>
  <si>
    <t>Verify that user is able to print virtual receipt from order completed screen</t>
  </si>
  <si>
    <t>2019-11-08T12:49:13.836+0000</t>
  </si>
  <si>
    <t>TRTEPOS-7785</t>
  </si>
  <si>
    <t>Verify that user is able to print virtual receipt from orders screen</t>
  </si>
  <si>
    <t>2019-11-08T12:49:30.564+0000</t>
  </si>
  <si>
    <t>TRTEPOS-7786</t>
  </si>
  <si>
    <t>2019-11-08T12:50:10.802+0000</t>
  </si>
  <si>
    <t>TRTEPOS-8207,TRTEPOS-8207,TRTEPOS-5151</t>
  </si>
  <si>
    <t>TRTEPOS-7787</t>
  </si>
  <si>
    <t>V6.5.0.2227 - NAX - QA - Close shift is not successful in satellite device</t>
  </si>
  <si>
    <t>2019-07-16T12:25:37.511+0100</t>
  </si>
  <si>
    <t>TRTEPOS-4722,TRTEPOS-6901</t>
  </si>
  <si>
    <t>TRTEPOS-7788</t>
  </si>
  <si>
    <t>Verify if user is able to close first sector in manage flight screen</t>
  </si>
  <si>
    <t>2019-11-08T09:47:31.051+0000</t>
  </si>
  <si>
    <t>TRTEPOS-6662</t>
  </si>
  <si>
    <t>TRTEPOS-7789</t>
  </si>
  <si>
    <t>Verify the presence of  Inventory in main menu screen</t>
  </si>
  <si>
    <t>2019-07-26T07:35:51.047+0100</t>
  </si>
  <si>
    <t>TRTEPOS-7052</t>
  </si>
  <si>
    <t>TRTEPOS-7790</t>
  </si>
  <si>
    <t>Verify if user is able to close subsequent sectors from manage flight screen</t>
  </si>
  <si>
    <t>2019-11-08T09:48:04.707+0000</t>
  </si>
  <si>
    <t>TRTEPOS-7791</t>
  </si>
  <si>
    <t>Verify the Functionality of  Inventory in main menu screen</t>
  </si>
  <si>
    <t>2019-07-26T07:53:09.354+0100</t>
  </si>
  <si>
    <t>TRTEPOS-7792</t>
  </si>
  <si>
    <t>Verify Reports field in Main Menu.</t>
  </si>
  <si>
    <t>2019-11-11T06:59:49.014+0000</t>
  </si>
  <si>
    <t>TRTEPOS-7793</t>
  </si>
  <si>
    <t>Verify that user is able to add discrepancy for an item</t>
  </si>
  <si>
    <t>2019-07-26T08:16:49.955+0100</t>
  </si>
  <si>
    <t>TRTEPOS-7794</t>
  </si>
  <si>
    <t>Verify if user should not see any reference to Barset flow while closing the sector</t>
  </si>
  <si>
    <t>2019-11-08T09:48:19.499+0000</t>
  </si>
  <si>
    <t>TRTEPOS-7795</t>
  </si>
  <si>
    <t>Verify sections in reports Screen.</t>
  </si>
  <si>
    <t>2019-11-11T07:01:44.198+0000</t>
  </si>
  <si>
    <t>TRTEPOS-7796</t>
  </si>
  <si>
    <t>V6.5.0(2227) - NAX - QA - Menu dispatched for one calendar date is displayed for another calendar date</t>
  </si>
  <si>
    <t>2019-09-05T15:01:22.654+0100</t>
  </si>
  <si>
    <t>TRTEPOS-8010,TRTEPOS-6901,TRTEPOS-7738,TRTEPOS-5477</t>
  </si>
  <si>
    <t>TRTEPOS-7797</t>
  </si>
  <si>
    <t>Verify if user is able to add new sector after the closing last sector of the flight.</t>
  </si>
  <si>
    <t>2019-11-08T09:48:41.138+0000</t>
  </si>
  <si>
    <t>TRTEPOS-7798</t>
  </si>
  <si>
    <t>Verify  Sector section options in Report screen.</t>
  </si>
  <si>
    <t>2019-11-11T07:02:07.523+0000</t>
  </si>
  <si>
    <t>TRTEPOS-7799</t>
  </si>
  <si>
    <t>Verify if Closing Sector CTA changes to Carry Over Inventory</t>
  </si>
  <si>
    <t>2019-11-08T09:49:06.492+0000</t>
  </si>
  <si>
    <t>TRTEPOS-7800</t>
  </si>
  <si>
    <t>Verify  Menu section options in Report screen.</t>
  </si>
  <si>
    <t>2019-11-11T07:08:36.358+0000</t>
  </si>
  <si>
    <t>TRTEPOS-7801</t>
  </si>
  <si>
    <t>Verify if user is able to Close last sector in manage flight screen</t>
  </si>
  <si>
    <t>2019-11-08T09:49:30.786+0000</t>
  </si>
  <si>
    <t>TRTEPOS-7802</t>
  </si>
  <si>
    <t>Verify if user should not see any seals process flow while closing the sector</t>
  </si>
  <si>
    <t>2019-11-08T09:49:49.165+0000</t>
  </si>
  <si>
    <t>TRTEPOS-7803</t>
  </si>
  <si>
    <t>Verify INVENTORY C209 report in Sector section in Reports screen.</t>
  </si>
  <si>
    <t>2019-11-11T07:13:16.723+0000</t>
  </si>
  <si>
    <t>TRTEPOS-7804</t>
  </si>
  <si>
    <t>Verify header and Printer Icon for INVENTORY C209 reports.</t>
  </si>
  <si>
    <t>2019-11-11T07:14:05.395+0000</t>
  </si>
  <si>
    <t>TRTEPOS-7805</t>
  </si>
  <si>
    <t>2019-11-08T09:50:07.535+0000</t>
  </si>
  <si>
    <t>TRTEPOS-7806</t>
  </si>
  <si>
    <t>Verify  the presence of Menu field in INVENTORY C209 reports.</t>
  </si>
  <si>
    <t>2019-11-11T07:15:35.288+0000</t>
  </si>
  <si>
    <t>TRTEPOS-7807</t>
  </si>
  <si>
    <t>Verify that user is able to click on "Inventory Summary button" after adding discrepancy</t>
  </si>
  <si>
    <t>2019-07-26T08:47:14.196+0100</t>
  </si>
  <si>
    <t>TRTEPOS-7808</t>
  </si>
  <si>
    <t>Verify that user is able to select item added to discrepancy in "Inventory Summary Screen"</t>
  </si>
  <si>
    <t>2019-07-26T08:52:20.062+0100</t>
  </si>
  <si>
    <t>TRTEPOS-7809</t>
  </si>
  <si>
    <t>Verify PAYMENT report in Sector section in Reports screen.</t>
  </si>
  <si>
    <t>2019-11-11T07:17:38.726+0000</t>
  </si>
  <si>
    <t>TRTEPOS-7810</t>
  </si>
  <si>
    <t>Verify that user is presented with "To use this device disable Wi-Fi" message on catering screen</t>
  </si>
  <si>
    <t>2020-01-27T10:39:09.061+0000</t>
  </si>
  <si>
    <t>Wi-Fi</t>
  </si>
  <si>
    <t>TRTEPOS-7811</t>
  </si>
  <si>
    <t>Verify that user is able to delete item added to discrepancy</t>
  </si>
  <si>
    <t>2019-07-26T08:59:14.368+0100</t>
  </si>
  <si>
    <t>TRTEPOS-7812</t>
  </si>
  <si>
    <t>Verify the functionality of Done button in "Inventory Item" screen after deleting discrepancy item</t>
  </si>
  <si>
    <t>2019-07-26T09:19:54.902+0100</t>
  </si>
  <si>
    <t>TRTEPOS-7813</t>
  </si>
  <si>
    <t>Verify header and Printer Icon for PAYMENT reports.</t>
  </si>
  <si>
    <t>2019-11-11T07:18:12.420+0000</t>
  </si>
  <si>
    <t>TRTEPOS-7814</t>
  </si>
  <si>
    <t>Verify the presence of Menu field in PAYMENT reports.</t>
  </si>
  <si>
    <t>2019-11-11T07:18:44.002+0000</t>
  </si>
  <si>
    <t>TRTEPOS-7815</t>
  </si>
  <si>
    <t>Verify Inventory Summary screen after adding only discrepancies</t>
  </si>
  <si>
    <t>2019-07-26T10:28:59.621+0100</t>
  </si>
  <si>
    <t>TRTEPOS-7816</t>
  </si>
  <si>
    <t>Verify SUMMARY in Menu section in Reports screen.</t>
  </si>
  <si>
    <t>2019-11-11T07:19:40.681+0000</t>
  </si>
  <si>
    <t>TRTEPOS-7817</t>
  </si>
  <si>
    <t>Verify Inventory Summary screen when added discrepancies are deleted</t>
  </si>
  <si>
    <t>2019-07-26T10:34:07.819+0100</t>
  </si>
  <si>
    <t>TRTEPOS-7818</t>
  </si>
  <si>
    <t>Verify header and Printer Icon for SUMMARY reports.</t>
  </si>
  <si>
    <t>2019-11-11T07:22:04.854+0000</t>
  </si>
  <si>
    <t>TRTEPOS-7819</t>
  </si>
  <si>
    <t>Verify that user is able to Uplift an item</t>
  </si>
  <si>
    <t>2019-07-26T11:21:43.809+0100</t>
  </si>
  <si>
    <t>TRTEPOS-7820</t>
  </si>
  <si>
    <t>Verify that user is able to click on "Inventory Summary button" after adding uplifts</t>
  </si>
  <si>
    <t>2019-07-26T11:31:47.981+0100</t>
  </si>
  <si>
    <t>TRTEPOS-7821</t>
  </si>
  <si>
    <t>Verify  the presence of Menu field in SUMMARY reports.</t>
  </si>
  <si>
    <t>2019-11-11T07:22:29.363+0000</t>
  </si>
  <si>
    <t>TRTEPOS-7822</t>
  </si>
  <si>
    <t>Verify that user is able to select item added to uplifts in "Inventory Summary Screen"</t>
  </si>
  <si>
    <t>2019-07-26T11:45:46.902+0100</t>
  </si>
  <si>
    <t>TRTEPOS-7823</t>
  </si>
  <si>
    <t>Verify that user is able to delete uplifted item</t>
  </si>
  <si>
    <t>2019-07-26T12:16:04.164+0100</t>
  </si>
  <si>
    <t>TRTEPOS-7824</t>
  </si>
  <si>
    <t>Verify the presence of "Override Wifi Restriction" button in catering screen</t>
  </si>
  <si>
    <t>2019-11-08T10:22:30.235+0000</t>
  </si>
  <si>
    <t>TRTEPOS-7825</t>
  </si>
  <si>
    <t>Verify the presence of Barset No field in SUMMARY reports</t>
  </si>
  <si>
    <t>2019-11-11T07:22:58.737+0000</t>
  </si>
  <si>
    <t>TRTEPOS-7826</t>
  </si>
  <si>
    <t>Verify the functionality of Done button in "Inventory Item" screen after deleting uplift item</t>
  </si>
  <si>
    <t>2019-07-29T06:44:08.007+0100</t>
  </si>
  <si>
    <t>TRTEPOS-7827</t>
  </si>
  <si>
    <t>Verify Inventory Summary screen after adding only uplifts</t>
  </si>
  <si>
    <t>2019-07-29T06:53:15.109+0100</t>
  </si>
  <si>
    <t>TRTEPOS-7828</t>
  </si>
  <si>
    <t>Verify Inventory Summary screen after adding both discrepancies and uplifts</t>
  </si>
  <si>
    <t>2019-07-29T07:40:24.945+0100</t>
  </si>
  <si>
    <t>TRTEPOS-7829</t>
  </si>
  <si>
    <t>Verify Inventory Summary screen after deleting both discrepancies and uplifts</t>
  </si>
  <si>
    <t>2019-07-29T08:16:05.221+0100</t>
  </si>
  <si>
    <t>TRTEPOS-7830</t>
  </si>
  <si>
    <t>Verify Inventory Summary screen when added uplifts are deleted</t>
  </si>
  <si>
    <t>2019-07-29T07:01:21.390+0100</t>
  </si>
  <si>
    <t>TRTEPOS-7831</t>
  </si>
  <si>
    <t>Verify UI/UX for inventory summary screen</t>
  </si>
  <si>
    <t>2019-07-11T11:34:35.583+0100</t>
  </si>
  <si>
    <t>TRTEPOS-7832</t>
  </si>
  <si>
    <t>Localize VCs part 1</t>
  </si>
  <si>
    <t>2019-10-24T11:37:58.853+0100</t>
  </si>
  <si>
    <t>TRTEPOS-7280</t>
  </si>
  <si>
    <t>TRTEPOS-7833</t>
  </si>
  <si>
    <t>Verify the Functionality of "Override Wifi Restriction" button in catering screen</t>
  </si>
  <si>
    <t>2019-11-08T10:22:41.577+0000</t>
  </si>
  <si>
    <t>Regression,Wi-Fi</t>
  </si>
  <si>
    <t>TRTEPOS-7834</t>
  </si>
  <si>
    <t>Localize VCs part 2</t>
  </si>
  <si>
    <t>2019-10-24T11:37:47.532+0100</t>
  </si>
  <si>
    <t>TRTEPOS-7835</t>
  </si>
  <si>
    <t>Localize VCs part 3</t>
  </si>
  <si>
    <t>2019-10-24T11:37:34.803+0100</t>
  </si>
  <si>
    <t>TRTEPOS-7836</t>
  </si>
  <si>
    <t>Verify the Functionality of application when  "Override Wifi Restriction" button is turned onn in catering screen.</t>
  </si>
  <si>
    <t>2019-11-08T10:31:01.072+0000</t>
  </si>
  <si>
    <t>TRTEPOS-7837</t>
  </si>
  <si>
    <t>Verify the presence of  "Cancel" button at dialogue window after enabling  "Override Wifi Restriction" button</t>
  </si>
  <si>
    <t>2020-01-27T10:38:24.506+0000</t>
  </si>
  <si>
    <t>TRTEPOS-7838</t>
  </si>
  <si>
    <t>Verify the user present on the shop screen</t>
  </si>
  <si>
    <t>2019-11-08T05:27:27.238+0000</t>
  </si>
  <si>
    <t>TRTEPOS-7223</t>
  </si>
  <si>
    <t>TRTEPOS-7839</t>
  </si>
  <si>
    <t>Verify the presence of  "Continue" button at dialogue window after enabling  "Override Wifi Restriction" button in catering screen</t>
  </si>
  <si>
    <t>2020-01-27T10:38:14.769+0000</t>
  </si>
  <si>
    <t>TRTEPOS-7840</t>
  </si>
  <si>
    <t>Verify the base currency of shop</t>
  </si>
  <si>
    <t>2019-11-08T05:27:43.869+0000</t>
  </si>
  <si>
    <t>TRTEPOS-7841</t>
  </si>
  <si>
    <t>Verify first payment is set to another operational currency</t>
  </si>
  <si>
    <t>2019-11-08T05:28:29.665+0000</t>
  </si>
  <si>
    <t>TRTEPOS-7842</t>
  </si>
  <si>
    <t>Verify the functionality when user taps on  "Cancel" button at dialogue window after enabling  "Override Wifi Restriction" button in catering screen</t>
  </si>
  <si>
    <t>2019-11-08T10:38:20.417+0000</t>
  </si>
  <si>
    <t>TRTEPOS-7843</t>
  </si>
  <si>
    <t>Verify the functinality when user taps on  "Continue" button at dialogue window after enabling  "Override Wifi Restriction" button in catering screen</t>
  </si>
  <si>
    <t>2019-11-08T10:49:26.045+0000</t>
  </si>
  <si>
    <t>TRTEPOS-7844</t>
  </si>
  <si>
    <t>Verify the Base Currency is Updated to the Currency when first Payment is set to another operational currency</t>
  </si>
  <si>
    <t>2019-11-18T11:24:21.337+0000</t>
  </si>
  <si>
    <t>TRTEPOS-10277,TRTEPOS-7223</t>
  </si>
  <si>
    <t>TRTEPOS-7845</t>
  </si>
  <si>
    <t>Verify the functionality of app when WIFI is switched off after opening barset</t>
  </si>
  <si>
    <t>2020-01-27T10:37:52.324+0000</t>
  </si>
  <si>
    <t>TRTEPOS-7846</t>
  </si>
  <si>
    <t>Verify total amount is updated and reflected in the new base currency</t>
  </si>
  <si>
    <t>2019-11-08T05:28:55.908+0000</t>
  </si>
  <si>
    <t>TRTEPOS-7847</t>
  </si>
  <si>
    <t>Verify the data sync between joined teams when WIFI is switched off after opening barset</t>
  </si>
  <si>
    <t>2019-11-08T10:43:55.352+0000</t>
  </si>
  <si>
    <t>TRTEPOS-8166,TRTEPOS-8166,TRTEPOS-5638</t>
  </si>
  <si>
    <t>TRTEPOS-7848</t>
  </si>
  <si>
    <t>Verify the FX (FX: Foreign exchange)conversions of the total amount by using FX table from start base currency to updated or new base currency</t>
  </si>
  <si>
    <t>2019-11-08T05:29:09.014+0000</t>
  </si>
  <si>
    <t>TRTEPOS-7849</t>
  </si>
  <si>
    <t>Verify the presence of "setup new flight"</t>
  </si>
  <si>
    <t>2019-11-08T09:56:50.593+0000</t>
  </si>
  <si>
    <t>TRTEPOS-7850</t>
  </si>
  <si>
    <t>Verify the balance for the order is reflected in the new base currency</t>
  </si>
  <si>
    <t>2019-11-08T05:29:59.883+0000</t>
  </si>
  <si>
    <t>TRTEPOS-7851</t>
  </si>
  <si>
    <t>Verify the functionality of "setup new flight"</t>
  </si>
  <si>
    <t>2020-01-27T10:37:09.682+0000</t>
  </si>
  <si>
    <t>TRTEPOS-7852</t>
  </si>
  <si>
    <t>Verify the total of all payments converted to the new base currency using the lookup table for the new currency</t>
  </si>
  <si>
    <t>2019-11-08T05:30:15.155+0000</t>
  </si>
  <si>
    <t>TRTEPOS-7853</t>
  </si>
  <si>
    <t>Verify the functinality when user taps on  "No" button at dialogue window after tapping on "Setup new flight"</t>
  </si>
  <si>
    <t>2019-11-08T10:44:45.787+0000</t>
  </si>
  <si>
    <t>TRTEPOS-7854</t>
  </si>
  <si>
    <t>Localize VCs part 4</t>
  </si>
  <si>
    <t>2019-10-24T11:37:19.050+0100</t>
  </si>
  <si>
    <t>TRTEPOS-7855</t>
  </si>
  <si>
    <t>2019-07-22T13:50:47.637+0100</t>
  </si>
  <si>
    <t>TRTEPOS-7856</t>
  </si>
  <si>
    <t>Verify &amp; Validate the delta (Difference) between total in the new base currency ( EZY Specific)</t>
  </si>
  <si>
    <t>2019-11-08T05:30:29.576+0000</t>
  </si>
  <si>
    <t>TRTEPOS-7857</t>
  </si>
  <si>
    <t>Localize VCs part 5</t>
  </si>
  <si>
    <t>2019-10-24T11:37:06.166+0100</t>
  </si>
  <si>
    <t>TRTEPOS-7858</t>
  </si>
  <si>
    <t>Verify the presence of "join existing flight"</t>
  </si>
  <si>
    <t>2019-11-08T09:57:10.746+0000</t>
  </si>
  <si>
    <t>TRTEPOS-7859</t>
  </si>
  <si>
    <t>Localize VCs part 6</t>
  </si>
  <si>
    <t>2019-10-24T11:36:55.395+0100</t>
  </si>
  <si>
    <t>TRTEPOS-7860</t>
  </si>
  <si>
    <t>Verify the functionality of "join existing flight"</t>
  </si>
  <si>
    <t>2020-01-27T10:36:48.732+0000</t>
  </si>
  <si>
    <t>TRTEPOS-7861</t>
  </si>
  <si>
    <t>Verify the first payment currency is set to currency that not an operating currency (EZY Specific)</t>
  </si>
  <si>
    <t>2019-11-08T05:30:41.357+0000</t>
  </si>
  <si>
    <t>TRTEPOS-7862</t>
  </si>
  <si>
    <t>Localize VCs part 7</t>
  </si>
  <si>
    <t>2019-10-24T11:36:41.065+0100</t>
  </si>
  <si>
    <t>TRTEPOS-7863</t>
  </si>
  <si>
    <t>Verify the functinality when user taps on  "Yes" button at dialogue window after tapping on "Join existing flight"</t>
  </si>
  <si>
    <t>2019-11-08T10:45:24.912+0000</t>
  </si>
  <si>
    <t>TRTEPOS-7864</t>
  </si>
  <si>
    <t>Verify the functionality when user taps on  "No" button at dialogue window after tapping on "Join existing flight"</t>
  </si>
  <si>
    <t>2019-11-08T10:46:16.541+0000</t>
  </si>
  <si>
    <t>TRTEPOS-7865</t>
  </si>
  <si>
    <t>Verify that user is navigated to "To use this device disable WiFi and cellular" after closing barset and reopening the application</t>
  </si>
  <si>
    <t>2020-01-27T10:35:52.277+0000</t>
  </si>
  <si>
    <t>TRTEPOS-7866</t>
  </si>
  <si>
    <t>Verify "Override Wifi Restriction" button after closing the flight in case of non-barset modle</t>
  </si>
  <si>
    <t>2019-11-08T09:53:47.285+0000</t>
  </si>
  <si>
    <t>Non-Barset,Regression,Wi-Fi</t>
  </si>
  <si>
    <t>TRTEPOS-7867</t>
  </si>
  <si>
    <t>Verify "Override Wifi Restriction" button after closing the barset</t>
  </si>
  <si>
    <t>2019-11-08T09:52:23.676+0000</t>
  </si>
  <si>
    <t>TRTEPOS-7868</t>
  </si>
  <si>
    <t>Verify that user is navigated to "To use this device disable WiFi and cellular"after deleting flight data(Force close) in non barset model</t>
  </si>
  <si>
    <t>2019-11-08T10:20:41.624+0000</t>
  </si>
  <si>
    <t>TRTEPOS-7869</t>
  </si>
  <si>
    <t>Verify the UI/UX  of catering screen</t>
  </si>
  <si>
    <t>2019-11-08T09:58:16.343+0000</t>
  </si>
  <si>
    <t>TRTEPOS-7870</t>
  </si>
  <si>
    <t>Verify the UI/UX  of Landing screen</t>
  </si>
  <si>
    <t>2019-11-08T09:58:28.742+0000</t>
  </si>
  <si>
    <t>TRTEPOS-7871</t>
  </si>
  <si>
    <t>Verify that user is navigated to "To use this device disable WiFi and cellular"after deleting flight data(Force close)</t>
  </si>
  <si>
    <t>2019-11-08T10:47:18.219+0000</t>
  </si>
  <si>
    <t>TRTEPOS-7872</t>
  </si>
  <si>
    <t>Verify the functionality when airplane mode is enabled again after deleting flight data(Force close)</t>
  </si>
  <si>
    <t>2019-11-08T09:58:57.687+0000</t>
  </si>
  <si>
    <t>TRTEPOS-7873</t>
  </si>
  <si>
    <t>Verify the presence of LMP close button in manage flight screen.</t>
  </si>
  <si>
    <t>2019-07-16T13:41:13.891+0100</t>
  </si>
  <si>
    <t>TRTEPOS-6880</t>
  </si>
  <si>
    <t>TRTEPOS-7874</t>
  </si>
  <si>
    <t>Verify the dialogue window after tapping on LMP close button in manage flight screen.</t>
  </si>
  <si>
    <t>2019-07-16T13:43:22.673+0100</t>
  </si>
  <si>
    <t>TRTEPOS-7875</t>
  </si>
  <si>
    <t>Verify the title of the LMP Close Flight window by tapping on forced close icon.</t>
  </si>
  <si>
    <t>2019-07-16T13:48:31.676+0100</t>
  </si>
  <si>
    <t>TRTEPOS-7876</t>
  </si>
  <si>
    <t>Verify the message displayed in the LMP Close Flight window.</t>
  </si>
  <si>
    <t>2019-07-16T13:54:08.264+0100</t>
  </si>
  <si>
    <t>TRTEPOS-7877</t>
  </si>
  <si>
    <t>Verify the presence of "Cancel" &amp; "Close Flight" button in LMP Close Flight window.</t>
  </si>
  <si>
    <t>2019-07-16T13:56:14.568+0100</t>
  </si>
  <si>
    <t>TRTEPOS-7878</t>
  </si>
  <si>
    <t>Verify the functionality of "Cancel" button.</t>
  </si>
  <si>
    <t>2019-07-16T14:04:11.830+0100</t>
  </si>
  <si>
    <t>TRTEPOS-7879</t>
  </si>
  <si>
    <t>Verify the base currency is retained at shop currency of the first payment (EZY Specific )</t>
  </si>
  <si>
    <t>2019-11-08T05:30:54.267+0000</t>
  </si>
  <si>
    <t>TRTEPOS-7880</t>
  </si>
  <si>
    <t>Verify the functionality of "Close Flight" button.</t>
  </si>
  <si>
    <t>2019-07-16T14:08:44.310+0100</t>
  </si>
  <si>
    <t>TRTEPOS-7881</t>
  </si>
  <si>
    <t>Verify the total amount reflected in the shop currency (EZY Specific )</t>
  </si>
  <si>
    <t>2019-11-08T05:31:14.399+0000</t>
  </si>
  <si>
    <t>TRTEPOS-7882</t>
  </si>
  <si>
    <t>Verify the title for "Authorise Close Flight" screen</t>
  </si>
  <si>
    <t>2019-07-16T14:11:55.868+0100</t>
  </si>
  <si>
    <t>TRTEPOS-7883</t>
  </si>
  <si>
    <t>Verify the user field by tapping on it, in Authorise Close Flight" screen.</t>
  </si>
  <si>
    <t>2019-07-16T14:28:23.371+0100</t>
  </si>
  <si>
    <t>TRTEPOS-7884</t>
  </si>
  <si>
    <t>Verify the signature field in "Authorise Close Flight" screen.</t>
  </si>
  <si>
    <t>2019-07-16T14:33:52.412+0100</t>
  </si>
  <si>
    <t>TRTEPOS-7885</t>
  </si>
  <si>
    <t>Verify the Done button in the "Authorise Close Flight" screen.</t>
  </si>
  <si>
    <t>2019-07-16T14:36:38.564+0100</t>
  </si>
  <si>
    <t>TRTEPOS-7886</t>
  </si>
  <si>
    <t>Verify the Done button in the "Authorise Close Flight" screen if required field is blank.</t>
  </si>
  <si>
    <t>2019-07-16T14:36:44.417+0100</t>
  </si>
  <si>
    <t>TRTEPOS-7887</t>
  </si>
  <si>
    <t>Verify the functionality of Done button in "Authorise Close Flight" screen.</t>
  </si>
  <si>
    <t>2019-07-16T14:41:51.242+0100</t>
  </si>
  <si>
    <t>TRTEPOS-7888</t>
  </si>
  <si>
    <t>Verify the functionality back button on  "Authorise Close Flight" screen.</t>
  </si>
  <si>
    <t>2019-07-16T14:40:25.214+0100</t>
  </si>
  <si>
    <t>TRTEPOS-7889</t>
  </si>
  <si>
    <t>Verify that reference to barset is not present in   "LMP Close Flight" dialogue window.</t>
  </si>
  <si>
    <t>2019-07-17T06:45:45.103+0100</t>
  </si>
  <si>
    <t>TRTEPOS-7890</t>
  </si>
  <si>
    <t>Verify the reference to barset is not present in  "Authorise Close Flight" screen.</t>
  </si>
  <si>
    <t>2019-07-16T14:40:47.213+0100</t>
  </si>
  <si>
    <t>TRTEPOS-7891</t>
  </si>
  <si>
    <t>API Mappings must be migrated to new database schema</t>
  </si>
  <si>
    <t>2019-08-28T13:51:29.376+0100</t>
  </si>
  <si>
    <t>TRTEPOS-7892</t>
  </si>
  <si>
    <t>Verify the "Manager Authorisation"screen when threshold value for refund is enabled in BO.</t>
  </si>
  <si>
    <t>2020-01-03T18:23:09.631+0000</t>
  </si>
  <si>
    <t>TRTEPOS-10654,TRTEPOS-9634,TRTEPOS-97</t>
  </si>
  <si>
    <t>TRTEPOS-7893</t>
  </si>
  <si>
    <t>Verify the "Manager Authorisation"screen when threshold value for refund is disabled in BO.</t>
  </si>
  <si>
    <t>2020-01-03T18:34:27.405+0000</t>
  </si>
  <si>
    <t>TRTEPOS-9984,TRTEPOS-8176,TRTEPOS-9984,TRTEPOS-97</t>
  </si>
  <si>
    <t>TRTEPOS-7894</t>
  </si>
  <si>
    <t>Verify the  "Manager Authorisation" screen when refund value is more than the configured threshold value for all the operating currencies.</t>
  </si>
  <si>
    <t>2020-01-03T18:23:31.174+0000</t>
  </si>
  <si>
    <t>TRTEPOS-97</t>
  </si>
  <si>
    <t>TRTEPOS-7895</t>
  </si>
  <si>
    <t>Verify the  "Manager Authorisation" screen when refund value is equal to the configured threshold value for all the 3 operating currencies.</t>
  </si>
  <si>
    <t>2020-01-03T18:23:58.790+0000</t>
  </si>
  <si>
    <t>TRTEPOS-7896</t>
  </si>
  <si>
    <t>Verify the  "Manager Authorisation" screen when refund value is less than the configured threshold value for all the operating currencies.</t>
  </si>
  <si>
    <t>2020-01-27T11:16:28.582+0000</t>
  </si>
  <si>
    <t>TRTEPOS-8205,TRTEPOS-97</t>
  </si>
  <si>
    <t>TRTEPOS-7897</t>
  </si>
  <si>
    <t>Verify the  "Manager Authorisation" screen when crew processes a refund for card transaction (Refund amount&gt;threshold value) for all the 3 operating currencies.</t>
  </si>
  <si>
    <t>2020-01-03T18:24:41.191+0000</t>
  </si>
  <si>
    <t>TRTEPOS-7898</t>
  </si>
  <si>
    <t>Verify the  "Manager Authorisation" screen when crew processes a refund for card transaction (Refund amount&lt;threshold value) for all the operating currencies.</t>
  </si>
  <si>
    <t>2020-01-27T11:16:36.627+0000</t>
  </si>
  <si>
    <t>TRTEPOS-7899</t>
  </si>
  <si>
    <t>Verify &amp; Validate the balance for the order reflected in the shop currency</t>
  </si>
  <si>
    <t>2019-11-08T05:32:05.103+0000</t>
  </si>
  <si>
    <t>TRTEPOS-7900</t>
  </si>
  <si>
    <t>Verify the total of all payments converted to the shop currency using the lookup table for the shop currency</t>
  </si>
  <si>
    <t>2019-11-08T05:32:18.221+0000</t>
  </si>
  <si>
    <t>TRTEPOS-7901</t>
  </si>
  <si>
    <t>Verify &amp; Validate the delta (Difference) between total in the shop currency</t>
  </si>
  <si>
    <t>2019-11-08T05:36:08.803+0000</t>
  </si>
  <si>
    <t>TRTEPOS-7902</t>
  </si>
  <si>
    <t>Verify base currency is reset to the shop currency when first payment is deleted and there are no other listed payments ( EZY Specific)</t>
  </si>
  <si>
    <t>2019-11-08T05:32:30.064+0000</t>
  </si>
  <si>
    <t>TRTEPOS-7903</t>
  </si>
  <si>
    <t>Verify the total amount is reflected in the shop currency</t>
  </si>
  <si>
    <t>2019-11-08T05:32:43.661+0000</t>
  </si>
  <si>
    <t>TRTEPOS-8210,TRTEPOS-7223</t>
  </si>
  <si>
    <t>TRTEPOS-7904</t>
  </si>
  <si>
    <t>Verify the balance for the order is in reflected in the shop currency ( EZY Specific)</t>
  </si>
  <si>
    <t>2019-11-08T05:32:55.232+0000</t>
  </si>
  <si>
    <t>TRTEPOS-7905</t>
  </si>
  <si>
    <t>2019-11-08T05:36:45.332+0000</t>
  </si>
  <si>
    <t>TRTEPOS-7906</t>
  </si>
  <si>
    <t>Verify &amp; Validate the delta (Difference) between order total and total paid in the shop currency ( EZY Specific )</t>
  </si>
  <si>
    <t>2019-11-08T05:37:04.769+0000</t>
  </si>
  <si>
    <t>TRTEPOS-8132,TRTEPOS-7223</t>
  </si>
  <si>
    <t>TRTEPOS-7907</t>
  </si>
  <si>
    <t>Verify the next payment in the sequence of a currency should be not an operational currency when First payment is deleted</t>
  </si>
  <si>
    <t>2019-11-08T05:33:07.507+0000</t>
  </si>
  <si>
    <t>TRTEPOS-7908</t>
  </si>
  <si>
    <t>Verify the base currency is reset to the shop currency when First payment is deleted and sequence of a currency should be not an operational currency ( EZY Specific )</t>
  </si>
  <si>
    <t>2019-11-08T05:33:38.222+0000</t>
  </si>
  <si>
    <t>TRTEPOS-7909</t>
  </si>
  <si>
    <t>2019-11-08T05:37:24.496+0000</t>
  </si>
  <si>
    <t>TRTEPOS-7910</t>
  </si>
  <si>
    <t>Verify the balance for the order is then reflected in the shop currency</t>
  </si>
  <si>
    <t>2019-11-08T05:33:56.435+0000</t>
  </si>
  <si>
    <t>TRTEPOS-7911</t>
  </si>
  <si>
    <t>2019-11-08T05:37:42.314+0000</t>
  </si>
  <si>
    <t>TRTEPOS-7912</t>
  </si>
  <si>
    <t>Verify the delta(difference) between order total and total paid in the shop currency (EZY Specific)</t>
  </si>
  <si>
    <t>2019-11-08T05:37:59.001+0000</t>
  </si>
  <si>
    <t>TRTEPOS-7913</t>
  </si>
  <si>
    <t>Verify the next payment in the sequence of a currency should be an operational currency when First payment is deleted</t>
  </si>
  <si>
    <t>2019-11-07T13:20:19.653+0000</t>
  </si>
  <si>
    <t>Automated-Yes,ShoppingCart</t>
  </si>
  <si>
    <t>TRTEPOS-7914</t>
  </si>
  <si>
    <t>Verify the base currency Base Currency is Updated to the Currency of the first Payment when First payment is deleted and sequence is in a currency that is an operational currency</t>
  </si>
  <si>
    <t>2019-11-08T05:34:17.827+0000</t>
  </si>
  <si>
    <t>TRTEPOS-7915</t>
  </si>
  <si>
    <t>Verify the total amount is updated and reflected in the new base currency</t>
  </si>
  <si>
    <t>2019-11-08T05:34:36.981+0000</t>
  </si>
  <si>
    <t>TRTEPOS-7916</t>
  </si>
  <si>
    <t>Verify the FX conversion of the total is applied using the FX table of the starting base currency</t>
  </si>
  <si>
    <t>2019-11-08T05:34:57.105+0000</t>
  </si>
  <si>
    <t>TRTEPOS-7917</t>
  </si>
  <si>
    <t>Verify  balance for the order is then reflected in the new base currency</t>
  </si>
  <si>
    <t>2019-11-08T05:35:17.143+0000</t>
  </si>
  <si>
    <t>TRTEPOS-7918</t>
  </si>
  <si>
    <t>Verify the total of all payments converted to the new base currency using the lookup table for the new currency ( EZY Specific)</t>
  </si>
  <si>
    <t>2019-11-08T05:35:42.011+0000</t>
  </si>
  <si>
    <t>TRTEPOS-7919</t>
  </si>
  <si>
    <t>Verify the delta (difference) between total in the new base currency</t>
  </si>
  <si>
    <t>2019-11-08T05:38:16.833+0000</t>
  </si>
  <si>
    <t>TRTEPOS-7920</t>
  </si>
  <si>
    <t>Verify the presence of "Open Sector" button at manage flight screen</t>
  </si>
  <si>
    <t>2019-11-11T11:49:47.741+0000</t>
  </si>
  <si>
    <t>TRTEPOS-7921</t>
  </si>
  <si>
    <t>Validate the "Open Sector" button at manage flight screen for a dispatched shift</t>
  </si>
  <si>
    <t>2019-11-11T12:02:32.614+0000</t>
  </si>
  <si>
    <t>TRTEPOS-7922</t>
  </si>
  <si>
    <t>Verify seals screen while opening a dispatched store when seals are required</t>
  </si>
  <si>
    <t>2019-11-11T11:36:21.012+0000</t>
  </si>
  <si>
    <t>TRTEPOS-7923</t>
  </si>
  <si>
    <t>Verify seals screen while opening a EPOS created store</t>
  </si>
  <si>
    <t>2019-11-11T11:36:35.561+0000</t>
  </si>
  <si>
    <t>TRTEPOS-7751,TRTEPOS-5477</t>
  </si>
  <si>
    <t>TRTEPOS-7924</t>
  </si>
  <si>
    <t>Verify navigation to uplifts screen while opening a dispatched shift</t>
  </si>
  <si>
    <t>2019-11-11T12:02:52.679+0000</t>
  </si>
  <si>
    <t>TRTEPOS-7925</t>
  </si>
  <si>
    <t>Validate the items in the uplifts screen while opening a dispatched store</t>
  </si>
  <si>
    <t>2019-11-11T12:03:14.084+0000</t>
  </si>
  <si>
    <t>TRTEPOS-7926</t>
  </si>
  <si>
    <t>Validate the items in the uplifts screen while opening a EPOS created store</t>
  </si>
  <si>
    <t>2019-11-11T12:04:08.632+0000</t>
  </si>
  <si>
    <t>TRTEPOS-7752,TRTEPOS-5588</t>
  </si>
  <si>
    <t>TRTEPOS-7927</t>
  </si>
  <si>
    <t>Verify uplift flow for the items in uplift screen while opening a shift/sector</t>
  </si>
  <si>
    <t>2019-11-11T11:52:35.860+0000</t>
  </si>
  <si>
    <t>TRTEPOS-7928</t>
  </si>
  <si>
    <t>Verify navigation to inventory screen while opening a shift/sector</t>
  </si>
  <si>
    <t>2019-11-11T11:52:55.406+0000</t>
  </si>
  <si>
    <t>TRTEPOS-7929</t>
  </si>
  <si>
    <t>Validate the items in the inventory screen while opening a dispatched store</t>
  </si>
  <si>
    <t>2019-11-11T12:04:30.561+0000</t>
  </si>
  <si>
    <t>TRTEPOS-7930</t>
  </si>
  <si>
    <t>Validate the items in the inventory screen while opening a EPOS created store</t>
  </si>
  <si>
    <t>2019-11-11T12:04:47.943+0000</t>
  </si>
  <si>
    <t>TRTEPOS-7931</t>
  </si>
  <si>
    <t>Verify discrepancy flow for the items in inventory screen while opening a shift/sector</t>
  </si>
  <si>
    <t>2019-11-11T11:53:19.538+0000</t>
  </si>
  <si>
    <t>TRTEPOS-7932</t>
  </si>
  <si>
    <t>Verify navigation to Open sector summary screen</t>
  </si>
  <si>
    <t>2019-11-11T11:53:28.910+0000</t>
  </si>
  <si>
    <t>TRTEPOS-7933</t>
  </si>
  <si>
    <t>Verify the presence of menu details at open sector summary screen while opening a dispatched store</t>
  </si>
  <si>
    <t>2019-11-11T12:14:32.324+0000</t>
  </si>
  <si>
    <t>TRTEPOS-7934</t>
  </si>
  <si>
    <t>Verify the presence of menu details at open sector summary screen while opening a EPOS created store</t>
  </si>
  <si>
    <t>2019-11-11T12:15:13.836+0000</t>
  </si>
  <si>
    <t>TRTEPOS-7935</t>
  </si>
  <si>
    <t>Validate the done button at open sector summary screen</t>
  </si>
  <si>
    <t>2019-11-11T12:15:41.080+0000</t>
  </si>
  <si>
    <t>TRTEPOS-7936</t>
  </si>
  <si>
    <t>Verify navigation to manage flight screen when the sector is open</t>
  </si>
  <si>
    <t>2019-11-11T11:54:11.143+0000</t>
  </si>
  <si>
    <t>TRTEPOS-7937</t>
  </si>
  <si>
    <t>Validate the menu modification at manage flight screen for a dispatched store</t>
  </si>
  <si>
    <t>2019-11-11T12:16:32.321+0000</t>
  </si>
  <si>
    <t>TRTEPOS-7938</t>
  </si>
  <si>
    <t>Validate the menu modification at manage flight screen for a EPOS created store</t>
  </si>
  <si>
    <t>2019-11-11T11:57:13.652+0000</t>
  </si>
  <si>
    <t>TRTEPOS-7939</t>
  </si>
  <si>
    <t>Verify addition of sectors at manage flight screen</t>
  </si>
  <si>
    <t>2019-11-11T12:18:19.073+0000</t>
  </si>
  <si>
    <t>TRTEPOS-7940</t>
  </si>
  <si>
    <t>Validate the open sector flow for subsequent sectors of same shift</t>
  </si>
  <si>
    <t>2019-11-11T12:18:34.702+0000</t>
  </si>
  <si>
    <t>TRTEPOS-8135,TRTEPOS-5588</t>
  </si>
  <si>
    <t>TRTEPOS-7941</t>
  </si>
  <si>
    <t>Validate inventory while opening the subsequent sector</t>
  </si>
  <si>
    <t>2019-11-11T12:18:45.438+0000</t>
  </si>
  <si>
    <t>TRTEPOS-7942</t>
  </si>
  <si>
    <t>Verify the  "Manager Authorisation" screen when crew processes a refund for split card/cash transaction (Refund amount&gt;threshold value) for all the 3 operating currencies.</t>
  </si>
  <si>
    <t>2020-01-03T18:26:20.849+0000</t>
  </si>
  <si>
    <t>TRTEPOS-7943</t>
  </si>
  <si>
    <t>Verify the  "Manager Authorisation" screen when crew processes a refund for split card/cash transaction (Refund amount&lt;threshold value) for all the operating currencies.</t>
  </si>
  <si>
    <t>2020-01-27T11:16:54.127+0000</t>
  </si>
  <si>
    <t>TRTEPOS-7944</t>
  </si>
  <si>
    <t>Verify the  "Manager Authorisation" screen when crew processes a refund for cash transaction(Refund amount&gt; threshold value) for all the 3 operating currencies.</t>
  </si>
  <si>
    <t>2020-01-03T18:26:54.111+0000</t>
  </si>
  <si>
    <t>TRTEPOS-7945</t>
  </si>
  <si>
    <t>Verify the  "Manager Authorisation" screen when crew processes a refund for cash transaction(Refund amount&lt; threshold value) for all the 3 operating currencies (GBP, EUR &amp; CHF).</t>
  </si>
  <si>
    <t>2020-01-03T18:27:15.909+0000</t>
  </si>
  <si>
    <t>TRTEPOS-7946</t>
  </si>
  <si>
    <t>V6.5.0.2227 - VA - EZY - QA - Discard changes dialogue window is not displayed when user tap on back button at Barset Template screen</t>
  </si>
  <si>
    <t>2019-09-05T11:30:26.232+0100</t>
  </si>
  <si>
    <t>TRTEPOS-5836,TRTEPOS-4314,TRTEPOS-3993,TRTEPOS-7738</t>
  </si>
  <si>
    <t>TRTEPOS-7947</t>
  </si>
  <si>
    <t>V6.5.0.2227 - NAX - QA - Menu selected while opening EPOS created shift appears at manage flight screen even before user confirmation</t>
  </si>
  <si>
    <t>2019-08-27T08:03:10.146+0100</t>
  </si>
  <si>
    <t>TRTEPOS-5477,TRTEPOS-6901,TRTEPOS-8487,TRTEPOS-8033</t>
  </si>
  <si>
    <t>TRTEPOS-7948</t>
  </si>
  <si>
    <t>V6.5.0.2227 - VA - EZY-QA - Discard changes dialogue window is displayed when user tap on back button at seal details screen</t>
  </si>
  <si>
    <t>2019-09-05T11:29:47.805+0100</t>
  </si>
  <si>
    <t>TRTEPOS-5842,TRTEPOS-4314,TRTEPOS-3993,TRTEPOS-7738</t>
  </si>
  <si>
    <t>TRTEPOS-7949</t>
  </si>
  <si>
    <t>V6.5.0.2227 - VA - EZY - QA - "Discard changes" dialogue window is not displayed when user taps on back button at barset template screen</t>
  </si>
  <si>
    <t>2019-11-04T05:55:27.871+0000</t>
  </si>
  <si>
    <t>TRTEPOS-7963,TRTEPOS-4314,TRTEPOS-3993,TRTEPOS-7738</t>
  </si>
  <si>
    <t>TRTEPOS-7950</t>
  </si>
  <si>
    <t>V6.5.0.2227 - NAX - QA - Seals screen not observed while opening a dispatched shift</t>
  </si>
  <si>
    <t>2019-08-27T08:02:14.505+0100</t>
  </si>
  <si>
    <t>TRTEPOS-5477,TRTEPOS-6901</t>
  </si>
  <si>
    <t>TRTEPOS-7952</t>
  </si>
  <si>
    <t>Verify the presence of "Targets" menu item in the main menu list</t>
  </si>
  <si>
    <t>2019-08-09T08:08:48.853+0100</t>
  </si>
  <si>
    <t>TRTEPOS-7953</t>
  </si>
  <si>
    <t>Verify the position of "Targets" menu item in the main menu list</t>
  </si>
  <si>
    <t>2019-08-09T10:38:41.191+0100</t>
  </si>
  <si>
    <t>TRTEPOS-7954</t>
  </si>
  <si>
    <t>Validate "Targets" menu item in the main menu list</t>
  </si>
  <si>
    <t>2019-08-09T11:03:36.675+0100</t>
  </si>
  <si>
    <t>TRTEPOS-7955</t>
  </si>
  <si>
    <t>Verify the presence of sales targets for "Revenue per sector" target type</t>
  </si>
  <si>
    <t>2019-07-22T12:07:46.278+0100</t>
  </si>
  <si>
    <t>TRTEPOS-8269,TRTEPOS-6780</t>
  </si>
  <si>
    <t>TRTEPOS-7956</t>
  </si>
  <si>
    <t>Verify the presence of actuals applicable for "Revenue per sector" target type</t>
  </si>
  <si>
    <t>2019-07-22T12:14:06.015+0100</t>
  </si>
  <si>
    <t>TRTEPOS-8265,TRTEPOS-6780</t>
  </si>
  <si>
    <t>TRTEPOS-7957</t>
  </si>
  <si>
    <t>Verify the presence of multiple line items for "Revenue per sector" target type</t>
  </si>
  <si>
    <t>2019-07-22T12:23:44.070+0100</t>
  </si>
  <si>
    <t>TRTEPOS-7958</t>
  </si>
  <si>
    <t>Verify  the presence of disclaimer at the screen footer</t>
  </si>
  <si>
    <t>2019-08-09T11:36:37.460+0100</t>
  </si>
  <si>
    <t>TRTEPOS-7960</t>
  </si>
  <si>
    <t>E2E Scenarios for EZY - TRT Configurable Build v6.5.0 (2227)</t>
  </si>
  <si>
    <t>2019-07-19T07:03:05.060+0100</t>
  </si>
  <si>
    <t>TRTEPOS-8188,TRTEPOS-7738</t>
  </si>
  <si>
    <t>TRTEPOS-7963</t>
  </si>
  <si>
    <t>Validate back button at Barset Template screen when changes are made to seals screen while editing barset</t>
  </si>
  <si>
    <t>2019-11-12T14:18:14.055+0000</t>
  </si>
  <si>
    <t>TRTEPOS-7967</t>
  </si>
  <si>
    <t>BT Testing for EZY - TRT Configurable Build v6.5.0 (2227)</t>
  </si>
  <si>
    <t>2019-07-17T15:48:18.056+0100</t>
  </si>
  <si>
    <t>TRTEPOS-7968</t>
  </si>
  <si>
    <t>Manual Regression for EZY - TRT Configurable Build v6.5.0 (2227)</t>
  </si>
  <si>
    <t>2019-07-16T12:47:09.408+0100</t>
  </si>
  <si>
    <t>TRTEPOS-7969</t>
  </si>
  <si>
    <t>User Story Testing - TRT Configurable Build v6.5.0 (2227)</t>
  </si>
  <si>
    <t>2019-07-22T13:34:46.635+0100</t>
  </si>
  <si>
    <t>TRTEPOS-7738,TRTEPOS-8072</t>
  </si>
  <si>
    <t>Implement fixed price discount</t>
  </si>
  <si>
    <t>2019-12-03T12:29:50.094+0000</t>
  </si>
  <si>
    <t>TRTEPOS-7611,TRTEPOS-8192,TRTEPOS-8193,TRTEPOS-8194,TRTEPOS-8196,TRTEPOS-8219,TRTEPOS-8197,TRTEPOS-8220</t>
  </si>
  <si>
    <t>TRTEPOS-7971</t>
  </si>
  <si>
    <t>Update QA deployment with latest release candidate images</t>
  </si>
  <si>
    <t>2019-08-28T13:51:10.182+0100</t>
  </si>
  <si>
    <t>TRTEPOS-7972</t>
  </si>
  <si>
    <t>Update DEV deployment with latest release candidate images</t>
  </si>
  <si>
    <t>2019-08-28T13:48:17.070+0100</t>
  </si>
  <si>
    <t>TRTG-1</t>
  </si>
  <si>
    <t>TRTEPOS-7973</t>
  </si>
  <si>
    <t>V6.5.0.2227 - EZY - VA - QA - Incorrect discrepancy item count is displayed on "Inventory Summary" when different discrepancy reasons are added for same item.</t>
  </si>
  <si>
    <t>2019-09-05T11:03:17.750+0100</t>
  </si>
  <si>
    <t>TRTEPOS-7738,TRTEPOS-7975,TRTEPOS-7052</t>
  </si>
  <si>
    <t>TRTEPOS-7974</t>
  </si>
  <si>
    <t>V6.5.0.2227-EZY-QA-Inconsistency observed between TRT app and invision link for PAX field name</t>
  </si>
  <si>
    <t>2019-09-05T11:24:45.877+0100</t>
  </si>
  <si>
    <t>TRTEPOS-5733,TRTEPOS-7529,TRTEPOS-7738</t>
  </si>
  <si>
    <t>TRTEPOS-7975</t>
  </si>
  <si>
    <t>Verify that user is able to see correct message in "inventory item" screen when discrepancy is added to one item with different reason</t>
  </si>
  <si>
    <t>2019-07-29T08:19:24.166+0100</t>
  </si>
  <si>
    <t>TRTEPOS-7973,TRTEPOS-7052</t>
  </si>
  <si>
    <t>Existing payments' currencies don't get updated after operating currency has been changed</t>
  </si>
  <si>
    <t>2020-01-24T14:26:17.677+0000</t>
  </si>
  <si>
    <t>TRTEPOS-11495,TRTEPOS-10042,TRTEPOS-7223,TRTEPOS-10608</t>
  </si>
  <si>
    <t>TRTEPOS-7977</t>
  </si>
  <si>
    <t>V6.5.0.2227 - EZY/VA - QA - Search results are not returning as per search term entered.</t>
  </si>
  <si>
    <t>2019-07-17T00:10:25.643+0100</t>
  </si>
  <si>
    <t>TRTEPOS-7240,TRTEPOS-6660,TRTEPOS-6663</t>
  </si>
  <si>
    <t>TRTEPOS-7978</t>
  </si>
  <si>
    <t>V6.5.0.2227 EZY-UAT Incorrect Expected Cash count in sector/Barset Payment reports is observed after performing Refunds.</t>
  </si>
  <si>
    <t>2019-09-05T11:02:47.916+0100</t>
  </si>
  <si>
    <t>TRTEPOS-136,TRTEPOS-4772,TRTEPOS-7738,TRTEPOS-3295,TRTEPOS-3295</t>
  </si>
  <si>
    <t>TRTEPOS-7979</t>
  </si>
  <si>
    <t>V6.5.0.2227-EZY-UAT- Digital Payment report is displaying as duplicated in the BO</t>
  </si>
  <si>
    <t>2019-10-24T11:22:50.874+0100</t>
  </si>
  <si>
    <t>TRTEPOS-4475</t>
  </si>
  <si>
    <t>TRTEPOS-7980</t>
  </si>
  <si>
    <t>Verify the seat selection screen for delay fully comp sale.</t>
  </si>
  <si>
    <t>2020-01-05T16:58:00.089+0000</t>
  </si>
  <si>
    <t>TRTEPOS-3377</t>
  </si>
  <si>
    <t>TRTEPOS-7981</t>
  </si>
  <si>
    <t>NAX- Seals screen is not displayed before open the sector 1 when menu was added automatically in the manage flight screen.</t>
  </si>
  <si>
    <t>2020-01-22T15:55:04.724+0000</t>
  </si>
  <si>
    <t>2227 QA</t>
  </si>
  <si>
    <t>TRTEPOS-7982</t>
  </si>
  <si>
    <t>Verify the navigation flow when user completes the Cash payment in exact amount</t>
  </si>
  <si>
    <t>2019-11-08T09:19:16.041+0000</t>
  </si>
  <si>
    <t>TRTEPOS-7268</t>
  </si>
  <si>
    <t>TRTEPOS-7983</t>
  </si>
  <si>
    <t>Verify the navigation flow when user completes the Card payment in exact amount</t>
  </si>
  <si>
    <t>2020-01-23T10:51:52.325+0000</t>
  </si>
  <si>
    <t>TRTEPOS-11122,TRTEPOS-7268</t>
  </si>
  <si>
    <t>TRTEPOS-7984</t>
  </si>
  <si>
    <t>Verify the navigation flow when user completes the Cash payment in any Acceptable currency</t>
  </si>
  <si>
    <t>2019-11-08T09:18:14.995+0000</t>
  </si>
  <si>
    <t>TRTEPOS-7985</t>
  </si>
  <si>
    <t>Verify the navigation flow when user completes the Card payment in any Acceptable currency.</t>
  </si>
  <si>
    <t>2019-11-08T09:18:27.048+0000</t>
  </si>
  <si>
    <t>TRTEPOS-7986</t>
  </si>
  <si>
    <t>Verify the navigation flow when user completes the partial payment in order of  Card and Cash.</t>
  </si>
  <si>
    <t>2019-07-31T11:01:26.812+0100</t>
  </si>
  <si>
    <t>TRTEPOS-8127,TRTEPOS-8343</t>
  </si>
  <si>
    <t>TRTEPOS-7987</t>
  </si>
  <si>
    <t>Verify the navigation flow when user completes the partial payment in order of  Cash and Card.</t>
  </si>
  <si>
    <t>2019-11-08T09:18:40.027+0000</t>
  </si>
  <si>
    <t>TRTEPOS-7988</t>
  </si>
  <si>
    <t>V6.5.0.2227 - EZY - UAT - "Crew Confirmed Cash" section is not present in the payment report</t>
  </si>
  <si>
    <t>2019-10-13T17:19:20.644+0100</t>
  </si>
  <si>
    <t>TRTEPOS-22,TRTEPOS-7738</t>
  </si>
  <si>
    <t>TRTEPOS-7989</t>
  </si>
  <si>
    <t>NAX - QA - Acceptable Currencies screen under Card Payment is not displaying currencies other than NOK</t>
  </si>
  <si>
    <t>2019-10-24T11:10:26.378+0100</t>
  </si>
  <si>
    <t>TRTEPOS-8392</t>
  </si>
  <si>
    <t>TRTEPOS-7990</t>
  </si>
  <si>
    <t>V6.5.0.2227 - EZY - QA - Items with Same Item Code/Item Name/Item Price are not being clubbed together on Pre-Order Detail screen.</t>
  </si>
  <si>
    <t>2019-10-24T11:12:45.903+0100</t>
  </si>
  <si>
    <t>TRTEPOS-8377,TRTEPOS-5731</t>
  </si>
  <si>
    <t>TRTEPOS-7991</t>
  </si>
  <si>
    <t>Verify Preorder number is accepting Alphanumeric in json.</t>
  </si>
  <si>
    <t>2019-07-16T11:45:42.344+0100</t>
  </si>
  <si>
    <t>TRTEPOS-6810</t>
  </si>
  <si>
    <t>TRTEPOS-7992</t>
  </si>
  <si>
    <t>Verify Preorder number is appearing properly if we have preorder number with more that 30 characters.</t>
  </si>
  <si>
    <t>2019-07-16T15:16:46.174+0100</t>
  </si>
  <si>
    <t>TRTEPOS-7993</t>
  </si>
  <si>
    <t>Verify item quantity is getting displayed.</t>
  </si>
  <si>
    <t>2019-07-16T15:33:52.334+0100</t>
  </si>
  <si>
    <t>TRTEPOS-7994</t>
  </si>
  <si>
    <t>Verify if user is able to see Last name in the TRT App .</t>
  </si>
  <si>
    <t>2019-07-16T12:34:59.406+0100</t>
  </si>
  <si>
    <t>TRTEPOS-7995</t>
  </si>
  <si>
    <t>Verify if user is able to see Last name with Alphanumeric character in TRT App.</t>
  </si>
  <si>
    <t>2019-07-16T15:09:06.715+0100</t>
  </si>
  <si>
    <t>TRTEPOS-7996</t>
  </si>
  <si>
    <t>Verify if user is able to see First name in the TRT App .</t>
  </si>
  <si>
    <t>2019-07-16T12:34:15.495+0100</t>
  </si>
  <si>
    <t>TRTEPOS-7997</t>
  </si>
  <si>
    <t>Verify if user is able to see First name with Alphanumeric character in TRT App.</t>
  </si>
  <si>
    <t>2019-07-16T15:21:37.620+0100</t>
  </si>
  <si>
    <t>TRTEPOS-7998</t>
  </si>
  <si>
    <t>Verify if First name is accepting more than 15 characters.</t>
  </si>
  <si>
    <t>2019-07-16T14:21:41.366+0100</t>
  </si>
  <si>
    <t>TRTEPOS-7999</t>
  </si>
  <si>
    <t>Send back a pre order reference  on a shopping cart with the catering upload</t>
  </si>
  <si>
    <t>2019-07-23T10:45:56.660+0100</t>
  </si>
  <si>
    <t>TRTEPOS-8000</t>
  </si>
  <si>
    <t>Verify presence of "Close shift" button</t>
  </si>
  <si>
    <t>2019-07-19T14:36:06.570+0100</t>
  </si>
  <si>
    <t>TRTEPOS-4722</t>
  </si>
  <si>
    <t>TRTEPOS-8001</t>
  </si>
  <si>
    <t>Verify Functionality of "Close shift" button when seals turned on in back office</t>
  </si>
  <si>
    <t>2019-07-19T14:36:07.808+0100</t>
  </si>
  <si>
    <t>TRTEPOS-8002</t>
  </si>
  <si>
    <t>Verify Functionality of "Close shift" button when seals turned off in back office</t>
  </si>
  <si>
    <t>2019-07-19T14:37:10.922+0100</t>
  </si>
  <si>
    <t>TRTEPOS-8003</t>
  </si>
  <si>
    <t>Verify the presence of "Next" button at uplifts screen when seals is turned off in BO</t>
  </si>
  <si>
    <t>2019-07-19T14:37:59.005+0100</t>
  </si>
  <si>
    <t>TRTEPOS-8004</t>
  </si>
  <si>
    <t>Verify the presence of "Next" button at seals screen when seals is turned on in BO</t>
  </si>
  <si>
    <t>2019-07-19T14:38:10.357+0100</t>
  </si>
  <si>
    <t>TRTEPOS-8005</t>
  </si>
  <si>
    <t>Verify the Functionality of "Next" button at seals screen when seals is turned on in BO</t>
  </si>
  <si>
    <t>2019-07-19T14:39:29.680+0100</t>
  </si>
  <si>
    <t>TRTEPOS-8006</t>
  </si>
  <si>
    <t>Verify the reference of "Add Barset" section in Manage flight screen when airline configuration specifies non-barset model.</t>
  </si>
  <si>
    <t>2019-11-11T11:13:39.235+0000</t>
  </si>
  <si>
    <t>TRTEPOS-8007</t>
  </si>
  <si>
    <t>Verify the "Menu" section on  Manage flight screen when airline configuration specifies non-barset model.</t>
  </si>
  <si>
    <t>2019-11-11T11:15:24.448+0000</t>
  </si>
  <si>
    <t>TRTEPOS-8008</t>
  </si>
  <si>
    <t>Validate the "Menu" section on  Manage flight screen when airline configuration specifies non-barset model.</t>
  </si>
  <si>
    <t>2019-11-11T11:14:43.323+0000</t>
  </si>
  <si>
    <t>TRTEPOS-8009</t>
  </si>
  <si>
    <t>Verify the Menu associated with the configured sector and its date(Dispatched shift)</t>
  </si>
  <si>
    <t>2019-11-11T11:15:19.157+0000</t>
  </si>
  <si>
    <t>TRTEPOS-8010</t>
  </si>
  <si>
    <t>Validate the Menu section on Manage flight screen of the dispatched schedule for different dispatched date with different Menus</t>
  </si>
  <si>
    <t>2019-11-11T11:33:01.581+0000</t>
  </si>
  <si>
    <t>TRTEPOS-7796,TRTEPOS-8428,TRTEPOS-5477</t>
  </si>
  <si>
    <t>TRTEPOS-8011</t>
  </si>
  <si>
    <t>Verify the Menu when multiple sectors are added in Manage Flight screen.</t>
  </si>
  <si>
    <t>2019-11-11T11:16:30.060+0000</t>
  </si>
  <si>
    <t>TRTEPOS-8012</t>
  </si>
  <si>
    <t>Verify the presence of "Next" button at uplifts screen when seals is turned on in BO</t>
  </si>
  <si>
    <t>2019-07-19T14:39:28.361+0100</t>
  </si>
  <si>
    <t>TRTEPOS-8013</t>
  </si>
  <si>
    <t>2019-07-19T14:40:19.902+0100</t>
  </si>
  <si>
    <t>TRTEPOS-8014</t>
  </si>
  <si>
    <t>Validate the "Menu" section on  Manage flight screen when added sector on selected schedule date is not associated with any Menu in BO(EPOS shift)</t>
  </si>
  <si>
    <t>2019-11-11T11:16:49.904+0000</t>
  </si>
  <si>
    <t>TRTEPOS-8015</t>
  </si>
  <si>
    <t>Verify seals screen while opening dispatched store when seals are not required</t>
  </si>
  <si>
    <t>2019-11-11T11:17:19.434+0000</t>
  </si>
  <si>
    <t>TRTEPOS-8016</t>
  </si>
  <si>
    <t>Validate the "Add Menu" CTA in Manage Flight screen</t>
  </si>
  <si>
    <t>2019-11-11T11:17:35.517+0000</t>
  </si>
  <si>
    <t>TRTEPOS-8017</t>
  </si>
  <si>
    <t>Verify that user is able to select the Menu from Menu list displayed in Menu screen.</t>
  </si>
  <si>
    <t>2019-11-11T11:19:36.760+0000</t>
  </si>
  <si>
    <t>TRTEPOS-8018</t>
  </si>
  <si>
    <t>Validate the "Next" button on Menu screen when Seals are not required</t>
  </si>
  <si>
    <t>2019-11-11T11:20:03.820+0000</t>
  </si>
  <si>
    <t>TRTEPOS-8019</t>
  </si>
  <si>
    <t>Verify the functionality of "Next" button at uplifts screen when seals is turned on in BO</t>
  </si>
  <si>
    <t>2019-07-19T14:40:21.487+0100</t>
  </si>
  <si>
    <t>TRTEPOS-8020</t>
  </si>
  <si>
    <t>Validate the "Next" button on Menu screen when Seals are required</t>
  </si>
  <si>
    <t>2019-11-11T11:20:12.230+0000</t>
  </si>
  <si>
    <t>TRTEPOS-8021</t>
  </si>
  <si>
    <t>Validate the back button on Menu screen</t>
  </si>
  <si>
    <t>2019-11-11T10:52:59.747+0000</t>
  </si>
  <si>
    <t>TRTEPOS-8022</t>
  </si>
  <si>
    <t>Validate the fulfillment information at json file</t>
  </si>
  <si>
    <t>2019-11-08T11:30:17.785+0000</t>
  </si>
  <si>
    <t>TRTEPOS-7365</t>
  </si>
  <si>
    <t>TRTEPOS-8023</t>
  </si>
  <si>
    <t>Validate the back button at Seals screen</t>
  </si>
  <si>
    <t>2019-11-11T10:53:07.283+0000</t>
  </si>
  <si>
    <t>TRTEPOS-8024</t>
  </si>
  <si>
    <t>Validate the Next button at Seals screen</t>
  </si>
  <si>
    <t>2019-11-11T10:53:16.486+0000</t>
  </si>
  <si>
    <t>TRTEPOS-8025</t>
  </si>
  <si>
    <t>Verify the Menu Summary screen</t>
  </si>
  <si>
    <t>2019-11-11T11:20:40.801+0000</t>
  </si>
  <si>
    <t>TRTEPOS-8026</t>
  </si>
  <si>
    <t>Validate the Back button at Menu Summary screen when seals are required</t>
  </si>
  <si>
    <t>2019-11-11T10:54:12.499+0000</t>
  </si>
  <si>
    <t>TRTEPOS-8027</t>
  </si>
  <si>
    <t>Validate the Back button at Menu Summary screen when seals are not required</t>
  </si>
  <si>
    <t>2019-11-11T10:54:22.208+0000</t>
  </si>
  <si>
    <t>TRTEPOS-8028</t>
  </si>
  <si>
    <t>Verify the functionality of "Next" button at uplifts screen when seals is turned off in BO</t>
  </si>
  <si>
    <t>2019-07-19T14:41:07.517+0100</t>
  </si>
  <si>
    <t>TRTEPOS-8029</t>
  </si>
  <si>
    <t>Verify the presence of "cancel" button at the dialogue window message ‚ÄúAre you sure to skip Uplifts?‚Äù</t>
  </si>
  <si>
    <t>2019-07-19T14:41:08.359+0100</t>
  </si>
  <si>
    <t>TRTEPOS-8030</t>
  </si>
  <si>
    <t>Verify the functionality of "cancel" button at the dialogue window message ‚ÄúAre you sure to skip Uplifts?‚Äù</t>
  </si>
  <si>
    <t>2019-07-19T14:43:31.395+0100</t>
  </si>
  <si>
    <t>TRTEPOS-8031</t>
  </si>
  <si>
    <t>Verify the presence of ‚ÄúSkip Uplifts‚Äù button at the dialogue window message ‚ÄúAre you sure to skip Uplifts?‚Äù</t>
  </si>
  <si>
    <t>2019-07-19T14:43:29.898+0100</t>
  </si>
  <si>
    <t>TRTEPOS-8032</t>
  </si>
  <si>
    <t>Validate the Done button at Menu Summary screen.</t>
  </si>
  <si>
    <t>2019-11-11T11:21:01.069+0000</t>
  </si>
  <si>
    <t>TRTEPOS-8033</t>
  </si>
  <si>
    <t>Validate that Menu selection without tapping on Done button at Menu Summary screen</t>
  </si>
  <si>
    <t>2019-11-11T10:54:38.866+0000</t>
  </si>
  <si>
    <t>TRTEPOS-7947,TRTEPOS-5477</t>
  </si>
  <si>
    <t>TRTEPOS-8034</t>
  </si>
  <si>
    <t>Verify user is able to edit the Menu once after the menu is added for EPOS created shift</t>
  </si>
  <si>
    <t>2019-11-11T11:21:34.612+0000</t>
  </si>
  <si>
    <t>TRTEPOS-8035</t>
  </si>
  <si>
    <t>Verify user is Unable to edit the Menu once after theSector is open</t>
  </si>
  <si>
    <t>2019-11-11T10:54:54.618+0000</t>
  </si>
  <si>
    <t>TRTEPOS-8036</t>
  </si>
  <si>
    <t>Verify "Open Sector " button when any of the Crew , Sector and Menu details are not added in Manage flight screen</t>
  </si>
  <si>
    <t>2019-11-11T10:55:09.927+0000</t>
  </si>
  <si>
    <t>TRTEPOS-8037</t>
  </si>
  <si>
    <t>Verify "Open Sector " button when the Crew , Sector and Menu details are added in Manage flight screen</t>
  </si>
  <si>
    <t>2019-11-11T10:55:19.341+0000</t>
  </si>
  <si>
    <t>TRTEPOS-8038</t>
  </si>
  <si>
    <t>Validate the inventory count at main menu when Preorder is fulfilled</t>
  </si>
  <si>
    <t>2019-11-08T11:30:57.612+0000</t>
  </si>
  <si>
    <t>TRTEPOS-8039</t>
  </si>
  <si>
    <t>Verify that user is able to successfully add the flight when any store is not dispatched in BO</t>
  </si>
  <si>
    <t>2019-11-11T11:25:30.003+0000</t>
  </si>
  <si>
    <t>TRTEPOS-8040</t>
  </si>
  <si>
    <t>Validate the inventory count when Preorder is fulfilled while closing sector at inventory report</t>
  </si>
  <si>
    <t>2019-11-08T11:33:19.111+0000</t>
  </si>
  <si>
    <t>TRTEPOS-8041</t>
  </si>
  <si>
    <t>Validate the inventory count displayed in json file when pre-order is fulfilled.</t>
  </si>
  <si>
    <t>2019-11-29T14:04:43.918+0000</t>
  </si>
  <si>
    <t>TRTEPOS-8266,TRTEPOS-7365</t>
  </si>
  <si>
    <t>TRTEPOS-8042</t>
  </si>
  <si>
    <t>Validate the inventory count in satellite devices when preorder is fulfilled in master device</t>
  </si>
  <si>
    <t>2019-11-29T14:04:34.589+0000</t>
  </si>
  <si>
    <t>TRTEPOS-8043</t>
  </si>
  <si>
    <t>Validate fulfilled pre-orders are reflected in the payment report as Complementary orders at payment report</t>
  </si>
  <si>
    <t>2019-11-08T11:35:41.911+0000</t>
  </si>
  <si>
    <t>TRTEPOS-8211,TRTEPOS-7365</t>
  </si>
  <si>
    <t>TRTEPOS-8044</t>
  </si>
  <si>
    <t>Validate the Preorder total amount at JSON</t>
  </si>
  <si>
    <t>2019-11-29T14:03:08.706+0000</t>
  </si>
  <si>
    <t>TRTEPOS-8045</t>
  </si>
  <si>
    <t>Validate the Preorder total amount at portal payment reports</t>
  </si>
  <si>
    <t>2019-11-29T14:03:06.303+0000</t>
  </si>
  <si>
    <t>TRTEPOS-8046</t>
  </si>
  <si>
    <t>Verify the seat number screen while completing transactions for Preorder items</t>
  </si>
  <si>
    <t>2019-11-08T11:33:41.063+0000</t>
  </si>
  <si>
    <t>TRTEPOS-8047</t>
  </si>
  <si>
    <t>Verify the pre order delivery category at category drop down</t>
  </si>
  <si>
    <t>2019-11-08T11:34:03.657+0000</t>
  </si>
  <si>
    <t>TRTEPOS-8048</t>
  </si>
  <si>
    <t>Verify the transaction completion for pre order delivery items</t>
  </si>
  <si>
    <t>2019-11-08T11:34:28.530+0000</t>
  </si>
  <si>
    <t>TRTEPOS-8049</t>
  </si>
  <si>
    <t>Investigate when Refunding the same transaction from two different devices the JSON fails</t>
  </si>
  <si>
    <t>2019-10-17T12:48:18.972+0100</t>
  </si>
  <si>
    <t>TRTEPOS-6673</t>
  </si>
  <si>
    <t>TRTEPOS-8051</t>
  </si>
  <si>
    <t>V6.5.0.2227 - EZY - UAT - Inventory count in the printed inventory report and the digital inventory (while redispatching the bar) is not matching</t>
  </si>
  <si>
    <t>2019-10-13T17:16:08.523+0100</t>
  </si>
  <si>
    <t>TRTEPOS-23,TRTEPOS-8351,TRTEPOS-6979,TRTEPOS-7738</t>
  </si>
  <si>
    <t>TRTEPOS-8052</t>
  </si>
  <si>
    <t>Gate retail screen displayed when we downgrade to upgrade the datecs firmware.</t>
  </si>
  <si>
    <t>2019-07-22T15:12:33.389+0100</t>
  </si>
  <si>
    <t>6.6.0</t>
  </si>
  <si>
    <t>6.6.0.45, 6.6.0.39, 6.6.0.2307</t>
  </si>
  <si>
    <t>TRTEPOS-7208</t>
  </si>
  <si>
    <t>TRTEPOS-8053</t>
  </si>
  <si>
    <t>2019-07-16T12:41:15.802+0100</t>
  </si>
  <si>
    <t>TRTEPOS-8054</t>
  </si>
  <si>
    <t>2019-07-16T15:22:05.336+0100</t>
  </si>
  <si>
    <t>TRTEPOS-8055</t>
  </si>
  <si>
    <t>Verify Preorder number is appearing with special characters in TRT App.</t>
  </si>
  <si>
    <t>2019-07-16T15:34:01.716+0100</t>
  </si>
  <si>
    <t>TRTEPOS-8056</t>
  </si>
  <si>
    <t>2019-07-16T12:41:45.283+0100</t>
  </si>
  <si>
    <t>TRTEPOS-8057</t>
  </si>
  <si>
    <t>2019-07-16T15:10:11.377+0100</t>
  </si>
  <si>
    <t>TRTEPOS-8058</t>
  </si>
  <si>
    <t>2019-07-16T12:41:58.879+0100</t>
  </si>
  <si>
    <t>TRTEPOS-8059</t>
  </si>
  <si>
    <t>2019-07-16T15:12:33.665+0100</t>
  </si>
  <si>
    <t>TRTEPOS-8060</t>
  </si>
  <si>
    <t>Verify if Fulfillment Status is appearing as pending in TRT App</t>
  </si>
  <si>
    <t>2019-07-16T12:57:17.146+0100</t>
  </si>
  <si>
    <t>TRTEPOS-8061</t>
  </si>
  <si>
    <t>Verify if Fulfillment Status is appearing as Fulfilled in TRT App</t>
  </si>
  <si>
    <t>2019-07-16T13:11:49.025+0100</t>
  </si>
  <si>
    <t>TRTEPOS-8062</t>
  </si>
  <si>
    <t>Verify if seat number is appearing in TRT App</t>
  </si>
  <si>
    <t>2019-07-16T12:59:23.290+0100</t>
  </si>
  <si>
    <t>TRTEPOS-8063</t>
  </si>
  <si>
    <t>Verify if item quanity is getting displayed in the TRT App and accepts only numerics</t>
  </si>
  <si>
    <t>2019-07-16T07:48:09.810+0100</t>
  </si>
  <si>
    <t>TRTEPOS-8064</t>
  </si>
  <si>
    <t>Verify if item name is getting displayed in the TRT App</t>
  </si>
  <si>
    <t>2019-07-16T13:04:50.716+0100</t>
  </si>
  <si>
    <t>TRTEPOS-8065</t>
  </si>
  <si>
    <t>Verify if item name is displayed if the item name is more that 25 character.</t>
  </si>
  <si>
    <t>2019-07-16T13:07:28.496+0100</t>
  </si>
  <si>
    <t>TRTEPOS-8066</t>
  </si>
  <si>
    <t>Verify if item price is displayed in the TRT App</t>
  </si>
  <si>
    <t>2019-07-16T13:01:30.418+0100</t>
  </si>
  <si>
    <t>TRTEPOS-8067</t>
  </si>
  <si>
    <t>Verify if the total amount for an item is the multiplied amount of single item values with the quantity selected.</t>
  </si>
  <si>
    <t>2019-07-16T13:03:13.056+0100</t>
  </si>
  <si>
    <t>TRT Configurable Build v6.6.0 (2307) - QA Execution Cycle</t>
  </si>
  <si>
    <t>2019-10-13T17:02:21.432+0100</t>
  </si>
  <si>
    <t>TRTEPOS-8110,TRTEPOS-8074,TRTEPOS-8075,TRTEPOS-8104,TRTEPOS-8211,TRTEPOS-8214,TRTEPOS-8215,TRTEPOS-8226,TRTEPOS-8224,TRTEPOS-8069,TRTEPOS-8070,TRTEPOS-8071,TRTEPOS-8072,TRTEPOS-8134,TRTEPOS-8188,TRTEPOS-7704,TRTEPOS-8210,TRTEPOS-8073,TRTEPOS-8077,TRTEPOS-8176,TRTEPOS-8205,TRTEPOS-8206,TRTEPOS-8079,TRTEPOS-8199,TRTEPOS-7265</t>
  </si>
  <si>
    <t>TRTEPOS-8069</t>
  </si>
  <si>
    <t>Defects Resting - TRT Configurable Build v6.6.0 (2307)</t>
  </si>
  <si>
    <t>2019-07-18T08:02:29.391+0100</t>
  </si>
  <si>
    <t>TRTEPOS-8070</t>
  </si>
  <si>
    <t>Sanity Testing - TRT Configurable Build v6.6.0 (2307)</t>
  </si>
  <si>
    <t>2019-07-17T15:47:13.557+0100</t>
  </si>
  <si>
    <t>TRTEPOS-8071</t>
  </si>
  <si>
    <t>Automation Regression: EZY - TRT Configurable Build v6.6.0 (2307)</t>
  </si>
  <si>
    <t>2019-07-22T07:59:27.780+0100</t>
  </si>
  <si>
    <t>TRTEPOS-8134,TRTEPOS-8133,TRTEPOS-8068</t>
  </si>
  <si>
    <t>TRTEPOS-8072</t>
  </si>
  <si>
    <t>User Story Testing - TRT Configurable Build v6.6.0 (2307)</t>
  </si>
  <si>
    <t>2019-07-23T13:19:21.314+0100</t>
  </si>
  <si>
    <t>TRTEPOS-7969,TRTEPOS-8068</t>
  </si>
  <si>
    <t>TRTEPOS-8073</t>
  </si>
  <si>
    <t>V6.6.0(2307) - EZY - QA - Application crash observed on adding the item to the cart through product details screen</t>
  </si>
  <si>
    <t>2019-09-05T14:59:49.345+0100</t>
  </si>
  <si>
    <t>TRTEPOS-74,TRTEPOS-3024,TRTEPOS-8068,TRTEPOS-6480</t>
  </si>
  <si>
    <t>TRTEPOS-8074</t>
  </si>
  <si>
    <t>V6.6.0(2307) - EZY - QA - User is not allowed to "off" change due when the amount paid is more than the due amount.</t>
  </si>
  <si>
    <t>2019-09-05T14:23:30.876+0100</t>
  </si>
  <si>
    <t>TRTEPOS-7223,TRTEPOS-8119,TRTEPOS-7268,TRTEPOS-6480,TRTEPOS-8068</t>
  </si>
  <si>
    <t>TRTEPOS-8075</t>
  </si>
  <si>
    <t>V6.6.0.2307 - EZY - UAT - The app crashes when we tap on ... icon for additional information with out of stock items or with 1 of the item added to the cart</t>
  </si>
  <si>
    <t>2020-01-04T15:43:20.624+0000</t>
  </si>
  <si>
    <t>TRTEPOS-7554,TRTEPOS-6723,TRTEPOS-6480,TRTEPOS-8068</t>
  </si>
  <si>
    <t>TRTEPOS-8076</t>
  </si>
  <si>
    <t>Limit Card Liability by Seat for specific flight sector</t>
  </si>
  <si>
    <t>2019-10-17T09:48:09.551+0100</t>
  </si>
  <si>
    <t>TRTEPOS-8077</t>
  </si>
  <si>
    <t>V6.6.0.2307 - EZY - QA -Item price is not displayed for the related items after discarding the selected items from the cart screen</t>
  </si>
  <si>
    <t>2019-09-05T14:59:32.567+0100</t>
  </si>
  <si>
    <t>TRTEPOS-8068,TRTEPOS-6480</t>
  </si>
  <si>
    <t>TRTEPOS-8078</t>
  </si>
  <si>
    <t>null</t>
  </si>
  <si>
    <t>2019-07-16T12:43:18.432+0100</t>
  </si>
  <si>
    <t>TRTEPOS-8079</t>
  </si>
  <si>
    <t>V6.6.0.2307 - EZY/VA - QA - ‚ÄúAuthorization with signature‚Äù is displayed even though authorization with signature is disabled in BO.</t>
  </si>
  <si>
    <t>2019-10-24T11:13:13.451+0100</t>
  </si>
  <si>
    <t>TRTEPOS-97,TRTEPOS-6480,TRTEPOS-8068,TRTEPOS-8080,TRTEPOS-8151</t>
  </si>
  <si>
    <t>TRTEPOS-8080</t>
  </si>
  <si>
    <t>Verify the signature field in manager authorisation screen when "Authorisation with signature" is disabled in BO.</t>
  </si>
  <si>
    <t>2020-01-03T18:27:35.399+0000</t>
  </si>
  <si>
    <t>TRTEPOS-8079,TRTEPOS-97</t>
  </si>
  <si>
    <t>TRTEPOS-8081</t>
  </si>
  <si>
    <t>Verify the functionality of ‚ÄúSkip Uplifts‚Äù button at the dialogue window message ‚ÄúAre you sure to skip Uplifts?‚Äù</t>
  </si>
  <si>
    <t>2019-07-19T14:44:48.240+0100</t>
  </si>
  <si>
    <t>TRTEPOS-8082</t>
  </si>
  <si>
    <t>Validate the items in the uplifts screen while closing a dispatched store</t>
  </si>
  <si>
    <t>2019-07-19T14:44:46.423+0100</t>
  </si>
  <si>
    <t>TRTEPOS-8083</t>
  </si>
  <si>
    <t>Validate the items in the uplifts screen while closing a EPOS created store</t>
  </si>
  <si>
    <t>2019-07-19T14:45:34.118+0100</t>
  </si>
  <si>
    <t>TRTEPOS-8084</t>
  </si>
  <si>
    <t>Verify uplift flow for the items in uplift screen while closing a shift/sector</t>
  </si>
  <si>
    <t>2019-07-19T14:45:33.077+0100</t>
  </si>
  <si>
    <t>TRTEPOS-8085</t>
  </si>
  <si>
    <t>Verify the presence of "Next" button at Inventory screen</t>
  </si>
  <si>
    <t>2019-07-19T14:47:48.857+0100</t>
  </si>
  <si>
    <t>TRTEPOS-8086</t>
  </si>
  <si>
    <t>Verify the functionality of "Next" button at Inventory screen</t>
  </si>
  <si>
    <t>2019-07-19T14:47:49.920+0100</t>
  </si>
  <si>
    <t>TRTEPOS-8087</t>
  </si>
  <si>
    <t>Verify the presence of "Next" button at Cash count screen</t>
  </si>
  <si>
    <t>2019-07-19T14:49:18.839+0100</t>
  </si>
  <si>
    <t>TRTEPOS-8088</t>
  </si>
  <si>
    <t>Verify the functionality of "Next" button at Cash count screen</t>
  </si>
  <si>
    <t>2019-07-19T14:49:17.466+0100</t>
  </si>
  <si>
    <t>TRTEPOS-8089</t>
  </si>
  <si>
    <t>Verify the presence of "Add signature" button at Close shift  screen to add first ignature</t>
  </si>
  <si>
    <t>2019-07-19T14:50:05.514+0100</t>
  </si>
  <si>
    <t>TRTEPOS-8090</t>
  </si>
  <si>
    <t>Verify the functionality of "Add signature" button at Close shift  screen to add first signature</t>
  </si>
  <si>
    <t>2019-07-19T14:50:04.434+0100</t>
  </si>
  <si>
    <t>TRTEPOS-8091</t>
  </si>
  <si>
    <t>Verify the presence of "Done" button at Add signature  screen to add first signature</t>
  </si>
  <si>
    <t>2019-07-19T14:51:24.665+0100</t>
  </si>
  <si>
    <t>TRTEPOS-8092</t>
  </si>
  <si>
    <t>Verify the functionality of "Done" button at Add signature  screen to add first signature</t>
  </si>
  <si>
    <t>2019-07-19T14:51:23.626+0100</t>
  </si>
  <si>
    <t>TRTEPOS-8093</t>
  </si>
  <si>
    <t>Verify the presence of "Add signature" button at Close shift  screen to add second signature</t>
  </si>
  <si>
    <t>2019-07-19T14:52:08.263+0100</t>
  </si>
  <si>
    <t>TRTEPOS-8094</t>
  </si>
  <si>
    <t>Verify the functionality of "Add signature" button at Close shift  screen to add second signature</t>
  </si>
  <si>
    <t>2019-07-19T14:52:06.610+0100</t>
  </si>
  <si>
    <t>TRTEPOS-8095</t>
  </si>
  <si>
    <t>Verify the presence of "Done" button at Add signature  screen to add second signature</t>
  </si>
  <si>
    <t>2019-07-19T14:53:11.681+0100</t>
  </si>
  <si>
    <t>TRTEPOS-8096</t>
  </si>
  <si>
    <t>Verify the functionality of "Done" button at Add signature  screen to add second signature</t>
  </si>
  <si>
    <t>2019-07-19T14:53:10.499+0100</t>
  </si>
  <si>
    <t>TRTEPOS-8097</t>
  </si>
  <si>
    <t>Verify the presence of "Done" button at close shift screen</t>
  </si>
  <si>
    <t>2019-07-19T14:54:18.631+0100</t>
  </si>
  <si>
    <t>TRTEPOS-8098</t>
  </si>
  <si>
    <t>Verify the functionality of "Done" button at close shift screen</t>
  </si>
  <si>
    <t>2019-09-03T08:02:18.486+0100</t>
  </si>
  <si>
    <t>TRTEPOS-8221,TRTEPOS-8221,TRTEPOS-4722</t>
  </si>
  <si>
    <t>TRTEPOS-8099</t>
  </si>
  <si>
    <t>Verify the reference to barset is not present in  any screen while closing shift.</t>
  </si>
  <si>
    <t>2019-07-19T14:56:25.390+0100</t>
  </si>
  <si>
    <t>TRTEPOS-8100</t>
  </si>
  <si>
    <t>Verify the sub title for "Authorise Close Flight" screen</t>
  </si>
  <si>
    <t>2019-07-16T14:16:42.287+0100</t>
  </si>
  <si>
    <t>TRTEPOS-8101</t>
  </si>
  <si>
    <t>App crashed when we open the sector 2.</t>
  </si>
  <si>
    <t>2019-07-22T10:29:20.343+0100</t>
  </si>
  <si>
    <t>6.6.0.2314 QA</t>
  </si>
  <si>
    <t>TRTEPOS-8102</t>
  </si>
  <si>
    <t>Verify the sub title for Users screen.</t>
  </si>
  <si>
    <t>2019-07-16T14:28:21.911+0100</t>
  </si>
  <si>
    <t>TRTEPOS-8103</t>
  </si>
  <si>
    <t>Verify the title for Users screen.</t>
  </si>
  <si>
    <t>2019-07-16T14:31:01.044+0100</t>
  </si>
  <si>
    <t>TRTEPOS-8104</t>
  </si>
  <si>
    <t>V6.6.0.2307 - EZY - QA - If the item quantity is 1000 and the user does the transaction for the same item then we are seeing the mismatch in inventory at shop screen in Master and satellite devices.</t>
  </si>
  <si>
    <t>2019-09-05T14:23:10.681+0100</t>
  </si>
  <si>
    <t>TRTEPOS-129,TRTEPOS-619,TRTEPOS-8068</t>
  </si>
  <si>
    <t>TRTEPOS-8105</t>
  </si>
  <si>
    <t>EZY V6.0 : Functional - Datecs Auto off settings update testing</t>
  </si>
  <si>
    <t>2019-07-18T16:19:34.964+0100</t>
  </si>
  <si>
    <t>TRTEPOS-7115,TRTEPOS-7116,TRTEPOS-7117,TRTEPOS-7118,TRTEPOS-7119,TRTEPOS-6905</t>
  </si>
  <si>
    <t>TRTEPOS-8106</t>
  </si>
  <si>
    <t>Create build pointing to be Training Environment</t>
  </si>
  <si>
    <t>2019-10-11T15:30:06.903+0100</t>
  </si>
  <si>
    <t>TRTEPOS-8427</t>
  </si>
  <si>
    <t>TRTEPOS-8107</t>
  </si>
  <si>
    <t>Improve design of process so we don‚Äôt need to update firmware version mappings for each release build</t>
  </si>
  <si>
    <t>2019-10-24T11:34:27.970+0100</t>
  </si>
  <si>
    <t>TRTEPOS-8108</t>
  </si>
  <si>
    <t>V6.6.0(2307) - EZY - QA - Application crash observed while catering sync after Barset force close</t>
  </si>
  <si>
    <t>2019-07-22T07:48:05.339+0100</t>
  </si>
  <si>
    <t>TRTEPOS-82,TRTEPOS-8131,TRTEPOS-6480</t>
  </si>
  <si>
    <t>TRTEPOS-8109</t>
  </si>
  <si>
    <t>Verify the keyboard in users screen by tapping on user field in "Authorise Close Flight" screen.</t>
  </si>
  <si>
    <t>2019-07-17T07:05:31.689+0100</t>
  </si>
  <si>
    <t>TRTEPOS-8110</t>
  </si>
  <si>
    <t>V6.6.0.2307 EZY-QA:Manage Flight screen is flickering after joining team with satellite devices.</t>
  </si>
  <si>
    <t>2019-10-11T15:30:31.407+0100</t>
  </si>
  <si>
    <t>TRTEPOS-4321,TRTEPOS-3,TRTEPOS-5269,TRTEPOS-6480,TRTEPOS-8068</t>
  </si>
  <si>
    <t>TRTEPOS-8111</t>
  </si>
  <si>
    <t>Verify if user is able to see the build number, build environment and iOS version on the Flight Setup screen for iPhone airlines.</t>
  </si>
  <si>
    <t>2020-01-09T13:53:10.082+0000</t>
  </si>
  <si>
    <t>TRTEPOS-6180</t>
  </si>
  <si>
    <t>TRTEPOS-8112</t>
  </si>
  <si>
    <t>V6.6.0(2307) - EZY - QA - Airline specific color is not appearing even after selecting Airline</t>
  </si>
  <si>
    <t>2019-07-30T08:26:30.027+0100</t>
  </si>
  <si>
    <t>TRTEPOS-6869,TRTEPOS-7170,TRTEPOS-6480</t>
  </si>
  <si>
    <t>TRTEPOS-8113</t>
  </si>
  <si>
    <t>Validate the "Open Sector" button at manage flight screen for a EPOS created shift</t>
  </si>
  <si>
    <t>2019-11-11T12:20:09.354+0000</t>
  </si>
  <si>
    <t>TRTEPOS-8114</t>
  </si>
  <si>
    <t>Verify seals screen while opening a dispatched shift</t>
  </si>
  <si>
    <t>2019-11-11T12:19:52.958+0000</t>
  </si>
  <si>
    <t>TRTEPOS-8115</t>
  </si>
  <si>
    <t>Pre Order Pre-Payments</t>
  </si>
  <si>
    <t>2019-08-16T15:07:16.521+0100</t>
  </si>
  <si>
    <t>TRTEPOS-8116</t>
  </si>
  <si>
    <t>Ability to manage each Pre-Order product independently</t>
  </si>
  <si>
    <t>2019-08-19T17:00:02.291+0100</t>
  </si>
  <si>
    <t>V7.0</t>
  </si>
  <si>
    <t>TRTEPOS-8117</t>
  </si>
  <si>
    <t>v6.6.0.2307 - EZY - VA - QA - Application is not taking to "To use this device disable WiFi and cellular" screen after closing barset</t>
  </si>
  <si>
    <t>2019-07-22T11:15:02.370+0100</t>
  </si>
  <si>
    <t>TRTEPOS-5638,TRTEPOS-8118</t>
  </si>
  <si>
    <t>TRTEPOS-8118</t>
  </si>
  <si>
    <t>Verify that user is navigated to "To use this device disable WiFi and cellular" screen after closing barset and reopening the app</t>
  </si>
  <si>
    <t>2019-11-08T10:48:52.875+0000</t>
  </si>
  <si>
    <t>TRTEPOS-8117,TRTEPOS-5638</t>
  </si>
  <si>
    <t>TRTEPOS-8119</t>
  </si>
  <si>
    <t>Verify the navigation flow when user completes the Cash payment with more than exact amount</t>
  </si>
  <si>
    <t>2019-11-08T09:18:55.560+0000</t>
  </si>
  <si>
    <t>TRTEPOS-8074,TRTEPOS-7268</t>
  </si>
  <si>
    <t>TRTEPOS-8120</t>
  </si>
  <si>
    <t>Display MENU name in Manage Flight screen</t>
  </si>
  <si>
    <t>2019-08-19T16:30:17.820+0100</t>
  </si>
  <si>
    <t>CRList,Must</t>
  </si>
  <si>
    <t>TRTEPOS-8122</t>
  </si>
  <si>
    <t>Verify if user is able to see the build number, build environment and iOS version on the Flight Setup screen for iPad airlines</t>
  </si>
  <si>
    <t>2020-01-09T13:54:01.437+0000</t>
  </si>
  <si>
    <t>TRTEPOS-8123</t>
  </si>
  <si>
    <t>Linking front end and back end development for eReceipts</t>
  </si>
  <si>
    <t>2019-10-17T18:11:19.954+0100</t>
  </si>
  <si>
    <t>TRTEPOS-7755,TRTEPOS-7756,TRTEPOS-7757,TRTEPOS-7758,TRTEPOS-7453</t>
  </si>
  <si>
    <t>TRTEPOS-8124</t>
  </si>
  <si>
    <t>V6.6.0.2307 - EZY - VA - QA - User is able to operate the application when WiFi is turned off.</t>
  </si>
  <si>
    <t>2019-10-24T11:10:48.699+0100</t>
  </si>
  <si>
    <t>TRTEPOS-5638,TRTEPOS-8126,TRTEPOS-8126</t>
  </si>
  <si>
    <t>TRTEPOS-8125</t>
  </si>
  <si>
    <t>Verify if user is able to see the build number, build environment and check if IOS version is picking up from the device version for EZY if the IOS version is 12.2</t>
  </si>
  <si>
    <t>2020-01-09T13:51:45.189+0000</t>
  </si>
  <si>
    <t>TRTEPOS-8126</t>
  </si>
  <si>
    <t>Verify that user is unable to perform any action when WiFi is turned off</t>
  </si>
  <si>
    <t>2019-11-08T10:51:11.841+0000</t>
  </si>
  <si>
    <t>TRTEPOS-8124,TRTEPOS-8124,TRTEPOS-5638</t>
  </si>
  <si>
    <t>TRTEPOS-8127</t>
  </si>
  <si>
    <t>V6.5.0.2307 - EZY - QA - Navigation Inconsistency observed when payment done with partial card amount and then full cash payment.</t>
  </si>
  <si>
    <t>2019-10-23T12:52:09.265+0100</t>
  </si>
  <si>
    <t>RequirementAmbiguity,Should</t>
  </si>
  <si>
    <t>TRTEPOS-7268,TRTEPOS-7986,TRTEPOS-8343,TRTEPOS-6480</t>
  </si>
  <si>
    <t>TRTEPOS-8128</t>
  </si>
  <si>
    <t>Implement Bugsee Workflow</t>
  </si>
  <si>
    <t>2019-10-24T11:35:45.406+0100</t>
  </si>
  <si>
    <t>TRTEPOS-7356</t>
  </si>
  <si>
    <t>TRTEPOS-8129</t>
  </si>
  <si>
    <t>Implement Bugsee once workflows defined</t>
  </si>
  <si>
    <t>2019-10-24T11:35:55.369+0100</t>
  </si>
  <si>
    <t>TRTEPOS-8130</t>
  </si>
  <si>
    <t>Use MVVM, add tests for view models - remaining ones for V7.0</t>
  </si>
  <si>
    <t>2019-10-22T17:41:25.615+0100</t>
  </si>
  <si>
    <t>TRTEPOS-6744</t>
  </si>
  <si>
    <t>TRTEPOS-8131</t>
  </si>
  <si>
    <t>Crash on catering sync caused by sales target updates</t>
  </si>
  <si>
    <t>2019-07-22T12:16:47.018+0100</t>
  </si>
  <si>
    <t>TRTEPOS-8132</t>
  </si>
  <si>
    <t>V6.6.0.2307 - EZY - QA - Change due is not appearing in operating currency</t>
  </si>
  <si>
    <t>2019-07-21T21:07:15.974+0100</t>
  </si>
  <si>
    <t>TRTEPOS-7223,TRTEPOS-7906</t>
  </si>
  <si>
    <t>TRTEPOS-8133</t>
  </si>
  <si>
    <t>Automation Regression: VOZ - TRT Configurable Build v6.6.0 (2307)</t>
  </si>
  <si>
    <t>2019-07-19T06:39:02.791+0100</t>
  </si>
  <si>
    <t>TRTEPOS-8134</t>
  </si>
  <si>
    <t>2019-07-22T13:34:07.375+0100</t>
  </si>
  <si>
    <t>TRTEPOS-8071,TRTEPOS-8068</t>
  </si>
  <si>
    <t>TRTEPOS-8135</t>
  </si>
  <si>
    <t>V6.6.0.2307 - NAX - QA - Empty shop observed even though the items appear at uplifts &amp; inventory</t>
  </si>
  <si>
    <t>2019-08-14T14:55:56.039+0100</t>
  </si>
  <si>
    <t>Must,automated-yes</t>
  </si>
  <si>
    <t>TRTEPOS-5588,TRTEPOS-7940,TRTEPOS-7941,TRTEPOS-6901</t>
  </si>
  <si>
    <t>TRTEPOS-8136</t>
  </si>
  <si>
    <t>V6.6.0.2307 - NAX - QA - Inconsistent Open sector flow observed for EPOS created shift</t>
  </si>
  <si>
    <t>2019-10-24T11:28:30.536+0100</t>
  </si>
  <si>
    <t>TRTEPOS-5588,TRTEPOS-6901</t>
  </si>
  <si>
    <t>TRTEPOS-8137</t>
  </si>
  <si>
    <t>V6.6.0.2307 - NAX - QA - Menu items from a dispatched shift are reflecting in EPOS created shift even after changing the menu</t>
  </si>
  <si>
    <t>2019-08-27T08:01:25.332+0100</t>
  </si>
  <si>
    <t>TRTEPOS-5588,TRTEPOS-7751,TRTEPOS-5477,TRTEPOS-6901,TRTEPOS-8342</t>
  </si>
  <si>
    <t>TRTEPOS-8138</t>
  </si>
  <si>
    <t>Verify the Team Member field in "Manager Authorisation" screen when crew processes a refund (where Refund amount &gt; threshold value) when authorisation with CrewID is enabled in BO</t>
  </si>
  <si>
    <t>2020-01-03T18:27:54.664+0000</t>
  </si>
  <si>
    <t>TRTEPOS-8139</t>
  </si>
  <si>
    <t>Verify the Team Member field in "Manager Authorisation" screen when crew processes a refund (where Refund amount &gt; threshold value) when authorisation with CRewID is enabled in BO with signature</t>
  </si>
  <si>
    <t>2020-01-03T18:28:51.414+0000</t>
  </si>
  <si>
    <t>TRTEPOS-8140</t>
  </si>
  <si>
    <t>Verify the signature field in manager authorisation screen when "Authorisation with signature" is enabled in BO.</t>
  </si>
  <si>
    <t>2020-01-03T18:29:16.998+0000</t>
  </si>
  <si>
    <t>TRTEPOS-8141</t>
  </si>
  <si>
    <t>Verify the toggle button "I do authorize this refund" in manager authorisation screen when refund amount is more than the configured threshold value.</t>
  </si>
  <si>
    <t>2020-01-03T18:29:40.203+0000</t>
  </si>
  <si>
    <t>TRTEPOS-8142</t>
  </si>
  <si>
    <t>Verify the toggle button "I do authorize this refund" in manager authorisation screen when the refund amount is equal to the configured threshold value.</t>
  </si>
  <si>
    <t>2020-01-03T18:29:57.430+0000</t>
  </si>
  <si>
    <t>TRTEPOS-8143</t>
  </si>
  <si>
    <t>Verify the functionality of toggle button "I do authorize this refund" in manager authorisation screen.</t>
  </si>
  <si>
    <t>2020-01-03T18:30:18.899+0000</t>
  </si>
  <si>
    <t>TRTEPOS-8144</t>
  </si>
  <si>
    <t>Verify the "Next" button in manager authorisation screen when signature field is blank.</t>
  </si>
  <si>
    <t>2020-01-03T18:30:42.837+0000</t>
  </si>
  <si>
    <t>TRTEPOS-8145</t>
  </si>
  <si>
    <t>Verify the presence of "Next" button in manager authorisation screen.</t>
  </si>
  <si>
    <t>2020-01-03T18:30:59.492+0000</t>
  </si>
  <si>
    <t>TRTEPOS-8146</t>
  </si>
  <si>
    <t>Verify the "Next" button in manager authorisation screen when toggle button is off.</t>
  </si>
  <si>
    <t>2020-01-03T18:31:43.683+0000</t>
  </si>
  <si>
    <t>TRTEPOS-8147</t>
  </si>
  <si>
    <t>Verify the "Next" button in manager authorisation screen when all the details are entered.</t>
  </si>
  <si>
    <t>2020-01-03T18:31:58.752+0000</t>
  </si>
  <si>
    <t>TRTEPOS-8148</t>
  </si>
  <si>
    <t>Verify the "Team Member" screen after tapping on active team member in manager authorisation screen.</t>
  </si>
  <si>
    <t>2020-01-03T18:32:24.750+0000</t>
  </si>
  <si>
    <t>TRTEPOS-8149</t>
  </si>
  <si>
    <t>Verify the presence of all the added team members in "Team member screen.</t>
  </si>
  <si>
    <t>2020-01-03T18:33:05.030+0000</t>
  </si>
  <si>
    <t>TRTEPOS-8150</t>
  </si>
  <si>
    <t>Verify that team member can be selected from the list by tapping on it.</t>
  </si>
  <si>
    <t>2020-01-03T18:33:30.905+0000</t>
  </si>
  <si>
    <t>TRTEPOS-8151</t>
  </si>
  <si>
    <t>Verify crewID and signature in manager authorization screen.</t>
  </si>
  <si>
    <t>2020-01-27T11:17:26.295+0000</t>
  </si>
  <si>
    <t>TRTEPOS-8152</t>
  </si>
  <si>
    <t>Verify the display of selected team member from team member screen in the manager authorisation screen.</t>
  </si>
  <si>
    <t>2020-01-03T18:34:11.057+0000</t>
  </si>
  <si>
    <t>TRTEPOS-8153</t>
  </si>
  <si>
    <t>Verify the Actual Revenue per sector value.</t>
  </si>
  <si>
    <t>2019-11-11T12:57:01.478+0000</t>
  </si>
  <si>
    <t>TRTEPOS-7048</t>
  </si>
  <si>
    <t>TRTEPOS-8154</t>
  </si>
  <si>
    <t>Verify by performing Refunds for completed orders</t>
  </si>
  <si>
    <t>2019-11-11T12:57:18.389+0000</t>
  </si>
  <si>
    <t>TRTEPOS-8155</t>
  </si>
  <si>
    <t>Verify the Actual Revenue per sector value after performing Refunds</t>
  </si>
  <si>
    <t>2019-11-11T12:57:49.422+0000</t>
  </si>
  <si>
    <t>TRTEPOS-8156</t>
  </si>
  <si>
    <t>Verify the gross value of refund for order with promotions</t>
  </si>
  <si>
    <t>2019-11-11T12:58:05.924+0000</t>
  </si>
  <si>
    <t>TRTEPOS-8157</t>
  </si>
  <si>
    <t>Verify performing sales with restrictions (product ids, or category ids)</t>
  </si>
  <si>
    <t>2019-11-11T13:01:19.476+0000</t>
  </si>
  <si>
    <t>TRTEPOS-8199,TRTEPOS-7048</t>
  </si>
  <si>
    <t>TRTEPOS-8158</t>
  </si>
  <si>
    <t>Verify performing refunds with restrictions (product ids, or category ids)</t>
  </si>
  <si>
    <t>2019-11-11T12:58:54.272+0000</t>
  </si>
  <si>
    <t>TRTEPOS-8159</t>
  </si>
  <si>
    <t>Verify the Actual revenue value after performing refund with restriction</t>
  </si>
  <si>
    <t>2019-11-11T12:59:41.295+0000</t>
  </si>
  <si>
    <t>TRTEPOS-8160</t>
  </si>
  <si>
    <t>Verify the Actual Revenue per sector value after performing Refunds with multiple currencies</t>
  </si>
  <si>
    <t>2019-11-11T12:59:59.345+0000</t>
  </si>
  <si>
    <t>TRTEPOS-8161</t>
  </si>
  <si>
    <t>Verify the Actual Revenue per sector value after performing Refunds with split payment</t>
  </si>
  <si>
    <t>2019-11-11T13:00:20.973+0000</t>
  </si>
  <si>
    <t>TRTEPOS-8162</t>
  </si>
  <si>
    <t>Verify the Actual Revenue per sector value after performing Refunds with Employee sale.</t>
  </si>
  <si>
    <t>2019-11-11T13:00:37.591+0000</t>
  </si>
  <si>
    <t>TRTEPOS-8163</t>
  </si>
  <si>
    <t>Verify the Actual Revenue per sector value after performing Refunds with Complimentary sale.</t>
  </si>
  <si>
    <t>2019-11-11T13:01:01.608+0000</t>
  </si>
  <si>
    <t>TRTEPOS-8164</t>
  </si>
  <si>
    <t>VA - PROD - The VOZ application has to be closed between synchronizing and updating credit card reader</t>
  </si>
  <si>
    <t>2019-10-24T11:23:55.527+0100</t>
  </si>
  <si>
    <t>TRTEPOS-8165</t>
  </si>
  <si>
    <t>v6.6.0.2307 - EZY - VA - QA - Infinite loading is displayed with ‚ÄúPrinter in progress‚Äù message while trying to print the receipt with Bluetooth turned off</t>
  </si>
  <si>
    <t>2019-08-02T12:38:29.408+0100</t>
  </si>
  <si>
    <t>TRTEPOS-5638,TRTEPOS-8177,TRTEPOS-8177</t>
  </si>
  <si>
    <t>TRTEPOS-8166</t>
  </si>
  <si>
    <t>v6.6.0.2307 - EZY - VA - QA -Team sync issue observed while closing the sector when devices connecting through WiFi</t>
  </si>
  <si>
    <t>2019-10-24T11:09:56.523+0100</t>
  </si>
  <si>
    <t>TRTEPOS-5638,TRTEPOS-7847,TRTEPOS-7847,TRTEPOS-8282</t>
  </si>
  <si>
    <t>TRTEPOS-8167</t>
  </si>
  <si>
    <t>Update remote bundle scripts for new training environment</t>
  </si>
  <si>
    <t>2019-08-01T10:07:15.371+0100</t>
  </si>
  <si>
    <t>TRTEPOS-8168</t>
  </si>
  <si>
    <t>Update Firmware mappings in Training environment</t>
  </si>
  <si>
    <t>2019-10-11T15:29:10.598+0100</t>
  </si>
  <si>
    <t>TRTEPOS-8169</t>
  </si>
  <si>
    <t>SPIKE - how do we implement Last Sector Discount (TRTEPOS-7594)?</t>
  </si>
  <si>
    <t>2020-01-29T12:06:39.350+0000</t>
  </si>
  <si>
    <t>TRTEPOS-7594,TRTEPOS-7096</t>
  </si>
  <si>
    <t>TRTEPOS-8170</t>
  </si>
  <si>
    <t>To verify whether the transactions are refelcted in JSON along with Date and time</t>
  </si>
  <si>
    <t>2019-07-19T09:37:08.658+0100</t>
  </si>
  <si>
    <t>TRTEPOS-8171</t>
  </si>
  <si>
    <t>Verify  the format of  transactions time stamp .</t>
  </si>
  <si>
    <t>2019-07-19T09:37:52.515+0100</t>
  </si>
  <si>
    <t>TRTEPOS-8172</t>
  </si>
  <si>
    <t>To verify whether the transactions are refelcted in portal-reports  along with Date and time</t>
  </si>
  <si>
    <t>2019-07-19T09:38:53.722+0100</t>
  </si>
  <si>
    <t>TRTEPOS-8173</t>
  </si>
  <si>
    <t>Verify whether the transactions time stamp is using UTC as a time zone  in the reports .</t>
  </si>
  <si>
    <t>2019-07-18T18:07:12.249+0100</t>
  </si>
  <si>
    <t>TRTEPOS-8174</t>
  </si>
  <si>
    <t>Verify the time stamp of the perforned transactions in the  Transaction retrival module in the portal</t>
  </si>
  <si>
    <t>2019-07-18T18:04:28.434+0100</t>
  </si>
  <si>
    <t>TRTEPOS-8175</t>
  </si>
  <si>
    <t>Verify the timestamp format for last sync date and time in the Device Activity Reports</t>
  </si>
  <si>
    <t>2019-07-18T18:03:13.340+0100</t>
  </si>
  <si>
    <t>TRTEPOS-8176</t>
  </si>
  <si>
    <t>v6.6.0.2307 - EZY/VA - QA - ‚ÄúManager Authorisation‚Äù screen is displayed even after disabling the "Authorisation" for refund in BO.</t>
  </si>
  <si>
    <t>2019-10-11T15:36:29.242+0100</t>
  </si>
  <si>
    <t>TRTEPOS-97,TRTEPOS-8068,TRTEPOS-7893</t>
  </si>
  <si>
    <t>TRTEPOS-8177</t>
  </si>
  <si>
    <t>Verify that user is unable to print when Bluetooth is disconnected.</t>
  </si>
  <si>
    <t>2019-11-08T10:07:41.001+0000</t>
  </si>
  <si>
    <t>Printer,Regression,Wi-Fi</t>
  </si>
  <si>
    <t>TRTEPOS-8413,TRTEPOS-8165,TRTEPOS-8165,TRTEPOS-5638</t>
  </si>
  <si>
    <t>TRTEPOS-8178</t>
  </si>
  <si>
    <t>V6.6.0.2307 - EZY - QA - Pre-Orders - Fulfilled Pre-Orders are not displaying in a separate tab.</t>
  </si>
  <si>
    <t>2019-07-24T21:48:31.571+0100</t>
  </si>
  <si>
    <t>TRTEPOS-8216,TRTEPOS-8327</t>
  </si>
  <si>
    <t>TRTEPOS-8179</t>
  </si>
  <si>
    <t>Validate the "Add New Seals" button at Seals screen for dispatched shift</t>
  </si>
  <si>
    <t>2019-11-11T10:55:43.129+0000</t>
  </si>
  <si>
    <t>TRTEPOS-8180</t>
  </si>
  <si>
    <t>Validate the "Add New Seals" button at Seals screen for EPOS shift</t>
  </si>
  <si>
    <t>2019-11-11T10:58:07.926+0000</t>
  </si>
  <si>
    <t>TRTEPOS-8181</t>
  </si>
  <si>
    <t>Verify that user is able to Add New Seals in Seals screen for EPOS shift.</t>
  </si>
  <si>
    <t>2019-11-11T10:58:18.772+0000</t>
  </si>
  <si>
    <t>TRTEPOS-8182</t>
  </si>
  <si>
    <t>Verify that user is able to Add New Seals in Seals screen for dispatched shift.</t>
  </si>
  <si>
    <t>2019-11-11T10:58:36.026+0000</t>
  </si>
  <si>
    <t>TRTEPOS-8183</t>
  </si>
  <si>
    <t>Verify that user is able to Update the added Seals in Seals screen for EPOS shift.</t>
  </si>
  <si>
    <t>2019-11-11T10:59:01.439+0000</t>
  </si>
  <si>
    <t>TRTEPOS-8184</t>
  </si>
  <si>
    <t>Verify that user is able to Update the added Seals in Seals screen for dispatched shift.</t>
  </si>
  <si>
    <t>2019-11-11T11:27:46.799+0000</t>
  </si>
  <si>
    <t>TRTEPOS-8185</t>
  </si>
  <si>
    <t>Verify that user is able to Delete the added Seals in Seals screen for EPOS shift.</t>
  </si>
  <si>
    <t>2019-11-11T11:03:28.439+0000</t>
  </si>
  <si>
    <t>TRTEPOS-8186</t>
  </si>
  <si>
    <t>Verify that user is able to Delete the added Seals in Seals screen for dispatched shift.</t>
  </si>
  <si>
    <t>2019-11-11T11:03:35.533+0000</t>
  </si>
  <si>
    <t>TRTEPOS-8187</t>
  </si>
  <si>
    <t>NAX QA -Incorrect seal details displayed in the seals screen before open the sector.</t>
  </si>
  <si>
    <t>2019-10-11T15:31:05.719+0100</t>
  </si>
  <si>
    <t>2334 QA</t>
  </si>
  <si>
    <t>TRTEPOS-8188</t>
  </si>
  <si>
    <t>E2E 2 (US1 &amp; US2) Scenarios for EZY - TRT Configurable Build v6.6.0 (2307)</t>
  </si>
  <si>
    <t>2019-07-19T12:03:19.887+0100</t>
  </si>
  <si>
    <t>TRTEPOS-8068,TRTEPOS-7960</t>
  </si>
  <si>
    <t>TRTEPOS-8189</t>
  </si>
  <si>
    <t>v6.6.0.2307 - EZY - VA - QA - Virtual items are not aligned properly in Order summary/Details screen.</t>
  </si>
  <si>
    <t>2019-10-11T15:36:06.596+0100</t>
  </si>
  <si>
    <t>TRTEPOS-5151,TRTEPOS-8191,TRTEPOS-8191</t>
  </si>
  <si>
    <t>TRTEPOS-8190</t>
  </si>
  <si>
    <t>Verify if user is able to select items in the shopping cart from each of the promotion categories.</t>
  </si>
  <si>
    <t>2019-07-19T07:37:01.348+0100</t>
  </si>
  <si>
    <t>TRTEPOS-8191</t>
  </si>
  <si>
    <t>Verify UI/UX of order summary screen and order details after completing order on virtual items</t>
  </si>
  <si>
    <t>2020-01-26T09:38:53.342+0000</t>
  </si>
  <si>
    <t>TRTEPOS-8189,TRTEPOS-8189,TRTEPOS-5151</t>
  </si>
  <si>
    <t>TRTEPOS-8192</t>
  </si>
  <si>
    <t>2019-07-25T07:43:18.714+0100</t>
  </si>
  <si>
    <t>TRTEPOS-8193</t>
  </si>
  <si>
    <t>Verify if user is able to see quanity, Promotion applied and the discounted amount in Discounts session in Basket.</t>
  </si>
  <si>
    <t>2019-07-24T12:18:44.707+0100</t>
  </si>
  <si>
    <t>TRTEPOS-8194</t>
  </si>
  <si>
    <t>Verify if user is able to see calculated Discounts amount in Basket screen.</t>
  </si>
  <si>
    <t>2019-07-24T13:44:34.949+0100</t>
  </si>
  <si>
    <t>TRTEPOS-8195</t>
  </si>
  <si>
    <t>Verify that any virtual item notes field is accepting 255 characters and 255 characters are displaying in app and print receipt</t>
  </si>
  <si>
    <t>2019-11-08T12:51:20.849+0000</t>
  </si>
  <si>
    <t>TRTEPOS-8196</t>
  </si>
  <si>
    <t>Verify if the Discounted amount is getting deducted from the subtotal amount.</t>
  </si>
  <si>
    <t>2019-07-25T07:24:48.047+0100</t>
  </si>
  <si>
    <t>TRTEPOS-8197</t>
  </si>
  <si>
    <t>Verify if user is able to see Total Amount Due that need to be paid by the passenger in Basket.</t>
  </si>
  <si>
    <t>2019-07-25T07:33:11.665+0100</t>
  </si>
  <si>
    <t>TRTEPOS-8198</t>
  </si>
  <si>
    <t>Verify the contents of the Virtual "Notes" in print receipt and in application alignment is matching</t>
  </si>
  <si>
    <t>2020-01-26T09:20:15.447+0000</t>
  </si>
  <si>
    <t>TRTEPOS-8208,TRTEPOS-5151</t>
  </si>
  <si>
    <t>TRTEPOS-8199</t>
  </si>
  <si>
    <t>V6.6.0.2307- EZY - QA: Sales target with different Item and category restrictions is not effective in application.</t>
  </si>
  <si>
    <t>2019-10-31T15:50:30.275+0000</t>
  </si>
  <si>
    <t>TRTEPOS-6780,TRTEPOS-7048,TRTEPOS-8068,TRTEPOS-8157,TRTEPOS-8200,TRTEPOS-8259</t>
  </si>
  <si>
    <t>TRTEPOS-8200</t>
  </si>
  <si>
    <t>Verify the added restrictions in BO for category and items are reflecting in application.</t>
  </si>
  <si>
    <t>2019-07-19T09:00:45.778+0100</t>
  </si>
  <si>
    <t>TRTEPOS-8201</t>
  </si>
  <si>
    <t>V6.6.0.2307 - EZY - QA - Sales target currency is not changing as per the sector currency</t>
  </si>
  <si>
    <t>2019-07-23T20:51:12.711+0100</t>
  </si>
  <si>
    <t>TRTEPOS-6780,TRTEPOS-8263</t>
  </si>
  <si>
    <t>TRTEPOS-8202</t>
  </si>
  <si>
    <t>V6.6.0.2307 - EZY - QA - Refund amount is not processed in payment currency</t>
  </si>
  <si>
    <t>2019-10-23T11:26:42.454+0100</t>
  </si>
  <si>
    <t>TRTEPOS-4774,TRTEPOS-8522</t>
  </si>
  <si>
    <t>TRTEPOS-8203</t>
  </si>
  <si>
    <t>App crashed when one of the satellite device trying to join the team with master device and Airplane/WIFI mode - ON.</t>
  </si>
  <si>
    <t>2019-07-22T12:35:23.502+0100</t>
  </si>
  <si>
    <t>2342 QA</t>
  </si>
  <si>
    <t>TRTEPOS-8204</t>
  </si>
  <si>
    <t>Inventory count value truncated in the uplifts/inventory screens.</t>
  </si>
  <si>
    <t>2019-08-07T10:00:57.935+0100</t>
  </si>
  <si>
    <t>2346 DEV</t>
  </si>
  <si>
    <t>TRTEPOS-8205</t>
  </si>
  <si>
    <t>v6.6.0.2307 - VA - QA - "Manager Authorisation" screen is displayed when refund amount is less than the amount which is configured in BO.</t>
  </si>
  <si>
    <t>2019-10-11T15:33:44.615+0100</t>
  </si>
  <si>
    <t>TRTEPOS-97,TRTEPOS-8068,TRTEPOS-7896,TRTEPOS-7898,TRTEPOS-7943</t>
  </si>
  <si>
    <t>TRTEPOS-8206</t>
  </si>
  <si>
    <t>V6.6.0.2307 - EZY - QA: Incorrect value is displayed in change due notifications when Refund is done in Acceptable currencies.</t>
  </si>
  <si>
    <t>2019-09-05T11:00:09.764+0100</t>
  </si>
  <si>
    <t>TRTEPOS-4774,TRTEPOS-8068,TRTEPOS-5222</t>
  </si>
  <si>
    <t>TRTEPOS-8207</t>
  </si>
  <si>
    <t>v6.6.0.2307 - VA - QA - Virtual items created in BO without notes field is not displaying in application</t>
  </si>
  <si>
    <t>2019-08-02T08:26:51.062+0100</t>
  </si>
  <si>
    <t>TRTEPOS-7786,TRTEPOS-7786,TRTEPOS-5151</t>
  </si>
  <si>
    <t>TRTEPOS-8208</t>
  </si>
  <si>
    <t>v6.6.0.2307 - EZY - VA - QA - Paragraph alignment in application and print receipt is not matching.</t>
  </si>
  <si>
    <t>2019-08-29T13:17:31.378+0100</t>
  </si>
  <si>
    <t>TRTEPOS-8198,TRTEPOS-5151</t>
  </si>
  <si>
    <t>TRTEPOS-8209</t>
  </si>
  <si>
    <t>Do Not Use This Device - Message</t>
  </si>
  <si>
    <t>2019-08-05T12:53:43.054+0100</t>
  </si>
  <si>
    <t>TRTEPOS-8210</t>
  </si>
  <si>
    <t>V6.6.0(2307) -VOZ- QA - The total amount is not updated to the new base currency when first partial payment is set to another operational currency</t>
  </si>
  <si>
    <t>2020-01-27T12:41:21.849+0000</t>
  </si>
  <si>
    <t>v.6.6.0.2307 VOZ QA</t>
  </si>
  <si>
    <t>TRTEPOS-7223,TRTEPOS-8068,TRTEPOS-7903</t>
  </si>
  <si>
    <t>TRTEPOS-8211</t>
  </si>
  <si>
    <t>V6.6.0.2307-EZY-QA-Preorders-Currency conversion calculation is not proper when currency is changed from EUR to GBP and CHF to GBP</t>
  </si>
  <si>
    <t>2019-12-02T10:21:02.815+0000</t>
  </si>
  <si>
    <t>TRTEPOS-58,TRTEPOS-8043,TRTEPOS-7365,TRTEPOS-8068</t>
  </si>
  <si>
    <t>TRTEPOS-8212</t>
  </si>
  <si>
    <t>Improve build sending website by adding version number</t>
  </si>
  <si>
    <t>2019-10-24T11:35:35.038+0100</t>
  </si>
  <si>
    <t>TRTEPOS-8213</t>
  </si>
  <si>
    <t>V6.6.0.2307 - EZY &amp; VA - QA - Order of menu list is inconsistent while adding an ECB</t>
  </si>
  <si>
    <t>2019-07-30T08:54:24.642+0100</t>
  </si>
  <si>
    <t>TRTEPOS-26</t>
  </si>
  <si>
    <t>TRTEPOS-8214</t>
  </si>
  <si>
    <t>V6.6.0.2307-EZY-QA-Fulfilled/Pending status is truncated when preorder with PAX name is created using 70 characters</t>
  </si>
  <si>
    <t>2020-01-23T12:32:43.492+0000</t>
  </si>
  <si>
    <t>TRTEPOS-4712,TRTEPOS-7506,TRTEPOS-5731,TRTEPOS-8068</t>
  </si>
  <si>
    <t>TRTEPOS-8215</t>
  </si>
  <si>
    <t>V6.6.0.2307 - VOZ - QA - ‚ÄúTargets‚Äù Menu option is not getting displayed in the app even though "Sales Target &amp; Crew Sales Target" options are enabled in BO.</t>
  </si>
  <si>
    <t>2019-10-24T11:28:02.510+0100</t>
  </si>
  <si>
    <t>TRTEPOS-6726,TRTEPOS-7768,TRTEPOS-8068,TRTEPOS-7767</t>
  </si>
  <si>
    <t>TRTEPOS-8216</t>
  </si>
  <si>
    <t>Change request: Display Un-Fulfilled &amp; Fulfilled Pre-Orders in two separate tabs</t>
  </si>
  <si>
    <t>2019-08-21T13:00:00.304+0100</t>
  </si>
  <si>
    <t>TRTEPOS-8327,TRTEPOS-8178</t>
  </si>
  <si>
    <t>TRTEPOS-8217</t>
  </si>
  <si>
    <t>New Middleware(1.0.0.30) Compatibility test using EZY UAT V.5.1.30 (IOS 12.3.1)</t>
  </si>
  <si>
    <t>2019-07-30T12:08:35.955+0100</t>
  </si>
  <si>
    <t>TRTEPOS-8362,TRTEPOS-5761,TRTEPOS-8337</t>
  </si>
  <si>
    <t>TRTEPOS-8218</t>
  </si>
  <si>
    <t>v6.6.0.2307 - VA - QA - "Transaction Declined" error message is displayed when more than three transactions are performed with same card.</t>
  </si>
  <si>
    <t>2019-12-05T13:30:26.296+0000</t>
  </si>
  <si>
    <t>TRTEPOS-54,TRTEPOS-3565</t>
  </si>
  <si>
    <t>TRTEPOS-8219</t>
  </si>
  <si>
    <t>Verify if latest created promotions, are working in the application.</t>
  </si>
  <si>
    <t>2019-07-25T07:30:51.320+0100</t>
  </si>
  <si>
    <t>TRTEPOS-8220</t>
  </si>
  <si>
    <t>Verify if Fixed Discount Value is defined in all applicable currencies</t>
  </si>
  <si>
    <t>2019-07-19T13:45:01.295+0100</t>
  </si>
  <si>
    <t>TRTEPOS-8221</t>
  </si>
  <si>
    <t>v6.6.0.2307 - NAX- QA - Close shift is not successful in satellite device when satellite device is in seals screen</t>
  </si>
  <si>
    <t>2019-10-24T11:28:19.793+0100</t>
  </si>
  <si>
    <t>TRTEPOS-8098,TRTEPOS-8098,TRTEPOS-4722</t>
  </si>
  <si>
    <t>TRTEPOS-8222</t>
  </si>
  <si>
    <t>Verify the presence of "Done" button at closing payment screen</t>
  </si>
  <si>
    <t>2019-07-19T15:10:48.358+0100</t>
  </si>
  <si>
    <t>TRTEPOS-8223</t>
  </si>
  <si>
    <t>Verify the functionality of "Done" button at closing payment screen</t>
  </si>
  <si>
    <t>2019-07-19T15:10:49.111+0100</t>
  </si>
  <si>
    <t>TRTEPOS-8224</t>
  </si>
  <si>
    <t>V6.6.0(2307) - EZY - QA -  There is no warning message displayed when the sum of "Total paid by the card" and "current credit card payment" exceeds the card limits.</t>
  </si>
  <si>
    <t>2019-09-05T14:21:06.454+0100</t>
  </si>
  <si>
    <t>TRTEPOS-6504,TRTEPOS-8225,TRTEPOS-8068</t>
  </si>
  <si>
    <t>TRTEPOS-8225</t>
  </si>
  <si>
    <t>Verify user able to get the warning message displayed when the sum of "Total paid by the card" and "current credit card payment" exceeds the card limits.</t>
  </si>
  <si>
    <t>2019-11-08T06:51:01.812+0000</t>
  </si>
  <si>
    <t>TRTEPOS-9441,TRTEPOS-8480,TRTEPOS-8224,TRTEPOS-6504</t>
  </si>
  <si>
    <t>TRTEPOS-8226</t>
  </si>
  <si>
    <t>V6.6.0.2307 - EZY - QA - Preorders - Inconsistency observed between preorders details screen &amp; pre-orders orders screen</t>
  </si>
  <si>
    <t>2019-10-25T12:34:33.420+0100</t>
  </si>
  <si>
    <t>TRTEPOS-4712,TRTEPOS-5731,TRTEPOS-7514,TRTEPOS-8241,TRTEPOS-8068</t>
  </si>
  <si>
    <t>TRTEPOS-8227</t>
  </si>
  <si>
    <t>Review different onboarding airline to do lists and consolidate them into one</t>
  </si>
  <si>
    <t>2019-10-24T11:35:13.189+0100</t>
  </si>
  <si>
    <t>TRTEPOS-8228</t>
  </si>
  <si>
    <t>TRT EZY UAT Build V6.6.1 (46) - QA Execution Cycle</t>
  </si>
  <si>
    <t>2019-10-13T16:55:50.871+0100</t>
  </si>
  <si>
    <t>TRTEPOS-8347,TRTEPOS-8276,TRTEPOS-8277,TRTEPOS-8296,TRTEPOS-8267,TRTEPOS-8290,TRTEPOS-8293,TRTEPOS-8344,TRTEPOS-8346,TRTEPOS-8354,TRTEPOS-8278,TRTEPOS-8232,TRTEPOS-8234,TRTEPOS-8229,TRTEPOS-8264,TRTEPOS-8282,TRTEPOS-8376,TRTEPOS-8372,TRTEPOS-8355,TRTEPOS-8357,TRTEPOS-7265,TRTEPOS-8371,TRTEPOS-6566,TRTEPOS-8233,TRTEPOS-8235,TRTEPOS-8236,TRTEPOS-8237,TRTEPOS-8238,TRTEPOS-8239,TRTEPOS-8240,TRTEPOS-8280</t>
  </si>
  <si>
    <t>TRTEPOS-8229</t>
  </si>
  <si>
    <t>EZY UAT Build V6.6.1 (46) - Sanity Test</t>
  </si>
  <si>
    <t>2019-07-22T07:59:47.611+0100</t>
  </si>
  <si>
    <t>TRTEPOS-8230</t>
  </si>
  <si>
    <t>TRT VOZ UAT Build  v6.6.1 (40) - QA Execution Cycle</t>
  </si>
  <si>
    <t>2019-08-01T08:08:46.468+0100</t>
  </si>
  <si>
    <t>TRTEPOS-8231</t>
  </si>
  <si>
    <t>TRT Configurable Build v6.6.1 (2349) - QA Execution Cycle</t>
  </si>
  <si>
    <t>2019-09-05T11:19:09.256+0100</t>
  </si>
  <si>
    <t>TRTEPOS-8266,TRTEPOS-8330,TRTEPOS-8294,TRTEPOS-7265</t>
  </si>
  <si>
    <t>TRTEPOS-8232</t>
  </si>
  <si>
    <t>Performance Testing - TRT EZY UAT Build V6.6.1 (46)</t>
  </si>
  <si>
    <t>2019-07-26T16:10:43.038+0100</t>
  </si>
  <si>
    <t>TRTEPOS-8233</t>
  </si>
  <si>
    <t>Security Testing - TRT EZY UAT Build V6.6.1 (46)</t>
  </si>
  <si>
    <t>2019-07-30T07:10:52.077+0100</t>
  </si>
  <si>
    <t>TRTEPOS-8234</t>
  </si>
  <si>
    <t>Defects Retesting - TRT EZY UAT Build V6.6.1 (46)</t>
  </si>
  <si>
    <t>2019-07-23T10:45:38.341+0100</t>
  </si>
  <si>
    <t>TRTEPOS-8235</t>
  </si>
  <si>
    <t>User Story Testing - TRT EZY UAT Build V6.6.1 (46)</t>
  </si>
  <si>
    <t>2019-07-25T19:23:36.324+0100</t>
  </si>
  <si>
    <t>TRTEPOS-8236</t>
  </si>
  <si>
    <t>Automation Regression - EZY - TRT EPOS: Configurable Build v6.6.1 (2349)</t>
  </si>
  <si>
    <t>2019-07-25T19:23:57.996+0100</t>
  </si>
  <si>
    <t>TRTEPOS-8280,TRTEPOS-8228</t>
  </si>
  <si>
    <t>TRTEPOS-8237</t>
  </si>
  <si>
    <t>Manual Regression - TRT EZY UAT Build V6.6.1 (46)</t>
  </si>
  <si>
    <t>2019-07-31T20:14:42.311+0100</t>
  </si>
  <si>
    <t>TRTEPOS-8238</t>
  </si>
  <si>
    <t>Exploratory Testing - TRT EZY UAT Build V6.6.1 (46)</t>
  </si>
  <si>
    <t>2019-07-31T20:14:29.171+0100</t>
  </si>
  <si>
    <t>TRTEPOS-8239</t>
  </si>
  <si>
    <t>E2E 27 Scenarios UAT Script - TRT EZY UAT Build V6.6.1 (46)</t>
  </si>
  <si>
    <t>2019-07-31T20:14:13.792+0100</t>
  </si>
  <si>
    <t>TRTEPOS-8240</t>
  </si>
  <si>
    <t>Bluetooth Testing - TRT EZY UAT Build V6.6.1 (46)</t>
  </si>
  <si>
    <t>2019-07-23T12:05:13.215+0100</t>
  </si>
  <si>
    <t>TRTEPOS-8241</t>
  </si>
  <si>
    <t>Verify the alignment of pre order number at preorder screen</t>
  </si>
  <si>
    <t>2019-11-07T06:13:04.311+0000</t>
  </si>
  <si>
    <t>TRTEPOS-8226,TRTEPOS-4712,TRTEPOS-5731</t>
  </si>
  <si>
    <t>TRTEPOS-8242</t>
  </si>
  <si>
    <t>Verify the presence of sales target when Sector Scheduled Date &gt;= "StartDate"</t>
  </si>
  <si>
    <t>PRADEEP ALLINA</t>
  </si>
  <si>
    <t>pradeepKumar.allina</t>
  </si>
  <si>
    <t>2019-07-23T12:15:04.031+0100</t>
  </si>
  <si>
    <t>TRTEPOS-8243</t>
  </si>
  <si>
    <t>Verify the presence of sales target when Sector Scheduled Date &lt;= "EndDate"</t>
  </si>
  <si>
    <t>2019-07-23T12:15:50.631+0100</t>
  </si>
  <si>
    <t>TRTEPOS-8244</t>
  </si>
  <si>
    <t>Verify the presence of sales target when Sector's flight number is in "Schedules" section of sales target</t>
  </si>
  <si>
    <t>2019-07-22T13:20:35.394+0100</t>
  </si>
  <si>
    <t>TRTEPOS-8245</t>
  </si>
  <si>
    <t>Verify the presence of sales target when Sector's list of Crew ID is in "Crews" section of sales target</t>
  </si>
  <si>
    <t>2019-07-22T12:53:22.831+0100</t>
  </si>
  <si>
    <t>TRTEPOS-8274,TRTEPOS-6780</t>
  </si>
  <si>
    <t>TRTEPOS-8246</t>
  </si>
  <si>
    <t>Verify the presence of sales target when Sector's Barset is in "Stores" section of sales target</t>
  </si>
  <si>
    <t>2019-07-22T15:51:44.955+0100</t>
  </si>
  <si>
    <t>TRTEPOS-8247</t>
  </si>
  <si>
    <t>Verify the presence of sales target when Sector's departure station is in "Stations" section of sales target</t>
  </si>
  <si>
    <t>2019-07-22T15:53:22.354+0100</t>
  </si>
  <si>
    <t>TRTEPOS-8248</t>
  </si>
  <si>
    <t>Verify the presence of sales target when Sector's arrival station is in "Stations" section of sales target</t>
  </si>
  <si>
    <t>2019-07-22T15:53:26.159+0100</t>
  </si>
  <si>
    <t>TRTEPOS-8249</t>
  </si>
  <si>
    <t>Verify the presence of sales target when Sector's Departure Time is "DepartureTime" of sales target</t>
  </si>
  <si>
    <t>2020-01-21T10:19:36.180+0000</t>
  </si>
  <si>
    <t>TRTEPOS-8299,TRTEPOS-6780</t>
  </si>
  <si>
    <t>TRTEPOS-8250</t>
  </si>
  <si>
    <t>Verify the presence of sales target when Sector's Scheduled Date is "DepartureDate" of sales target</t>
  </si>
  <si>
    <t>2019-07-23T12:19:04.435+0100</t>
  </si>
  <si>
    <t>TRTEPOS-8251</t>
  </si>
  <si>
    <t>Verify the presence of sales target when none of the restrictions applied to the target matches with sector's data</t>
  </si>
  <si>
    <t>2019-07-22T15:55:56.414+0100</t>
  </si>
  <si>
    <t>TRTEPOS-8252</t>
  </si>
  <si>
    <t>Verify the presence of sales target when all the restrictions of a sales target are empty</t>
  </si>
  <si>
    <t>2019-07-22T15:56:01.265+0100</t>
  </si>
  <si>
    <t>TRTEPOS-8253</t>
  </si>
  <si>
    <t>Verify the target value for a sales target</t>
  </si>
  <si>
    <t>2019-07-22T15:58:25.246+0100</t>
  </si>
  <si>
    <t>TRTEPOS-8254</t>
  </si>
  <si>
    <t>Verify the target currency for a sales target</t>
  </si>
  <si>
    <t>2019-07-22T15:58:21.450+0100</t>
  </si>
  <si>
    <t>TRTEPOS-8255</t>
  </si>
  <si>
    <t>Validate total revenue for a sector when revenue per sector sales target is configured</t>
  </si>
  <si>
    <t>2019-07-22T16:00:35.702+0100</t>
  </si>
  <si>
    <t>TRTEPOS-8256</t>
  </si>
  <si>
    <t>Validate actual value for a sales target</t>
  </si>
  <si>
    <t>2019-07-22T16:00:37.576+0100</t>
  </si>
  <si>
    <t>TRTEPOS-8257</t>
  </si>
  <si>
    <t>Validate actual value for a sales target when the sales target is created with items from different categories</t>
  </si>
  <si>
    <t>2019-07-22T16:02:12.017+0100</t>
  </si>
  <si>
    <t>TRTEPOS-8258</t>
  </si>
  <si>
    <t>Validate actual value for a sales target when the sales target is created for multiple categories</t>
  </si>
  <si>
    <t>2019-07-22T16:02:10.152+0100</t>
  </si>
  <si>
    <t>TRTEPOS-8259</t>
  </si>
  <si>
    <t>Validate actual value for a sales target when the sales target is created with different categories &amp; different items (items are not from the selected category)</t>
  </si>
  <si>
    <t>2019-07-22T16:03:21.614+0100</t>
  </si>
  <si>
    <t>TRTEPOS-8199,TRTEPOS-6780</t>
  </si>
  <si>
    <t>TRTEPOS-8260</t>
  </si>
  <si>
    <t>Validate the status indicator of sales target when actual value is &lt;= 50% of the target</t>
  </si>
  <si>
    <t>2019-07-22T08:43:38.486+0100</t>
  </si>
  <si>
    <t>TRTEPOS-8261</t>
  </si>
  <si>
    <t>Validate the status indicator of sales target when actual value is &gt; 50% AND &lt; 100% of the target</t>
  </si>
  <si>
    <t>2019-07-22T08:44:43.277+0100</t>
  </si>
  <si>
    <t>TRTEPOS-8262</t>
  </si>
  <si>
    <t>Validate the status indicator of sales target when actual value is &gt;=100% of the target</t>
  </si>
  <si>
    <t>2019-07-22T08:45:45.675+0100</t>
  </si>
  <si>
    <t>TRTEPOS-8263</t>
  </si>
  <si>
    <t>Verify the target currency when sector currency is changed</t>
  </si>
  <si>
    <t>2019-07-22T16:12:27.473+0100</t>
  </si>
  <si>
    <t>TRTEPOS-8201,TRTEPOS-6780</t>
  </si>
  <si>
    <t>TRTEPOS-8264</t>
  </si>
  <si>
    <t>V6.6.1.46 EZY - UAT: Inconsistent Order of Acceptable currencies in Refund Payment screen.</t>
  </si>
  <si>
    <t>2020-01-23T13:01:32.191+0000</t>
  </si>
  <si>
    <t>6.6.1.46</t>
  </si>
  <si>
    <t>TRTEPOS-4774,TRTEPOS-8531,TRTEPOS-8228,TRTEPOS-5222</t>
  </si>
  <si>
    <t>TRTEPOS-8265</t>
  </si>
  <si>
    <t>V6.6.1.2349 - EZY - QA - The term "Actual Value" is appearing as "Current" in the application</t>
  </si>
  <si>
    <t>2019-07-25T08:32:08.013+0100</t>
  </si>
  <si>
    <t>6.6.1</t>
  </si>
  <si>
    <t>TRTEPOS-6780,TRTEPOS-7956</t>
  </si>
  <si>
    <t>TRTEPOS-8266</t>
  </si>
  <si>
    <t>V6.6.1.2349 - EZY - QA - Able to fulfill the same Preorder from different devices which is effecting payment &amp; inventory reports</t>
  </si>
  <si>
    <t>2019-11-29T13:56:53.206+0000</t>
  </si>
  <si>
    <t>TRTEPOS-8041,TRTEPOS-8042,TRTEPOS-8044,TRTEPOS-8045,TRTEPOS-6682,TRTEPOS-7365,TRTEPOS-8231</t>
  </si>
  <si>
    <t>TRTEPOS-8267</t>
  </si>
  <si>
    <t>V6.6.1.46 - EZY - UAT - "Crew Confirmed Total" is 85.78 in printed report where as in the Digital Payment reports it is 85.77</t>
  </si>
  <si>
    <t>2020-01-21T13:44:53.247+0000</t>
  </si>
  <si>
    <t>TRTEPOS-22,TRTEPOS-11533,TRTEPOS-8521,TRTEPOS-8228</t>
  </si>
  <si>
    <t>TRTEPOS-8268</t>
  </si>
  <si>
    <t>v6.6.1.2349 - EZY - QA - Application crash observed in satellite device while joining the team.</t>
  </si>
  <si>
    <t>2019-10-11T15:33:11.574+0100</t>
  </si>
  <si>
    <t>TRTEPOS-5638,TRTEPOS-8282,TRTEPOS-8272</t>
  </si>
  <si>
    <t>TRTEPOS-8269</t>
  </si>
  <si>
    <t>V6.6.1.2349 - EZY - QA - Sales target type "Revenue Per Sector" is not visible in the application</t>
  </si>
  <si>
    <t>2019-10-23T12:45:57.399+0100</t>
  </si>
  <si>
    <t>TRTEPOS-6780,TRTEPOS-7957,TRTEPOS-7955</t>
  </si>
  <si>
    <t>TRTEPOS-8270</t>
  </si>
  <si>
    <t>Promotions icons not displayed in 'Related Items'</t>
  </si>
  <si>
    <t>2019-12-24T06:29:41.920+0000</t>
  </si>
  <si>
    <t>Automated-Yes,MajorFeature,V7S1</t>
  </si>
  <si>
    <t>TRTEPOS-9882,TRTEPOS-11032,TRTEPOS-8709,TRTEPOS-8710,TRTEPOS-8711,TRTEPOS-8712,TRTEPOS-8713,TRTEPOS-8714,TRTEPOS-8715,TRTEPOS-8716,TRTEPOS-11193,TRTEPOS-9881</t>
  </si>
  <si>
    <t>TRTEPOS-8271</t>
  </si>
  <si>
    <t>Promotions icons not displayed in Product details</t>
  </si>
  <si>
    <t>2019-12-03T12:14:57.412+0000</t>
  </si>
  <si>
    <t>Automated-Yes,V7S1</t>
  </si>
  <si>
    <t>TRTEPOS-8643,TRTEPOS-8743,TRTEPOS-8744,TRTEPOS-8745,TRTEPOS-8746,TRTEPOS-8747,TRTEPOS-8748,TRTEPOS-8785,TRTEPOS-8786,TRTEPOS-8742</t>
  </si>
  <si>
    <t>TRTEPOS-8272</t>
  </si>
  <si>
    <t>Verify that user is able to join team in satellite device</t>
  </si>
  <si>
    <t>2020-01-27T10:33:38.785+0000</t>
  </si>
  <si>
    <t>TRTEPOS-8275,TRTEPOS-9769,TRTEPOS-8268,TRTEPOS-5638</t>
  </si>
  <si>
    <t>Promotion icons as a list</t>
  </si>
  <si>
    <t>2020-01-22T17:21:24.752+0000</t>
  </si>
  <si>
    <t>TRTEPOS-9793,TRTEPOS-10450,TRTEPOS-10483,TRTEPOS-8637,TRTEPOS-8643,TRTEPOS-8644,TRTEPOS-8653,TRTEPOS-9276,TRTEPOS-8602,TRTEPOS-8611,TRTEPOS-8471,TRTEPOS-8633,TRTEPOS-8634,TRTEPOS-8635,TRTEPOS-8636,TRTEPOS-8645,TRTEPOS-8646</t>
  </si>
  <si>
    <t>TRTEPOS-8274</t>
  </si>
  <si>
    <t>V6.6.1.2349 - EZY - QA - Crew ID target is appearing even when the configured crew is not part of the team</t>
  </si>
  <si>
    <t>2019-10-23T11:30:11.379+0100</t>
  </si>
  <si>
    <t>TRTEPOS-6780,TRTEPOS-8245</t>
  </si>
  <si>
    <t>TRTEPOS-8275</t>
  </si>
  <si>
    <t>v6.6.1.2349 - EZY - VA - QA - "Searching for team nearby..." with spinner is displayed in satellite device when control center screen (Native) is brought up in the connected master device</t>
  </si>
  <si>
    <t>2019-10-23T12:52:36.815+0100</t>
  </si>
  <si>
    <t>TRTEPOS-5638,TRTEPOS-8272</t>
  </si>
  <si>
    <t>TRTEPOS-8276</t>
  </si>
  <si>
    <t>v6.6.1.46 - EZY - UAT - Incorrect title for the warning message is displayed when the scanned code has characters that are not accepted in "Barset No.".</t>
  </si>
  <si>
    <t>2020-01-06T10:14:22.066+0000</t>
  </si>
  <si>
    <t>TRTEPOS-2973,TRTEPOS-8228,TRTEPOS-5425,TRTEPOS-5426</t>
  </si>
  <si>
    <t>TRTEPOS-8277</t>
  </si>
  <si>
    <t>V6.6.1.46 - EZY - UAT - Incorrect warning is displayed when the scanned code exceeds the length limits of the "Seal No." Input field.</t>
  </si>
  <si>
    <t>2020-01-06T10:16:44.540+0000</t>
  </si>
  <si>
    <t>TRTEPOS-2973,TRTEPOS-8228,TRTEPOS-5440,TRTEPOS-5441,TRTEPOS-5448,TRTEPOS-5449</t>
  </si>
  <si>
    <t>TRTEPOS-8278</t>
  </si>
  <si>
    <t>V6.6.1.46 - EZY - UAT - UX - Screen refresh is visible in all the connected devices once the transaction is completed in one of the device.</t>
  </si>
  <si>
    <t>2019-10-23T11:28:13.629+0100</t>
  </si>
  <si>
    <t>TRTEPOS-38,TRTEPOS-8481,TRTEPOS-8228</t>
  </si>
  <si>
    <t>TRTEPOS-8279</t>
  </si>
  <si>
    <t>Verify that screen refresh should not be visible in any of the connected devices while  performing transaction in any one of the device.</t>
  </si>
  <si>
    <t>2019-07-29T11:51:20.493+0100</t>
  </si>
  <si>
    <t>TRTEPOS-8280</t>
  </si>
  <si>
    <t>Automation Regression - VOZ - TRT EPOS: Configurable Build v6.6.1 (2349)</t>
  </si>
  <si>
    <t>2019-07-24T15:47:00.545+0100</t>
  </si>
  <si>
    <t>TRTEPOS-8236,TRTEPOS-8228</t>
  </si>
  <si>
    <t>Crew Drinks Uplift and Processing</t>
  </si>
  <si>
    <t>2020-01-22T14:20:12.223+0000</t>
  </si>
  <si>
    <t>CRList,Enhancements,ProductBoard</t>
  </si>
  <si>
    <t>TRTEPOS-11247,TRTEPOS-11248,TRTEPOS-11249,TRTEPOS-11250,TRTEPOS-11252,TRTEPOS-11253,TRTEPOS-11254,TRTEPOS-11255,TRTEPOS-11256,TRTEPOS-11257</t>
  </si>
  <si>
    <t>TRTEPOS-8282</t>
  </si>
  <si>
    <t>V6.6.1.46 - EZY - UAT - App crashed on join team screen while joining a team</t>
  </si>
  <si>
    <t>2019-10-13T10:32:02.276+0100</t>
  </si>
  <si>
    <t>TRTEPOS-3,TRTEPOS-8268,TRTEPOS-8228,TRTEPOS-8166</t>
  </si>
  <si>
    <t>TRTEPOS-8283</t>
  </si>
  <si>
    <t>V6.6.1.46 - EZY - VOZ - UAT - TRT is being displayed instead of EZY or VOZ</t>
  </si>
  <si>
    <t>2019-08-23T07:49:29.357+0100</t>
  </si>
  <si>
    <t>46 (EZY) &amp; 40 (VA)</t>
  </si>
  <si>
    <t>TRTEPOS-7204,TRTEPOS-6869</t>
  </si>
  <si>
    <t>Order screen NOT updated when we make few sales on device D1, D3 and soft close on D2, D4 and relaunch the app and it is in airplane mode/WIFI - ON.</t>
  </si>
  <si>
    <t>2020-01-08T11:04:21.120+0000</t>
  </si>
  <si>
    <t>2349 QA</t>
  </si>
  <si>
    <t>TRTEPOS-10112,TRTEPOS-9622,TRTEPOS-8656</t>
  </si>
  <si>
    <t>EZY: Show 'Deals' instead of 'Promotions' on Bistro categories list</t>
  </si>
  <si>
    <t>2019-12-06T20:20:39.385+0000</t>
  </si>
  <si>
    <t>TRTEPOS-10769,TRTEPOS-8595,TRTEPOS-8690,TRTEPOS-8691,TRTEPOS-8692,TRTEPOS-8693,TRTEPOS-8694,TRTEPOS-8695,TRTEPOS-8696,TRTEPOS-8697,TRTEPOS-8698</t>
  </si>
  <si>
    <t>TRTEPOS-8286</t>
  </si>
  <si>
    <t>Please delete this defect : Verify if pre-order number &amp; the item details are coming up in json file.</t>
  </si>
  <si>
    <t>2019-08-28T12:20:36.676+0100</t>
  </si>
  <si>
    <t>TRTEPOS-8287</t>
  </si>
  <si>
    <t>Verify if pre-order number &amp; the item details are coming up in json file.</t>
  </si>
  <si>
    <t>2019-07-23T08:13:31.857+0100</t>
  </si>
  <si>
    <t>TRTEPOS-8288</t>
  </si>
  <si>
    <t>V6.6.1.46 - EZY - UAT - Unable to add Vouchers on Payment screen for completing transactions.</t>
  </si>
  <si>
    <t>2019-08-02T12:30:29.828+0100</t>
  </si>
  <si>
    <t>TRTEPOS-1481,TRTEPOS-68</t>
  </si>
  <si>
    <t>TRTEPOS-8289</t>
  </si>
  <si>
    <t>EZY UAT Build V6.6.1 (46) - Sanity Test After DB Refresh</t>
  </si>
  <si>
    <t>2019-07-24T12:52:10.196+0100</t>
  </si>
  <si>
    <t>TRTEPOS-8290</t>
  </si>
  <si>
    <t>V6.6.1.46 - EZY - UAT-  "Max limit for this card has been exceeded" Waring message is not displayed when "Total paid by the card" exceeds the card limits</t>
  </si>
  <si>
    <t>2019-10-11T15:32:09.439+0100</t>
  </si>
  <si>
    <t>TRTEPOS-6504,TRTEPOS-8291,TRTEPOS-9141,TRTEPOS-8228</t>
  </si>
  <si>
    <t>TRTEPOS-8291</t>
  </si>
  <si>
    <t>Verify the order is getting the  transaction declined and the max limit for this card has been exceeded"  message when the "Total paid by the card" exceeds the card limits</t>
  </si>
  <si>
    <t>2019-11-08T06:53:57.146+0000</t>
  </si>
  <si>
    <t>TRTEPOS-8290,TRTEPOS-9141,TRTEPOS-6504</t>
  </si>
  <si>
    <t>Check Crashlytics crash logs in v5 Prod</t>
  </si>
  <si>
    <t>2019-07-31T13:15:10.901+0100</t>
  </si>
  <si>
    <t>TRTEPOS-7617,TRTEPOS-8388,TRTEPOS-8389,TRTEPOS-8393,TRTEPOS-8397,TRTEPOS-8420,TRTEPOS-8421,TRTEPOS-8422,TRTEPOS-8423</t>
  </si>
  <si>
    <t>TRTEPOS-8293</t>
  </si>
  <si>
    <t>V6.6.1.46 - EZY - UAT - The cash count 11.50 EURO when entered in D4 prints as 10.50 EURO in the payment report but in TS5 it shows as 11.50 EURO</t>
  </si>
  <si>
    <t>2020-01-04T15:39:47.911+0000</t>
  </si>
  <si>
    <t>TRTEPOS-84,TRTEPOS-8228</t>
  </si>
  <si>
    <t>TRTEPOS-8294</t>
  </si>
  <si>
    <t>v6.6.1.2349 - EZY - QA - Inconsistent flow is observed when transaction is performed with 0.01GBP value.</t>
  </si>
  <si>
    <t>2019-09-12T11:44:39.472+0100</t>
  </si>
  <si>
    <t>TRTEPOS-4313,TRTEPOS-4028,TRTEPOS-8231</t>
  </si>
  <si>
    <t>TRTEPOS-8295</t>
  </si>
  <si>
    <t>Verify the functionality of back button if vouchers are not added in the payment screen.</t>
  </si>
  <si>
    <t>2019-07-29T11:49:41.004+0100</t>
  </si>
  <si>
    <t>TRTEPOS-8296</t>
  </si>
  <si>
    <t>V6.6.1.46-EZY-UAT-Manage flight screen is observed When user taps on done button at closing reports screen</t>
  </si>
  <si>
    <t>2020-01-27T08:20:51.864+0000</t>
  </si>
  <si>
    <t>TRTEPOS-3731,TRTEPOS-3731,TRTEPOS-3464,TRTEPOS-8228</t>
  </si>
  <si>
    <t>TRTEPOS-8297</t>
  </si>
  <si>
    <t>v6.6.1.2349 - EZY - v6.6.1.40 - VA - QA- Application is not navigating to "To use this device disable WiFi and cellular" screen after deleting the flight.</t>
  </si>
  <si>
    <t>2020-01-27T12:41:06.335+0000</t>
  </si>
  <si>
    <t>2349 &amp; 40</t>
  </si>
  <si>
    <t>TRTEPOS-5638,TRTEPOS-8300</t>
  </si>
  <si>
    <t>TRTEPOS-8298</t>
  </si>
  <si>
    <t>v6.6.1.46- EZY - UAT - Application is not landing on manage flight screen after killing and relaunching the application.</t>
  </si>
  <si>
    <t>2020-01-22T14:46:24.659+0000</t>
  </si>
  <si>
    <t>TRTEPOS-38,TRTEPOS-8301,TRTEPOS-8301</t>
  </si>
  <si>
    <t>TRTEPOS-8299</t>
  </si>
  <si>
    <t>V6.6.1.2349 - EZY - QA - Departure time target is appearing even when the sector departure time is not in the range</t>
  </si>
  <si>
    <t>2020-01-21T10:12:38.697+0000</t>
  </si>
  <si>
    <t>TRTEPOS-6780,TRTEPOS-8476,TRTEPOS-9319,TRTEPOS-9895,TRTEPOS-9897,TRTEPOS-9898,TRTEPOS-9900,TRTEPOS-8249</t>
  </si>
  <si>
    <t>TRTEPOS-8300</t>
  </si>
  <si>
    <t>Verify that user is navigated to "To use this device disable WiFi and cellular"after deleting flight data i.e before opening barset</t>
  </si>
  <si>
    <t>2020-01-27T10:31:48.689+0000</t>
  </si>
  <si>
    <t>TRTEPOS-10036,TRTEPOS-8297,TRTEPOS-5638</t>
  </si>
  <si>
    <t>TRTEPOS-8301</t>
  </si>
  <si>
    <t>Verify that app is landed on manage flight screen after killing and relaunching</t>
  </si>
  <si>
    <t>2019-07-23T12:13:28.835+0100</t>
  </si>
  <si>
    <t>TRTEPOS-8298,TRTEPOS-8298,TRTEPOS-38</t>
  </si>
  <si>
    <t>Linking front end and back end development for Loyalty points - includes both downloaded JSON integration and uploaded data</t>
  </si>
  <si>
    <t>2020-01-23T11:59:09.223+0000</t>
  </si>
  <si>
    <t>TRTEPOS-8500,TRTEPOS-11186,TRTEPOS-11181,TRTEPOS-10456,TRTEPOS-9613,TRTEPOS-10050,TRTEPOS-9626,TRTEPOS-10103,TRTEPOS-10400,TRTEPOS-9660,TRTEPOS-10401,TRTEPOS-9655,TRTEPOS-7454,TRTG-56,TRTEPOS-9674,TRTEPOS-9681,TRTEPOS-9684,TRTEPOS-10052</t>
  </si>
  <si>
    <t>TRTEPOS-8303</t>
  </si>
  <si>
    <t>Verify the Debug Menu pop up is getting when user shakes the device</t>
  </si>
  <si>
    <t>2019-11-08T05:39:21.673+0000</t>
  </si>
  <si>
    <t>TRTEPOS-8304</t>
  </si>
  <si>
    <t>Verify the presence of the "Reset Remote Bundle" option under Debug Menu</t>
  </si>
  <si>
    <t>2019-11-08T05:40:01.472+0000</t>
  </si>
  <si>
    <t>TRTEPOS-8305</t>
  </si>
  <si>
    <t>Verify the functioning of the "Reset Remote Bundle" option under Debug menu</t>
  </si>
  <si>
    <t>2019-11-08T05:41:17.737+0000</t>
  </si>
  <si>
    <t>TRTEPOS-8306</t>
  </si>
  <si>
    <t>Validate the pop up message of  "Restart Required" option</t>
  </si>
  <si>
    <t>2019-11-08T06:39:55.739+0000</t>
  </si>
  <si>
    <t>TRTEPOS-8307</t>
  </si>
  <si>
    <t>Verify and validate the "OK" button on the Restart Required pop up</t>
  </si>
  <si>
    <t>2019-11-08T06:40:26.042+0000</t>
  </si>
  <si>
    <t>TRTEPOS-8308</t>
  </si>
  <si>
    <t>Verify and validate the "Cancel" button on the Restart Required pop up</t>
  </si>
  <si>
    <t>2019-11-08T06:40:36.721+0000</t>
  </si>
  <si>
    <t>TRTEPOS-8309</t>
  </si>
  <si>
    <t>Verify if user relaunch the app when app is closed after tap on "OK" button on the Restart Required pop up</t>
  </si>
  <si>
    <t>2019-11-08T06:44:55.895+0000</t>
  </si>
  <si>
    <t>TRTEPOS-8310</t>
  </si>
  <si>
    <t>2019-11-08T06:45:06.176+0000</t>
  </si>
  <si>
    <t>TRTEPOS-8311</t>
  </si>
  <si>
    <t>Verify if user able to get the Configuration page with Done button after relaunch the app</t>
  </si>
  <si>
    <t>2019-11-08T06:45:21.912+0000</t>
  </si>
  <si>
    <t>TRTEPOS-8312</t>
  </si>
  <si>
    <t>Verify if user able to select the Configuration on Configuration page</t>
  </si>
  <si>
    <t>2019-11-08T06:45:31.564+0000</t>
  </si>
  <si>
    <t>TRTEPOS-8313</t>
  </si>
  <si>
    <t>Verify and validate the user able to login the selected environments by set up the Configurations on Configuration page</t>
  </si>
  <si>
    <t>2019-11-08T06:45:43.117+0000</t>
  </si>
  <si>
    <t>TRTEPOS-8314</t>
  </si>
  <si>
    <t>Verify if system does check the Total paid by card for orders in the current sector  when card payment is entered</t>
  </si>
  <si>
    <t>2019-11-08T06:51:45.683+0000</t>
  </si>
  <si>
    <t>TRTEPOS-8315</t>
  </si>
  <si>
    <t>Verify the FX conversions of each value when multiple payments have been made by the credit card</t>
  </si>
  <si>
    <t>2019-11-08T06:52:30.034+0000</t>
  </si>
  <si>
    <t>TRTEPOS-8316</t>
  </si>
  <si>
    <t>Verify the currencies is converted to the sector currency</t>
  </si>
  <si>
    <t>2019-11-08T06:52:43.241+0000</t>
  </si>
  <si>
    <t>TRTEPOS-8317</t>
  </si>
  <si>
    <t>Verify the total of all payments made by the card for the sector</t>
  </si>
  <si>
    <t>2019-11-08T06:52:55.850+0000</t>
  </si>
  <si>
    <t>TRTEPOS-8318</t>
  </si>
  <si>
    <t>Verify the current credit card payment is converted to the sector currency</t>
  </si>
  <si>
    <t>2019-11-08T06:53:10.314+0000</t>
  </si>
  <si>
    <t>TRTEPOS-8319</t>
  </si>
  <si>
    <t>v6.6.1.46 - EZY - UAT - Cash bag number field is appearing in inventory report</t>
  </si>
  <si>
    <t>2019-09-25T12:09:41.884+0100</t>
  </si>
  <si>
    <t>TRTEPOS-23</t>
  </si>
  <si>
    <t>TRTEPOS-8320</t>
  </si>
  <si>
    <t>iOS12.4 Compatibility Test with EZY UAT  5.1.30</t>
  </si>
  <si>
    <t>2019-07-26T21:04:51.879+0100</t>
  </si>
  <si>
    <t>TRTEPOS-5761,TRTEPOS-8324,TRTEPOS-8328,TRTEPOS-8329</t>
  </si>
  <si>
    <t>TRTEPOS-8321</t>
  </si>
  <si>
    <t>iOS12.4 Compatibility Test with VA UAT  5.1.30</t>
  </si>
  <si>
    <t>2019-08-06T11:35:55.702+0100</t>
  </si>
  <si>
    <t>TRTEPOS-8414,TRTEPOS-8348,TRTEPOS-8349,TRTEPOS-8350,TRTEPOS-6614</t>
  </si>
  <si>
    <t>TRTEPOS-8322</t>
  </si>
  <si>
    <t>Add the capability to bypass cash entry if no cash taken in a cash-enabled cabin</t>
  </si>
  <si>
    <t>2020-01-29T12:06:37.654+0000</t>
  </si>
  <si>
    <t>CRList,Enhancements,V7S2</t>
  </si>
  <si>
    <t>TRTEPOS-6166</t>
  </si>
  <si>
    <t>Apply multiple promotional computations to cart and sequence using promo priority</t>
  </si>
  <si>
    <t>2019-11-15T10:11:51.386+0000</t>
  </si>
  <si>
    <t>CRList,MajorFeature,V7S2</t>
  </si>
  <si>
    <t>TRTEPOS-5796,TRTEPOS-6686</t>
  </si>
  <si>
    <t>TRTEPOS-8324</t>
  </si>
  <si>
    <t>Automation Regression - EZY Configurable Build v5.1 (1202) UAT</t>
  </si>
  <si>
    <t>2019-07-30T07:27:22.805+0100</t>
  </si>
  <si>
    <t>TRTEPOS-8325</t>
  </si>
  <si>
    <t>Synchronise Saved for Later Orders Across the Peer-to-Peer Network belonging to a Shop</t>
  </si>
  <si>
    <t>2019-08-19T15:31:19.980+0100</t>
  </si>
  <si>
    <t>TRTEPOS-6749</t>
  </si>
  <si>
    <t>TRTEPOS-8326</t>
  </si>
  <si>
    <t>outstanding files needing localisations</t>
  </si>
  <si>
    <t>2019-10-24T11:36:28.405+0100</t>
  </si>
  <si>
    <t>TRTEPOS-8327</t>
  </si>
  <si>
    <t>Verify Fulfilled and Pending Pre-Orders are displaying on separate tab</t>
  </si>
  <si>
    <t>2019-07-24T21:50:26.801+0100</t>
  </si>
  <si>
    <t>TRTEPOS-8178,TRTEPOS-8216</t>
  </si>
  <si>
    <t>TRTEPOS-8328</t>
  </si>
  <si>
    <t>E2E Key scenarios - iOS Compatibility Test with EZY UAT 5.1.30</t>
  </si>
  <si>
    <t>2019-07-26T11:44:58.900+0100</t>
  </si>
  <si>
    <t>TRTEPOS-8329</t>
  </si>
  <si>
    <t>Bluetooth Test on Key Scenarios - iOS Compatibility Test with EZY UAT 5.1.30</t>
  </si>
  <si>
    <t>2019-07-25T18:48:45.779+0100</t>
  </si>
  <si>
    <t>TRTEPOS-8330</t>
  </si>
  <si>
    <t>V6.6.1.2349-EZY-QA-Items related to "JulyMenu" which is expires on 26/07/2019 are reflecting on Inventory which is opened on schedule date 27/07/2019 and schedule date 28/07/2019</t>
  </si>
  <si>
    <t>2019-09-05T11:14:32.630+0100</t>
  </si>
  <si>
    <t>TRTEPOS-8333,TRTEPOS-5506,TRTEPOS-8231</t>
  </si>
  <si>
    <t>TRTEPOS-8331</t>
  </si>
  <si>
    <t>Product Details Page - Static Allergen page for dry store product</t>
  </si>
  <si>
    <t>2019-11-15T15:45:43.955+0000</t>
  </si>
  <si>
    <t>TRTEPOS-8332</t>
  </si>
  <si>
    <t>Crew drinks Uplift and Processing</t>
  </si>
  <si>
    <t>Unassigned</t>
  </si>
  <si>
    <t>2019-08-29T11:36:40.275+0100</t>
  </si>
  <si>
    <t>TRTEPOS-8333</t>
  </si>
  <si>
    <t>Validate the item details created for the menu are reflecting in the application for the particular menu</t>
  </si>
  <si>
    <t>2019-11-08T10:45:19.910+0000</t>
  </si>
  <si>
    <t>TRTEPOS-8330,TRTEPOS-5506</t>
  </si>
  <si>
    <t>TRTEPOS-8334</t>
  </si>
  <si>
    <t>V6.6.1.46 - EZY - UAT - UX - Wrong information observed about the ongoing process while updating the app through SOTI</t>
  </si>
  <si>
    <t>2019-09-03T09:20:27.310+0100</t>
  </si>
  <si>
    <t>TRTEPOS-5256,TRTEPOS-8784,TRTEPOS-6715</t>
  </si>
  <si>
    <t>TRTEPOS-8335</t>
  </si>
  <si>
    <t>Staff Discount</t>
  </si>
  <si>
    <t>2020-01-21T13:32:53.147+0000</t>
  </si>
  <si>
    <t>Enhancements,ProductBoard</t>
  </si>
  <si>
    <t>TRTEPOS-8336</t>
  </si>
  <si>
    <t>ePOS Payment Report to list all Comp Types in Complimentary  Total section</t>
  </si>
  <si>
    <t>2020-01-21T13:33:24.669+0000</t>
  </si>
  <si>
    <t>TRTEPOS-8337</t>
  </si>
  <si>
    <t>Automation Regression - EZY Configurable Build v5.1 (1202) UAT - iOS 12.3.1</t>
  </si>
  <si>
    <t>2019-07-31T20:13:51.052+0100</t>
  </si>
  <si>
    <t>TRTEPOS-8338</t>
  </si>
  <si>
    <t>Meal Deal (GBP) with Change Due (EUR) gives incorrect values</t>
  </si>
  <si>
    <t>2019-07-29T14:58:11.069+0100</t>
  </si>
  <si>
    <t>2019-12-11T13:58:50.893+0000</t>
  </si>
  <si>
    <t>TRTEPOS-8340</t>
  </si>
  <si>
    <t>Synchronise Sales Restrictions Across the Peer-to-Peer Network belonging to a Shop</t>
  </si>
  <si>
    <t>2019-12-04T12:05:05.368+0000</t>
  </si>
  <si>
    <t>TRTEPOS-6750</t>
  </si>
  <si>
    <t>TRTEPOS-8341</t>
  </si>
  <si>
    <t>LTN_UAT - OTA doesn't trigger if the device doesn't have any data on it</t>
  </si>
  <si>
    <t>2019-12-10T16:11:24.209+0000</t>
  </si>
  <si>
    <t>TRTEPOS-5256,TRTEPOS-6480</t>
  </si>
  <si>
    <t>TRTEPOS-8342</t>
  </si>
  <si>
    <t>Validate the Menu items for EPOS shift when user edits the dispatched shift to EPOS shift</t>
  </si>
  <si>
    <t>2019-11-11T11:29:37.338+0000</t>
  </si>
  <si>
    <t>TRTEPOS-8137,TRTEPOS-5477</t>
  </si>
  <si>
    <t>Change request: Navigation consistency with partial payments</t>
  </si>
  <si>
    <t>2019-09-11T15:18:31.317+0100</t>
  </si>
  <si>
    <t>TRTEPOS-8127,TRTEPOS-7986,TRTEPOS-8993,TRTEPOS-8994</t>
  </si>
  <si>
    <t>TRTEPOS-8344</t>
  </si>
  <si>
    <t>V6.6.1.46 - EZY - UAT - For 23.20 GBP total due Balance is being shown as 23 GBP</t>
  </si>
  <si>
    <t>2019-10-13T16:55:50.827+0100</t>
  </si>
  <si>
    <t>TRTEPOS-7106,TRTEPOS-7314,TRTEPOS-7234,TRTEPOS-8228</t>
  </si>
  <si>
    <t>TRTEPOS-8345</t>
  </si>
  <si>
    <t>V6.6.1.46 - EZY - UAT - Promotion banner is not displayed when item is added from search</t>
  </si>
  <si>
    <t>2019-07-29T14:23:33.220+0100</t>
  </si>
  <si>
    <t>TRTEPOS-8346</t>
  </si>
  <si>
    <t>V6.6.1.46 - EZY - UAT - Balance is shown as 3.50 GBP but the user has to pay 3.43 GBP when a Last Sector Discount is applied on 7 GBP transaction</t>
  </si>
  <si>
    <t>2019-10-24T11:06:53.483+0100</t>
  </si>
  <si>
    <t>TRTEPOS-7106,TRTEPOS-7314,TRTEPOS-7234,TRTEPOS-8347,TRTEPOS-8228</t>
  </si>
  <si>
    <t>TRTEPOS-8347</t>
  </si>
  <si>
    <t>V6.6.1.46 - EZY - UAT - Remaining balance is shown as 0 if last sector discount is applied on 4.18 Euro.</t>
  </si>
  <si>
    <t>2020-01-23T11:20:10.190+0000</t>
  </si>
  <si>
    <t>TRTEPOS-7106,TRTEPOS-7314,TRTEPOS-7234,TRTEPOS-8346,TRTEPOS-8228</t>
  </si>
  <si>
    <t>TRTEPOS-8348</t>
  </si>
  <si>
    <t>Bluetooth Test</t>
  </si>
  <si>
    <t>SunilKumar Bali</t>
  </si>
  <si>
    <t>sunil.bali</t>
  </si>
  <si>
    <t>2019-07-30T12:12:23.144+0100</t>
  </si>
  <si>
    <t>TRTEPOS-8349</t>
  </si>
  <si>
    <t>2E2E Test(iOS 12.4 on both the devices)</t>
  </si>
  <si>
    <t>2019-07-30T12:11:28.996+0100</t>
  </si>
  <si>
    <t>TRTEPOS-8350</t>
  </si>
  <si>
    <t>3E2E Test(One device on 12.3.1 and one on 12.4 (IOS compatibility Test))</t>
  </si>
  <si>
    <t>2019-07-30T12:11:09.727+0100</t>
  </si>
  <si>
    <t>Devices compatibility check while joining the flight</t>
  </si>
  <si>
    <t>2020-01-29T12:12:27.060+0000</t>
  </si>
  <si>
    <t>V7S1</t>
  </si>
  <si>
    <t>TRTEPOS-9274,TRTEPOS-9498,TRTEPOS-9275,TRTEPOS-9303,TRTEPOS-9304,TRTEPOS-9305,TRTEPOS-9307,TRTEPOS-9308,TRTEPOS-9309,TRTEPOS-9311,TRTEPOS-9313,TRTEPOS-9314,TRTEPOS-6979,TRTEPOS-8051</t>
  </si>
  <si>
    <t>TRTEPOS-8352</t>
  </si>
  <si>
    <t>V6.6.1.46 - EZY - UAT - Promotion banner is not appearing more than once when the same promotion is applied multiple times</t>
  </si>
  <si>
    <t>2019-07-29T08:24:11.513+0100</t>
  </si>
  <si>
    <t>TRTEPOS-44,TRTEPOS-3070</t>
  </si>
  <si>
    <t>TRTEPOS-8353</t>
  </si>
  <si>
    <t>V6.6.1.46 - EZY - UAT - Promotion quantity is not summed up when same promotion is applied more than once</t>
  </si>
  <si>
    <t>2020-01-17T12:56:19.256+0000</t>
  </si>
  <si>
    <t>TRTEPOS-68,TRTEPOS-2855</t>
  </si>
  <si>
    <t>TRTEPOS-8354</t>
  </si>
  <si>
    <t>V6.6.1.46 - EZY - UAT - Sector close does not happen in a correct way when tried to close a day after it was opened</t>
  </si>
  <si>
    <t>2019-10-24T11:07:05.548+0100</t>
  </si>
  <si>
    <t>TRTEPOS-11,TRTEPOS-8228</t>
  </si>
  <si>
    <t>TRTEPOS-8355</t>
  </si>
  <si>
    <t>v6.6.1.46 EZY-UAT: User is still navigated to previously used shop screen(category) on changing the pricing plan at other category</t>
  </si>
  <si>
    <t>2019-09-05T10:56:54.326+0100</t>
  </si>
  <si>
    <t>TRTEPOS-55,TRTEPOS-8436,TRTEPOS-8228,TRTEPOS-8358</t>
  </si>
  <si>
    <t>TRTEPOS-8356</t>
  </si>
  <si>
    <t>V6.6.1(46)-EZY-UAT &amp; V6.6.1.40-VA-UAT- "DUPLICATE" text is not displayed on 2nd copy of printed details for "Transaction Declined".</t>
  </si>
  <si>
    <t>2019-08-23T07:28:22.316+0100</t>
  </si>
  <si>
    <t>TRTEPOS-70,TRTEPOS-8359</t>
  </si>
  <si>
    <t>TRTEPOS-8357</t>
  </si>
  <si>
    <t>V6.6.1.46 - EZY - UAT - Orders count is not changing based on the filters which we select in "Order Status"</t>
  </si>
  <si>
    <t>2019-09-13T06:12:22.055+0100</t>
  </si>
  <si>
    <t>TRTEPOS-4976,TRTEPOS-8394,TRTEPOS-8228,TRTEPOS-8361</t>
  </si>
  <si>
    <t>TRTEPOS-8358</t>
  </si>
  <si>
    <t>Verify the category by changing the pricing plan.</t>
  </si>
  <si>
    <t>2020-01-03T03:28:22.031+0000</t>
  </si>
  <si>
    <t>TRTEPOS-10206,TRTEPOS-8355,TRTEPOS-55</t>
  </si>
  <si>
    <t>TRTEPOS-8359</t>
  </si>
  <si>
    <t>Verify "Customer Copy" is mentioned in printed reciept if user print the details of Transaction Declined 2nd time</t>
  </si>
  <si>
    <t>2019-07-26T14:29:26.043+0100</t>
  </si>
  <si>
    <t>TRTEPOS-8360</t>
  </si>
  <si>
    <t>V6.6.1.46 - EZY - UAT - Saved order is displaying "Change Due" field even when user has no provision to enter the amount before saving the order</t>
  </si>
  <si>
    <t>2019-07-30T13:51:40.147+0100</t>
  </si>
  <si>
    <t>TRTEPOS-64,TRTEPOS-8391</t>
  </si>
  <si>
    <t>TRTEPOS-8361</t>
  </si>
  <si>
    <t>Verify if the Orders count is updating based on the applied filters on the Orders screen.</t>
  </si>
  <si>
    <t>2020-01-21T11:02:13.881+0000</t>
  </si>
  <si>
    <t>TRTEPOS-8394,TRTEPOS-8357,TRTEPOS-4976</t>
  </si>
  <si>
    <t>TRTEPOS-8362</t>
  </si>
  <si>
    <t>Compatibility test of  5 key scenarios on EZY UAT V.5.1.30 (IOS 12.3.1) with New Middleware(1.0.0.30) changes</t>
  </si>
  <si>
    <t>2019-07-30T12:09:49.346+0100</t>
  </si>
  <si>
    <t>Payment Collecting Flow Refactor</t>
  </si>
  <si>
    <t>2020-01-22T17:44:26.041+0000</t>
  </si>
  <si>
    <t>TRTEPOS-9405,TRTEPOS-9406,TRTEPOS-9407,TRTEPOS-9408,TRTEPOS-9409,TRTEPOS-9410,TRTEPOS-9411,TRTEPOS-9412,TRTEPOS-9413,TRTEPOS-9414,TRTEPOS-9415,TRTEPOS-9416,TRTEPOS-9417,TRTEPOS-9418,TRTEPOS-9419,TRTEPOS-9420,TRTEPOS-9421,TRTEPOS-9323,TRTEPOS-4718,TRTEPOS-3846</t>
  </si>
  <si>
    <t>TRTEPOS-8364</t>
  </si>
  <si>
    <t>V6.6.1.46 - EZY - UAT - Saved order is not displaying the applied promotions</t>
  </si>
  <si>
    <t>2019-07-30T13:53:05.198+0100</t>
  </si>
  <si>
    <t>TRTEPOS-64,TRTEPOS-8386</t>
  </si>
  <si>
    <t>TRTEPOS-8365</t>
  </si>
  <si>
    <t>Define a generic PaymentInstrument interface</t>
  </si>
  <si>
    <t>2019-12-04T11:49:47.501+0000</t>
  </si>
  <si>
    <t>TRTEPOS-8366,TRTEPOS-8367,TRTEPOS-8368,TRTEPOS-8369</t>
  </si>
  <si>
    <t>TRTEPOS-8366</t>
  </si>
  <si>
    <t>Refactor CardPaymentInstrument to implement the PaymentInstrument interface</t>
  </si>
  <si>
    <t>2019-12-04T11:49:27.781+0000</t>
  </si>
  <si>
    <t>TRTEPOS-8367</t>
  </si>
  <si>
    <t>Refactor CashPaymentInstrument to implement the PaymentInstrument interface</t>
  </si>
  <si>
    <t>2019-10-24T15:32:56.266+0100</t>
  </si>
  <si>
    <t>TRTEPOS-8368</t>
  </si>
  <si>
    <t>Refactor VoucherPaymentInstrument to implement the PaymentInstrument interface</t>
  </si>
  <si>
    <t>2019-10-24T15:34:24.338+0100</t>
  </si>
  <si>
    <t>TRTEPOS-8369</t>
  </si>
  <si>
    <t>Refactor the PaymentSummary</t>
  </si>
  <si>
    <t>2019-10-24T15:35:05.439+0100</t>
  </si>
  <si>
    <t>TRTEPOS-8365,TRTEPOS-7773</t>
  </si>
  <si>
    <t>TRTEPOS-8370</t>
  </si>
  <si>
    <t>Refactor ProductSearch</t>
  </si>
  <si>
    <t>2019-10-24T11:36:06.906+0100</t>
  </si>
  <si>
    <t>TRTEPOS-8371</t>
  </si>
  <si>
    <t>V6.6.1.46 EZY-UAT : [Random] Items are observed twice in the shop screen and in Inventory screen.</t>
  </si>
  <si>
    <t>2020-01-29T12:06:37.202+0000</t>
  </si>
  <si>
    <t>TRTEPOS-2976,TRTEPOS-8228,TRTEPOS-8373</t>
  </si>
  <si>
    <t>TRTEPOS-8372</t>
  </si>
  <si>
    <t>v6.6.1.46 - EZY - UAT -  Able to add more than the allowed item quantity resulting in negative uplifts count.</t>
  </si>
  <si>
    <t>2020-01-22T15:06:50.677+0000</t>
  </si>
  <si>
    <t>Edgecase-NoFix,Should</t>
  </si>
  <si>
    <t>TRTEPOS-27,TRTEPOS-8228,TRTEPOS-8374</t>
  </si>
  <si>
    <t>TRTEPOS-8373</t>
  </si>
  <si>
    <t>Verify by killing the application during Barcode scan.</t>
  </si>
  <si>
    <t>2020-01-08T10:59:36.833+0000</t>
  </si>
  <si>
    <t>TRTEPOS-8371,TRTEPOS-2976</t>
  </si>
  <si>
    <t>TRTEPOS-8374</t>
  </si>
  <si>
    <t>Verify the item quantity and uplifts quantity when item is uplifted with some quantity.</t>
  </si>
  <si>
    <t>2019-07-26T13:19:54.544+0100</t>
  </si>
  <si>
    <t>TRTEPOS-8372,TRTEPOS-27</t>
  </si>
  <si>
    <t>TRTEPOS-8375</t>
  </si>
  <si>
    <t>Validate the Close Barset process in Master and satellite device when user tap multiple times on "Done" button at Close Barset screen</t>
  </si>
  <si>
    <t>2020-01-02T07:30:20.051+0000</t>
  </si>
  <si>
    <t>TRTEPOS-8376,TRTEPOS-3343</t>
  </si>
  <si>
    <t>TRTEPOS-8376</t>
  </si>
  <si>
    <t>V6.6.1.46-EZY-UAT - "Close Barset in Progress" spinner is keep displaying and unable to close Barset in master device when User Taps 2 times on "Done" button at Close Barset screen.</t>
  </si>
  <si>
    <t>2019-10-11T15:31:28.746+0100</t>
  </si>
  <si>
    <t>TRTEPOS-3343,TRTEPOS-8375,TRTEPOS-8228</t>
  </si>
  <si>
    <t>TRTEPOS-8377</t>
  </si>
  <si>
    <t>Verify Items with same code and name are being clubbed together on Pre-Order Detail screen.</t>
  </si>
  <si>
    <t>2019-11-11T11:50:26.569+0000</t>
  </si>
  <si>
    <t>TRTEPOS-7990,TRTEPOS-5731</t>
  </si>
  <si>
    <t>TRTEPOS-8378</t>
  </si>
  <si>
    <t>Verify Item QTY on Pre-Order Detail screen.</t>
  </si>
  <si>
    <t>2019-11-11T11:46:07.869+0000</t>
  </si>
  <si>
    <t>TRTEPOS-7582,TRTEPOS-5731</t>
  </si>
  <si>
    <t>TRTEPOS-8379</t>
  </si>
  <si>
    <t>Verify Refunded Pre-Orders are not coming through TRT App.</t>
  </si>
  <si>
    <t>2019-11-11T11:46:33.605+0000</t>
  </si>
  <si>
    <t>TRTEPOS-7556,TRTEPOS-5731</t>
  </si>
  <si>
    <t>TRTEPOS-8380</t>
  </si>
  <si>
    <t>Verify user is able to change Currency for Change Due field on Payment screen after Change Tendered has been turned off</t>
  </si>
  <si>
    <t>2019-07-26T20:40:51.697+0100</t>
  </si>
  <si>
    <t>TRTEPOS-7409</t>
  </si>
  <si>
    <t>TRTEPOS-8381</t>
  </si>
  <si>
    <t>Verify Pre-Order created for 2 different routes (For Same Flight Number) are being displayed under both routes.</t>
  </si>
  <si>
    <t>2019-11-11T11:08:36.764+0000</t>
  </si>
  <si>
    <t>TRTEPOS-7477,TRTEPOS-5731</t>
  </si>
  <si>
    <t>TRTEPOS-8382</t>
  </si>
  <si>
    <t>Verify expected cash under Cashbag.currencies object in JSON is taking refunds into account.</t>
  </si>
  <si>
    <t>2019-07-26T21:03:12.643+0100</t>
  </si>
  <si>
    <t>TRTEPOS-7126,TRTEPOS-4748</t>
  </si>
  <si>
    <t>TRTEPOS-8383</t>
  </si>
  <si>
    <t>Verify "Add To Cart" button in product details screen for out of stock items.</t>
  </si>
  <si>
    <t>2019-11-08T06:26:32.095+0000</t>
  </si>
  <si>
    <t>TRTEPOS-7176,TRTEPOS-74</t>
  </si>
  <si>
    <t>TRTEPOS-8384</t>
  </si>
  <si>
    <t>Scannable Bus Tickets</t>
  </si>
  <si>
    <t>2020-01-21T13:33:36.995+0000</t>
  </si>
  <si>
    <t>TRTEPOS-8385</t>
  </si>
  <si>
    <t>Verify the message displayed at preorders screen when no Pre-Orders to be fulfilled</t>
  </si>
  <si>
    <t>2019-11-11T11:47:26.458+0000</t>
  </si>
  <si>
    <t>TRTEPOS-8386</t>
  </si>
  <si>
    <t>Change request: Display promotion information in Save-for-later order</t>
  </si>
  <si>
    <t>2019-07-29T11:28:35.899+0100</t>
  </si>
  <si>
    <t>TRTEPOS-8387</t>
  </si>
  <si>
    <t>Image is not displaying on ePOS when the item is Cloned in TS5 Master Data</t>
  </si>
  <si>
    <t>2019-08-22T13:15:09.569+0100</t>
  </si>
  <si>
    <t>TRTG-31</t>
  </si>
  <si>
    <t>TRTEPOS-8388</t>
  </si>
  <si>
    <t>Crash - CompoundOrderSyncObject doesn't handle missing open sector</t>
  </si>
  <si>
    <t>2019-10-24T11:23:36.143+0100</t>
  </si>
  <si>
    <t>Crash</t>
  </si>
  <si>
    <t>TRTEPOS-8389</t>
  </si>
  <si>
    <t>Crash - Shop screen presented when no open sector is present results in a crash</t>
  </si>
  <si>
    <t>2019-10-24T11:23:27.663+0100</t>
  </si>
  <si>
    <t>TRTEPOS-8390</t>
  </si>
  <si>
    <t>v6.6.2.47 - EZY - UAT - User is unable to update the item quantity from Substitute item drawer when user already added the item in the cart.</t>
  </si>
  <si>
    <t>2020-01-22T14:46:24.574+0000</t>
  </si>
  <si>
    <t>6.6.2</t>
  </si>
  <si>
    <t>TRTEPOS-3240,TRTEPOS-8398,TRTEPOS-8395</t>
  </si>
  <si>
    <t>TRTEPOS-8391</t>
  </si>
  <si>
    <t>Change request: Remove Change Due notification from Saved for Later orders</t>
  </si>
  <si>
    <t>2019-07-29T15:37:01.889+0100</t>
  </si>
  <si>
    <t>Verify Acceptable Currencies list under Card Payment.</t>
  </si>
  <si>
    <t>2019-09-23T15:31:27.228+0100</t>
  </si>
  <si>
    <t>TRTEPOS-8393</t>
  </si>
  <si>
    <t>Crash - CloseSectorViewController</t>
  </si>
  <si>
    <t>2019-10-24T11:23:01.839+0100</t>
  </si>
  <si>
    <t>TRTEPOS-8394</t>
  </si>
  <si>
    <t>Change request: Adjust the order count in accordance to the number of orders displayed</t>
  </si>
  <si>
    <t>2019-10-25T15:01:51.977+0100</t>
  </si>
  <si>
    <t>TRTEPOS-8357,TRTEPOS-8361</t>
  </si>
  <si>
    <t>TRTEPOS-8395</t>
  </si>
  <si>
    <t>Verify that user is able to Update the qty of the item from Substitute item drawer</t>
  </si>
  <si>
    <t>2020-01-13T10:16:33.942+0000</t>
  </si>
  <si>
    <t>TRTEPOS-8390,TRTEPOS-11141,TRTEPOS-3240</t>
  </si>
  <si>
    <t>TRTEPOS-8396</t>
  </si>
  <si>
    <t>Item recommendations set up in BO are not pulling through to ePOS</t>
  </si>
  <si>
    <t>Dominic Carroll</t>
  </si>
  <si>
    <t>dcarroll</t>
  </si>
  <si>
    <t>2019-12-03T13:09:44.673+0000</t>
  </si>
  <si>
    <t>TRTEPOS-7309</t>
  </si>
  <si>
    <t>TRTEPOS-8397</t>
  </si>
  <si>
    <t>Crash - Missing dependencies on receiving remote `CloseBarset` event</t>
  </si>
  <si>
    <t>2019-10-24T11:23:45.586+0100</t>
  </si>
  <si>
    <t>TRTEPOS-8398</t>
  </si>
  <si>
    <t>TRT EZY UAT Build v6.6.2 (47)  - QA Execution Cycle</t>
  </si>
  <si>
    <t>2019-10-13T12:10:05.286+0100</t>
  </si>
  <si>
    <t>TRTEPOS-8445,TRTEPOS-8435,TRTEPOS-5761,TRTEPOS-8440,TRTEPOS-8401,TRTEPOS-8403,TRTEPOS-8404,TRTEPOS-8408,TRTEPOS-8409,TRTEPOS-8410,TRTEPOS-8411,TRTEPOS-8402,TRTEPOS-8405,TRTEPOS-8390,TRTEPOS-8418,TRTEPOS-8417,TRTEPOS-8406</t>
  </si>
  <si>
    <t>TRTEPOS-8399</t>
  </si>
  <si>
    <t>TRT VOZ UAT Build v6.6.2 (41) - QA Execution Cycle</t>
  </si>
  <si>
    <t>2019-09-19T10:24:37.240+0100</t>
  </si>
  <si>
    <t>TRTEPOS-8400</t>
  </si>
  <si>
    <t>TRT Configurable Build v6.6.2 (2435) - QA Execution Cycle</t>
  </si>
  <si>
    <t>2019-09-05T14:54:41.304+0100</t>
  </si>
  <si>
    <t>TRTEPOS-8434,TRTEPOS-8410,TRTEPOS-8411,TRTEPOS-8428,TRTEPOS-7265</t>
  </si>
  <si>
    <t>TRTEPOS-8401</t>
  </si>
  <si>
    <t>Sanity Testing - TRT EZY UAT Build v6.6.2 (47)</t>
  </si>
  <si>
    <t>2019-07-30T13:47:07.700+0100</t>
  </si>
  <si>
    <t>TRTEPOS-8402</t>
  </si>
  <si>
    <t>Defects Retesting - TRT EZY UAT Build V6.6.2 (47)</t>
  </si>
  <si>
    <t>2019-07-31T20:13:40.242+0100</t>
  </si>
  <si>
    <t>TRTEPOS-8403</t>
  </si>
  <si>
    <t>Manual Regression - TRT EZY UAT Build V6.6.2 (47)</t>
  </si>
  <si>
    <t>2019-08-06T13:17:44.282+0100</t>
  </si>
  <si>
    <t>TRTEPOS-8404</t>
  </si>
  <si>
    <t>Exploratory Testing - TRT EZY UAT Build V6.6.2 (47)</t>
  </si>
  <si>
    <t>2019-08-06T13:16:28.171+0100</t>
  </si>
  <si>
    <t>TRTEPOS-8405</t>
  </si>
  <si>
    <t>Performance Testing - TRT EZY UAT Build v6.6.2 (47)</t>
  </si>
  <si>
    <t>2019-08-02T11:57:42.671+0100</t>
  </si>
  <si>
    <t>TRTEPOS-8406</t>
  </si>
  <si>
    <t>Security Testing - TRT EZY UAT Build v6.6.2 (47)</t>
  </si>
  <si>
    <t>2019-08-06T07:32:32.639+0100</t>
  </si>
  <si>
    <t>TRTEPOS-8407</t>
  </si>
  <si>
    <t>Sanity Testing - TRT EZY UAT Build v6.6.3 (51)</t>
  </si>
  <si>
    <t>2019-08-07T15:31:23.428+0100</t>
  </si>
  <si>
    <t>TRTEPOS-8450</t>
  </si>
  <si>
    <t>TRTEPOS-8408</t>
  </si>
  <si>
    <t>E2E 27 Scenarios UAT Script - TRT EZY UAT Build V6.6.2 (47)</t>
  </si>
  <si>
    <t>2019-08-06T11:40:49.561+0100</t>
  </si>
  <si>
    <t>TRTEPOS-8409</t>
  </si>
  <si>
    <t>Bluetooth Testing - TRT EZY UAT Build V6.6.2 (47)</t>
  </si>
  <si>
    <t>2019-08-01T10:55:37.492+0100</t>
  </si>
  <si>
    <t>TRTEPOS-8410</t>
  </si>
  <si>
    <t>Automation Regression - EZY - TRT Configurable Build v6.6.2 (2435) UAT</t>
  </si>
  <si>
    <t>2019-08-06T11:39:16.995+0100</t>
  </si>
  <si>
    <t>TRTEPOS-8398,TRTEPOS-8400</t>
  </si>
  <si>
    <t>TRTEPOS-8411</t>
  </si>
  <si>
    <t>Automation Regression - VOZ - TRT Configurable Build v6.6.2 (2435) UAT</t>
  </si>
  <si>
    <t>2019-08-06T07:31:59.729+0100</t>
  </si>
  <si>
    <t>Submitting Alternate Sale to TS5 (alternateItemId)</t>
  </si>
  <si>
    <t>2020-01-22T17:45:47.595+0000</t>
  </si>
  <si>
    <t>TRTEPOS-11258,TRTEPOS-11284,TRTEPOS-11285,TRTEPOS-11286,TRTEPOS-11287,TRTEPOS-11288,TRTEPOS-11289,TRTEPOS-11290,TRTEPOS-3240</t>
  </si>
  <si>
    <t>TRTEPOS-8413</t>
  </si>
  <si>
    <t>v6.6.2.47 - EZY - v6.6.2.41 - VA - UAT -App crashes while trying to print test page with Bluetooth turned off</t>
  </si>
  <si>
    <t>2019-09-19T16:51:06.299+0100</t>
  </si>
  <si>
    <t xml:space="preserve">47 &amp; 41 </t>
  </si>
  <si>
    <t>TRTEPOS-5638,TRTEPOS-8177</t>
  </si>
  <si>
    <t>TRTEPOS-8414</t>
  </si>
  <si>
    <t>Automation Regression - iOS12.4 Compatibility Test with VA UAT  5.1.30 - Configurable Build v5.1 (1456)</t>
  </si>
  <si>
    <t>2019-08-05T10:57:59.248+0100</t>
  </si>
  <si>
    <t>Documentation - Update Onboarding info</t>
  </si>
  <si>
    <t>2019-07-31T11:55:29.217+0100</t>
  </si>
  <si>
    <t>Display Gate Retail VAT Number on EPOS sales and refund receipts based on originating country of flight sector</t>
  </si>
  <si>
    <t>2020-01-27T14:10:36.818+0000</t>
  </si>
  <si>
    <t>CRList,Enhancements,ProductBoard,SAS</t>
  </si>
  <si>
    <t>TRTEPOS-10307,TRTEPOS-10448,TRTEPOS-11329,TRTG-71,TRTEPOS-9921,TRTEPOS-10431,TRTEPOS-10434,TRTEPOS-10435,TRTEPOS-10436,TRTEPOS-10437,TRTEPOS-10438,TRTEPOS-10439,TRTEPOS-10443,TRTEPOS-10444,TRTEPOS-10445,TRTEPOS-10446,TRTEPOS-10447,TRTG-71</t>
  </si>
  <si>
    <t>TRTEPOS-8417</t>
  </si>
  <si>
    <t>V6.6.2.47 EZY-UAT: Application crashes in satellite devices after kill and relaunching the application.</t>
  </si>
  <si>
    <t>2019-10-24T11:27:08.746+0100</t>
  </si>
  <si>
    <t>TRTEPOS-3341,TRTEPOS-8398,TRTEPOS-8419</t>
  </si>
  <si>
    <t>V7.1.72.10 - AEA -UAT: Text truncation is observed in Close barset screen for crew entered cash bag.</t>
  </si>
  <si>
    <t>2019-12-02T06:09:44.337+0000</t>
  </si>
  <si>
    <t>TRTEPOS-10338,TRTEPOS-8398,TRTEPOS-16,TRTEPOS-2627</t>
  </si>
  <si>
    <t>TRTEPOS-8419</t>
  </si>
  <si>
    <t>Verify all devices are synced during closing sector.</t>
  </si>
  <si>
    <t>2020-01-02T14:33:30.108+0000</t>
  </si>
  <si>
    <t>TRTEPOS-8417,TRTEPOS-3341</t>
  </si>
  <si>
    <t>TRTEPOS-8420</t>
  </si>
  <si>
    <t>Crash - MessageQueue is missing on teardown</t>
  </si>
  <si>
    <t>2019-10-25T17:07:21.067+0100</t>
  </si>
  <si>
    <t>TRTEPOS-8421</t>
  </si>
  <si>
    <t>Crash - ProductGridViewRefresh</t>
  </si>
  <si>
    <t>2019-10-25T16:51:46.752+0100</t>
  </si>
  <si>
    <t>TRTEPOS-8422</t>
  </si>
  <si>
    <t>Crash - Operation start called multiple times</t>
  </si>
  <si>
    <t>2019-10-25T17:02:00.150+0100</t>
  </si>
  <si>
    <t>TRTEPOS-8423</t>
  </si>
  <si>
    <t>Crash - OpenSector unwrap</t>
  </si>
  <si>
    <t>2019-10-25T16:53:53.360+0100</t>
  </si>
  <si>
    <t>TRTEPOS-8424</t>
  </si>
  <si>
    <t>LTN_UAT - Payload error while completing a catering sync</t>
  </si>
  <si>
    <t>2020-01-09T14:16:28.033+0000</t>
  </si>
  <si>
    <t>6.6.2 (47)</t>
  </si>
  <si>
    <t>TRTEPOS-4358,TRTEPOS-5256,TRTEPOS-6480,TRTEPOS-8573,TRTEPOS-7070,TRTEPOS-11372,TRTEPOS-4190</t>
  </si>
  <si>
    <t>TRTEPOS-8425</t>
  </si>
  <si>
    <t>Verify whether the add crew is reflecting the team section of manage flight screen</t>
  </si>
  <si>
    <t>2019-07-31T16:11:49.205+0100</t>
  </si>
  <si>
    <t>TRTEPOS-8426,TRTEPOS-2</t>
  </si>
  <si>
    <t>TRTEPOS-8426</t>
  </si>
  <si>
    <t>V6.6.2.47 - EZY - UAT - Crew ID entered while adding the team is not appearing in manage flight screen</t>
  </si>
  <si>
    <t>2020-01-23T13:02:13.194+0000</t>
  </si>
  <si>
    <t>TRTEPOS-2,TRTEPOS-8425</t>
  </si>
  <si>
    <t>Add Training Environment and ICAO to the Configurable Build</t>
  </si>
  <si>
    <t>2019-10-11T15:28:42.911+0100</t>
  </si>
  <si>
    <t>TRTEPOS-8428</t>
  </si>
  <si>
    <t>V6.6.2.2435 - NAX- QA - Add Menu CTA is in disable mode and unable to add menu even though dispatched Sector has been Added.</t>
  </si>
  <si>
    <t>2019-10-24T11:09:45.411+0100</t>
  </si>
  <si>
    <t>TRTEPOS-8400,TRTEPOS-5477,TRTEPOS-8010</t>
  </si>
  <si>
    <t>TRTEPOS-8429</t>
  </si>
  <si>
    <t>Spike to investigate how to implement TRTEPOS-5011 - Ability to Amend Team at Open Sector</t>
  </si>
  <si>
    <t>2019-08-14T12:32:56.322+0100</t>
  </si>
  <si>
    <t>Enhancements,V7S1</t>
  </si>
  <si>
    <t>TRTEPOS-5011</t>
  </si>
  <si>
    <t>TRTEPOS-8430</t>
  </si>
  <si>
    <t>SPIKE - how to implement TRTEPOS-7753 - Run time configuration for TRT applications</t>
  </si>
  <si>
    <t>2019-09-19T17:55:29.527+0100</t>
  </si>
  <si>
    <t>TRTEPOS-8431</t>
  </si>
  <si>
    <t>V6.6.2.47 - EZY - UAT - Airline specific color is reset to default when the catering sync status is amber</t>
  </si>
  <si>
    <t>2019-09-16T06:45:17.419+0100</t>
  </si>
  <si>
    <t>TRTEPOS-6869,TRTEPOS-8432</t>
  </si>
  <si>
    <t>TRTEPOS-8432</t>
  </si>
  <si>
    <t>Verify airline color when catering sync status is changed</t>
  </si>
  <si>
    <t>2020-01-27T13:48:21.116+0000</t>
  </si>
  <si>
    <t>TRTEPOS-8431,TRTEPOS-6869</t>
  </si>
  <si>
    <t>TRTEPOS-8433</t>
  </si>
  <si>
    <t>Verify the visual confirmation when user taps the Add to Cart button</t>
  </si>
  <si>
    <t>2019-08-01T08:03:35.117+0100</t>
  </si>
  <si>
    <t>TRTEPOS-8434</t>
  </si>
  <si>
    <t>V6.6.2.2435 - EZY - QA - Refund option is available for card payment in the app even after disabling card refunds in BO</t>
  </si>
  <si>
    <t>2019-10-23T11:26:25.597+0100</t>
  </si>
  <si>
    <t>TRTEPOS-2388,TRTEPOS-4747,TRTEPOS-5250,TRTEPOS-8400</t>
  </si>
  <si>
    <t>TRTEPOS-8435</t>
  </si>
  <si>
    <t>V6.6.2.47 EZY-UAT : Negative values are displayed for Picked quantity in Packing screen while re-dispatching the Barset.</t>
  </si>
  <si>
    <t>2019-09-05T10:50:49.133+0100</t>
  </si>
  <si>
    <t>TRTEPOS-8436</t>
  </si>
  <si>
    <t>Change request: Stay on category page when changing pricing plans</t>
  </si>
  <si>
    <t>2019-08-01T11:57:11.850+0100</t>
  </si>
  <si>
    <t>TRTEPOS-8437</t>
  </si>
  <si>
    <t>V6.6.2.47 - EZY - UAT - Promotion is not applied in one of the satellite device when the item is eligible for promotion</t>
  </si>
  <si>
    <t>2019-12-03T14:42:35.300+0000</t>
  </si>
  <si>
    <t>TRTEPOS-8438</t>
  </si>
  <si>
    <t>V6.6.2.2435 -EZY-QA- The prefix "Other" is having more than 20 characters for predefined note "SUITABLE FOR VEGETARIAN" In allergens.</t>
  </si>
  <si>
    <t>2019-08-29T08:54:19.384+0100</t>
  </si>
  <si>
    <t>Regression,RequirementsGap</t>
  </si>
  <si>
    <t>TRTEPOS-95</t>
  </si>
  <si>
    <t>TRTEPOS-8439</t>
  </si>
  <si>
    <t>Implement OrdersCoordinator</t>
  </si>
  <si>
    <t>2019-12-04T13:52:39.634+0000</t>
  </si>
  <si>
    <t>TRTEPOS-8440</t>
  </si>
  <si>
    <t>V6.6.2.47 - EZY - UAT - Time stamp in refund issued screen is not displayed when refunded order is reopened</t>
  </si>
  <si>
    <t>2020-01-29T12:06:42.456+0000</t>
  </si>
  <si>
    <t>TRTEPOS-5514,TRTEPOS-4749,TRTEPOS-8398</t>
  </si>
  <si>
    <t>TRTEPOS-8441</t>
  </si>
  <si>
    <t>LTN_UAT - Same Promotions on a single transaction do not display as a single discount on ePOS</t>
  </si>
  <si>
    <t>2019-08-29T13:17:33.800+0100</t>
  </si>
  <si>
    <t>LUTON_UAT,Should</t>
  </si>
  <si>
    <t>TRTEPOS-8442</t>
  </si>
  <si>
    <t>V6.6.2.47 - EZY - UAT - Wrong card limits observed in the application when compared to EMVConfiguration.json</t>
  </si>
  <si>
    <t>2019-08-02T15:14:59.964+0100</t>
  </si>
  <si>
    <t>TRTEPOS-142,TRTEPOS-3061</t>
  </si>
  <si>
    <t>TRTEPOS-8443</t>
  </si>
  <si>
    <t>V6.6.2.47 - EZY - UAT - Change tendered is visible even if the cash transaction which is part of card+cash+voucher payment is removed</t>
  </si>
  <si>
    <t>2019-08-29T13:17:33.839+0100</t>
  </si>
  <si>
    <t>TRTEPOS-8444</t>
  </si>
  <si>
    <t>LTN_UAT - Refunding the same item on two devices duplicates the refund amount in the BO</t>
  </si>
  <si>
    <t>2020-01-23T11:20:33.119+0000</t>
  </si>
  <si>
    <t>TRTEPOS-8445</t>
  </si>
  <si>
    <t>V6.6.2.47 - EZY - UAT - 2 entries for a single transaction in the transaction report if the transaction is completed with 2 different cards</t>
  </si>
  <si>
    <t>2019-10-13T12:10:59.914+0100</t>
  </si>
  <si>
    <t>TRTEPOS-54,TRTEPOS-8398</t>
  </si>
  <si>
    <t>TRTEPOS-8446</t>
  </si>
  <si>
    <t>ePAX Performance Testing</t>
  </si>
  <si>
    <t>2019-08-02T12:36:25.817+0100</t>
  </si>
  <si>
    <t>TRTEPOS-8447</t>
  </si>
  <si>
    <t>LTN_UAT - ePOS stuck in infinite loop 'Processing Payment' screen</t>
  </si>
  <si>
    <t>2020-01-15T13:31:07.043+0000</t>
  </si>
  <si>
    <t>TRTEPOS-6641</t>
  </si>
  <si>
    <t>TRTEPOS-8448</t>
  </si>
  <si>
    <t>Documentation - Hardware How-To articles</t>
  </si>
  <si>
    <t>2019-08-22T16:38:33.918+0100</t>
  </si>
  <si>
    <t>TRTEPOS-8449</t>
  </si>
  <si>
    <t>Documentation - Complete review of TRT-BSD Internal (IGTI) space</t>
  </si>
  <si>
    <t>2019-08-22T16:26:13.117+0100</t>
  </si>
  <si>
    <t>TRT EZY UAT Build v6.6.3 (51)  - QA Execution Cycle</t>
  </si>
  <si>
    <t>2019-10-13T12:06:09.311+0100</t>
  </si>
  <si>
    <t>TRTEPOS-8480,TRTEPOS-8465,TRTEPOS-8478,TRTEPOS-8470,TRTEPOS-5761,TRTEPOS-8407,TRTEPOS-8456,TRTEPOS-8455,TRTEPOS-8458,TRTEPOS-8462,TRTEPOS-8457,TRTEPOS-8460,TRTEPOS-8461</t>
  </si>
  <si>
    <t>TRTEPOS-8451</t>
  </si>
  <si>
    <t>TRT VOZ UAT Build v6.6.3 (45) - QA Execution Cycle</t>
  </si>
  <si>
    <t>2019-09-19T10:24:47.682+0100</t>
  </si>
  <si>
    <t>TRTEPOS-8452</t>
  </si>
  <si>
    <t>TRT NAX UAT Build v6.6.3 (7) - QA Execution Cycle</t>
  </si>
  <si>
    <t>2019-09-19T09:30:47.257+0100</t>
  </si>
  <si>
    <t>TRTEPOS-8453</t>
  </si>
  <si>
    <t>TRT Configurable Build v6.6.3 (2470)  - QA Execution Cycle</t>
  </si>
  <si>
    <t>2019-09-19T09:30:58.127+0100</t>
  </si>
  <si>
    <t>TRTEPOS-8487,TRTEPOS-7265</t>
  </si>
  <si>
    <t>TRTEPOS-8454</t>
  </si>
  <si>
    <t>TRT Configurable Build v7.0.0 (2465) - QA Execution Cycle</t>
  </si>
  <si>
    <t>2019-09-19T09:30:01.235+0100</t>
  </si>
  <si>
    <t>TRTEPOS-8463,TRTEPOS-8590,TRTEPOS-7265</t>
  </si>
  <si>
    <t>TRTEPOS-8455</t>
  </si>
  <si>
    <t>E2E 27 Scenarios UAT Script - TRT EZY UAT Build V6.6.3 (51)</t>
  </si>
  <si>
    <t>2019-08-08T07:19:03.360+0100</t>
  </si>
  <si>
    <t>6.6.3</t>
  </si>
  <si>
    <t>TRTEPOS-8456</t>
  </si>
  <si>
    <t>Defects Retesting - TRT EZY UAT Build v6.6.3 (51)</t>
  </si>
  <si>
    <t>2019-08-05T14:23:44.937+0100</t>
  </si>
  <si>
    <t>TRTEPOS-8457</t>
  </si>
  <si>
    <t>Automation Regression - TRT EZY UAT Build v6.6.3 (51) - TRT Configurable Build v6.6.3 (2470)</t>
  </si>
  <si>
    <t>2019-08-08T08:08:25.416+0100</t>
  </si>
  <si>
    <t>TRTEPOS-8458</t>
  </si>
  <si>
    <t>Manual Regression - TRT EZY UAT Build v6.6.3 (51)</t>
  </si>
  <si>
    <t>2019-08-08T07:18:51.565+0100</t>
  </si>
  <si>
    <t>TRTEPOS-8459</t>
  </si>
  <si>
    <t>Exploratory Testing - TRT EZY UAT Build v6.6.4 (52)</t>
  </si>
  <si>
    <t>2019-08-13T12:13:25.820+0100</t>
  </si>
  <si>
    <t>TRTEPOS-8491</t>
  </si>
  <si>
    <t>TRTEPOS-8460</t>
  </si>
  <si>
    <t>Performance Testing - TRT EZY UAT Build v6.6.3 (51)</t>
  </si>
  <si>
    <t>2019-08-08T05:43:40.794+0100</t>
  </si>
  <si>
    <t>TRTEPOS-8461</t>
  </si>
  <si>
    <t>Security Testing - TRT EZY UAT Build v6.6.3 (51)</t>
  </si>
  <si>
    <t>2019-08-08T05:42:36.859+0100</t>
  </si>
  <si>
    <t>TRTEPOS-8462</t>
  </si>
  <si>
    <t>Bluetooth Testing - TRT EZY UAT Build v6.6.3 (51)</t>
  </si>
  <si>
    <t>2019-08-06T07:31:45.512+0100</t>
  </si>
  <si>
    <t>TRTEPOS-8463</t>
  </si>
  <si>
    <t>User Story Testing - TRT Configurable Build v7.0.0 (2465)</t>
  </si>
  <si>
    <t>2019-09-02T10:26:47.867+0100</t>
  </si>
  <si>
    <t>TRTEPOS-8464</t>
  </si>
  <si>
    <t>Documentation - Middleware monitoring</t>
  </si>
  <si>
    <t>2020-01-24T14:15:23.741+0000</t>
  </si>
  <si>
    <t>TRTEPOS-8465</t>
  </si>
  <si>
    <t>V6.6.3.51 - EZY - UAT -  Inventory count in the printed inventory report and the digital inventory (while re-dispatching the bar) is not matching</t>
  </si>
  <si>
    <t>2019-10-13T12:07:22.016+0100</t>
  </si>
  <si>
    <t>TRTEPOS-23,TRTEPOS-8450</t>
  </si>
  <si>
    <t>TRTEPOS-8466</t>
  </si>
  <si>
    <t>V6.6.3.51 - Refunded transaction quantity is having a negative entry in the TS5 transaction report</t>
  </si>
  <si>
    <t>2020-01-05T15:50:03.980+0000</t>
  </si>
  <si>
    <t>TRTEPOS-8467</t>
  </si>
  <si>
    <t>V6.6.3.51 - EZY - UAT - Opening flight text with loading icon displayed upto 5 seconds in master device while opening the sector.</t>
  </si>
  <si>
    <t>2019-10-24T11:05:39.819+0100</t>
  </si>
  <si>
    <t>TRTEPOS-15</t>
  </si>
  <si>
    <t>TRTEPOS-8468</t>
  </si>
  <si>
    <t>Update ePOS to be Compatible with iOS v13 Upgrade</t>
  </si>
  <si>
    <t>2019-11-07T16:17:30.983+0000</t>
  </si>
  <si>
    <t>CRList,UpgradesAndUpdates,V7S5</t>
  </si>
  <si>
    <t>TRTEPOS-8469</t>
  </si>
  <si>
    <t>Triangulation of FX</t>
  </si>
  <si>
    <t>2019-09-24T14:30:18.053+0100</t>
  </si>
  <si>
    <t>TRTEPOS-6420</t>
  </si>
  <si>
    <t>TRTEPOS-8470</t>
  </si>
  <si>
    <t>V6.6.3.51 - SOTI upgrade is not happening when we tap on ok button on the app pop-up but rather happening when we tap on udpate button on the system pop-up</t>
  </si>
  <si>
    <t>2019-10-23T11:24:33.168+0100</t>
  </si>
  <si>
    <t>TRTEPOS-5256,TRTEPOS-8450</t>
  </si>
  <si>
    <t>TRTEPOS-8471</t>
  </si>
  <si>
    <t>Refactor shop screen navigation</t>
  </si>
  <si>
    <t>2020-01-26T12:39:38.466+0000</t>
  </si>
  <si>
    <t>TRTEPOS-8472</t>
  </si>
  <si>
    <t>Auto sync once charging</t>
  </si>
  <si>
    <t>2019-08-09T14:14:52.442+0100</t>
  </si>
  <si>
    <t>TRTEPOS-8473</t>
  </si>
  <si>
    <t>LTN_UAT - Payment Report Expected counts are incorrect</t>
  </si>
  <si>
    <t>2019-08-29T11:44:00.677+0100</t>
  </si>
  <si>
    <t>TRTEPOS-8521,TRTEPOS-8670,TRTEPOS-8551,TRTEPOS-8566,TRTEPOS-8554</t>
  </si>
  <si>
    <t>TRTEPOS-8474</t>
  </si>
  <si>
    <t>Validate expected cash refund value when Barset &amp; sector is open</t>
  </si>
  <si>
    <t>2020-01-03T02:25:35.415+0000</t>
  </si>
  <si>
    <t>TRTEPOS-8475,TRTEPOS-4772</t>
  </si>
  <si>
    <t>TRTEPOS-8475</t>
  </si>
  <si>
    <t>V6.6.3.51 - EZY - UAT - Expected Cash Refund is 6.06 CHF &amp; Expected Cash is 0.94 CHF where the item cost is 7 CHF</t>
  </si>
  <si>
    <t>2020-01-23T16:27:09.284+0000</t>
  </si>
  <si>
    <t>TRTEPOS-4772,TRTEPOS-8477,TRTEPOS-10610,TRTEPOS-10056,TRTEPOS-8474</t>
  </si>
  <si>
    <t>Sales Targets Update: Revenue by Crew shift</t>
  </si>
  <si>
    <t>2020-01-27T11:38:27.854+0000</t>
  </si>
  <si>
    <t>MajorFeature,V7S4</t>
  </si>
  <si>
    <t>TRTEPOS-11568,TRTEPOS-11527,TRTEPOS-9501,TRTEPOS-9576,TRTEPOS-9771,TRTEPOS-10460,TRTEPOS-8299,TRTEPOS-9654,TRTEPOS-9877,TRTEPOS-11582,TRTEPOS-11601,TRTEPOS-11504,TRTEPOS-11571,TRTEPOS-9400,TRTEPOS-9401,TRTEPOS-9794,TRTEPOS-9795,TRTEPOS-9796,TRTEPOS-9797,TRTEPOS-9798,TRTEPOS-9800,TRTEPOS-9801,TRTEPOS-9802,TRTEPOS-9803,TRTEPOS-9804,TRTEPOS-9806,TRTEPOS-9807,TRTEPOS-9809,TRTEPOS-9799,TRTEPOS-9805,TRTEPOS-9808,TRTEPOS-9810,TRTEPOS-11605,TRTEPOS-9319</t>
  </si>
  <si>
    <t>TRTEPOS-8477</t>
  </si>
  <si>
    <t>LTN_UAT - Refunding an item with change that was paid for in a foreign currency affects the Expected Cash amount</t>
  </si>
  <si>
    <t>2019-12-10T15:53:21.069+0000</t>
  </si>
  <si>
    <t>TRTEPOS-10167,TRTEPOS-8475</t>
  </si>
  <si>
    <t>TRTEPOS-8478</t>
  </si>
  <si>
    <t>V6.6.3.51 - EZY - UAT - Satellite devices are not closing when we close sector on master device</t>
  </si>
  <si>
    <t>2019-10-13T11:49:31.311+0100</t>
  </si>
  <si>
    <t>TRTEPOS-11,TRTEPOS-3341,TRTEPOS-8450</t>
  </si>
  <si>
    <t>TRTEPOS-8479</t>
  </si>
  <si>
    <t>LTN_UAT - When closing sector one satellite fails to closed and remained on the product page</t>
  </si>
  <si>
    <t>2019-08-22T15:02:28.105+0100</t>
  </si>
  <si>
    <t>TRTEPOS-8480</t>
  </si>
  <si>
    <t>V6.6.3.51 - EZY - UAT - Application is accepting more than the allowed card limit when payment made in CHF and declining with in the card limit when payment is made in EUR for a GBP sector</t>
  </si>
  <si>
    <t>2020-01-23T12:12:54.913+0000</t>
  </si>
  <si>
    <t>TRTEPOS-6504,TRTEPOS-10610,TRTEPOS-8225,TRTEPOS-8450</t>
  </si>
  <si>
    <t>TRTEPOS-8481</t>
  </si>
  <si>
    <t>LTN_UAT - Completing a transaction causes the screen to blink on the remaining devices in the group.</t>
  </si>
  <si>
    <t>2020-01-22T14:49:38.238+0000</t>
  </si>
  <si>
    <t>TRTEPOS-8482</t>
  </si>
  <si>
    <t>V6.6.3.51 - EZY -VA- UAT - Permanent scroll bar disappears at Fresh Uplifts &amp; Inventory screens on switching between the tabs</t>
  </si>
  <si>
    <t>2020-01-27T08:36:36.551+0000</t>
  </si>
  <si>
    <t>TRTEPOS-94,TRTEPOS-8483,TRTEPOS-8484</t>
  </si>
  <si>
    <t>TRTEPOS-8483</t>
  </si>
  <si>
    <t>Verify the presence of permanent scroll bar when switching between the tabs at uplifts screen</t>
  </si>
  <si>
    <t>2020-01-09T11:38:54.109+0000</t>
  </si>
  <si>
    <t>TRTEPOS-8482,TRTEPOS-94</t>
  </si>
  <si>
    <t>TRTEPOS-8484</t>
  </si>
  <si>
    <t>Verify the presence of permanent scroll bar when switching between the tabs at inventory screen</t>
  </si>
  <si>
    <t>2020-01-09T11:39:08.956+0000</t>
  </si>
  <si>
    <t>TRTEPOS-8485</t>
  </si>
  <si>
    <t>V6.6.3.51 - EZY - UAT - Card limits displayed in Catering JSON are not reflecting in the application at card limits screen</t>
  </si>
  <si>
    <t>2019-08-09T15:01:04.546+0100</t>
  </si>
  <si>
    <t>TRTEPOS-142,TRTEPOS-3062</t>
  </si>
  <si>
    <t>Promotions where items not in categories</t>
  </si>
  <si>
    <t>2020-01-27T11:06:04.890+0000</t>
  </si>
  <si>
    <t>TRTEPOS-8663,TRTEPOS-8898,TRTEPOS-8929,TRTEPOS-8907,TRTEPOS-8908,TRTEPOS-8909,TRTEPOS-8910,TRTEPOS-8911,TRTEPOS-8912,TRTEPOS-8913,TRTEPOS-8914,TRTEPOS-8915,TRTEPOS-8916,TRTEPOS-8917,TRTEPOS-8918,TRTEPOS-8919,TRTEPOS-8920,TRTEPOS-8921,TRTEPOS-8923,TRTEPOS-8924,TRTEPOS-8925,TRTEPOS-8930,TRTEPOS-8922,TRTEPOS-8926</t>
  </si>
  <si>
    <t>TRTEPOS-8487</t>
  </si>
  <si>
    <t>V6.6.3.2470 - NAX - QA -Green tick mark is not displayed for added menu when editing the menu</t>
  </si>
  <si>
    <t>2019-10-24T11:18:17.781+0100</t>
  </si>
  <si>
    <t>TRTEPOS-8508,TRTEPOS-7947,TRTEPOS-8453,TRTEPOS-5477</t>
  </si>
  <si>
    <t>TRTEPOS-8488</t>
  </si>
  <si>
    <t>V6.6.3.51 - EZY - UAT - Employee discount is not being applied when the discount percentage is 20% in BO</t>
  </si>
  <si>
    <t>2020-01-29T12:06:42.550+0000</t>
  </si>
  <si>
    <t>TRTEPOS-55,TRTEPOS-8489</t>
  </si>
  <si>
    <t>TRTEPOS-8489</t>
  </si>
  <si>
    <t>Verify whether Employee discount is getting applicable as per BO configuration</t>
  </si>
  <si>
    <t>2020-01-03T03:28:51.118+0000</t>
  </si>
  <si>
    <t>TRTEPOS-55,TRTEPOS-8488</t>
  </si>
  <si>
    <t>TRTEPOS-8490</t>
  </si>
  <si>
    <t>Verify the presence of "Print" button at pre-Orders screen</t>
  </si>
  <si>
    <t>2020-01-03T05:56:45.461+0000</t>
  </si>
  <si>
    <t>TRT EZY UAT Build v6.6.4 (52)  - QA Execution Cycle</t>
  </si>
  <si>
    <t>2019-09-05T14:52:01.392+0100</t>
  </si>
  <si>
    <t>TRTEPOS-8524,TRTEPOS-5761,TRTEPOS-8498,TRTEPOS-8504,TRTEPOS-8502,TRTEPOS-8493,TRTEPOS-8495,TRTEPOS-8459,TRTEPOS-8507,TRTEPOS-8526,TRTEPOS-8506,TRTEPOS-8505,TRTEPOS-8496,TRTEPOS-8497,TRTEPOS-8503,TRTEPOS-8525</t>
  </si>
  <si>
    <t>TRTEPOS-8492</t>
  </si>
  <si>
    <t>TRT VOZ UAT Build v6.6.4 (46) - QA Execution Cycle</t>
  </si>
  <si>
    <t>2019-09-19T10:24:41.078+0100</t>
  </si>
  <si>
    <t>TRTEPOS-8493</t>
  </si>
  <si>
    <t>Bluetooth Testing - TRT EZY UAT Build v6.6.4 (52)</t>
  </si>
  <si>
    <t>2019-08-13T11:39:42.539+0100</t>
  </si>
  <si>
    <t>TRTEPOS-8494</t>
  </si>
  <si>
    <t>TRT NAX UAT Build v6.6.4 (8)  - QA Execution Cycle</t>
  </si>
  <si>
    <t>2019-09-19T09:29:43.558+0100</t>
  </si>
  <si>
    <t>TRTEPOS-8495</t>
  </si>
  <si>
    <t>E2E 27 Scenarios UAT Script - TRT EZY UAT Build v6.6.4 (52)</t>
  </si>
  <si>
    <t>2019-08-13T11:46:09.802+0100</t>
  </si>
  <si>
    <t>TRTEPOS-8496</t>
  </si>
  <si>
    <t>Security Testing - TRT EZY UAT Build v6.6.4 (52)</t>
  </si>
  <si>
    <t>2019-08-21T12:24:16.347+0100</t>
  </si>
  <si>
    <t>TRTEPOS-8497</t>
  </si>
  <si>
    <t>Performance Testing - TRT EZY UAT Build v6.6.4 (52)</t>
  </si>
  <si>
    <t>2019-08-28T11:36:26.801+0100</t>
  </si>
  <si>
    <t>TRTEPOS-8498</t>
  </si>
  <si>
    <t>Sanity Testing - TRT EZY UAT Build v6.6.4 (52)</t>
  </si>
  <si>
    <t>2019-08-08T07:18:44.820+0100</t>
  </si>
  <si>
    <t>6.6.4</t>
  </si>
  <si>
    <t>TRTEPOS-8499</t>
  </si>
  <si>
    <t>TRT Configurable Build v6.6.4 (2491) - QA Execution Cycle</t>
  </si>
  <si>
    <t>2019-09-19T09:30:53.551+0100</t>
  </si>
  <si>
    <t>Loyalty points on Product Details and Basket screens</t>
  </si>
  <si>
    <t>2020-01-03T13:52:13.981+0000</t>
  </si>
  <si>
    <t>TRTEPOS-9613,TRTEPOS-9660,TRTEPOS-8302,TRTEPOS-9376,TRTEPOS-9377,TRTEPOS-9378,TRTEPOS-9379,TRTEPOS-9380,TRTEPOS-9381,TRTEPOS-9382,TRTEPOS-9383,TRTEPOS-9384,TRTEPOS-9385,TRTEPOS-9386,TRTEPOS-9387,TRTEPOS-9388,TRTEPOS-9389,TRTEPOS-9390,TRTEPOS-9391,TRTEPOS-9392,TRTEPOS-9393,TRTEPOS-9394,TRTEPOS-9395,TRTEPOS-9397,TRTEPOS-9398,TRTEPOS-9399,TRTEPOS-10130,TRTEPOS-9375,TRTEPOS-9396</t>
  </si>
  <si>
    <t>TRTEPOS-8501</t>
  </si>
  <si>
    <t>Loyalty points on basket/cart</t>
  </si>
  <si>
    <t>2019-09-24T14:09:34.619+0100</t>
  </si>
  <si>
    <t>TRTEPOS-8502</t>
  </si>
  <si>
    <t>Defects Retesting - TRT EZY UAT Build V6.6.4 (52)</t>
  </si>
  <si>
    <t>2019-08-08T10:50:48.916+0100</t>
  </si>
  <si>
    <t>TRTEPOS-8503</t>
  </si>
  <si>
    <t>Automation Regression - TRT EZY UAT Build v6.6.4 (52) - TRT Configurable Build v6.6.4 (2491)</t>
  </si>
  <si>
    <t>2019-08-14T11:55:30.686+0100</t>
  </si>
  <si>
    <t>TRTEPOS-8504</t>
  </si>
  <si>
    <t>Manual Regression - TRT EZY UAT Build v6.6.4 (52) - TRT Configurable Build v6.6.4 (2491)</t>
  </si>
  <si>
    <t>2019-08-14T11:55:39.446+0100</t>
  </si>
  <si>
    <t>TRTEPOS-8505</t>
  </si>
  <si>
    <t>V6.6.4.52 - EZY - UAT - "Done" button in the inventory screen is enabled without making any changes.</t>
  </si>
  <si>
    <t>2019-09-12T11:25:59.969+0100</t>
  </si>
  <si>
    <t>TRTEPOS-4315,TRTEPOS-4125,TRTEPOS-8491,TRTEPOS-6525</t>
  </si>
  <si>
    <t>TRTEPOS-8506</t>
  </si>
  <si>
    <t>V6.6.4.52-EZY-UAT - User is navigating to Product details screen on tapping on orange Basket icon at shop screen.</t>
  </si>
  <si>
    <t>2019-12-04T11:12:11.543+0000</t>
  </si>
  <si>
    <t>TRTEPOS-42,TRTEPOS-8511,TRTEPOS-8491</t>
  </si>
  <si>
    <t>TRTEPOS-8507</t>
  </si>
  <si>
    <t>V6.6.4.52 - EZY - UAT - Downloading/Uploading data spinner is not displayed after coming back from the  printer screen.</t>
  </si>
  <si>
    <t>2020-01-25T11:39:44.240+0000</t>
  </si>
  <si>
    <t>TRTEPOS-82,TRTEPOS-84,TRTEPOS-4315,TRTEPOS-4102,TRTEPOS-6480,TRTEPOS-8491,TRTEPOS-8510</t>
  </si>
  <si>
    <t>TRTEPOS-8508</t>
  </si>
  <si>
    <t>Validate the Green tick for the added menu while editing the menu</t>
  </si>
  <si>
    <t>2019-11-11T11:29:51.060+0000</t>
  </si>
  <si>
    <t>TRTEPOS-8487,TRTEPOS-5477</t>
  </si>
  <si>
    <t>Scan Loyalty card</t>
  </si>
  <si>
    <t>2019-12-19T10:45:28.486+0000</t>
  </si>
  <si>
    <t>TRTEPOS-9008,TRTEPOS-9613,TRTEPOS-9603,TRTEPOS-10617,TRTEPOS-9630,TRTEPOS-9639,TRTEPOS-9640,TRTEPOS-9641,TRTEPOS-9642,TRTEPOS-9643,TRTEPOS-9644,TRTEPOS-9645,TRTEPOS-9646,TRTEPOS-9647,TRTEPOS-9648,TRTEPOS-9649,TRTEPOS-9650,TRTEPOS-9651,TRTEPOS-9652,TRTEPOS-9653,TRTEPOS-9963,TRTEPOS-9964,TRTEPOS-9965,TRTEPOS-9966</t>
  </si>
  <si>
    <t>TRTEPOS-8510</t>
  </si>
  <si>
    <t>Verify the downloading/uploading data spinner after coming back from the printer screen.</t>
  </si>
  <si>
    <t>2020-01-09T11:28:12.444+0000</t>
  </si>
  <si>
    <t>TRTEPOS-84,TRTEPOS-8507,TRTEPOS-82,TRTEPOS-4315,TRTEPOS-4102</t>
  </si>
  <si>
    <t>TRTEPOS-8511</t>
  </si>
  <si>
    <t>Validate the orange Basket icon on shop screen.</t>
  </si>
  <si>
    <t>2019-09-16T10:51:50.468+0100</t>
  </si>
  <si>
    <t>TRTEPOS-8506,TRTEPOS-42</t>
  </si>
  <si>
    <t>TRTEPOS-8512</t>
  </si>
  <si>
    <t>V6.6.4.52 - EZY - UAT  - User is Landed in Manage Flight from any screen in the app if the Wi-Fi is disable/enabled.</t>
  </si>
  <si>
    <t>2019-10-23T11:29:54.322+0100</t>
  </si>
  <si>
    <t>TRTEPOS-8549,TRTEPOS-5638</t>
  </si>
  <si>
    <t>TRTEPOS-8513</t>
  </si>
  <si>
    <t>Verify the screen layout of pre - orders screen</t>
  </si>
  <si>
    <t>2020-01-03T05:57:48.062+0000</t>
  </si>
  <si>
    <t>TRTEPOS-8514</t>
  </si>
  <si>
    <t>Validate "Pre-orders" element at pre-orders section on reports screen</t>
  </si>
  <si>
    <t>2020-01-03T05:57:55.852+0000</t>
  </si>
  <si>
    <t>TRTEPOS-8515</t>
  </si>
  <si>
    <t>Verify the presence of the element called "Pre-orders" under "Pre-orders" section on reports screen</t>
  </si>
  <si>
    <t>2020-01-03T05:57:23.065+0000</t>
  </si>
  <si>
    <t>TRTEPOS-8516</t>
  </si>
  <si>
    <t>Verify the presence of the additional section called "Pre-orders" under SECTORS section of the REPORTS screen</t>
  </si>
  <si>
    <t>2020-01-03T05:58:06.989+0000</t>
  </si>
  <si>
    <t>TRTEPOS-8517</t>
  </si>
  <si>
    <t>Verify navigation to Reports screen from main menu</t>
  </si>
  <si>
    <t>2020-01-03T05:58:15.317+0000</t>
  </si>
  <si>
    <t>TRTEPOS-8518</t>
  </si>
  <si>
    <t>Verify the presence of the Reports section under main menu</t>
  </si>
  <si>
    <t>2020-01-03T05:58:25.340+0000</t>
  </si>
  <si>
    <t>TRTEPOS-8519</t>
  </si>
  <si>
    <t>V6.6.4.52 - EZY - UAT: Complete text is not given for "Total" in Refund Issued screen</t>
  </si>
  <si>
    <t>2019-08-29T13:17:34.621+0100</t>
  </si>
  <si>
    <t>TRTEPOS-8520</t>
  </si>
  <si>
    <t>Barset &amp; Menu date validation</t>
  </si>
  <si>
    <t>2020-01-22T15:55:04.794+0000</t>
  </si>
  <si>
    <t>TRTEPOS-7457,TRTEPOS-7310</t>
  </si>
  <si>
    <t>TRTEPOS-8521</t>
  </si>
  <si>
    <t>Lock amounts to 2 decimal places when it is visible to end user in Payment Report</t>
  </si>
  <si>
    <t>2019-12-10T17:11:31.874+0000</t>
  </si>
  <si>
    <t>TRTEPOS-8566,TRTEPOS-8267,TRTEPOS-8554,TRTEPOS-8473,TRTEPOS-8551</t>
  </si>
  <si>
    <t>TRTEPOS-8522</t>
  </si>
  <si>
    <t>Update to Refunds: Default Cash Refund to Payment Currency</t>
  </si>
  <si>
    <t>2019-11-18T12:55:19.698+0000</t>
  </si>
  <si>
    <t>TRTEPOS-8523</t>
  </si>
  <si>
    <t>V6.6.4.52 - EZY - UAT - Getting Error while performing Catering Sync (After closing barset and then performing sync)</t>
  </si>
  <si>
    <t>2019-10-03T12:40:58.620+0100</t>
  </si>
  <si>
    <t>TRTEPOS-9338,TRTEPOS-84,TRTEPOS-3276</t>
  </si>
  <si>
    <t>TRTEPOS-8524</t>
  </si>
  <si>
    <t>V6.6.4.52 - EZY - UAT - Total amount at shop screen is not visible completely for CHF currency</t>
  </si>
  <si>
    <t>2020-01-23T11:21:21.718+0000</t>
  </si>
  <si>
    <t>TRTEPOS-43,TRTEPOS-3936,TRTEPOS-2385,TRTEPOS-8491</t>
  </si>
  <si>
    <t>TRTEPOS-8525</t>
  </si>
  <si>
    <t>Automation Regression - VOZ - TRT UAT Build v6.6.4 (52) - TRT Configurable Build v6.6.4 (2491)</t>
  </si>
  <si>
    <t>2019-08-13T14:02:47.723+0100</t>
  </si>
  <si>
    <t>TRTEPOS-8526</t>
  </si>
  <si>
    <t>V6.6.4.52-EZY-UAT - User is able to sell "Out of Stock" item from "Saved order for later".</t>
  </si>
  <si>
    <t>2019-09-19T16:36:30.918+0100</t>
  </si>
  <si>
    <t>TRTEPOS-64,TRTEPOS-8527,TRTEPOS-8491</t>
  </si>
  <si>
    <t>TRTEPOS-8527</t>
  </si>
  <si>
    <t>Verify Restoring the "Save for later" order when order contains Out of Stock item</t>
  </si>
  <si>
    <t>2019-08-12T12:43:26.803+0100</t>
  </si>
  <si>
    <t>TRTEPOS-8526,TRTEPOS-64</t>
  </si>
  <si>
    <t>TRTEPOS-8528</t>
  </si>
  <si>
    <t>LTN_UAT - Unable to add currency count on cashbag screen</t>
  </si>
  <si>
    <t>2020-01-23T11:22:30.554+0000</t>
  </si>
  <si>
    <t>TRTEPOS-8529</t>
  </si>
  <si>
    <t>LTN_UAT - App functionality is not being fully disabled while receipt is printing</t>
  </si>
  <si>
    <t>2020-01-23T11:23:10.964+0000</t>
  </si>
  <si>
    <t>TRTEPOS-8530</t>
  </si>
  <si>
    <t>iPadmini- Open sector details screen displayed in the shop screen for few secs after we tap on Open barset &amp; sector button in the manage flight screen.</t>
  </si>
  <si>
    <t>2019-10-25T12:11:50.359+0100</t>
  </si>
  <si>
    <t>53/47/2510</t>
  </si>
  <si>
    <t>TRTEPOS-8531</t>
  </si>
  <si>
    <t>LTN_UAT - Change Due Currency Order list inconsistent</t>
  </si>
  <si>
    <t>2020-01-23T11:26:30.690+0000</t>
  </si>
  <si>
    <t>TRTEPOS-8532</t>
  </si>
  <si>
    <t>LTN_UAT - Refund non-operating currencies zeroing out</t>
  </si>
  <si>
    <t>2020-01-23T11:27:04.471+0000</t>
  </si>
  <si>
    <t>TRTEPOS-8533</t>
  </si>
  <si>
    <t>V6.6.5.53-EZY-UAT - "Clear Basket" icon observed in disable mode even though items are available in Basket screen if user turn off and On the Bluetooth.</t>
  </si>
  <si>
    <t>2019-09-19T16:32:50.267+0100</t>
  </si>
  <si>
    <t>TRTEPOS-3210,TRTEPOS-8535,TRTEPOS-8534</t>
  </si>
  <si>
    <t>TRTEPOS-8534</t>
  </si>
  <si>
    <t>Validate that Clear Basket button when user turn off and on the bluetooth in Open Sector</t>
  </si>
  <si>
    <t>2019-08-12T16:54:53.777+0100</t>
  </si>
  <si>
    <t>TRTEPOS-8533,TRTEPOS-3210</t>
  </si>
  <si>
    <t>TRTEPOS-8535</t>
  </si>
  <si>
    <t>TRT EZY UAT Build v6.6.5 (53) - QA Execution Cycle</t>
  </si>
  <si>
    <t>2019-10-21T14:33:28.552+0100</t>
  </si>
  <si>
    <t>TRTEPOS-8657,TRTEPOS-8658,TRTEPOS-8566,TRTEPOS-9880,TRTEPOS-8554,TRTEPOS-8557,TRTEPOS-8551,TRTEPOS-5761,TRTEPOS-8536,TRTEPOS-8539,TRTEPOS-8540,TRTEPOS-8541,TRTEPOS-8542,TRTEPOS-8573,TRTEPOS-8543,TRTEPOS-8544,TRTEPOS-8583,TRTEPOS-8533,TRTEPOS-8571,TRTEPOS-8584,TRTEPOS-8601,TRTEPOS-8585,TRTEPOS-8555</t>
  </si>
  <si>
    <t>TRTEPOS-8536</t>
  </si>
  <si>
    <t>Sanity Testing - TRT EZY UAT Build v6.6.5 (53)</t>
  </si>
  <si>
    <t>2019-10-21T14:54:05.274+0100</t>
  </si>
  <si>
    <t>TRT VOZ UAT Build v6.6.5 (47)  - QA Execution Cycle</t>
  </si>
  <si>
    <t>2019-09-12T10:27:12.094+0100</t>
  </si>
  <si>
    <t>TRTEPOS-8783,TRTEPOS-8942,TRTEPOS-6614,TRTEPOS-8699,TRTEPOS-8890,TRTEPOS-8899,TRTEPOS-8675,TRTEPOS-8676,TRTEPOS-8680,TRTEPOS-8881,TRTEPOS-8832,TRTEPOS-8940,TRTEPOS-8872,TRTEPOS-8701,TRTEPOS-8702,TRTEPOS-8939,TRTEPOS-8685</t>
  </si>
  <si>
    <t>TRTEPOS-8538</t>
  </si>
  <si>
    <t>TRT NAX UAT Build v6.6.5 (9)  - QA Execution Cycle</t>
  </si>
  <si>
    <t>2019-08-13T09:03:18.600+0100</t>
  </si>
  <si>
    <t>TRTEPOS-8539</t>
  </si>
  <si>
    <t>E2E 27 Scenarios UAT Script - TRT EZY UAT Build v6.6.5 (53)</t>
  </si>
  <si>
    <t>2019-08-19T08:31:56.580+0100</t>
  </si>
  <si>
    <t>TRTEPOS-8540</t>
  </si>
  <si>
    <t>Manual Regression - TRT EZY UAT Build v6.6.5 (53)</t>
  </si>
  <si>
    <t>2019-08-20T12:54:36.851+0100</t>
  </si>
  <si>
    <t>TRTEPOS-8541</t>
  </si>
  <si>
    <t>Exploratory Testing - TRT EZY UAT Build v6.6.5 (53)</t>
  </si>
  <si>
    <t>2019-08-20T16:06:57.359+0100</t>
  </si>
  <si>
    <t>TRTEPOS-8542</t>
  </si>
  <si>
    <t>Bluetooth Testing - TRT EZY UAT Build v6.6.5 (53)</t>
  </si>
  <si>
    <t>2019-08-16T16:06:14.583+0100</t>
  </si>
  <si>
    <t>TRTEPOS-8543</t>
  </si>
  <si>
    <t>Defects Retesting - TRT EZY UAT Build V6.6.5 (53)</t>
  </si>
  <si>
    <t>2019-08-14T11:55:49.668+0100</t>
  </si>
  <si>
    <t>TRTEPOS-8544</t>
  </si>
  <si>
    <t>Performance Testing - TRT EZY UAT Build v6.6.5 (53)</t>
  </si>
  <si>
    <t>2019-08-28T19:53:57.627+0100</t>
  </si>
  <si>
    <t>TRTEPOS-8545</t>
  </si>
  <si>
    <t>LTN_UAT - After entering passcode POST app upgrade, the device screen is unresponsive</t>
  </si>
  <si>
    <t>2019-11-19T11:18:36.394+0000</t>
  </si>
  <si>
    <t>TRTEPOS-8546</t>
  </si>
  <si>
    <t>As a PAX I want to earn Loyalty points/miles on my onboard purchases</t>
  </si>
  <si>
    <t>2019-12-17T12:28:52.014+0000</t>
  </si>
  <si>
    <t>TRTEPOS-8547</t>
  </si>
  <si>
    <t>Auto or Manual Print configurable by route</t>
  </si>
  <si>
    <t>2019-08-13T13:35:34.390+0100</t>
  </si>
  <si>
    <t>TRTEPOS-8548</t>
  </si>
  <si>
    <t>Crew Messages sent for display on eCrew</t>
  </si>
  <si>
    <t>2020-01-21T17:52:35.728+0000</t>
  </si>
  <si>
    <t>TRTEPOS-8549</t>
  </si>
  <si>
    <t>WiFi Connectivity: Update landing navigation for an interrupted flow</t>
  </si>
  <si>
    <t>2020-01-04T14:43:00.540+0000</t>
  </si>
  <si>
    <t>TRTEPOS-10036,TRTEPOS-8512</t>
  </si>
  <si>
    <t>TRTEPOS-8550</t>
  </si>
  <si>
    <t>Update "Expected" Inventory Calculation</t>
  </si>
  <si>
    <t>2020-01-29T13:55:26.104+0000</t>
  </si>
  <si>
    <t>TRTEPOS-8551</t>
  </si>
  <si>
    <t>V6.6.5.53 - EZY - UAT - Expected Cash total for EUR is 83.17(70.50(EURO)+10.94GBP(14.11 Euro)) which is wrong but correct total 84.61 is displayed in Expected Total's Cash section and crew confirmed cash section</t>
  </si>
  <si>
    <t>2019-11-17T05:37:53.428+0000</t>
  </si>
  <si>
    <t>TRTEPOS-22,TRTEPOS-73,TRTEPOS-8566,TRTEPOS-8521,TRTEPOS-8473,TRTEPOS-9162,TRTEPOS-8554,TRTEPOS-8535</t>
  </si>
  <si>
    <t>TRTEPOS-8552</t>
  </si>
  <si>
    <t>Documentation - ePOS High Level Specification</t>
  </si>
  <si>
    <t>2020-01-22T16:46:27.791+0000</t>
  </si>
  <si>
    <t>TRTEPOS-8553</t>
  </si>
  <si>
    <t>Documentation - Structure of Catering Sync Data Offload</t>
  </si>
  <si>
    <t>2020-01-22T16:48:05.138+0000</t>
  </si>
  <si>
    <t>TRTEPOS-8554</t>
  </si>
  <si>
    <t>V6.6.5.53 - EZY - UAT - Expected Total in the printed payment report is 148.49 and the digital payment report is 149.92</t>
  </si>
  <si>
    <t>2019-10-23T11:24:58.966+0100</t>
  </si>
  <si>
    <t>TRTEPOS-22,TRTEPOS-73,TRTEPOS-8566,TRTEPOS-8473,TRTEPOS-8551,TRTEPOS-8521,TRTEPOS-8535</t>
  </si>
  <si>
    <t>TRTEPOS-8555</t>
  </si>
  <si>
    <t>Automation Regression - EZY - TRT UAT Build v6.6.5 (53) - TRT Configurable Build v6.6.5 (2510)</t>
  </si>
  <si>
    <t>2019-08-22T16:47:09.497+0100</t>
  </si>
  <si>
    <t>TRTEPOS-8557</t>
  </si>
  <si>
    <t>V6.6.5.53 - EZY - UAT - Allergens data set up in the portal is not coming through in the app</t>
  </si>
  <si>
    <t>2019-10-13T11:45:07.775+0100</t>
  </si>
  <si>
    <t>TRTEPOS-5282,TRTEPOS-8535</t>
  </si>
  <si>
    <t>TRTEPOS-8558</t>
  </si>
  <si>
    <t>Performance Testing - EZY UAT Build v6.6.5(53)</t>
  </si>
  <si>
    <t>2019-08-14T13:13:30.306+0100</t>
  </si>
  <si>
    <t>TRTEPOS-8559</t>
  </si>
  <si>
    <t>create docs for the updating firmware flow</t>
  </si>
  <si>
    <t>2019-10-24T11:35:24.254+0100</t>
  </si>
  <si>
    <t>TRTEPOS-8560</t>
  </si>
  <si>
    <t>Improve information we put into Bug Fender</t>
  </si>
  <si>
    <t>2019-08-14T12:05:33.659+0100</t>
  </si>
  <si>
    <t>TRTEPOS-8561</t>
  </si>
  <si>
    <t>V6.3.0.1459(V5.1) - EZY - Configurable - App when pushed by BCN is showing blank/waiting</t>
  </si>
  <si>
    <t>2019-12-28T17:17:46.703+0000</t>
  </si>
  <si>
    <t>Pre-order - Show missing and replacement items</t>
  </si>
  <si>
    <t>2020-01-25T13:03:33.241+0000</t>
  </si>
  <si>
    <t>TRTEPOS-9667,TRTEPOS-10137,TRTEPOS-10138,TRTEPOS-10139,TRTEPOS-10140,TRTEPOS-10141</t>
  </si>
  <si>
    <t>TRTEPOS-8563</t>
  </si>
  <si>
    <t>Pre-orders V8</t>
  </si>
  <si>
    <t>2020-01-27T10:22:46.586+0000</t>
  </si>
  <si>
    <t>TRTEPOS-8564</t>
  </si>
  <si>
    <t>Change request: Restrict the same crew ID from joining the same team</t>
  </si>
  <si>
    <t>2019-08-19T14:35:08.729+0100</t>
  </si>
  <si>
    <t>Display stock count in item tile</t>
  </si>
  <si>
    <t>2019-11-11T18:08:52.826+0000</t>
  </si>
  <si>
    <t>TRTEPOS-9111,TRTEPOS-9098,TRTEPOS-9099,TRTEPOS-9100,TRTEPOS-9101,TRTEPOS-9102,TRTEPOS-9103,TRTEPOS-9104</t>
  </si>
  <si>
    <t>TRTEPOS-8566</t>
  </si>
  <si>
    <t>V6.6.5.53 - EZY - UAT - Expected Credit total is displayed as 82.09 which is in-correct when compared to the manual calculation of the values (37.72 CHF + 44.38 CHF = 82.10)</t>
  </si>
  <si>
    <t>2019-10-24T11:00:02.240+0100</t>
  </si>
  <si>
    <t>TRTEPOS-22,TRTEPOS-73,TRTEPOS-8473,TRTEPOS-8521,TRTEPOS-8554,TRTEPOS-8551,TRTEPOS-8535</t>
  </si>
  <si>
    <t>TRTEPOS-8567</t>
  </si>
  <si>
    <t>Change request: Disable Refund for Free Complimentary orders</t>
  </si>
  <si>
    <t>2019-08-28T16:25:04.593+0100</t>
  </si>
  <si>
    <t>TRTEPOS-6828</t>
  </si>
  <si>
    <t>TRTEPOS-8568</t>
  </si>
  <si>
    <t>Change request: Aggregate repeated crew IDs into one entry</t>
  </si>
  <si>
    <t>2019-10-24T11:31:04.345+0100</t>
  </si>
  <si>
    <t>TRTEPOS-3497</t>
  </si>
  <si>
    <t>TRTEPOS-8569</t>
  </si>
  <si>
    <t>V6.6.5.53 - EZY UAT / V6.6.5.47 - VA UAT - Printer Icon and Label are missing on Catering screen when Airplane mode has been enabled.</t>
  </si>
  <si>
    <t>2019-11-07T09:25:20.812+0000</t>
  </si>
  <si>
    <t>TRTEPOS-4102,TRTEPOS-8570,TRTEPOS-86</t>
  </si>
  <si>
    <t>TRTEPOS-8570</t>
  </si>
  <si>
    <t>Verify Printer Icon &amp; Label on Catering screen when Airplane mode has been enabled</t>
  </si>
  <si>
    <t>2019-11-08T12:48:10.665+0000</t>
  </si>
  <si>
    <t>TRTEPOS-8569,TRTEPOS-86</t>
  </si>
  <si>
    <t>TRTEPOS-8571</t>
  </si>
  <si>
    <t>V6.6.5.53-EZY-UAT -"Turn On Bluetooth" popup keep displaying even after tapping on "Ok" button on the popup.</t>
  </si>
  <si>
    <t>2020-01-23T11:27:30.196+0000</t>
  </si>
  <si>
    <t>TRTEPOS-81,TRTEPOS-8535,TRTEPOS-8576</t>
  </si>
  <si>
    <t>TRTEPOS-8572</t>
  </si>
  <si>
    <t>Validate item image is displayed as per portal setup.</t>
  </si>
  <si>
    <t>2019-08-16T05:49:30.319+0100</t>
  </si>
  <si>
    <t>TRTEPOS-8573</t>
  </si>
  <si>
    <t>SOTI Upgrade Testing - TRT EZY UAT Build v6.6.5 (53)</t>
  </si>
  <si>
    <t>2019-08-28T19:53:51.872+0100</t>
  </si>
  <si>
    <t>TRTEPOS-8424,TRTEPOS-8535</t>
  </si>
  <si>
    <t>TRTEPOS-8574</t>
  </si>
  <si>
    <t>V5.1.2531 - EZY - STAGE - SOTI OTA upgrade is not happening from build V5.1.2531 to V6.6.5.2510</t>
  </si>
  <si>
    <t>2019-10-13T08:43:25.245+0100</t>
  </si>
  <si>
    <t>TRTEPOS-4358,TRTEPOS-5256,TRTEPOS-7265</t>
  </si>
  <si>
    <t>TRTEPOS-8575</t>
  </si>
  <si>
    <t>Authenticate API calls between ePos gateway and app</t>
  </si>
  <si>
    <t>2020-01-22T17:44:26.184+0000</t>
  </si>
  <si>
    <t>V6.1</t>
  </si>
  <si>
    <t>TRTG-36,TRTG-46,TRTEPOS-9163</t>
  </si>
  <si>
    <t>TRTEPOS-8576</t>
  </si>
  <si>
    <t>Validate the "OK" button on Turn off bluetooth popup message</t>
  </si>
  <si>
    <t>2020-01-03T08:55:51.226+0000</t>
  </si>
  <si>
    <t>TRTEPOS-81,TRTEPOS-8571</t>
  </si>
  <si>
    <t>TRTEPOS-8577</t>
  </si>
  <si>
    <t>Stepper buttons when items 'Out of Stock'</t>
  </si>
  <si>
    <t>2019-11-11T18:08:55.136+0000</t>
  </si>
  <si>
    <t>Hide buttons on Product Details page</t>
  </si>
  <si>
    <t>2019-11-11T18:08:53.919+0000</t>
  </si>
  <si>
    <t>TRTEPOS-8948,TRTEPOS-8949,TRTEPOS-8950,TRTEPOS-8951</t>
  </si>
  <si>
    <t>TRTEPOS-8579</t>
  </si>
  <si>
    <t>V6.6.5.53 - EZY - UAT - Incorrect balance due observed at cash/card payment screen</t>
  </si>
  <si>
    <t>2020-01-27T14:10:17.727+0000</t>
  </si>
  <si>
    <t>TRTEPOS-58,TRTEPOS-10056,TRTEPOS-3227,TRTEPOS-7314</t>
  </si>
  <si>
    <t>Unicef donations in separate section of payment report</t>
  </si>
  <si>
    <t>2020-01-28T11:22:47.184+0000</t>
  </si>
  <si>
    <t>Automated-Yes,ProductBoard</t>
  </si>
  <si>
    <t>TRTEPOS-9317,TRTEPOS-9325,TRTEPOS-9368,TRTEPOS-9631,TRTEPOS-10388,TRTEPOS-10389,TRTEPOS-9729,TRTEPOS-11033,TRTEPOS-9337,TRTEPOS-9370,TRTEPOS-10101,TRTEPOS-9632,TRTEPOS-10164,TRTEPOS-9367,TRTEPOS-11613,TRTEPOS-7567,TRTEPOS-9003,TRTG-33,TRTEPOS-8999,TRTEPOS-9355,TRTEPOS-9339,TRTEPOS-9342,TRTEPOS-9343,TRTEPOS-9344,TRTEPOS-9345,TRTEPOS-9346,TRTEPOS-9347,TRTEPOS-9349,TRTEPOS-9350,TRTEPOS-9351,TRTEPOS-9352,TRTEPOS-9353,TRTEPOS-9354,TRTEPOS-10420,TRTEPOS-9348,TRTEPOS-10392,TRTEPOS-11635,TRTEPOS-11033,TRTEPOS-9018,TRTEPOS-9366</t>
  </si>
  <si>
    <t>TRTEPOS-8581</t>
  </si>
  <si>
    <t>Investigate moving SOTI updates from app to ePos gateway</t>
  </si>
  <si>
    <t>2019-08-29T11:36:45.478+0100</t>
  </si>
  <si>
    <t>TRTEPOS-8582</t>
  </si>
  <si>
    <t>V6.6.5.53 - EZY UAT - Promotions sort order is not displaying same on Printed and Virtual (Digital) receipt.</t>
  </si>
  <si>
    <t>2019-08-29T13:17:35.364+0100</t>
  </si>
  <si>
    <t>TRTEPOS-3233,TRTEPOS-50</t>
  </si>
  <si>
    <t>TRTEPOS-8583</t>
  </si>
  <si>
    <t>Security Testing | SAST EZY/uat/53</t>
  </si>
  <si>
    <t>2019-08-22T21:47:29.860+0100</t>
  </si>
  <si>
    <t>TRTEPOS-8584</t>
  </si>
  <si>
    <t>V6.6.5.53 EZY-UAT : Incorrect "itemid" is generated in JSON for items selected from  substituteItem's drawer.</t>
  </si>
  <si>
    <t>2019-10-24T11:11:12.961+0100</t>
  </si>
  <si>
    <t>TRTEPOS-3240,TRTEPOS-5369,TRTEPOS-8535,TRTEPOS-6112</t>
  </si>
  <si>
    <t>TRTEPOS-8585</t>
  </si>
  <si>
    <t>V6.6.5.53 EZY-UAT: Incorrect spelling/Word is observed in Allergens List</t>
  </si>
  <si>
    <t>2019-10-31T15:55:03.575+0000</t>
  </si>
  <si>
    <t>TRTEPOS-5035,TRTEPOS-8535,TRTEPOS-8586</t>
  </si>
  <si>
    <t>TRTEPOS-8586</t>
  </si>
  <si>
    <t>Verify and Validate the list of allergens.</t>
  </si>
  <si>
    <t>2019-11-08T10:55:02.657+0000</t>
  </si>
  <si>
    <t>TRTEPOS-8585,TRTEPOS-5035</t>
  </si>
  <si>
    <t>TRTEPOS-8587</t>
  </si>
  <si>
    <t>Defects Retesting - TRT Configurable Build v7.1.0 (2566)</t>
  </si>
  <si>
    <t>2019-08-22T21:47:57.007+0100</t>
  </si>
  <si>
    <t>TRTEPOS-8589</t>
  </si>
  <si>
    <t>TRTEPOS-8588</t>
  </si>
  <si>
    <t>V6.6.5.2510 - EZY - QA - Total amount due is negative when promotion discount is more than the sub total amount</t>
  </si>
  <si>
    <t>2020-01-23T11:30:30.850+0000</t>
  </si>
  <si>
    <t>TRTEPOS-55,TRTEPOS-2564,TRTEPOS-809,TRTEPOS-1936</t>
  </si>
  <si>
    <t>TRT Configurable Build v7.1.0 (2566) - QA Execution Cycle</t>
  </si>
  <si>
    <t>2019-09-05T10:51:40.766+0100</t>
  </si>
  <si>
    <t>TRTEPOS-8669,TRTEPOS-8681,TRTEPOS-8683,TRTEPOS-8705,TRTEPOS-8605,TRTEPOS-8637,TRTEPOS-8653,TRTEPOS-8857,TRTEPOS-8602,TRTEPOS-8611,TRTEPOS-8612,TRTEPOS-7265,TRTEPOS-8609,TRTEPOS-8649,TRTEPOS-8650,TRTEPOS-8587,TRTEPOS-8648,TRTEPOS-8599,TRTEPOS-8686,TRTEPOS-8613,TRTEPOS-8663,TRTEPOS-8664,TRTEPOS-8667,TRTEPOS-8687,TRTEPOS-8614,TRTEPOS-8615,TRTEPOS-8643,TRTEPOS-8644,TRTEPOS-8616,TRTEPOS-8591,TRTEPOS-8651</t>
  </si>
  <si>
    <t>TRTEPOS-8590</t>
  </si>
  <si>
    <t>Defect Retesting - TRT Configurable Build v7.0.0 (2465)</t>
  </si>
  <si>
    <t>2019-08-20T12:48:25.078+0100</t>
  </si>
  <si>
    <t>7.0.0.2465</t>
  </si>
  <si>
    <t>TRTEPOS-8591</t>
  </si>
  <si>
    <t>User Story Testing - TRT Configurable Build v7.1.0 (2566)</t>
  </si>
  <si>
    <t>2019-09-19T09:30:07.490+0100</t>
  </si>
  <si>
    <t>TRTEPOS-8589,TRTEPOS-7265</t>
  </si>
  <si>
    <t>TRTEPOS-8592</t>
  </si>
  <si>
    <t>Airline Onboard - Air Europa</t>
  </si>
  <si>
    <t>2019-09-13T15:58:31.248+0100</t>
  </si>
  <si>
    <t>TRTEPOS-8593</t>
  </si>
  <si>
    <t>Onboard SAS</t>
  </si>
  <si>
    <t>2019-09-13T15:32:01.017+0100</t>
  </si>
  <si>
    <t>TRTG-42</t>
  </si>
  <si>
    <t>TRTEPOS-8594</t>
  </si>
  <si>
    <t>Create new NAX build containing datecs firmware update (2.0.5.18)</t>
  </si>
  <si>
    <t>2019-10-11T15:43:46.695+0100</t>
  </si>
  <si>
    <t>TRTEPOS-8595</t>
  </si>
  <si>
    <t>V7.1.0.2566 - EZY UAT - After adding Items to Cart from Promotion Builder screen and navigating back from Cart screen, system does not navigate back to Promotion Builder screen</t>
  </si>
  <si>
    <t>2019-08-20T15:12:26.312+0100</t>
  </si>
  <si>
    <t>TRTEPOS-8596</t>
  </si>
  <si>
    <t>Create new script - Macros sheet - EZY</t>
  </si>
  <si>
    <t>2019-09-18T06:20:57.355+0100</t>
  </si>
  <si>
    <t>TRTEPOS-8597</t>
  </si>
  <si>
    <t>Author E2E scenarios - NAX</t>
  </si>
  <si>
    <t>2019-09-18T10:40:59.761+0100</t>
  </si>
  <si>
    <t>TRTEPOS-8598</t>
  </si>
  <si>
    <t>Improve how we can better estimate tasks/stories</t>
  </si>
  <si>
    <t>2019-12-20T10:40:53.114+0000</t>
  </si>
  <si>
    <t>TRTEPOS-8599</t>
  </si>
  <si>
    <t>Performance testing on build TRT Configurable Build v7.1.0 (2566)</t>
  </si>
  <si>
    <t>2019-08-30T07:44:31.566+0100</t>
  </si>
  <si>
    <t>NAX QA Executions</t>
  </si>
  <si>
    <t>2019-12-04T20:14:28.138+0000</t>
  </si>
  <si>
    <t>TRTEPOS-8597,TRTEPOS-9931,TRTEPOS-10248,TRTEPOS-10335,TRTEPOS-9468</t>
  </si>
  <si>
    <t>TRTEPOS-8601</t>
  </si>
  <si>
    <t>V6.6.5.53 - EZY-UAT:"MenuId" is not correctly mapped to right "Menuname" in JSON compared to the portal.</t>
  </si>
  <si>
    <t>2020-01-22T15:03:28.946+0000</t>
  </si>
  <si>
    <t>TRTEPOS-13,TRTEPOS-8535,TRTEPOS-8603</t>
  </si>
  <si>
    <t>TRTEPOS-8602</t>
  </si>
  <si>
    <t>V7.1.0.2566 - EZY - UAT - Inconsistency observed for promotion category name between Bistro &amp; Boutique</t>
  </si>
  <si>
    <t>2019-09-13T08:57:12.824+0100</t>
  </si>
  <si>
    <t>TRTEPOS-8273,TRTEPOS-8589</t>
  </si>
  <si>
    <t>TRTEPOS-8603</t>
  </si>
  <si>
    <t>Validate menu data in Json And Portal.</t>
  </si>
  <si>
    <t>2019-08-20T11:50:29.073+0100</t>
  </si>
  <si>
    <t>TRTEPOS-8601,TRTEPOS-13</t>
  </si>
  <si>
    <t>TRTEPOS-8604</t>
  </si>
  <si>
    <t>V6.6.5 (53)-EZY-Observed app crash in the build 6.6.5 (53)</t>
  </si>
  <si>
    <t>2019-10-24T11:12:33.934+0100</t>
  </si>
  <si>
    <t>V7.1.0.2566 - EZY - VOZ - UAT - Text truncation is observed in Email Receipt screen for Email Address field.</t>
  </si>
  <si>
    <t>2019-10-24T11:08:55.575+0100</t>
  </si>
  <si>
    <t>TRTEPOS-7755,TRTEPOS-7756,TRTEPOS-7757,TRTEPOS-7758,TRTEPOS-9014,TRTEPOS-8606,TRTEPOS-8589</t>
  </si>
  <si>
    <t>TRTEPOS-8606</t>
  </si>
  <si>
    <t>Verify if the Text Truncation is observed in Email Receipt screen.</t>
  </si>
  <si>
    <t>2019-11-11T12:54:29.993+0000</t>
  </si>
  <si>
    <t>TRTEPOS-8605,TRTEPOS-7755,TRTEPOS-7757,TRTEPOS-7758</t>
  </si>
  <si>
    <t>Air Europa - Branding the app - QA env only</t>
  </si>
  <si>
    <t>2020-01-22T17:21:25.453+0000</t>
  </si>
  <si>
    <t>TRTEPOS-9070,TRTEPOS-9918,TRTEPOS-9020,TRTEPOS-9073,TRTEPOS-9074,TRTEPOS-9071</t>
  </si>
  <si>
    <t>TRTEPOS-8608</t>
  </si>
  <si>
    <t>Air Europa - translate ePOS</t>
  </si>
  <si>
    <t>2019-09-24T14:09:58.068+0100</t>
  </si>
  <si>
    <t>TRTEPOS-8609</t>
  </si>
  <si>
    <t>Sanity Test - U2 UAT - TRT Configurable Build 7.1.0 (2566)</t>
  </si>
  <si>
    <t>2019-08-20T16:06:42.968+0100</t>
  </si>
  <si>
    <t>TRTEPOS-8610</t>
  </si>
  <si>
    <t>TRT Configurable Build v7.1.1 (10) - QA executions</t>
  </si>
  <si>
    <t>2019-09-19T09:31:05.659+0100</t>
  </si>
  <si>
    <t>TRTEPOS-8640,TRTEPOS-7265</t>
  </si>
  <si>
    <t>TRTEPOS-8611</t>
  </si>
  <si>
    <t>V7.1.0.2566 - VA - UAT - Promotion is displayed in the list even when the menu has no items related to the promotion</t>
  </si>
  <si>
    <t>2019-09-13T08:59:49.383+0100</t>
  </si>
  <si>
    <t>TRTEPOS-8654,TRTEPOS-8273,TRTEPOS-8930,TRTEPOS-8907,TRTEPOS-8589</t>
  </si>
  <si>
    <t>TRTEPOS-8612</t>
  </si>
  <si>
    <t>V7.1.0.2566 - EZY - UAT - Promotion notification is not displayed but next button is enabled when items are selected</t>
  </si>
  <si>
    <t>2019-09-05T10:51:00.791+0100</t>
  </si>
  <si>
    <t>TRTEPOS-8620,TRTEPOS-7142,TRTEPOS-8589</t>
  </si>
  <si>
    <t>TRTEPOS-8613</t>
  </si>
  <si>
    <t>v7.1.0.2566 EZY-VA-UAT: Adding additional promotion items is disabling the "Next" button in Deal item selection screen.</t>
  </si>
  <si>
    <t>2020-01-23T11:50:47.281+0000</t>
  </si>
  <si>
    <t>TRTEPOS-7142,TRTEPOS-8589,TRTEPOS-8630</t>
  </si>
  <si>
    <t>TRTEPOS-8614</t>
  </si>
  <si>
    <t>v7.1.0.2566 EZY-VA-UAT: ‚ÄúPROMO APPLIED: 2 x ****" in-app Banner is not displayed in application when 2 same deals are selected.</t>
  </si>
  <si>
    <t>2019-10-24T11:17:57.379+0100</t>
  </si>
  <si>
    <t>TRTEPOS-7142,TRTEPOS-8589,TRTEPOS-8623</t>
  </si>
  <si>
    <t>TRTEPOS-8615</t>
  </si>
  <si>
    <t>v7.1.0.2566 EZY-VA-UAT: Incorrect Title/Banner is observed for promotion deals screen.</t>
  </si>
  <si>
    <t>2019-10-24T11:18:27.725+0100</t>
  </si>
  <si>
    <t>TRTEPOS-7140,TRTEPOS-7142,TRTEPOS-8589,TRTEPOS-8628</t>
  </si>
  <si>
    <t>TRTEPOS-8616</t>
  </si>
  <si>
    <t>v7.1.0.2566 EZY-VA-UAT: Incorrect Category names are displayed for each item selectors related to the promotion</t>
  </si>
  <si>
    <t>2019-09-05T10:45:23.954+0100</t>
  </si>
  <si>
    <t>TRTEPOS-7140,TRTEPOS-8589,TRTEPOS-8632</t>
  </si>
  <si>
    <t>TRTEPOS-8617</t>
  </si>
  <si>
    <t>Verify if the transaction ID is displayed on the Receipt of the completed Order.</t>
  </si>
  <si>
    <t>2019-12-03T06:41:27.594+0000</t>
  </si>
  <si>
    <t>TRTEPOS-7406</t>
  </si>
  <si>
    <t>TRTEPOS-8618</t>
  </si>
  <si>
    <t>Verify the number of characters for transaction ID string displayed on the Receipt of the completed Order.</t>
  </si>
  <si>
    <t>2019-12-03T06:51:13.562+0000</t>
  </si>
  <si>
    <t>TRTEPOS-8619</t>
  </si>
  <si>
    <t>Verify the combination of characters for transaction ID string displayed on the Receipt of the completed Order.</t>
  </si>
  <si>
    <t>2019-12-03T06:52:27.479+0000</t>
  </si>
  <si>
    <t>TRTEPOS-8620</t>
  </si>
  <si>
    <t>Verify whether promotion notification displayed at item selection screen</t>
  </si>
  <si>
    <t>2019-11-07T11:39:22.723+0000</t>
  </si>
  <si>
    <t>TRTEPOS-8612,TRTEPOS-7142</t>
  </si>
  <si>
    <t>TRTEPOS-8621</t>
  </si>
  <si>
    <t>Verify if the transaction ID string displayed on the Receipt of the completed Order contains any dashes (-).</t>
  </si>
  <si>
    <t>2019-12-03T06:53:14.645+0000</t>
  </si>
  <si>
    <t>TRTEPOS-8622</t>
  </si>
  <si>
    <t>Verify if the characters of the transaction ID string displayed on the Receipt of the completed Order are in lower case</t>
  </si>
  <si>
    <t>2019-12-03T06:54:37.299+0000</t>
  </si>
  <si>
    <t>TRTEPOS-8623</t>
  </si>
  <si>
    <t>Verify Promo banner when 2 or more similar promotions are added.</t>
  </si>
  <si>
    <t>2020-01-26T05:26:12.107+0000</t>
  </si>
  <si>
    <t>TRTEPOS-7142,TRTEPOS-8614,TRTEPOS-11491</t>
  </si>
  <si>
    <t>TRTEPOS-8624</t>
  </si>
  <si>
    <t>Verify if the transaction ID's  on the Receipts of the completed Orders are unique.</t>
  </si>
  <si>
    <t>2019-12-03T06:57:29.500+0000</t>
  </si>
  <si>
    <t>TRTEPOS-8625</t>
  </si>
  <si>
    <t>Verify the transaction ID on the Receipt for the Order completed with Card payment.</t>
  </si>
  <si>
    <t>2019-12-03T06:59:10.503+0000</t>
  </si>
  <si>
    <t>TRTEPOS-8626</t>
  </si>
  <si>
    <t>Verify the transaction ID on the Receipt for the Order completed with Cash payment.</t>
  </si>
  <si>
    <t>2019-12-03T06:59:53.503+0000</t>
  </si>
  <si>
    <t>TRTEPOS-8627</t>
  </si>
  <si>
    <t>Verify the transaction ID on the Receipt for the Order completed with split payment.</t>
  </si>
  <si>
    <t>2019-12-03T07:01:58.259+0000</t>
  </si>
  <si>
    <t>TRTEPOS-8628</t>
  </si>
  <si>
    <t>Verify the Title of the Promotion deal screen.</t>
  </si>
  <si>
    <t>2019-11-08T06:40:26.999+0000</t>
  </si>
  <si>
    <t>TRTEPOS-8615,TRTEPOS-7140</t>
  </si>
  <si>
    <t>TRTEPOS-8629</t>
  </si>
  <si>
    <t>Verify the transaction ID on the Receipt for the Order completed with multiple Card payment.</t>
  </si>
  <si>
    <t>2019-12-03T07:05:41.220+0000</t>
  </si>
  <si>
    <t>TRTEPOS-8630</t>
  </si>
  <si>
    <t>Verify adding Promotional items in Promotion Deal screen.</t>
  </si>
  <si>
    <t>2019-11-07T11:39:48.664+0000</t>
  </si>
  <si>
    <t>TRTEPOS-8613,TRTEPOS-7142</t>
  </si>
  <si>
    <t>TRTEPOS-8631</t>
  </si>
  <si>
    <t>MW Forward Compatibility Test - VOZ UAT V5.1(30) QA Executions</t>
  </si>
  <si>
    <t>2019-08-28T19:53:38.304+0100</t>
  </si>
  <si>
    <t>TRTEPOS-8662</t>
  </si>
  <si>
    <t>TRTEPOS-8632</t>
  </si>
  <si>
    <t>Verify Category names in Promotion deal screen.</t>
  </si>
  <si>
    <t>2019-11-08T06:41:02.083+0000</t>
  </si>
  <si>
    <t>TRTEPOS-8616,TRTEPOS-7140</t>
  </si>
  <si>
    <t>TRTEPOS-8633</t>
  </si>
  <si>
    <t>Verify the presence of Promotions/Deals category at categories screen</t>
  </si>
  <si>
    <t>2019-11-07T11:29:43.056+0000</t>
  </si>
  <si>
    <t>TRTEPOS-8634</t>
  </si>
  <si>
    <t>Verify the list of promotions displayed</t>
  </si>
  <si>
    <t>2019-11-07T11:30:17.536+0000</t>
  </si>
  <si>
    <t>TRTEPOS-8635</t>
  </si>
  <si>
    <t>Validate the list of promotions displayed</t>
  </si>
  <si>
    <t>2019-11-08T06:41:42.593+0000</t>
  </si>
  <si>
    <t>TRTEPOS-8653,TRTEPOS-8273</t>
  </si>
  <si>
    <t>TRTEPOS-8636</t>
  </si>
  <si>
    <t>Verify the message displayed at "selected category" screen when no promotions are set up</t>
  </si>
  <si>
    <t>2019-11-07T11:32:56.829+0000</t>
  </si>
  <si>
    <t>TRTEPOS-8637,TRTEPOS-8653,TRTEPOS-8273</t>
  </si>
  <si>
    <t>TRTEPOS-8637</t>
  </si>
  <si>
    <t>V7.1.0.2566 - VA - QA - Incorrect message is displayed for promotion sub category when no promotions are available</t>
  </si>
  <si>
    <t>2019-10-24T11:16:23.984+0100</t>
  </si>
  <si>
    <t>TRTEPOS-8273,TRTEPOS-8636,TRTEPOS-8589</t>
  </si>
  <si>
    <t>TRTEPOS-8639</t>
  </si>
  <si>
    <t>Create NAX QA build</t>
  </si>
  <si>
    <t>2019-10-11T15:46:05.447+0100</t>
  </si>
  <si>
    <t>TRTEPOS-8640</t>
  </si>
  <si>
    <t>Norwegian UAT Sanity test case execution (Datecs Firmware Update)</t>
  </si>
  <si>
    <t>2019-08-28T19:53:31.723+0100</t>
  </si>
  <si>
    <t>TRTEPOS-8641</t>
  </si>
  <si>
    <t>Create VOZ Config build</t>
  </si>
  <si>
    <t>2019-08-22T11:42:49.426+0100</t>
  </si>
  <si>
    <t>TRTEPOS-8642</t>
  </si>
  <si>
    <t>Create SAS build - dev environment only</t>
  </si>
  <si>
    <t>2019-10-23T11:05:28.822+0100</t>
  </si>
  <si>
    <t>TRTEPOS-9072,TRTEPOS-9075,TRTEPOS-9076,TRTEPOS-9077,TRTEPOS-9078,TRTEPOS-9079,TRTEPOS-9080,TRTEPOS-9081,TRTEPOS-9082,TRTEPOS-9083,TRTEPOS-9019,TRTG-48</t>
  </si>
  <si>
    <t>TRTEPOS-8643</t>
  </si>
  <si>
    <t>v7.1.0.2566 EZY-VA-UAT: User is re-directed to only first category (Beer Wine) of Bistro on selecting any category after returning from deals screen</t>
  </si>
  <si>
    <t>2019-10-24T11:18:08.055+0100</t>
  </si>
  <si>
    <t>TRTEPOS-8271,TRTEPOS-8273,TRTEPOS-8589,TRTEPOS-8645,TRTEPOS-8742,TRTEPOS-8742</t>
  </si>
  <si>
    <t>TRTEPOS-8644</t>
  </si>
  <si>
    <t>v7.1.0.2566 EZY-UAT: User is redirected to Bistro category screen when navigates back from Boutique/Duty-free Promotions screen.</t>
  </si>
  <si>
    <t>2019-10-24T11:12:22.627+0100</t>
  </si>
  <si>
    <t>TRTEPOS-8273,TRTEPOS-8589,TRTEPOS-8646,TRTEPOS-9793</t>
  </si>
  <si>
    <t>TRTEPOS-8645</t>
  </si>
  <si>
    <t>Verify selecting other categories after selecting Deals.</t>
  </si>
  <si>
    <t>2019-11-07T11:33:35.210+0000</t>
  </si>
  <si>
    <t>TRTEPOS-8643,TRTEPOS-8273</t>
  </si>
  <si>
    <t>TRTEPOS-8646</t>
  </si>
  <si>
    <t>Verify navigating back from Boutique/Duty-Free Promotions screen.</t>
  </si>
  <si>
    <t>2019-11-07T11:34:09.458+0000</t>
  </si>
  <si>
    <t>TRTEPOS-9276,TRTEPOS-9793,TRTEPOS-8644,TRTEPOS-8273</t>
  </si>
  <si>
    <t>TRTEPOS-8647</t>
  </si>
  <si>
    <t>Security Testing MAST - TRT EZY UAT Build v7.1.0 (2566)</t>
  </si>
  <si>
    <t>2019-08-22T07:39:42.540+0100</t>
  </si>
  <si>
    <t>TRTEPOS-8648</t>
  </si>
  <si>
    <t>2019-08-30T07:29:18.850+0100</t>
  </si>
  <si>
    <t>TRTEPOS-8649</t>
  </si>
  <si>
    <t>E2E Key Scenarios UAT Script - TRT Configurable Build v7.1.0 (2566)</t>
  </si>
  <si>
    <t>2019-08-28T19:53:23.166+0100</t>
  </si>
  <si>
    <t>TRTEPOS-8650</t>
  </si>
  <si>
    <t>Bluetooth Testing - TRT Configurable Build v7.1.0 (2566)</t>
  </si>
  <si>
    <t>2019-08-28T19:53:16.557+0100</t>
  </si>
  <si>
    <t>TRTEPOS-8651</t>
  </si>
  <si>
    <t>Automation Regression - EZY - TRT Configurable Build v7.1.0 (2566)</t>
  </si>
  <si>
    <t>2019-09-30T07:15:51.539+0100</t>
  </si>
  <si>
    <t>TRTEPOS-8652</t>
  </si>
  <si>
    <t>Crew feedback: Printing the receipt takes too long</t>
  </si>
  <si>
    <t>2019-09-24T14:13:17.740+0100</t>
  </si>
  <si>
    <t>TRTEPOS-8653</t>
  </si>
  <si>
    <t>V7.1.0.2566 - EZY - UAT - Incorrect message is displayed for Deals category when no deals are available</t>
  </si>
  <si>
    <t>2019-12-04T10:46:49.220+0000</t>
  </si>
  <si>
    <t>TRTEPOS-8273,TRTEPOS-8635,TRTEPOS-8636,TRTEPOS-8589</t>
  </si>
  <si>
    <t>Omit empty promotions from Promotions list</t>
  </si>
  <si>
    <t>2019-12-03T12:13:29.652+0000</t>
  </si>
  <si>
    <t>TRTEPOS-10320,TRTEPOS-8611,TRTEPOS-8907,TRTEPOS-8900,TRTEPOS-8901,TRTEPOS-8902,TRTEPOS-8903,TRTEPOS-8904</t>
  </si>
  <si>
    <t>TRTEPOS-8655</t>
  </si>
  <si>
    <t>TRT Configurable Build v7.1.1 (2606) - QA Executions - Firmware version - NAX - 2.0.5.18</t>
  </si>
  <si>
    <t>2019-09-19T09:31:02.017+0100</t>
  </si>
  <si>
    <t>TRTEPOS-8674,TRTEPOS-7265</t>
  </si>
  <si>
    <t>TRTEPOS-8656</t>
  </si>
  <si>
    <t>Improve multipeer connections re-establishment</t>
  </si>
  <si>
    <t>2020-01-08T11:32:38.957+0000</t>
  </si>
  <si>
    <t>TRTEPOS-8284,TRTEPOS-10112</t>
  </si>
  <si>
    <t>TRTEPOS-8657</t>
  </si>
  <si>
    <t>Automation Regression - EZY - TRT UAT Build v6.6.5 (53) - TRT Configurable Build v6.6.5 (2510) - After MW fix for TRTEPOS-8387</t>
  </si>
  <si>
    <t>2019-08-28T19:53:02.531+0100</t>
  </si>
  <si>
    <t>TRTEPOS-8658</t>
  </si>
  <si>
    <t>Critical 5 E2E scenarios along with BT on TRT EZY UAT Build v6.6.5 (53) after MW fix for TRTEPOS-8387</t>
  </si>
  <si>
    <t>2019-08-28T19:52:52.263+0100</t>
  </si>
  <si>
    <t>TRTEPOS-8535,TRTEPOS-8661</t>
  </si>
  <si>
    <t>TRTEPOS-8659</t>
  </si>
  <si>
    <t>Crew Shift Sales Target</t>
  </si>
  <si>
    <t>2019-08-22T13:59:25.456+0100</t>
  </si>
  <si>
    <t>TRTEPOS-8660</t>
  </si>
  <si>
    <t>LTN_UAT - During sector close when closing notifications the user's selection is automatically deselecting</t>
  </si>
  <si>
    <t>2019-12-10T15:52:48.826+0000</t>
  </si>
  <si>
    <t>TRTEPOS-6392,TRTEPOS-6492</t>
  </si>
  <si>
    <t>TRTEPOS-8661</t>
  </si>
  <si>
    <t>EZY-Sanity Test with 2 Different Menus</t>
  </si>
  <si>
    <t>2019-08-28T19:52:41.608+0100</t>
  </si>
  <si>
    <t>VA-Sanity Test with 2 Different Menus</t>
  </si>
  <si>
    <t>2019-08-28T19:52:33.868+0100</t>
  </si>
  <si>
    <t>TRTEPOS-8663</t>
  </si>
  <si>
    <t>v7.1.0.2566 EZY-VA-UAT: Promotion Description is not displayed in JSON</t>
  </si>
  <si>
    <t>2020-01-29T12:18:00.635+0000</t>
  </si>
  <si>
    <t>TRTEPOS-8667,TRTEPOS-7140,TRTEPOS-8486,TRTEPOS-8589,TRTEPOS-8665,TRTEPOS-8922</t>
  </si>
  <si>
    <t>TRTEPOS-8664</t>
  </si>
  <si>
    <t>v7.1.0.2566 EZY-VA-UAT: Promotion Categories/CategoryId is not displayed in JSON</t>
  </si>
  <si>
    <t>2020-01-27T12:41:35.223+0000</t>
  </si>
  <si>
    <t>TRTEPOS-8667,TRTEPOS-7140,TRTEPOS-7142,TRTEPOS-8589,TRTEPOS-8666,TRTEPOS-8859,TRTEPOS-8860,TRTEPOS-8868</t>
  </si>
  <si>
    <t>TRTEPOS-8665</t>
  </si>
  <si>
    <t>Verify Promotion Description in JSON.</t>
  </si>
  <si>
    <t>2019-11-07T11:55:10.774+0000</t>
  </si>
  <si>
    <t>TRTEPOS-8663,TRTEPOS-7140</t>
  </si>
  <si>
    <t>TRTEPOS-8666</t>
  </si>
  <si>
    <t>Verify Promotion categoryId in JSON.</t>
  </si>
  <si>
    <t>2019-11-07T11:55:50.625+0000</t>
  </si>
  <si>
    <t>TRTEPOS-8664,TRTEPOS-7140</t>
  </si>
  <si>
    <t>TRTEPOS-8667</t>
  </si>
  <si>
    <t>v7.1.0.2566 EZY-VA-UAT: Promotion Category name is not displayed in JSON</t>
  </si>
  <si>
    <t>2020-01-27T12:41:28.052+0000</t>
  </si>
  <si>
    <t>TRTEPOS-7140,TRTEPOS-8663,TRTEPOS-8664,TRTEPOS-8589,TRTEPOS-8668</t>
  </si>
  <si>
    <t>TRTEPOS-8668</t>
  </si>
  <si>
    <t>Verify Promotion category name in JSON</t>
  </si>
  <si>
    <t>2019-11-07T11:56:54.202+0000</t>
  </si>
  <si>
    <t>TRTEPOS-8667,TRTEPOS-7140</t>
  </si>
  <si>
    <t>TRTEPOS-8669</t>
  </si>
  <si>
    <t>V7.1.0.2566 -EZY- VOZ-UAT -"Send email" field is not displayed in the json</t>
  </si>
  <si>
    <t>2020-01-23T11:51:15.907+0000</t>
  </si>
  <si>
    <t>TRTEPOS-7755,TRTEPOS-7756,TRTEPOS-7757,TRTEPOS-7758,TRTEPOS-8671,TRTEPOS-8771,TRTEPOS-8589</t>
  </si>
  <si>
    <t>TRTEPOS-8670</t>
  </si>
  <si>
    <t>LTN_UAT - Calculation logic for vouchers is incorrect on the payment report</t>
  </si>
  <si>
    <t>2019-12-10T16:09:48.882+0000</t>
  </si>
  <si>
    <t>TRTEPOS-8671,TRTEPOS-8473</t>
  </si>
  <si>
    <t>TRTEPOS-8671</t>
  </si>
  <si>
    <t>Validate the given email address in application is reflecting in the json</t>
  </si>
  <si>
    <t>2019-11-11T13:11:54.008+0000</t>
  </si>
  <si>
    <t>TRTEPOS-8669,TRTEPOS-8670,TRTEPOS-7755,TRTEPOS-7756,TRTEPOS-7757,TRTEPOS-7758</t>
  </si>
  <si>
    <t>TRTEPOS-8672</t>
  </si>
  <si>
    <t>Create a SAS branded standard non-barset version of the ePOS app</t>
  </si>
  <si>
    <t>2019-09-24T14:14:19.873+0100</t>
  </si>
  <si>
    <t>TRTEPOS-8673</t>
  </si>
  <si>
    <t>V6.6.5.53 - EZY - UAT - Blank empty transaction is generated if epos fails to handle the Datecs failure/success</t>
  </si>
  <si>
    <t>2020-01-05T15:44:42.374+0000</t>
  </si>
  <si>
    <t>TRTEPOS-8674</t>
  </si>
  <si>
    <t>Norwegian QA Sanity test case execution (Datecs Firmware Update)</t>
  </si>
  <si>
    <t>2019-08-28T19:52:24.225+0100</t>
  </si>
  <si>
    <t>TRTEPOS-8675</t>
  </si>
  <si>
    <t>Bluetooth Testing - TRT VA UAT Build v6.6.5 (47)</t>
  </si>
  <si>
    <t>2019-08-28T19:52:09.522+0100</t>
  </si>
  <si>
    <t>TRTEPOS-8676</t>
  </si>
  <si>
    <t>E2E 18 Scenarios UAT Script - TRT VA UAT Build v6.6.5 (47)</t>
  </si>
  <si>
    <t>2019-08-28T19:51:58.939+0100</t>
  </si>
  <si>
    <t>TRTEPOS-8677</t>
  </si>
  <si>
    <t>Ranorex tool setup</t>
  </si>
  <si>
    <t>In Feature Test</t>
  </si>
  <si>
    <t>2019-08-30T13:52:53.305+0100</t>
  </si>
  <si>
    <t>TRTEPOS-8678</t>
  </si>
  <si>
    <t>Creation of scripts with Ranorex tool</t>
  </si>
  <si>
    <t>2019-08-26T07:19:46.295+0100</t>
  </si>
  <si>
    <t>TRTEPOS-8679</t>
  </si>
  <si>
    <t>Customizing/Error handling of Ranorex tool scripts to run for multiple users/iteration</t>
  </si>
  <si>
    <t>2019-08-28T12:16:21.494+0100</t>
  </si>
  <si>
    <t>TRTEPOS-8680</t>
  </si>
  <si>
    <t>Performance Testing for build TRT VOZ UAT Build v6.6.5 (47)</t>
  </si>
  <si>
    <t>2019-09-03T07:19:30.489+0100</t>
  </si>
  <si>
    <t>TRTEPOS-8681</t>
  </si>
  <si>
    <t>V7.1.0.2566 - VA- UAT - Email ID filed is accepting smiley, the same is reflecting in the json</t>
  </si>
  <si>
    <t>2020-01-27T12:49:17.957+0000</t>
  </si>
  <si>
    <t>TRTEPOS-7755,TRTEPOS-7756,TRTEPOS-7757,TRTEPOS-7758,TRTEPOS-8682,TRTEPOS-8768,TRTEPOS-8777,TRTEPOS-8833,TRTEPOS-8589</t>
  </si>
  <si>
    <t>TRTEPOS-8682</t>
  </si>
  <si>
    <t>Validate whether smileys are accepting at email ID field</t>
  </si>
  <si>
    <t>2019-11-11T13:12:38.174+0000</t>
  </si>
  <si>
    <t>TRTEPOS-8681,TRTEPOS-7755,TRTEPOS-7756,TRTEPOS-7757,TRTEPOS-7758</t>
  </si>
  <si>
    <t>TRTEPOS-8683</t>
  </si>
  <si>
    <t>V7.1.0.2566 - VA- UAT - When user taps on space button through keyboard, dot is displayed at email ID field instead of displaying a space</t>
  </si>
  <si>
    <t>2020-01-27T12:49:20.537+0000</t>
  </si>
  <si>
    <t>TRTEPOS-7755,TRTEPOS-7756,TRTEPOS-7757,TRTEPOS-7758,TRTEPOS-8684,TRTEPOS-8779,TRTEPOS-8589</t>
  </si>
  <si>
    <t>TRTEPOS-8684</t>
  </si>
  <si>
    <t>Verify the functionality of space button at email ID field</t>
  </si>
  <si>
    <t>2019-11-11T13:12:47.850+0000</t>
  </si>
  <si>
    <t>TRTEPOS-8683,TRTEPOS-7755,TRTEPOS-7756,TRTEPOS-7757,TRTEPOS-7758</t>
  </si>
  <si>
    <t>TRTEPOS-8685</t>
  </si>
  <si>
    <t>Automation Regression - VOZ - TRT VOZ UAT Build v6.6.5 (47) - TRT Configurable Build v6.6.5 (2510)</t>
  </si>
  <si>
    <t>2019-09-02T10:24:46.546+0100</t>
  </si>
  <si>
    <t>TRTEPOS-8686</t>
  </si>
  <si>
    <t>V7.1.0.2566 - EZY - UAT - Change due appears even after exact card payment is done.</t>
  </si>
  <si>
    <t>2020-01-23T12:25:17.855+0000</t>
  </si>
  <si>
    <t>TRTEPOS-57,TRTEPOS-10610,TRTEPOS-8589,TRTEPOS-8689</t>
  </si>
  <si>
    <t>TRTEPOS-8687</t>
  </si>
  <si>
    <t>V7.1.0.2566 - EZY - UAT - Blank shop screen is displayed more than 25 seconds when the app is killed and relaunched.</t>
  </si>
  <si>
    <t>2020-01-23T11:55:09.182+0000</t>
  </si>
  <si>
    <t>TRTEPOS-8589,TRTEPOS-8688,TRTEPOS-15</t>
  </si>
  <si>
    <t>TRTEPOS-8688</t>
  </si>
  <si>
    <t>Verify the shop screen when the application in all the devices are killed and relaunched.</t>
  </si>
  <si>
    <t>2019-09-12T11:14:55.797+0100</t>
  </si>
  <si>
    <t>TRTEPOS-8687,TRTEPOS-15</t>
  </si>
  <si>
    <t>TRTEPOS-8689</t>
  </si>
  <si>
    <t>Verify the change due amount in the payment screen when exact amount is paid by card.</t>
  </si>
  <si>
    <t>2019-11-08T07:11:20.592+0000</t>
  </si>
  <si>
    <t>TRTEPOS-8686,TRTEPOS-57</t>
  </si>
  <si>
    <t>TRTEPOS-8690</t>
  </si>
  <si>
    <t>Verify Deals is displaying as first item on first tab (Bistro)</t>
  </si>
  <si>
    <t>2019-11-11T07:01:28.847+0000</t>
  </si>
  <si>
    <t>TRTEPOS-8691</t>
  </si>
  <si>
    <t>Verify List of Deals are displaying when user click on Deals from categories list.</t>
  </si>
  <si>
    <t>2019-11-11T07:02:01.055+0000</t>
  </si>
  <si>
    <t>TRTEPOS-8692</t>
  </si>
  <si>
    <t>Verify Promotions are not displaying as one of category on First (Bistro) tab.</t>
  </si>
  <si>
    <t>2019-11-11T07:02:49.650+0000</t>
  </si>
  <si>
    <t>TRTEPOS-8693</t>
  </si>
  <si>
    <t>Verify all tabs other than first one are still displaying Promotios.</t>
  </si>
  <si>
    <t>2019-11-11T07:05:40.762+0000</t>
  </si>
  <si>
    <t>TRTEPOS-8694</t>
  </si>
  <si>
    <t>Verify user can access Main Menu from Deals screen.</t>
  </si>
  <si>
    <t>2019-11-11T09:38:51.115+0000</t>
  </si>
  <si>
    <t>TRTEPOS-8695</t>
  </si>
  <si>
    <t>Verify User gets navigated to Promotion Builder screen after clicking on one of the listed Deals.</t>
  </si>
  <si>
    <t>2019-11-11T09:41:51.562+0000</t>
  </si>
  <si>
    <t>TRTEPOS-8696</t>
  </si>
  <si>
    <t>Verify when user click on Back button from Deals List screen, system navigates back to Categories list</t>
  </si>
  <si>
    <t>2019-11-11T09:42:10.896+0000</t>
  </si>
  <si>
    <t>TRTEPOS-8697</t>
  </si>
  <si>
    <t>Verify Deals listed on Deals screen are matching with active available Promotions on TS5 Portal.</t>
  </si>
  <si>
    <t>2019-11-11T09:42:31.923+0000</t>
  </si>
  <si>
    <t>TRTEPOS-8698</t>
  </si>
  <si>
    <t>Non EZY - Verify Promotions is still being displayed as 1st Category on all tabs.</t>
  </si>
  <si>
    <t>2019-11-11T10:10:02.985+0000</t>
  </si>
  <si>
    <t>TRTEPOS-8699</t>
  </si>
  <si>
    <t>Sanity Test - VOZ UAT Build 6.6.5 (47)</t>
  </si>
  <si>
    <t>2019-08-28T19:51:51.610+0100</t>
  </si>
  <si>
    <t>TRTEPOS-8700</t>
  </si>
  <si>
    <t>Configurable bypass of Inventory screen at Open and Close sector</t>
  </si>
  <si>
    <t>2019-08-29T13:14:48.734+0100</t>
  </si>
  <si>
    <t>TRTEPOS-8701</t>
  </si>
  <si>
    <t>v6.6.5.47 VA-UAT: Inconsistency in color is observed in Card payment screen.</t>
  </si>
  <si>
    <t>2019-10-24T12:47:00.642+0100</t>
  </si>
  <si>
    <t>TRTEPOS-57,TRTEPOS-8537,TRTEPOS-8704</t>
  </si>
  <si>
    <t>TRTEPOS-8702</t>
  </si>
  <si>
    <t>v6.6.5.47 VA-UAT: Inconsistency observed in Notification Icon color in shop screen.</t>
  </si>
  <si>
    <t>2019-10-25T07:36:29.215+0100</t>
  </si>
  <si>
    <t>TRTEPOS-4679,TRTEPOS-8537</t>
  </si>
  <si>
    <t>TRTEPOS-8703</t>
  </si>
  <si>
    <t>Verify the notification icon after hot food sales.</t>
  </si>
  <si>
    <t>2019-11-08T10:51:29.505+0000</t>
  </si>
  <si>
    <t>TRTEPOS-9578,TRTEPOS-4679</t>
  </si>
  <si>
    <t>TRTEPOS-8704</t>
  </si>
  <si>
    <t>Verify the Print details screen when transaction is declined.</t>
  </si>
  <si>
    <t>2019-11-08T07:08:10.104+0000</t>
  </si>
  <si>
    <t>TRTEPOS-8701,TRTEPOS-57</t>
  </si>
  <si>
    <t>TRTEPOS-8705</t>
  </si>
  <si>
    <t>V7.1.0.2566 - VA- UAT - Done button is not enabled when at-least one character is entered after dot at email ID field</t>
  </si>
  <si>
    <t>2020-01-27T12:49:20.613+0000</t>
  </si>
  <si>
    <t>TRTEPOS-7755,TRTEPOS-7756,TRTEPOS-7757,TRTEPOS-7758,TRTEPOS-8706,TRTEPOS-8769,TRTEPOS-8809,TRTEPOS-8810,TRTEPOS-8589</t>
  </si>
  <si>
    <t>TRTEPOS-8706</t>
  </si>
  <si>
    <t>Validate whether done button is enabled when one character is entered after dot in email ID field at email receipt page</t>
  </si>
  <si>
    <t>2019-11-11T13:13:14.807+0000</t>
  </si>
  <si>
    <t>TRTEPOS-8705,TRTEPOS-7755,TRTEPOS-7756,TRTEPOS-7757,TRTEPOS-7758</t>
  </si>
  <si>
    <t>TRTEPOS-8707</t>
  </si>
  <si>
    <t>Sanity Test - V5.1(30) EZY UAT and V6.6.5(53) EZY UAT on iOS 12.4 and 12.4.1</t>
  </si>
  <si>
    <t>2019-09-19T10:30:23.980+0100</t>
  </si>
  <si>
    <t>TRTEPOS-8708,TRTEPOS-5761,TRTEPOS-7265</t>
  </si>
  <si>
    <t>TRTEPOS-8708</t>
  </si>
  <si>
    <t>Regression Automation - V5.1(2531) EZY Config and V6.6.5(2510) EZY config on 12.4 and 12.4.1</t>
  </si>
  <si>
    <t>2019-09-19T10:30:27.997+0100</t>
  </si>
  <si>
    <t>TRTEPOS-5761,TRTEPOS-7265,TRTEPOS-8707</t>
  </si>
  <si>
    <t>TRTEPOS-8709</t>
  </si>
  <si>
    <t>Verify Items with promotion label in shop screen.</t>
  </si>
  <si>
    <t>2019-11-07T10:50:17.702+0000</t>
  </si>
  <si>
    <t>TRTEPOS-8710</t>
  </si>
  <si>
    <t>Verify adding non out of stock items in shop screen.</t>
  </si>
  <si>
    <t>2019-11-07T10:50:55.308+0000</t>
  </si>
  <si>
    <t>TRTEPOS-8711</t>
  </si>
  <si>
    <t>Verify adding items in shop screen with related items.</t>
  </si>
  <si>
    <t>2019-11-07T10:51:16.075+0000</t>
  </si>
  <si>
    <t>TRTEPOS-8712</t>
  </si>
  <si>
    <t>Verify the Related items list in shop screen</t>
  </si>
  <si>
    <t>2019-11-07T10:52:41.449+0000</t>
  </si>
  <si>
    <t>TRTEPOS-8713</t>
  </si>
  <si>
    <t>Verify the presence of promotions icon in related items tray</t>
  </si>
  <si>
    <t>2019-11-07T10:52:25.056+0000</t>
  </si>
  <si>
    <t>TRTEPOS-8714</t>
  </si>
  <si>
    <t>Verify adding items in shop screen with no related items.</t>
  </si>
  <si>
    <t>2019-11-07T10:53:04.540+0000</t>
  </si>
  <si>
    <t>TRTEPOS-8715</t>
  </si>
  <si>
    <t>Verify the Related items list in shop screen with no related items are present for items.</t>
  </si>
  <si>
    <t>2019-11-07T10:53:30.491+0000</t>
  </si>
  <si>
    <t>TRTEPOS-8716</t>
  </si>
  <si>
    <t>Verify the promotions icons when no related items are available</t>
  </si>
  <si>
    <t>2019-11-07T10:54:01.609+0000</t>
  </si>
  <si>
    <t>Show pre-orders payment status based on corresponding payment status field in JSON</t>
  </si>
  <si>
    <t>2020-01-25T13:22:24.559+0000</t>
  </si>
  <si>
    <t>TRTEPOS-10531,TRTEPOS-4712,TRTEPOS-10133,TRTEPOS-10134,TRTEPOS-10135,TRTEPOS-10136</t>
  </si>
  <si>
    <t>TRTEPOS-8718</t>
  </si>
  <si>
    <t>Verify the presence of buttons on the 'Order Completed' screen at the end of the payments flow</t>
  </si>
  <si>
    <t>2019-11-08T09:52:43.512+0000</t>
  </si>
  <si>
    <t>TRTEPOS-9474,TRTEPOS-7755</t>
  </si>
  <si>
    <t>TRTEPOS-8719</t>
  </si>
  <si>
    <t>Verify the presence of receipt button on the 'Order Completed' screen at the end of the payments flow when eReceipts &amp; print features are not enabled</t>
  </si>
  <si>
    <t>2019-11-08T09:45:18.928+0000</t>
  </si>
  <si>
    <t>TRTEPOS-8720</t>
  </si>
  <si>
    <t>Validate receipt button on the 'Order Completed' screen at the end of the payments flow when eReceipts &amp; print features are not enabled and printer is connected</t>
  </si>
  <si>
    <t>2019-11-08T09:45:36.966+0000</t>
  </si>
  <si>
    <t>TRTEPOS-8721</t>
  </si>
  <si>
    <t>Validate receipt button on the 'Order Completed' screen at the end of the payments flow when eReceipts &amp; print features are not enabled and printer is not connected</t>
  </si>
  <si>
    <t>2019-11-08T09:45:50.838+0000</t>
  </si>
  <si>
    <t>TRTEPOS-8722</t>
  </si>
  <si>
    <t>Verify the presence of receipt button on the 'Order Completed' screen at the end of the payments flow when eReceipts feature is not enabled &amp; print feature is enabled</t>
  </si>
  <si>
    <t>2019-11-08T09:46:24.226+0000</t>
  </si>
  <si>
    <t>TRTEPOS-8723</t>
  </si>
  <si>
    <t>Validate receipt button on the 'Order Completed' screen at the end of the payments flow when eReceipts feature is not enabled &amp; print feature is enabled and printer is connected</t>
  </si>
  <si>
    <t>2019-11-08T09:47:05.392+0000</t>
  </si>
  <si>
    <t>TRTEPOS-8724</t>
  </si>
  <si>
    <t>Validate receipt button on the 'Order Completed' screen at the end of the payments flow  when eReceipts feature is not enabled &amp; print feature is enabled and printer is not connected</t>
  </si>
  <si>
    <t>2019-11-08T09:47:19.127+0000</t>
  </si>
  <si>
    <t>TRTEPOS-8725</t>
  </si>
  <si>
    <t>Verify the presence of receipt button on the 'Order Completed' screen at the end of the payments flow when eReceipts feature is enabled &amp; print feature is not enabled</t>
  </si>
  <si>
    <t>2019-11-08T09:47:41.959+0000</t>
  </si>
  <si>
    <t>TRTEPOS-8726</t>
  </si>
  <si>
    <t>Add reason codes for removed pre-order items</t>
  </si>
  <si>
    <t>2020-01-21T12:45:40.522+0000</t>
  </si>
  <si>
    <t>TRTEPOS-8727</t>
  </si>
  <si>
    <t>Validate receipt button on the 'Order Completed' screen at the end of the payments flow when eReceipts feature is enabled &amp; print feature is not enabled</t>
  </si>
  <si>
    <t>2019-11-08T09:48:14.606+0000</t>
  </si>
  <si>
    <t>TRTEPOS-8728</t>
  </si>
  <si>
    <t>Verify the presence of receipt button on the 'Order Completed' screen at the end of the payments flow when eReceipts &amp; print features are enabled</t>
  </si>
  <si>
    <t>2019-11-08T09:48:51.806+0000</t>
  </si>
  <si>
    <t>TRTEPOS-8729</t>
  </si>
  <si>
    <t>Validate receipt button on the 'Order Completed' screen at the end of the payments flow when eReceipts &amp; print features are enabled</t>
  </si>
  <si>
    <t>2019-11-08T09:49:11.930+0000</t>
  </si>
  <si>
    <t>TRTEPOS-8730</t>
  </si>
  <si>
    <t>Verify navigation to any other screen from "email or print receipt" pop-up that appears when eReceipts &amp; print features are enabled</t>
  </si>
  <si>
    <t>2019-11-08T09:49:22.614+0000</t>
  </si>
  <si>
    <t>TRTEPOS-8731</t>
  </si>
  <si>
    <t>Validate "Print" button at "email or print receipt" pop-up that appears when eReceipts &amp; print features are enabled and printer is connected</t>
  </si>
  <si>
    <t>2019-11-08T09:49:34.774+0000</t>
  </si>
  <si>
    <t>TRTEPOS-8732</t>
  </si>
  <si>
    <t>Validate "Print" button at "email or print receipt" pop-up that appears when eReceipts &amp; print features are enabled and printer is not connected</t>
  </si>
  <si>
    <t>2019-11-08T09:49:48.189+0000</t>
  </si>
  <si>
    <t>TRTEPOS-8733</t>
  </si>
  <si>
    <t>Validate "Email" button at "email or print receipt" pop-up that appears when eReceipts &amp; print features are enabled</t>
  </si>
  <si>
    <t>2019-11-08T09:50:11.048+0000</t>
  </si>
  <si>
    <t>TRTEPOS-8734</t>
  </si>
  <si>
    <t>Verify if the keypad is displayed on the screen when user place the focus on email address field of the Email Receipt page at the pop-up that appears when eReceipts &amp; print features are enabled</t>
  </si>
  <si>
    <t>2019-11-28T07:33:53.248+0000</t>
  </si>
  <si>
    <t>TRTEPOS-8857,TRTEPOS-7755</t>
  </si>
  <si>
    <t>TRTEPOS-8735</t>
  </si>
  <si>
    <t>Verify "Done" button at Email receipt page when the email address DOES NOT conform to std email address format</t>
  </si>
  <si>
    <t>2019-11-08T09:50:22.125+0000</t>
  </si>
  <si>
    <t>TRTEPOS-8736</t>
  </si>
  <si>
    <t>Verify "Done" button at Email receipt page when the email address DOES conform to std email address format</t>
  </si>
  <si>
    <t>2019-11-08T09:50:52.284+0000</t>
  </si>
  <si>
    <t>TRTEPOS-8737</t>
  </si>
  <si>
    <t>Validate "Done" button at Email receipt page when the email address DOES conform to std email address format</t>
  </si>
  <si>
    <t>2019-11-08T09:51:07.008+0000</t>
  </si>
  <si>
    <t>TRTEPOS-8738</t>
  </si>
  <si>
    <t>Validate the device JSON for saved email address after the Barset is closed &amp; catering sync is performed</t>
  </si>
  <si>
    <t>2020-01-16T09:47:29.206+0000</t>
  </si>
  <si>
    <t>TRTEPOS-8739</t>
  </si>
  <si>
    <t>Verify navigation to "Order Completed page" after saving the email address</t>
  </si>
  <si>
    <t>2019-11-08T09:51:38.345+0000</t>
  </si>
  <si>
    <t>TRTEPOS-8740</t>
  </si>
  <si>
    <t>Verify if the email address syncs across devices when user clicks on the 'Done' button of the Email Receipt page after entering a valid email address in the 'Email Address' field</t>
  </si>
  <si>
    <t>2019-11-08T09:51:55.415+0000</t>
  </si>
  <si>
    <t>TRTEPOS-8741</t>
  </si>
  <si>
    <t>Changes to the existing E2E report</t>
  </si>
  <si>
    <t>2019-10-11T07:39:48.878+0100</t>
  </si>
  <si>
    <t>TRTEPOS-8742</t>
  </si>
  <si>
    <t>Verify navigation to shop screen from category</t>
  </si>
  <si>
    <t>2019-11-08T05:56:59.397+0000</t>
  </si>
  <si>
    <t>TRTEPOS-8643,TRTEPOS-8271,TRTEPOS-8643</t>
  </si>
  <si>
    <t>TRTEPOS-8743</t>
  </si>
  <si>
    <t>Verify items in shop screen.</t>
  </si>
  <si>
    <t>2019-11-08T05:48:34.190+0000</t>
  </si>
  <si>
    <t>TRTEPOS-8744</t>
  </si>
  <si>
    <t>Verify the presence of 3 dots(...) for items in shop screen</t>
  </si>
  <si>
    <t>2019-11-08T05:49:10.361+0000</t>
  </si>
  <si>
    <t>TRTEPOS-8745</t>
  </si>
  <si>
    <t>Validate the 3 dots(...) for items in shop screen</t>
  </si>
  <si>
    <t>2019-11-08T05:49:48.513+0000</t>
  </si>
  <si>
    <t>TRTEPOS-8746</t>
  </si>
  <si>
    <t>Verify the presence of 'items promotion' section in Product details screen.</t>
  </si>
  <si>
    <t>2019-11-08T05:50:32.349+0000</t>
  </si>
  <si>
    <t>TRTEPOS-8747</t>
  </si>
  <si>
    <t>Verify the presence of promotions icons in Product details screen.</t>
  </si>
  <si>
    <t>2019-11-08T05:50:55.302+0000</t>
  </si>
  <si>
    <t>TRTEPOS-8748</t>
  </si>
  <si>
    <t>Verify the presence of text 'This item is not part of any promotion' in Product details screen.</t>
  </si>
  <si>
    <t>2019-11-08T05:51:25.293+0000</t>
  </si>
  <si>
    <t>TRTEPOS-8750</t>
  </si>
  <si>
    <t>Verify the presence of buttons at Refund issued screen</t>
  </si>
  <si>
    <t>2019-11-08T05:20:16.796+0000</t>
  </si>
  <si>
    <t>TRTEPOS-8751</t>
  </si>
  <si>
    <t>Verify the presence of receipt button on the 'Refund issued' screen at the end of the refund flow when eReceipts &amp; print features are not enabled</t>
  </si>
  <si>
    <t>2019-11-08T06:25:39.862+0000</t>
  </si>
  <si>
    <t>TRTEPOS-8752</t>
  </si>
  <si>
    <t>Validate receipt button on the 'Refund issued' screen at the end of the refund flow when eReceipts &amp; print features are not enabled and printer is connected</t>
  </si>
  <si>
    <t>2019-11-08T06:26:15.427+0000</t>
  </si>
  <si>
    <t>TRTEPOS-8753</t>
  </si>
  <si>
    <t>Validate receipt button on the 'Refund issued' screen at the end of the refund flow when eReceipts &amp; print features are not enabled and printer is not connected</t>
  </si>
  <si>
    <t>2019-11-08T06:26:52.694+0000</t>
  </si>
  <si>
    <t>TRTEPOS-8754</t>
  </si>
  <si>
    <t>Verify the presence of receipt button on the 'Refund issued' screen at the end of the refund flow when eReceipts feature is not enabled &amp; print feature is enabled</t>
  </si>
  <si>
    <t>2019-11-08T06:28:14.181+0000</t>
  </si>
  <si>
    <t>TRTEPOS-8755</t>
  </si>
  <si>
    <t>Validate receipt button on the 'Refund issued' screen at the end of the refund flow when eReceipts feature is not enabled &amp; print feature is enabled and printer is connected</t>
  </si>
  <si>
    <t>2019-11-08T06:28:50.343+0000</t>
  </si>
  <si>
    <t>TRTEPOS-8756</t>
  </si>
  <si>
    <t>Validate receipt button on the 'Refund issued' screen at the end of the refund flow when eReceipts feature is not enabled &amp; print feature is enabled and printer is not connected</t>
  </si>
  <si>
    <t>2019-11-08T06:30:28.009+0000</t>
  </si>
  <si>
    <t>TRTEPOS-8757</t>
  </si>
  <si>
    <t>Verify the presence of receipt button on the 'Refund issued' screen at the end of the refund flow when eReceipts feature is enabled &amp; print feature is not enabled</t>
  </si>
  <si>
    <t>2019-11-08T06:31:50.586+0000</t>
  </si>
  <si>
    <t>TRTEPOS-8758</t>
  </si>
  <si>
    <t>Validate receipt button on the 'Refund issued' screen at the end of the refund flow when eReceipts feature is enabled &amp; print feature is not enabled</t>
  </si>
  <si>
    <t>2019-11-08T06:32:35.655+0000</t>
  </si>
  <si>
    <t>TRTEPOS-8759</t>
  </si>
  <si>
    <t>Verify the presence of receipt button on the 'Refund issued' screen at the end of the refund flow when eReceipts &amp; print features are enabled</t>
  </si>
  <si>
    <t>2019-11-08T06:34:04.289+0000</t>
  </si>
  <si>
    <t>TRTEPOS-8760</t>
  </si>
  <si>
    <t>Validate receipt button on the 'Refund issued' screen at the end of the refund flow when eReceipts &amp; print features are enabled</t>
  </si>
  <si>
    <t>2019-11-08T06:34:27.730+0000</t>
  </si>
  <si>
    <t>TRTEPOS-8761</t>
  </si>
  <si>
    <t>2019-11-08T06:36:03.699+0000</t>
  </si>
  <si>
    <t>TRTEPOS-8762</t>
  </si>
  <si>
    <t>2019-11-08T06:47:20.336+0000</t>
  </si>
  <si>
    <t>TRTEPOS-8763</t>
  </si>
  <si>
    <t>2019-11-08T06:49:26.657+0000</t>
  </si>
  <si>
    <t>TRTEPOS-8764</t>
  </si>
  <si>
    <t>2019-11-08T06:49:56.230+0000</t>
  </si>
  <si>
    <t>TRTEPOS-8765</t>
  </si>
  <si>
    <t>Verify the email field at Email receipt screen when  email address has already been provided with the original order (that is being refunded)</t>
  </si>
  <si>
    <t>2019-11-08T06:50:45.142+0000</t>
  </si>
  <si>
    <t>TRTEPOS-8766</t>
  </si>
  <si>
    <t>Validate the email at Email receipt screen when  email address has already been provided with the original order (that is being refunded)</t>
  </si>
  <si>
    <t>2019-11-08T06:51:24.278+0000</t>
  </si>
  <si>
    <t>TRTEPOS-8767</t>
  </si>
  <si>
    <t>2019-11-28T07:34:02.386+0000</t>
  </si>
  <si>
    <t>TRTEPOS-8857,TRTEPOS-7756</t>
  </si>
  <si>
    <t>TRTEPOS-8768</t>
  </si>
  <si>
    <t>2019-11-08T07:09:45.849+0000</t>
  </si>
  <si>
    <t>TRTEPOS-8681,TRTEPOS-7756</t>
  </si>
  <si>
    <t>TRTEPOS-8769</t>
  </si>
  <si>
    <t>2020-01-09T12:51:47.660+0000</t>
  </si>
  <si>
    <t>TRTEPOS-9113,TRTEPOS-8705,TRTEPOS-8967,TRTEPOS-7755,TRTEPOS-7756,TRTEPOS-7757,TRTEPOS-7758</t>
  </si>
  <si>
    <t>TRTEPOS-8770</t>
  </si>
  <si>
    <t>2019-11-08T06:52:08.789+0000</t>
  </si>
  <si>
    <t>TRTEPOS-8771</t>
  </si>
  <si>
    <t>2019-11-08T07:10:57.706+0000</t>
  </si>
  <si>
    <t>TRTEPOS-8669,TRTEPOS-7756</t>
  </si>
  <si>
    <t>TRTEPOS-8772</t>
  </si>
  <si>
    <t>Validate whether email address is replaced with the original order email ID when a different address is entered at refund issued screen</t>
  </si>
  <si>
    <t>2019-11-08T06:53:08.866+0000</t>
  </si>
  <si>
    <t>TRTEPOS-8773</t>
  </si>
  <si>
    <t>Validate whether the replaced email address is  reflecting in device json</t>
  </si>
  <si>
    <t>2019-11-08T06:53:33.169+0000</t>
  </si>
  <si>
    <t>TRTEPOS-8774</t>
  </si>
  <si>
    <t>Verify navigation to "Refund issued page" after saving the email address</t>
  </si>
  <si>
    <t>2019-11-08T06:54:06.251+0000</t>
  </si>
  <si>
    <t>TRTEPOS-8775</t>
  </si>
  <si>
    <t>2019-11-08T06:58:19.592+0000</t>
  </si>
  <si>
    <t>TRTEPOS-8776</t>
  </si>
  <si>
    <t>Verify the text displayed at "Email or print" pop up window</t>
  </si>
  <si>
    <t>2019-11-08T07:00:09.329+0000</t>
  </si>
  <si>
    <t>TRTEPOS-8777</t>
  </si>
  <si>
    <t>Validate whether user is able to enter unacceptable characetrs at email ID field</t>
  </si>
  <si>
    <t>2019-11-08T07:12:55.757+0000</t>
  </si>
  <si>
    <t>TRTEPOS-8778</t>
  </si>
  <si>
    <t>2019-08-28T14:19:11.473+0100</t>
  </si>
  <si>
    <t>TRTEPOS-8779</t>
  </si>
  <si>
    <t>2020-01-09T12:48:31.520+0000</t>
  </si>
  <si>
    <t>TRTEPOS-8683,TRTEPOS-7756</t>
  </si>
  <si>
    <t>TRTEPOS-8780</t>
  </si>
  <si>
    <t>Validate whether done button is enabled when one charater is entered after dot in email ID field at email receipt page</t>
  </si>
  <si>
    <t>2019-08-29T10:32:31.459+0100</t>
  </si>
  <si>
    <t>TRTEPOS-8781</t>
  </si>
  <si>
    <t>Pre-order integration: Show details of each pre-order (pre-paid and unpaid)</t>
  </si>
  <si>
    <t>2019-10-23T17:04:38.272+0100</t>
  </si>
  <si>
    <t>TRTEPOS-8782</t>
  </si>
  <si>
    <t>Pre-order integration: Edit a pre-order</t>
  </si>
  <si>
    <t>2019-10-23T19:08:43.587+0100</t>
  </si>
  <si>
    <t>TRTEPOS-8783</t>
  </si>
  <si>
    <t>v6.6.5.47 VA-UAT: In App "Notification" is not get closed while closing sector</t>
  </si>
  <si>
    <t>2019-10-10T01:35:54.881+0100</t>
  </si>
  <si>
    <t>TRTEPOS-4313,TRTEPOS-4679,TRTEPOS-4127,TRTEPOS-4944,TRTEPOS-8537</t>
  </si>
  <si>
    <t>TRTEPOS-8784</t>
  </si>
  <si>
    <t>Change request: Inform user about SOTI update when initiated</t>
  </si>
  <si>
    <t>2019-09-03T10:53:28.546+0100</t>
  </si>
  <si>
    <t>TRTEPOS-8785</t>
  </si>
  <si>
    <t>Verify the presence of 'items promotion' section in Product details screen from cart screen.</t>
  </si>
  <si>
    <t>2019-11-08T05:51:47.915+0000</t>
  </si>
  <si>
    <t>TRTEPOS-8786</t>
  </si>
  <si>
    <t>Verify the presence of 'items promotion' section in Product details screen for all available categories.</t>
  </si>
  <si>
    <t>2019-11-08T05:56:50.270+0000</t>
  </si>
  <si>
    <t>TRTEPOS-8787</t>
  </si>
  <si>
    <t>Verify the presence of buttons on the 'Order' screen when user opens an order from the Orders menu item in the main menu (hamburger menu)</t>
  </si>
  <si>
    <t>2019-11-11T12:54:42.961+0000</t>
  </si>
  <si>
    <t>TRTEPOS-8788</t>
  </si>
  <si>
    <t>Verify the presence of receipt button on the 'Order' screen when user opens an order from the Orders menu item in the main menu (hamburger menu) when receipts &amp; print features are not enabled</t>
  </si>
  <si>
    <t>2019-11-11T12:54:53.840+0000</t>
  </si>
  <si>
    <t>TRTEPOS-8789</t>
  </si>
  <si>
    <t>Verify the presence of buttons on the 'Order' screen when user opens a refund order from the Orders menu item in the main menu (hamburger menu)</t>
  </si>
  <si>
    <t>2019-11-07T11:35:53.179+0000</t>
  </si>
  <si>
    <t>TRTEPOS-8790</t>
  </si>
  <si>
    <t>Verify the presence of receipt button on the 'Order' screen when user opens a refund order from the Orders menu item in the main menu (hamburger menu) when eReceipts &amp; print features are not enabled</t>
  </si>
  <si>
    <t>2019-11-07T11:36:12.930+0000</t>
  </si>
  <si>
    <t>TRTEPOS-8791</t>
  </si>
  <si>
    <t>Validate receipt button on the 'Order' screen when user opens a refund order from the Orders menu item in the main menu (hamburger menu) when eReceipts &amp; print features are not enabled and printer is connected</t>
  </si>
  <si>
    <t>2019-11-07T11:37:24.525+0000</t>
  </si>
  <si>
    <t>TRTEPOS-8792</t>
  </si>
  <si>
    <t>Validate receipt button on the 'Order' screen when user opens a refund order from the Orders menu item in the main menu (hamburger menu) when eReceipts &amp; print features are not enabled and printer is not connected</t>
  </si>
  <si>
    <t>2019-11-07T11:37:44.549+0000</t>
  </si>
  <si>
    <t>TRTEPOS-8793</t>
  </si>
  <si>
    <t>Validate receipt button on the 'Order' screen when user opens an order from the Orders menu item in the main menu (hamburger menu) when receipts &amp; print features are not enabled and printer is connected</t>
  </si>
  <si>
    <t>2019-11-11T12:56:57.908+0000</t>
  </si>
  <si>
    <t>TRTEPOS-8794</t>
  </si>
  <si>
    <t>Validate the email at Email receipt screen when  email address has already been provided with the original order</t>
  </si>
  <si>
    <t>2020-01-27T09:30:25.891+0000</t>
  </si>
  <si>
    <t>TRTEPOS-8795</t>
  </si>
  <si>
    <t>Verify the presence of receipt button on the 'Order' screen when user opens a refund order from the Orders menu item in the main menu (hamburger menu) when eReceipts feature is not enabled &amp; print feature is enabled</t>
  </si>
  <si>
    <t>2019-11-07T11:40:30.080+0000</t>
  </si>
  <si>
    <t>TRTEPOS-8796</t>
  </si>
  <si>
    <t>Validate receipt button on the 'Order' screen when user opens a refund order from the Orders menu item in the main menu (hamburger menu) when eReceipts feature is not enabled &amp; print feature is enabled and printer is connected</t>
  </si>
  <si>
    <t>2019-11-07T11:41:48.303+0000</t>
  </si>
  <si>
    <t>TRTEPOS-8797</t>
  </si>
  <si>
    <t>Validate receipt button on the'Order' screen when user opens a refund order from the Orders menu item in the main menu (hamburger menu)  when eReceipts feature is not enabled &amp; print feature is enabled and printer is not connected</t>
  </si>
  <si>
    <t>2019-11-07T11:42:01.324+0000</t>
  </si>
  <si>
    <t>TRTEPOS-8798</t>
  </si>
  <si>
    <t>Verify the presence of receipt button on the 'Order' screen when user opens a refund order from the Orders menu item in the main menu (hamburger menu) when eReceipts feature is enabled &amp; print feature is not enabled</t>
  </si>
  <si>
    <t>2019-11-07T11:42:58.202+0000</t>
  </si>
  <si>
    <t>TRTEPOS-8799</t>
  </si>
  <si>
    <t>Validate receipt button on the 'Order' screen when user opens a refund order from the Orders menu item in the main menu (hamburger menu) when eReceipts feature is enabled &amp; print feature is not enabled</t>
  </si>
  <si>
    <t>2019-11-07T11:43:31.014+0000</t>
  </si>
  <si>
    <t>TRTEPOS-8800</t>
  </si>
  <si>
    <t>Verify the presence of receipt button on the  'Order' screen when user opens a refund order from the Orders menu item in the main menu (hamburger menu) when eReceipts &amp; print features are enabled</t>
  </si>
  <si>
    <t>2019-11-07T11:44:15.948+0000</t>
  </si>
  <si>
    <t>TRTEPOS-8801</t>
  </si>
  <si>
    <t>Validate receipt button on the 'Order' screen when user opens a refund order from the Orders menu item in the main menu (hamburger menu) when eReceipts &amp; print features are enabled</t>
  </si>
  <si>
    <t>2019-11-07T11:44:41.811+0000</t>
  </si>
  <si>
    <t>TRTEPOS-8802</t>
  </si>
  <si>
    <t>2019-11-07T11:45:07.051+0000</t>
  </si>
  <si>
    <t>TRTEPOS-8803</t>
  </si>
  <si>
    <t>2019-11-07T11:45:20.406+0000</t>
  </si>
  <si>
    <t>TRTEPOS-8804</t>
  </si>
  <si>
    <t>2019-11-07T11:45:37.841+0000</t>
  </si>
  <si>
    <t>TRTEPOS-8805</t>
  </si>
  <si>
    <t>Verify the email field at Email receipt screen when email address has already been provided with the original order</t>
  </si>
  <si>
    <t>2020-01-27T09:34:26.720+0000</t>
  </si>
  <si>
    <t>TRTEPOS-8806</t>
  </si>
  <si>
    <t>Verify if the email address pre-populated in the 'Email Address' field when ‚ÄòEmail' button is clicked on the pop-up with two buttons which read ‚ÄòPrint' and 'Email‚Äô</t>
  </si>
  <si>
    <t>2020-01-27T09:34:53.840+0000</t>
  </si>
  <si>
    <t>TRTEPOS-8807</t>
  </si>
  <si>
    <t>2019-11-28T07:35:12.913+0000</t>
  </si>
  <si>
    <t>TRTEPOS-8857,TRTEPOS-7758</t>
  </si>
  <si>
    <t>TRTEPOS-8808</t>
  </si>
  <si>
    <t>2019-11-07T11:47:02.751+0000</t>
  </si>
  <si>
    <t>TRTEPOS-8809</t>
  </si>
  <si>
    <t>2019-11-07T11:51:10.775+0000</t>
  </si>
  <si>
    <t>TRTEPOS-8705,TRTEPOS-7758</t>
  </si>
  <si>
    <t>TRTEPOS-8810</t>
  </si>
  <si>
    <t>2020-01-27T09:37:50.287+0000</t>
  </si>
  <si>
    <t>TRTEPOS-8811</t>
  </si>
  <si>
    <t>2020-01-27T09:38:40.248+0000</t>
  </si>
  <si>
    <t>TRTEPOS-8812</t>
  </si>
  <si>
    <t>Verify if the email address is linked to the refund when user clicks on the 'Done' button of the Email Receipt page after entering a valid email address in the 'Email Address' field</t>
  </si>
  <si>
    <t>2020-01-27T09:46:08.926+0000</t>
  </si>
  <si>
    <t>TRTEPOS-8813</t>
  </si>
  <si>
    <t>2020-01-27T09:44:54.894+0000</t>
  </si>
  <si>
    <t>TRTEPOS-8814</t>
  </si>
  <si>
    <t>Validate receipt button on the 'Order' screen when user opens an order from the Orders menu item in the main menu (hamburger menu) when receipts &amp; print features are not enabled and printer is not connected</t>
  </si>
  <si>
    <t>2019-11-11T12:55:19.851+0000</t>
  </si>
  <si>
    <t>TRTEPOS-8815</t>
  </si>
  <si>
    <t>Verify the presence of receipt button on the 'Order' screen when user opens an order from the Orders menu item in the main menu (hamburger menu) when receipts feature is not enabled &amp; print feature is enabled</t>
  </si>
  <si>
    <t>2019-11-11T12:56:25.774+0000</t>
  </si>
  <si>
    <t>TRTEPOS-8816</t>
  </si>
  <si>
    <t>Validate receipt button on the 'Order' screen when user opens an order from the Orders menu item in the main menu (hamburger menu) when receipts feature is not enabled &amp; print feature is enabled and printer is connected</t>
  </si>
  <si>
    <t>2020-01-27T11:00:20.336+0000</t>
  </si>
  <si>
    <t>TRTEPOS-8817</t>
  </si>
  <si>
    <t>Validate receipt button on the 'Order' screen when user opens an order from the Orders menu item in the main menu (hamburger menu)  when receipts feature is not enabled &amp; print feature is enabled and printer is not connected</t>
  </si>
  <si>
    <t>2020-01-27T11:00:10.415+0000</t>
  </si>
  <si>
    <t>TRTEPOS-8818</t>
  </si>
  <si>
    <t>Verify the 'item selection' page when tapped on any of deals/Promotions icons</t>
  </si>
  <si>
    <t>Sangeetika Panda</t>
  </si>
  <si>
    <t>sangeetika.panda</t>
  </si>
  <si>
    <t>2019-11-08T06:40:05.336+0000</t>
  </si>
  <si>
    <t>TRTEPOS-7140</t>
  </si>
  <si>
    <t>TRTEPOS-8819</t>
  </si>
  <si>
    <t>Verify the presence of receipt button on the 'Order' screen when user opens an order from the Orders menu item in the main menu (hamburger menu) when receipts feature is enabled &amp; print feature is not enabled</t>
  </si>
  <si>
    <t>2019-11-11T12:59:40.925+0000</t>
  </si>
  <si>
    <t>TRTEPOS-8820</t>
  </si>
  <si>
    <t>Validate receipt button on the 'Order' screen when user opens an order from the Orders menu item in the main menu (hamburger menu) when receipts feature is enabled &amp; print feature is not enabled</t>
  </si>
  <si>
    <t>2020-01-27T10:59:54.315+0000</t>
  </si>
  <si>
    <t>TRTEPOS-8821</t>
  </si>
  <si>
    <t>Verify the image,name and description of the promotion</t>
  </si>
  <si>
    <t>2019-11-07T11:46:03.035+0000</t>
  </si>
  <si>
    <t>TRTEPOS-8822</t>
  </si>
  <si>
    <t>Verify the presence of receipt button on the  'Order' screen when user opens an order from the Orders menu item in the main menu (hamburger menu) when receipts &amp; print features are enabled</t>
  </si>
  <si>
    <t>2019-11-11T13:01:43.231+0000</t>
  </si>
  <si>
    <t>TRTEPOS-8823</t>
  </si>
  <si>
    <t>Validate receipt button on the 'Order' screen when user opens an order from the Orders menu item in the main menu (hamburger menu) when receipts &amp; print features are enabled</t>
  </si>
  <si>
    <t>2019-11-11T13:02:00.450+0000</t>
  </si>
  <si>
    <t>TRTEPOS-8824</t>
  </si>
  <si>
    <t>2019-11-11T13:02:43.705+0000</t>
  </si>
  <si>
    <t>TRTEPOS-8825</t>
  </si>
  <si>
    <t>Validate "Print" button at "email or print receipt" pop-up that appears when receipts &amp; print features are enabled and printer is connected</t>
  </si>
  <si>
    <t>2019-11-11T13:03:09.056+0000</t>
  </si>
  <si>
    <t>TRTEPOS-8826</t>
  </si>
  <si>
    <t>Validate "Print" button at "email or print receipt" pop-up that appears when receipts &amp; print features are enabled and printer is not connected</t>
  </si>
  <si>
    <t>2020-01-27T11:02:44.111+0000</t>
  </si>
  <si>
    <t>TRTEPOS-8827</t>
  </si>
  <si>
    <t>Validate "Email" button at "email or print receipt" pop-up that appears when receipts &amp; print features are enabled</t>
  </si>
  <si>
    <t>2020-01-27T11:02:29.152+0000</t>
  </si>
  <si>
    <t>TRTEPOS-8828</t>
  </si>
  <si>
    <t>Verify the item selectors of the promotion</t>
  </si>
  <si>
    <t>2019-11-07T11:46:42.194+0000</t>
  </si>
  <si>
    <t>TRTEPOS-8829</t>
  </si>
  <si>
    <t>2020-01-27T10:59:01.001+0000</t>
  </si>
  <si>
    <t>TRTEPOS-8830</t>
  </si>
  <si>
    <t>2020-01-27T10:46:36.329+0000</t>
  </si>
  <si>
    <t>TRTEPOS-8831</t>
  </si>
  <si>
    <t>Verify if the keypad is displayed on the screen when user place the focus on email address field of the Email Receipt page at the pop-up that appears when receipts &amp; print features are enabled</t>
  </si>
  <si>
    <t>2019-11-28T07:35:26.896+0000</t>
  </si>
  <si>
    <t>TRTEPOS-8857,TRTEPOS-7757</t>
  </si>
  <si>
    <t>TRTEPOS-8832</t>
  </si>
  <si>
    <t>V6.6.5.47 - VA - UAT - Expired Crew Id is displayed in "Found Team Member" list.</t>
  </si>
  <si>
    <t>2020-01-23T14:29:34.897+0000</t>
  </si>
  <si>
    <t>TRTEPOS-2,TRTEPOS-3,TRTEPOS-7310,TRTEPOS-8537,TRTEPOS-428</t>
  </si>
  <si>
    <t>TRTEPOS-8833</t>
  </si>
  <si>
    <t>2019-11-11T13:13:51.162+0000</t>
  </si>
  <si>
    <t>TRTEPOS-8681,TRTEPOS-7757</t>
  </si>
  <si>
    <t>TRTEPOS-8834</t>
  </si>
  <si>
    <t>2019-11-11T13:10:37.955+0000</t>
  </si>
  <si>
    <t>TRTEPOS-8835</t>
  </si>
  <si>
    <t>Verify the line text below item selector.</t>
  </si>
  <si>
    <t>2019-11-07T11:47:04.740+0000</t>
  </si>
  <si>
    <t>TRTEPOS-8836</t>
  </si>
  <si>
    <t>2020-01-27T10:43:59.495+0000</t>
  </si>
  <si>
    <t>TRTEPOS-8837</t>
  </si>
  <si>
    <t>2020-01-27T10:46:24.258+0000</t>
  </si>
  <si>
    <t>TRTEPOS-8838</t>
  </si>
  <si>
    <t>Validate whether email address is replaced with the original order email ID when a different address is entered at orders screen</t>
  </si>
  <si>
    <t>2020-01-27T10:57:38.112+0000</t>
  </si>
  <si>
    <t>TRTEPOS-8839</t>
  </si>
  <si>
    <t>2019-11-11T13:11:27.781+0000</t>
  </si>
  <si>
    <t>TRTEPOS-8840</t>
  </si>
  <si>
    <t>Verify the list of items in promotion category</t>
  </si>
  <si>
    <t>2019-11-07T11:48:35.280+0000</t>
  </si>
  <si>
    <t>TRTEPOS-8841</t>
  </si>
  <si>
    <t>2019-11-11T13:11:41.096+0000</t>
  </si>
  <si>
    <t>TRTEPOS-8842</t>
  </si>
  <si>
    <t>Verify the button below the line text</t>
  </si>
  <si>
    <t>2019-11-08T06:42:14.451+0000</t>
  </si>
  <si>
    <t>TRTEPOS-8843</t>
  </si>
  <si>
    <t>Verify presence of out of stock items in 'item selection' page.</t>
  </si>
  <si>
    <t>2019-12-24T06:54:56.018+0000</t>
  </si>
  <si>
    <t>TRTEPOS-10256,TRTEPOS-7140</t>
  </si>
  <si>
    <t>TRTEPOS-8844</t>
  </si>
  <si>
    <t>2019-11-08T06:10:38.083+0000</t>
  </si>
  <si>
    <t>TRTEPOS-7142</t>
  </si>
  <si>
    <t>TRTEPOS-8845</t>
  </si>
  <si>
    <t>Verify the button at the bottom of the page</t>
  </si>
  <si>
    <t>2019-11-08T06:10:58.546+0000</t>
  </si>
  <si>
    <t>TRTEPOS-8846</t>
  </si>
  <si>
    <t>Verify the label color for out of stock items in 'item selection' page</t>
  </si>
  <si>
    <t>2019-11-07T11:16:54.369+0000</t>
  </si>
  <si>
    <t>TRTEPOS-8847</t>
  </si>
  <si>
    <t>Verify 'Next' button after adding a valid promotion.</t>
  </si>
  <si>
    <t>2019-11-08T06:11:37.592+0000</t>
  </si>
  <si>
    <t>TRTEPOS-8848</t>
  </si>
  <si>
    <t>Verify and validate the Next button for promotion by following the rule set</t>
  </si>
  <si>
    <t>2019-11-08T06:12:05.300+0000</t>
  </si>
  <si>
    <t>TRTEPOS-8849</t>
  </si>
  <si>
    <t>Verify 'Next' button after adding a incomplete promotion.</t>
  </si>
  <si>
    <t>2019-11-27T04:22:57.922+0000</t>
  </si>
  <si>
    <t>TRTEPOS-9959,TRTEPOS-7142</t>
  </si>
  <si>
    <t>TRTEPOS-8850</t>
  </si>
  <si>
    <t>Verify the appearance of the out of stock item in 'item selection' page</t>
  </si>
  <si>
    <t>2019-11-08T06:43:16.906+0000</t>
  </si>
  <si>
    <t>TRTEPOS-8851</t>
  </si>
  <si>
    <t>Verify 'Next' button after adding one complete but second incomplete promotion.</t>
  </si>
  <si>
    <t>2019-11-07T11:26:26.206+0000</t>
  </si>
  <si>
    <t>TRTEPOS-8852</t>
  </si>
  <si>
    <t>Verify adding items and completing a promotion and proceeding further</t>
  </si>
  <si>
    <t>2019-11-08T06:18:38.063+0000</t>
  </si>
  <si>
    <t>TRTEPOS-8853</t>
  </si>
  <si>
    <t>Verify the button on out of stock item in 'item selection' page</t>
  </si>
  <si>
    <t>2019-11-08T06:43:59.840+0000</t>
  </si>
  <si>
    <t>TRTEPOS-8854</t>
  </si>
  <si>
    <t>Verify the Basket/Cart for the promotions added</t>
  </si>
  <si>
    <t>2019-11-08T06:19:11.536+0000</t>
  </si>
  <si>
    <t>TRTEPOS-8855</t>
  </si>
  <si>
    <t>Verify the Basket/Cart if more than one promotions are added</t>
  </si>
  <si>
    <t>2019-11-08T06:19:56.745+0000</t>
  </si>
  <si>
    <t>TRTEPOS-8856</t>
  </si>
  <si>
    <t>Verify the Basket/Cart if more than one same promotions are added</t>
  </si>
  <si>
    <t>2020-01-16T07:03:27.151+0000</t>
  </si>
  <si>
    <t>TRTEPOS-9657,TRTEPOS-7142</t>
  </si>
  <si>
    <t>TRTEPOS-8857</t>
  </si>
  <si>
    <t>V7.1.0.2566 - EZY - VA - UAT - Extra bar is displayed for the keyboard at email Receipt field</t>
  </si>
  <si>
    <t>2019-11-28T07:36:06.091+0000</t>
  </si>
  <si>
    <t>TRTEPOS-7755,TRTEPOS-7756,TRTEPOS-7757,TRTEPOS-7758,TRTEPOS-8734,TRTEPOS-8767,TRTEPOS-8807,TRTEPOS-8831,TRTEPOS-8589</t>
  </si>
  <si>
    <t>TRTEPOS-8858</t>
  </si>
  <si>
    <t>Verify the selected items in Basket/Cart by navigating back without tapping on Next button.</t>
  </si>
  <si>
    <t>2019-11-08T06:21:25.819+0000</t>
  </si>
  <si>
    <t>TRTEPOS-8859</t>
  </si>
  <si>
    <t>Verify Promotion category qty in JSON.</t>
  </si>
  <si>
    <t>2019-11-07T11:40:08.058+0000</t>
  </si>
  <si>
    <t>TRTEPOS-8664,TRTEPOS-7142</t>
  </si>
  <si>
    <t>TRTEPOS-8860</t>
  </si>
  <si>
    <t>Verify Promotion category Id in JSON.</t>
  </si>
  <si>
    <t>2019-11-07T11:40:27.873+0000</t>
  </si>
  <si>
    <t>TRTEPOS-8861</t>
  </si>
  <si>
    <t>Verify the tapping on Missed sale button in 'item selection' page</t>
  </si>
  <si>
    <t>2019-11-07T11:51:11.598+0000</t>
  </si>
  <si>
    <t>TRTEPOS-8862</t>
  </si>
  <si>
    <t>Verify Promotions in Basket after undo clear basket</t>
  </si>
  <si>
    <t>2019-11-08T06:29:03.727+0000</t>
  </si>
  <si>
    <t>TRTEPOS-8863</t>
  </si>
  <si>
    <t>Verify Promotions in Basket after undo save for later basket</t>
  </si>
  <si>
    <t>2019-11-08T06:31:06.424+0000</t>
  </si>
  <si>
    <t>TRTEPOS-8864</t>
  </si>
  <si>
    <t>Verify Promotions in Basket after restoring save for later order.</t>
  </si>
  <si>
    <t>2019-11-08T06:31:30.363+0000</t>
  </si>
  <si>
    <t>TRTEPOS-8865</t>
  </si>
  <si>
    <t>Verify the notification of Missed sale in 'item selection' page</t>
  </si>
  <si>
    <t>2019-11-08T06:44:30.250+0000</t>
  </si>
  <si>
    <t>TRTEPOS-8866</t>
  </si>
  <si>
    <t>Verify the presence of Substitute item tray by tapping on out of stock item in 'item selection' page</t>
  </si>
  <si>
    <t>2019-11-08T06:45:44.749+0000</t>
  </si>
  <si>
    <t>TRTEPOS-8867</t>
  </si>
  <si>
    <t>Verify the text above the item selectors regarding different promotions.</t>
  </si>
  <si>
    <t>2019-11-08T06:46:06.820+0000</t>
  </si>
  <si>
    <t>TRTEPOS-8868</t>
  </si>
  <si>
    <t>2019-11-07T11:57:23.592+0000</t>
  </si>
  <si>
    <t>TRTEPOS-8869</t>
  </si>
  <si>
    <t>Card Payments in accepted currencies for SAS</t>
  </si>
  <si>
    <t>2019-11-07T16:17:40.152+0000</t>
  </si>
  <si>
    <t>TRTEPOS-8870</t>
  </si>
  <si>
    <t>Check Cashbag function against SAS requirements</t>
  </si>
  <si>
    <t>2019-12-04T11:50:11.048+0000</t>
  </si>
  <si>
    <t>TRTEPOS-8871</t>
  </si>
  <si>
    <t>Samsung Pay</t>
  </si>
  <si>
    <t>2019-09-24T14:17:05.772+0100</t>
  </si>
  <si>
    <t>TRTEPOS-8872</t>
  </si>
  <si>
    <t>V6.6.5.47 - VA - UAT - Incorrect GST calculation is observed when multiple items (GST included) are selected.</t>
  </si>
  <si>
    <t>2019-12-10T11:14:14.732+0000</t>
  </si>
  <si>
    <t>V6.3</t>
  </si>
  <si>
    <t>TRTEPOS-104,TRTEPOS-8537,TRTEPOS-3453</t>
  </si>
  <si>
    <t>TRT VOZ UAT Build V5.1(30) - QA Execution Cycle with 12.4 and 12.4.1 on each ipad</t>
  </si>
  <si>
    <t>2019-09-19T10:24:27.139+0100</t>
  </si>
  <si>
    <t>TRTEPOS-8880,TRTEPOS-8882,TRTEPOS-8883,TRTEPOS-6614,TRTEPOS-7265</t>
  </si>
  <si>
    <t>TRT VOZ UAT Build V5.1(30) - QA Execution Cycle with both ipads on 12.4.1 - iOS Version upgrade test</t>
  </si>
  <si>
    <t>2019-09-19T10:24:32.013+0100</t>
  </si>
  <si>
    <t>TRTEPOS-8884,TRTEPOS-8885,TRTEPOS-6614,TRTEPOS-7265,TRTEPOS-8938</t>
  </si>
  <si>
    <t>TRTEPOS-8875</t>
  </si>
  <si>
    <t>Sanity Test - U2 UAT - TRT Configurable Build v7.2.0 (2718)</t>
  </si>
  <si>
    <t>2019-09-05T11:27:18.887+0100</t>
  </si>
  <si>
    <t>TRTEPOS-8876</t>
  </si>
  <si>
    <t>E2E Key Scenarios UAT Script - TRT Configurable Build v7.2.0 (2718)</t>
  </si>
  <si>
    <t>2019-09-08T22:05:57.445+0100</t>
  </si>
  <si>
    <t>TRTEPOS-8877</t>
  </si>
  <si>
    <t>Bluetooth Testing - TRT Configurable Build v7.2.0 (2718)</t>
  </si>
  <si>
    <t>2019-09-08T22:05:37.014+0100</t>
  </si>
  <si>
    <t>TRTEPOS-8878</t>
  </si>
  <si>
    <t>Defects Retesting - TRT Configurable Build v7.2.0 (2718)</t>
  </si>
  <si>
    <t>2019-09-04T20:28:26.247+0100</t>
  </si>
  <si>
    <t>TRTEPOS-8879</t>
  </si>
  <si>
    <t>User Story Testing - TRT Configurable Build v7.2.0 (2718)</t>
  </si>
  <si>
    <t>2019-09-17T09:11:24.084+0100</t>
  </si>
  <si>
    <t>TRTEPOS-8880</t>
  </si>
  <si>
    <t>Automation Regression - VOZ Configurable Build v5.1 (2736) for TRT VOZ UAT Build V5.1(30) iOS12.4 and 12.4.1</t>
  </si>
  <si>
    <t>2019-09-08T22:05:24.795+0100</t>
  </si>
  <si>
    <t>TRTEPOS-8881</t>
  </si>
  <si>
    <t>Security Testing - TRT VOZ UAT Build v6.6.5 (47)</t>
  </si>
  <si>
    <t>2019-09-09T09:09:22.579+0100</t>
  </si>
  <si>
    <t>TRTEPOS-8882</t>
  </si>
  <si>
    <t>5 Critical E2E scenarios - TRT VOZ UAT Build V5.1(30) with iOS 12.4 and 12.4.1 on each iPad</t>
  </si>
  <si>
    <t>2019-09-02T10:23:41.048+0100</t>
  </si>
  <si>
    <t>TRTEPOS-4566</t>
  </si>
  <si>
    <t>Verify Shop Setting icon on shopping cart screen.</t>
  </si>
  <si>
    <t>2019-04-24T08:16:18.617+0100</t>
  </si>
  <si>
    <t>TRTEPOS-4439</t>
  </si>
  <si>
    <t>TRTEPOS-4567</t>
  </si>
  <si>
    <t>Validate Shop Setting icon on shopping cart screen.</t>
  </si>
  <si>
    <t>2019-04-24T08:16:34.743+0100</t>
  </si>
  <si>
    <t>TRTEPOS-4568</t>
  </si>
  <si>
    <t>Verify and validate Shop Setting Options.</t>
  </si>
  <si>
    <t>2019-04-24T08:16:49.189+0100</t>
  </si>
  <si>
    <t>TRTEPOS-4569</t>
  </si>
  <si>
    <t>Verify navigation to shop settings screen from shop restrictions screen</t>
  </si>
  <si>
    <t>2019-04-24T08:17:03.524+0100</t>
  </si>
  <si>
    <t>TRTEPOS-4570</t>
  </si>
  <si>
    <t>Verify navigation to shop settings screen from Operating currency screen.</t>
  </si>
  <si>
    <t>2019-04-24T08:17:17.709+0100</t>
  </si>
  <si>
    <t>TRTEPOS-4571</t>
  </si>
  <si>
    <t>Verify navigation to shopping cart screen from shop settings screen.</t>
  </si>
  <si>
    <t>2019-04-24T08:17:33.200+0100</t>
  </si>
  <si>
    <t>TRTEPOS-5240,TRTEPOS-4439</t>
  </si>
  <si>
    <t>TRTEPOS-4572</t>
  </si>
  <si>
    <t>Verify the presence of shop settings icon/button in the shop screen</t>
  </si>
  <si>
    <t>2019-04-25T13:49:25.361+0100</t>
  </si>
  <si>
    <t>TRTEPOS-4440</t>
  </si>
  <si>
    <t>TRTEPOS-4573</t>
  </si>
  <si>
    <t>Verify the functionality  of shop settings icon/button in the shop screen</t>
  </si>
  <si>
    <t>2019-04-25T13:49:42.300+0100</t>
  </si>
  <si>
    <t>TRTEPOS-4574</t>
  </si>
  <si>
    <t>Verify the presence of Operating Currency button in the shop settings screen</t>
  </si>
  <si>
    <t>2019-04-25T13:49:55.963+0100</t>
  </si>
  <si>
    <t>TRTEPOS-4575</t>
  </si>
  <si>
    <t>Verify the functionality  of Operating currency button in the shop settings screen</t>
  </si>
  <si>
    <t>2019-04-25T13:50:09.846+0100</t>
  </si>
  <si>
    <t>TRTEPOS-4576</t>
  </si>
  <si>
    <t>Verify the sections displayed in the operating currency screen</t>
  </si>
  <si>
    <t>2019-04-25T13:50:42.130+0100</t>
  </si>
  <si>
    <t>TRTEPOS-4577</t>
  </si>
  <si>
    <t>Verify the operating currencies displaying in "shop operating currency" section</t>
  </si>
  <si>
    <t>2020-01-23T04:46:30.616+0000</t>
  </si>
  <si>
    <t>TRTEPOS-9321,TRTEPOS-11490,TRTEPOS-4440</t>
  </si>
  <si>
    <t>TRTEPOS-4578</t>
  </si>
  <si>
    <t>Verify the selection of currencies</t>
  </si>
  <si>
    <t>2019-10-01T14:46:39.797+0100</t>
  </si>
  <si>
    <t>TRTEPOS-5135,TRTEPOS-9322,TRTEPOS-4440</t>
  </si>
  <si>
    <t>TRTEPOS-4579</t>
  </si>
  <si>
    <t>Verify the selected currency is displaying in the "shop setting" screen</t>
  </si>
  <si>
    <t>2019-04-25T13:51:57.050+0100</t>
  </si>
  <si>
    <t>TRTEPOS-4580</t>
  </si>
  <si>
    <t>Verify  the static list of "Acceptable currencies and Exchange rates"</t>
  </si>
  <si>
    <t>2019-04-25T13:52:15.329+0100</t>
  </si>
  <si>
    <t>TRTEPOS-4581</t>
  </si>
  <si>
    <t>Verify  the item price currency in shop screen when crew changes the Acceptable currency</t>
  </si>
  <si>
    <t>2019-04-25T13:52:43.873+0100</t>
  </si>
  <si>
    <t>TRTEPOS-4582</t>
  </si>
  <si>
    <t>Verify  the item price currency in cart screen when crew changes the Acceptable currency</t>
  </si>
  <si>
    <t>2019-04-25T13:52:54.242+0100</t>
  </si>
  <si>
    <t>TRTEPOS-4583</t>
  </si>
  <si>
    <t>Verify the presence of  Back arrow/button in  currency screen</t>
  </si>
  <si>
    <t>2019-04-25T13:53:18.371+0100</t>
  </si>
  <si>
    <t>TRTEPOS-4584</t>
  </si>
  <si>
    <t>Verify the functionality of back arrow/button in currency screen</t>
  </si>
  <si>
    <t>2019-04-25T13:53:39.371+0100</t>
  </si>
  <si>
    <t>TRTEPOS-4585</t>
  </si>
  <si>
    <t>Verify the UI functionality for currency screen</t>
  </si>
  <si>
    <t>2019-04-25T13:54:45.413+0100</t>
  </si>
  <si>
    <t>TRTEPOS-5344,TRTEPOS-4440</t>
  </si>
  <si>
    <t>TRTEPOS-4586</t>
  </si>
  <si>
    <t>Verify the flow from entering the currencies screen to exiting the currencies screen</t>
  </si>
  <si>
    <t>2019-04-25T13:53:57.154+0100</t>
  </si>
  <si>
    <t>TRTEPOS-4587</t>
  </si>
  <si>
    <t>Verify the Shop settings icon is displayed on the Shop screen.</t>
  </si>
  <si>
    <t>2019-04-24T07:21:53.952+0100</t>
  </si>
  <si>
    <t>TRTEPOS-4447</t>
  </si>
  <si>
    <t>TRTEPOS-4588</t>
  </si>
  <si>
    <t>Verify the functionality of the Shop settings icon.</t>
  </si>
  <si>
    <t>2019-04-24T07:22:22.276+0100</t>
  </si>
  <si>
    <t>TRTEPOS-4589</t>
  </si>
  <si>
    <t>Verify the menu items available in the "Shop Settings" screen.</t>
  </si>
  <si>
    <t>2019-04-24T07:22:52.339+0100</t>
  </si>
  <si>
    <t>TRTEPOS-4590</t>
  </si>
  <si>
    <t>Verify the functionality of the "Shop Restrictions" menu item.</t>
  </si>
  <si>
    <t>2019-04-24T07:23:07.846+0100</t>
  </si>
  <si>
    <t>TRTEPOS-4591</t>
  </si>
  <si>
    <t>Verify the menu items available in the "Shop Restrictions" screen.</t>
  </si>
  <si>
    <t>2019-04-24T07:23:17.703+0100</t>
  </si>
  <si>
    <t>TRTEPOS-4592</t>
  </si>
  <si>
    <t>Verify the functionality of the "Allergens" Restriction menu item.</t>
  </si>
  <si>
    <t>2019-04-24T07:24:09.343+0100</t>
  </si>
  <si>
    <t>TRTEPOS-4593</t>
  </si>
  <si>
    <t>Verify the pressence of Enable/Disable button beside the Products in Allergens</t>
  </si>
  <si>
    <t>2019-04-24T07:24:19.065+0100</t>
  </si>
  <si>
    <t>TRTEPOS-4594</t>
  </si>
  <si>
    <t>Validate the functionality of Enable/Disable button beside the Products in Allergens</t>
  </si>
  <si>
    <t>2020-01-14T15:56:18.952+0000</t>
  </si>
  <si>
    <t>TRTEPOS-9315,TRTEPOS-11464,TRTEPOS-4447</t>
  </si>
  <si>
    <t>TRTEPOS-4595</t>
  </si>
  <si>
    <t>Verify and validate Reset Restrictions button is active after the changes are made in Allergens.</t>
  </si>
  <si>
    <t>2019-03-14T07:06:19.614+0000</t>
  </si>
  <si>
    <t>TRTEPOS-5491,TRTEPOS-4447</t>
  </si>
  <si>
    <t>TRTEPOS-4596</t>
  </si>
  <si>
    <t>Verify and validate changes made to Allergens is saved after user taps on Done button.</t>
  </si>
  <si>
    <t>2019-04-24T07:24:50.022+0100</t>
  </si>
  <si>
    <t>TRTEPOS-4597</t>
  </si>
  <si>
    <t>Verify and validate that the app shall hide from the Shopping screen all Items that are tagged with the selected Allergen items for which the toggle button is switched to the Off position.</t>
  </si>
  <si>
    <t>2019-03-14T09:22:11.877+0000</t>
  </si>
  <si>
    <t>TRTEPOS-4598</t>
  </si>
  <si>
    <t>Verify and validate that the app shall revert the hide from the Shopping screen all Items that are tagged with the selected Allergen items for which the toggle button is switched to the On position.</t>
  </si>
  <si>
    <t>2019-03-14T09:26:54.251+0000</t>
  </si>
  <si>
    <t>TRTEPOS-4599</t>
  </si>
  <si>
    <t>Verify and validate Shop restrictions status is changed to "Active/Inactive" if any restriction is enabled/Disabled.</t>
  </si>
  <si>
    <t>2019-04-24T07:27:22.553+0100</t>
  </si>
  <si>
    <t>TRTEPOS-4600</t>
  </si>
  <si>
    <t>Verify if the Shop restrictions applied in one device getting synced on the other connected devices.</t>
  </si>
  <si>
    <t>2019-03-13T11:58:12.274+0000</t>
  </si>
  <si>
    <t>TRTEPOS-4601</t>
  </si>
  <si>
    <t>Presence of item quantity for "Out of stock" item at shop screen</t>
  </si>
  <si>
    <t>2019-05-15T15:17:38.935+0100</t>
  </si>
  <si>
    <t>TRTEPOS-5625,TRTEPOS-3240</t>
  </si>
  <si>
    <t>TRTEPOS-4602</t>
  </si>
  <si>
    <t>Presence of item quantity for "Out of stock" item at search screen</t>
  </si>
  <si>
    <t>2019-05-15T15:17:57.611+0100</t>
  </si>
  <si>
    <t>TRTEPOS-5484,TRTEPOS-3240</t>
  </si>
  <si>
    <t>TRTEPOS-4603</t>
  </si>
  <si>
    <t>Presence of item quantity for "Out of stock" item at inventory count</t>
  </si>
  <si>
    <t>2019-05-15T15:18:20.090+0100</t>
  </si>
  <si>
    <t>TRTEPOS-4604</t>
  </si>
  <si>
    <t>Verify the presence of "Out of stock" text for an item after selling it completely</t>
  </si>
  <si>
    <t>2019-03-19T07:28:30.502+0000</t>
  </si>
  <si>
    <t>TRTEPOS-4605</t>
  </si>
  <si>
    <t>Validate the selection of "Out of stock" item</t>
  </si>
  <si>
    <t>2019-05-15T15:18:50.297+0100</t>
  </si>
  <si>
    <t>TRTEPOS-5074,TRTEPOS-3240</t>
  </si>
  <si>
    <t>TRTEPOS-4606</t>
  </si>
  <si>
    <t>Validate the logging of missed sale on selecting "Out of stock" item</t>
  </si>
  <si>
    <t>2019-03-19T07:43:57.285+0000</t>
  </si>
  <si>
    <t>TRTEPOS-4607</t>
  </si>
  <si>
    <t>Verify uplifting the "Out of stock" item</t>
  </si>
  <si>
    <t>2019-05-15T15:19:22.466+0100</t>
  </si>
  <si>
    <t>TRTEPOS-4608</t>
  </si>
  <si>
    <t>Validate the uplifted "Out of stock" item</t>
  </si>
  <si>
    <t>2019-05-15T15:19:35.999+0100</t>
  </si>
  <si>
    <t>TRTEPOS-4609</t>
  </si>
  <si>
    <t>V5.0 - VA: Orders are not syncing between the paired devices until the application is killed &amp; re-launched</t>
  </si>
  <si>
    <t>2019-05-31T14:03:19.836+0100</t>
  </si>
  <si>
    <t>V5S5,V5S6,VA</t>
  </si>
  <si>
    <t>TRTEPOS-4382,TRTEPOS-76,TRTEPOS-4795,TRTEPOS-3856</t>
  </si>
  <si>
    <t>TRTEPOS-4610</t>
  </si>
  <si>
    <t>Verify Text for item price in shopping cart screen</t>
  </si>
  <si>
    <t>2019-04-12T09:10:32.316+0100</t>
  </si>
  <si>
    <t>TRTEPOS-3756,TRTEPOS-68</t>
  </si>
  <si>
    <t>TRTEPOS-4611</t>
  </si>
  <si>
    <t>Verify and validate the images for Coupons</t>
  </si>
  <si>
    <t>2019-04-12T09:18:42.191+0100</t>
  </si>
  <si>
    <t>TRTEPOS-3632,TRTEPOS-68</t>
  </si>
  <si>
    <t>TRTEPOS-4612</t>
  </si>
  <si>
    <t>Verify the Coupon Amount with respect to Total amount</t>
  </si>
  <si>
    <t>2019-04-12T09:54:49.745+0100</t>
  </si>
  <si>
    <t>TRTEPOS-3890,TRTEPOS-4208,TRTEPOS-4200,TRTEPOS-4342,TRTEPOS-68</t>
  </si>
  <si>
    <t>TRTEPOS-4613</t>
  </si>
  <si>
    <t>Verify the Applied Coupon Count in "Order Details" and "Order Summary" screen</t>
  </si>
  <si>
    <t>2019-04-18T09:17:37.725+0100</t>
  </si>
  <si>
    <t>TRTEPOS-3185,TRTEPOS-6389,TRTEPOS-68</t>
  </si>
  <si>
    <t>TRTEPOS-4614</t>
  </si>
  <si>
    <t>Verify and validate the applied coupon in Total Revenue.</t>
  </si>
  <si>
    <t>2019-07-23T10:38:04.690+0100</t>
  </si>
  <si>
    <t>TRTEPOS-4269,TRTEPOS-68</t>
  </si>
  <si>
    <t>TRTEPOS-4615</t>
  </si>
  <si>
    <t>Verify the availability  and Amount of applied coupon on removing few of the items in the cart</t>
  </si>
  <si>
    <t>2019-07-23T10:51:54.183+0100</t>
  </si>
  <si>
    <t>TRTEPOS-4308,TRTEPOS-4328,TRTEPOS-68</t>
  </si>
  <si>
    <t>TRTEPOS-4616</t>
  </si>
  <si>
    <t>Verify the availability and order of applied coupon on  updating the quantity of  items in the cart</t>
  </si>
  <si>
    <t>2019-07-23T11:11:42.860+0100</t>
  </si>
  <si>
    <t>TRTEPOS-4328,TRTEPOS-68</t>
  </si>
  <si>
    <t>TRTEPOS-4617</t>
  </si>
  <si>
    <t>Verify the Add coupon button in Payment screen when total amount is paid</t>
  </si>
  <si>
    <t>2019-07-23T11:02:34.997+0100</t>
  </si>
  <si>
    <t>TRTEPOS-3417,TRTEPOS-68</t>
  </si>
  <si>
    <t>TRTEPOS-4618</t>
  </si>
  <si>
    <t>Verify the Coupons Applied for Saved Orders</t>
  </si>
  <si>
    <t>2019-01-28T12:53:48.194+0000</t>
  </si>
  <si>
    <t>TRTEPOS-234,TRTEPOS-4069,TRTEPOS-68</t>
  </si>
  <si>
    <t>TRTEPOS-4619</t>
  </si>
  <si>
    <t>Verify the Coupon Amount on deletion of Added/Recorded Amount.</t>
  </si>
  <si>
    <t>2019-01-18T11:54:25.997+0000</t>
  </si>
  <si>
    <t>TRTEPOS-4193,TRTEPOS-68</t>
  </si>
  <si>
    <t>TRTEPOS-4620</t>
  </si>
  <si>
    <t>Verify the Coupon Amount based on the Operating Currency in Payment screen.</t>
  </si>
  <si>
    <t>2019-07-23T11:14:32.954+0100</t>
  </si>
  <si>
    <t>TRTEPOS-4216,TRTEPOS-4004,TRTEPOS-68</t>
  </si>
  <si>
    <t>TRTEPOS-4621</t>
  </si>
  <si>
    <t>Verify the Conversion of Coupon Amount in  payment Report.</t>
  </si>
  <si>
    <t>2019-07-23T11:15:28.722+0100</t>
  </si>
  <si>
    <t>TRTEPOS-4201,TRTEPOS-4231,TRTEPOS-68</t>
  </si>
  <si>
    <t>TRTEPOS-4622</t>
  </si>
  <si>
    <t>Verify The Expected Coupon Amount In Portal payment Report</t>
  </si>
  <si>
    <t>2019-07-23T11:16:33.591+0100</t>
  </si>
  <si>
    <t>TRTEPOS-4232,TRTEPOS-68</t>
  </si>
  <si>
    <t>TRTEPOS-4623</t>
  </si>
  <si>
    <t>Verify "Total" of the Order in order details screen for an order with coupons</t>
  </si>
  <si>
    <t>2019-07-23T11:17:13.911+0100</t>
  </si>
  <si>
    <t>TRTEPOS-2621,TRTEPOS-68</t>
  </si>
  <si>
    <t>TRTEPOS-4624</t>
  </si>
  <si>
    <t>Validate the functionality of "Add Coupon" button at Payment screen</t>
  </si>
  <si>
    <t>2019-10-25T15:37:54.764+0100</t>
  </si>
  <si>
    <t>TRTEPOS-3919,TRTEPOS-3637,TRTEPOS-9335,TRTEPOS-68</t>
  </si>
  <si>
    <t>TRTEPOS-4625</t>
  </si>
  <si>
    <t>Verify the "Coupon" screen title</t>
  </si>
  <si>
    <t>2019-01-18T11:57:13.869+0000</t>
  </si>
  <si>
    <t>TRTEPOS-3638,TRTEPOS-68</t>
  </si>
  <si>
    <t>TRTEPOS-4626</t>
  </si>
  <si>
    <t>Verify the Scroll bar in Coupon Popup screen.</t>
  </si>
  <si>
    <t>2019-07-23T11:46:12.173+0100</t>
  </si>
  <si>
    <t>TRTEPOS-3758,TRTEPOS-68</t>
  </si>
  <si>
    <t>TRTEPOS-4627</t>
  </si>
  <si>
    <t>Verify the transaction ID for change due payment in sync JSON</t>
  </si>
  <si>
    <t>2019-01-18T11:58:40.905+0000</t>
  </si>
  <si>
    <t>TRTEPOS-472,TRTEPOS-79</t>
  </si>
  <si>
    <t>TRTEPOS-4628</t>
  </si>
  <si>
    <t>Verify the promotions  for the Items with respect to the effective dates.</t>
  </si>
  <si>
    <t>2019-04-30T08:57:55.539+0100</t>
  </si>
  <si>
    <t>TRTEPOS-3763,TRTEPOS-2564</t>
  </si>
  <si>
    <t>TRTEPOS-4629</t>
  </si>
  <si>
    <t>Verify the Coupon Discounted Amount after applying the promotion to the cart.</t>
  </si>
  <si>
    <t>2019-01-23T13:36:23.211+0000</t>
  </si>
  <si>
    <t>TRTEPOS-4188,TRTEPOS-2564</t>
  </si>
  <si>
    <t>TRTEPOS-4630</t>
  </si>
  <si>
    <t>Verify added sectors after Opening barset &amp; sector</t>
  </si>
  <si>
    <t>2019-01-30T11:51:12.516+0000</t>
  </si>
  <si>
    <t>TRTEPOS-4738,TRTEPOS-7</t>
  </si>
  <si>
    <t>TRTEPOS-4631</t>
  </si>
  <si>
    <t>Verify that operating currency is displayed in close Barset under cash bag</t>
  </si>
  <si>
    <t>2019-01-30T11:54:30.184+0000</t>
  </si>
  <si>
    <t>TRTEPOS-4702,TRTEPOS-16</t>
  </si>
  <si>
    <t>TRTEPOS-4632</t>
  </si>
  <si>
    <t>2019-01-14T10:32:36.240+0000</t>
  </si>
  <si>
    <t>TRTEPOS-4633</t>
  </si>
  <si>
    <t>2019-01-14T10:32:40.327+0000</t>
  </si>
  <si>
    <t>TRTEPOS-4634</t>
  </si>
  <si>
    <t>2019-01-14T10:32:44.745+0000</t>
  </si>
  <si>
    <t>TRTEPOS-4635</t>
  </si>
  <si>
    <t>2019-01-14T10:32:48.656+0000</t>
  </si>
  <si>
    <t>TRTEPOS-4636</t>
  </si>
  <si>
    <t>2019-01-14T10:32:52.485+0000</t>
  </si>
  <si>
    <t>TRTEPOS-4637</t>
  </si>
  <si>
    <t>2019-01-14T10:32:56.519+0000</t>
  </si>
  <si>
    <t>TRTEPOS-4638</t>
  </si>
  <si>
    <t>2019-01-14T10:33:00.781+0000</t>
  </si>
  <si>
    <t>TRTEPOS-4639</t>
  </si>
  <si>
    <t>2019-01-14T10:33:10.550+0000</t>
  </si>
  <si>
    <t>TRTEPOS-4640</t>
  </si>
  <si>
    <t>2019-01-14T10:33:14.782+0000</t>
  </si>
  <si>
    <t>TRTEPOS-4641</t>
  </si>
  <si>
    <t>2019-01-14T10:33:19.505+0000</t>
  </si>
  <si>
    <t>TRTEPOS-4642</t>
  </si>
  <si>
    <t>2019-01-14T10:33:23.687+0000</t>
  </si>
  <si>
    <t>TRTEPOS-4643</t>
  </si>
  <si>
    <t>Verify the related items after completing one order</t>
  </si>
  <si>
    <t>2019-01-30T11:59:59.337+0000</t>
  </si>
  <si>
    <t>TRTEPOS-4684,TRTEPOS-41</t>
  </si>
  <si>
    <t>TRTEPOS-4644</t>
  </si>
  <si>
    <t>Verify total amount on charge button when coupon is applied more than total</t>
  </si>
  <si>
    <t>2019-01-18T13:14:34.304+0000</t>
  </si>
  <si>
    <t>TRTEPOS-3866,TRTEPOS-10</t>
  </si>
  <si>
    <t>TRTEPOS-4645</t>
  </si>
  <si>
    <t>Validate updation of item count in the shop screen</t>
  </si>
  <si>
    <t>2019-01-18T13:15:30.655+0000</t>
  </si>
  <si>
    <t>TRTEPOS-4354,TRTEPOS-4490,TRTEPOS-10</t>
  </si>
  <si>
    <t>TRTEPOS-4646</t>
  </si>
  <si>
    <t>Verify Solid Circles in cart screen</t>
  </si>
  <si>
    <t>2019-01-18T13:16:06.888+0000</t>
  </si>
  <si>
    <t>TRTEPOS-3707,TRTEPOS-10</t>
  </si>
  <si>
    <t>TRTEPOS-4647</t>
  </si>
  <si>
    <t>2019-01-18T13:16:32.977+0000</t>
  </si>
  <si>
    <t>TRTEPOS-3937,TRTEPOS-10</t>
  </si>
  <si>
    <t>TRTEPOS-4648</t>
  </si>
  <si>
    <t>Verify Item count appearance in shop screen</t>
  </si>
  <si>
    <t>2019-07-29T09:24:48.244+0100</t>
  </si>
  <si>
    <t>TRTEPOS-4049,TRTEPOS-5876,TRTEPOS-4686,TRTEPOS-10</t>
  </si>
  <si>
    <t>TRTEPOS-4649</t>
  </si>
  <si>
    <t>Validate amount on charge button</t>
  </si>
  <si>
    <t>2019-01-18T13:17:42.015+0000</t>
  </si>
  <si>
    <t>TRTEPOS-2977,TRTEPOS-10</t>
  </si>
  <si>
    <t>TRTEPOS-4650</t>
  </si>
  <si>
    <t>Validate Expired items from BO</t>
  </si>
  <si>
    <t>2019-05-02T07:29:47.961+0100</t>
  </si>
  <si>
    <t>TRTEPOS-3472</t>
  </si>
  <si>
    <t>TRTEPOS-4651</t>
  </si>
  <si>
    <t>Validate Expired Price type for item from BO</t>
  </si>
  <si>
    <t>2019-05-02T07:34:26.757+0100</t>
  </si>
  <si>
    <t>TRTEPOS-3527</t>
  </si>
  <si>
    <t>TRTEPOS-4652</t>
  </si>
  <si>
    <t>Verify that user is able to see item qty for search items</t>
  </si>
  <si>
    <t>2019-11-08T06:25:24.143+0000</t>
  </si>
  <si>
    <t>TRTEPOS-4653</t>
  </si>
  <si>
    <t>2019-01-14T12:03:25.379+0000</t>
  </si>
  <si>
    <t>TRTEPOS-35</t>
  </si>
  <si>
    <t>TRTEPOS-4654</t>
  </si>
  <si>
    <t>Validate "(...)" is available for related items</t>
  </si>
  <si>
    <t>2019-04-25T10:30:37.340+0100</t>
  </si>
  <si>
    <t>TRTEPOS-3162,TRTEPOS-35</t>
  </si>
  <si>
    <t>TRTEPOS-4655</t>
  </si>
  <si>
    <t>Validate done button  after completing the order</t>
  </si>
  <si>
    <t>2019-11-08T06:25:38.062+0000</t>
  </si>
  <si>
    <t>TRTEPOS-4656</t>
  </si>
  <si>
    <t>Verify Item quantity for related items</t>
  </si>
  <si>
    <t>2019-11-08T06:26:59.019+0000</t>
  </si>
  <si>
    <t>TRTEPOS-4098,TRTEPOS-74</t>
  </si>
  <si>
    <t>TRTEPOS-4657</t>
  </si>
  <si>
    <t>Verify the functionality for the sector close in master and satellite device</t>
  </si>
  <si>
    <t>2019-01-25T06:32:18.604+0000</t>
  </si>
  <si>
    <t>TRTEPOS-4158,TRTEPOS-10</t>
  </si>
  <si>
    <t>TRTEPOS-4658</t>
  </si>
  <si>
    <t>Verify the functionality of uplifts/inventory when crew tap on any item</t>
  </si>
  <si>
    <t>2019-01-25T06:32:46.213+0000</t>
  </si>
  <si>
    <t>TRTEPOS-127,TRTEPOS-16,TRTEPOS-2262,TRTEPOS-10</t>
  </si>
  <si>
    <t>TRTEPOS-4659</t>
  </si>
  <si>
    <t>Verify whether duplicate Sector error message is displaying or not when using a sector with different routes on the same date</t>
  </si>
  <si>
    <t>2019-01-25T06:34:16.052+0000</t>
  </si>
  <si>
    <t>TRTEPOS-3634,TRTEPOS-10</t>
  </si>
  <si>
    <t>TRTEPOS-4660</t>
  </si>
  <si>
    <t>Verify the functionality for the satellite devices when second sector is open/close in the master device</t>
  </si>
  <si>
    <t>2019-01-25T06:36:25.833+0000</t>
  </si>
  <si>
    <t>TRTEPOS-4157,TRTEPOS-10</t>
  </si>
  <si>
    <t>TRTEPOS-4661</t>
  </si>
  <si>
    <t>Verify the schedule dates displayed with the sector</t>
  </si>
  <si>
    <t>2019-01-25T06:37:14.810+0000</t>
  </si>
  <si>
    <t>TRTEPOS-2538,TRTEPOS-10</t>
  </si>
  <si>
    <t>TRTEPOS-4662</t>
  </si>
  <si>
    <t>Verify the related items displayed for menu</t>
  </si>
  <si>
    <t>2019-01-25T06:37:44.141+0000</t>
  </si>
  <si>
    <t>TRTEPOS-3635,TRTEPOS-10</t>
  </si>
  <si>
    <t>TRTEPOS-4663</t>
  </si>
  <si>
    <t>Verify the functionality of close sector and close barset initiated at same time</t>
  </si>
  <si>
    <t>2019-01-14T11:17:53.363+0000</t>
  </si>
  <si>
    <t>TRTEPOS-4664</t>
  </si>
  <si>
    <t>Verify and validate the amount in charge button &amp; Shopping cart.</t>
  </si>
  <si>
    <t>2019-01-18T12:37:54.715+0000</t>
  </si>
  <si>
    <t>TRTEPOS-4276,TRTEPOS-47</t>
  </si>
  <si>
    <t>TRTEPOS-4665</t>
  </si>
  <si>
    <t>Verify the adding of items to the cart after performing save for later order</t>
  </si>
  <si>
    <t>2019-06-11T13:11:00.356+0100</t>
  </si>
  <si>
    <t>TRTEPOS-4209,TRTEPOS-5064,TRTEPOS-5874,TRTEPOS-5255,TRTEPOS-62</t>
  </si>
  <si>
    <t>TRTEPOS-4666</t>
  </si>
  <si>
    <t>Verify the charge amount after minimizing &amp; relaunching the application</t>
  </si>
  <si>
    <t>2019-01-18T12:39:15.948+0000</t>
  </si>
  <si>
    <t>TRTEPOS-4087,TRTEPOS-47</t>
  </si>
  <si>
    <t>TRTEPOS-4667</t>
  </si>
  <si>
    <t>Verify whether the team synced device functions properly</t>
  </si>
  <si>
    <t>2019-01-18T12:40:30.255+0000</t>
  </si>
  <si>
    <t>TRTEPOS-4085,TRTEPOS-47</t>
  </si>
  <si>
    <t>TRTEPOS-4668</t>
  </si>
  <si>
    <t>Verify the discounted amount for applied promotion in the shopping cart screen</t>
  </si>
  <si>
    <t>2019-01-18T12:49:47.272+0000</t>
  </si>
  <si>
    <t>TRTEPOS-3465,TRTEPOS-2564</t>
  </si>
  <si>
    <t>TRTEPOS-4669</t>
  </si>
  <si>
    <t>Verify and validate delete icon for added items in the shopping cart</t>
  </si>
  <si>
    <t>2019-01-18T12:47:33.237+0000</t>
  </si>
  <si>
    <t>TRTEPOS-4327,TRTEPOS-43</t>
  </si>
  <si>
    <t>TRTEPOS-4670</t>
  </si>
  <si>
    <t>Verify items quantity in the shop screen</t>
  </si>
  <si>
    <t>2019-04-15T10:26:07.745+0100</t>
  </si>
  <si>
    <t>TRTEPOS-4344,TRTEPOS-6438,TRTEPOS-6438,TRTEPOS-43</t>
  </si>
  <si>
    <t>TRTEPOS-4671</t>
  </si>
  <si>
    <t>Verify and validate the charged amount in the amount due section &amp; cash payment for the same in the payment screen</t>
  </si>
  <si>
    <t>2019-12-17T10:05:43.531+0000</t>
  </si>
  <si>
    <t>TRTEPOS-4249,TRTEPOS-44,TRTEPOS-56</t>
  </si>
  <si>
    <t>TRTEPOS-4672</t>
  </si>
  <si>
    <t>Verify and validate the Expired pricing plan</t>
  </si>
  <si>
    <t>2020-01-03T03:27:39.939+0000</t>
  </si>
  <si>
    <t>TRTEPOS-3528,TRTEPOS-55</t>
  </si>
  <si>
    <t>TRTEPOS-4673</t>
  </si>
  <si>
    <t>Verify non-qualifying promotion</t>
  </si>
  <si>
    <t>2019-01-18T12:54:43.740+0000</t>
  </si>
  <si>
    <t>TRTEPOS-3526,TRTEPOS-44</t>
  </si>
  <si>
    <t>TRTEPOS-4674</t>
  </si>
  <si>
    <t>Verify that the user is able to change the operating currency</t>
  </si>
  <si>
    <t>2019-12-20T12:24:28.976+0000</t>
  </si>
  <si>
    <t>TRTEPOS-4132,TRTEPOS-4407,TRTEPOS-65</t>
  </si>
  <si>
    <t>TRTEPOS-4675</t>
  </si>
  <si>
    <t>Verify the operating currency in the order and the transaction receipt</t>
  </si>
  <si>
    <t>2019-04-30T11:45:46.598+0100</t>
  </si>
  <si>
    <t>TRTEPOS-4037,TRTEPOS-65</t>
  </si>
  <si>
    <t>TRTEPOS-4676</t>
  </si>
  <si>
    <t>Verify the Change Tendered field for the save for later order</t>
  </si>
  <si>
    <t>2019-01-18T12:44:07.838+0000</t>
  </si>
  <si>
    <t>TRTEPOS-3159,TRTEPOS-62</t>
  </si>
  <si>
    <t>TRTEPOS-4677</t>
  </si>
  <si>
    <t>Verify "Undo save for later" button &amp; Dismiss button in the confirmation screen</t>
  </si>
  <si>
    <t>2019-03-28T04:19:58.114+0000</t>
  </si>
  <si>
    <t>TRTEPOS-4378,TRTEPOS-5877,TRTEPOS-4489,TRTEPOS-62</t>
  </si>
  <si>
    <t>TRTEPOS-4678</t>
  </si>
  <si>
    <t>2019-01-25T06:38:34.809+0000</t>
  </si>
  <si>
    <t>TRTEPOS-4169,TRTEPOS-10</t>
  </si>
  <si>
    <t>TRTEPOS-4679</t>
  </si>
  <si>
    <t>CR_EZ17: Notification of Sales of Hot Food</t>
  </si>
  <si>
    <t>2020-01-29T04:03:59.682+0000</t>
  </si>
  <si>
    <t>Automated-Yes,EZ_CR,QA_Partial_SignOff,V5S4,V5S5,V5S6</t>
  </si>
  <si>
    <t>TRTEPOS-8783,TRTEPOS-6348,TRTEPOS-6370,TRTEPOS-6007,TRTEPOS-6008,TRTEPOS-6383,TRTEPOS-6385,TRTEPOS-6492,TRTEPOS-8702,TRTEPOS-9578,TRTEPOS-6246,TRTEPOS-6387,TRTEPOS-9662,TRTEPOS-6245,TRTEPOS-6010,TRTEPOS-8703,TRTEPOS-4942,TRTEPOS-4943,TRTEPOS-4945,TRTEPOS-4946,TRTEPOS-4948,TRTEPOS-4950,TRTEPOS-4951,TRTEPOS-4953,TRTEPOS-4955,TRTEPOS-4956,TRTEPOS-4957,TRTEPOS-4944,TRTEPOS-4947,TRTEPOS-4949,TRTEPOS-4952,TRTEPOS-4954</t>
  </si>
  <si>
    <t>TRTEPOS-4680</t>
  </si>
  <si>
    <t>CR_EZ7: Autocomplete Cash Payment Value when Processing Cash Payments</t>
  </si>
  <si>
    <t>2019-07-23T15:16:45.155+0100</t>
  </si>
  <si>
    <t>Automated-Yes,CMD3,EZ_CR,V5S1</t>
  </si>
  <si>
    <t>TRTEPOS-5052,TRTEPOS-6999,TRTEPOS-7000,TRTEPOS-4880,TRTEPOS-4881,TRTEPOS-4882,TRTEPOS-4883,TRTEPOS-4921,TRTEPOS-4922</t>
  </si>
  <si>
    <t>TRTEPOS-4681</t>
  </si>
  <si>
    <t>Cart Refactor: Do regression testing</t>
  </si>
  <si>
    <t>2019-04-18T10:24:01.167+0100</t>
  </si>
  <si>
    <t>TRTEPOS-4382,TRTEPOS-4903,TRTEPOS-4749,TRTEPOS-4505,TRTEPOS-4511,TRTEPOS-4512,TRTEPOS-4725,TRTEPOS-4728,TRTEPOS-4863,TRTEPOS-4895,TRTEPOS-4930,TRTEPOS-4907,TRTEPOS-5034,TRTEPOS-5049,TRTEPOS-5052,TRTEPOS-5123,TRTEPOS-5229,TRTEPOS-5054,TRTEPOS-5051,TRTEPOS-5053,TRTEPOS-5048,TRTEPOS-5050,TRTEPOS-4897,TRTEPOS-5038,TRTEPOS-5039,TRTEPOS-5036,TRTEPOS-5037</t>
  </si>
  <si>
    <t>TRTEPOS-4682</t>
  </si>
  <si>
    <t>Item prices are not consistent across various payment methods and currencies</t>
  </si>
  <si>
    <t>2019-03-27T14:52:18.618+0000</t>
  </si>
  <si>
    <t>TRTEPOS-4697</t>
  </si>
  <si>
    <t>TRTEPOS-4683</t>
  </si>
  <si>
    <t>V5.0 - Check fabric.io for VA crashes</t>
  </si>
  <si>
    <t>2019-03-11T22:27:47.343+0000</t>
  </si>
  <si>
    <t>TRTEPOS-4684</t>
  </si>
  <si>
    <t>E2E: After completing the order, Related items section is blank</t>
  </si>
  <si>
    <t>2019-08-29T13:16:56.268+0100</t>
  </si>
  <si>
    <t>TRTEPOS-4078,TRTEPOS-41,TRTEPOS-3396,TRTEPOS-41,TRTEPOS-4643</t>
  </si>
  <si>
    <t>TRTEPOS-4685</t>
  </si>
  <si>
    <t>V5.0 - EZY: Barset close reports (Payment &amp; Inventory) are auto-printing twice</t>
  </si>
  <si>
    <t>2019-06-21T07:20:18.973+0100</t>
  </si>
  <si>
    <t>TRTEPOS-3464,TRTEPOS-3730,TRTEPOS-4256</t>
  </si>
  <si>
    <t>TRTEPOS-4686</t>
  </si>
  <si>
    <t>iPhone - E2E - Items count is not displaying after the app is killed and relaunched</t>
  </si>
  <si>
    <t>2019-08-09T12:43:16.323+0100</t>
  </si>
  <si>
    <t>TRTEPOS-10,TRTEPOS-4648</t>
  </si>
  <si>
    <t>TRTEPOS-4687</t>
  </si>
  <si>
    <t>Tech debt - Automate ACT - Automate ability to run ACT</t>
  </si>
  <si>
    <t>2019-07-15T16:26:09.327+0100</t>
  </si>
  <si>
    <t>TRTEPOS-4688</t>
  </si>
  <si>
    <t>Implement horizontal drawer UI element for Related Items on iPad</t>
  </si>
  <si>
    <t>2019-10-22T08:33:57.904+0100</t>
  </si>
  <si>
    <t>TRTEPOS-9882,TRTEPOS-5144,TRTEPOS-3182,TRTEPOS-5489,TRTEPOS-7022,TRTEPOS-3240,TRTEPOS-5018,TRTEPOS-5019,TRTEPOS-5020,TRTEPOS-5021,TRTEPOS-5022,TRTEPOS-5023,TRTEPOS-5025,TRTEPOS-5024</t>
  </si>
  <si>
    <t>TRTEPOS-4689</t>
  </si>
  <si>
    <t>APP-67: Process Refunds (Full Refunds)</t>
  </si>
  <si>
    <t>2020-01-22T17:45:45.547+0000</t>
  </si>
  <si>
    <t>CMD3,V5S2</t>
  </si>
  <si>
    <t>TRTEPOS-4690</t>
  </si>
  <si>
    <t>Tech debt - Automate ACT - Ability to read a csv file and parse all flight data and order together by sector.</t>
  </si>
  <si>
    <t>2019-06-13T16:07:24.883+0100</t>
  </si>
  <si>
    <t>TRTEPOS-4691</t>
  </si>
  <si>
    <t>Tech debt - Automate ACT - The basic setup of a flight, we need Team members, barset id and sectors, from the spreadsheet, we are able to pull team member id's, store number(barset id), flight schedule(0001) and tail number.</t>
  </si>
  <si>
    <t>2019-01-30T17:51:44.889+0000</t>
  </si>
  <si>
    <t>TRTEPOS-4692</t>
  </si>
  <si>
    <t>Tech debt - Automate ACT - Coupons, we can only use by value and not by name, Promotions, can only validate value not by name</t>
  </si>
  <si>
    <t>2019-01-30T17:52:10.859+0000</t>
  </si>
  <si>
    <t>TRTEPOS-4693</t>
  </si>
  <si>
    <t>Tech debt - Automate ACT - Match item sale by its product name</t>
  </si>
  <si>
    <t>2019-01-30T17:52:25.513+0000</t>
  </si>
  <si>
    <t>TRTEPOS-4694</t>
  </si>
  <si>
    <t>Tech debt - Automate ACT - ProcessCardSimulated</t>
  </si>
  <si>
    <t>2019-01-30T17:52:35.850+0000</t>
  </si>
  <si>
    <t>TRTEPOS-4695</t>
  </si>
  <si>
    <t>Tech debt - Automate ACT - The completion of a flight, we need the cashbag id and the passenger count, this is all available in the data export.</t>
  </si>
  <si>
    <t>2019-01-30T17:52:52.271+0000</t>
  </si>
  <si>
    <t>TRTEPOS-4696</t>
  </si>
  <si>
    <t>Add ability to change cash payment currency while editing cash payment</t>
  </si>
  <si>
    <t>2019-06-24T15:21:04.274+0100</t>
  </si>
  <si>
    <t>TRTEPOS-4763,TRTEPOS-4763,TRTEPOS-6550,TRTEPOS-4465,TRTEPOS-6552</t>
  </si>
  <si>
    <t>resolve discrepancies between "balance" on checkout screen and CHF/EUR "due" on payment screens</t>
  </si>
  <si>
    <t>2020-01-05T16:27:20.674+0000</t>
  </si>
  <si>
    <t>Must,V6S4,V6S6</t>
  </si>
  <si>
    <t>TRTEPOS-6553,TRTEPOS-7106,TRTEPOS-4682,TRTEPOS-4060,TRTEPOS-5760,TRTEPOS-6546,TRTEPOS-5231,TRTEPOS-5026,TRTEPOS-6240,TRTEPOS-7234,TRTEPOS-7223</t>
  </si>
  <si>
    <t>TRTEPOS-4698</t>
  </si>
  <si>
    <t>Enable Sales Target Feature based on Crew ID and trade union rules</t>
  </si>
  <si>
    <t>2019-05-10T07:28:30.973+0100</t>
  </si>
  <si>
    <t>TRTEPOS-4432,TRTEPOS-2250</t>
  </si>
  <si>
    <t>Cart refactor : make Discounts (Coupons) work like Payments</t>
  </si>
  <si>
    <t>2020-01-29T12:21:33.805+0000</t>
  </si>
  <si>
    <t>TRTEPOS-7317,TRTEPOS-7536,TRTEPOS-7537,TRTEPOS-7342,TRTEPOS-7343,TRTEPOS-7530,TRTEPOS-7531,TRTEPOS-7532,TRTEPOS-7533,TRTEPOS-7534,TRTEPOS-7535,TRTEPOS-4461</t>
  </si>
  <si>
    <t>TRTEPOS-4700</t>
  </si>
  <si>
    <t>As a Crew, I want to receive notifications for key sales restriction events</t>
  </si>
  <si>
    <t>2019-08-22T00:40:14.866+0100</t>
  </si>
  <si>
    <t>Automated-Yes,QA_Partial_SignOff</t>
  </si>
  <si>
    <t>TRTEPOS-5584,TRTEPOS-6393,TRTEPOS-7136,TRTEPOS-5234,TRTEPOS-5010,TRTEPOS-4858,TRTEPOS-7139,TRTEPOS-5366,TRTEPOS-4422,TRTEPOS-5182,TRTEPOS-5183,TRTEPOS-5184,TRTEPOS-5185</t>
  </si>
  <si>
    <t>TRTEPOS-4701</t>
  </si>
  <si>
    <t>V5.0 - EZY E2E - Payment is completed in application even after transaction is denied in datecs</t>
  </si>
  <si>
    <t>2019-06-21T07:50:02.711+0100</t>
  </si>
  <si>
    <t>Max Huang</t>
  </si>
  <si>
    <t>Cigniti,CignitiQAInprogress,Functional_Debt,Must,Regression,V5S5,e2e</t>
  </si>
  <si>
    <t>TRTEPOS-4702</t>
  </si>
  <si>
    <t>EZY E2E - Acceptable currency is appearing instead of operating currency at cash bag screen</t>
  </si>
  <si>
    <t>2019-08-29T13:16:56.471+0100</t>
  </si>
  <si>
    <t>TRTEPOS-16,TRTEPOS-4631</t>
  </si>
  <si>
    <t>TRTEPOS-4703</t>
  </si>
  <si>
    <t>V3_UAT EZY &amp; VA iOS is not displaying the full Description and Allergen and Volume is also missing</t>
  </si>
  <si>
    <t>2019-06-18T07:08:52.875+0100</t>
  </si>
  <si>
    <t>TRTEPOS-4711,TRTEPOS-74</t>
  </si>
  <si>
    <t>TRTEPOS-4704</t>
  </si>
  <si>
    <t>Consolidate EZY and VOZ builds into a single product build on develop</t>
  </si>
  <si>
    <t>2019-01-25T11:09:01.900+0000</t>
  </si>
  <si>
    <t>TRTEPOS-4705</t>
  </si>
  <si>
    <t>V3_VA Observed lag on shopping screen after 15+ transactions in Sector 1</t>
  </si>
  <si>
    <t>2019-10-08T12:57:28.753+0100</t>
  </si>
  <si>
    <t>TRTEPOS-6903</t>
  </si>
  <si>
    <t>TRTEPOS-4706</t>
  </si>
  <si>
    <t>V5.0 - V3_UAT_VA Incorrect Catering Sync date displaying on iPads</t>
  </si>
  <si>
    <t>2019-06-19T13:40:38.344+0100</t>
  </si>
  <si>
    <t>Should,V5S5,VA</t>
  </si>
  <si>
    <t>TRTEPOS-4707</t>
  </si>
  <si>
    <t>EZY_Reports: App UI is not matching with Zeplin UI screen shots for inventory reports screen</t>
  </si>
  <si>
    <t>2019-08-29T13:16:56.558+0100</t>
  </si>
  <si>
    <t>TRTEPOS-93,TRTEPOS-23,TRTEPOS-3287</t>
  </si>
  <si>
    <t>TRTEPOS-4708</t>
  </si>
  <si>
    <t>Investigate shady stuff in LinkedList</t>
  </si>
  <si>
    <t>2019-08-20T15:46:42.359+0100</t>
  </si>
  <si>
    <t>TRTEPOS-4709</t>
  </si>
  <si>
    <t>2019-07-10T17:52:03.168+0100</t>
  </si>
  <si>
    <t>TRTEPOS-4710</t>
  </si>
  <si>
    <t>Pre-paid pre-orders</t>
  </si>
  <si>
    <t>2019-07-17T16:50:17.112+0100</t>
  </si>
  <si>
    <t>V6S2,V6S4,V6S6</t>
  </si>
  <si>
    <t>TRTEPOS-4711</t>
  </si>
  <si>
    <t>(Middleware) Volume and Unit Size is missing from product details screen</t>
  </si>
  <si>
    <t>2020-01-27T12:37:31.951+0000</t>
  </si>
  <si>
    <t>CRList,Functional_Debt,QA_Partial_SignOff,VA</t>
  </si>
  <si>
    <t>TRTEPOS-6659,TRTEPOS-6202,TRTEPOS-5463,TRTEPOS-6357,TRTEPOS-6358,TRTEPOS-6359,TRTEPOS-6360,TRTEPOS-6362,TRTEPOS-6363,TRTEPOS-6364,TRTEPOS-6366,TRTEPOS-6367,TRTEPOS-6368,TRTEPOS-6361,TRTEPOS-6365,TRTEPOS-4703,TRTEPOS-7024</t>
  </si>
  <si>
    <t>APP-26(a): Show all pre-orders (paid and unpaid)</t>
  </si>
  <si>
    <t>2020-01-27T06:20:26.382+0000</t>
  </si>
  <si>
    <t>TRTEPOS-9173,TRTEPOS-10354,TRTEPOS-11192,TRTEPOS-8214,TRTEPOS-8226,TRTEPOS-11356,TRTEPOS-8717,TRTEPOS-7506,TRTEPOS-9042,TRTEPOS-9043,TRTEPOS-9044,TRTEPOS-9045,TRTEPOS-9046,TRTEPOS-9047,TRTEPOS-9048,TRTEPOS-9049,TRTEPOS-9050,TRTEPOS-9051,TRTEPOS-9052,TRTEPOS-9053,TRTEPOS-9054,TRTEPOS-9055,TRTEPOS-9056,TRTEPOS-9057,TRTEPOS-9058,TRTEPOS-9059,TRTEPOS-9060,TRTEPOS-9061,TRTEPOS-9062,TRTEPOS-9063,TRTEPOS-9064,TRTEPOS-9065,TRTEPOS-9066,TRTEPOS-9067,TRTEPOS-9068,TRTEPOS-9069,TRTEPOS-8241,TRTEPOS-5014,TRTEPOS-4724</t>
  </si>
  <si>
    <t>TRTEPOS-4713</t>
  </si>
  <si>
    <t>2019-07-10T17:56:53.326+0100</t>
  </si>
  <si>
    <t>Edit a pre-order - UI ONLY</t>
  </si>
  <si>
    <t>2020-01-29T09:14:04.970+0000</t>
  </si>
  <si>
    <t>TRTEPOS-11102,TRTEPOS-11716,TRTEPOS-11076,TRTEPOS-11138,TRTEPOS-9566,TRTEPOS-11077,TRTEPOS-9529,TRTEPOS-8782,TRTEPOS-8726,TRTEPOS-5014,TRTEPOS-9627,TRTEPOS-9533,TRTEPOS-9534,TRTEPOS-9535,TRTEPOS-9536,TRTEPOS-9537,TRTEPOS-9538,TRTEPOS-9539,TRTEPOS-9540,TRTEPOS-9541,TRTEPOS-9543,TRTEPOS-9545,TRTEPOS-9546,TRTEPOS-9547,TRTEPOS-9548,TRTEPOS-9549,TRTEPOS-9873,TRTEPOS-9542,TRTEPOS-11515,TRTEPOS-8370,TRTEPOS-9544,TRTEPOS-9550,TRTEPOS-11140</t>
  </si>
  <si>
    <t>Notify how many pre-orders left to fulfil</t>
  </si>
  <si>
    <t>2020-01-27T09:13:21.119+0000</t>
  </si>
  <si>
    <t>TRTEPOS-8929,TRTEPOS-9206,TRTEPOS-8952,TRTEPOS-8953,TRTEPOS-8954,TRTEPOS-8955</t>
  </si>
  <si>
    <t>Complete pre-order fulfilment</t>
  </si>
  <si>
    <t>2020-01-27T10:35:38.664+0000</t>
  </si>
  <si>
    <t>TRTEPOS-10566,TRTEPOS-11079,TRTEPOS-11532,TRTEPOS-10531,TRTEPOS-11143,TRTEPOS-11213,TRTEPOS-11307,TRTEPOS-11313,TRTEPOS-11320,TRTEPOS-4718,TRTEPOS-5128,TRTEPOS-5883,TRTEPOS-10135,TRTEPOS-10472,TRTEPOS-10473,TRTEPOS-10474,TRTEPOS-10476,TRTEPOS-10478,TRTEPOS-10479,TRTEPOS-10481,TRTEPOS-10482,TRTEPOS-10532,TRTEPOS-10533,TRTEPOS-10534,TRTEPOS-10480,TRTEPOS-10440</t>
  </si>
  <si>
    <t>TRTEPOS-4717</t>
  </si>
  <si>
    <t>2019-07-10T17:55:00.897+0100</t>
  </si>
  <si>
    <t>Collect payments for unpaid pre-orders</t>
  </si>
  <si>
    <t>2020-01-27T13:33:43.037+0000</t>
  </si>
  <si>
    <t>TRTEPOS-11035,TRTEPOS-10814,TRTEPOS-11079,TRTEPOS-11094,TRTEPOS-10792,TRTEPOS-11334,TRTEPOS-4716,TRTEPOS-10169,TRTEPOS-8363,TRTEPOS-10575,TRTEPOS-10796,TRTEPOS-10797,TRTEPOS-10798,TRTEPOS-10799,TRTEPOS-10800,TRTEPOS-10801,TRTEPOS-10802,TRTEPOS-10803,TRTEPOS-10804,TRTEPOS-10805,TRTEPOS-10806,TRTEPOS-10807,TRTEPOS-10808,TRTEPOS-10810,TRTEPOS-11182,TRTEPOS-10809,TRTEPOS-10811</t>
  </si>
  <si>
    <t>TRTEPOS-4719</t>
  </si>
  <si>
    <t>Show pre-order tax information</t>
  </si>
  <si>
    <t>2020-01-27T14:20:38.631+0000</t>
  </si>
  <si>
    <t>TRTEPOS-4720</t>
  </si>
  <si>
    <t>2019-07-10T17:59:43.813+0100</t>
  </si>
  <si>
    <t>TRTEPOS-4721</t>
  </si>
  <si>
    <t>Dependency - Catering sync includes pre-order data and takes place as close to the flight as possible</t>
  </si>
  <si>
    <t>2019-09-24T15:08:08.574+0100</t>
  </si>
  <si>
    <t>Non-barset model: Close shift</t>
  </si>
  <si>
    <t>2019-10-11T17:28:47.802+0100</t>
  </si>
  <si>
    <t>TRTEPOS-7787,TRTEPOS-8905,TRTEPOS-6945,TRTEPOS-8223,TRTEPOS-8221,TRTEPOS-7068,TRTEPOS-8000,TRTEPOS-8001,TRTEPOS-8002,TRTEPOS-8003,TRTEPOS-8004,TRTEPOS-8005,TRTEPOS-8012,TRTEPOS-8013,TRTEPOS-8019,TRTEPOS-8028,TRTEPOS-8029,TRTEPOS-8030,TRTEPOS-8031,TRTEPOS-8081,TRTEPOS-8082,TRTEPOS-8083,TRTEPOS-8084,TRTEPOS-8085,TRTEPOS-8086,TRTEPOS-8087,TRTEPOS-8088,TRTEPOS-8089,TRTEPOS-8090,TRTEPOS-8091,TRTEPOS-8092,TRTEPOS-8093,TRTEPOS-8094,TRTEPOS-8095,TRTEPOS-8096,TRTEPOS-8097,TRTEPOS-8098,TRTEPOS-8099,TRTEPOS-8906,TRTEPOS-8222</t>
  </si>
  <si>
    <t>Fulfil pre-paid pre-orders in a bulk</t>
  </si>
  <si>
    <t>2020-01-27T10:38:13.896+0000</t>
  </si>
  <si>
    <t>TRTEPOS-11094,TRTEPOS-11356,TRTEPOS-9973,TRTEPOS-9974,TRTEPOS-9975,TRTEPOS-9976,TRTEPOS-9977,TRTEPOS-9978,TRTEPOS-9979,TRTEPOS-9980,TRTEPOS-9981</t>
  </si>
  <si>
    <t>TRTEPOS-4724</t>
  </si>
  <si>
    <t>Add pre-orders manually</t>
  </si>
  <si>
    <t>2020-01-27T14:16:50.739+0000</t>
  </si>
  <si>
    <t>TRTEPOS-4725</t>
  </si>
  <si>
    <t>Cart refactor: Performance optimisations after switching to new shopping cart</t>
  </si>
  <si>
    <t>2019-02-18T13:59:40.327+0000</t>
  </si>
  <si>
    <t>TRTEPOS-4726</t>
  </si>
  <si>
    <t>2019-07-10T18:06:50.561+0100</t>
  </si>
  <si>
    <t>TRTEPOS-4727</t>
  </si>
  <si>
    <t>2019-06-28T15:13:45.403+0100</t>
  </si>
  <si>
    <t>Abbasi, Nighat</t>
  </si>
  <si>
    <t>TRTEPOS-4728</t>
  </si>
  <si>
    <t>Cart refactor: Update the payload uploader to work with new shopping cart</t>
  </si>
  <si>
    <t>2019-02-08T16:53:45.275+0000</t>
  </si>
  <si>
    <t>TRTEPOS-4729</t>
  </si>
  <si>
    <t>Help to revive ePAX tech demo</t>
  </si>
  <si>
    <t>2019-02-18T13:35:21.081+0000</t>
  </si>
  <si>
    <t>TRTEPOS-4730</t>
  </si>
  <si>
    <t>Download all documents from app</t>
  </si>
  <si>
    <t>2019-03-11T09:41:47.175+0000</t>
  </si>
  <si>
    <t>TRTEPOS-4731</t>
  </si>
  <si>
    <t>Verify whether menu items are in enabled state when barset is opened</t>
  </si>
  <si>
    <t>2019-01-22T08:58:46.610+0000</t>
  </si>
  <si>
    <t>TRTEPOS-4469,TRTEPOS-138</t>
  </si>
  <si>
    <t>TRTEPOS-4732</t>
  </si>
  <si>
    <t>Verify whether user can scroll the screen behind the main menu</t>
  </si>
  <si>
    <t>2019-01-22T09:03:47.570+0000</t>
  </si>
  <si>
    <t>TRTEPOS-4411,TRTEPOS-138</t>
  </si>
  <si>
    <t>TRTEPOS-4733</t>
  </si>
  <si>
    <t>Verify the whether comp sale is triggering a promotion</t>
  </si>
  <si>
    <t>2019-03-29T10:58:12.186+0000</t>
  </si>
  <si>
    <t>TRTEPOS-5229,TRTEPOS-4081,TRTEPOS-44</t>
  </si>
  <si>
    <t>TRTEPOS-4734</t>
  </si>
  <si>
    <t>Verify the applied promotions are reflecting to the portal or not</t>
  </si>
  <si>
    <t>2019-01-22T09:22:10.278+0000</t>
  </si>
  <si>
    <t>TRTEPOS-4177,TRTEPOS-44</t>
  </si>
  <si>
    <t>TRTEPOS-4735</t>
  </si>
  <si>
    <t>Verify the Promotion discount notification is displaying when item added from additional item information screen.</t>
  </si>
  <si>
    <t>2019-01-22T09:25:03.104+0000</t>
  </si>
  <si>
    <t>TRTEPOS-3346,TRTEPOS-44</t>
  </si>
  <si>
    <t>TRTEPOS-4736</t>
  </si>
  <si>
    <t>Verify the highest promotion discounts is applicable if 2 promotions are available in BO</t>
  </si>
  <si>
    <t>2019-01-22T09:29:24.046+0000</t>
  </si>
  <si>
    <t>TRTEPOS-4213,TRTEPOS-44</t>
  </si>
  <si>
    <t>TRTEPOS-4737</t>
  </si>
  <si>
    <t>E2E iPhone: Delay Observed in changing Pricing plan</t>
  </si>
  <si>
    <t>2019-08-29T13:16:56.884+0100</t>
  </si>
  <si>
    <t>Cigniti,CignitiQAInprogress,Regression,Should,e2e</t>
  </si>
  <si>
    <t>TRTEPOS-4738</t>
  </si>
  <si>
    <t>Added sectors are not visible after joining teams(Opening Barset) when application is killed and relaunched.</t>
  </si>
  <si>
    <t>2019-01-30T11:51:12.530+0000</t>
  </si>
  <si>
    <t>Cigniti,CignitiQAInprogress,Should,e2e</t>
  </si>
  <si>
    <t>TRTEPOS-7,TRTEPOS-4630</t>
  </si>
  <si>
    <t>APP-66: Manage/Update Inventory (Quantity &amp; Product)</t>
  </si>
  <si>
    <t>2019-11-07T15:49:20.071+0000</t>
  </si>
  <si>
    <t>Automated-Yes,CMD3,V5S3</t>
  </si>
  <si>
    <t>TRTEPOS-6234,TRTEPOS-4983,TRTEPOS-6545,TRTEPOS-6755,TRTEPOS-7444,TRTEPOS-5794,TRTEPOS-6549,TRTEPOS-5654,TRTEPOS-5655,TRTEPOS-5656,TRTEPOS-5657,TRTEPOS-5658,TRTEPOS-5659</t>
  </si>
  <si>
    <t>TRTEPOS-4740</t>
  </si>
  <si>
    <t>Verify the order details for the save for later order</t>
  </si>
  <si>
    <t>2019-01-22T13:19:02.225+0000</t>
  </si>
  <si>
    <t>TRTEPOS-3759,TRTEPOS-62</t>
  </si>
  <si>
    <t>TRTEPOS-4741</t>
  </si>
  <si>
    <t>Verify the seat number selection process for saving an order for a crew</t>
  </si>
  <si>
    <t>2019-01-22T13:19:31.471+0000</t>
  </si>
  <si>
    <t>TRTEPOS-3428,TRTEPOS-62</t>
  </si>
  <si>
    <t>TRTEPOS-4742</t>
  </si>
  <si>
    <t>Verify the Currency in the payment screen by doing sale in multiple currency</t>
  </si>
  <si>
    <t>2019-04-26T09:15:43.789+0100</t>
  </si>
  <si>
    <t>TRTEPOS-4034,TRTEPOS-5246,TRTEPOS-3004,TRTEPOS-3485,TRTEPOS-56</t>
  </si>
  <si>
    <t>TRTEPOS-4743</t>
  </si>
  <si>
    <t>Verify the functionality  of Add Coupon button in the payment screen</t>
  </si>
  <si>
    <t>2019-07-23T11:47:12.360+0100</t>
  </si>
  <si>
    <t>TRTEPOS-3110,TRTEPOS-68</t>
  </si>
  <si>
    <t>TRTEPOS-4744</t>
  </si>
  <si>
    <t>Verify the "Add Cash Payment" button in the payment screen</t>
  </si>
  <si>
    <t>2019-04-26T09:16:16.187+0100</t>
  </si>
  <si>
    <t>TRTEPOS-2506,TRTEPOS-3342,TRTEPOS-56</t>
  </si>
  <si>
    <t>TRTEPOS-4745</t>
  </si>
  <si>
    <t>Verify whether the user is able to edit the entered amount in the payment screen</t>
  </si>
  <si>
    <t>2019-07-05T17:27:58.395+0100</t>
  </si>
  <si>
    <t>TRTEPOS-3864,TRTEPOS-7727,TRTEPOS-56</t>
  </si>
  <si>
    <t>TRTEPOS-4746</t>
  </si>
  <si>
    <t>Verify the change due amount after changing the currency from the default currency</t>
  </si>
  <si>
    <t>2019-04-26T09:16:23.205+0100</t>
  </si>
  <si>
    <t>TRTEPOS-3947,TRTEPOS-3970,TRTEPOS-5143,TRTEPOS-56</t>
  </si>
  <si>
    <t>TRTEPOS-4747</t>
  </si>
  <si>
    <t>Refunds - Enable/Disable Refunds</t>
  </si>
  <si>
    <t>2020-01-27T13:46:51.920+0000</t>
  </si>
  <si>
    <t>V5S2,V5S3,V5S4</t>
  </si>
  <si>
    <t>TRTEPOS-5327,TRTEPOS-8434,TRTEPOS-7036,TRTEPOS-9984,TRTEPOS-6444,TRTEPOS-5247,TRTEPOS-5248,TRTEPOS-5249,TRTEPOS-5251,TRTEPOS-5252,TRTEPOS-5250</t>
  </si>
  <si>
    <t>APP-69: Refunds - Process Full Refund</t>
  </si>
  <si>
    <t>2020-01-28T20:00:43.447+0000</t>
  </si>
  <si>
    <t>Automated-Yes,CMD3,QA_Partial_SignOff,V5S2,V5S3</t>
  </si>
  <si>
    <t>TRTEPOS-6673,TRTEPOS-7126,TRTEPOS-11354,TRTEPOS-10172,TRTEPOS-10375,TRTEPOS-6185,TRTEPOS-6229,TRTEPOS-7769,TRTEPOS-10377,TRTEPOS-5412,TRTEPOS-6019,TRTEPOS-6123,TRTEPOS-6183,TRTEPOS-7261,TRTEPOS-6382,TRTEPOS-6820,TRTEPOS-5580,TRTEPOS-5582,TRTEPOS-6230,TRTEPOS-5581,TRTEPOS-5583,TRTEPOS-6242,TRTEPOS-8382,TRTEPOS-5605,TRTEPOS-5606,TRTEPOS-5607,TRTEPOS-5608,TRTEPOS-5609,TRTEPOS-5611,TRTEPOS-5612,TRTEPOS-5613,TRTEPOS-5614,TRTEPOS-5615,TRTEPOS-5616,TRTEPOS-5617,TRTEPOS-5618,TRTEPOS-6020,TRTEPOS-6776,TRTEPOS-5610,TRTEPOS-7262,TRTEPOS-10376,TRTEPOS-6630,TRTEPOS-5601,TRTEPOS-5602,TRTEPOS-5603,TRTEPOS-5604,TRTEPOS-6821</t>
  </si>
  <si>
    <t>V5.0 - Refunds - Refund Receipt</t>
  </si>
  <si>
    <t>2020-01-27T12:01:46.558+0000</t>
  </si>
  <si>
    <t>V5S2,V5S3</t>
  </si>
  <si>
    <t>TRTEPOS-6184,TRTEPOS-6235,TRTEPOS-6241,TRTEPOS-6536,TRTEPOS-9635,TRTEPOS-5150,TRTEPOS-5921,TRTEPOS-6123,TRTEPOS-6190,TRTEPOS-6538,TRTEPOS-6610,TRTEPOS-6183,TRTEPOS-6992,TRTEPOS-11526,TRTEPOS-4681,TRTEPOS-8519,TRTEPOS-8440,TRTEPOS-5465,TRTEPOS-5511,TRTEPOS-5512,TRTEPOS-5513,TRTEPOS-5515,TRTEPOS-5516,TRTEPOS-5517,TRTEPOS-5518,TRTEPOS-5519,TRTEPOS-5520,TRTEPOS-5521,TRTEPOS-5522,TRTEPOS-5523,TRTEPOS-5524,TRTEPOS-5525,TRTEPOS-5526,TRTEPOS-5527,TRTEPOS-5528,TRTEPOS-5529,TRTEPOS-5530,TRTEPOS-5531,TRTEPOS-5532,TRTEPOS-5533,TRTEPOS-5534,TRTEPOS-5535,TRTEPOS-5536,TRTEPOS-5537,TRTEPOS-5538,TRTEPOS-5539,TRTEPOS-5540,TRTEPOS-5541,TRTEPOS-5542,TRTEPOS-5543,TRTEPOS-6537,TRTEPOS-5510,TRTEPOS-5514</t>
  </si>
  <si>
    <t>Refunds - Cash Handler for Refunds</t>
  </si>
  <si>
    <t>2020-01-05T16:56:07.218+0000</t>
  </si>
  <si>
    <t>TRTEPOS-6184,TRTEPOS-6185,TRTEPOS-5622,TRTEPOS-6189,TRTEPOS-6409,TRTEPOS-6183,TRTEPOS-4769,TRTEPOS-5133,TRTEPOS-6233,TRTEPOS-6343,TRTEPOS-6828,TRTEPOS-4939,TRTEPOS-5669,TRTEPOS-5670,TRTEPOS-5671,TRTEPOS-5672,TRTEPOS-5673,TRTEPOS-5674,TRTEPOS-5675,TRTEPOS-5676,TRTEPOS-5677,TRTEPOS-5678,TRTEPOS-5679,TRTEPOS-5680,TRTEPOS-5681,TRTEPOS-5682,TRTEPOS-5683,TRTEPOS-5684,TRTEPOS-5685,TRTEPOS-5686,TRTEPOS-5687,TRTEPOS-5688,TRTEPOS-6832</t>
  </si>
  <si>
    <t>Full Refunds - Refunded Order Status</t>
  </si>
  <si>
    <t>2020-01-09T05:52:48.595+0000</t>
  </si>
  <si>
    <t>Automated-Yes,QA_Partial_SignOff,V5S2,V5S3</t>
  </si>
  <si>
    <t>TRTEPOS-11379,TRTEPOS-7018,TRTEPOS-6184,TRTEPOS-6235,TRTEPOS-6269,TRTEPOS-9635,TRTEPOS-5475,TRTEPOS-6008,TRTEPOS-6189,TRTEPOS-6409,TRTEPOS-6233,TRTEPOS-6494,TRTEPOS-6343,TRTEPOS-5472,TRTEPOS-5474,TRTEPOS-6495,TRTEPOS-6772,TRTEPOS-6776,TRTEPOS-7019,TRTEPOS-6630,TRTEPOS-5467,TRTEPOS-5468,TRTEPOS-5470,TRTEPOS-5471,TRTEPOS-5469</t>
  </si>
  <si>
    <t>TRTEPOS-4752</t>
  </si>
  <si>
    <t>V5.0 - EZY-Item price is misplaced in printed receipt.</t>
  </si>
  <si>
    <t>2019-06-21T07:56:13.615+0100</t>
  </si>
  <si>
    <t>Cigniti,CignitiQAInprogress,Regression,V5S6,V5S7,ashaik</t>
  </si>
  <si>
    <t>TRTEPOS-70,TRTEPOS-50,TRTEPOS-1278</t>
  </si>
  <si>
    <t>TRTEPOS-4753</t>
  </si>
  <si>
    <t>V5.0 - VA - "Processing Payment..Follow instructions on card reader" message appears on the app but there is no message on the Datecs when 2nd partial card payment(Split Payment) is made</t>
  </si>
  <si>
    <t>2020-01-04T18:08:51.584+0000</t>
  </si>
  <si>
    <t>TRTEPOS-3380,TRTEPOS-4373</t>
  </si>
  <si>
    <t>TRTEPOS-4754</t>
  </si>
  <si>
    <t>Verify change tendered field for saved order</t>
  </si>
  <si>
    <t>2019-01-23T11:34:34.409+0000</t>
  </si>
  <si>
    <t>TRTEPOS-3159,TRTEPOS-290</t>
  </si>
  <si>
    <t>TRTEPOS-4755</t>
  </si>
  <si>
    <t>Verify change tendered field when full amount is paid</t>
  </si>
  <si>
    <t>2019-01-23T11:39:49.337+0000</t>
  </si>
  <si>
    <t>TRTEPOS-3900,TRTEPOS-290</t>
  </si>
  <si>
    <t>TRTEPOS-4756</t>
  </si>
  <si>
    <t>Verify that Crew details are  displayed at change tendered notification for employee sale</t>
  </si>
  <si>
    <t>2019-01-23T11:44:21.674+0000</t>
  </si>
  <si>
    <t>TRTEPOS-3430,TRTEPOS-290</t>
  </si>
  <si>
    <t>TRTEPOS-4757</t>
  </si>
  <si>
    <t>Verify the wait time for change due notification</t>
  </si>
  <si>
    <t>2019-01-23T11:51:27.700+0000</t>
  </si>
  <si>
    <t>TRTEPOS-4129,TRTEPOS-290</t>
  </si>
  <si>
    <t>TRTEPOS-4758</t>
  </si>
  <si>
    <t>Verify order summary screen when change tendered is Off for an order with change due</t>
  </si>
  <si>
    <t>2019-04-29T12:21:00.151+0100</t>
  </si>
  <si>
    <t>TRTEPOS-5878,TRTEPOS-4003,TRTEPOS-290</t>
  </si>
  <si>
    <t>TRTEPOS-4759</t>
  </si>
  <si>
    <t>V5.0 - E2E-EZY-Application is redirecting to reports/Inventory C209 screen after closing barset.</t>
  </si>
  <si>
    <t>2019-06-21T07:45:10.420+0100</t>
  </si>
  <si>
    <t>TRTEPOS-4760</t>
  </si>
  <si>
    <t>2019-01-23T14:07:30.647+0000</t>
  </si>
  <si>
    <t>TRTEPOS-4761</t>
  </si>
  <si>
    <t>V5.0 - EZY_Regression-User is able to Pay more than Due amount through Card Payment.</t>
  </si>
  <si>
    <t>2019-03-14T11:34:13.858+0000</t>
  </si>
  <si>
    <t>Regression,Should,e2e</t>
  </si>
  <si>
    <t>TRTEPOS-58,TRTEPOS-3229,TRTEPOS-5246,TRTEPOS-57</t>
  </si>
  <si>
    <t>TRTEPOS-4762</t>
  </si>
  <si>
    <t>APP-67: Process Refunds (Partial Refunds)</t>
  </si>
  <si>
    <t>2019-08-02T18:40:40.528+0100</t>
  </si>
  <si>
    <t>TRTEPOS-4763</t>
  </si>
  <si>
    <t>Shopping cart currency is fixed upon adding the first payment</t>
  </si>
  <si>
    <t>2019-02-26T03:55:55.642+0000</t>
  </si>
  <si>
    <t>TRTEPOS-4696,TRTEPOS-4696</t>
  </si>
  <si>
    <t>TRTEPOS-4764</t>
  </si>
  <si>
    <t>Verify the upliftable items in Fresh uplift screen</t>
  </si>
  <si>
    <t>2019-07-29T15:20:57.437+0100</t>
  </si>
  <si>
    <t>TRTEPOS-4228,TRTEPOS-27</t>
  </si>
  <si>
    <t>TRTEPOS-4765</t>
  </si>
  <si>
    <t>Verify the presence of non active items in the fresh uplift screen</t>
  </si>
  <si>
    <t>2019-07-29T15:17:08.349+0100</t>
  </si>
  <si>
    <t>TRTEPOS-4144,TRTEPOS-27</t>
  </si>
  <si>
    <t>TRTEPOS-4766</t>
  </si>
  <si>
    <t>Verify the Discrepancy Reason Code between on device and Portal</t>
  </si>
  <si>
    <t>2019-07-29T15:15:09.194+0100</t>
  </si>
  <si>
    <t>TRTEPOS-3627,TRTEPOS-29</t>
  </si>
  <si>
    <t>TRTEPOS-4767</t>
  </si>
  <si>
    <t>Verify UI/UX for the inventory items and discrepancy reasons</t>
  </si>
  <si>
    <t>2019-07-29T15:30:04.915+0100</t>
  </si>
  <si>
    <t>TRTEPOS-3322,TRTEPOS-29</t>
  </si>
  <si>
    <t>TRTEPOS-4768</t>
  </si>
  <si>
    <t>Verify the title and description of the uplifts in Fresh uplifts screen</t>
  </si>
  <si>
    <t>2019-07-29T15:08:06.579+0100</t>
  </si>
  <si>
    <t>TRTEPOS-3510,TRTEPOS-15</t>
  </si>
  <si>
    <t>TRTEPOS-4769</t>
  </si>
  <si>
    <t>Refunds - Order of Payment Type</t>
  </si>
  <si>
    <t>2019-08-22T00:54:02.581+0100</t>
  </si>
  <si>
    <t>TRTEPOS-4770</t>
  </si>
  <si>
    <t>Create refunds documentation</t>
  </si>
  <si>
    <t>2019-02-01T09:55:39.420+0000</t>
  </si>
  <si>
    <t>Refunds - Inventory Update</t>
  </si>
  <si>
    <t>2019-06-04T06:44:04.224+0100</t>
  </si>
  <si>
    <t>Automated-Yes,V5S2,V5S3</t>
  </si>
  <si>
    <t>TRTEPOS-5337,TRTEPOS-5338,TRTEPOS-5339,TRTEPOS-5340,TRTEPOS-5341</t>
  </si>
  <si>
    <t>Refunds - Sales Report Update</t>
  </si>
  <si>
    <t>2020-01-27T06:02:03.028+0000</t>
  </si>
  <si>
    <t>QA_Partial_SignOff,V5S2,V5S3,V5S4</t>
  </si>
  <si>
    <t>TRTEPOS-10231,TRTEPOS-8475,TRTEPOS-10369,TRTEPOS-6524,TRTEPOS-6547,TRTEPOS-9134,TRTEPOS-10254,TRTEPOS-10371,TRTEPOS-11158,TRTEPOS-5729,TRTEPOS-5730,TRTEPOS-7978,TRTEPOS-8466,TRTEPOS-6371,TRTEPOS-6207,TRTEPOS-6213,TRTEPOS-5740,TRTEPOS-6420,TRTEPOS-5377,TRTEPOS-5378,TRTEPOS-11097,TRTEPOS-8474,TRTEPOS-11599,TRTEPOS-6343,TRTEPOS-5370,TRTEPOS-5371,TRTEPOS-5372,TRTEPOS-5373,TRTEPOS-5374,TRTEPOS-5375,TRTEPOS-5376</t>
  </si>
  <si>
    <t>TRTEPOS-4773</t>
  </si>
  <si>
    <t>V5.0 - VA Device Activity Report issues</t>
  </si>
  <si>
    <t>2019-06-19T13:40:33.805+0100</t>
  </si>
  <si>
    <t>Must,V5S3,V5S4,V5S5,VA</t>
  </si>
  <si>
    <t>TRTEPOS-4774</t>
  </si>
  <si>
    <t>Refunds - Multi-currency Cash Payments (full refunds)</t>
  </si>
  <si>
    <t>2020-01-22T15:43:39.266+0000</t>
  </si>
  <si>
    <t>Automated-Yes,V5S4</t>
  </si>
  <si>
    <t>TRTEPOS-8264,TRTEPOS-5246,TRTEPOS-6532,TRTEPOS-6615,TRTEPOS-8206,TRTEPOS-10204,TRTEPOS-5587,TRTEPOS-6500,TRTEPOS-8202,TRTEPOS-6403,TRTEPOS-6414,TRTEPOS-6421,TRTEPOS-6420,TRTEPOS-5217,TRTEPOS-5218,TRTEPOS-5219,TRTEPOS-5220,TRTEPOS-5221,TRTEPOS-5223,TRTEPOS-5222,TRTEPOS-6415</t>
  </si>
  <si>
    <t>TRTEPOS-4775</t>
  </si>
  <si>
    <t>Refund - Reasons screen</t>
  </si>
  <si>
    <t>2019-06-06T10:30:59.976+0100</t>
  </si>
  <si>
    <t>TRTEPOS-4776</t>
  </si>
  <si>
    <t>Refund - Crew confirmation screen</t>
  </si>
  <si>
    <t>2019-02-28T11:06:16.084+0000</t>
  </si>
  <si>
    <t>TRTEPOS-4777</t>
  </si>
  <si>
    <t>Refund - Passenger confirmation screen</t>
  </si>
  <si>
    <t>2019-04-02T19:48:16.806+0100</t>
  </si>
  <si>
    <t>V5S5</t>
  </si>
  <si>
    <t>TRTEPOS-4778</t>
  </si>
  <si>
    <t>Verify whether crew is navigating to shop screen after adding second sector</t>
  </si>
  <si>
    <t>2019-04-08T15:09:37.767+0100</t>
  </si>
  <si>
    <t>TRTEPOS-4355,TRTEPOS-138</t>
  </si>
  <si>
    <t>TRTEPOS-4779</t>
  </si>
  <si>
    <t>Verify whether satellite inventory count is matching with master inventory count</t>
  </si>
  <si>
    <t>2019-01-25T06:18:34.613+0000</t>
  </si>
  <si>
    <t>TRTEPOS-3242,TRTEPOS-138</t>
  </si>
  <si>
    <t>TRTEPOS-4780</t>
  </si>
  <si>
    <t>Verify JSON when "Sales Seat Configuration Last Seat Letter" is Null</t>
  </si>
  <si>
    <t>2019-11-08T11:17:45.667+0000</t>
  </si>
  <si>
    <t>Json</t>
  </si>
  <si>
    <t>TRTEPOS-5408,TRTEPOS-4531</t>
  </si>
  <si>
    <t>TRTEPOS-4781</t>
  </si>
  <si>
    <t>Verify display of max seat rows in passenger seat screen when maximum rows  set in TS5 portal.</t>
  </si>
  <si>
    <t>2019-11-08T11:10:05.758+0000</t>
  </si>
  <si>
    <t>TRTEPOS-4782</t>
  </si>
  <si>
    <t>Verify display of max seat rows in passenger seat screen when maximum rows  not set in TS5 portal.</t>
  </si>
  <si>
    <t>2019-11-08T11:10:44.309+0000</t>
  </si>
  <si>
    <t>TRTEPOS-6593,TRTEPOS-4531</t>
  </si>
  <si>
    <t>TRTEPOS-4783</t>
  </si>
  <si>
    <t>Verify display of Last Seat Letter in passenger seat screen when last seat letter  set in TS5 portal.</t>
  </si>
  <si>
    <t>2019-11-08T11:11:23.279+0000</t>
  </si>
  <si>
    <t>TRTEPOS-4784</t>
  </si>
  <si>
    <t>Verify display of Last Seat Letter in passenger seat screen when last seat letter  not set in TS5 portal.</t>
  </si>
  <si>
    <t>2019-11-08T11:11:55.789+0000</t>
  </si>
  <si>
    <t>TRTEPOS-4785</t>
  </si>
  <si>
    <t>Verify display of seat numbers and letters in passenger seat screen when Max rows and last seat letter not set in TS5 portal.</t>
  </si>
  <si>
    <t>2019-11-08T11:12:49.867+0000</t>
  </si>
  <si>
    <t>TRTEPOS-4786</t>
  </si>
  <si>
    <t>Verify display of seat numbers and letters in passenger seat screen when Max rows and last seat letter set in TS5 portal.</t>
  </si>
  <si>
    <t>2019-11-08T11:13:07.543+0000</t>
  </si>
  <si>
    <t>TRTEPOS-4787</t>
  </si>
  <si>
    <t>Verify JSON when  "Sales Seat Configuration Max Rows" is not null</t>
  </si>
  <si>
    <t>2019-11-08T11:13:27.046+0000</t>
  </si>
  <si>
    <t>TRTEPOS-4788</t>
  </si>
  <si>
    <t>Verify JSON when  "Sales Seat Configuration Max Rows" is null</t>
  </si>
  <si>
    <t>2019-11-08T11:17:55.159+0000</t>
  </si>
  <si>
    <t>TRTEPOS-4789</t>
  </si>
  <si>
    <t>Verify JSON when "Sales Seat Configuration Last Seat Letter" is not Null</t>
  </si>
  <si>
    <t>2019-11-08T11:13:37.823+0000</t>
  </si>
  <si>
    <t>Refunds - Card Payments</t>
  </si>
  <si>
    <t>2019-08-26T19:31:28.445+0100</t>
  </si>
  <si>
    <t>Automated-Yes,QA_Partial_SignOff,V5S2,V5S3,V5S4</t>
  </si>
  <si>
    <t>TRTEPOS-6547,TRTEPOS-6845,TRTEPOS-6898,TRTEPOS-6213,TRTEPOS-5328,TRTEPOS-5329,TRTEPOS-5330,TRTEPOS-5331,TRTEPOS-5332,TRTEPOS-5333,TRTEPOS-5334,TRTEPOS-5335</t>
  </si>
  <si>
    <t>TRTEPOS-4791</t>
  </si>
  <si>
    <t>Verify UI for Payment reports screen</t>
  </si>
  <si>
    <t>2019-11-08T07:27:58.606+0000</t>
  </si>
  <si>
    <t>TRTEPOS-3774,TRTEPOS-22</t>
  </si>
  <si>
    <t>TRTEPOS-4792</t>
  </si>
  <si>
    <t>Validate"Balance due" in the payment screen if exact value is entered</t>
  </si>
  <si>
    <t>2019-07-30T13:09:46.664+0100</t>
  </si>
  <si>
    <t>TRTEPOS-3329,TRTEPOS-3983,TRTEPOS-4172,TRTEPOS-4303,TRTEPOS-47</t>
  </si>
  <si>
    <t>TRTEPOS-4793</t>
  </si>
  <si>
    <t>Verify orders in orders screen for second crew shift</t>
  </si>
  <si>
    <t>2019-07-30T13:10:17.330+0100</t>
  </si>
  <si>
    <t>TRTEPOS-169,TRTEPOS-76</t>
  </si>
  <si>
    <t>TRTEPOS-4794</t>
  </si>
  <si>
    <t>Validate Back button in Order Summary Screen</t>
  </si>
  <si>
    <t>2019-07-30T13:11:04.540+0100</t>
  </si>
  <si>
    <t>TRTEPOS-3353,TRTEPOS-3388,TRTEPOS-76</t>
  </si>
  <si>
    <t>TRTEPOS-4795</t>
  </si>
  <si>
    <t>Verify Orders between synced devices</t>
  </si>
  <si>
    <t>2020-01-23T12:47:16.092+0000</t>
  </si>
  <si>
    <t>TRTEPOS-11486,TRTEPOS-3856,TRTEPOS-4609,TRTEPOS-76</t>
  </si>
  <si>
    <t>TRTEPOS-4796</t>
  </si>
  <si>
    <t>Validate functionality of  Back button and Done button in Order Summary Screen</t>
  </si>
  <si>
    <t>2019-07-30T13:12:27.517+0100</t>
  </si>
  <si>
    <t>TRTEPOS-3008,TRTEPOS-76</t>
  </si>
  <si>
    <t>TRTEPOS-4797</t>
  </si>
  <si>
    <t>Validate Back button in Order status Screen</t>
  </si>
  <si>
    <t>2019-07-30T13:13:06.340+0100</t>
  </si>
  <si>
    <t>TRTEPOS-3314,TRTEPOS-76</t>
  </si>
  <si>
    <t>TRTEPOS-4798</t>
  </si>
  <si>
    <t>Validate Sort by screen text  with the back button in sort by screen</t>
  </si>
  <si>
    <t>2019-07-30T13:14:18.845+0100</t>
  </si>
  <si>
    <t>TRTEPOS-3315,TRTEPOS-76</t>
  </si>
  <si>
    <t>TRTEPOS-4799</t>
  </si>
  <si>
    <t>Validate  item image in orders screen</t>
  </si>
  <si>
    <t>2019-07-30T13:15:03.713+0100</t>
  </si>
  <si>
    <t>TRTEPOS-4032,TRTEPOS-76</t>
  </si>
  <si>
    <t>TRTEPOS-4800</t>
  </si>
  <si>
    <t>Verify Complete awaiting status order status option</t>
  </si>
  <si>
    <t>2019-07-30T13:16:15.567+0100</t>
  </si>
  <si>
    <t>TRTEPOS-3431,TRTEPOS-76</t>
  </si>
  <si>
    <t>TRTEPOS-4801</t>
  </si>
  <si>
    <t>Tech debt - Todo - Unit Test - Card service</t>
  </si>
  <si>
    <t>2019-03-13T14:28:54.083+0000</t>
  </si>
  <si>
    <t>TechDebt</t>
  </si>
  <si>
    <t>TRTEPOS-4802</t>
  </si>
  <si>
    <t>Tech debt - Todo - Unit Test - Category Service</t>
  </si>
  <si>
    <t>2019-03-21T16:10:32.972+0000</t>
  </si>
  <si>
    <t>TRTEPOS-4803</t>
  </si>
  <si>
    <t>Tech debt - Todo - Unit Test - Company Service</t>
  </si>
  <si>
    <t>2019-03-11T22:24:14.132+0000</t>
  </si>
  <si>
    <t>TRTEPOS-4804</t>
  </si>
  <si>
    <t>Tech debt - Todo - Unit Test - Discount Service</t>
  </si>
  <si>
    <t>2019-03-27T15:52:39.680+0000</t>
  </si>
  <si>
    <t>TRTEPOS-4805</t>
  </si>
  <si>
    <t>Tech debt - Todo - Unit Test - Flight Service</t>
  </si>
  <si>
    <t>2019-04-02T19:51:33.898+0100</t>
  </si>
  <si>
    <t>TRTEPOS-4806</t>
  </si>
  <si>
    <t>Tech debt - Todo - Unit Test - Inventory Service</t>
  </si>
  <si>
    <t>2019-03-11T22:21:31.179+0000</t>
  </si>
  <si>
    <t>TRTEPOS-4807</t>
  </si>
  <si>
    <t>Tech debt - Todo - Unit Test - Price Service</t>
  </si>
  <si>
    <t>2019-03-04T09:40:37.301+0000</t>
  </si>
  <si>
    <t>TRTEPOS-4808</t>
  </si>
  <si>
    <t>Tech debt - Todo - Unit Test - Tax Service</t>
  </si>
  <si>
    <t>2019-04-02T19:53:52.136+0100</t>
  </si>
  <si>
    <t>TRTEPOS-4809</t>
  </si>
  <si>
    <t>Tech debt - Todo - Unit Test - Print Service</t>
  </si>
  <si>
    <t>2019-04-13T13:27:06.572+0100</t>
  </si>
  <si>
    <t>TRTEPOS-4810</t>
  </si>
  <si>
    <t>Tech debt - Todo - Unit Test - Product Image Service</t>
  </si>
  <si>
    <t>2019-02-01T16:16:08.614+0000</t>
  </si>
  <si>
    <t>TRTEPOS-4811</t>
  </si>
  <si>
    <t>Tech debt - Todo - Unit Test - Promotion Service</t>
  </si>
  <si>
    <t>2019-03-01T09:22:25.663+0000</t>
  </si>
  <si>
    <t>TRTEPOS-4812</t>
  </si>
  <si>
    <t>Tech debt - Todo - Unit Test - Station Service</t>
  </si>
  <si>
    <t>2019-03-11T22:16:48.910+0000</t>
  </si>
  <si>
    <t>TRTEPOS-4813</t>
  </si>
  <si>
    <t>Tech debt - Todo - Unit Test - Suggestion Service</t>
  </si>
  <si>
    <t>2019-03-11T22:12:32.410+0000</t>
  </si>
  <si>
    <t>TRTEPOS-4814</t>
  </si>
  <si>
    <t>Tech debt - Todo - Unit Test - Sync Service</t>
  </si>
  <si>
    <t>2019-10-08T01:01:42.748+0100</t>
  </si>
  <si>
    <t>TRTEPOS-4815</t>
  </si>
  <si>
    <t>Tech debt - Todo - Unit Test - Transaction Service</t>
  </si>
  <si>
    <t>2019-03-27T15:55:50.832+0000</t>
  </si>
  <si>
    <t>TRTEPOS-4816</t>
  </si>
  <si>
    <t>Tech debt - Todo - Unit Test - Configuration Service</t>
  </si>
  <si>
    <t>2019-03-11T22:10:42.281+0000</t>
  </si>
  <si>
    <t>TRTEPOS-4817</t>
  </si>
  <si>
    <t>Tech debt - Todo - Unit Test - Shop Restriction Service</t>
  </si>
  <si>
    <t>2019-03-11T22:06:11.284+0000</t>
  </si>
  <si>
    <t>TRTEPOS-4818</t>
  </si>
  <si>
    <t>Tech debt - Todo - Unit Test - Direct Payload Uploader</t>
  </si>
  <si>
    <t>2019-08-22T12:26:43.530+0100</t>
  </si>
  <si>
    <t>TRTEPOS-4819</t>
  </si>
  <si>
    <t>Tech debt - Todo - Unit Test - Middleware Downloader</t>
  </si>
  <si>
    <t>2019-05-10T11:07:47.078+0100</t>
  </si>
  <si>
    <t>TRTEPOS-4820</t>
  </si>
  <si>
    <t>iPhone - Name of the item and the quantity are not visible in the Payments module of the payload json but instead items tag contains description of the item</t>
  </si>
  <si>
    <t>2019-06-18T06:58:31.894+0100</t>
  </si>
  <si>
    <t>TRTEPOS-4821</t>
  </si>
  <si>
    <t>V3.2 - Printing virtual item customer pass when the card transaction was declined.</t>
  </si>
  <si>
    <t>2019-06-13T10:22:04.418+0100</t>
  </si>
  <si>
    <t>TRTEPOS-4822</t>
  </si>
  <si>
    <t>Cart Refactor: Make denomination rounding tests pass</t>
  </si>
  <si>
    <t>2019-02-04T11:17:08.950+0000</t>
  </si>
  <si>
    <t>TRTEPOS-4823</t>
  </si>
  <si>
    <t>V5.0 - Missed sale option is not displayed in the shop screen when we hard close the app and relaunch it.</t>
  </si>
  <si>
    <t>2019-06-13T10:21:32.233+0100</t>
  </si>
  <si>
    <t>TRTEPOS-4344,TRTEPOS-3240</t>
  </si>
  <si>
    <t>TRTEPOS-4824</t>
  </si>
  <si>
    <t>V5.0 - V3_UAT_EZY - Team sync screen is not displaying all devices in device group</t>
  </si>
  <si>
    <t>2019-06-13T10:21:02.705+0100</t>
  </si>
  <si>
    <t>Must,UAT,V5S5</t>
  </si>
  <si>
    <t>TRTEPOS-4825</t>
  </si>
  <si>
    <t>VA PROD - One of the transactions missing in JSON which got generated.</t>
  </si>
  <si>
    <t>2019-06-13T10:20:28.221+0100</t>
  </si>
  <si>
    <t>TRTEPOS-4494</t>
  </si>
  <si>
    <t>TRTEPOS-4826</t>
  </si>
  <si>
    <t>Verify the promotion tab state when no promotions are available</t>
  </si>
  <si>
    <t>2019-01-30T07:32:49.393+0000</t>
  </si>
  <si>
    <t>TRTEPOS-3499,TRTEPOS-43</t>
  </si>
  <si>
    <t>TRTEPOS-4827</t>
  </si>
  <si>
    <t>Verify whether application is working normally when more than 50 transactions are done</t>
  </si>
  <si>
    <t>2019-05-10T20:52:29.848+0100</t>
  </si>
  <si>
    <t>TRTEPOS-4389,TRTEPOS-43</t>
  </si>
  <si>
    <t>TRTEPOS-4828</t>
  </si>
  <si>
    <t>V5.0 - EZY &amp; VA- Wrong screen (Open barset and sector) name is displayed while opening second sector.</t>
  </si>
  <si>
    <t>2019-06-21T08:23:19.624+0100</t>
  </si>
  <si>
    <t>Cigniti,CignitiQAInprogress,Could,Regression,V5S6,V5S7,ashaik</t>
  </si>
  <si>
    <t>TRTEPOS-10,TRTEPOS-4868</t>
  </si>
  <si>
    <t>TRTEPOS-4829</t>
  </si>
  <si>
    <t>Verify Refresh/Retry button in closing the sector process</t>
  </si>
  <si>
    <t>2020-01-02T14:31:20.560+0000</t>
  </si>
  <si>
    <t>TRTEPOS-3341</t>
  </si>
  <si>
    <t>TRTEPOS-4830</t>
  </si>
  <si>
    <t>Verify Shop Restrictions button on the shop setting screen</t>
  </si>
  <si>
    <t>2019-10-25T07:25:03.659+0100</t>
  </si>
  <si>
    <t>TRTEPOS-4422,TRTEPOS-9225</t>
  </si>
  <si>
    <t>TRTEPOS-4831</t>
  </si>
  <si>
    <t>Verify user is able to tap on shop restrictions button</t>
  </si>
  <si>
    <t>2019-04-25T11:41:40.053+0100</t>
  </si>
  <si>
    <t>TRTEPOS-4422</t>
  </si>
  <si>
    <t>TRTEPOS-4832</t>
  </si>
  <si>
    <t>Verify Shop restrictions screen</t>
  </si>
  <si>
    <t>2019-04-25T11:42:01.665+0100</t>
  </si>
  <si>
    <t>TRTEPOS-4833</t>
  </si>
  <si>
    <t>Verify categories tab is default to selected in the shop restriction screen</t>
  </si>
  <si>
    <t>2019-04-25T11:42:17.455+0100</t>
  </si>
  <si>
    <t>TRTEPOS-4834</t>
  </si>
  <si>
    <t>Verify back button in the shop restriction screen</t>
  </si>
  <si>
    <t>2019-04-25T11:42:39.145+0100</t>
  </si>
  <si>
    <t>TRTEPOS-4422,TRTEPOS-5142</t>
  </si>
  <si>
    <t>TRTEPOS-4835</t>
  </si>
  <si>
    <t>Verify app discards any user input on the shop restrictions screen</t>
  </si>
  <si>
    <t>2019-04-25T11:43:33.996+0100</t>
  </si>
  <si>
    <t>TRTEPOS-4836</t>
  </si>
  <si>
    <t>Verify categories button in the  shop restrictions screen</t>
  </si>
  <si>
    <t>2019-04-25T11:43:53.982+0100</t>
  </si>
  <si>
    <t>TRTEPOS-4837</t>
  </si>
  <si>
    <t>Verify categories tab in the  shop restrictions screen</t>
  </si>
  <si>
    <t>2019-04-25T11:44:20.378+0100</t>
  </si>
  <si>
    <t>TRTEPOS-4838</t>
  </si>
  <si>
    <t>Verify Toggle button next to the categories</t>
  </si>
  <si>
    <t>2019-04-25T11:44:40.062+0100</t>
  </si>
  <si>
    <t>TRTEPOS-4839</t>
  </si>
  <si>
    <t>Verify Toggle button is functional</t>
  </si>
  <si>
    <t>2019-04-25T11:45:02.455+0100</t>
  </si>
  <si>
    <t>TRTEPOS-4840</t>
  </si>
  <si>
    <t>Verify initial stage of toggle button</t>
  </si>
  <si>
    <t>2019-04-25T11:45:19.411+0100</t>
  </si>
  <si>
    <t>TRTEPOS-4841</t>
  </si>
  <si>
    <t>Verify Done button</t>
  </si>
  <si>
    <t>2019-04-25T11:45:56.123+0100</t>
  </si>
  <si>
    <t>TRTEPOS-4842</t>
  </si>
  <si>
    <t>Verify Done button is functional</t>
  </si>
  <si>
    <t>2019-04-25T11:46:06.796+0100</t>
  </si>
  <si>
    <t>TRTEPOS-4843</t>
  </si>
  <si>
    <t>Verify items belongs to selected categories are not accessble in the shop</t>
  </si>
  <si>
    <t>2019-06-04T08:20:47.636+0100</t>
  </si>
  <si>
    <t>TRTEPOS-5386,TRTEPOS-6417,TRTEPOS-4422,TRTEPOS-5386,TRTEPOS-6417</t>
  </si>
  <si>
    <t>TRTEPOS-4844</t>
  </si>
  <si>
    <t>Verify selected categories are not accessble in the shop caterogy list</t>
  </si>
  <si>
    <t>2020-01-26T09:32:35.674+0000</t>
  </si>
  <si>
    <t>TRTEPOS-6188,TRTEPOS-5140,TRTEPOS-4422,TRTEPOS-6188,TRTEPOS-6144</t>
  </si>
  <si>
    <t>TRTEPOS-4845</t>
  </si>
  <si>
    <t>Verify app displays shop setting screen</t>
  </si>
  <si>
    <t>2019-04-25T11:46:24.125+0100</t>
  </si>
  <si>
    <t>TRTEPOS-4846</t>
  </si>
  <si>
    <t>Verify App reverts the shop actions</t>
  </si>
  <si>
    <t>2019-04-25T11:46:42.764+0100</t>
  </si>
  <si>
    <t>TRTEPOS-4847</t>
  </si>
  <si>
    <t>2019-04-25T11:46:59.475+0100</t>
  </si>
  <si>
    <t>TRTEPOS-4848</t>
  </si>
  <si>
    <t>Verify reset restrictions button</t>
  </si>
  <si>
    <t>2019-04-25T11:47:14.383+0100</t>
  </si>
  <si>
    <t>TRTEPOS-4849</t>
  </si>
  <si>
    <t>Verify resetting restrictions to default</t>
  </si>
  <si>
    <t>2019-04-25T11:47:59.119+0100</t>
  </si>
  <si>
    <t>TRTEPOS-4422,TRTEPOS-5141,TRTEPOS-4447</t>
  </si>
  <si>
    <t>TRTEPOS-4850</t>
  </si>
  <si>
    <t>2019-04-25T11:48:19.933+0100</t>
  </si>
  <si>
    <t>TRTEPOS-4851</t>
  </si>
  <si>
    <t>2019-04-25T11:48:31.329+0100</t>
  </si>
  <si>
    <t>TRTEPOS-4422,TRTEPOS-5141</t>
  </si>
  <si>
    <t>TRTEPOS-4852</t>
  </si>
  <si>
    <t>Verify Category restriction</t>
  </si>
  <si>
    <t>2019-04-25T11:48:53.366+0100</t>
  </si>
  <si>
    <t>TRTEPOS-5240,TRTEPOS-4422</t>
  </si>
  <si>
    <t>TRTEPOS-4853</t>
  </si>
  <si>
    <t>Verify app relaunch</t>
  </si>
  <si>
    <t>2019-03-06T13:33:58.602+0000</t>
  </si>
  <si>
    <t>TRTEPOS-4854</t>
  </si>
  <si>
    <t>Verify sales restrictions</t>
  </si>
  <si>
    <t>2019-03-28T07:47:46.407+0000</t>
  </si>
  <si>
    <t>TRTEPOS-4855</t>
  </si>
  <si>
    <t>Verify app defaults to first category</t>
  </si>
  <si>
    <t>2019-04-25T11:51:50.319+0100</t>
  </si>
  <si>
    <t>TRTEPOS-4856</t>
  </si>
  <si>
    <t>Verify the epos payment report is matching with portal payment report</t>
  </si>
  <si>
    <t>2019-11-08T07:26:29.439+0000</t>
  </si>
  <si>
    <t>TRTEPOS-4357,TRTEPOS-4382,TRTEPOS-22</t>
  </si>
  <si>
    <t>TRTEPOS-4857</t>
  </si>
  <si>
    <t>EZY &amp; VA- Added Seals are not available while editing the barset.</t>
  </si>
  <si>
    <t>2019-03-18T12:19:17.028+0000</t>
  </si>
  <si>
    <t>Cigniti,CignitiQAInprogress,Must,V5S4,VA</t>
  </si>
  <si>
    <t>TRTEPOS-116,TRTEPOS-2401</t>
  </si>
  <si>
    <t>As a Crew, I want to receive notifications for key sales restriction events - Part 2</t>
  </si>
  <si>
    <t>2019-08-02T18:55:40.635+0100</t>
  </si>
  <si>
    <t>TRTEPOS-5010,TRTEPOS-6491,TRTEPOS-5379,TRTEPOS-5380,TRTEPOS-5381,TRTEPOS-5382,TRTEPOS-6493,TRTEPOS-4869,TRTEPOS-4700</t>
  </si>
  <si>
    <t>TRTEPOS-4859</t>
  </si>
  <si>
    <t>Verify application is navigate to shop after completing transaction when items are sold through additional information screen</t>
  </si>
  <si>
    <t>2019-11-08T06:25:10.779+0000</t>
  </si>
  <si>
    <t>TRTEPOS-3938,TRTEPOS-6669,TRTEPOS-74</t>
  </si>
  <si>
    <t>TRTEPOS-4860</t>
  </si>
  <si>
    <t>V5.0 - Cart Refactor: externalise exchange rate handling from cart</t>
  </si>
  <si>
    <t>2019-04-02T19:56:20.056+0100</t>
  </si>
  <si>
    <t>TRTEPOS-4503</t>
  </si>
  <si>
    <t>TRTEPOS-4861</t>
  </si>
  <si>
    <t>Verify and validate that application is does not crash when user taps on any items .</t>
  </si>
  <si>
    <t>2019-01-30T12:00:17.519+0000</t>
  </si>
  <si>
    <t>TRTEPOS-238,TRTEPOS-42</t>
  </si>
  <si>
    <t>TRTEPOS-4862</t>
  </si>
  <si>
    <t>Verify the keyboard response in application while searching the item</t>
  </si>
  <si>
    <t>2019-01-30T12:01:13.033+0000</t>
  </si>
  <si>
    <t>TRTEPOS-133,TRTEPOS-42</t>
  </si>
  <si>
    <t>TRTEPOS-4863</t>
  </si>
  <si>
    <t>Cart Refactor: Missed sales</t>
  </si>
  <si>
    <t>2019-02-11T09:25:47.639+0000</t>
  </si>
  <si>
    <t>TRTEPOS-4864</t>
  </si>
  <si>
    <t>Cart Refactor: Listeners / Notifications</t>
  </si>
  <si>
    <t>2019-02-26T18:48:57.926+0000</t>
  </si>
  <si>
    <t>TRTEPOS-4865</t>
  </si>
  <si>
    <t>Cart Refactor: Update editing payments</t>
  </si>
  <si>
    <t>2019-02-06T16:43:00.812+0000</t>
  </si>
  <si>
    <t>TRTEPOS-4866</t>
  </si>
  <si>
    <t>Cart Refactor: Update clear cart and undo cart</t>
  </si>
  <si>
    <t>2019-02-04T13:24:59.751+0000</t>
  </si>
  <si>
    <t>TRTEPOS-4867</t>
  </si>
  <si>
    <t>2019-02-09T15:41:21.201+0000</t>
  </si>
  <si>
    <t>TRTEPOS-4868</t>
  </si>
  <si>
    <t>Verify that crew or user is able to navigate to 'Open Sector' screen when taps on "Next" button in Inventory screen</t>
  </si>
  <si>
    <t>2019-01-30T13:06:22.325+0000</t>
  </si>
  <si>
    <t>TRTEPOS-4828,TRTEPOS-10</t>
  </si>
  <si>
    <t>TRTEPOS-4869</t>
  </si>
  <si>
    <t>V5.0 - Shop screen displayed when we tap on the Restore button on the pop-up dialogue box of the order details screen.</t>
  </si>
  <si>
    <t>2019-06-13T10:19:37.271+0100</t>
  </si>
  <si>
    <t>TRTEPOS-4870</t>
  </si>
  <si>
    <t>V3_UAT_EZY - ePOS is connected to two printers at once due to serial numbers being similar</t>
  </si>
  <si>
    <t>2019-02-05T10:01:32.033+0000</t>
  </si>
  <si>
    <t>Could,UAT</t>
  </si>
  <si>
    <t>TRTEPOS-4871</t>
  </si>
  <si>
    <t>V5.0 - V3_UAT_EZY - Virtual tickets reprinted from another device within the group do not display as duplicated</t>
  </si>
  <si>
    <t>2019-05-01T13:20:10.900+0100</t>
  </si>
  <si>
    <t>ACT,UAT,V5S4</t>
  </si>
  <si>
    <t>TRTEPOS-4872</t>
  </si>
  <si>
    <t>verify Change Due is applied on total amount</t>
  </si>
  <si>
    <t>2019-04-30T11:47:17.422+0100</t>
  </si>
  <si>
    <t>TRTEPOS-3897,TRTEPOS-3416</t>
  </si>
  <si>
    <t>TRTEPOS-4873</t>
  </si>
  <si>
    <t>Validate '+' Icon in search item screen.</t>
  </si>
  <si>
    <t>2019-07-30T13:16:45.584+0100</t>
  </si>
  <si>
    <t>TRTEPOS-3606,TRTEPOS-35</t>
  </si>
  <si>
    <t>TRTEPOS-4874</t>
  </si>
  <si>
    <t>V5.0 - No space between amount value XX.XX and missed sale text box in the out of stock items of the shop screen.</t>
  </si>
  <si>
    <t>2019-06-13T07:40:04.813+0100</t>
  </si>
  <si>
    <t>TRTEPOS-4875</t>
  </si>
  <si>
    <t>Verify the Crew Shift 2 is asked to open the ECB again even the Crew created same ECB barset number for the crew shift 1</t>
  </si>
  <si>
    <t>2019-07-29T15:01:09.682+0100</t>
  </si>
  <si>
    <t>TRTEPOS-3996,TRTEPOS-26</t>
  </si>
  <si>
    <t>TRTEPOS-4876</t>
  </si>
  <si>
    <t>Verify the Promotions in categories list</t>
  </si>
  <si>
    <t>2019-02-01T07:49:58.633+0000</t>
  </si>
  <si>
    <t>TRTEPOS-4549</t>
  </si>
  <si>
    <t>TRTEPOS-4877</t>
  </si>
  <si>
    <t>Verify the Promotions  in shop screen</t>
  </si>
  <si>
    <t>2019-02-01T07:58:01.535+0000</t>
  </si>
  <si>
    <t>TRTEPOS-4878</t>
  </si>
  <si>
    <t>Verify the Promotions in shop screen when crew Open barset &amp;sector</t>
  </si>
  <si>
    <t>2019-02-01T07:57:05.401+0000</t>
  </si>
  <si>
    <t>TRTEPOS-4879</t>
  </si>
  <si>
    <t>V5.0 - Shop screen flickers when we tap on the item in the alternative items section.</t>
  </si>
  <si>
    <t>2019-06-13T07:39:38.440+0100</t>
  </si>
  <si>
    <t>TRTEPOS-4880</t>
  </si>
  <si>
    <t>Verify due amount is pre populated in the currency field</t>
  </si>
  <si>
    <t>2019-04-25T11:00:34.338+0100</t>
  </si>
  <si>
    <t>TRTEPOS-4881</t>
  </si>
  <si>
    <t>Verify done button when the amount is pre populated</t>
  </si>
  <si>
    <t>2019-04-25T11:00:56.382+0100</t>
  </si>
  <si>
    <t>TRTEPOS-4882</t>
  </si>
  <si>
    <t>Verify whether pre-populated amount can be editable</t>
  </si>
  <si>
    <t>2019-04-25T11:01:15.784+0100</t>
  </si>
  <si>
    <t>TRTEPOS-4883</t>
  </si>
  <si>
    <t>Verify the flow from shop screen to order complete screen</t>
  </si>
  <si>
    <t>2019-04-25T11:01:37.125+0100</t>
  </si>
  <si>
    <t>TRTEPOS-4884</t>
  </si>
  <si>
    <t>V5.0 - Out of stock text and Missed sale option are not displayed when we purchased all available item in the shop screen.</t>
  </si>
  <si>
    <t>2019-06-13T07:39:06.681+0100</t>
  </si>
  <si>
    <t>TRTEPOS-5044,TRTEPOS-3240</t>
  </si>
  <si>
    <t>TRTEPOS-4885</t>
  </si>
  <si>
    <t>V5.0 - V3_UAT_EZY - ePOS is incorrectly restricting coupon to single use for certain transactions</t>
  </si>
  <si>
    <t>2019-05-01T14:18:11.303+0100</t>
  </si>
  <si>
    <t>Must,UAT,V5S4</t>
  </si>
  <si>
    <t>TRTEPOS-5040</t>
  </si>
  <si>
    <t>APP-524: Bypass Seat Number (crew sale)</t>
  </si>
  <si>
    <t>2020-01-05T16:58:41.179+0000</t>
  </si>
  <si>
    <t>Automated-Yes,EZ_CR,V5S5,V5S6</t>
  </si>
  <si>
    <t>TRTEPOS-10654,TRTEPOS-5413,TRTEPOS-5871,TRTEPOS-6182,TRTEPOS-6502,TRTEPOS-11103,TRTEPOS-5869,TRTEPOS-5866,TRTEPOS-6689,TRTEPOS-5957,TRTEPOS-5571,TRTEPOS-5572,TRTEPOS-5573,TRTEPOS-5574,TRTEPOS-5575,TRTEPOS-5576,TRTEPOS-5578,TRTEPOS-5870,TRTEPOS-5577</t>
  </si>
  <si>
    <t>TRTEPOS-4887</t>
  </si>
  <si>
    <t>V5.0 - EZY- Virtual Items receipt  printed twice for the same transaction.</t>
  </si>
  <si>
    <t>2019-06-13T07:38:30.810+0100</t>
  </si>
  <si>
    <t>TRTEPOS-91,TRTEPOS-628</t>
  </si>
  <si>
    <t>V5.0 - EZY Auto print 2 Payment and 1 Inventory Reports</t>
  </si>
  <si>
    <t>2019-06-13T07:38:06.230+0100</t>
  </si>
  <si>
    <t>TRTEPOS-3464,TRTEPOS-5882,TRTEPOS-3730</t>
  </si>
  <si>
    <t>TRTEPOS-4889</t>
  </si>
  <si>
    <t>V5.0 - EZY Only a limited number of Crew IDs are displaying on iOS</t>
  </si>
  <si>
    <t>2019-05-01T14:27:07.681+0100</t>
  </si>
  <si>
    <t>Must,V5S4</t>
  </si>
  <si>
    <t>Refunds - Multi-Card Payments</t>
  </si>
  <si>
    <t>2019-12-03T12:49:02.110+0000</t>
  </si>
  <si>
    <t>Automated-Yes,QA_Partial_SignOff,V5S4</t>
  </si>
  <si>
    <t>TRTEPOS-6845,TRTEPOS-6532,TRTEPOS-6547,TRTEPOS-4939,TRTEPOS-5304,TRTEPOS-5305,TRTEPOS-5306,TRTEPOS-5307,TRTEPOS-5308,TRTEPOS-5309,TRTEPOS-5310,TRTEPOS-5315,TRTEPOS-5317,TRTEPOS-6620,TRTEPOS-6621,TRTEPOS-6622,TRTEPOS-6623,TRTEPOS-6624,TRTEPOS-6625</t>
  </si>
  <si>
    <t>TRTEPOS-4891</t>
  </si>
  <si>
    <t>Unable to caterer sync - stuck in loop</t>
  </si>
  <si>
    <t>2019-06-13T07:36:48.098+0100</t>
  </si>
  <si>
    <t>TRTEPOS-4892</t>
  </si>
  <si>
    <t>Verify flight related information is displayed in receipt</t>
  </si>
  <si>
    <t>2019-11-08T07:42:57.665+0000</t>
  </si>
  <si>
    <t>TRTEPOS-4894,TRTEPOS-4894,TRTEPOS-50</t>
  </si>
  <si>
    <t>TRTEPOS-4893</t>
  </si>
  <si>
    <t>V5.0 - EZY: Closing Sector in Progress" text appears while closing Barset on tapping "Retry" button at team sync screen</t>
  </si>
  <si>
    <t>2019-06-13T07:36:16.662+0100</t>
  </si>
  <si>
    <t>Cigniti,CignitiQAInprogress,Regression,Should,V5S6</t>
  </si>
  <si>
    <t>TRTEPOS-3343,TRTEPOS-3793</t>
  </si>
  <si>
    <t>TRTEPOS-4894</t>
  </si>
  <si>
    <t>EZY-Incorrect flight related information is displayed in printed receipt</t>
  </si>
  <si>
    <t>2019-08-29T13:16:58.015+0100</t>
  </si>
  <si>
    <t>TRTEPOS-50,TRTEPOS-4892,TRTEPOS-4892</t>
  </si>
  <si>
    <t>TRTEPOS-4895</t>
  </si>
  <si>
    <t>Cart Refactor: Order list view controller implementation</t>
  </si>
  <si>
    <t>2019-02-14T10:23:39.018+0000</t>
  </si>
  <si>
    <t>TRTEPOS-4896</t>
  </si>
  <si>
    <t>V5.0 - Same currency type is displayed when we tap on the add currency button in the cash count screen.</t>
  </si>
  <si>
    <t>2019-06-13T07:35:24.110+0100</t>
  </si>
  <si>
    <t>Must,V5S5,V5S6</t>
  </si>
  <si>
    <t>TRTEPOS-4557</t>
  </si>
  <si>
    <t>TRTEPOS-4897</t>
  </si>
  <si>
    <t>V5.0 - Notifications are not updated in one of the device in the shop screen.</t>
  </si>
  <si>
    <t>2019-06-21T07:10:54.681+0100</t>
  </si>
  <si>
    <t>Regression,V5S4,V5S5,V5S6</t>
  </si>
  <si>
    <t>TRTEPOS-290,TRTEPOS-6004,TRTEPOS-4681</t>
  </si>
  <si>
    <t>TRTEPOS-4898</t>
  </si>
  <si>
    <t>V5.0 - Satellite device not able to find and join the team with master device.</t>
  </si>
  <si>
    <t>2019-06-13T07:34:21.770+0100</t>
  </si>
  <si>
    <t>V5S4</t>
  </si>
  <si>
    <t>TRTEPOS-4899</t>
  </si>
  <si>
    <t>iPhone - Transaction can be completed without making any payment</t>
  </si>
  <si>
    <t>2019-08-29T13:16:58.094+0100</t>
  </si>
  <si>
    <t>TRTEPOS-4900</t>
  </si>
  <si>
    <t>V5.0 - Product item count is not updated in the shop screen after sold the same item.</t>
  </si>
  <si>
    <t>2019-06-11T11:54:20.254+0100</t>
  </si>
  <si>
    <t>TRTEPOS-4901</t>
  </si>
  <si>
    <t>iPhone - Customer Copy of any receipt can be printed twice</t>
  </si>
  <si>
    <t>2019-06-21T07:56:36.285+0100</t>
  </si>
  <si>
    <t>TRTEPOS-4902</t>
  </si>
  <si>
    <t>iPhone +Datecs+Printer Battery Test - 50% screen brightness, 64 tx/sector, 8 sectors -  iOS v 12.1.1, xCode 10 SDK</t>
  </si>
  <si>
    <t>2019-03-04T10:57:09.732+0000</t>
  </si>
  <si>
    <t>TRTEPOS-4565</t>
  </si>
  <si>
    <t>TRTEPOS-4903</t>
  </si>
  <si>
    <t>V5.0 - iPhone - The notification time is being taken from the time we open a closed notification instead of calculating the time from when the Done button is hit for completing the transaction</t>
  </si>
  <si>
    <t>2019-06-11T11:53:25.858+0100</t>
  </si>
  <si>
    <t>Should,V5S5,V5S6</t>
  </si>
  <si>
    <t>TRTEPOS-4904</t>
  </si>
  <si>
    <t>EZY&amp;VA: Improper behaviour observed while opening sector in paired devices</t>
  </si>
  <si>
    <t>2019-08-29T13:16:58.174+0100</t>
  </si>
  <si>
    <t>EZY,Regression,VA</t>
  </si>
  <si>
    <t>TRTEPOS-4905</t>
  </si>
  <si>
    <t>EZY/VA-Inventory screen is not displayed after we tap on the orders &gt; inventory menuitem when we tap from menu screen for iPad users.</t>
  </si>
  <si>
    <t>2019-06-11T11:52:16.584+0100</t>
  </si>
  <si>
    <t>TRTEPOS-4906</t>
  </si>
  <si>
    <t>Clear/Retain Fresh Item Inventory upon Barset Re-Open</t>
  </si>
  <si>
    <t>2020-01-27T15:00:33.779+0000</t>
  </si>
  <si>
    <t>TRTEPOS-4401,TRTEPOS-6866,TRTEPOS-5397,TRTEPOS-5132,TRTEPOS-6758,TRTEPOS-7047,TRTEPOS-10644,TRTEPOS-11054,TRTEPOS-6616,TRTEPOS-6631,TRTEPOS-6214,TRTEPOS-6445,TRTEPOS-6446,TRTEPOS-6447,TRTEPOS-6448,TRTEPOS-6451,TRTEPOS-6452,TRTEPOS-6644,TRTEPOS-6645,TRTEPOS-6875</t>
  </si>
  <si>
    <t>TRTEPOS-4907</t>
  </si>
  <si>
    <t>Cart Refactor: develop branch</t>
  </si>
  <si>
    <t>2019-02-11T13:55:43.657+0000</t>
  </si>
  <si>
    <t>TRTEPOS-4908</t>
  </si>
  <si>
    <t>Verify Inventory Summary after updating uplifted items</t>
  </si>
  <si>
    <t>2019-02-19T13:51:16.233+0000</t>
  </si>
  <si>
    <t>TRTEPOS-4556</t>
  </si>
  <si>
    <t>TRTEPOS-4909</t>
  </si>
  <si>
    <t>Configuration of Sales Metadata (Trade union rules)</t>
  </si>
  <si>
    <t>2019-07-30T13:37:19.847+0100</t>
  </si>
  <si>
    <t>TRTEPOS-4431</t>
  </si>
  <si>
    <t>TRTEPOS-4910</t>
  </si>
  <si>
    <t>Validate Actual field when user enters value into Uplifted Field.</t>
  </si>
  <si>
    <t>2019-02-19T13:51:37.042+0000</t>
  </si>
  <si>
    <t>TRTEPOS-4911</t>
  </si>
  <si>
    <t>Validate changes made to uplifted item on tapping "Back"</t>
  </si>
  <si>
    <t>2019-02-25T12:11:25.543+0000</t>
  </si>
  <si>
    <t>TRTEPOS-3321,TRTEPOS-4556</t>
  </si>
  <si>
    <t>TRTEPOS-4912</t>
  </si>
  <si>
    <t>Validate changes made to uplifted item on tapping "Done"</t>
  </si>
  <si>
    <t>2019-02-19T13:51:52.460+0000</t>
  </si>
  <si>
    <t>TRTEPOS-4913</t>
  </si>
  <si>
    <t>Validate uplifted field for boubdary values</t>
  </si>
  <si>
    <t>2019-02-19T13:52:05.170+0000</t>
  </si>
  <si>
    <t>TRTEPOS-4914</t>
  </si>
  <si>
    <t>Validate uplifted field for negative value</t>
  </si>
  <si>
    <t>2019-02-19T13:52:32.517+0000</t>
  </si>
  <si>
    <t>TRTEPOS-4915</t>
  </si>
  <si>
    <t>Validate uplifted field for aplhabets</t>
  </si>
  <si>
    <t>2019-02-19T13:53:03.189+0000</t>
  </si>
  <si>
    <t>TRTEPOS-4916</t>
  </si>
  <si>
    <t>Verify Done button at Uplifted Field</t>
  </si>
  <si>
    <t>2019-02-19T13:53:14.148+0000</t>
  </si>
  <si>
    <t>TRTEPOS-4917</t>
  </si>
  <si>
    <t>Verify iOS Numeric Keypad launch on selecting uplifted field</t>
  </si>
  <si>
    <t>2019-02-19T13:53:35.291+0000</t>
  </si>
  <si>
    <t>TRTEPOS-4918</t>
  </si>
  <si>
    <t>Verify Uplifted Field under Fresh uplifts</t>
  </si>
  <si>
    <t>2019-02-19T13:54:27.406+0000</t>
  </si>
  <si>
    <t>TRTEPOS-4919</t>
  </si>
  <si>
    <t>V5.0 - Cross-device sync is not happening while closing Sector and Barset for TRTEPOS App</t>
  </si>
  <si>
    <t>2019-10-31T08:05:55.638+0000</t>
  </si>
  <si>
    <t>TRTEPOS-4402,TRTEPOS-4368,TRTEPOS-4564</t>
  </si>
  <si>
    <t>TRTEPOS-4920</t>
  </si>
  <si>
    <t>Fake ticket</t>
  </si>
  <si>
    <t>2019-02-06T18:45:20.639+0000</t>
  </si>
  <si>
    <t>TRTEPOS-4921</t>
  </si>
  <si>
    <t>Verify whether due amount is pre populated when currency is changed</t>
  </si>
  <si>
    <t>2019-04-25T11:02:21.366+0100</t>
  </si>
  <si>
    <t>TRTEPOS-5052,TRTEPOS-4680</t>
  </si>
  <si>
    <t>TRTEPOS-4922</t>
  </si>
  <si>
    <t>Verify whether remaining amount is pre populated in the cash payment screen</t>
  </si>
  <si>
    <t>2019-04-25T11:02:34.685+0100</t>
  </si>
  <si>
    <t>TRTEPOS-4923</t>
  </si>
  <si>
    <t>V3_UAT_EZY - User should be prompted before beginning sector close process</t>
  </si>
  <si>
    <t>2019-02-26T03:18:47.456+0000</t>
  </si>
  <si>
    <t>TRTEPOS-4924</t>
  </si>
  <si>
    <t>Unable to access the app when barset close process is interrupted in satellite device</t>
  </si>
  <si>
    <t>2019-06-11T11:19:06.060+0100</t>
  </si>
  <si>
    <t>Cigniti,CignitiQAInprogress,EZY,Must</t>
  </si>
  <si>
    <t>TRTEPOS-4925</t>
  </si>
  <si>
    <t>V6.0 - EZY - Force closed cashbags containing transaction data are missing from Json</t>
  </si>
  <si>
    <t>2019-07-17T10:43:46.098+0100</t>
  </si>
  <si>
    <t>Cigniti,CignitiQAInprogress,Must,V6S2</t>
  </si>
  <si>
    <t>TRTEPOS-4560</t>
  </si>
  <si>
    <t>TRTEPOS-4926</t>
  </si>
  <si>
    <t>V3.2 - V3_UAT_EZY - Printing in progress screen ends before printing is complete</t>
  </si>
  <si>
    <t>2019-05-01T14:28:24.689+0100</t>
  </si>
  <si>
    <t>UAT,V5S5</t>
  </si>
  <si>
    <t>TRTEPOS-4263</t>
  </si>
  <si>
    <t>TRTEPOS-4927</t>
  </si>
  <si>
    <t>Sales Metadata: Definition of Targets</t>
  </si>
  <si>
    <t>2019-08-03T06:02:58.377+0100</t>
  </si>
  <si>
    <t>MW</t>
  </si>
  <si>
    <t>TRTEPOS-2250</t>
  </si>
  <si>
    <t>TRTEPOS-4928</t>
  </si>
  <si>
    <t>Target: Revenue per sector</t>
  </si>
  <si>
    <t>2019-05-10T07:28:08.677+0100</t>
  </si>
  <si>
    <t>TRTEPOS-4929</t>
  </si>
  <si>
    <t>Target: Spend per head - sector</t>
  </si>
  <si>
    <t>2019-05-10T07:27:49.028+0100</t>
  </si>
  <si>
    <t>TRTEPOS-4930</t>
  </si>
  <si>
    <t>Cart Refactor - Item prices updates in cart</t>
  </si>
  <si>
    <t>2019-02-11T09:33:53.929+0000</t>
  </si>
  <si>
    <t>TRTEPOS-4931</t>
  </si>
  <si>
    <t>VA - Rate field is not present in the Payload Json for the sold product</t>
  </si>
  <si>
    <t>2019-06-11T11:17:57.075+0100</t>
  </si>
  <si>
    <t>TRTEPOS-3702</t>
  </si>
  <si>
    <t>TRTEPOS-4932</t>
  </si>
  <si>
    <t>CheckoutVC ‚Üí first payment should update operating currency for that order only</t>
  </si>
  <si>
    <t>2019-03-11T22:01:52.631+0000</t>
  </si>
  <si>
    <t>TRTEPOS-4933</t>
  </si>
  <si>
    <t>Target: Penetration</t>
  </si>
  <si>
    <t>2019-05-10T07:27:29.275+0100</t>
  </si>
  <si>
    <t>TRTEPOS-4934</t>
  </si>
  <si>
    <t>Target: Conversion</t>
  </si>
  <si>
    <t>2019-05-10T07:27:07.553+0100</t>
  </si>
  <si>
    <t>TRTEPOS-4935</t>
  </si>
  <si>
    <t>Target: Units per transaction</t>
  </si>
  <si>
    <t>2019-08-02T18:41:41.320+0100</t>
  </si>
  <si>
    <t>TRTEPOS-4936</t>
  </si>
  <si>
    <t>Target: Revenue per transaction</t>
  </si>
  <si>
    <t>2019-05-10T07:25:53.004+0100</t>
  </si>
  <si>
    <t>TRTEPOS-4937</t>
  </si>
  <si>
    <t>Target: Average price per unit sold</t>
  </si>
  <si>
    <t>2019-05-10T07:29:58.263+0100</t>
  </si>
  <si>
    <t>TRTEPOS-4938</t>
  </si>
  <si>
    <t>Refunds - refund order sync across devices</t>
  </si>
  <si>
    <t>2019-02-19T09:30:33.044+0000</t>
  </si>
  <si>
    <t>TRTEPOS-4939</t>
  </si>
  <si>
    <t>Refunds - payload generation</t>
  </si>
  <si>
    <t>2019-04-03T13:48:44.945+0100</t>
  </si>
  <si>
    <t>TRTEPOS-4750,TRTEPOS-4890</t>
  </si>
  <si>
    <t>TRTEPOS-4940</t>
  </si>
  <si>
    <t>Refunds - refund change tendered</t>
  </si>
  <si>
    <t>2019-03-11T21:52:21.589+0000</t>
  </si>
  <si>
    <t>TRTEPOS-4941</t>
  </si>
  <si>
    <t>Fix Cart Refactor TODO</t>
  </si>
  <si>
    <t>2019-06-18T07:39:48.117+0100</t>
  </si>
  <si>
    <t>TRTEPOS-4942</t>
  </si>
  <si>
    <t>2019-11-08T10:53:08.050+0000</t>
  </si>
  <si>
    <t>TRTEPOS-6370,TRTEPOS-6007,TRTEPOS-6492,TRTEPOS-4679,TRTEPOS-6385,TRTEPOS-6492</t>
  </si>
  <si>
    <t>TRTEPOS-4943</t>
  </si>
  <si>
    <t>Verify selector is updated as selected</t>
  </si>
  <si>
    <t>2019-11-08T10:53:23.630+0000</t>
  </si>
  <si>
    <t>TRTEPOS-6370,TRTEPOS-6007,TRTEPOS-4679,TRTEPOS-6385</t>
  </si>
  <si>
    <t>TRTEPOS-4944</t>
  </si>
  <si>
    <t>Verify notification is passed to closed</t>
  </si>
  <si>
    <t>2019-11-08T11:16:07.405+0000</t>
  </si>
  <si>
    <t>TRTEPOS-6370,TRTEPOS-6007,TRTEPOS-6383,TRTEPOS-4679,TRTEPOS-8783,TRTEPOS-6385</t>
  </si>
  <si>
    <t>TRTEPOS-4945</t>
  </si>
  <si>
    <t>Verify Hot food Category in the shopping cart</t>
  </si>
  <si>
    <t>2019-11-08T10:53:43.647+0000</t>
  </si>
  <si>
    <t>TRTEPOS-4946</t>
  </si>
  <si>
    <t>Verify user is able to complete the order</t>
  </si>
  <si>
    <t>2019-11-08T10:53:52.270+0000</t>
  </si>
  <si>
    <t>TRTEPOS-4947</t>
  </si>
  <si>
    <t>Verify Notification</t>
  </si>
  <si>
    <t>2019-11-08T11:16:19.488+0000</t>
  </si>
  <si>
    <t>TRTEPOS-4679,TRTEPOS-6007,TRTEPOS-9662</t>
  </si>
  <si>
    <t>TRTEPOS-4948</t>
  </si>
  <si>
    <t>Verify Notification status</t>
  </si>
  <si>
    <t>2019-11-08T10:58:51.087+0000</t>
  </si>
  <si>
    <t>TRTEPOS-4949</t>
  </si>
  <si>
    <t>Verify Notification details</t>
  </si>
  <si>
    <t>2019-11-08T11:17:05.243+0000</t>
  </si>
  <si>
    <t>TRTEPOS-6007,TRTEPOS-4679,TRTEPOS-6246,TRTEPOS-6387</t>
  </si>
  <si>
    <t>TRTEPOS-4950</t>
  </si>
  <si>
    <t>Verify Notification has selector</t>
  </si>
  <si>
    <t>2019-11-08T10:58:59.484+0000</t>
  </si>
  <si>
    <t>TRTEPOS-6007,TRTEPOS-4679,TRTEPOS-6385</t>
  </si>
  <si>
    <t>TRTEPOS-4951</t>
  </si>
  <si>
    <t>Verify Notification sync</t>
  </si>
  <si>
    <t>2019-11-08T10:59:12.910+0000</t>
  </si>
  <si>
    <t>TRTEPOS-4952</t>
  </si>
  <si>
    <t>Verify notifcation has timer</t>
  </si>
  <si>
    <t>2019-11-08T11:17:41.669+0000</t>
  </si>
  <si>
    <t>TRTEPOS-6007,TRTEPOS-4679,TRTEPOS-6245</t>
  </si>
  <si>
    <t>TRTEPOS-4953</t>
  </si>
  <si>
    <t>Verify Notifcation sync is consistent</t>
  </si>
  <si>
    <t>2019-11-08T11:03:34.122+0000</t>
  </si>
  <si>
    <t>TRTEPOS-4954</t>
  </si>
  <si>
    <t>Verify Notification counter</t>
  </si>
  <si>
    <t>2019-11-08T11:18:32.734+0000</t>
  </si>
  <si>
    <t>TRTEPOS-6007,TRTEPOS-4679,TRTEPOS-6387</t>
  </si>
  <si>
    <t>TRTEPOS-4955</t>
  </si>
  <si>
    <t>Verify Notification Screen</t>
  </si>
  <si>
    <t>2019-11-08T11:14:48.248+0000</t>
  </si>
  <si>
    <t>TRTEPOS-4956</t>
  </si>
  <si>
    <t>Verify crew is able to navigate to open notification</t>
  </si>
  <si>
    <t>2019-11-08T11:15:42.186+0000</t>
  </si>
  <si>
    <t>TRTEPOS-4957</t>
  </si>
  <si>
    <t>Verify crew is able to select the Open notification</t>
  </si>
  <si>
    <t>2019-11-08T11:15:54.361+0000</t>
  </si>
  <si>
    <t>TRTEPOS-4958</t>
  </si>
  <si>
    <t>Verify updating the shop currency at categories screen</t>
  </si>
  <si>
    <t>2019-02-15T12:04:53.468+0000</t>
  </si>
  <si>
    <t>TRTEPOS-4558</t>
  </si>
  <si>
    <t>TRTEPOS-4959</t>
  </si>
  <si>
    <t>Validate the shop currency after completing a transaction when updated from shop screen</t>
  </si>
  <si>
    <t>2019-02-15T12:14:25.978+0000</t>
  </si>
  <si>
    <t>TRTEPOS-4960</t>
  </si>
  <si>
    <t>Verify updating the shop currency at cash payment screen</t>
  </si>
  <si>
    <t>2019-02-15T12:16:26.605+0000</t>
  </si>
  <si>
    <t>TRTEPOS-4961</t>
  </si>
  <si>
    <t>Validate the shop currency after completing a transaction when updated from shopping cart during cash payment</t>
  </si>
  <si>
    <t>2019-02-15T12:16:34.677+0000</t>
  </si>
  <si>
    <t>TRTEPOS-4962</t>
  </si>
  <si>
    <t>Verify updating the shop currency at card payment screen</t>
  </si>
  <si>
    <t>2019-02-15T12:16:46.524+0000</t>
  </si>
  <si>
    <t>TRTEPOS-4963</t>
  </si>
  <si>
    <t>Validate the shop currency after completing a transaction when updated from shopping cart during card payment</t>
  </si>
  <si>
    <t>2019-02-13T12:49:02.725+0000</t>
  </si>
  <si>
    <t>TRTEPOS-4964</t>
  </si>
  <si>
    <t>Validate the shop currency when a new sector is opened after closing the existing sector</t>
  </si>
  <si>
    <t>2019-02-13T12:49:13.349+0000</t>
  </si>
  <si>
    <t>TRTEPOS-4965</t>
  </si>
  <si>
    <t>Update app copy for EZY and VOZ</t>
  </si>
  <si>
    <t>2019-10-22T14:10:50.572+0100</t>
  </si>
  <si>
    <t>Automated-Yes,QA_Partial_SignOff,V5S5,V5S6</t>
  </si>
  <si>
    <t>TRTEPOS-6342,TRTEPOS-6538,TRTEPOS-4966,TRTEPOS-3512,TRTEPOS-6270,TRTEPOS-6271,TRTEPOS-6272,TRTEPOS-6273,TRTEPOS-6274,TRTEPOS-6275,TRTEPOS-6276,TRTEPOS-6277,TRTEPOS-6278,TRTEPOS-6279,TRTEPOS-6280,TRTEPOS-6281,TRTEPOS-6282,TRTEPOS-6283,TRTEPOS-6284,TRTEPOS-6285,TRTEPOS-6286,TRTEPOS-6287,TRTEPOS-6288,TRTEPOS-6289,TRTEPOS-6290,TRTEPOS-6291,TRTEPOS-6292,TRTEPOS-6293,TRTEPOS-6294,TRTEPOS-6295,TRTEPOS-6296,TRTEPOS-6297,TRTEPOS-6298</t>
  </si>
  <si>
    <t>TRTEPOS-4966</t>
  </si>
  <si>
    <t>Task: Remove MENU section from Barset Summary screen</t>
  </si>
  <si>
    <t>2019-08-29T20:58:34.854+0100</t>
  </si>
  <si>
    <t>TRTEPOS-4965,TRTEPOS-3512</t>
  </si>
  <si>
    <t>TRTEPOS-4967</t>
  </si>
  <si>
    <t>Target: Shopping window utilization</t>
  </si>
  <si>
    <t>2019-05-10T11:17:38.944+0100</t>
  </si>
  <si>
    <t>TRTEPOS-4968</t>
  </si>
  <si>
    <t>Target: Crew accuracy</t>
  </si>
  <si>
    <t>2019-06-04T14:45:45.875+0100</t>
  </si>
  <si>
    <t>TRTEPOS-4969</t>
  </si>
  <si>
    <t>Target: Number of voided transactions</t>
  </si>
  <si>
    <t>2019-05-10T07:30:19.342+0100</t>
  </si>
  <si>
    <t>TRTEPOS-4970</t>
  </si>
  <si>
    <t>Target: Number of transactions per flight</t>
  </si>
  <si>
    <t>2019-05-10T11:00:45.197+0100</t>
  </si>
  <si>
    <t>TRTEPOS-4971</t>
  </si>
  <si>
    <t>Target: Number of transactions per flight length</t>
  </si>
  <si>
    <t>2019-05-10T07:30:42.353+0100</t>
  </si>
  <si>
    <t>TRTEPOS-4972</t>
  </si>
  <si>
    <t>Text 'code' is missing after number text in the cashbag number not found pop-up dialogue box.</t>
  </si>
  <si>
    <t>2019-06-11T11:17:26.494+0100</t>
  </si>
  <si>
    <t>TRTEPOS-4973</t>
  </si>
  <si>
    <t>it should not be possible to return "change due" to customer in currency of their choice (given the way DR works)</t>
  </si>
  <si>
    <t>2019-08-02T18:29:36.302+0100</t>
  </si>
  <si>
    <t>TRTEPOS-4974</t>
  </si>
  <si>
    <t>Cart Refactor - 4 x Todos to update</t>
  </si>
  <si>
    <t>2019-02-13T15:52:01.774+0000</t>
  </si>
  <si>
    <t>TRTEPOS-4975</t>
  </si>
  <si>
    <t>Cart Refactor - Order receipt for declined credit card transactions - part II</t>
  </si>
  <si>
    <t>2019-02-12T17:02:17.118+0000</t>
  </si>
  <si>
    <t>View Synchronised Orders in a Device Joined to a Team</t>
  </si>
  <si>
    <t>2020-01-26T12:15:13.103+0000</t>
  </si>
  <si>
    <t>TRTEPOS-11486,TRTEPOS-5482,TRTEPOS-8357,TRTEPOS-5649,TRTEPOS-5650,TRTEPOS-5651,TRTEPOS-5652,TRTEPOS-5653,TRTEPOS-8361,TRTEPOS-5481</t>
  </si>
  <si>
    <t>TRTEPOS-4977</t>
  </si>
  <si>
    <t>Cart Refactor - make Discounts (Coupons) work like Payments</t>
  </si>
  <si>
    <t>2019-02-26T18:48:57.253+0000</t>
  </si>
  <si>
    <t>TRTEPOS-4978</t>
  </si>
  <si>
    <t>Cart Refactor - Protocol for Cart needed</t>
  </si>
  <si>
    <t>2019-02-26T18:48:57.420+0000</t>
  </si>
  <si>
    <t>TRTEPOS-4979</t>
  </si>
  <si>
    <t>Cart Refactor - factor the test helpers to share common factories</t>
  </si>
  <si>
    <t>2019-02-26T18:48:57.582+0000</t>
  </si>
  <si>
    <t>TRTEPOS-4980</t>
  </si>
  <si>
    <t>Cart Refactor - move grouped logic into extensions in test to increase clarity</t>
  </si>
  <si>
    <t>2019-02-26T18:48:57.761+0000</t>
  </si>
  <si>
    <t>TRTEPOS-4981</t>
  </si>
  <si>
    <t>Cart Refactor - delete the old shopping cart and old cart tests</t>
  </si>
  <si>
    <t>2019-02-14T15:08:15.807+0000</t>
  </si>
  <si>
    <t>TRTEPOS-4982</t>
  </si>
  <si>
    <t>Disable access to Control Center programatically in the iOS application</t>
  </si>
  <si>
    <t>2019-03-14T15:28:12.026+0000</t>
  </si>
  <si>
    <t>TRTEPOS-4983</t>
  </si>
  <si>
    <t>V5.0 - Add GG_DEV to .env.ezy / env.voz in fastlane directory</t>
  </si>
  <si>
    <t>2019-09-11T10:05:30.583+0100</t>
  </si>
  <si>
    <t>TRTEPOS-4984</t>
  </si>
  <si>
    <t>V5.0 - EZY PROD - Store upload report is returning incorrect data</t>
  </si>
  <si>
    <t>2019-06-03T13:26:01.603+0100</t>
  </si>
  <si>
    <t>Must,V5S5,VA</t>
  </si>
  <si>
    <t>TRTEPOS-4985</t>
  </si>
  <si>
    <t>V3.2 - EZY-Catering button in catering sync screen is displaying with green indication even catering sync is not performed after fresh installation via SOTI MDM.</t>
  </si>
  <si>
    <t>2019-02-25T12:48:50.107+0000</t>
  </si>
  <si>
    <t>TRTEPOS-82,TRTEPOS-3154,TRTEPOS-4122</t>
  </si>
  <si>
    <t>TRTEPOS-4986</t>
  </si>
  <si>
    <t>Verify navigation to Add Team Member screen while new flight is set up</t>
  </si>
  <si>
    <t>2019-03-08T11:52:38.221+0000</t>
  </si>
  <si>
    <t>TRTEPOS-298</t>
  </si>
  <si>
    <t>TRTEPOS-4987</t>
  </si>
  <si>
    <t>Verify the default keyboard at Add team member screen while new flight is set up</t>
  </si>
  <si>
    <t>2019-03-08T11:53:59.097+0000</t>
  </si>
  <si>
    <t>TRTEPOS-4988</t>
  </si>
  <si>
    <t>Verify navigation to Add Team Member screen while adding additional team members</t>
  </si>
  <si>
    <t>2019-03-08T11:54:57.633+0000</t>
  </si>
  <si>
    <t>TRTEPOS-4989</t>
  </si>
  <si>
    <t>Verify the default keyboard at Add team member screen while adding additional team members</t>
  </si>
  <si>
    <t>2019-03-08T12:08:20.785+0000</t>
  </si>
  <si>
    <t>TRTEPOS-4990</t>
  </si>
  <si>
    <t>Verify navigation to Add Team Member screen while joining existing flight</t>
  </si>
  <si>
    <t>2019-03-08T12:08:40.825+0000</t>
  </si>
  <si>
    <t>TRTEPOS-4991</t>
  </si>
  <si>
    <t>Verify the default keyboard at Add team member screen while joining existing flight</t>
  </si>
  <si>
    <t>2019-03-08T12:08:58.257+0000</t>
  </si>
  <si>
    <t>TRTEPOS-4992</t>
  </si>
  <si>
    <t>Verify navigation to user screen while force closing  the Barset</t>
  </si>
  <si>
    <t>2019-03-08T12:09:32.181+0000</t>
  </si>
  <si>
    <t>TRTEPOS-4993</t>
  </si>
  <si>
    <t>Verify the default keyboard at users screen while force closing the Barset</t>
  </si>
  <si>
    <t>2019-03-08T12:10:05.524+0000</t>
  </si>
  <si>
    <t>TRTEPOS-4994</t>
  </si>
  <si>
    <t>2019-02-13T06:43:34.332+0000</t>
  </si>
  <si>
    <t>TRTEPOS-4995</t>
  </si>
  <si>
    <t>2019-02-13T06:43:38.290+0000</t>
  </si>
  <si>
    <t>TRTEPOS-4996</t>
  </si>
  <si>
    <t>2019-02-13T06:43:42.306+0000</t>
  </si>
  <si>
    <t>TRTEPOS-4997</t>
  </si>
  <si>
    <t>2019-02-13T06:43:46.078+0000</t>
  </si>
  <si>
    <t>TRTEPOS-4998</t>
  </si>
  <si>
    <t>2019-02-13T06:43:49.777+0000</t>
  </si>
  <si>
    <t>TRTEPOS-4999</t>
  </si>
  <si>
    <t>2019-02-13T06:43:53.245+0000</t>
  </si>
  <si>
    <t>TRTEPOS-5000</t>
  </si>
  <si>
    <t>2019-02-13T06:43:57.054+0000</t>
  </si>
  <si>
    <t>TRTEPOS-5001</t>
  </si>
  <si>
    <t>2019-02-13T06:44:00.799+0000</t>
  </si>
  <si>
    <t>TRTEPOS-5002</t>
  </si>
  <si>
    <t>V5.0 - EZY-Popup window message is not displayed when user enters denomination count and tap on back in Currency cash count screen.</t>
  </si>
  <si>
    <t>2019-04-25T14:06:20.227+0100</t>
  </si>
  <si>
    <t>Automated-Yes,Cigniti,CignitiQAInprogress,Should,ashaik</t>
  </si>
  <si>
    <t>TRTEPOS-5003</t>
  </si>
  <si>
    <t>V3.2 - EZY-Incorrect Count totals are displaying For EUR, GBP, CHF, USD currencies when denominations are added manually in currency cash count screen.</t>
  </si>
  <si>
    <t>2019-04-25T14:06:41.546+0100</t>
  </si>
  <si>
    <t>TRTEPOS-4557,TRTEPOS-5164</t>
  </si>
  <si>
    <t>TRTEPOS-5004</t>
  </si>
  <si>
    <t>Apply upgrades - Andy</t>
  </si>
  <si>
    <t>2019-02-27T13:14:56.778+0000</t>
  </si>
  <si>
    <t>TRTEPOS-5005</t>
  </si>
  <si>
    <t>Apply upgrades - Pete</t>
  </si>
  <si>
    <t>2019-02-14T16:48:49.743+0000</t>
  </si>
  <si>
    <t>TRTEPOS-5006</t>
  </si>
  <si>
    <t>Apply upgrades - Marin</t>
  </si>
  <si>
    <t>2019-03-01T13:18:28.331+0000</t>
  </si>
  <si>
    <t>TRTEPOS-5007</t>
  </si>
  <si>
    <t>VA : Auto print of C209 and payment Report is not observed when Barset is closed.</t>
  </si>
  <si>
    <t>2019-06-21T07:21:29.963+0100</t>
  </si>
  <si>
    <t>TRTEPOS-5008</t>
  </si>
  <si>
    <t>V3.2 - EZY: Inventory Item fields are not aligned properly, and number is truncating in uplifted field.</t>
  </si>
  <si>
    <t>2019-06-26T11:50:37.419+0100</t>
  </si>
  <si>
    <t>TRTEPOS-7492,TRTEPOS-5009,TRTEPOS-4556</t>
  </si>
  <si>
    <t>TRTEPOS-5009</t>
  </si>
  <si>
    <t>Verify the UI for Fresh lifts Inventory Item screen</t>
  </si>
  <si>
    <t>2019-02-25T12:15:38.032+0000</t>
  </si>
  <si>
    <t>TRTEPOS-5008,TRTEPOS-4556</t>
  </si>
  <si>
    <t>As a Crew, I want to receive notifications for key sales restriction events - design update</t>
  </si>
  <si>
    <t>2019-08-26T19:37:23.157+0100</t>
  </si>
  <si>
    <t>TRTEPOS-5234,TRTEPOS-6393,TRTEPOS-4858,TRTEPOS-5584,TRTEPOS-5562,TRTEPOS-5563,TRTEPOS-5564,TRTEPOS-5565,TRTEPOS-5566,TRTEPOS-5567,TRTEPOS-5568,TRTEPOS-4700</t>
  </si>
  <si>
    <t>Ability to Amend Team at Open Sector</t>
  </si>
  <si>
    <t>2019-09-23T15:54:16.665+0100</t>
  </si>
  <si>
    <t>TRTEPOS-5012</t>
  </si>
  <si>
    <t>V3.2 - EZY-Cash count-Entered amount is defaults to zero, when user scrolls up the screen at cash count currency screen</t>
  </si>
  <si>
    <t>2019-06-11T11:16:17.980+0100</t>
  </si>
  <si>
    <t>TRTEPOS-4557,TRTEPOS-5637</t>
  </si>
  <si>
    <t>TRTEPOS-5013</t>
  </si>
  <si>
    <t>Inconsistency Observed in Cash count screen while closing barset</t>
  </si>
  <si>
    <t>2019-06-19T13:40:42.135+0100</t>
  </si>
  <si>
    <t>Cigniti,CignitiQAInprogress,Could,ashaik</t>
  </si>
  <si>
    <t>Show details of each pre-order (pre-paid and unpaid) - UI ONLY</t>
  </si>
  <si>
    <t>2020-01-27T06:08:08.736+0000</t>
  </si>
  <si>
    <t>TRTEPOS-8781,TRTEPOS-9566,TRTEPOS-9529,TRTEPOS-5127,TRTEPOS-4719,TRTEPOS-4714,TRTEPOS-4712,TRTEPOS-9115,TRTEPOS-9116,TRTEPOS-9117,TRTEPOS-9118,TRTEPOS-9119,TRTEPOS-9120,TRTEPOS-9121,TRTEPOS-9122,TRTEPOS-9123,TRTEPOS-9124,TRTEPOS-9125,TRTEPOS-9126,TRTEPOS-9127,TRTEPOS-9128,TRTEPOS-9129,TRTEPOS-9130,TRTEPOS-9131,TRTEPOS-9132,TRTEPOS-9133</t>
  </si>
  <si>
    <t>TRTEPOS-5015</t>
  </si>
  <si>
    <t>Tech Debt - Fix Fast Lane First - Semantic Version Number</t>
  </si>
  <si>
    <t>2019-03-11T21:33:18.976+0000</t>
  </si>
  <si>
    <t>TRTEPOS-5016</t>
  </si>
  <si>
    <t>New Cash Count screen should include sub total per denomination</t>
  </si>
  <si>
    <t>2019-12-11T10:41:28.120+0000</t>
  </si>
  <si>
    <t>TRTEPOS-10789,TRTEPOS-7465,TRTEPOS-7485,TRTEPOS-7487,TRTEPOS-7486,TRTEPOS-7410,TRTEPOS-7411,TRTEPOS-7412,TRTEPOS-7413,TRTEPOS-7414,TRTEPOS-7415,TRTEPOS-7416,TRTEPOS-7417,TRTEPOS-7418,TRTEPOS-7419,TRTEPOS-7420,TRTEPOS-7421,TRTEPOS-7466,TRTEPOS-7488,TRTEPOS-7490</t>
  </si>
  <si>
    <t>TRTEPOS-5017</t>
  </si>
  <si>
    <t>V5.0 - Item count/Out of stock text and Missed sale option are not displayed in the shop screen when satellite devices are joined the team with master device.</t>
  </si>
  <si>
    <t>2019-12-16T11:17:26.061+0000</t>
  </si>
  <si>
    <t>TRTEPOS-5068,TRTEPOS-3240</t>
  </si>
  <si>
    <t>TRTEPOS-5018</t>
  </si>
  <si>
    <t>Verify if the Related Items horizontal drawer is getting displayed when user taps an Item in the Shop screen.</t>
  </si>
  <si>
    <t>2019-03-13T10:57:56.809+0000</t>
  </si>
  <si>
    <t>TRTEPOS-5019</t>
  </si>
  <si>
    <t>Verify if the Related Items horizontal drawer is displaying all the Promotions and Recommended Items associated with the Item which user taps in the Shop screen.</t>
  </si>
  <si>
    <t>2019-03-13T12:30:40.051+0000</t>
  </si>
  <si>
    <t>TRTEPOS-5020</t>
  </si>
  <si>
    <t>Verify if the Related Items horizontal drawer is scrollable horizontally.</t>
  </si>
  <si>
    <t>2019-03-13T10:59:39.135+0000</t>
  </si>
  <si>
    <t>TRTEPOS-5021</t>
  </si>
  <si>
    <t>Verify if the user is able to close the Related Items horizontal drawer.</t>
  </si>
  <si>
    <t>2019-03-13T11:00:03.843+0000</t>
  </si>
  <si>
    <t>TRTEPOS-5022</t>
  </si>
  <si>
    <t>Verify if all the Items of the Related Items horizontal drawer are displayed with the same layout and controls as that of the items present in the Shop screen.</t>
  </si>
  <si>
    <t>2019-05-06T14:57:06.434+0100</t>
  </si>
  <si>
    <t>TRTEPOS-5489,TRTEPOS-4688</t>
  </si>
  <si>
    <t>TRTEPOS-5023</t>
  </si>
  <si>
    <t>Verify if the user interaction and functionality of the icons (+,-) in the Related Items horizontal drawer.</t>
  </si>
  <si>
    <t>2019-03-13T12:29:44.332+0000</t>
  </si>
  <si>
    <t>TRTEPOS-5024</t>
  </si>
  <si>
    <t>Verify if the user interaction and functionality of the icon (...) in the Related Items horizontal drawer.</t>
  </si>
  <si>
    <t>2019-03-13T12:29:19.901+0000</t>
  </si>
  <si>
    <t>TRTEPOS-3182,TRTEPOS-4688</t>
  </si>
  <si>
    <t>TRTEPOS-5025</t>
  </si>
  <si>
    <t>Verify if the user interaction and functionality of the trash icon in the Related Items horizontal drawer.</t>
  </si>
  <si>
    <t>2019-03-13T12:27:33.880+0000</t>
  </si>
  <si>
    <t>TRTEPOS-5026</t>
  </si>
  <si>
    <t>How to deal with rounding issues arising from currencies like DKK</t>
  </si>
  <si>
    <t>2019-05-02T12:54:48.650+0100</t>
  </si>
  <si>
    <t>TRTEPOS-5046,TRTEPOS-5047,TRTEPOS-4697</t>
  </si>
  <si>
    <t>TRTEPOS-5027</t>
  </si>
  <si>
    <t>V5.0 - Denomination rounding issue in refactored cart</t>
  </si>
  <si>
    <t>2019-03-15T10:12:13.788+0000</t>
  </si>
  <si>
    <t>TRTEPOS-5028</t>
  </si>
  <si>
    <t>Setup the environment required to build and run the TRT iOS app</t>
  </si>
  <si>
    <t>2019-02-18T14:56:46.990+0000</t>
  </si>
  <si>
    <t>TRTEPOS-5029</t>
  </si>
  <si>
    <t>V5.0 - VA: Screen is not navigating to cart screen while restoring the saved order</t>
  </si>
  <si>
    <t>2019-06-21T07:30:25.330+0100</t>
  </si>
  <si>
    <t>TRTEPOS-64,TRTEPOS-3066,TRTEPOS-5879</t>
  </si>
  <si>
    <t>TRTEPOS-5030</t>
  </si>
  <si>
    <t>Cart Refactor - merge Cart Refactor branch into Develop</t>
  </si>
  <si>
    <t>2019-02-27T14:07:37.414+0000</t>
  </si>
  <si>
    <t>TRTEPOS-5031</t>
  </si>
  <si>
    <t>testing cart refactor build</t>
  </si>
  <si>
    <t>2019-02-15T13:49:20.050+0000</t>
  </si>
  <si>
    <t>TRTEPOS-5032</t>
  </si>
  <si>
    <t>EZY - The app crashed when Done button is clicked on Sectors screen after adding a sector</t>
  </si>
  <si>
    <t>2020-01-04T18:07:30.445+0000</t>
  </si>
  <si>
    <t>Regression,V5S5</t>
  </si>
  <si>
    <t>TRTEPOS-7</t>
  </si>
  <si>
    <t>TRTEPOS-5033</t>
  </si>
  <si>
    <t>2019-02-20T11:35:37.241+0000</t>
  </si>
  <si>
    <t>TRTEPOS-5034</t>
  </si>
  <si>
    <t>Cart Refactor - Amount limit exceeded warning message displayed in the datecs when we user partial card payments and change the currency from GBP to CHF.</t>
  </si>
  <si>
    <t>2019-06-11T09:12:19.877+0100</t>
  </si>
  <si>
    <t>CartRefactor,V5S6</t>
  </si>
  <si>
    <t>Change Sales Restriction Allergens controls list from static to dynamic</t>
  </si>
  <si>
    <t>2020-01-27T12:25:01.014+0000</t>
  </si>
  <si>
    <t>QA_Partial_SignOff,V5S5,V5S6</t>
  </si>
  <si>
    <t>TRTEPOS-6390,TRTEPOS-6732,TRTEPOS-8585,TRTEPOS-5282,TRTEPOS-6124,TRTEPOS-6179,TRTEPOS-6201,TRTEPOS-5868,TRTEPOS-6169,TRTEPOS-6170,TRTEPOS-6171,TRTEPOS-8586,TRTEPOS-5282,TRTEPOS-5228</t>
  </si>
  <si>
    <t>TRTEPOS-5036</t>
  </si>
  <si>
    <t>Cart Refactor - Restored carts still shown in Orders list as ‚ÄúSaved for Later‚Äù</t>
  </si>
  <si>
    <t>2019-08-28T14:36:26.698+0100</t>
  </si>
  <si>
    <t>CartRefactor</t>
  </si>
  <si>
    <t>TRTEPOS-5037</t>
  </si>
  <si>
    <t>Cart Refactor - Layout of Order Details looks incorrect for saved orders</t>
  </si>
  <si>
    <t>2019-08-28T14:37:25.813+0100</t>
  </si>
  <si>
    <t>TRTEPOS-5038</t>
  </si>
  <si>
    <t>Cart Refactor - App crash when completing checkout of a restored order with change due</t>
  </si>
  <si>
    <t>2019-08-28T13:13:36.346+0100</t>
  </si>
  <si>
    <t>TRTEPOS-5039</t>
  </si>
  <si>
    <t>Cart Refactor - App stuck on full-screen ‚ÄúNo order selected‚Äù screen after deleting saved cart</t>
  </si>
  <si>
    <t>2019-08-28T13:11:53.450+0100</t>
  </si>
  <si>
    <t>V5.0 - Unable to apply 2 or more 7GBP Flexifare Coupon On PROD</t>
  </si>
  <si>
    <t>2019-06-11T09:09:31.546+0100</t>
  </si>
  <si>
    <t>V5S5,V5S6</t>
  </si>
  <si>
    <t>TRTEPOS-5041</t>
  </si>
  <si>
    <t>EZY - Seat should default to 1A when we open Next sector.</t>
  </si>
  <si>
    <t>2019-06-21T07:59:42.275+0100</t>
  </si>
  <si>
    <t>TRTEPOS-47,TRTEPOS-2518</t>
  </si>
  <si>
    <t>TRTEPOS-5042</t>
  </si>
  <si>
    <t>Promotion quantity is not displayed in the receipt</t>
  </si>
  <si>
    <t>2019-08-29T13:16:59.682+0100</t>
  </si>
  <si>
    <t>TRTEPOS-667,TRTEPOS-70,TRTEPOS-50</t>
  </si>
  <si>
    <t>TRTEPOS-5043</t>
  </si>
  <si>
    <t>Target: Efficiency</t>
  </si>
  <si>
    <t>2019-06-04T14:30:14.598+0100</t>
  </si>
  <si>
    <t>TRTEPOS-5044</t>
  </si>
  <si>
    <t>V5.0 - Missed sale option is not displayed in the search screen when we purchased all available quantity of item in the shop screen.</t>
  </si>
  <si>
    <t>2019-06-11T08:02:23.951+0100</t>
  </si>
  <si>
    <t>TRTEPOS-5045</t>
  </si>
  <si>
    <t>V5.0 - VA ACT - Non-wastage Upliftable items are not shown on the 'Fresh Uplifts' screen</t>
  </si>
  <si>
    <t>2019-05-10T00:51:59.910+0100</t>
  </si>
  <si>
    <t>Must,V6S2,VA</t>
  </si>
  <si>
    <t>TRTEPOS-4299,TRTEPOS-5067</t>
  </si>
  <si>
    <t>TRTEPOS-5046</t>
  </si>
  <si>
    <t>Cash payments: don't show currencies where payment due is calculated to be zero</t>
  </si>
  <si>
    <t>2019-08-28T14:38:17.759+0100</t>
  </si>
  <si>
    <t>TRTEPOS-5047</t>
  </si>
  <si>
    <t>Cash payments: don't show currencies where the change due gets rounded to zero</t>
  </si>
  <si>
    <t>2019-08-28T13:04:58.586+0100</t>
  </si>
  <si>
    <t>TRTEPOS-5048</t>
  </si>
  <si>
    <t>Cart Refactor - UI glitches with Missed Sales</t>
  </si>
  <si>
    <t>2020-01-22T17:44:25.755+0000</t>
  </si>
  <si>
    <t>TRTEPOS-5049</t>
  </si>
  <si>
    <t>Cart Refactor - Awaiting change bug</t>
  </si>
  <si>
    <t>2019-08-28T13:01:00.256+0100</t>
  </si>
  <si>
    <t>TRTEPOS-5139,TRTEPOS-4681</t>
  </si>
  <si>
    <t>TRTEPOS-5050</t>
  </si>
  <si>
    <t>Cart Refactor - inconsistencies with display of Coupons and Promos</t>
  </si>
  <si>
    <t>2019-08-29T13:16:59.826+0100</t>
  </si>
  <si>
    <t>CartRefactor,Must</t>
  </si>
  <si>
    <t>TRTEPOS-5051</t>
  </si>
  <si>
    <t>Cart Refactor - sector setup bug</t>
  </si>
  <si>
    <t>2019-08-28T14:38:35.109+0100</t>
  </si>
  <si>
    <t>TRTEPOS-5052</t>
  </si>
  <si>
    <t>Cart Refactor - Payment due only pre-populated for first currency</t>
  </si>
  <si>
    <t>2019-04-25T11:00:00.994+0100</t>
  </si>
  <si>
    <t>Automated-Yes,CartRefactor,V5S6</t>
  </si>
  <si>
    <t>TRTEPOS-4680,TRTEPOS-4921,TRTEPOS-4681</t>
  </si>
  <si>
    <t>TRTEPOS-5053</t>
  </si>
  <si>
    <t>Cart Refactor - extra step taken when navigating backwards out of cart</t>
  </si>
  <si>
    <t>2019-08-28T12:57:30.594+0100</t>
  </si>
  <si>
    <t>TRTEPOS-5054</t>
  </si>
  <si>
    <t>Cart Refactor -App crashed when we tap on the charge button in the shop screen and app was ideal for more than 10 hours and relaunch it.</t>
  </si>
  <si>
    <t>2019-06-11T07:59:31.302+0100</t>
  </si>
  <si>
    <t>TRTEPOS-5055</t>
  </si>
  <si>
    <t>Merge deployed branches into master</t>
  </si>
  <si>
    <t>2019-02-21T07:37:18.288+0000</t>
  </si>
  <si>
    <t>TRTEPOS-5056</t>
  </si>
  <si>
    <t>Access to application logs and establish current running versions in dev/prod on gate</t>
  </si>
  <si>
    <t>2019-02-22T07:31:42.485+0000</t>
  </si>
  <si>
    <t>TRTEPOS-5057</t>
  </si>
  <si>
    <t>VOZ -App crashed when we added the items and tap on the charge button in the cart screen.</t>
  </si>
  <si>
    <t>2019-06-11T07:57:59.064+0100</t>
  </si>
  <si>
    <t>TRTEPOS-4531,TRTEPOS-4407</t>
  </si>
  <si>
    <t>TRTEPOS-5058</t>
  </si>
  <si>
    <t>Make end-of-sprint builds for EZY, VOZ for</t>
  </si>
  <si>
    <t>2019-02-21T16:36:21.240+0000</t>
  </si>
  <si>
    <t>TRTEPOS-5059</t>
  </si>
  <si>
    <t>MW - Move device ID to request header from Json body</t>
  </si>
  <si>
    <t>2019-07-04T15:36:18.604+0100</t>
  </si>
  <si>
    <t>TRTEPOS-5060</t>
  </si>
  <si>
    <t>Tech Debt - iOS - Support device ACTIVITY ID in header rather than in Json body</t>
  </si>
  <si>
    <t>2019-06-18T08:14:34.081+0100</t>
  </si>
  <si>
    <t>TRTEPOS-5061</t>
  </si>
  <si>
    <t>Reduce data quantity transferred between app and middleware</t>
  </si>
  <si>
    <t>2019-03-22T09:24:59.875+0000</t>
  </si>
  <si>
    <t>TRTEPOS-3698,TRTEPOS-5743</t>
  </si>
  <si>
    <t>TRTEPOS-5062</t>
  </si>
  <si>
    <t>Updated API documentation for TS5 needed</t>
  </si>
  <si>
    <t>2019-03-12T08:40:15.498+0000</t>
  </si>
  <si>
    <t>TRTEPOS-5063</t>
  </si>
  <si>
    <t>EZY: User is redirected to shop screen without tapping on "Done" button after saving the order</t>
  </si>
  <si>
    <t>2019-06-11T07:57:22.969+0100</t>
  </si>
  <si>
    <t>TRTEPOS-5064</t>
  </si>
  <si>
    <t>Unable to view the newly added items in the cart after performing Save For Later.</t>
  </si>
  <si>
    <t>2019-06-28T12:53:22.646+0100</t>
  </si>
  <si>
    <t>TRTEPOS-62,TRTEPOS-4665,TRTEPOS-4209</t>
  </si>
  <si>
    <t>TRTEPOS-5065</t>
  </si>
  <si>
    <t>Targets screen</t>
  </si>
  <si>
    <t>2019-06-28T10:59:46.290+0100</t>
  </si>
  <si>
    <t>V6.0 - CPU usage is almost reaching 100% for iPhone7+ while accessing TRTEPOS APP</t>
  </si>
  <si>
    <t>2020-01-29T14:19:03.634+0000</t>
  </si>
  <si>
    <t>TRTEPOS-3629,TRTEPOS-10394</t>
  </si>
  <si>
    <t>As a Crew I want to have filtered lists in the Uplifts screen</t>
  </si>
  <si>
    <t>2019-05-24T15:05:05.799+0100</t>
  </si>
  <si>
    <t>Automated-Yes,V5S5</t>
  </si>
  <si>
    <t>TRTEPOS-5668,TRTEPOS-6412,TRTEPOS-4299,TRTEPOS-5709,TRTEPOS-5710,TRTEPOS-5711,TRTEPOS-5712,TRTEPOS-5713,TRTEPOS-5714,TRTEPOS-5715,TRTEPOS-5716,TRTEPOS-5717,TRTEPOS-5718,TRTEPOS-5719,TRTEPOS-5720,TRTEPOS-5721,TRTEPOS-5722,TRTEPOS-5723,TRTEPOS-5724,TRTEPOS-5725,TRTEPOS-5726,TRTEPOS-5727,TRTEPOS-5728,TRTEPOS-5045</t>
  </si>
  <si>
    <t>TRTEPOS-5068</t>
  </si>
  <si>
    <t>Solve initial inventory display issue by waiting for initial inventory sync</t>
  </si>
  <si>
    <t>2020-01-23T11:57:38.118+0000</t>
  </si>
  <si>
    <t>TRTEPOS-6891,TRTEPOS-5017</t>
  </si>
  <si>
    <t>TRTEPOS-5069</t>
  </si>
  <si>
    <t>Duplicate - will reuse</t>
  </si>
  <si>
    <t>2019-08-02T18:51:18.181+0100</t>
  </si>
  <si>
    <t>TRTEPOS-5070</t>
  </si>
  <si>
    <t>3.2 - Create new 3.2 release build</t>
  </si>
  <si>
    <t>2019-02-21T16:37:46.578+0000</t>
  </si>
  <si>
    <t>TRTEPOS-5071</t>
  </si>
  <si>
    <t>EZY/VOZ-Flicker issue observed when we switch from one operating currency to other currency in the Operating currency screen for iPhone 7+ and iPadmini users.</t>
  </si>
  <si>
    <t>2019-06-11T07:55:32.797+0100</t>
  </si>
  <si>
    <t>TRTEPOS-4407</t>
  </si>
  <si>
    <t>TRTEPOS-5072</t>
  </si>
  <si>
    <t>V3.2 - iPhone - The entered values in the cash count screen appear in other denominations other than the values entered</t>
  </si>
  <si>
    <t>2019-06-11T07:54:43.933+0100</t>
  </si>
  <si>
    <t>TRTEPOS-5073</t>
  </si>
  <si>
    <t>EZY-Barcode-"Item sold out" warning message is not displayed in the screen when scanning the item code which out of stock item</t>
  </si>
  <si>
    <t>2019-03-18T05:18:14.845+0000</t>
  </si>
  <si>
    <t>TRTEPOS-2976,TRTEPOS-5120,TRTEPOS-5204</t>
  </si>
  <si>
    <t>TRTEPOS-5074</t>
  </si>
  <si>
    <t>V5.0 - EZY-Out of stock items can be added to cart through search field and order can be completed sucessfully.</t>
  </si>
  <si>
    <t>2019-06-11T07:53:32.751+0100</t>
  </si>
  <si>
    <t>TRTEPOS-4605,TRTEPOS-3240</t>
  </si>
  <si>
    <t>TRTEPOS-5075</t>
  </si>
  <si>
    <t>V3.2 - EZY-Item Count is not updating in the shop screen after adding the item through search field.</t>
  </si>
  <si>
    <t>2019-06-21T08:06:34.294+0100</t>
  </si>
  <si>
    <t>TRTEPOS-5076</t>
  </si>
  <si>
    <t>New app in Hockey for QA and for Dev</t>
  </si>
  <si>
    <t>2019-03-06T10:05:56.016+0000</t>
  </si>
  <si>
    <t>TRTEPOS-5077</t>
  </si>
  <si>
    <t>Allow configurable target environment from within app</t>
  </si>
  <si>
    <t>2019-03-06T10:06:44.591+0000</t>
  </si>
  <si>
    <t>TRTEPOS-5078</t>
  </si>
  <si>
    <t>2019-07-10T18:07:48.699+0100</t>
  </si>
  <si>
    <t>TRTEPOS-5079</t>
  </si>
  <si>
    <t>V3.2 - iPhone - Wrong Due value is being shown for card payment for few seconds when there is a currency change</t>
  </si>
  <si>
    <t>2019-06-21T07:38:58.788+0100</t>
  </si>
  <si>
    <t>TRTEPOS-5080</t>
  </si>
  <si>
    <t>V5.0 - iPhone : Duplicate sector pop up is displaying while editing the added sector</t>
  </si>
  <si>
    <t>2019-06-11T07:46:39.190+0100</t>
  </si>
  <si>
    <t>Cigniti,CignitiQAInprogress,Should,V5S6</t>
  </si>
  <si>
    <t>TRTEPOS-5081</t>
  </si>
  <si>
    <t>Make sure that EMV Config on DATECS is updated when switching between airlines and/or environments</t>
  </si>
  <si>
    <t>2019-08-28T12:56:28.561+0100</t>
  </si>
  <si>
    <t>TRTEPOS-5082</t>
  </si>
  <si>
    <t>Dependency - Credit card payment option for pre-orders is PCI compliant</t>
  </si>
  <si>
    <t>2019-10-30T13:22:34.040+0000</t>
  </si>
  <si>
    <t>TRTEPOS-5083</t>
  </si>
  <si>
    <t>Verify by  tapping on App icon after succesfull app installation</t>
  </si>
  <si>
    <t>2020-01-02T09:32:38.865+0000</t>
  </si>
  <si>
    <t>TRTEPOS-4386</t>
  </si>
  <si>
    <t>TRTEPOS-5084</t>
  </si>
  <si>
    <t>Validate by tapping on Catering only button in the catering sync screen</t>
  </si>
  <si>
    <t>2020-01-02T09:32:46.654+0000</t>
  </si>
  <si>
    <t>TRTEPOS-5085</t>
  </si>
  <si>
    <t>Verify &amp; validate battery percent is stored for catering sync inclusion in the JSON .</t>
  </si>
  <si>
    <t>2020-01-02T09:34:23.056+0000</t>
  </si>
  <si>
    <t>TRTEPOS-5698,TRTEPOS-4386</t>
  </si>
  <si>
    <t>TRTEPOS-5086</t>
  </si>
  <si>
    <t>Verify &amp; validate by creating data for new flight</t>
  </si>
  <si>
    <t>2020-01-02T09:34:40.220+0000</t>
  </si>
  <si>
    <t>TRTEPOS-5087</t>
  </si>
  <si>
    <t>Validate by tapping on "Open barset &amp; sector"</t>
  </si>
  <si>
    <t>2020-01-02T09:35:16.499+0000</t>
  </si>
  <si>
    <t>TRTEPOS-5088</t>
  </si>
  <si>
    <t>Verify &amp; validate battery percent is stored for open barset &amp; sector for inclusion in the JSON after barset &amp; sector is opened</t>
  </si>
  <si>
    <t>2020-01-02T09:35:37.004+0000</t>
  </si>
  <si>
    <t>TRTEPOS-5089</t>
  </si>
  <si>
    <t>Verify &amp; validate by tapping on close sector button in manage flight screen</t>
  </si>
  <si>
    <t>2020-01-02T09:36:14.947+0000</t>
  </si>
  <si>
    <t>TRTEPOS-5090</t>
  </si>
  <si>
    <t>Verify &amp; validate battery percent is stored for close sector for inclusion in the JSON after sector closed</t>
  </si>
  <si>
    <t>2020-01-02T09:36:37.331+0000</t>
  </si>
  <si>
    <t>TRTEPOS-5091</t>
  </si>
  <si>
    <t>Validate by tapping on "Open sector"</t>
  </si>
  <si>
    <t>2020-01-02T09:37:01.672+0000</t>
  </si>
  <si>
    <t>TRTEPOS-5092</t>
  </si>
  <si>
    <t>Verify &amp; validate battery percent is stored for open sector for inclusion in the JSON after sector is opened</t>
  </si>
  <si>
    <t>2020-01-02T09:40:49.596+0000</t>
  </si>
  <si>
    <t>TRTEPOS-5093</t>
  </si>
  <si>
    <t>2020-01-02T09:37:58.818+0000</t>
  </si>
  <si>
    <t>TRTEPOS-5094</t>
  </si>
  <si>
    <t>Verify &amp; validate battery percent is stored for close sector for inclusion in the JSON after sector is closed.</t>
  </si>
  <si>
    <t>2020-01-02T09:40:22.727+0000</t>
  </si>
  <si>
    <t>TRTEPOS-5095</t>
  </si>
  <si>
    <t>Verify &amp; validate by close barset button in the  manage flight screen</t>
  </si>
  <si>
    <t>2020-01-02T09:38:32.277+0000</t>
  </si>
  <si>
    <t>TRTEPOS-5096</t>
  </si>
  <si>
    <t>Verify &amp; validate battery percent is stored for barset close is  inclusion in the JSON after barset is closed</t>
  </si>
  <si>
    <t>2020-01-02T09:40:37.970+0000</t>
  </si>
  <si>
    <t>TRTEPOS-5097</t>
  </si>
  <si>
    <t>Verify &amp; validate battery percentage records in JSON when multiple sectors are added</t>
  </si>
  <si>
    <t>2020-01-02T09:45:48.556+0000</t>
  </si>
  <si>
    <t>TRTEPOS-6862,TRTEPOS-4386</t>
  </si>
  <si>
    <t>TRTEPOS-5098</t>
  </si>
  <si>
    <t>Verify &amp; validate by tapping on catering only button in landing screen</t>
  </si>
  <si>
    <t>2020-01-02T09:45:58.546+0000</t>
  </si>
  <si>
    <t>TRTEPOS-5099</t>
  </si>
  <si>
    <t>Verify &amp; validate Json link is generated in BO after catering sync</t>
  </si>
  <si>
    <t>2020-01-02T09:47:11.589+0000</t>
  </si>
  <si>
    <t>TRTEPOS-5100</t>
  </si>
  <si>
    <t>Validate battery percentage for all levels are recorded JSON in BO</t>
  </si>
  <si>
    <t>2020-01-02T09:47:25.643+0000</t>
  </si>
  <si>
    <t>TRTEPOS-5101</t>
  </si>
  <si>
    <t>Validate JSON battery record with app battery percentage</t>
  </si>
  <si>
    <t>2020-01-02T09:47:43.515+0000</t>
  </si>
  <si>
    <t>TRTEPOS-5102</t>
  </si>
  <si>
    <t>V5.0 - VA UAT: Multiple schedule numbers observed with different dates</t>
  </si>
  <si>
    <t>2019-03-27T04:58:17.500+0000</t>
  </si>
  <si>
    <t>TRTEPOS-5259</t>
  </si>
  <si>
    <t>TRTEPOS-5103</t>
  </si>
  <si>
    <t>MW - Add api keys/auth or some other security layer to our MW</t>
  </si>
  <si>
    <t>2019-06-05T12:26:19.002+0100</t>
  </si>
  <si>
    <t>V6S1</t>
  </si>
  <si>
    <t>TRTEPOS-5104</t>
  </si>
  <si>
    <t>Change amount due on item level</t>
  </si>
  <si>
    <t>2020-01-27T14:12:37.101+0000</t>
  </si>
  <si>
    <t>TRTEPOS-5105</t>
  </si>
  <si>
    <t>Sync payload improvement</t>
  </si>
  <si>
    <t>2019-03-04T15:27:04.883+0000</t>
  </si>
  <si>
    <t>TRTEPOS-4190</t>
  </si>
  <si>
    <t>TRTEPOS-5106</t>
  </si>
  <si>
    <t>MW - API Testing</t>
  </si>
  <si>
    <t>2019-07-04T07:54:56.287+0100</t>
  </si>
  <si>
    <t>TRTEPOS-5107</t>
  </si>
  <si>
    <t>MW - Create a mock TS5 service to send static content for tests</t>
  </si>
  <si>
    <t>2019-04-02T19:48:52.565+0100</t>
  </si>
  <si>
    <t>TRTEPOS-5108</t>
  </si>
  <si>
    <t>MW - Port insomnia to Postman, Add any additional requests, Create test collection for request chaining, Add unit tests for each request/response</t>
  </si>
  <si>
    <t>2019-04-02T19:49:18.151+0100</t>
  </si>
  <si>
    <t>TRTEPOS-5109</t>
  </si>
  <si>
    <t>MW - Integrate Newman to execute Postman collection</t>
  </si>
  <si>
    <t>2019-04-02T19:51:09.168+0100</t>
  </si>
  <si>
    <t>TRTEPOS-5110</t>
  </si>
  <si>
    <t>Cart Refactor - iPhone - Transaction can be completed with remaining amount still present(.20 Euros)</t>
  </si>
  <si>
    <t>2019-06-21T07:41:32.967+0100</t>
  </si>
  <si>
    <t>TRTEPOS-5111</t>
  </si>
  <si>
    <t>MW Refactor</t>
  </si>
  <si>
    <t>2019-07-01T13:59:09.580+0100</t>
  </si>
  <si>
    <t>TRTEPOS-6325</t>
  </si>
  <si>
    <t>TRTEPOS-5112</t>
  </si>
  <si>
    <t>MW - Merge services: api-mapping-service, content-service and offload-service into api-gateway</t>
  </si>
  <si>
    <t>2019-05-15T10:25:24.017+0100</t>
  </si>
  <si>
    <t>TRTEPOS-5113</t>
  </si>
  <si>
    <t>MW - Code clean up and remove dependencies on Redis and MongoDB</t>
  </si>
  <si>
    <t>2019-05-15T10:59:55.051+0100</t>
  </si>
  <si>
    <t>TRTEPOS-5114</t>
  </si>
  <si>
    <t>MW - Increase code test coverage (currently on 0%) to at least 50% for each service</t>
  </si>
  <si>
    <t>2019-05-15T11:00:37.541+0100</t>
  </si>
  <si>
    <t>TRTEPOS-5115</t>
  </si>
  <si>
    <t>MW - Refactor ts5-data-composer</t>
  </si>
  <si>
    <t>2019-05-15T11:01:05.086+0100</t>
  </si>
  <si>
    <t>TRTEPOS-5116</t>
  </si>
  <si>
    <t>MW - Refactor api-gateway</t>
  </si>
  <si>
    <t>2019-05-15T11:01:45.313+0100</t>
  </si>
  <si>
    <t>TRTEPOS-5117</t>
  </si>
  <si>
    <t>MW - Test that refactored MW has the same response of the current version</t>
  </si>
  <si>
    <t>2019-05-15T11:02:01.776+0100</t>
  </si>
  <si>
    <t>TRTEPOS-5118</t>
  </si>
  <si>
    <t>MW - Code review and merge</t>
  </si>
  <si>
    <t>2019-05-15T11:02:17.539+0100</t>
  </si>
  <si>
    <t>TRTEPOS-5119</t>
  </si>
  <si>
    <t>MW Refactor QA</t>
  </si>
  <si>
    <t>2019-02-21T20:32:24.601+0000</t>
  </si>
  <si>
    <t>TRTEPOS-5120</t>
  </si>
  <si>
    <t>V5.0 - EZY-Barcode-"Item sold out" warning message is not displayed in the screen when scanning the item code which out of stock item</t>
  </si>
  <si>
    <t>2019-03-29T10:39:02.583+0000</t>
  </si>
  <si>
    <t>Cigniti,CignitiQAInprogress,V5S6</t>
  </si>
  <si>
    <t>TRTEPOS-2976,TRTEPOS-5073,TRTEPOS-5194,TRTEPOS-5195,TRTEPOS-5196,TRTEPOS-5204,TRTEPOS-5205,TRTEPOS-5206</t>
  </si>
  <si>
    <t>TRTEPOS-5121</t>
  </si>
  <si>
    <t>Cart Refactor - iPhone - CHF currency type is overlapping with Missed Sale element</t>
  </si>
  <si>
    <t>2020-01-22T17:44:25.824+0000</t>
  </si>
  <si>
    <t>TRTEPOS-5122</t>
  </si>
  <si>
    <t>Cart Refactor - iPhone - There is delay in time between when we tap on Process card and the message appearing on the Datecs</t>
  </si>
  <si>
    <t>2020-01-05T17:07:23.716+0000</t>
  </si>
  <si>
    <t>TRTEPOS-3380</t>
  </si>
  <si>
    <t>TRTEPOS-5123</t>
  </si>
  <si>
    <t>Cart Refactor - Notification displayed in the shop screen when we delete the saved cart item from the orders&gt; order details screen.</t>
  </si>
  <si>
    <t>2019-06-18T07:33:42.214+0100</t>
  </si>
  <si>
    <t>TRTEPOS-5124</t>
  </si>
  <si>
    <t>Cart Refactor - iPhone - The app crashes while trying to add a sector after tapping on open barset and sector after confirming the flight deletion</t>
  </si>
  <si>
    <t>2020-01-04T18:06:37.086+0000</t>
  </si>
  <si>
    <t>TRTEPOS-7,TRTEPOS-7</t>
  </si>
  <si>
    <t>TRTEPOS-5125</t>
  </si>
  <si>
    <t>Cart Refactor - orange notification overlay does not appear when a Promo is activated</t>
  </si>
  <si>
    <t>2019-08-28T12:55:43.590+0100</t>
  </si>
  <si>
    <t>Pre-order inventory management</t>
  </si>
  <si>
    <t>2020-01-25T08:24:11.832+0000</t>
  </si>
  <si>
    <t>TRTEPOS-11333,TRTEPOS-9448,TRTEPOS-10884</t>
  </si>
  <si>
    <t>TRTEPOS-5127</t>
  </si>
  <si>
    <t>Show promotions applied to pre-orders</t>
  </si>
  <si>
    <t>2020-01-27T14:26:17.359+0000</t>
  </si>
  <si>
    <t>TRTEPOS-5014,TRTEPOS-10613</t>
  </si>
  <si>
    <t>Complete pre-order pay at home - UI only</t>
  </si>
  <si>
    <t>2020-01-22T17:05:19.486+0000</t>
  </si>
  <si>
    <t>TRTEPOS-11038,TRTEPOS-10794,TRTEPOS-11057,TRTEPOS-10100,TRTEPOS-10406,TRTEPOS-10530,TRTEPOS-10570,TRTEPOS-10641,TRTEPOS-11377,TRTEPOS-11502,TRTEPOS-4716,TRTEPOS-11358,TRTEPOS-10405,TRTEPOS-10407,TRTEPOS-10954,TRTEPOS-10955,TRTEPOS-10956,TRTEPOS-10957,TRTEPOS-10958,TRTEPOS-10959,TRTEPOS-10960,TRTEPOS-10961,TRTEPOS-10962,TRTEPOS-10963,TRTEPOS-10964,TRTEPOS-10965,TRTEPOS-10966,TRTEPOS-10967,TRTEPOS-10968,TRTEPOS-10970,TRTEPOS-10971,TRTEPOS-10972,TRTEPOS-10973,TRTEPOS-10974,TRTEPOS-10975,TRTEPOS-10977,TRTEPOS-10978,TRTEPOS-10979,TRTEPOS-10980,TRTEPOS-10982,TRTEPOS-10983,TRTEPOS-10984,TRTEPOS-10985,TRTEPOS-10986,TRTEPOS-10987,TRTEPOS-10988,TRTEPOS-10989,TRTEPOS-10990,TRTEPOS-10991,TRTEPOS-10992,TRTEPOS-10993,TRTEPOS-10994,TRTEPOS-10995,TRTEPOS-10969,TRTEPOS-10981,TRTEPOS-11131,TRTEPOS-9551</t>
  </si>
  <si>
    <t>TRTEPOS-5129</t>
  </si>
  <si>
    <t>2019-07-10T18:08:16.948+0100</t>
  </si>
  <si>
    <t>TRTEPOS-5130</t>
  </si>
  <si>
    <t>2019-07-10T18:08:48.426+0100</t>
  </si>
  <si>
    <t>TRTEPOS-5131</t>
  </si>
  <si>
    <t>2019-07-10T18:09:07.504+0100</t>
  </si>
  <si>
    <t>TRTEPOS-5132</t>
  </si>
  <si>
    <t>V5.0 - Change request: Expected count should vary across sectors</t>
  </si>
  <si>
    <t>2019-08-26T19:47:35.097+0100</t>
  </si>
  <si>
    <t>Automated-Yes,V5S6,V5S7</t>
  </si>
  <si>
    <t>TRTEPOS-6323,TRTEPOS-6401,TRTEPOS-4906,TRTEPOS-4548,TRTEPOS-6994,TRTEPOS-4548,TRTEPOS-6993,TRTEPOS-6326,TRTEPOS-6327,TRTEPOS-6328,TRTEPOS-6329,TRTEPOS-6330,TRTEPOS-6331,TRTEPOS-6333,TRTEPOS-6334,TRTEPOS-6335,TRTEPOS-6336,TRTEPOS-6337,TRTEPOS-6338,TRTEPOS-6339,TRTEPOS-6340,TRTEPOS-6995,TRTEPOS-6996</t>
  </si>
  <si>
    <t>V5.0 EZY- Refunds -Change tendered with YES - displayed in the summary section of the Refund issued screen when we used the card payment refund.</t>
  </si>
  <si>
    <t>2019-06-18T07:32:51.731+0100</t>
  </si>
  <si>
    <t>Refunds,V5S5</t>
  </si>
  <si>
    <t>TRTEPOS-5368,TRTEPOS-4750</t>
  </si>
  <si>
    <t>TRTEPOS-5134</t>
  </si>
  <si>
    <t>PCI Compliance for MW</t>
  </si>
  <si>
    <t>2019-05-22T15:50:49.555+0100</t>
  </si>
  <si>
    <t>TRTEPOS-5135</t>
  </si>
  <si>
    <t>V5.0 - VA QA: User is unable to change the operating Currency</t>
  </si>
  <si>
    <t>2019-03-07T14:51:46.859+0000</t>
  </si>
  <si>
    <t>V.5.0</t>
  </si>
  <si>
    <t>TRTEPOS-4440,TRTEPOS-4578</t>
  </si>
  <si>
    <t>TRTEPOS-5136</t>
  </si>
  <si>
    <t>V3.2 - UAT EZY - DATECS: Error Message Pinpad Not Initialized</t>
  </si>
  <si>
    <t>2019-11-13T11:35:26.632+0000</t>
  </si>
  <si>
    <t>Must,UAT,VA</t>
  </si>
  <si>
    <t>TRTEPOS-4349,TRTEPOS-10202</t>
  </si>
  <si>
    <t>Changes to Print Refund Receipt</t>
  </si>
  <si>
    <t>2020-01-27T12:57:28.224+0000</t>
  </si>
  <si>
    <t>TRTEPOS-10105,TRTEPOS-10207,TRTEPOS-5798,TRTEPOS-5808,TRTEPOS-5809,TRTEPOS-5810,TRTEPOS-5811,TRTEPOS-5812,TRTEPOS-5813,TRTEPOS-5814,TRTEPOS-5815,TRTEPOS-5816,TRTEPOS-5817,TRTEPOS-5818,TRTEPOS-5819,TRTEPOS-5820,TRTEPOS-5821,TRTEPOS-10106</t>
  </si>
  <si>
    <t>TRTEPOS-5138</t>
  </si>
  <si>
    <t>Verify when continuing when all paired devices are not connected</t>
  </si>
  <si>
    <t>2020-01-02T14:34:17.319+0000</t>
  </si>
  <si>
    <t>TRTEPOS-5139</t>
  </si>
  <si>
    <t>V5.0 - Cart Refactor : Order status is not updated dynamically when change tendered is resolved</t>
  </si>
  <si>
    <t>2019-06-11T07:24:01.964+0100</t>
  </si>
  <si>
    <t>TRTEPOS-5140</t>
  </si>
  <si>
    <t>V5.0 - Cart Refactor -EZY QA:  Shop screen items are not refreshing when restrictions are applied</t>
  </si>
  <si>
    <t>2019-04-25T11:22:04.449+0100</t>
  </si>
  <si>
    <t>Automated-Yes,Cigniti,CignitiQAInprogress,Regression,V5S6</t>
  </si>
  <si>
    <t>TRTEPOS-4422,TRTEPOS-4844,TRTEPOS-5245</t>
  </si>
  <si>
    <t>TRTEPOS-5141</t>
  </si>
  <si>
    <t>V5.0 - EZY QA: User is able to reset all Restriction without tapping on Done Button.</t>
  </si>
  <si>
    <t>2019-06-07T11:01:43.908+0100</t>
  </si>
  <si>
    <t>TRTEPOS-4422,TRTEPOS-4849,TRTEPOS-4851</t>
  </si>
  <si>
    <t>TRTEPOS-5142</t>
  </si>
  <si>
    <t>V5.0 - EZY QA:  User is redirecting to shop screen without tapping on arrow button in the categories</t>
  </si>
  <si>
    <t>2019-04-03T12:44:05.145+0100</t>
  </si>
  <si>
    <t>TRTEPOS-4422,TRTEPOS-4834</t>
  </si>
  <si>
    <t>TRTEPOS-5143</t>
  </si>
  <si>
    <t>V5.0 - Cart Refactor -EZY QA:  Incorrect remaining amount is displaying when Operating currency changes from GBP to CHF in payment screen.</t>
  </si>
  <si>
    <t>2019-06-21T07:42:00.013+0100</t>
  </si>
  <si>
    <t>TRTEPOS-56,TRTEPOS-4746,TRTEPOS-5246</t>
  </si>
  <si>
    <t>TRTEPOS-5144</t>
  </si>
  <si>
    <t>V5.0 - VA QA: Gap is observed in between items</t>
  </si>
  <si>
    <t>2019-06-21T08:08:49.221+0100</t>
  </si>
  <si>
    <t>TRTEPOS-4688,TRTEPOS-38,TRTEPOS-6161</t>
  </si>
  <si>
    <t>TRTEPOS-5145</t>
  </si>
  <si>
    <t>V5.0 - Cart Refactor : Inconsistency observed while printing the order receipt</t>
  </si>
  <si>
    <t>2019-06-19T13:40:37.664+0100</t>
  </si>
  <si>
    <t>Cigniti,CignitiQAInprogress,V5S6,V5S7</t>
  </si>
  <si>
    <t>TRTEPOS-5146</t>
  </si>
  <si>
    <t>Verify the presence of bar-code icon/button in the shop</t>
  </si>
  <si>
    <t>2020-01-03T18:39:38.563+0000</t>
  </si>
  <si>
    <t>TRTEPOS-5147</t>
  </si>
  <si>
    <t>Verify the UI functionality for shop screen</t>
  </si>
  <si>
    <t>2020-01-03T18:49:47.399+0000</t>
  </si>
  <si>
    <t>TRTEPOS-5148</t>
  </si>
  <si>
    <t>Verify the presence of bar-code icon/button in the shopping cart screen</t>
  </si>
  <si>
    <t>2020-01-03T18:39:53.108+0000</t>
  </si>
  <si>
    <t>TRTEPOS-5149</t>
  </si>
  <si>
    <t>Verify the UI functionality for shopping cart screen</t>
  </si>
  <si>
    <t>2020-01-03T18:50:18.594+0000</t>
  </si>
  <si>
    <t>TRTEPOS-6763,TRTEPOS-6766,TRTEPOS-2976</t>
  </si>
  <si>
    <t>V5.0 - EZY -Refunds -Observed issues in the orders &gt; refunded item &gt; Order completed payment received screen.</t>
  </si>
  <si>
    <t>2019-06-18T07:32:02.309+0100</t>
  </si>
  <si>
    <t>TRTEPOS-4749,TRTEPOS-5367</t>
  </si>
  <si>
    <t>LTN_UAT ePOS to show/display the expiry date at the end of the virtual receipt</t>
  </si>
  <si>
    <t>2020-01-26T13:12:02.588+0000</t>
  </si>
  <si>
    <t>TRTEPOS-8189,TRTEPOS-8996,TRTEPOS-6593,TRTEPOS-7470,TRTEPOS-8207,TRTEPOS-7470,TRTEPOS-8208,TRTEPOS-7471,TRTEPOS-7779,TRTEPOS-7780,TRTEPOS-7781,TRTEPOS-7782,TRTEPOS-7783,TRTEPOS-7784,TRTEPOS-7785,TRTEPOS-8191,TRTEPOS-7786,TRTEPOS-8198,TRTEPOS-8195,TRTEPOS-9000</t>
  </si>
  <si>
    <t>TRTEPOS-5152</t>
  </si>
  <si>
    <t>Verify navigation to Cash count screen during Barset close</t>
  </si>
  <si>
    <t>2019-04-25T14:09:09.890+0100</t>
  </si>
  <si>
    <t>TRTEPOS-5153</t>
  </si>
  <si>
    <t>Validate cash bag number field in cash count screen with valid data (7 digit cash bag number)</t>
  </si>
  <si>
    <t>2019-02-27T05:19:54.873+0000</t>
  </si>
  <si>
    <t>TRTEPOS-5154</t>
  </si>
  <si>
    <t>Validate cash bag number field in cash count screen with invalid data (below 7 digits cash bag number)</t>
  </si>
  <si>
    <t>2019-04-25T14:09:27.864+0100</t>
  </si>
  <si>
    <t>TRTEPOS-5155</t>
  </si>
  <si>
    <t>Validate cash bag number field in cash count screen with invalid data (more than 7 digits cash bag number)</t>
  </si>
  <si>
    <t>2019-04-25T14:09:42.289+0100</t>
  </si>
  <si>
    <t>TRTEPOS-5156</t>
  </si>
  <si>
    <t>Validate JSON after Catering Sync at the start of a flight - Shop Close Cash bag by currency Denomination as Present</t>
  </si>
  <si>
    <t>2019-02-28T07:07:36.041+0000</t>
  </si>
  <si>
    <t>TRTEPOS-5157</t>
  </si>
  <si>
    <t>Verify &amp; validate count total for acceptable currencies after entering valid cash bag number - Shop Close Cash bag by currency Denomination as Present</t>
  </si>
  <si>
    <t>2019-04-25T14:14:18.113+0100</t>
  </si>
  <si>
    <t>TRTEPOS-5158</t>
  </si>
  <si>
    <t>Verify the presence of "Add currency" button at the bottom of the cash count screen - Shop Close Cash bag by currency Denomination as Present</t>
  </si>
  <si>
    <t>2019-04-25T14:14:33.946+0100</t>
  </si>
  <si>
    <t>TRTEPOS-5159</t>
  </si>
  <si>
    <t>Validate " Add currency" button - Shop Close Cash bag by currency Denomination as Present</t>
  </si>
  <si>
    <t>2019-12-06T06:37:04.976+0000</t>
  </si>
  <si>
    <t>TRTEPOS-10658,TRTEPOS-4557</t>
  </si>
  <si>
    <t>TRTEPOS-5160</t>
  </si>
  <si>
    <t>Verify navigation to Cash count screen for specific currency - Shop Close Cash bag by currency Denomination as Present</t>
  </si>
  <si>
    <t>2019-04-25T14:15:27.856+0100</t>
  </si>
  <si>
    <t>TRTEPOS-5161</t>
  </si>
  <si>
    <t>Validate denominations are displayed in currency cash count screen for specific currency - When Shop Close Cash bag by currency Denomination as Present</t>
  </si>
  <si>
    <t>2019-04-25T14:15:43.119+0100</t>
  </si>
  <si>
    <t>TRTEPOS-5162</t>
  </si>
  <si>
    <t>Verify &amp; validate denominations as per Json configuration - Shop Close Cash bag by currency Denomination as Present</t>
  </si>
  <si>
    <t>2019-03-04T16:12:36.668+0000</t>
  </si>
  <si>
    <t>TRTEPOS-5163</t>
  </si>
  <si>
    <t>Validate denomination count - Shop Close Cash bag by currency Denomination as Present</t>
  </si>
  <si>
    <t>2019-04-25T14:16:13.150+0100</t>
  </si>
  <si>
    <t>TRTEPOS-5164</t>
  </si>
  <si>
    <t>Verify count total - Shop Close Cash bag by currency Denomination as Present</t>
  </si>
  <si>
    <t>2019-04-25T14:16:31.410+0100</t>
  </si>
  <si>
    <t>TRTEPOS-5003,TRTEPOS-4557</t>
  </si>
  <si>
    <t>TRTEPOS-5165</t>
  </si>
  <si>
    <t>Validate count total - Shop Close Cash bag by currency Denomination as Present</t>
  </si>
  <si>
    <t>2019-04-25T14:16:48.177+0100</t>
  </si>
  <si>
    <t>TRTEPOS-5166</t>
  </si>
  <si>
    <t>Validate count total by changing denominations count - Shop Close Cash bag by currency Denomination as Present</t>
  </si>
  <si>
    <t>2019-04-25T14:17:24.145+0100</t>
  </si>
  <si>
    <t>TRTEPOS-5167</t>
  </si>
  <si>
    <t>Validate the Done button at cash count screen for specific currency - Shop Close Cash bag by currency Denomination as Present</t>
  </si>
  <si>
    <t>2019-04-25T14:17:45.071+0100</t>
  </si>
  <si>
    <t>TRTEPOS-5168</t>
  </si>
  <si>
    <t>Verify deleting the added currency total at cash count screen - Shop Close Cash bag by currency Denomination as Present</t>
  </si>
  <si>
    <t>2019-04-25T14:18:09.538+0100</t>
  </si>
  <si>
    <t>TRTEPOS-5169</t>
  </si>
  <si>
    <t>Validate associated denominations for deleted currency total - Shop Close Cash bag by currency Denomination as Present</t>
  </si>
  <si>
    <t>2019-04-25T14:18:34.437+0100</t>
  </si>
  <si>
    <t>TRTEPOS-5170</t>
  </si>
  <si>
    <t>Verify changing currency type after adding &amp; saving the denominations - Shop Close Cash bag by currency Denomination as Present</t>
  </si>
  <si>
    <t>2019-04-25T14:18:53.678+0100</t>
  </si>
  <si>
    <t>TRTEPOS-5171</t>
  </si>
  <si>
    <t>Verify changing currency type with out adding the denominations - Shop Close Cash bag by currency Denomination as Present</t>
  </si>
  <si>
    <t>2019-02-27T09:37:14.185+0000</t>
  </si>
  <si>
    <t>TRTEPOS-5172</t>
  </si>
  <si>
    <t>Verify currency total after changing the currency type with out adding the denominations - Shop Close Cash bag by currency Denomination as Present</t>
  </si>
  <si>
    <t>2019-02-27T10:58:23.198+0000</t>
  </si>
  <si>
    <t>TRTEPOS-5173</t>
  </si>
  <si>
    <t>Validate JSON after Catering Sync at the start of a flight - Shop Close Cash bag by currency Denomination as Null</t>
  </si>
  <si>
    <t>2019-02-28T07:05:56.729+0000</t>
  </si>
  <si>
    <t>TRTEPOS-5174</t>
  </si>
  <si>
    <t>Verify &amp; validate count total for acceptable currencies after entering valid cash bag number - Shop Close Cash bag by currency Denomination as Null</t>
  </si>
  <si>
    <t>2019-04-25T14:22:05.444+0100</t>
  </si>
  <si>
    <t>TRTEPOS-5175</t>
  </si>
  <si>
    <t>Verify the presence of "Add currency" button at the bottom of the cash count screen - Shop Close Cash bag by currency Denomination as Null</t>
  </si>
  <si>
    <t>2019-04-25T14:22:50.807+0100</t>
  </si>
  <si>
    <t>TRTEPOS-5176</t>
  </si>
  <si>
    <t>Validate " Add currency" button - Shop Close Cash bag by currency Denomination as Null</t>
  </si>
  <si>
    <t>2019-04-25T14:23:07.806+0100</t>
  </si>
  <si>
    <t>TRTEPOS-5177</t>
  </si>
  <si>
    <t>Verify currency total - Shop Close Cash bag by currency Denomination as Null</t>
  </si>
  <si>
    <t>2019-04-25T14:10:23.380+0100</t>
  </si>
  <si>
    <t>TRTEPOS-5178</t>
  </si>
  <si>
    <t>Validate adding all acceptable currencies  - Shop Close Cash bag by currency Denomination as Null</t>
  </si>
  <si>
    <t>2019-04-25T14:10:41.832+0100</t>
  </si>
  <si>
    <t>TRTEPOS-5179</t>
  </si>
  <si>
    <t>Verify deleting the added currency total at cash count screen  - Shop Close Cash bag by currency Denomination as Null</t>
  </si>
  <si>
    <t>2019-04-25T14:23:23.833+0100</t>
  </si>
  <si>
    <t>TRTEPOS-5180</t>
  </si>
  <si>
    <t>Verify changing currency type after adding the currency total  - Shop Close Cash bag by currency Denomination as Null</t>
  </si>
  <si>
    <t>2019-02-27T10:42:12.987+0000</t>
  </si>
  <si>
    <t>Verify currency total after changing the currency type  - Shop Close Cash bag by currency Denomination as Null</t>
  </si>
  <si>
    <t>2019-04-25T14:23:42.770+0100</t>
  </si>
  <si>
    <t>TRTEPOS-5296,TRTEPOS-4557</t>
  </si>
  <si>
    <t>TRTEPOS-5182</t>
  </si>
  <si>
    <t>2019-06-04T08:22:43.438+0100</t>
  </si>
  <si>
    <t>TRTEPOS-5584,TRTEPOS-6393,TRTEPOS-4700</t>
  </si>
  <si>
    <t>TRTEPOS-5183</t>
  </si>
  <si>
    <t>Validate notifcation banner</t>
  </si>
  <si>
    <t>2019-03-11T06:49:15.033+0000</t>
  </si>
  <si>
    <t>TRTEPOS-5184</t>
  </si>
  <si>
    <t>Verify notification on restoring a saved order with restricted items</t>
  </si>
  <si>
    <t>2019-03-11T06:49:27.830+0000</t>
  </si>
  <si>
    <t>TRTEPOS-5185</t>
  </si>
  <si>
    <t>Verify notification on restoring a saved order with out restricted items</t>
  </si>
  <si>
    <t>2019-03-11T06:49:40.881+0000</t>
  </si>
  <si>
    <t>TRTEPOS-5186</t>
  </si>
  <si>
    <t>V5.0 - Cart Refactor- UI Issue: Device screen is blank for few seconds when tap on join the team in satellite device</t>
  </si>
  <si>
    <t>2019-06-14T11:55:20.592+0100</t>
  </si>
  <si>
    <t>TRTEPOS-5187</t>
  </si>
  <si>
    <t>EZY QA:  Irrelevant header name is displayed in the restrictions screen</t>
  </si>
  <si>
    <t>2019-06-25T06:48:15.901+0100</t>
  </si>
  <si>
    <t>Automated-Yes,Cigniti,CignitiQAInprogress,Should,V5S6</t>
  </si>
  <si>
    <t>TRTEPOS-4313,TRTEPOS-4447,TRTEPOS-4422,TRTEPOS-4126,TRTEPOS-5342,TRTEPOS-5342</t>
  </si>
  <si>
    <t>TRTEPOS-5188</t>
  </si>
  <si>
    <t>V5.0 - Numeric keypad is not displayed when user taps on Crew Id And User ID field.</t>
  </si>
  <si>
    <t>2019-06-19T13:40:45.490+0100</t>
  </si>
  <si>
    <t>TRTEPOS-298,TRTEPOS-4987,TRTEPOS-5320</t>
  </si>
  <si>
    <t>TRTEPOS-5189</t>
  </si>
  <si>
    <t>Verify the functionality for adding a product from shop screen</t>
  </si>
  <si>
    <t>2020-01-03T18:40:15.528+0000</t>
  </si>
  <si>
    <t>TRTEPOS-5190</t>
  </si>
  <si>
    <t>Verify the functionality of product quantity in the shop screen</t>
  </si>
  <si>
    <t>2020-01-03T18:41:06.036+0000</t>
  </si>
  <si>
    <t>TRTEPOS-5191</t>
  </si>
  <si>
    <t>Verify the product from the shop screen when restrictions are applied to the item</t>
  </si>
  <si>
    <t>2020-01-03T18:41:26.124+0000</t>
  </si>
  <si>
    <t>TRTEPOS-5386,TRTEPOS-2976</t>
  </si>
  <si>
    <t>TRTEPOS-5192</t>
  </si>
  <si>
    <t>Verify the functionality of close button</t>
  </si>
  <si>
    <t>2020-01-03T18:41:43.775+0000</t>
  </si>
  <si>
    <t>TRTEPOS-5193</t>
  </si>
  <si>
    <t>Verify the functionality of restriction button</t>
  </si>
  <si>
    <t>2020-01-03T18:42:03.306+0000</t>
  </si>
  <si>
    <t>TRTEPOS-5194</t>
  </si>
  <si>
    <t>Verify the warning message displayed when item is not available in the inventory</t>
  </si>
  <si>
    <t>2020-01-03T18:42:20.341+0000</t>
  </si>
  <si>
    <t>TRTEPOS-5120,TRTEPOS-2976</t>
  </si>
  <si>
    <t>TRTEPOS-5195</t>
  </si>
  <si>
    <t>Verify the functionality of close button when items are not available in the inventory</t>
  </si>
  <si>
    <t>2020-01-03T18:42:38.639+0000</t>
  </si>
  <si>
    <t>TRTEPOS-5196</t>
  </si>
  <si>
    <t>Verify the functionality of missed sales button</t>
  </si>
  <si>
    <t>2020-01-03T18:43:17.569+0000</t>
  </si>
  <si>
    <t>TRTEPOS-5197</t>
  </si>
  <si>
    <t>Verify the notification displayed when the item code is not matched with back office code</t>
  </si>
  <si>
    <t>2020-01-03T18:43:38.625+0000</t>
  </si>
  <si>
    <t>TRTEPOS-5198</t>
  </si>
  <si>
    <t>Verify the functionality of scanning the product when crew is on other than shop and shopping cart screen</t>
  </si>
  <si>
    <t>2020-01-03T18:44:00.244+0000</t>
  </si>
  <si>
    <t>TRTEPOS-5396,TRTEPOS-2976</t>
  </si>
  <si>
    <t>TRTEPOS-5199</t>
  </si>
  <si>
    <t>Verify the functionality for adding a product from cart screen</t>
  </si>
  <si>
    <t>2020-01-03T18:44:34.464+0000</t>
  </si>
  <si>
    <t>TRTEPOS-5200</t>
  </si>
  <si>
    <t>2020-01-03T18:44:48.403+0000</t>
  </si>
  <si>
    <t>TRTEPOS-5201</t>
  </si>
  <si>
    <t>Verify the product from the cart screen when restrictions are applied to the item</t>
  </si>
  <si>
    <t>2020-01-03T18:45:02.650+0000</t>
  </si>
  <si>
    <t>TRTEPOS-5202</t>
  </si>
  <si>
    <t>Verify the functionality of close button in the warning message window</t>
  </si>
  <si>
    <t>2020-01-03T18:45:20.464+0000</t>
  </si>
  <si>
    <t>TRTEPOS-5203</t>
  </si>
  <si>
    <t>Verify the functionality of restriction button in the warning message window</t>
  </si>
  <si>
    <t>2020-01-03T18:46:01.861+0000</t>
  </si>
  <si>
    <t>TRTEPOS-5204</t>
  </si>
  <si>
    <t>Verify the warning message displayed when item is not available in the inventory from the cart screen</t>
  </si>
  <si>
    <t>2020-01-03T18:46:19.862+0000</t>
  </si>
  <si>
    <t>TRTEPOS-5073,TRTEPOS-5120,TRTEPOS-2976</t>
  </si>
  <si>
    <t>TRTEPOS-5205</t>
  </si>
  <si>
    <t>Verify the functionality of close button when items are not available in the inventory from the cart screen</t>
  </si>
  <si>
    <t>2020-01-03T18:47:02.147+0000</t>
  </si>
  <si>
    <t>TRTEPOS-5206</t>
  </si>
  <si>
    <t>Verify the functionality of missed sales button from the cart screen</t>
  </si>
  <si>
    <t>2020-01-03T18:47:20.660+0000</t>
  </si>
  <si>
    <t>TRTEPOS-5207</t>
  </si>
  <si>
    <t>Verify the notification displayed in the cart screen when the item code is not matched with back office code</t>
  </si>
  <si>
    <t>2020-01-03T18:47:38.478+0000</t>
  </si>
  <si>
    <t>TRTEPOS-5208</t>
  </si>
  <si>
    <t>Verify if user is able to add another cash payment by tapping the "Add Cash Payment" button on the Payment screen .</t>
  </si>
  <si>
    <t>2019-03-18T06:43:40.456+0000</t>
  </si>
  <si>
    <t>TRTEPOS-4465</t>
  </si>
  <si>
    <t>TRTEPOS-5209</t>
  </si>
  <si>
    <t>Verify if the Acceptable Currencies screen with a selector list of all eCrew Cash Currencies is getting displayed when user taps the currency selector on the Cash Payment screen.</t>
  </si>
  <si>
    <t>2019-03-18T07:57:45.224+0000</t>
  </si>
  <si>
    <t>TRTEPOS-5210</t>
  </si>
  <si>
    <t>Verify if the remaining Cash Currencies are available to select.</t>
  </si>
  <si>
    <t>2019-03-18T10:43:05.688+0000</t>
  </si>
  <si>
    <t>TRTEPOS-5211</t>
  </si>
  <si>
    <t>Verify if the currently active currency is pre-selected and visually identified with an icon</t>
  </si>
  <si>
    <t>2019-03-18T10:46:04.278+0000</t>
  </si>
  <si>
    <t>TRTEPOS-5212</t>
  </si>
  <si>
    <t>Verify if all other currencies are available to select</t>
  </si>
  <si>
    <t>2019-03-18T10:49:42.771+0000</t>
  </si>
  <si>
    <t>TRTEPOS-5213</t>
  </si>
  <si>
    <t>Verify Add Cash Payment Button when all eCrew Cash Currencies have been added as a payment method</t>
  </si>
  <si>
    <t>2019-11-30T18:45:50.291+0000</t>
  </si>
  <si>
    <t>TRTEPOS-10449,TRTEPOS-4465</t>
  </si>
  <si>
    <t>TRTEPOS-5214</t>
  </si>
  <si>
    <t>Verify by tapping on the  disabled Add Cash Payment button</t>
  </si>
  <si>
    <t>2019-11-30T18:45:59.896+0000</t>
  </si>
  <si>
    <t>TRTEPOS-5215</t>
  </si>
  <si>
    <t>Verify and validate the close button on the Pop-up Modal</t>
  </si>
  <si>
    <t>2019-03-18T11:59:03.085+0000</t>
  </si>
  <si>
    <t>TRTEPOS-5216</t>
  </si>
  <si>
    <t>Validate Close Barset is done on all devices</t>
  </si>
  <si>
    <t>2019-03-04T07:34:10.243+0000</t>
  </si>
  <si>
    <t>TRTEPOS-5276</t>
  </si>
  <si>
    <t>TRTEPOS-5217</t>
  </si>
  <si>
    <t>Verify if the user is able to make multiple currency cash payments.</t>
  </si>
  <si>
    <t>2019-11-11T10:33:51.545+0000</t>
  </si>
  <si>
    <t>Automated-Yes,Refunds</t>
  </si>
  <si>
    <t>TRTEPOS-5218</t>
  </si>
  <si>
    <t>Verify if the Refund button is displayed on the Order details screen.</t>
  </si>
  <si>
    <t>2019-11-11T10:34:14.040+0000</t>
  </si>
  <si>
    <t>TRTEPOS-5219</t>
  </si>
  <si>
    <t>Verify the functionality of the Refund button.</t>
  </si>
  <si>
    <t>2019-11-11T10:54:20.477+0000</t>
  </si>
  <si>
    <t>TRTEPOS-5220</t>
  </si>
  <si>
    <t>Verify if the Full Refund button is displayed on the Refund Items screen.</t>
  </si>
  <si>
    <t>2019-11-11T10:54:54.856+0000</t>
  </si>
  <si>
    <t>TRTEPOS-5221</t>
  </si>
  <si>
    <t>Verify if the Full Refund cash payments are processed in the operating currency of the order.</t>
  </si>
  <si>
    <t>2019-11-11T11:04:12.979+0000</t>
  </si>
  <si>
    <t>TRTEPOS-5222</t>
  </si>
  <si>
    <t>Verify if the user can change the currency of the refund to any Operating Currency or Accepted Currency</t>
  </si>
  <si>
    <t>2019-11-11T11:06:52.057+0000</t>
  </si>
  <si>
    <t>Automated-Yes,Refunds,Regression</t>
  </si>
  <si>
    <t>TRTEPOS-8264,TRTEPOS-5246,TRTEPOS-8206,TRTEPOS-5587,TRTEPOS-4774</t>
  </si>
  <si>
    <t>TRTEPOS-5223</t>
  </si>
  <si>
    <t>Verify the Full refund functionality after changing currency</t>
  </si>
  <si>
    <t>2019-11-11T11:04:41.468+0000</t>
  </si>
  <si>
    <t>TRTEPOS-5246,TRTEPOS-6421,TRTEPOS-4774</t>
  </si>
  <si>
    <t>TRTEPOS-5224</t>
  </si>
  <si>
    <t>V5.0 - VA: NZD is not displayed as the Acceptable currency.</t>
  </si>
  <si>
    <t>2019-06-21T07:53:43.435+0100</t>
  </si>
  <si>
    <t>TRTEPOS-54,TRTEPOS-3534</t>
  </si>
  <si>
    <t>TRTEPOS-5225</t>
  </si>
  <si>
    <t>V5.0 - VA: Exchange rates for operating currencies are not displaying under "Acceptable currencies and Exchange Rates"</t>
  </si>
  <si>
    <t>2019-06-19T13:40:44.935+0100</t>
  </si>
  <si>
    <t>TRTEPOS-5226</t>
  </si>
  <si>
    <t>V5.0 - EZY QA : Active restrictions are carry forwarded for next barset</t>
  </si>
  <si>
    <t>2019-06-07T10:54:40.471+0100</t>
  </si>
  <si>
    <t>TRTEPOS-5966,TRTEPOS-4422</t>
  </si>
  <si>
    <t>TRTEPOS-5227</t>
  </si>
  <si>
    <t>Application is switching back to category screen after landing on shop screen</t>
  </si>
  <si>
    <t>2020-01-06T07:43:31.727+0000</t>
  </si>
  <si>
    <t>TRTEPOS-4321,TRTEPOS-4027,TRTEPOS-5267</t>
  </si>
  <si>
    <t>TRTEPOS-5228</t>
  </si>
  <si>
    <t>Investigate if the TS5 allergens data changes will break Sales Restrictions in eCrew</t>
  </si>
  <si>
    <t>2019-03-18T12:20:02.280+0000</t>
  </si>
  <si>
    <t>TRTEPOS-5035,TRTEPOS-5282</t>
  </si>
  <si>
    <t>TRTEPOS-5229</t>
  </si>
  <si>
    <t>V5.0 - Cart Refactor-EZY QA:  Promotions are getting added to complementary sale items</t>
  </si>
  <si>
    <t>2019-06-21T08:03:27.885+0100</t>
  </si>
  <si>
    <t>Cigniti,CignitiQAInprogress,Must,Regression,V5S6</t>
  </si>
  <si>
    <t>TRTEPOS-44,TRTEPOS-4733,TRTEPOS-4681</t>
  </si>
  <si>
    <t>TRTEPOS-5230</t>
  </si>
  <si>
    <t>EZY &amp; VA - Wrong warning message is observed when the scanned code exceeds length limit of Barset</t>
  </si>
  <si>
    <t>2019-06-18T08:38:50.525+0100</t>
  </si>
  <si>
    <t>V5S6,V5S7</t>
  </si>
  <si>
    <t>TRTEPOS-5425,TRTEPOS-2973</t>
  </si>
  <si>
    <t>TRTEPOS-5231</t>
  </si>
  <si>
    <t>Cart Refactor-Rounding rules are not applied on remaining amount for operating currency (Eg:CHF)</t>
  </si>
  <si>
    <t>2020-01-23T11:17:12.471+0000</t>
  </si>
  <si>
    <t>TRTEPOS-57,TRTEPOS-3416,TRTEPOS-4289,TRTEPOS-7106,TRTEPOS-7314,TRTEPOS-7234,TRTEPOS-5260,TRTEPOS-58,TRTEPOS-6223,TRTEPOS-4697</t>
  </si>
  <si>
    <t>TRTEPOS-5232</t>
  </si>
  <si>
    <t>EZY &amp; VA - Override warning message observed on scanning the Bar-code of the Barset/Cash Bag which is already entered</t>
  </si>
  <si>
    <t>2019-06-19T13:40:43.449+0100</t>
  </si>
  <si>
    <t>TRTEPOS-5424,TRTEPOS-5458,TRTEPOS-2973</t>
  </si>
  <si>
    <t>TRTEPOS-5233</t>
  </si>
  <si>
    <t>Merge Refunds back to Develop and create EOS builds</t>
  </si>
  <si>
    <t>2019-02-28T17:14:55.324+0000</t>
  </si>
  <si>
    <t>TRTEPOS-5234</t>
  </si>
  <si>
    <t>EZY-QA:Notification banner mismatch between zeplin and application</t>
  </si>
  <si>
    <t>2019-08-29T13:17:02.045+0100</t>
  </si>
  <si>
    <t>TRTEPOS-5010,TRTEPOS-5366,TRTEPOS-4700</t>
  </si>
  <si>
    <t>TRTEPOS-5235</t>
  </si>
  <si>
    <t>EZY &amp; VA - Duplicate seal can be added by changing the seal type for a Bar-code scanned seal</t>
  </si>
  <si>
    <t>2019-06-18T08:36:43.541+0100</t>
  </si>
  <si>
    <t>Should,V5S6,VA</t>
  </si>
  <si>
    <t>TRTEPOS-5497,TRTEPOS-5499,TRTEPOS-2973</t>
  </si>
  <si>
    <t>TRTEPOS-5236</t>
  </si>
  <si>
    <t>EZY: Crew is able to add "out of Stock" items to the cart from item details screen</t>
  </si>
  <si>
    <t>2019-06-19T13:40:45.235+0100</t>
  </si>
  <si>
    <t>TRTEPOS-5237</t>
  </si>
  <si>
    <t>V6.0 - EZY - VA: Display closing Sector in Progress pop up on all devices in a team</t>
  </si>
  <si>
    <t>2019-06-24T10:34:58.897+0100</t>
  </si>
  <si>
    <t>Must,V6S4,VA</t>
  </si>
  <si>
    <t>TRTEPOS-3341,TRTEPOS-3810</t>
  </si>
  <si>
    <t>TRTEPOS-5238</t>
  </si>
  <si>
    <t>Track crew selection method when adding items to Shopping Cart</t>
  </si>
  <si>
    <t>2019-07-30T13:35:12.541+0100</t>
  </si>
  <si>
    <t>TRTEPOS-5297,TRTEPOS-5400</t>
  </si>
  <si>
    <t>TRTEPOS-5239</t>
  </si>
  <si>
    <t>EZY - Bar-code scan is successful for the cash Bag number less than the limit (7)</t>
  </si>
  <si>
    <t>2019-06-19T13:40:44.442+0100</t>
  </si>
  <si>
    <t>TRTEPOS-5389,TRTEPOS-5460,TRTEPOS-2973</t>
  </si>
  <si>
    <t>TRTEPOS-5240</t>
  </si>
  <si>
    <t>V5.0 - EZY-QA : App is not landing on previously opened category after applying few restrictions.</t>
  </si>
  <si>
    <t>2019-04-25T11:23:26.967+0100</t>
  </si>
  <si>
    <t>TRTEPOS-4422,TRTEPOS-4439,TRTEPOS-4571,TRTEPOS-4852</t>
  </si>
  <si>
    <t>TRTEPOS-5241</t>
  </si>
  <si>
    <t>V3.2 - EZY - VA: Team Sync screen is not displayed within 30 seconds</t>
  </si>
  <si>
    <t>2019-11-20T11:56:08.806+0000</t>
  </si>
  <si>
    <t>TRTEPOS-10312,TRTEPOS-3341,TRTEPOS-3811</t>
  </si>
  <si>
    <t>TRTEPOS-5242</t>
  </si>
  <si>
    <t>V2111- EZY - V165- VA - UAT - Back Button is not available in the "Basket Cleared" screen</t>
  </si>
  <si>
    <t>2020-01-23T11:14:18.367+0000</t>
  </si>
  <si>
    <t>Cigniti,CignitiQAInprogress,Must,RequirementsGap</t>
  </si>
  <si>
    <t>TRTEPOS-3210,TRTEPOS-5292,TRTEPOS-5291</t>
  </si>
  <si>
    <t>TRTEPOS-5243</t>
  </si>
  <si>
    <t>V2111- EZY - V165- VA - UAT - Header title "Basket Cleared" is not available</t>
  </si>
  <si>
    <t>2019-08-29T13:17:02.200+0100</t>
  </si>
  <si>
    <t>TRTEPOS-3210,TRTEPOS-5286</t>
  </si>
  <si>
    <t>TRTEPOS-5244</t>
  </si>
  <si>
    <t>EZY-iPhone-QA - The app crashes when Charge button is tapped after adding "Boss Dark Blue 75 ml Edt" and "Carolina Herrera Chic 60ml"</t>
  </si>
  <si>
    <t>2020-01-04T18:05:37.246+0000</t>
  </si>
  <si>
    <t>TRTEPOS-68,TRTEPOS-4308</t>
  </si>
  <si>
    <t>TRTEPOS-5245</t>
  </si>
  <si>
    <t>V5.0 - Cart Refactor -EZY QA: Provide help to user when they turn on all restrictions and land on an empty shop screen (everything is hidden)</t>
  </si>
  <si>
    <t>2019-06-11T16:21:49.214+0100</t>
  </si>
  <si>
    <t>TRTEPOS-5246</t>
  </si>
  <si>
    <t>V5.0 - EZY QA: User is Unable to Pay in different currency other than Operating Currency.</t>
  </si>
  <si>
    <t>2019-06-21T07:42:20.415+0100</t>
  </si>
  <si>
    <t>Automated-Yes,Regression,V5S6</t>
  </si>
  <si>
    <t>TRTEPOS-4480,TRTEPOS-4761,TRTEPOS-5143,TRTEPOS-56,TRTEPOS-4774,TRTEPOS-4742,TRTEPOS-5599,TRTEPOS-5223,TRTEPOS-5222</t>
  </si>
  <si>
    <t>TRTEPOS-5247</t>
  </si>
  <si>
    <t>Verify and validate 'Refund' button on the orders completed screen if the Refund is enabled in BO.</t>
  </si>
  <si>
    <t>2019-11-11T10:43:25.165+0000</t>
  </si>
  <si>
    <t>TRTEPOS-5248</t>
  </si>
  <si>
    <t>Verify and validate 'Refund' button on the orders completed screen if the Refund is Disabled in BO.</t>
  </si>
  <si>
    <t>2019-11-11T10:43:44.337+0000</t>
  </si>
  <si>
    <t>TRTEPOS-5327,TRTEPOS-6444,TRTEPOS-5327,TRTEPOS-4747</t>
  </si>
  <si>
    <t>TRTEPOS-5249</t>
  </si>
  <si>
    <t>Verify 'Refund' button for card payments after enabling the "Refund for card " in BO</t>
  </si>
  <si>
    <t>2019-11-11T10:44:18.063+0000</t>
  </si>
  <si>
    <t>TRTEPOS-5250</t>
  </si>
  <si>
    <t>Verify 'Refund' button for card payments after disabling the "Refund for card " in BO</t>
  </si>
  <si>
    <t>2020-01-23T11:03:05.314+0000</t>
  </si>
  <si>
    <t>TRTEPOS-5327,TRTEPOS-8434,TRTEPOS-7036,TRTEPOS-4747</t>
  </si>
  <si>
    <t>TRTEPOS-5251</t>
  </si>
  <si>
    <t>Verify 'Refund' button for cash payments after enabling the "Refund for cash " in BO</t>
  </si>
  <si>
    <t>2019-11-11T10:44:30.151+0000</t>
  </si>
  <si>
    <t>TRTEPOS-5252</t>
  </si>
  <si>
    <t>Verify 'Refund' button for cash payments after disabling the "Refund for cash " in BO</t>
  </si>
  <si>
    <t>2019-11-11T10:44:43.749+0000</t>
  </si>
  <si>
    <t>TRTEPOS-5327,TRTEPOS-4747</t>
  </si>
  <si>
    <t>Datecs Firmware Update for V5 - part 1</t>
  </si>
  <si>
    <t>2019-09-12T10:50:40.147+0100</t>
  </si>
  <si>
    <t>TRTEPOS-6244,TRTEPOS-6353,TRTEPOS-6730,TRTEPOS-7551,TRTEPOS-5488,TRTEPOS-6160,TRTEPOS-6590,TRTEPOS-6407,TRTEPOS-6490,TRTEPOS-6777,TRTEPOS-6164,TRTEPOS-6250,TRTEPOS-6251,TRTEPOS-6252,TRTEPOS-6253,TRTEPOS-6254,TRTEPOS-6255,TRTEPOS-6256,TRTEPOS-6606,TRTEPOS-6483,TRTEPOS-6598,TRTEPOS-6601,TRTEPOS-6602,TRTEPOS-6731</t>
  </si>
  <si>
    <t>TRTEPOS-5254</t>
  </si>
  <si>
    <t>V3.2 - Production issue - Master data</t>
  </si>
  <si>
    <t>2019-06-14T15:40:47.962+0100</t>
  </si>
  <si>
    <t>TRTEPOS-5255</t>
  </si>
  <si>
    <t>EZY-Newly added items are not visible in the cart after performing Save For Later.</t>
  </si>
  <si>
    <t>2019-08-27T07:59:49.792+0100</t>
  </si>
  <si>
    <t>TRTEPOS-62,TRTEPOS-4665</t>
  </si>
  <si>
    <t>TRTEPOS-5256</t>
  </si>
  <si>
    <t>iOS Application Initiated Upgrade From SOTI</t>
  </si>
  <si>
    <t>2020-01-27T11:29:47.130+0000</t>
  </si>
  <si>
    <t>TRTEPOS-8977,TRTEPOS-11456,TRTG-2,TRTEPOS-7001,TRTEPOS-8341,TRTEPOS-8424,TRTEPOS-8561,TRTEPOS-8963,TRTEPOS-9139,TRTEPOS-9972,TRTEPOS-10745,TRTEPOS-11245,TRTEPOS-11395,TRTEPOS-11458,TRTEPOS-9011,TRTEPOS-10616,TRTEPOS-8334,TRTEPOS-8470,TRTEPOS-8574,TRTEPOS-10776,TRTEPOS-4190,TRTEPOS-10612,TRTEPOS-6762,TRTEPOS-6720,TRTEPOS-6717,TRTEPOS-4358,TRTEPOS-6163,TRTEPOS-8965,TRTEPOS-6708,TRTEPOS-6709,TRTEPOS-6710,TRTEPOS-6711,TRTEPOS-6712,TRTEPOS-6715,TRTEPOS-8978,TRTEPOS-6713,TRTEPOS-6714,TRTEPOS-6716,TRTEPOS-6721</t>
  </si>
  <si>
    <t>TRTEPOS-5257</t>
  </si>
  <si>
    <t>V5.0 - EZY -App crashed when we added the items and tap on the charge button in the cart screen.</t>
  </si>
  <si>
    <t>2019-09-12T10:43:59.230+0100</t>
  </si>
  <si>
    <t>TRTEPOS-5258</t>
  </si>
  <si>
    <t>V3_UAT_EZY - Amount Due is incorrect when Paying by Card</t>
  </si>
  <si>
    <t>2019-06-19T13:40:43.886+0100</t>
  </si>
  <si>
    <t>TRTEPOS-5264</t>
  </si>
  <si>
    <t>Find out time zone dependencies all over the code</t>
  </si>
  <si>
    <t>2019-07-03T16:21:01.223+0100</t>
  </si>
  <si>
    <t>TRTEPOS-5390,TRTEPOS-5102,TRTEPOS-5401</t>
  </si>
  <si>
    <t>TRTEPOS-5260</t>
  </si>
  <si>
    <t>V5.0 - When Paying Exact Value on a split cash/card transaction Amount due is incorrect</t>
  </si>
  <si>
    <t>2019-05-01T15:08:32.281+0100</t>
  </si>
  <si>
    <t>Must,UAT,V5S6</t>
  </si>
  <si>
    <t>TRTEPOS-5261</t>
  </si>
  <si>
    <t>EZY-Crew is able to add out of stock items to the cart through related items field and completed order  sucessfully.</t>
  </si>
  <si>
    <t>2019-08-29T13:17:02.429+0100</t>
  </si>
  <si>
    <t>TRTEPOS-3240,TRTEPOS-5708,TRTEPOS-7716</t>
  </si>
  <si>
    <t>TRTEPOS-5262</t>
  </si>
  <si>
    <t>Full build automation</t>
  </si>
  <si>
    <t>2020-01-22T17:44:25.894+0000</t>
  </si>
  <si>
    <t>V6S1,V6S4</t>
  </si>
  <si>
    <t>TRTEPOS-5263</t>
  </si>
  <si>
    <t>Investigation of replacing Jenkins with Bitrise / new build process - automation and giving Cigniti ability to create builds with config they want</t>
  </si>
  <si>
    <t>2019-03-06T10:04:31.998+0000</t>
  </si>
  <si>
    <t>PROD ISSUE - order with 2 card payments calculates wrong payment due</t>
  </si>
  <si>
    <t>2019-08-28T12:54:59.086+0100</t>
  </si>
  <si>
    <t>Production</t>
  </si>
  <si>
    <t>TRTEPOS-5258,TRTEPOS-4323</t>
  </si>
  <si>
    <t>TRTEPOS-5265</t>
  </si>
  <si>
    <t>PROD ISSUE wrong change due calculated for cash + card transaction</t>
  </si>
  <si>
    <t>2019-08-28T12:54:13.954+0100</t>
  </si>
  <si>
    <t>TRTEPOS-5266</t>
  </si>
  <si>
    <t>Verify navigation of the application after tapping on Done button after flight set up.</t>
  </si>
  <si>
    <t>2019-03-13T08:22:53.231+0000</t>
  </si>
  <si>
    <t>TRTEPOS-4321</t>
  </si>
  <si>
    <t>TRTEPOS-5267</t>
  </si>
  <si>
    <t>Verify Landing on Categories Screen when Opening a Barset and Sector during flight setup.</t>
  </si>
  <si>
    <t>2019-05-02T08:42:45.486+0100</t>
  </si>
  <si>
    <t>TRTEPOS-5227,TRTEPOS-4321</t>
  </si>
  <si>
    <t>TRTEPOS-5268</t>
  </si>
  <si>
    <t>Verify navigation of the application when a crew member selects "Join the team"</t>
  </si>
  <si>
    <t>2019-06-12T12:04:53.529+0100</t>
  </si>
  <si>
    <t>TRTEPOS-6422,TRTEPOS-4321</t>
  </si>
  <si>
    <t>TRTEPOS-5269</t>
  </si>
  <si>
    <t>Verify Landing on Categories Screen when Joining a Team</t>
  </si>
  <si>
    <t>2019-07-17T10:47:13.621+0100</t>
  </si>
  <si>
    <t>TRTEPOS-8110,TRTEPOS-4321</t>
  </si>
  <si>
    <t>TRTEPOS-5270</t>
  </si>
  <si>
    <t>Verify navigation of the application in master(user)device when a flight has multiple sectors</t>
  </si>
  <si>
    <t>2019-03-13T08:29:29.978+0000</t>
  </si>
  <si>
    <t>TRTEPOS-5271</t>
  </si>
  <si>
    <t>Verify navigation of the application in other paired devices when a flight has multiple sectors</t>
  </si>
  <si>
    <t>2019-05-29T21:48:35.468+0100</t>
  </si>
  <si>
    <t>TRTEPOS-5485,TRTEPOS-4321</t>
  </si>
  <si>
    <t>TRTEPOS-5272</t>
  </si>
  <si>
    <t>Verify Landing on Categories Screen when Opening a subsequent Sector.</t>
  </si>
  <si>
    <t>2019-05-29T21:48:40.389+0100</t>
  </si>
  <si>
    <t>TRTEPOS-5273</t>
  </si>
  <si>
    <t>Verify the In-App Split Screen Design in iPad for Landing on Categories Screen when Opening a Barset and Sector during flight setup.</t>
  </si>
  <si>
    <t>2019-03-13T06:45:57.766+0000</t>
  </si>
  <si>
    <t>TRTEPOS-5274</t>
  </si>
  <si>
    <t>Verify the In-App Split Screen Design in iPad for Landing on Categories Screen when Joining a Team</t>
  </si>
  <si>
    <t>2019-03-13T06:59:48.515+0000</t>
  </si>
  <si>
    <t>TRTEPOS-5275</t>
  </si>
  <si>
    <t>Verify the In-App Split Screen Design in iPad for landing on categories screen when Opening a subsequent Sector.</t>
  </si>
  <si>
    <t>2019-05-29T21:48:45.312+0100</t>
  </si>
  <si>
    <t>EZY - E2E: Close Barset is taking more than 5 minutes</t>
  </si>
  <si>
    <t>2019-06-21T07:18:13.464+0100</t>
  </si>
  <si>
    <t>TRTEPOS-3343,TRTEPOS-5216</t>
  </si>
  <si>
    <t>TRTEPOS-5277</t>
  </si>
  <si>
    <t>V5.0 - EZY - E2E: Team Sync issue is observed in master device after closing sector in all satellite devices</t>
  </si>
  <si>
    <t>2019-06-21T07:18:27.452+0100</t>
  </si>
  <si>
    <t>TRTEPOS-5278</t>
  </si>
  <si>
    <t>Refunds - add to VOZ build</t>
  </si>
  <si>
    <t>2019-06-11T16:38:26.784+0100</t>
  </si>
  <si>
    <t>TRTEPOS-5279</t>
  </si>
  <si>
    <t>V5.0 - EZY-E2E: Force close cash bag is generated for normally closed barset</t>
  </si>
  <si>
    <t>2019-06-14T14:50:17.616+0100</t>
  </si>
  <si>
    <t>TRTEPOS-5280</t>
  </si>
  <si>
    <t>V3.2 - EZY-E2E: Payment report is not displayed in Amend data section.</t>
  </si>
  <si>
    <t>2019-06-14T14:48:56.781+0100</t>
  </si>
  <si>
    <t>TRTEPOS-5281</t>
  </si>
  <si>
    <t>V5.0 - EZY-E2E: Wrong ePOS count observed at reconciliation while performing Force Close &amp; Late Sync (FC2) scenario</t>
  </si>
  <si>
    <t>2019-08-09T12:43:04.809+0100</t>
  </si>
  <si>
    <t>TRTEPOS-869</t>
  </si>
  <si>
    <t>Verification of the data that to be synced with  Gate Croup Service Server</t>
  </si>
  <si>
    <t>Divya Joshi</t>
  </si>
  <si>
    <t>Divya.joshi</t>
  </si>
  <si>
    <t>2019-07-18T18:22:20.001+0100</t>
  </si>
  <si>
    <t>TRTEPOS-870</t>
  </si>
  <si>
    <t>Verification of Related Item as per Item Recommendations setup in BO in Portrait mode</t>
  </si>
  <si>
    <t>2018-08-29T14:40:14.826+0100</t>
  </si>
  <si>
    <t>TRTEPOS-41</t>
  </si>
  <si>
    <t>TRTEPOS-872</t>
  </si>
  <si>
    <t>Verification of Automatically download from the Gate Group Service Server when Device has not downloaded</t>
  </si>
  <si>
    <t>2019-07-18T18:22:19.784+0100</t>
  </si>
  <si>
    <t>TRTEPOS-874</t>
  </si>
  <si>
    <t>Verification of automatically retry to download the file when WiFI and cellular connection is not interrupted</t>
  </si>
  <si>
    <t>2020-01-08T14:21:50.936+0000</t>
  </si>
  <si>
    <t>TRTEPOS-876</t>
  </si>
  <si>
    <t>verify transaction date format in receipts for cash &amp; card payment</t>
  </si>
  <si>
    <t>Manju Patil</t>
  </si>
  <si>
    <t>Manju.Patil</t>
  </si>
  <si>
    <t>2019-07-18T18:23:14.589+0100</t>
  </si>
  <si>
    <t>TRTEPOS-878</t>
  </si>
  <si>
    <t>Verification of Related Item for the selected category in Portrait mode</t>
  </si>
  <si>
    <t>2018-08-29T14:41:09.208+0100</t>
  </si>
  <si>
    <t>TRTEPOS-879</t>
  </si>
  <si>
    <t>Verify general info is captured for EUR CC transactions</t>
  </si>
  <si>
    <t>2019-11-08T06:54:55.216+0000</t>
  </si>
  <si>
    <t>TRTEPOS-2986,TRTEPOS-2998,TRTEPOS-57</t>
  </si>
  <si>
    <t>TRTEPOS-880</t>
  </si>
  <si>
    <t>Verification of automatically retry to download the file when next time the device is connected to Wifi or cellular network</t>
  </si>
  <si>
    <t>2019-11-08T07:48:17.753+0000</t>
  </si>
  <si>
    <t>TRTEPOS-882</t>
  </si>
  <si>
    <t>Verification of corrective actions if the device is 'inoperable state'</t>
  </si>
  <si>
    <t>2019-07-18T18:22:21.198+0100</t>
  </si>
  <si>
    <t>TRTEPOS-883</t>
  </si>
  <si>
    <t>Verification of the Gate Group Server download states If the downloaded file is older than configurable time period (3 weeks)</t>
  </si>
  <si>
    <t>2019-07-18T18:22:21.023+0100</t>
  </si>
  <si>
    <t>TRTEPOS-884</t>
  </si>
  <si>
    <t>Verify all currencies display in the payment report.</t>
  </si>
  <si>
    <t>2019-11-08T07:08:42.281+0000</t>
  </si>
  <si>
    <t>TRTEPOS-3387,TRTEPOS-22</t>
  </si>
  <si>
    <t>TRTEPOS-885</t>
  </si>
  <si>
    <t>Verification of Automatically upload to 'the fa√ßade‚Äô when Device gets Wifi</t>
  </si>
  <si>
    <t>2019-07-18T18:22:15.947+0100</t>
  </si>
  <si>
    <t>TRTEPOS-189</t>
  </si>
  <si>
    <t>TRTEPOS-886</t>
  </si>
  <si>
    <t>Verification of Automatically upload to 'the fa√ßade‚Äô when Device gets cellular signal</t>
  </si>
  <si>
    <t>2019-07-18T18:22:15.772+0100</t>
  </si>
  <si>
    <t>TRTEPOS-887</t>
  </si>
  <si>
    <t>Verify Cash currency displays in alphabetical order</t>
  </si>
  <si>
    <t>2019-11-08T07:08:53.101+0000</t>
  </si>
  <si>
    <t>TRTEPOS-888</t>
  </si>
  <si>
    <t>Verify that the additional card payment details must be captured for contactless/chip and pin) payment for receipts</t>
  </si>
  <si>
    <t>Kash Shameem</t>
  </si>
  <si>
    <t>kshameem</t>
  </si>
  <si>
    <t>2019-11-08T06:55:36.733+0000</t>
  </si>
  <si>
    <t>Murali Rajendran</t>
  </si>
  <si>
    <t>TRTEPOS-889</t>
  </si>
  <si>
    <t>Verify Operating Currency Value in Payment Report for Cash.</t>
  </si>
  <si>
    <t>2019-11-08T07:09:07.240+0000</t>
  </si>
  <si>
    <t>TRTEPOS-890</t>
  </si>
  <si>
    <t>Verification of automatically retry to upload the file If the WiFI and the cellular connection is interrupted</t>
  </si>
  <si>
    <t>2019-07-18T18:22:16.404+0100</t>
  </si>
  <si>
    <t>TRTEPOS-892</t>
  </si>
  <si>
    <t>Verify currency value for each expected currency.</t>
  </si>
  <si>
    <t>2019-11-08T07:09:17.415+0000</t>
  </si>
  <si>
    <t>TRTEPOS-893</t>
  </si>
  <si>
    <t>Verification of Automatically upload to 'the fa√ßade‚Äô when Device gets both cellular signal and Wifi</t>
  </si>
  <si>
    <t>2019-07-18T18:22:16.202+0100</t>
  </si>
  <si>
    <t>TRTEPOS-894</t>
  </si>
  <si>
    <t>Verification of Automatically upload to 'the fa√ßade‚Äô If a flight sector and barset both are not closed</t>
  </si>
  <si>
    <t>2019-07-18T18:22:15.247+0100</t>
  </si>
  <si>
    <t>TRTEPOS-895</t>
  </si>
  <si>
    <t>Verify that the logs are present and synced when a card is not accepted</t>
  </si>
  <si>
    <t>2019-07-18T18:23:28.280+0100</t>
  </si>
  <si>
    <t>TRTEPOS-896</t>
  </si>
  <si>
    <t>Verification of both, signature &amp; PIN on Ingenico device</t>
  </si>
  <si>
    <t>2019-07-18T18:23:13.363+0100</t>
  </si>
  <si>
    <t>TRTEPOS-897</t>
  </si>
  <si>
    <t>Verification of sort order of automatically upload Order to the fa√ßade.</t>
  </si>
  <si>
    <t>2019-07-18T18:22:15.000+0100</t>
  </si>
  <si>
    <t>TRTEPOS-898</t>
  </si>
  <si>
    <t>Verify all payment is in the operating currency of the shopping cart</t>
  </si>
  <si>
    <t>2019-11-08T06:55:53.762+0000</t>
  </si>
  <si>
    <t>TRTEPOS-899</t>
  </si>
  <si>
    <t>Verification of Automatically Upload sector files to 'the fa√ßade‚Äô when Device does not get cellular signal or Wifi</t>
  </si>
  <si>
    <t>2019-07-18T18:22:15.586+0100</t>
  </si>
  <si>
    <t>TRTEPOS-900</t>
  </si>
  <si>
    <t>Verify the flight data for Payment Report in closing reports</t>
  </si>
  <si>
    <t>2019-11-08T07:09:26.037+0000</t>
  </si>
  <si>
    <t>TRTEPOS-901</t>
  </si>
  <si>
    <t>Verify that the general Credit Card payment information must be captured for receipts (for each separate card used)</t>
  </si>
  <si>
    <t>2019-11-08T06:58:20.389+0000</t>
  </si>
  <si>
    <t>TRTEPOS-902</t>
  </si>
  <si>
    <t>Verify that If the card is on the black list then transaction must be declined</t>
  </si>
  <si>
    <t>2019-07-18T18:23:28.488+0100</t>
  </si>
  <si>
    <t>TRTEPOS-905</t>
  </si>
  <si>
    <t>Verify Pin entry with more than 4 digits numeric value</t>
  </si>
  <si>
    <t>2019-07-18T18:22:28.274+0100</t>
  </si>
  <si>
    <t>TRTEPOS-907</t>
  </si>
  <si>
    <t>Verify that multiple cards can be applied untill the transaction is exhausted.</t>
  </si>
  <si>
    <t>2019-11-08T06:58:43.529+0000</t>
  </si>
  <si>
    <t>TRTEPOS-908</t>
  </si>
  <si>
    <t>Verification of Automatically upload to 'the fa√ßade‚Äô If a flight sector is not closed</t>
  </si>
  <si>
    <t>2019-07-18T18:22:14.687+0100</t>
  </si>
  <si>
    <t>TRTEPOS-909</t>
  </si>
  <si>
    <t>Verify Pin entry with less than 4 digits numeric value</t>
  </si>
  <si>
    <t>2019-07-18T18:22:28.625+0100</t>
  </si>
  <si>
    <t>TRTEPOS-910</t>
  </si>
  <si>
    <t>Verification of Configurable time period.</t>
  </si>
  <si>
    <t>2019-07-18T18:22:14.520+0100</t>
  </si>
  <si>
    <t>TRTEPOS-911</t>
  </si>
  <si>
    <t>Verification of Device states If retry count is less than configurable number</t>
  </si>
  <si>
    <t>2019-07-18T18:22:17.691+0100</t>
  </si>
  <si>
    <t>TRTEPOS-913</t>
  </si>
  <si>
    <t>Verification of retry if there is no file to upload</t>
  </si>
  <si>
    <t>2019-07-18T18:22:17.511+0100</t>
  </si>
  <si>
    <t>TRTEPOS-914</t>
  </si>
  <si>
    <t>Verify Coupon currency value totals</t>
  </si>
  <si>
    <t>2019-11-08T07:11:00.981+0000</t>
  </si>
  <si>
    <t>TRTEPOS-915</t>
  </si>
  <si>
    <t>Verify the Comp Currency Type</t>
  </si>
  <si>
    <t>2019-11-08T07:11:13.415+0000</t>
  </si>
  <si>
    <t>TRTEPOS-916</t>
  </si>
  <si>
    <t>Verification of Device states If the retry count is greater than configurable number (50) and less than configurable number (80)</t>
  </si>
  <si>
    <t>2019-07-18T18:22:17.870+0100</t>
  </si>
  <si>
    <t>TRTEPOS-917</t>
  </si>
  <si>
    <t>Verify Coupon Operating Currency Value</t>
  </si>
  <si>
    <t>2019-11-08T07:11:22.139+0000</t>
  </si>
  <si>
    <t>TRTEPOS-918</t>
  </si>
  <si>
    <t>Verification of automatically retry to upload the file when If there is no WiFI or cellular connection</t>
  </si>
  <si>
    <t>2020-01-03T04:15:34.115+0000</t>
  </si>
  <si>
    <t>TRTEPOS-82,TRTEPOS-84</t>
  </si>
  <si>
    <t>TRTEPOS-919</t>
  </si>
  <si>
    <t>Verify currency value for credit cards</t>
  </si>
  <si>
    <t>2019-11-08T07:11:32.087+0000</t>
  </si>
  <si>
    <t>TRTEPOS-920</t>
  </si>
  <si>
    <t>Verification of automatically retry to upload the file when If the WiFI or cellular connection is not interrupted</t>
  </si>
  <si>
    <t>2019-11-08T07:56:15.593+0000</t>
  </si>
  <si>
    <t>TRTEPOS-921</t>
  </si>
  <si>
    <t>Verify Currency type is listed for CC's</t>
  </si>
  <si>
    <t>2019-11-08T07:11:40.717+0000</t>
  </si>
  <si>
    <t>TRTEPOS-7728,TRTEPOS-22</t>
  </si>
  <si>
    <t>TRTEPOS-922</t>
  </si>
  <si>
    <t>Verification of number of retry to upload the file if the device is 'inoperable state'</t>
  </si>
  <si>
    <t>2019-07-18T18:22:17.164+0100</t>
  </si>
  <si>
    <t>TRTEPOS-923</t>
  </si>
  <si>
    <t>Verify Coupons display in alphabetical order by currency</t>
  </si>
  <si>
    <t>2019-11-08T07:11:47.732+0000</t>
  </si>
  <si>
    <t>TRTEPOS-924</t>
  </si>
  <si>
    <t>Verify Operating Currency Value in Payment Report for CC.</t>
  </si>
  <si>
    <t>2019-11-08T07:11:53.748+0000</t>
  </si>
  <si>
    <t>TRTEPOS-925</t>
  </si>
  <si>
    <t>Verification of LMP Crew upload progress indication</t>
  </si>
  <si>
    <t>2019-07-18T18:22:16.994+0100</t>
  </si>
  <si>
    <t>TRTEPOS-926</t>
  </si>
  <si>
    <t>Verify prices change when the currency is changed.</t>
  </si>
  <si>
    <t>2019-01-22T13:11:49.598+0000</t>
  </si>
  <si>
    <t>TRTEPOS-4196,TRTEPOS-135</t>
  </si>
  <si>
    <t>TRTEPOS-927</t>
  </si>
  <si>
    <t>Verify CC Types are listed alphabetically</t>
  </si>
  <si>
    <t>2019-11-08T07:07:31.402+0000</t>
  </si>
  <si>
    <t>TRTEPOS-930</t>
  </si>
  <si>
    <t>Verification of app response when chip &amp; pin card payment amount is more than the chip &amp; pin threshold</t>
  </si>
  <si>
    <t>2020-01-27T16:16:05.370+0000</t>
  </si>
  <si>
    <t>TRTEPOS-933</t>
  </si>
  <si>
    <t>Verify Spend Per Head calculation</t>
  </si>
  <si>
    <t>2019-11-08T07:12:00.694+0000</t>
  </si>
  <si>
    <t>TRTEPOS-937</t>
  </si>
  <si>
    <t>Verify Crew Confirmed Cash Operating Currency Value</t>
  </si>
  <si>
    <t>2019-11-08T07:12:09.412+0000</t>
  </si>
  <si>
    <t>TRTEPOS-938</t>
  </si>
  <si>
    <t>Verifying the Menu details in Barset Summary screen for EPOS created Barset</t>
  </si>
  <si>
    <t>2019-01-11T10:08:14.727+0000</t>
  </si>
  <si>
    <t>TRTEPOS-3317,TRTEPOS-26</t>
  </si>
  <si>
    <t>TRTEPOS-940</t>
  </si>
  <si>
    <t>Verify Crew Confirmed Cash Currency Value field</t>
  </si>
  <si>
    <t>2019-11-08T07:12:15.998+0000</t>
  </si>
  <si>
    <t>TRTEPOS-942</t>
  </si>
  <si>
    <t>Verify shopping cart item with discount from back office</t>
  </si>
  <si>
    <t>2019-07-18T18:22:12.494+0100</t>
  </si>
  <si>
    <t>Cigniti,CignitiQAInprogress,sapanda</t>
  </si>
  <si>
    <t>TRTEPOS-943</t>
  </si>
  <si>
    <t>Verify display of Barset number and Menu in Barset Menu screen.</t>
  </si>
  <si>
    <t>2019-01-10T12:54:22.992+0000</t>
  </si>
  <si>
    <t>TRTEPOS-946</t>
  </si>
  <si>
    <t>Verify &amp; Validate Next button without selecting Menu in the EPOS Created Barset Screen</t>
  </si>
  <si>
    <t>2018-09-05T17:17:18.535+0100</t>
  </si>
  <si>
    <t>TRTEPOS-947</t>
  </si>
  <si>
    <t>Verify that changes made in Inventory while opening Barset must be displayed in reports</t>
  </si>
  <si>
    <t>2018-09-05T17:20:35.003+0100</t>
  </si>
  <si>
    <t>TRTEPOS-949</t>
  </si>
  <si>
    <t>Verification of the logs after Card payment failure</t>
  </si>
  <si>
    <t>2019-07-18T18:23:09.725+0100</t>
  </si>
  <si>
    <t>TRTEPOS-955</t>
  </si>
  <si>
    <t>Verify discount for complimentary Sale in Shopping Cart</t>
  </si>
  <si>
    <t>2019-07-18T18:22:11.728+0100</t>
  </si>
  <si>
    <t>TRTEPOS-956</t>
  </si>
  <si>
    <t>Verification of the sync after Card payment failure</t>
  </si>
  <si>
    <t>2019-07-18T18:23:09.882+0100</t>
  </si>
  <si>
    <t>TRTEPOS-957</t>
  </si>
  <si>
    <t>Verify Crew Confirmed Cash Currency Type displays alphabetically</t>
  </si>
  <si>
    <t>2019-11-08T07:12:27.774+0000</t>
  </si>
  <si>
    <t>TRTEPOS-960</t>
  </si>
  <si>
    <t>Verify incorrect Barset number</t>
  </si>
  <si>
    <t>2019-01-11T09:46:13.289+0000</t>
  </si>
  <si>
    <t>TRTEPOS-4233,TRTEPOS-26</t>
  </si>
  <si>
    <t>TRTEPOS-961</t>
  </si>
  <si>
    <t>Verification of signature on Ingenico device</t>
  </si>
  <si>
    <t>2019-07-18T18:23:13.040+0100</t>
  </si>
  <si>
    <t>TRTEPOS-966</t>
  </si>
  <si>
    <t>Verify Bluetooth connection for printers with sectors opened</t>
  </si>
  <si>
    <t>2019-11-08T12:20:25.384+0000</t>
  </si>
  <si>
    <t>TRTEPOS-970</t>
  </si>
  <si>
    <t>"verify selecting any available printers for multiple sectors "</t>
  </si>
  <si>
    <t>2019-11-08T12:38:55.409+0000</t>
  </si>
  <si>
    <t>TRTEPOS-973</t>
  </si>
  <si>
    <t>Verify ECB Opened Barset in Reports</t>
  </si>
  <si>
    <t>2019-07-18T18:22:28.112+0100</t>
  </si>
  <si>
    <t>TRTEPOS-981</t>
  </si>
  <si>
    <t>Verification of Order completion if paid amount is greater than Total due amount</t>
  </si>
  <si>
    <t>2019-07-18T18:23:11.837+0100</t>
  </si>
  <si>
    <t>TRTEPOS-983</t>
  </si>
  <si>
    <t>Manage Barset number field(ECB)</t>
  </si>
  <si>
    <t>2019-01-10T12:52:33.755+0000</t>
  </si>
  <si>
    <t>TRTEPOS-987</t>
  </si>
  <si>
    <t>Verify the amount deduction for the promotion items in shopping cart</t>
  </si>
  <si>
    <t>2019-07-18T18:22:08.565+0100</t>
  </si>
  <si>
    <t>Cigniti,CignitiQACompleted,sbuddin</t>
  </si>
  <si>
    <t>TRTEPOS-990</t>
  </si>
  <si>
    <t>Verify the amount deduction setup in BO for different currencies</t>
  </si>
  <si>
    <t>2019-07-18T18:22:08.778+0100</t>
  </si>
  <si>
    <t>TRTEPOS-991</t>
  </si>
  <si>
    <t>Delete the cart and verify the items in it</t>
  </si>
  <si>
    <t>2018-10-06T13:26:48.424+0100</t>
  </si>
  <si>
    <t>TRTEPOS-992</t>
  </si>
  <si>
    <t>verify receipts for single virtual item with  2 quantities</t>
  </si>
  <si>
    <t>2019-07-18T18:23:27.127+0100</t>
  </si>
  <si>
    <t>TRTEPOS-995</t>
  </si>
  <si>
    <t>verify receipt displayed is viewable</t>
  </si>
  <si>
    <t>2019-11-08T07:33:37.603+0000</t>
  </si>
  <si>
    <t>TRTEPOS-996</t>
  </si>
  <si>
    <t>Verify Cart types are displayed as per  the back office set up.</t>
  </si>
  <si>
    <t>2019-07-18T18:22:08.162+0100</t>
  </si>
  <si>
    <t>TRTEPOS-997</t>
  </si>
  <si>
    <t>Verify the Notification is same as setup in the BO</t>
  </si>
  <si>
    <t>2019-07-18T18:22:07.928+0100</t>
  </si>
  <si>
    <t>TRTEPOS-998</t>
  </si>
  <si>
    <t>check receipt for cash payment</t>
  </si>
  <si>
    <t>2020-01-23T12:47:36.792+0000</t>
  </si>
  <si>
    <t>TRTEPOS-4481,TRTEPOS-50</t>
  </si>
  <si>
    <t>TRTEPOS-999</t>
  </si>
  <si>
    <t>Warning message should get displayed if we add more than the items present in inventory</t>
  </si>
  <si>
    <t>2019-07-18T18:22:07.195+0100</t>
  </si>
  <si>
    <t>TRTEPOS-1001</t>
  </si>
  <si>
    <t>Verify Manage Flight page UI</t>
  </si>
  <si>
    <t>2018-08-30T06:42:50.787+0100</t>
  </si>
  <si>
    <t>TRTEPOS-1005</t>
  </si>
  <si>
    <t>Verification of Threshold rules for Card type for magnetic strip credit card</t>
  </si>
  <si>
    <t>2019-07-18T18:23:09.016+0100</t>
  </si>
  <si>
    <t>TRTEPOS-1009</t>
  </si>
  <si>
    <t>Sync park cart with backend</t>
  </si>
  <si>
    <t>2019-07-18T18:22:10.928+0100</t>
  </si>
  <si>
    <t>TRTEPOS-189,TRTEPOS-189</t>
  </si>
  <si>
    <t>TRTEPOS-1011</t>
  </si>
  <si>
    <t>Verify CrewID to complete Crew Sale</t>
  </si>
  <si>
    <t>2019-07-18T18:22:09.528+0100</t>
  </si>
  <si>
    <t>TRTEPOS-1014</t>
  </si>
  <si>
    <t>Verify items in inventory</t>
  </si>
  <si>
    <t>2018-09-11T06:54:54.208+0100</t>
  </si>
  <si>
    <t>TRTEPOS-1015</t>
  </si>
  <si>
    <t>verify change to be tendered</t>
  </si>
  <si>
    <t>2020-01-23T12:46:29.425+0000</t>
  </si>
  <si>
    <t>TRTEPOS-1024</t>
  </si>
  <si>
    <t>verify receipts for virtual items with multiple quantities</t>
  </si>
  <si>
    <t>2019-07-18T18:23:27.290+0100</t>
  </si>
  <si>
    <t>TRTEPOS-1025</t>
  </si>
  <si>
    <t>Verify promotion notification/message</t>
  </si>
  <si>
    <t>2019-04-30T08:53:39.938+0100</t>
  </si>
  <si>
    <t>TRTEPOS-1030</t>
  </si>
  <si>
    <t>verify items price in receipts</t>
  </si>
  <si>
    <t>2020-01-23T12:47:49.529+0000</t>
  </si>
  <si>
    <t>TRTEPOS-3255,TRTEPOS-50</t>
  </si>
  <si>
    <t>TRTEPOS-1031</t>
  </si>
  <si>
    <t>verify item details in receipt</t>
  </si>
  <si>
    <t>2020-01-23T12:50:16.289+0000</t>
  </si>
  <si>
    <t>TRTEPOS-1032</t>
  </si>
  <si>
    <t>Verify errors from Bluetooth pairing and loss of connection are logged</t>
  </si>
  <si>
    <t>2019-07-18T18:24:01.260+0100</t>
  </si>
  <si>
    <t>TRTEPOS-1033</t>
  </si>
  <si>
    <t>verify cart currency</t>
  </si>
  <si>
    <t>2020-01-23T12:51:15.838+0000</t>
  </si>
  <si>
    <t>TRTEPOS-1035</t>
  </si>
  <si>
    <t>verify items quantity</t>
  </si>
  <si>
    <t>2020-01-23T12:51:27.747+0000</t>
  </si>
  <si>
    <t>TRTEPOS-1036</t>
  </si>
  <si>
    <t>verify  transaction ID  in receipt</t>
  </si>
  <si>
    <t>2020-01-23T12:53:21.140+0000</t>
  </si>
  <si>
    <t>TRTEPOS-1037</t>
  </si>
  <si>
    <t>verify transaction date format in receipts</t>
  </si>
  <si>
    <t>2020-01-23T12:53:28.771+0000</t>
  </si>
  <si>
    <t>TRTEPOS-1038</t>
  </si>
  <si>
    <t>verify transaction types</t>
  </si>
  <si>
    <t>2020-01-23T12:57:17.002+0000</t>
  </si>
  <si>
    <t>TRTEPOS-3271,TRTEPOS-50</t>
  </si>
  <si>
    <t>TRTEPOS-1039</t>
  </si>
  <si>
    <t>verify discounts name in receipts</t>
  </si>
  <si>
    <t>2020-01-23T12:57:24.423+0000</t>
  </si>
  <si>
    <t>TRTEPOS-1040</t>
  </si>
  <si>
    <t>verify when coupons applied</t>
  </si>
  <si>
    <t>2020-01-23T13:00:05.302+0000</t>
  </si>
  <si>
    <t>TRTEPAX-635,TRTEPOS-50</t>
  </si>
  <si>
    <t>TRTEPOS-1041</t>
  </si>
  <si>
    <t>verify total price in receipt</t>
  </si>
  <si>
    <t>2020-01-23T13:02:00.303+0000</t>
  </si>
  <si>
    <t>TRTEPOS-2875,TRTEPOS-3309,TRTEPOS-50</t>
  </si>
  <si>
    <t>TRTEPOS-1042</t>
  </si>
  <si>
    <t>cash payment with multiple currencies</t>
  </si>
  <si>
    <t>2020-01-23T13:03:54.535+0000</t>
  </si>
  <si>
    <t>TRTEPOS-1044</t>
  </si>
  <si>
    <t>verify subtotal price in receipts</t>
  </si>
  <si>
    <t>2020-01-23T13:04:11.755+0000</t>
  </si>
  <si>
    <t>TRTEPOS-1045</t>
  </si>
  <si>
    <t>verify discount amount in receipts</t>
  </si>
  <si>
    <t>2020-01-23T13:05:25.790+0000</t>
  </si>
  <si>
    <t>TRTEPOS-1046</t>
  </si>
  <si>
    <t>Verify uplift inventory for item on child device</t>
  </si>
  <si>
    <t>2019-10-01T16:18:05.021+0100</t>
  </si>
  <si>
    <t>TRTEPOS-202,TRTEPOS-9324</t>
  </si>
  <si>
    <t>TRTEPOS-1047</t>
  </si>
  <si>
    <t>Verify inventory when remote opening/closing.</t>
  </si>
  <si>
    <t>2019-07-18T18:24:13.336+0100</t>
  </si>
  <si>
    <t>TRTEPOS-197</t>
  </si>
  <si>
    <t>TRTEPOS-1048</t>
  </si>
  <si>
    <t>verify the flight routes in receipt</t>
  </si>
  <si>
    <t>2020-01-23T13:04:50.438+0000</t>
  </si>
  <si>
    <t>TRTEPOS-1049</t>
  </si>
  <si>
    <t>verify the flight date format in receipts</t>
  </si>
  <si>
    <t>2020-01-23T13:06:31.775+0000</t>
  </si>
  <si>
    <t>TRTEPOS-1050</t>
  </si>
  <si>
    <t>Verify C209 printing/Barset Close</t>
  </si>
  <si>
    <t>2019-11-08T12:29:02.332+0000</t>
  </si>
  <si>
    <t>TRTEPOS-1051</t>
  </si>
  <si>
    <t>verify barset number in receipt</t>
  </si>
  <si>
    <t>2020-01-23T13:06:39.081+0000</t>
  </si>
  <si>
    <t>TRTEPOS-1052</t>
  </si>
  <si>
    <t>verify the flight number  in receipt</t>
  </si>
  <si>
    <t>2020-01-23T13:08:26.179+0000</t>
  </si>
  <si>
    <t>TRTEPOS-1053</t>
  </si>
  <si>
    <t>Verify the total amount displayed in charge field of shopping cart screen</t>
  </si>
  <si>
    <t>2019-04-26T10:51:40.376+0100</t>
  </si>
  <si>
    <t>TRTEPOS-1054</t>
  </si>
  <si>
    <t>Accepted currency pop up should disappear after selecting</t>
  </si>
  <si>
    <t>2018-09-10T08:43:30.851+0100</t>
  </si>
  <si>
    <t>TRTEPOS-1056</t>
  </si>
  <si>
    <t>Change Amount not getting deleted, if user delete cash paid type payment in the Payment screen</t>
  </si>
  <si>
    <t>2019-07-18T18:24:22.575+0100</t>
  </si>
  <si>
    <t>TRTEPOS-1059</t>
  </si>
  <si>
    <t>Verify app behavior when minimize app and then maximize it.</t>
  </si>
  <si>
    <t>2018-09-11T11:46:40.996+0100</t>
  </si>
  <si>
    <t>TRTEPOS-1060</t>
  </si>
  <si>
    <t>Verify amount due when the currency is changed</t>
  </si>
  <si>
    <t>2019-11-08T06:59:31.193+0000</t>
  </si>
  <si>
    <t>TRTEPOS-208,TRTEPOS-4482,TRTEPOS-57</t>
  </si>
  <si>
    <t>TRTEPOS-1065</t>
  </si>
  <si>
    <t>Verify price changed for all the selected  accepted currencies</t>
  </si>
  <si>
    <t>2019-04-26T10:51:57.504+0100</t>
  </si>
  <si>
    <t>TRTEPOS-4304,TRTEPOS-4336,TRTEPOS-65</t>
  </si>
  <si>
    <t>TRTEPOS-1066</t>
  </si>
  <si>
    <t>verify exact remaining balance amount displayed when paid from other currencies</t>
  </si>
  <si>
    <t>2018-09-10T08:43:02.191+0100</t>
  </si>
  <si>
    <t>TRTEPOS-1070</t>
  </si>
  <si>
    <t>Validate delete button for Save for Later.</t>
  </si>
  <si>
    <t>2019-04-26T08:59:50.530+0100</t>
  </si>
  <si>
    <t>TRTEPOS-1071</t>
  </si>
  <si>
    <t>Verify Crew is not logged out upon closing the barset</t>
  </si>
  <si>
    <t>2019-07-18T18:23:39.510+0100</t>
  </si>
  <si>
    <t>TRTEPOS-1075</t>
  </si>
  <si>
    <t>Verify closing of child devices</t>
  </si>
  <si>
    <t>2019-07-18T18:24:16.026+0100</t>
  </si>
  <si>
    <t>TRTEPOS-207</t>
  </si>
  <si>
    <t>TRTEPOS-1076</t>
  </si>
  <si>
    <t>Validate delete button functionality</t>
  </si>
  <si>
    <t>2020-01-28T13:29:53.271+0000</t>
  </si>
  <si>
    <t>TRTEPOS-11676,TRTEPOS-10660,TRTEPOS-2563</t>
  </si>
  <si>
    <t>TRTEPOS-1077</t>
  </si>
  <si>
    <t>Verify Items,quantity,price same as selected in saved cart</t>
  </si>
  <si>
    <t>2018-09-11T06:07:43.698+0100</t>
  </si>
  <si>
    <t>TRTEPOS-1078</t>
  </si>
  <si>
    <t>Verify deleted saved cart</t>
  </si>
  <si>
    <t>2018-10-06T13:18:02.185+0100</t>
  </si>
  <si>
    <t>TRTEPOS-1080</t>
  </si>
  <si>
    <t>Verify save for later button with selecting seat number</t>
  </si>
  <si>
    <t>2018-10-06T13:20:39.069+0100</t>
  </si>
  <si>
    <t>TRTEPOS-1081</t>
  </si>
  <si>
    <t>Verify child device functionality after removing sector from parent device.</t>
  </si>
  <si>
    <t>2019-07-18T18:24:16.535+0100</t>
  </si>
  <si>
    <t>TRTEPOS-1082</t>
  </si>
  <si>
    <t>Verify restore icon functionality</t>
  </si>
  <si>
    <t>2018-09-11T06:09:03.798+0100</t>
  </si>
  <si>
    <t>TRTEPOS-1083</t>
  </si>
  <si>
    <t>Validate save later button without selecting the items</t>
  </si>
  <si>
    <t>2018-10-06T13:24:41.469+0100</t>
  </si>
  <si>
    <t>TRTEPOS-1085</t>
  </si>
  <si>
    <t>Verify and Validate undo for deleted cart</t>
  </si>
  <si>
    <t>2018-09-11T06:09:46.999+0100</t>
  </si>
  <si>
    <t>TRTEPOS-2695,TRTEPOS-2695</t>
  </si>
  <si>
    <t>TRTEPOS-1089</t>
  </si>
  <si>
    <t>Verify receipt with operating currencies</t>
  </si>
  <si>
    <t>2020-01-23T13:09:19.609+0000</t>
  </si>
  <si>
    <t>TRTEPOS-1090</t>
  </si>
  <si>
    <t>Verify receipt with all available currencies for cash payment</t>
  </si>
  <si>
    <t>2020-01-23T13:10:17.644+0000</t>
  </si>
  <si>
    <t>TRTEPOS-1093</t>
  </si>
  <si>
    <t>Verify inventory after a replenish from Portal.</t>
  </si>
  <si>
    <t>2019-07-18T18:24:15.625+0100</t>
  </si>
  <si>
    <t>TRTEPOS-1096</t>
  </si>
  <si>
    <t>Verification of app response when chip &amp; signature card payment amount is more than the chip &amp; signature threshold</t>
  </si>
  <si>
    <t>2019-07-18T18:23:44.214+0100</t>
  </si>
  <si>
    <t>TRTEPOS-1097</t>
  </si>
  <si>
    <t>2019-11-11T06:07:33.714+0000</t>
  </si>
  <si>
    <t>TRTEPOS-1100</t>
  </si>
  <si>
    <t>Verify C209 Inventory Report automatically prints upon closing the barset</t>
  </si>
  <si>
    <t>2019-07-18T18:23:38.753+0100</t>
  </si>
  <si>
    <t>TRTEPOS-1107</t>
  </si>
  <si>
    <t>Verification of printing Payment report for Cash &amp; Card Payment with applied Promotion</t>
  </si>
  <si>
    <t>2019-07-18T18:23:35.451+0100</t>
  </si>
  <si>
    <t>TRTEPOS-1109</t>
  </si>
  <si>
    <t>Verify Transaction type on applying Discounts for cash payments in Payment &amp; Orders screen</t>
  </si>
  <si>
    <t>2020-01-23T13:10:30.057+0000</t>
  </si>
  <si>
    <t>TRTEPOS-1111</t>
  </si>
  <si>
    <t>Verification of printing Payment report for Cash, Card &amp; Coupon payment</t>
  </si>
  <si>
    <t>2019-07-18T18:23:35.278+0100</t>
  </si>
  <si>
    <t>TRTEPOS-1112</t>
  </si>
  <si>
    <t>Verification of content on printed Duplicate Receipt</t>
  </si>
  <si>
    <t>2019-07-18T18:22:35.546+0100</t>
  </si>
  <si>
    <t>TRTEPOS-1114</t>
  </si>
  <si>
    <t>Verification of printing Payment report for Card payment with applied Promotion</t>
  </si>
  <si>
    <t>2019-07-18T18:23:34.930+0100</t>
  </si>
  <si>
    <t>TRTEPOS-1115</t>
  </si>
  <si>
    <t>Verification of printing Payment report for Coupon payment with applied Promotion</t>
  </si>
  <si>
    <t>2019-07-18T18:23:35.101+0100</t>
  </si>
  <si>
    <t>TRTEPOS-1117</t>
  </si>
  <si>
    <t>Verification of the table structure &amp; text alignment on Printed Duplicate Receipt</t>
  </si>
  <si>
    <t>2019-07-18T18:22:35.362+0100</t>
  </si>
  <si>
    <t>TRTEPOS-1120</t>
  </si>
  <si>
    <t>Verification of printing Payment report for Card &amp; Coupon payment</t>
  </si>
  <si>
    <t>2019-07-18T18:23:34.595+0100</t>
  </si>
  <si>
    <t>TRTEPOS-1121</t>
  </si>
  <si>
    <t>Verification of printing Payment report for Cash payment with applied Promotion</t>
  </si>
  <si>
    <t>2019-07-18T18:23:34.760+0100</t>
  </si>
  <si>
    <t>TRTEPOS-1123</t>
  </si>
  <si>
    <t>Verify Inventory c209 and payment reports print after barset close</t>
  </si>
  <si>
    <t>2019-07-18T18:24:10.006+0100</t>
  </si>
  <si>
    <t>TRTEPOS-1124</t>
  </si>
  <si>
    <t>Verification of printing Payment report for Card Payment with Discount</t>
  </si>
  <si>
    <t>2019-07-18T18:23:35.981+0100</t>
  </si>
  <si>
    <t>TRTEPOS-1127</t>
  </si>
  <si>
    <t>Verification of printing Payment report for Coupon Payment with Discount</t>
  </si>
  <si>
    <t>2019-07-18T18:23:36.180+0100</t>
  </si>
  <si>
    <t>TRTEPOS-1128</t>
  </si>
  <si>
    <t>Try to do sales without syncing first</t>
  </si>
  <si>
    <t>2019-07-18T18:22:36.237+0100</t>
  </si>
  <si>
    <t>TRTEPOS-1129</t>
  </si>
  <si>
    <t>Verification of printing Payment report for Cash &amp; Card Payment with Coupon &amp; applied Promotion</t>
  </si>
  <si>
    <t>2019-07-18T18:23:35.644+0100</t>
  </si>
  <si>
    <t>TRTEPOS-1131</t>
  </si>
  <si>
    <t>Verify master device must sync after slave devices connect to it.</t>
  </si>
  <si>
    <t>2020-01-23T10:02:59.239+0000</t>
  </si>
  <si>
    <t>TRTEPOS-1132</t>
  </si>
  <si>
    <t>Verification of printing Payment report for Cash Payment with Discount</t>
  </si>
  <si>
    <t>2019-07-18T18:23:35.807+0100</t>
  </si>
  <si>
    <t>TRTEPOS-1133</t>
  </si>
  <si>
    <t>Verification of printing Payment report for Card Payment with Discount &amp; applied Promotion</t>
  </si>
  <si>
    <t>2019-07-18T18:23:37.060+0100</t>
  </si>
  <si>
    <t>TRTEPOS-1134</t>
  </si>
  <si>
    <t>Verify Discounts applied are shown up in Barset Summary Report</t>
  </si>
  <si>
    <t>2019-07-18T18:24:17.666+0100</t>
  </si>
  <si>
    <t>TRTEPOS-1135</t>
  </si>
  <si>
    <t>Verification of printing Payment report for Coupon Payment with Discount &amp; applied Promotion</t>
  </si>
  <si>
    <t>2019-07-18T18:23:37.270+0100</t>
  </si>
  <si>
    <t>TRTEPOS-1136</t>
  </si>
  <si>
    <t>Verify device can't join open flight after unsuccessful sync</t>
  </si>
  <si>
    <t>2019-07-18T18:22:36.615+0100</t>
  </si>
  <si>
    <t>TRTEPOS-1137</t>
  </si>
  <si>
    <t>Verification of printing Payment report for Card &amp; Coupon Payment with Discount</t>
  </si>
  <si>
    <t>2019-07-18T18:23:36.726+0100</t>
  </si>
  <si>
    <t>TRTEPOS-1138</t>
  </si>
  <si>
    <t>Verification of printing Payment report for Cash Payment with Discount &amp; applied Promotion</t>
  </si>
  <si>
    <t>2019-07-18T18:23:36.891+0100</t>
  </si>
  <si>
    <t>TRTEPOS-1139</t>
  </si>
  <si>
    <t>Device can be used within 5 seconds of syncing to master</t>
  </si>
  <si>
    <t>2019-07-18T18:22:36.424+0100</t>
  </si>
  <si>
    <t>TRTEPOS-1140</t>
  </si>
  <si>
    <t>Verification of printing Payment report for Cash, Card Payment with Discount</t>
  </si>
  <si>
    <t>2019-07-18T18:23:36.393+0100</t>
  </si>
  <si>
    <t>TRTEPOS-1141</t>
  </si>
  <si>
    <t>Verify Connection Failed message after unsuccessful sync attempt</t>
  </si>
  <si>
    <t>2019-07-18T18:22:36.837+0100</t>
  </si>
  <si>
    <t>TRTEPOS-1142</t>
  </si>
  <si>
    <t>Verification of printing Payment report for Cash, Coupon Payment with Discount</t>
  </si>
  <si>
    <t>2019-07-18T18:23:36.554+0100</t>
  </si>
  <si>
    <t>TRTEPOS-1143</t>
  </si>
  <si>
    <t>Verify Bluetooth errors are logged and sent the backend</t>
  </si>
  <si>
    <t>2019-07-18T18:22:37.851+0100</t>
  </si>
  <si>
    <t>TRTEPOS-1144</t>
  </si>
  <si>
    <t>Please delete</t>
  </si>
  <si>
    <t>2019-07-18T18:24:06.676+0100</t>
  </si>
  <si>
    <t>TRTEPOS-1145</t>
  </si>
  <si>
    <t>Verify a device can be removed from a paired group</t>
  </si>
  <si>
    <t>2019-07-18T18:22:37.659+0100</t>
  </si>
  <si>
    <t>TRTEPOS-1148</t>
  </si>
  <si>
    <t>Verification of printing Payment report for Cash, Card &amp; Coupon Payment with Discount &amp; applied Promotion.</t>
  </si>
  <si>
    <t>2019-11-08T07:12:36.768+0000</t>
  </si>
  <si>
    <t>TRTEPOS-1149</t>
  </si>
  <si>
    <t>Verify Connect Button functionality</t>
  </si>
  <si>
    <t>2019-07-18T18:22:37.035+0100</t>
  </si>
  <si>
    <t>TRTEPOS-1150</t>
  </si>
  <si>
    <t>Verification of printing Payment report for Cash &amp; Card Payment with Coupon &amp; Discount.</t>
  </si>
  <si>
    <t>2019-11-08T07:18:42.767+0000</t>
  </si>
  <si>
    <t>TRTEPOS-1151</t>
  </si>
  <si>
    <t>Verify each device has its own unique JSON ID</t>
  </si>
  <si>
    <t>2019-07-18T18:22:37.444+0100</t>
  </si>
  <si>
    <t>TRTEPOS-1152</t>
  </si>
  <si>
    <t>Verify slave device behavior after a completed sync</t>
  </si>
  <si>
    <t>2019-07-18T18:22:37.232+0100</t>
  </si>
  <si>
    <t>TRTEPOS-1153</t>
  </si>
  <si>
    <t>Verification of table structure of C209 report</t>
  </si>
  <si>
    <t>2019-07-18T18:22:31.943+0100</t>
  </si>
  <si>
    <t>TRTEPOS-1157</t>
  </si>
  <si>
    <t>Verify when WiFi needs to be turned off</t>
  </si>
  <si>
    <t>2019-07-18T18:22:56.797+0100</t>
  </si>
  <si>
    <t>TRTEPOS-1159</t>
  </si>
  <si>
    <t>Verification of printing Payment report for Cash payment</t>
  </si>
  <si>
    <t>2019-07-18T18:22:31.506+0100</t>
  </si>
  <si>
    <t>TRTEPOS-1160</t>
  </si>
  <si>
    <t>Verify pairing of Device to Ingenico and Printer</t>
  </si>
  <si>
    <t>2019-07-18T18:23:54.653+0100</t>
  </si>
  <si>
    <t>TRTEPOS-175</t>
  </si>
  <si>
    <t>TRTEPOS-1162</t>
  </si>
  <si>
    <t>Verification of Payment report on Reports screen</t>
  </si>
  <si>
    <t>2019-07-18T18:22:31.269+0100</t>
  </si>
  <si>
    <t>TRTEPOS-1163</t>
  </si>
  <si>
    <t>Verification of printed Payment report</t>
  </si>
  <si>
    <t>2019-07-18T18:22:32.460+0100</t>
  </si>
  <si>
    <t>TRTEPOS-1164</t>
  </si>
  <si>
    <t>Verification of the Columns on Inventory C209 report</t>
  </si>
  <si>
    <t>2019-07-18T18:22:32.286+0100</t>
  </si>
  <si>
    <t>TRTEPOS-1166</t>
  </si>
  <si>
    <t>Verification of content on printed Payment report</t>
  </si>
  <si>
    <t>2019-07-18T18:22:32.656+0100</t>
  </si>
  <si>
    <t>TRTEPOS-1167</t>
  </si>
  <si>
    <t>Verification of the Headers on Inventory C209 report</t>
  </si>
  <si>
    <t>2019-07-18T18:22:32.112+0100</t>
  </si>
  <si>
    <t>TRTEPOS-1170</t>
  </si>
  <si>
    <t>Verify Sale Type for a comp sale</t>
  </si>
  <si>
    <t>2019-07-18T18:24:21.930+0100</t>
  </si>
  <si>
    <t>TRTEPOS-1171</t>
  </si>
  <si>
    <t>Verification of printing Payment report for Coupon payment</t>
  </si>
  <si>
    <t>2019-07-18T18:23:34.002+0100</t>
  </si>
  <si>
    <t>TRTEPOS-1173</t>
  </si>
  <si>
    <t>No header observed for final reports after closing Barset</t>
  </si>
  <si>
    <t>2019-07-18T18:24:09.039+0100</t>
  </si>
  <si>
    <t>TRTEPOS-1176</t>
  </si>
  <si>
    <t>Verification of Promotion Name on Promotion Coupon.</t>
  </si>
  <si>
    <t>2019-07-18T18:22:33.407+0100</t>
  </si>
  <si>
    <t>TRTEPOS-1178</t>
  </si>
  <si>
    <t>Verification of Print icon on Promotion Coupon</t>
  </si>
  <si>
    <t>2019-07-18T18:22:33.230+0100</t>
  </si>
  <si>
    <t>TRTEPOS-1184</t>
  </si>
  <si>
    <t>Verification of Duplicate text on Receipt</t>
  </si>
  <si>
    <t>2019-07-18T18:22:34.737+0100</t>
  </si>
  <si>
    <t>TRTEPOS-1186</t>
  </si>
  <si>
    <t>Verification of printing Payment report for Cash &amp; Coupon payment</t>
  </si>
  <si>
    <t>2019-07-18T18:23:34.425+0100</t>
  </si>
  <si>
    <t>TRTEPOS-1187</t>
  </si>
  <si>
    <t>Verification of Print icon on Receipt</t>
  </si>
  <si>
    <t>2019-07-18T18:22:34.517+0100</t>
  </si>
  <si>
    <t>TRTEPOS-1189</t>
  </si>
  <si>
    <t>Verification of printing Duplicate Receipt without the 'Duplicate' text</t>
  </si>
  <si>
    <t>2019-07-18T18:22:35.145+0100</t>
  </si>
  <si>
    <t>TRTEPOS-1191</t>
  </si>
  <si>
    <t>Verification of printing Payment report for Cash &amp; Card payment</t>
  </si>
  <si>
    <t>2019-07-18T18:23:34.192+0100</t>
  </si>
  <si>
    <t>TRTEPOS-1193</t>
  </si>
  <si>
    <t>Verification of printing Duplicate Promotion Coupon</t>
  </si>
  <si>
    <t>2019-07-18T18:22:34.192+0100</t>
  </si>
  <si>
    <t>TRTEPOS-1195</t>
  </si>
  <si>
    <t>verify that user is able to print the returned receipt</t>
  </si>
  <si>
    <t>2019-07-18T18:22:53.890+0100</t>
  </si>
  <si>
    <t>TRTEPOS-1197</t>
  </si>
  <si>
    <t>Verify that in returned print receipt Expiry date is mentioned or not</t>
  </si>
  <si>
    <t>2019-07-18T18:22:53.689+0100</t>
  </si>
  <si>
    <t>TRTEPOS-1198</t>
  </si>
  <si>
    <t>Verify links are enabled for adding a barset</t>
  </si>
  <si>
    <t>2019-04-30T06:15:25.795+0100</t>
  </si>
  <si>
    <t>TRTEPOS-1202</t>
  </si>
  <si>
    <t>Verifying that if virtual Item is returned with Voucher item then user is able to print separate receipt or not</t>
  </si>
  <si>
    <t>2019-07-18T18:22:53.202+0100</t>
  </si>
  <si>
    <t>TRTEPOS-1203</t>
  </si>
  <si>
    <t>Verification of the payment in multiple Operating Currencies</t>
  </si>
  <si>
    <t>2019-11-08T06:59:41.644+0000</t>
  </si>
  <si>
    <t>TRTEPOS-1205</t>
  </si>
  <si>
    <t>Verify Original items price displaying in search page</t>
  </si>
  <si>
    <t>2020-01-03T03:18:04.145+0000</t>
  </si>
  <si>
    <t>TRTEPOS-1207</t>
  </si>
  <si>
    <t>Verify that if user returned 2 virtual items at time then crew is able to print separate receipt or not</t>
  </si>
  <si>
    <t>2019-07-18T18:22:53.527+0100</t>
  </si>
  <si>
    <t>TRTEPOS-1208</t>
  </si>
  <si>
    <t>Verifying that if virtual and voucher Items are returned with Voucher item then user is able to print separate virtual receipt or not</t>
  </si>
  <si>
    <t>2019-07-18T18:22:53.364+0100</t>
  </si>
  <si>
    <t>TRTEPOS-1220</t>
  </si>
  <si>
    <t>Verification of C209 Inventory report on Reports screen</t>
  </si>
  <si>
    <t>2019-07-18T18:22:30.292+0100</t>
  </si>
  <si>
    <t>TRTEPOS-1221</t>
  </si>
  <si>
    <t>Verification of 'Completed' orders for previously closed sector in Orders screen</t>
  </si>
  <si>
    <t>2019-07-18T18:24:18.178+0100</t>
  </si>
  <si>
    <t>TRTEPOS-1227</t>
  </si>
  <si>
    <t>Verification of connection with Printer</t>
  </si>
  <si>
    <t>2019-07-18T18:22:29.941+0100</t>
  </si>
  <si>
    <t>TRTEPOS-1228</t>
  </si>
  <si>
    <t>Verification of 'Completed' orders for previously closed Barset in Orders screen</t>
  </si>
  <si>
    <t>2019-07-18T18:24:18.016+0100</t>
  </si>
  <si>
    <t>TRTEPOS-1231</t>
  </si>
  <si>
    <t>Verify that user is able to print the returned receipt</t>
  </si>
  <si>
    <t>2020-01-23T13:12:20.894+0000</t>
  </si>
  <si>
    <t>TRTEPOS-1232</t>
  </si>
  <si>
    <t>Verification of Next button on Verification screen</t>
  </si>
  <si>
    <t>2020-01-03T03:00:09.646+0000</t>
  </si>
  <si>
    <t>TRTEPOS-1235</t>
  </si>
  <si>
    <t>Verification of Print icon on C209 Inventory report</t>
  </si>
  <si>
    <t>2019-11-08T12:15:04.889+0000</t>
  </si>
  <si>
    <t>TRTEPOS-93</t>
  </si>
  <si>
    <t>TRTEPOS-1236</t>
  </si>
  <si>
    <t>Verify Discount type of discount on items in shopping cart</t>
  </si>
  <si>
    <t>2019-07-18T18:24:21.764+0100</t>
  </si>
  <si>
    <t>TRTEPOS-1237</t>
  </si>
  <si>
    <t>Verify notification is display when device is unusable</t>
  </si>
  <si>
    <t>2019-07-18T18:22:56.238+0100</t>
  </si>
  <si>
    <t>TRTEPOS-1239</t>
  </si>
  <si>
    <t>Verification of content on printed C209 Inventory report</t>
  </si>
  <si>
    <t>2019-07-18T18:22:30.858+0100</t>
  </si>
  <si>
    <t>TRTEPOS-1241</t>
  </si>
  <si>
    <t>Verification of printed C209 Inventory report</t>
  </si>
  <si>
    <t>2019-07-18T18:22:30.670+0100</t>
  </si>
  <si>
    <t>TRTEPOS-1243</t>
  </si>
  <si>
    <t>Verify only LMP section is accessible on unusable device</t>
  </si>
  <si>
    <t>2019-07-18T18:22:56.617+0100</t>
  </si>
  <si>
    <t>TRTEPOS-1245</t>
  </si>
  <si>
    <t>Verification of Print icon on Payment report</t>
  </si>
  <si>
    <t>2019-07-18T18:22:31.042+0100</t>
  </si>
  <si>
    <t>TRTEPOS-1246</t>
  </si>
  <si>
    <t>Verify user can't log into unusable device</t>
  </si>
  <si>
    <t>2019-07-18T18:22:56.452+0100</t>
  </si>
  <si>
    <t>TRTEPOS-1250</t>
  </si>
  <si>
    <t>Verify &amp; validate the calculation when discount applied is more than the bill amount</t>
  </si>
  <si>
    <t>2019-07-18T18:23:42.074+0100</t>
  </si>
  <si>
    <t>TRTEPOS-1253</t>
  </si>
  <si>
    <t>Verify transaction and inventory data is shared to other devices after cross-device syncing</t>
  </si>
  <si>
    <t>2019-07-18T18:22:50.159+0100</t>
  </si>
  <si>
    <t>TRTEPOS-198,TRTEPOS-197</t>
  </si>
  <si>
    <t>TRTEPOS-1254</t>
  </si>
  <si>
    <t>Verify Presence of Header at receipt for cash payment</t>
  </si>
  <si>
    <t>2020-01-23T13:12:32.557+0000</t>
  </si>
  <si>
    <t>TRTEPOS-1258</t>
  </si>
  <si>
    <t>Verify a device can be removed/flagged from the group before closing</t>
  </si>
  <si>
    <t>2019-07-18T18:22:49.724+0100</t>
  </si>
  <si>
    <t>TRTEPOS-1261</t>
  </si>
  <si>
    <t>Verify CC transactions to then see on Payment Report.</t>
  </si>
  <si>
    <t>2019-11-08T07:07:42.150+0000</t>
  </si>
  <si>
    <t>TRTEPOS-183,TRTEPOS-22</t>
  </si>
  <si>
    <t>TRTEPOS-1263</t>
  </si>
  <si>
    <t>Verify user can't proceed until all devices found or ungrouped</t>
  </si>
  <si>
    <t>2019-07-18T18:22:49.927+0100</t>
  </si>
  <si>
    <t>TRTEPOS-1265</t>
  </si>
  <si>
    <t>Verify slave devices auto close within 5 seconds</t>
  </si>
  <si>
    <t>2019-07-18T18:22:50.361+0100</t>
  </si>
  <si>
    <t>TRTEPOS-1268</t>
  </si>
  <si>
    <t>Verify Bluetooth errors are being logged.</t>
  </si>
  <si>
    <t>2019-07-18T18:22:50.595+0100</t>
  </si>
  <si>
    <t>TRTEPOS-1269</t>
  </si>
  <si>
    <t>Verification of the transaction by Payment in EUR using Swipe card type if  Signature capture threshold has not been reached &amp; ID capture threshold has been reached</t>
  </si>
  <si>
    <t>2019-07-18T18:23:49.459+0100</t>
  </si>
  <si>
    <t>TRTEPOS-1270</t>
  </si>
  <si>
    <t>Verifying that for returned  Virtual item user is able print separate receipt</t>
  </si>
  <si>
    <t>2019-07-18T18:22:51.989+0100</t>
  </si>
  <si>
    <t>TRTEPOS-1272</t>
  </si>
  <si>
    <t>Verification of the transaction by Payment in GBP using Swipe card type if  Signature capture threshold has not been reached &amp; ID capture threshold has been reached</t>
  </si>
  <si>
    <t>2019-07-18T18:23:49.778+0100</t>
  </si>
  <si>
    <t>TRTEPOS-1273</t>
  </si>
  <si>
    <t>Verify the fields at receipt screen for cash payment</t>
  </si>
  <si>
    <t>2019-07-18T18:23:42.268+0100</t>
  </si>
  <si>
    <t>TRTEPOS-1274</t>
  </si>
  <si>
    <t>Verification of the transaction by Payment in GBP using Swipe card type if  Signature capture threshold has not been reached &amp; ID capture threshold has not been reached</t>
  </si>
  <si>
    <t>2019-07-18T18:23:49.283+0100</t>
  </si>
  <si>
    <t>TRTEPOS-1275</t>
  </si>
  <si>
    <t>Verification of the payment in Accepted Currency that is not Operating Currency</t>
  </si>
  <si>
    <t>2019-07-18T18:22:52.164+0100</t>
  </si>
  <si>
    <t>TRTEPOS-1277</t>
  </si>
  <si>
    <t>Verification of the payment in EUR using Contactless/NFC card type if Signature capture threshold has been reached</t>
  </si>
  <si>
    <t>2019-07-18T18:23:48.790+0100</t>
  </si>
  <si>
    <t>TRTEPOS-1278</t>
  </si>
  <si>
    <t>Validate UI/UX at receipt screen for cash payment</t>
  </si>
  <si>
    <t>2020-01-23T13:21:18.216+0000</t>
  </si>
  <si>
    <t>TRTEPOS-5627,TRTEPOS-4752,TRTEPOS-4468,TRTEPOS-50</t>
  </si>
  <si>
    <t>TRTEPOS-1279</t>
  </si>
  <si>
    <t>Verification of the transaction by Payment in EUR using Swipe card type if  Signature capture threshold has not been reached &amp; ID capture threshold has not been reached</t>
  </si>
  <si>
    <t>2019-07-18T18:23:48.963+0100</t>
  </si>
  <si>
    <t>TRTEPOS-1280</t>
  </si>
  <si>
    <t>Verify closing info is stored on master during barset close</t>
  </si>
  <si>
    <t>2019-07-18T18:22:51.017+0100</t>
  </si>
  <si>
    <t>TRTEPOS-1281</t>
  </si>
  <si>
    <t>Verification of the payment in GBP using Contactless/NFC card type if Signature capture threshold has been reached</t>
  </si>
  <si>
    <t>2019-07-18T18:23:48.421+0100</t>
  </si>
  <si>
    <t>TRTEPOS-675</t>
  </si>
  <si>
    <t>TRTEPOS-1284</t>
  </si>
  <si>
    <t>Verification of the payment in CHF using Contactless/NFC card type if Signature capture threshold has been reached</t>
  </si>
  <si>
    <t>2019-07-18T18:23:48.600+0100</t>
  </si>
  <si>
    <t>TRTEPOS-1286</t>
  </si>
  <si>
    <t>Entering numeric amount in full numbers</t>
  </si>
  <si>
    <t>2019-07-18T18:22:52.512+0100</t>
  </si>
  <si>
    <t>TRTEPOS-1289</t>
  </si>
  <si>
    <t>Entering numeric amount in Decimal more than 2 digits.</t>
  </si>
  <si>
    <t>2019-07-18T18:22:52.838+0100</t>
  </si>
  <si>
    <t>TRTEPOS-1290</t>
  </si>
  <si>
    <t>Entering numeric amount in Decimal up to 2 digits.</t>
  </si>
  <si>
    <t>2019-07-18T18:22:52.677+0100</t>
  </si>
  <si>
    <t>TRTEPOS-1292</t>
  </si>
  <si>
    <t>Verify there's a page that displays all devices and their connection status</t>
  </si>
  <si>
    <t>2019-07-18T18:22:48.969+0100</t>
  </si>
  <si>
    <t>TRTEPOS-1293</t>
  </si>
  <si>
    <t>Verify that if user purchase Virtual Item with Card then in returned Virtual print receipt it is mentioned as Card type or not</t>
  </si>
  <si>
    <t>2019-07-18T18:22:48.781+0100</t>
  </si>
  <si>
    <t>TRTEPOS-1295</t>
  </si>
  <si>
    <t>Verification of the transaction by Payment in CHF using Swipe card type if  Signature capture threshold has not been reached &amp; ID capture threshold has been reached</t>
  </si>
  <si>
    <t>2019-07-18T18:23:04.893+0100</t>
  </si>
  <si>
    <t>TRTEPOS-1296</t>
  </si>
  <si>
    <t>Printers are not connecting as expected while trying multiple times to connect</t>
  </si>
  <si>
    <t>2019-07-18T18:24:12.255+0100</t>
  </si>
  <si>
    <t>TRTEPOS-1299</t>
  </si>
  <si>
    <t>Verify that if user purchase Virtual Item with Cash then in returned Virtual print receipt it is mentioned as Cash type or not</t>
  </si>
  <si>
    <t>2019-07-18T18:22:48.634+0100</t>
  </si>
  <si>
    <t>TRTEPOS-1304</t>
  </si>
  <si>
    <t>Verify card reader Bluetooth connection with range</t>
  </si>
  <si>
    <t>2019-07-18T18:22:02.980+0100</t>
  </si>
  <si>
    <t>TRTEPOS-1306</t>
  </si>
  <si>
    <t>Verification of the transaction by Payment in CHF using Swipe card type if  Signature capture threshold has not been reached &amp; ID capture threshold has not been reached</t>
  </si>
  <si>
    <t>2019-07-18T18:23:04.690+0100</t>
  </si>
  <si>
    <t>TRTEPOS-1314</t>
  </si>
  <si>
    <t>Verify a saved for later order is removed after the sale is completed</t>
  </si>
  <si>
    <t>2019-04-25T07:37:36.465+0100</t>
  </si>
  <si>
    <t>TRTEPOS-1317</t>
  </si>
  <si>
    <t>Verifying that it is considering uplift items which are added while opening the Barset</t>
  </si>
  <si>
    <t>2018-10-06T08:04:24.912+0100</t>
  </si>
  <si>
    <t>TRTEPOS-1319</t>
  </si>
  <si>
    <t>Verify that Seals of one type are grouped together and listed in ascending order</t>
  </si>
  <si>
    <t>2019-04-26T08:35:29.815+0100</t>
  </si>
  <si>
    <t>TRTEPOS-2969,TRTEPOS-129</t>
  </si>
  <si>
    <t>TRTEPOS-1320</t>
  </si>
  <si>
    <t>Verification of the payment using Signature Chip card type If Signature capture threshold has not been reached, ID capture threshold has not been reached &amp; and card is not accepted</t>
  </si>
  <si>
    <t>2019-07-18T18:23:05.934+0100</t>
  </si>
  <si>
    <t>TRTEPOS-1321</t>
  </si>
  <si>
    <t>Verify that High Security seals are grouped below Standard seals and listed in ascending order</t>
  </si>
  <si>
    <t>2018-10-08T11:16:05.341+0100</t>
  </si>
  <si>
    <t>TRTEPOS-1322</t>
  </si>
  <si>
    <t>Verification of the payment using Signature Chip card type If Signature capture threshold has not been reached &amp; ID capture threshold has been reached</t>
  </si>
  <si>
    <t>2019-07-18T18:23:06.341+0100</t>
  </si>
  <si>
    <t>TRTEPOS-1323</t>
  </si>
  <si>
    <t>Verfiying that it is considering the Discrepancy items which are added while opening the Barset</t>
  </si>
  <si>
    <t>2018-10-08T11:39:21.814+0100</t>
  </si>
  <si>
    <t>TRTEPOS-1324</t>
  </si>
  <si>
    <t>Verify system automatically tries to connect to devices</t>
  </si>
  <si>
    <t>2020-01-02T07:24:42.913+0000</t>
  </si>
  <si>
    <t>TRTEPOS-1325</t>
  </si>
  <si>
    <t>Indicate when card readers connected</t>
  </si>
  <si>
    <t>2019-07-18T18:22:05.628+0100</t>
  </si>
  <si>
    <t>TRTEPOS-1326</t>
  </si>
  <si>
    <t>Verify that in returned Virtual item print receipt Change is mentioned or not</t>
  </si>
  <si>
    <t>2019-07-18T18:22:49.289+0100</t>
  </si>
  <si>
    <t>TRTEPOS-1327</t>
  </si>
  <si>
    <t>Verify that in Virtual item print receipt Change is mentioned or not</t>
  </si>
  <si>
    <t>2019-07-18T18:22:49.134+0100</t>
  </si>
  <si>
    <t>TRTEPOS-1328</t>
  </si>
  <si>
    <t>verify multiple times card reader disconnection</t>
  </si>
  <si>
    <t>2019-07-18T18:22:05.420+0100</t>
  </si>
  <si>
    <t>TRTEPOS-1330</t>
  </si>
  <si>
    <t>Indicate  when card readers disconnected</t>
  </si>
  <si>
    <t>2019-07-18T18:22:05.855+0100</t>
  </si>
  <si>
    <t>TRTEPOS-1332</t>
  </si>
  <si>
    <t>Verify the Back button in "Seals" screen</t>
  </si>
  <si>
    <t>2019-04-26T08:10:14.997+0100</t>
  </si>
  <si>
    <t>TRTEPOS-1337</t>
  </si>
  <si>
    <t>Verify that in returned Virtual Item print receipt Total price  is available or not</t>
  </si>
  <si>
    <t>2019-07-18T18:22:45.419+0100</t>
  </si>
  <si>
    <t>TRTEPOS-1338</t>
  </si>
  <si>
    <t>Verify that in returned Virtual Item print receipt Item Quantity  is available or not</t>
  </si>
  <si>
    <t>2019-07-18T18:22:45.158+0100</t>
  </si>
  <si>
    <t>TRTEPOS-1342</t>
  </si>
  <si>
    <t>Verify that in returned  Virtual Item print receipt Transaction Type  is available or not</t>
  </si>
  <si>
    <t>2019-07-18T18:22:44.607+0100</t>
  </si>
  <si>
    <t>TRTEPOS-1343</t>
  </si>
  <si>
    <t>Verify adding currencies in Cash Count screen</t>
  </si>
  <si>
    <t>2019-07-18T18:24:12.067+0100</t>
  </si>
  <si>
    <t>TRTEPOS-1347</t>
  </si>
  <si>
    <t>Verify that in  returned Virtual Item print receipt Item Name  is available or not</t>
  </si>
  <si>
    <t>2019-07-18T18:22:44.917+0100</t>
  </si>
  <si>
    <t>TRTEPOS-1350</t>
  </si>
  <si>
    <t>Verify Inventory Count in Reports screen</t>
  </si>
  <si>
    <t>2019-07-18T18:24:11.883+0100</t>
  </si>
  <si>
    <t>TRTEPOS-1357</t>
  </si>
  <si>
    <t>Verify that if user purchase Virtual Item with Cash then in Virtual print receipt it is mentioned as Cash type or not</t>
  </si>
  <si>
    <t>2019-07-18T18:22:47.577+0100</t>
  </si>
  <si>
    <t>TRTEPOS-1359</t>
  </si>
  <si>
    <t>Verify that if user prints the same receipt then DUPLICATE is displaying or not</t>
  </si>
  <si>
    <t>2019-07-18T18:22:47.374+0100</t>
  </si>
  <si>
    <t>TRTEPOS-1368</t>
  </si>
  <si>
    <t>TRTEPOS-1360</t>
  </si>
  <si>
    <t>Verify Inventory C209 printing/Reports</t>
  </si>
  <si>
    <t>2019-11-08T12:31:09.351+0000</t>
  </si>
  <si>
    <t>TRTEPOS-174,TRTEPOS-86</t>
  </si>
  <si>
    <t>TRTEPOS-1361</t>
  </si>
  <si>
    <t>Verify that is if user purchase the item by cash with multiple currency type that is mentioned on the receipt or not</t>
  </si>
  <si>
    <t>2019-07-18T18:22:47.921+0100</t>
  </si>
  <si>
    <t>TRTEPOS-1363</t>
  </si>
  <si>
    <t>Verify that in returned Virtual Item print receipt Footer  is available or not</t>
  </si>
  <si>
    <t>2019-07-18T18:22:46.663+0100</t>
  </si>
  <si>
    <t>TRTEPOS-1365</t>
  </si>
  <si>
    <t>Verify that in returned Virtual Item print receipt Header  is available or not</t>
  </si>
  <si>
    <t>2019-07-18T18:22:46.430+0100</t>
  </si>
  <si>
    <t>TRTEPOS-1367</t>
  </si>
  <si>
    <t>Select any available card readers from the list</t>
  </si>
  <si>
    <t>2019-07-18T18:22:01.948+0100</t>
  </si>
  <si>
    <t>Verify that in if user prints the same returned receipt then DUPLICATE is displaying or not</t>
  </si>
  <si>
    <t>2019-07-18T18:22:47.188+0100</t>
  </si>
  <si>
    <t>TRTEPOS-1369</t>
  </si>
  <si>
    <t>Verify available card readers</t>
  </si>
  <si>
    <t>2019-07-18T18:22:01.716+0100</t>
  </si>
  <si>
    <t>TRTEPOS-1370</t>
  </si>
  <si>
    <t>Verify that user is able to print the duplicate returned receipt</t>
  </si>
  <si>
    <t>2019-07-18T18:22:46.959+0100</t>
  </si>
  <si>
    <t>TRTEPOS-1373</t>
  </si>
  <si>
    <t>Verify the receipt for the combination of virtual &amp; retail items in same transaction</t>
  </si>
  <si>
    <t>2019-04-25T09:16:12.995+0100</t>
  </si>
  <si>
    <t>TRTEPOS-1377</t>
  </si>
  <si>
    <t>Verify that in Virtual Item print receipt Footer  is available or not</t>
  </si>
  <si>
    <t>2019-07-18T18:22:46.025+0100</t>
  </si>
  <si>
    <t>TRTEPOS-1378</t>
  </si>
  <si>
    <t>Verify connection with card readers</t>
  </si>
  <si>
    <t>2019-07-18T18:22:02.220+0100</t>
  </si>
  <si>
    <t>TRTEPOS-1379</t>
  </si>
  <si>
    <t>Verification of the payment in CHF using Contactless/NFC card type if ID capture threshold has not been reached</t>
  </si>
  <si>
    <t>2019-07-18T18:23:04.322+0100</t>
  </si>
  <si>
    <t>TRTEPOS-1380</t>
  </si>
  <si>
    <t>Verify Bluetooth out of range for card reader</t>
  </si>
  <si>
    <t>2019-07-18T18:22:02.699+0100</t>
  </si>
  <si>
    <t>TRTEPOS-1381</t>
  </si>
  <si>
    <t>Verification of the payment using Contactless/NFC card type if not read by Datecs.</t>
  </si>
  <si>
    <t>2019-07-18T18:23:04.159+0100</t>
  </si>
  <si>
    <t>TRTEPOS-1382</t>
  </si>
  <si>
    <t>Verify re connection with card readers</t>
  </si>
  <si>
    <t>2019-07-18T18:22:02.488+0100</t>
  </si>
  <si>
    <t>TRTEPOS-1383</t>
  </si>
  <si>
    <t>Verify CC transactions still work for follow-up sectors</t>
  </si>
  <si>
    <t>2018-09-18T13:02:01.612+0100</t>
  </si>
  <si>
    <t>TRTEPOS-1385</t>
  </si>
  <si>
    <t>Verify CC transaction with discounts</t>
  </si>
  <si>
    <t>2019-11-08T06:59:52.925+0000</t>
  </si>
  <si>
    <t>TRTEPOS-1390</t>
  </si>
  <si>
    <t>Verify CC payments are in operating currencies only.</t>
  </si>
  <si>
    <t>2019-11-08T07:01:01.892+0000</t>
  </si>
  <si>
    <t>TRTEPOS-1396</t>
  </si>
  <si>
    <t>Verify the same CC can be used twice for a transaction.</t>
  </si>
  <si>
    <t>2019-11-08T07:01:42.274+0000</t>
  </si>
  <si>
    <t>TRTEPOS-1403</t>
  </si>
  <si>
    <t>Verify coupon is applied to associated category only</t>
  </si>
  <si>
    <t>2019-01-09T12:10:49.705+0000</t>
  </si>
  <si>
    <t>TRTEPOS-3636,TRTEPOS-224,TRTEPOS-68</t>
  </si>
  <si>
    <t>TRTEPOS-1405</t>
  </si>
  <si>
    <t>Verify that in returned Virtual Item print receipt Transaction ID  is available or not</t>
  </si>
  <si>
    <t>2019-07-18T18:22:43.110+0100</t>
  </si>
  <si>
    <t>TRTEPOS-1407</t>
  </si>
  <si>
    <t>Verify that in returned Virtual Item print receipt Transaction Date is available or not</t>
  </si>
  <si>
    <t>2019-07-18T18:22:42.862+0100</t>
  </si>
  <si>
    <t>TRTEPOS-1408</t>
  </si>
  <si>
    <t>Remove items from a saved cart</t>
  </si>
  <si>
    <t>Mehernagadayakar Bondili</t>
  </si>
  <si>
    <t>mehernagadayakar.bondili</t>
  </si>
  <si>
    <t>2018-09-13T20:17:40.830+0100</t>
  </si>
  <si>
    <t>TRTEPOS-1411</t>
  </si>
  <si>
    <t>Verify that in returned Virtual Item print receipt Flight Date is available or not</t>
  </si>
  <si>
    <t>2019-07-18T18:22:42.285+0100</t>
  </si>
  <si>
    <t>TRTEPOS-1417</t>
  </si>
  <si>
    <t>Verify shopping Cart menu</t>
  </si>
  <si>
    <t>2019-07-18T18:22:26.459+0100</t>
  </si>
  <si>
    <t>Cigniti,CignitiQACompleted,sapanda</t>
  </si>
  <si>
    <t>TRTEPOS-1418</t>
  </si>
  <si>
    <t>Verify that in returned Virtual Item print receipt Barset number is availabe or not</t>
  </si>
  <si>
    <t>2019-07-18T18:22:42.566+0100</t>
  </si>
  <si>
    <t>TRTEPOS-1422</t>
  </si>
  <si>
    <t>Verify Maximum quantity of an item that can be added to shopping cart.</t>
  </si>
  <si>
    <t>2019-07-18T18:22:25.731+0100</t>
  </si>
  <si>
    <t>TRTEPOS-1424</t>
  </si>
  <si>
    <t>Verify that in Virtual Item print receipt Flight Date is available or not</t>
  </si>
  <si>
    <t>2019-07-18T18:22:41.702+0100</t>
  </si>
  <si>
    <t>TRTEPOS-1435</t>
  </si>
  <si>
    <t>Verify and validate currency change drop down in shop screen</t>
  </si>
  <si>
    <t>2018-09-08T09:40:04.801+0100</t>
  </si>
  <si>
    <t>TRTEPOS-1437</t>
  </si>
  <si>
    <t>Verify Uplift QTY can be adjusted</t>
  </si>
  <si>
    <t>2019-01-11T10:36:57.771+0000</t>
  </si>
  <si>
    <t>TRTEPOS-1438</t>
  </si>
  <si>
    <t>Verify total price in receipt for cart currency</t>
  </si>
  <si>
    <t>2019-07-18T18:23:33.220+0100</t>
  </si>
  <si>
    <t>TRTEPOS-1439</t>
  </si>
  <si>
    <t>Verify creation of ECB barset without entering barset number</t>
  </si>
  <si>
    <t>2018-09-05T17:24:53.890+0100</t>
  </si>
  <si>
    <t>TRTEPOS-1440</t>
  </si>
  <si>
    <t>Verify by picking one coupon from available coupons</t>
  </si>
  <si>
    <t>2019-04-30T10:19:22.419+0100</t>
  </si>
  <si>
    <t>TRTEPOS-1441</t>
  </si>
  <si>
    <t>verify the receipts in BO for EMV card payment</t>
  </si>
  <si>
    <t>2019-07-18T18:23:24.436+0100</t>
  </si>
  <si>
    <t>TRTEPOS-176</t>
  </si>
  <si>
    <t>TRTEPOS-1443</t>
  </si>
  <si>
    <t>Verify more than one credit card can be used per transaction</t>
  </si>
  <si>
    <t>2019-11-08T07:01:53.562+0000</t>
  </si>
  <si>
    <t>TRTEPOS-1453</t>
  </si>
  <si>
    <t>Verify the navigation for currency button</t>
  </si>
  <si>
    <t>2019-04-26T10:50:33.186+0100</t>
  </si>
  <si>
    <t>TRTEPOS-1458</t>
  </si>
  <si>
    <t>Verify and validate display of available currencies.</t>
  </si>
  <si>
    <t>2019-04-26T10:52:45.420+0100</t>
  </si>
  <si>
    <t>TRTEPOS-1461</t>
  </si>
  <si>
    <t>Verify presence  of available coupons</t>
  </si>
  <si>
    <t>2019-04-30T10:19:29.503+0100</t>
  </si>
  <si>
    <t>TRTEPOS-4337,TRTEPOS-68</t>
  </si>
  <si>
    <t>TRTEPOS-1465</t>
  </si>
  <si>
    <t>verify multiple times device re connection</t>
  </si>
  <si>
    <t>2019-11-08T12:41:39.887+0000</t>
  </si>
  <si>
    <t>TRTEPOS-1469</t>
  </si>
  <si>
    <t>verify multiple times printer device connection</t>
  </si>
  <si>
    <t>2019-11-08T12:39:21.770+0000</t>
  </si>
  <si>
    <t>TRTEPOS-1471</t>
  </si>
  <si>
    <t>verify printers list upon device connection failure</t>
  </si>
  <si>
    <t>2019-11-08T12:23:44.266+0000</t>
  </si>
  <si>
    <t>TRTEPOS-1473</t>
  </si>
  <si>
    <t>Validation of removing applied coupons</t>
  </si>
  <si>
    <t>2019-04-30T10:19:38.678+0100</t>
  </si>
  <si>
    <t>Automated-Yes,Cigniti,CignitiQACompleted,ashaik</t>
  </si>
  <si>
    <t>TRTEPOS-1474</t>
  </si>
  <si>
    <t>Verify multiple times printer device disconnection</t>
  </si>
  <si>
    <t>2019-11-08T12:29:28.044+0000</t>
  </si>
  <si>
    <t>TRTEPOS-1477</t>
  </si>
  <si>
    <t>verify accreditation information in receipts for EMV card payment</t>
  </si>
  <si>
    <t>2019-07-18T18:23:21.863+0100</t>
  </si>
  <si>
    <t>TRTEPOS-1481</t>
  </si>
  <si>
    <t>Validation of  applying multiple coupons</t>
  </si>
  <si>
    <t>2019-07-29T21:53:29.599+0100</t>
  </si>
  <si>
    <t>TRTEPOS-8288,TRTEPOS-68</t>
  </si>
  <si>
    <t>TRTEPOS-1482</t>
  </si>
  <si>
    <t>Verify device connection for more than 10-15mins</t>
  </si>
  <si>
    <t>2019-11-08T12:34:07.171+0000</t>
  </si>
  <si>
    <t>TRTEPOS-1484</t>
  </si>
  <si>
    <t>Validation of applied coupons</t>
  </si>
  <si>
    <t>2019-04-30T10:19:54.817+0100</t>
  </si>
  <si>
    <t>TRTEPOS-1488</t>
  </si>
  <si>
    <t>verify accreditation information in receipts for contact less EMV card payment</t>
  </si>
  <si>
    <t>2019-07-18T18:23:23.916+0100</t>
  </si>
  <si>
    <t>TRTEPOS-1493</t>
  </si>
  <si>
    <t>Verify receipts for MasterCard payment</t>
  </si>
  <si>
    <t>2018-09-19T10:16:17.029+0100</t>
  </si>
  <si>
    <t>TRTEPOS-1495</t>
  </si>
  <si>
    <t>Verify and validation of applied coupons</t>
  </si>
  <si>
    <t>2019-01-11T12:35:50.718+0000</t>
  </si>
  <si>
    <t>TRTEPOS-4451,TRTEPOS-68</t>
  </si>
  <si>
    <t>TRTEPOS-1501</t>
  </si>
  <si>
    <t>Verify &amp; Validate cart value after removing coupon codes</t>
  </si>
  <si>
    <t>2019-04-30T10:20:54.844+0100</t>
  </si>
  <si>
    <t>TRTEPOS-4275,TRTEPOS-68</t>
  </si>
  <si>
    <t>TRTEPOS-1503</t>
  </si>
  <si>
    <t>Verify &amp; Validate currency changes effecting applied coupons currency</t>
  </si>
  <si>
    <t>2019-04-30T10:21:03.534+0100</t>
  </si>
  <si>
    <t>TRTEPOS-1508</t>
  </si>
  <si>
    <t>Display of Threshold rules  for Payment amount for EMV(Chip) credit card</t>
  </si>
  <si>
    <t>2019-07-18T18:23:31.346+0100</t>
  </si>
  <si>
    <t>TRTEPOS-1513</t>
  </si>
  <si>
    <t>Verify the presence of Apply Coupon button</t>
  </si>
  <si>
    <t>2019-04-30T10:09:57.055+0100</t>
  </si>
  <si>
    <t>TRTEPOS-4484,TRTEPOS-68</t>
  </si>
  <si>
    <t>TRTEPOS-1515</t>
  </si>
  <si>
    <t>Un-pairing the Ingenico and iPad</t>
  </si>
  <si>
    <t>2019-07-18T18:22:22.973+0100</t>
  </si>
  <si>
    <t>TRTEPOS-1520</t>
  </si>
  <si>
    <t>verify Pairing between iPad and Ingenico  with invalid 4 digit pin entry</t>
  </si>
  <si>
    <t>2019-07-18T18:22:22.099+0100</t>
  </si>
  <si>
    <t>TRTEPOS-1522</t>
  </si>
  <si>
    <t>verify Pairing between iPad and Ingenico  with special characters,</t>
  </si>
  <si>
    <t>2019-07-18T18:22:22.585+0100</t>
  </si>
  <si>
    <t>TRTEPOS-1525</t>
  </si>
  <si>
    <t>verify Pairing between iPad and Ingenico  with blank space as pin entry</t>
  </si>
  <si>
    <t>2019-07-18T18:22:22.293+0100</t>
  </si>
  <si>
    <t>TRTEPOS-1529</t>
  </si>
  <si>
    <t>Display of Threshold rules for Payment amount for EMV(Signature) credit card</t>
  </si>
  <si>
    <t>2019-07-18T18:23:32.882+0100</t>
  </si>
  <si>
    <t>TRTEPOS-1530</t>
  </si>
  <si>
    <t>verify pin with ingenico screen and setting screen of iPad</t>
  </si>
  <si>
    <t>2019-07-18T18:22:23.845+0100</t>
  </si>
  <si>
    <t>TRTEPOS-1537</t>
  </si>
  <si>
    <t>Verify &amp; Validate Apply discount button by selecting coupon from list</t>
  </si>
  <si>
    <t>2018-10-09T11:32:25.017+0100</t>
  </si>
  <si>
    <t>Cigniti,CignitiQACompleted,ashaik</t>
  </si>
  <si>
    <t>TRTEPOS-1541</t>
  </si>
  <si>
    <t>Display of text / digits should be proper in payment screen.</t>
  </si>
  <si>
    <t>2019-07-18T18:22:29.557+0100</t>
  </si>
  <si>
    <t>TRTEPOS-1543</t>
  </si>
  <si>
    <t>verify Pairing between iPad and Ingenico  with decimals and negative values</t>
  </si>
  <si>
    <t>2019-07-18T18:22:23.676+0100</t>
  </si>
  <si>
    <t>TRTEPOS-1545</t>
  </si>
  <si>
    <t>Display of Threshold rules for Card type for EMV(PIN) credit card</t>
  </si>
  <si>
    <t>2019-07-18T18:23:31.859+0100</t>
  </si>
  <si>
    <t>TRTEPOS-1547</t>
  </si>
  <si>
    <t>verify Pairing between iPad and Ingenico with alphabets</t>
  </si>
  <si>
    <t>2019-07-18T18:22:23.197+0100</t>
  </si>
  <si>
    <t>TRTEPOS-1549</t>
  </si>
  <si>
    <t>verify Pairing between iPad and Ingenico with alphanumeric,</t>
  </si>
  <si>
    <t>2019-07-18T18:22:23.492+0100</t>
  </si>
  <si>
    <t>TRTEPOS-1550</t>
  </si>
  <si>
    <t>Display of of Threshold rules for Card type for EMV(Signature) credit card</t>
  </si>
  <si>
    <t>2019-07-18T18:23:32.117+0100</t>
  </si>
  <si>
    <t>TRTEPOS-1551</t>
  </si>
  <si>
    <t>Display of Threshold rules for Payment amount for Contactless credit card</t>
  </si>
  <si>
    <t>2019-07-18T18:23:31.525+0100</t>
  </si>
  <si>
    <t>TRTEPOS-1554</t>
  </si>
  <si>
    <t>verify Pairing between iPad and Ingenico  with valid 4 digit pin entry</t>
  </si>
  <si>
    <t>2019-07-18T18:22:21.909+0100</t>
  </si>
  <si>
    <t>TRTEPOS-1558</t>
  </si>
  <si>
    <t>Verify the copyright footer info</t>
  </si>
  <si>
    <t>2019-07-18T18:24:22.256+0100</t>
  </si>
  <si>
    <t>TRTEPOS-1559</t>
  </si>
  <si>
    <t>Verify receipt info for multiple cash currencies</t>
  </si>
  <si>
    <t>2019-07-18T18:24:22.096+0100</t>
  </si>
  <si>
    <t>TRTEPOS-1573</t>
  </si>
  <si>
    <t>Verify the Next button in "Seals" screen</t>
  </si>
  <si>
    <t>2019-04-26T08:10:41.548+0100</t>
  </si>
  <si>
    <t>TRTEPOS-1574</t>
  </si>
  <si>
    <t>Verify the navigation to Inventory screen while closing the barset</t>
  </si>
  <si>
    <t>2019-04-26T08:11:16.867+0100</t>
  </si>
  <si>
    <t>TRTEPOS-1575</t>
  </si>
  <si>
    <t>Verify Navigation to Discrepancy screen</t>
  </si>
  <si>
    <t>2019-04-26T08:11:39.401+0100</t>
  </si>
  <si>
    <t>TRTEPOS-1576</t>
  </si>
  <si>
    <t>Verify editing Barset number</t>
  </si>
  <si>
    <t>2019-07-18T18:24:20.932+0100</t>
  </si>
  <si>
    <t>TRTEPOS-1577</t>
  </si>
  <si>
    <t>Verify "Close Barset" button in "Manage Flight screen'</t>
  </si>
  <si>
    <t>2019-04-26T08:12:05.476+0100</t>
  </si>
  <si>
    <t>TRTEPOS-1578</t>
  </si>
  <si>
    <t>Verify that user is able to add seals while closing the barset</t>
  </si>
  <si>
    <t>2019-03-22T11:08:39.841+0000</t>
  </si>
  <si>
    <t>TRTEPOS-3399,TRTEPOS-3692,TRTEPOS-129</t>
  </si>
  <si>
    <t>TRTEPOS-1582</t>
  </si>
  <si>
    <t>Verify that "Save For Later" button is enabled in the shopping cart screen.</t>
  </si>
  <si>
    <t>2018-09-12T14:21:50.823+0100</t>
  </si>
  <si>
    <t>TRTEPOS-1585</t>
  </si>
  <si>
    <t>Verify user can uplift items in the Inventory sceen when opening the barset.</t>
  </si>
  <si>
    <t>2019-03-22T11:18:24.145+0000</t>
  </si>
  <si>
    <t>TRTEPOS-3321,TRTEPOS-27</t>
  </si>
  <si>
    <t>TRTEPOS-1594</t>
  </si>
  <si>
    <t>Verify "Save For Later" button by adding items in the shopping cart</t>
  </si>
  <si>
    <t>2019-02-04T06:11:49.055+0000</t>
  </si>
  <si>
    <t>TRTEPOS-1601</t>
  </si>
  <si>
    <t>Verify the shopping cart total in the order screen after placing a saved order.</t>
  </si>
  <si>
    <t>2019-04-26T08:53:27.490+0100</t>
  </si>
  <si>
    <t>TRTEPOS-2620,TRTEPOS-2875,TRTEPOS-62</t>
  </si>
  <si>
    <t>TRTEPOS-1602</t>
  </si>
  <si>
    <t>Verify validation messages in seal details screen</t>
  </si>
  <si>
    <t>2019-07-18T18:20:52.099+0100</t>
  </si>
  <si>
    <t>TRTEPOS-1603</t>
  </si>
  <si>
    <t>Verification of the list of Shopping Cart Currencies</t>
  </si>
  <si>
    <t>2019-04-26T10:53:06.666+0100</t>
  </si>
  <si>
    <t>TRTEPOS-1604</t>
  </si>
  <si>
    <t>Verification of Exchange Rates of Operating Currencies</t>
  </si>
  <si>
    <t>2018-09-10T08:13:20.840+0100</t>
  </si>
  <si>
    <t>TRTEPOS-1608</t>
  </si>
  <si>
    <t>Verify the operating currency when added items are parked.</t>
  </si>
  <si>
    <t>2018-09-12T14:22:06.706+0100</t>
  </si>
  <si>
    <t>TRTEPOS-1610</t>
  </si>
  <si>
    <t>Verification of Default Operating Currency</t>
  </si>
  <si>
    <t>2019-04-26T10:54:31.245+0100</t>
  </si>
  <si>
    <t>TRTEPOS-1611</t>
  </si>
  <si>
    <t>Validate "Undo Save for Later" button in confirmation screen.</t>
  </si>
  <si>
    <t>2019-04-26T08:54:15.223+0100</t>
  </si>
  <si>
    <t>TRTEPOS-1618</t>
  </si>
  <si>
    <t>Verifying that after adding the Cash-bag Number user is able to Enter cash amount in Currency fields</t>
  </si>
  <si>
    <t>2019-04-30T11:46:59.810+0100</t>
  </si>
  <si>
    <t>TRTEPOS-1619</t>
  </si>
  <si>
    <t>Verification of parked items after Remote open</t>
  </si>
  <si>
    <t>2019-07-18T18:20:21.507+0100</t>
  </si>
  <si>
    <t>TRTEPOS-1623</t>
  </si>
  <si>
    <t>Verify scheduled sectors can be deleted</t>
  </si>
  <si>
    <t>2019-04-29T08:27:50.963+0100</t>
  </si>
  <si>
    <t>TRTEPOS-3471,TRTEPOS-7</t>
  </si>
  <si>
    <t>TRTEPOS-1624</t>
  </si>
  <si>
    <t>Verify the "Sectors Details" has at least one scheduled sector for it to be displayed.</t>
  </si>
  <si>
    <t>2019-04-29T08:28:21.263+0100</t>
  </si>
  <si>
    <t>TRTEPOS-3350,TRTEPOS-7</t>
  </si>
  <si>
    <t>TRTEPOS-1626</t>
  </si>
  <si>
    <t>Verify if no sectors is added &amp; user Tap anywhere in Sectors section, screen is navigating to the Sectors Details page</t>
  </si>
  <si>
    <t>2019-04-29T08:28:39.680+0100</t>
  </si>
  <si>
    <t>TRTEPOS-155,TRTEPOS-7</t>
  </si>
  <si>
    <t>TRTEPOS-1627</t>
  </si>
  <si>
    <t>Verify only valid schedule dates are displayed for the chosen flight.</t>
  </si>
  <si>
    <t>2019-01-11T12:02:55.928+0000</t>
  </si>
  <si>
    <t>TRTEPOS-3517,TRTEPOS-7</t>
  </si>
  <si>
    <t>TRTEPOS-1629</t>
  </si>
  <si>
    <t>Verify user can't edit a sector details once it's been opened or closed.</t>
  </si>
  <si>
    <t>2019-04-29T08:28:59.411+0100</t>
  </si>
  <si>
    <t>TRTEPOS-3648,TRTEPOS-3917,TRTEPOS-7</t>
  </si>
  <si>
    <t>TRTEPOS-1632</t>
  </si>
  <si>
    <t>Verify the current date is chosen by default when the user tries to change the Scheduled Date.</t>
  </si>
  <si>
    <t>2019-04-29T08:29:13.521+0100</t>
  </si>
  <si>
    <t>TRTEPOS-3103,TRTEPOS-7</t>
  </si>
  <si>
    <t>TRTEPOS-1634</t>
  </si>
  <si>
    <t>Verify all text and links are consistent across the story pages.</t>
  </si>
  <si>
    <t>2019-08-09T13:33:13.330+0100</t>
  </si>
  <si>
    <t>TRTEPOS-6509,TRTEPOS-2296,TRTEPOS-2315,TRTEPOS-7</t>
  </si>
  <si>
    <t>TRTEPOS-1636</t>
  </si>
  <si>
    <t>Verify message when BT is disabled</t>
  </si>
  <si>
    <t>2019-07-18T18:20:51.231+0100</t>
  </si>
  <si>
    <t>TRTEPOS-190</t>
  </si>
  <si>
    <t>TRTEPOS-1655</t>
  </si>
  <si>
    <t>Verify entered flight is recognized as setup from Portal.</t>
  </si>
  <si>
    <t>2019-04-29T08:29:37.393+0100</t>
  </si>
  <si>
    <t>TRTEPOS-4463,TRTEPOS-7</t>
  </si>
  <si>
    <t>TRTEPOS-1656</t>
  </si>
  <si>
    <t>Verify flight number other than numeric values</t>
  </si>
  <si>
    <t>2019-04-29T08:31:58.824+0100</t>
  </si>
  <si>
    <t>TRTEPOS-1657</t>
  </si>
  <si>
    <t>Verify Tail Number is Pre-populated with the Tail Number from the most recently created sector.</t>
  </si>
  <si>
    <t>2019-04-29T08:33:13.182+0100</t>
  </si>
  <si>
    <t>TRTEPOS-1658</t>
  </si>
  <si>
    <t>Verify the user can change the tail number.</t>
  </si>
  <si>
    <t>2019-04-29T08:33:38.450+0100</t>
  </si>
  <si>
    <t>TRTEPOS-1659</t>
  </si>
  <si>
    <t>Verify the Search in Upper and lower case letters in Tail Number screen</t>
  </si>
  <si>
    <t>2019-04-29T08:33:50.689+0100</t>
  </si>
  <si>
    <t>TRTEPOS-1660</t>
  </si>
  <si>
    <t>Verify the date can be changed</t>
  </si>
  <si>
    <t>2019-04-29T08:34:35.262+0100</t>
  </si>
  <si>
    <t>TRTEPOS-1661</t>
  </si>
  <si>
    <t>Verify Flight Number, Tail Number, and Schedule date are mandatory to complete the sector setup.</t>
  </si>
  <si>
    <t>2019-04-29T08:34:48.589+0100</t>
  </si>
  <si>
    <t>TRTEPOS-1663</t>
  </si>
  <si>
    <t>Verify the date displays the current date by default.</t>
  </si>
  <si>
    <t>2019-11-30T20:42:57.322+0000</t>
  </si>
  <si>
    <t>TRTEPOS-10453,TRTEPOS-7</t>
  </si>
  <si>
    <t>TRTEPOS-1664</t>
  </si>
  <si>
    <t>Verify only scheduled sectors can be edited.</t>
  </si>
  <si>
    <t>2019-04-29T08:35:30.909+0100</t>
  </si>
  <si>
    <t>TRTEPOS-1665</t>
  </si>
  <si>
    <t>Verify all routes selection for Found sectors</t>
  </si>
  <si>
    <t>2019-04-29T08:35:44.198+0100</t>
  </si>
  <si>
    <t>TRTEPOS-1666</t>
  </si>
  <si>
    <t>Verify duplicate sectors can't be created if user modifies the existing sectors data in sector screen</t>
  </si>
  <si>
    <t>2018-09-17T12:00:48.991+0100</t>
  </si>
  <si>
    <t>TRTEPOS-2308,TRTEPOS-7</t>
  </si>
  <si>
    <t>TRTEPOS-1667</t>
  </si>
  <si>
    <t>Verify the sectors for the barset must be listed in ascending order bt scheduled dates if existing sectors dates are changed</t>
  </si>
  <si>
    <t>2019-04-29T08:40:51.434+0100</t>
  </si>
  <si>
    <t>TRTEPOS-2306,TRTEPOS-7</t>
  </si>
  <si>
    <t>TRTEPOS-1668</t>
  </si>
  <si>
    <t>Verify multiple sectors can be added.</t>
  </si>
  <si>
    <t>2019-04-29T08:36:11.329+0100</t>
  </si>
  <si>
    <t>TRTEPOS-1669</t>
  </si>
  <si>
    <t>Verify a coupon's restrictions from Portal</t>
  </si>
  <si>
    <t>2018-09-10T16:12:07.081+0100</t>
  </si>
  <si>
    <t>TRTEPOS-1670</t>
  </si>
  <si>
    <t>Verify &amp; Validate denominations for all applicable currencies</t>
  </si>
  <si>
    <t>2018-09-11T14:29:11.243+0100</t>
  </si>
  <si>
    <t>TRTEPOS-1671</t>
  </si>
  <si>
    <t>Verify coupons can be removed from transactions</t>
  </si>
  <si>
    <t>2019-04-30T10:12:27.567+0100</t>
  </si>
  <si>
    <t>TRTEPOS-1672</t>
  </si>
  <si>
    <t>Verify I can see coupons applied to an order</t>
  </si>
  <si>
    <t>2019-04-30T10:14:37.806+0100</t>
  </si>
  <si>
    <t>TRTEPOS-4069,TRTEPOS-4252,TRTEPOS-68</t>
  </si>
  <si>
    <t>TRTEPOS-1673</t>
  </si>
  <si>
    <t>Verify only active coupons display on the ePOS.</t>
  </si>
  <si>
    <t>2019-01-09T14:01:58.071+0000</t>
  </si>
  <si>
    <t>TRTEPOS-3529,TRTEPOS-68</t>
  </si>
  <si>
    <t>TRTEPOS-1674</t>
  </si>
  <si>
    <t>Verify total is 0.00 when a transaction is fully paid by coupon</t>
  </si>
  <si>
    <t>2019-04-30T10:15:19.220+0100</t>
  </si>
  <si>
    <t>TRTEPOS-1675</t>
  </si>
  <si>
    <t>Verify &amp; Validate promotions &amp; discounts for all applicable currencies</t>
  </si>
  <si>
    <t>2019-04-26T10:55:43.916+0100</t>
  </si>
  <si>
    <t>TRTEPOS-1676</t>
  </si>
  <si>
    <t>Verify default currency for follow-up flights</t>
  </si>
  <si>
    <t>2018-10-01T16:56:54.740+0100</t>
  </si>
  <si>
    <t>TRTEPOS-135</t>
  </si>
  <si>
    <t>TRTEPOS-1677</t>
  </si>
  <si>
    <t>Validate the presence of fields for Related items</t>
  </si>
  <si>
    <t>2019-04-26T06:54:39.227+0100</t>
  </si>
  <si>
    <t>TRTEPOS-1678</t>
  </si>
  <si>
    <t>Verify the default operating currency for a flight</t>
  </si>
  <si>
    <t>2019-01-09T06:37:47.773+0000</t>
  </si>
  <si>
    <t>TRTEPOS-4029,TRTEPOS-135</t>
  </si>
  <si>
    <t>TRTEPOS-1679</t>
  </si>
  <si>
    <t>Verify the presence of Related items in the menu</t>
  </si>
  <si>
    <t>2019-04-26T06:55:11.956+0100</t>
  </si>
  <si>
    <t>TRTEPOS-1680</t>
  </si>
  <si>
    <t>Verify default operating currency matches an Op. Currency for the company</t>
  </si>
  <si>
    <t>2019-01-22T13:00:20.153+0000</t>
  </si>
  <si>
    <t>TRTEPOS-1681</t>
  </si>
  <si>
    <t>Verify default currency when departing flight is from a location not a part of the company operating currencies</t>
  </si>
  <si>
    <t>2018-10-12T12:30:08.578+0100</t>
  </si>
  <si>
    <t>TRTEPOS-3328,TRTEPOS-135</t>
  </si>
  <si>
    <t>TRTEPOS-1682</t>
  </si>
  <si>
    <t>Validate addition of Related items to order</t>
  </si>
  <si>
    <t>2019-04-26T06:55:40.661+0100</t>
  </si>
  <si>
    <t>TRTEPOS-1683</t>
  </si>
  <si>
    <t>Verify &amp; Validate Related items for selected shopping cart items</t>
  </si>
  <si>
    <t>2019-04-26T06:56:05.140+0100</t>
  </si>
  <si>
    <t>TRTEPOS-1684</t>
  </si>
  <si>
    <t>Validate mapping of one Related item to many items and vice versa</t>
  </si>
  <si>
    <t>2018-08-29T14:41:36.835+0100</t>
  </si>
  <si>
    <t>TRTEPOS-1685</t>
  </si>
  <si>
    <t>Verify percentage-based coupon discount value</t>
  </si>
  <si>
    <t>2018-09-10T15:48:26.654+0100</t>
  </si>
  <si>
    <t>TRTEPOS-1687</t>
  </si>
  <si>
    <t>Verify items display in the default operating currency</t>
  </si>
  <si>
    <t>2019-01-23T14:44:42.767+0000</t>
  </si>
  <si>
    <t>TRTEPOS-1688</t>
  </si>
  <si>
    <t>Validate the cart for Related item after removing the selected item</t>
  </si>
  <si>
    <t>2019-04-26T06:56:38.623+0100</t>
  </si>
  <si>
    <t>TRTEPOS-1689</t>
  </si>
  <si>
    <t>Verify default operating currency when exiting the shopping cart</t>
  </si>
  <si>
    <t>2019-06-12T12:35:35.450+0100</t>
  </si>
  <si>
    <t>TRTEPOS-1690</t>
  </si>
  <si>
    <t>Verify items page displays in Operating Currency after competing transaction in another currency</t>
  </si>
  <si>
    <t>2019-12-19T12:51:18.121+0000</t>
  </si>
  <si>
    <t>TRTEPOS-1691</t>
  </si>
  <si>
    <t>Verify items page displays default Op. currency after saving a cart.</t>
  </si>
  <si>
    <t>2019-01-22T13:05:26.549+0000</t>
  </si>
  <si>
    <t>TRTEPOS-1692</t>
  </si>
  <si>
    <t>Verify default currency for barset handover</t>
  </si>
  <si>
    <t>2018-10-01T16:47:57.838+0100</t>
  </si>
  <si>
    <t>TRTEPOS-1693</t>
  </si>
  <si>
    <t>Verify default Op. currency after completing a transaction</t>
  </si>
  <si>
    <t>2019-12-19T12:49:59.706+0000</t>
  </si>
  <si>
    <t>TRTEPOS-4133,TRTEPOS-135</t>
  </si>
  <si>
    <t>TRTEPOS-1694</t>
  </si>
  <si>
    <t>Verify the Item Counts in Inventory C209 report when both the sectors were closed if Sale was made in multiple sectors</t>
  </si>
  <si>
    <t>2019-07-18T18:21:32.850+0100</t>
  </si>
  <si>
    <t>TRTEPOS-1695</t>
  </si>
  <si>
    <t>Verification of the Item Counts in Inventory C209 report when the sector was closed if Sale was made in the single sector</t>
  </si>
  <si>
    <t>2019-07-18T18:21:32.637+0100</t>
  </si>
  <si>
    <t>TRTEPOS-1696</t>
  </si>
  <si>
    <t>Verification of the Item Counts in Inventory C209 report when the first sector was closed if Sale was made only in one sector out of multiple</t>
  </si>
  <si>
    <t>2019-07-18T18:21:33.033+0100</t>
  </si>
  <si>
    <t>TRTEPOS-1699</t>
  </si>
  <si>
    <t>Verification of the promotions in payment receipt</t>
  </si>
  <si>
    <t>2019-07-18T18:21:07.129+0100</t>
  </si>
  <si>
    <t>TRTEPOS-1702</t>
  </si>
  <si>
    <t>Verification of the Item Counts in Inventory C209 report when the sector was not closed but the Sale was made in the single sector</t>
  </si>
  <si>
    <t>2019-07-18T18:21:32.437+0100</t>
  </si>
  <si>
    <t>TRTEPOS-1716</t>
  </si>
  <si>
    <t>Verification of the Item Counts in Inventory C209 report when both sectors were closed if Sale was made only in the 2nd sector</t>
  </si>
  <si>
    <t>2019-07-18T18:21:37.785+0100</t>
  </si>
  <si>
    <t>TRTEPOS-1717</t>
  </si>
  <si>
    <t>Verify &amp; Validate default currency for shopping cart items</t>
  </si>
  <si>
    <t>2018-09-11T14:28:14.045+0100</t>
  </si>
  <si>
    <t>TRTEPOS-1722</t>
  </si>
  <si>
    <t>Verification of the Item Counts in Inventory C209 report when both sectors were closed if Sale was made only in the first sector</t>
  </si>
  <si>
    <t>2019-07-18T18:21:37.566+0100</t>
  </si>
  <si>
    <t>TRTEPOS-1724</t>
  </si>
  <si>
    <t>Verification of the complete Inventory C209 report when Sale is made in all 4 sectors</t>
  </si>
  <si>
    <t>2019-07-18T18:21:37.977+0100</t>
  </si>
  <si>
    <t>TRTEPOS-1726</t>
  </si>
  <si>
    <t>Verify total is 0.00 when crew sale is 100% off</t>
  </si>
  <si>
    <t>2019-07-18T18:21:35.012+0100</t>
  </si>
  <si>
    <t>TRTEPOS-1727</t>
  </si>
  <si>
    <t>Validate selection of multiple currencies at a time for shopping cart items</t>
  </si>
  <si>
    <t>2018-09-08T08:20:13.724+0100</t>
  </si>
  <si>
    <t>TRTEPOS-1730</t>
  </si>
  <si>
    <t>Validate multiple  modifications of currency</t>
  </si>
  <si>
    <t>2019-04-26T10:56:57.831+0100</t>
  </si>
  <si>
    <t>TRTEPOS-1731</t>
  </si>
  <si>
    <t>Validate currency for shopping cart items with any operating currency</t>
  </si>
  <si>
    <t>2019-04-26T10:50:57.827+0100</t>
  </si>
  <si>
    <t>TRTEPOS-1734</t>
  </si>
  <si>
    <t>Modify default currency to any operating currency</t>
  </si>
  <si>
    <t>2019-04-26T10:51:12.602+0100</t>
  </si>
  <si>
    <t>TRTEPOS-2999,TRTEPOS-4336,TRTEPOS-65</t>
  </si>
  <si>
    <t>TRTEPOS-1736</t>
  </si>
  <si>
    <t>Verification of Payment of items with promotions</t>
  </si>
  <si>
    <t>2019-04-30T08:32:46.417+0100</t>
  </si>
  <si>
    <t>TRTEPOS-1741</t>
  </si>
  <si>
    <t>Verification of Percentage Discount Promotion on lowest price item</t>
  </si>
  <si>
    <t>2019-07-18T18:21:28.626+0100</t>
  </si>
  <si>
    <t>TRTEPOS-1743</t>
  </si>
  <si>
    <t>Verification of Payment of items with promotions by changing the Accepted currency</t>
  </si>
  <si>
    <t>2019-04-30T08:32:23.594+0100</t>
  </si>
  <si>
    <t>TRTEPOS-1744</t>
  </si>
  <si>
    <t>Verification of Item price when Promotion + Coupons + FF discount is applied together where FF Discount with Restriction</t>
  </si>
  <si>
    <t>2019-07-18T18:21:28.452+0100</t>
  </si>
  <si>
    <t>TRTEPOS-1747</t>
  </si>
  <si>
    <t>Verification of Item price when Promotion + Coupons + FF discount is applied together where FF Discount with no Restriction</t>
  </si>
  <si>
    <t>2019-07-18T18:21:28.272+0100</t>
  </si>
  <si>
    <t>TRTEPOS-1749</t>
  </si>
  <si>
    <t>Verification of Percentage Discount Promotion to all items</t>
  </si>
  <si>
    <t>2018-10-09T12:10:38.425+0100</t>
  </si>
  <si>
    <t>TRTEPOS-1750</t>
  </si>
  <si>
    <t>Verification of joining status of the team members' devices if devices are not connected</t>
  </si>
  <si>
    <t>2019-07-18T18:21:02.834+0100</t>
  </si>
  <si>
    <t>TRTEPOS-1753</t>
  </si>
  <si>
    <t>Verification of Percentage Discount Promotion to an item within a purchase</t>
  </si>
  <si>
    <t>2018-10-09T12:11:03.795+0100</t>
  </si>
  <si>
    <t>TRTEPOS-1757</t>
  </si>
  <si>
    <t>Application of selected promotion of Product Purchase qualifier type</t>
  </si>
  <si>
    <t>2019-07-18T18:21:03.996+0100</t>
  </si>
  <si>
    <t>TRTEPOS-1760</t>
  </si>
  <si>
    <t>Application of selected promotion of Spend Limit qualifier type</t>
  </si>
  <si>
    <t>2019-07-18T18:21:04.205+0100</t>
  </si>
  <si>
    <t>TRTEPOS-1762</t>
  </si>
  <si>
    <t>2019-07-18T18:21:30.614+0100</t>
  </si>
  <si>
    <t>TRTEPOS-1773</t>
  </si>
  <si>
    <t>Application of selected promotion of Voucher benefit type</t>
  </si>
  <si>
    <t>2019-07-18T18:21:04.557+0100</t>
  </si>
  <si>
    <t>TRTEPOS-1777</t>
  </si>
  <si>
    <t>Application of selected promotion of Coupons benefit type</t>
  </si>
  <si>
    <t>2019-07-18T18:21:04.768+0100</t>
  </si>
  <si>
    <t>TRTEPOS-1787</t>
  </si>
  <si>
    <t>Verification of subtotal discount of all items that promotion applies in the shopping cart</t>
  </si>
  <si>
    <t>2019-04-30T08:54:32.045+0100</t>
  </si>
  <si>
    <t>TRTEPOS-1789</t>
  </si>
  <si>
    <t>Verification of total discount of all promotions in the shopping cart</t>
  </si>
  <si>
    <t>2019-04-30T08:54:52.786+0100</t>
  </si>
  <si>
    <t>TRTEPOS-1793</t>
  </si>
  <si>
    <t>Adding the items into the shopping cart</t>
  </si>
  <si>
    <t>2018-09-14T08:00:22.505+0100</t>
  </si>
  <si>
    <t>TRTEPOS-1795</t>
  </si>
  <si>
    <t>Verification of items with promotions by changing the Operating currency</t>
  </si>
  <si>
    <t>2019-04-30T08:55:35.163+0100</t>
  </si>
  <si>
    <t>TRTEPOS-1796</t>
  </si>
  <si>
    <t>Verification of qualified promotions added to the cart for the items</t>
  </si>
  <si>
    <t>2019-04-30T08:56:22.937+0100</t>
  </si>
  <si>
    <t>TRTEPOS-4305,TRTEPOS-2564</t>
  </si>
  <si>
    <t>TRTEPOS-1799</t>
  </si>
  <si>
    <t>Removing the items from the shopping cart</t>
  </si>
  <si>
    <t>2018-09-14T08:00:38.762+0100</t>
  </si>
  <si>
    <t>TRTEPOS-1800</t>
  </si>
  <si>
    <t>Display of promotions not added to the menu on Promotions screen</t>
  </si>
  <si>
    <t>2018-09-10T11:16:55.377+0100</t>
  </si>
  <si>
    <t>TRTEPOS-1802</t>
  </si>
  <si>
    <t>Change of operating currency &amp; verify the cart</t>
  </si>
  <si>
    <t>2018-09-13T20:18:02.455+0100</t>
  </si>
  <si>
    <t>TRTEPOS-1803</t>
  </si>
  <si>
    <t>Display of invalid promotions added to the menu on Promotions screen</t>
  </si>
  <si>
    <t>2019-04-30T08:33:01.303+0100</t>
  </si>
  <si>
    <t>TRTEPOS-1806</t>
  </si>
  <si>
    <t>Verification of Item price when Promotion + Coupons + FF discount is applied together where Coupons with no Restriction</t>
  </si>
  <si>
    <t>2019-07-18T18:21:27.861+0100</t>
  </si>
  <si>
    <t>TRTEPOS-1808</t>
  </si>
  <si>
    <t>Verification of Item price when Promotion + Coupons + FF discount is applied together where Promotion with no Restriction</t>
  </si>
  <si>
    <t>2019-07-18T18:21:27.680+0100</t>
  </si>
  <si>
    <t>TRTEPOS-1809</t>
  </si>
  <si>
    <t>Verification of Item Price when Promotion + Coupons discount is applied together where Coupons with Restrictions</t>
  </si>
  <si>
    <t>2019-07-18T18:21:27.146+0100</t>
  </si>
  <si>
    <t>TRTEPOS-7308,TRTEPOS-68</t>
  </si>
  <si>
    <t>TRTEPOS-1812</t>
  </si>
  <si>
    <t>Verification of Item Price when Promotion + Coupons discount is applied together where Coupons with no Restrictions</t>
  </si>
  <si>
    <t>2019-07-18T18:21:26.929+0100</t>
  </si>
  <si>
    <t>TRTEPOS-1815</t>
  </si>
  <si>
    <t>Verify generic Crew Sale setting overrides normal crew sale discounts</t>
  </si>
  <si>
    <t>2019-07-18T18:21:27.508+0100</t>
  </si>
  <si>
    <t>AutoComplexity-Simple</t>
  </si>
  <si>
    <t>TRTEPOS-1818</t>
  </si>
  <si>
    <t>Verification of Item price when Promotion + Coupons + FF discount is applied together where Promotion with Restriction</t>
  </si>
  <si>
    <t>2019-07-18T18:21:27.346+0100</t>
  </si>
  <si>
    <t>TRTEPOS-1819</t>
  </si>
  <si>
    <t>Verification of Item Price when Promotion + Coupons discount is applied together where promotion with restriction</t>
  </si>
  <si>
    <t>2019-07-18T18:21:26.556+0100</t>
  </si>
  <si>
    <t>TRTEPOS-1824</t>
  </si>
  <si>
    <t>Verification of Amount Discount Promotion against a purchase</t>
  </si>
  <si>
    <t>2018-09-14T09:30:51.355+0100</t>
  </si>
  <si>
    <t>TRTEPOS-1825</t>
  </si>
  <si>
    <t>Verification of Item Price when Promotion + Coupons discount is applied together where promotion with no restriction</t>
  </si>
  <si>
    <t>2019-07-18T18:21:26.742+0100</t>
  </si>
  <si>
    <t>TRTEPOS-1830</t>
  </si>
  <si>
    <t>Verification of Item price when Promotion + Coupons + FF discount is applied together where Coupons with Restriction</t>
  </si>
  <si>
    <t>2019-07-18T18:21:28.069+0100</t>
  </si>
  <si>
    <t>TRTEPOS-1833</t>
  </si>
  <si>
    <t>Restore cart</t>
  </si>
  <si>
    <t>2019-04-25T07:36:36.096+0100</t>
  </si>
  <si>
    <t>TRTEPOS-4261,TRTEPOS-64</t>
  </si>
  <si>
    <t>TRTEPOS-1835</t>
  </si>
  <si>
    <t>Verify currency getting changed on Change Due field</t>
  </si>
  <si>
    <t>2019-07-18T18:21:43.087+0100</t>
  </si>
  <si>
    <t>TRTEPOS-5955,TRTEPOS-56</t>
  </si>
  <si>
    <t>TRTEPOS-1838</t>
  </si>
  <si>
    <t>Verify Cart</t>
  </si>
  <si>
    <t>2019-04-25T07:37:03.179+0100</t>
  </si>
  <si>
    <t>TRTEPOS-4325,TRTEPOS-2875,TRTEPOS-64</t>
  </si>
  <si>
    <t>TRTEPOS-1841</t>
  </si>
  <si>
    <t>Verification of the Item Counts in Inventory C209 report when Items are uplifted while closing the Inventory for the second sector</t>
  </si>
  <si>
    <t>2019-07-18T18:21:42.419+0100</t>
  </si>
  <si>
    <t>TRTEPOS-1842</t>
  </si>
  <si>
    <t>Verify inventory by entering less than or equal to 3 digits</t>
  </si>
  <si>
    <t>2019-07-18T18:20:58.815+0100</t>
  </si>
  <si>
    <t>TRTEPOS-1846</t>
  </si>
  <si>
    <t>Verify the inventory by entering greater than or equal to 3 digits</t>
  </si>
  <si>
    <t>2019-07-18T18:20:58.983+0100</t>
  </si>
  <si>
    <t>TRTEPOS-1849</t>
  </si>
  <si>
    <t>Verify the Item Inventory after saving an order.</t>
  </si>
  <si>
    <t>2019-02-04T06:11:19.566+0000</t>
  </si>
  <si>
    <t>TRTEPOS-1866</t>
  </si>
  <si>
    <t>Verification of parked items after Closing the flight</t>
  </si>
  <si>
    <t>2018-09-13T20:18:23.759+0100</t>
  </si>
  <si>
    <t>TRTEPOS-1870</t>
  </si>
  <si>
    <t>Verify if cart can be saved</t>
  </si>
  <si>
    <t>2018-09-13T20:17:53.156+0100</t>
  </si>
  <si>
    <t>TRTEPOS-1873</t>
  </si>
  <si>
    <t>Removing Related items to the cart</t>
  </si>
  <si>
    <t>2019-04-26T07:03:13.732+0100</t>
  </si>
  <si>
    <t>TRTEPOS-1874</t>
  </si>
  <si>
    <t>Making payment of Related items to the cart</t>
  </si>
  <si>
    <t>2019-04-26T07:03:38.099+0100</t>
  </si>
  <si>
    <t>TRTEPOS-3693,TRTEPOS-3693,TRTEPOS-41</t>
  </si>
  <si>
    <t>TRTEPOS-1878</t>
  </si>
  <si>
    <t>Adding Related items along with other items to the cart</t>
  </si>
  <si>
    <t>2019-04-26T07:04:13.177+0100</t>
  </si>
  <si>
    <t>TRTEPOS-1879</t>
  </si>
  <si>
    <t>Adding only Related items without any other items to the cart</t>
  </si>
  <si>
    <t>2018-08-29T14:44:03.730+0100</t>
  </si>
  <si>
    <t>TRTEPOS-1882</t>
  </si>
  <si>
    <t>Verify and validate the amount discount promotions</t>
  </si>
  <si>
    <t>2019-04-30T08:32:07.467+0100</t>
  </si>
  <si>
    <t>TRTEPOS-1889</t>
  </si>
  <si>
    <t>Verification of the Item Counts in Inventory C209 report when Discrepancy is added while closing the Inventory for the second sector</t>
  </si>
  <si>
    <t>2019-07-18T18:21:41.455+0100</t>
  </si>
  <si>
    <t>TRTEPOS-1892</t>
  </si>
  <si>
    <t>Verification of the Item Counts in Inventory C209 report when Discrepancy is added while opening the Inventory for second sector</t>
  </si>
  <si>
    <t>2019-07-18T18:21:40.646+0100</t>
  </si>
  <si>
    <t>TRTEPOS-1897</t>
  </si>
  <si>
    <t>Verification of the Item Counts in Inventory C209 report when Items are uplifted while opening the Inventory for the second sector</t>
  </si>
  <si>
    <t>2019-07-18T18:21:41.043+0100</t>
  </si>
  <si>
    <t>TRTEPOS-1900</t>
  </si>
  <si>
    <t>Verify check mark is displayed next to each menu</t>
  </si>
  <si>
    <t>2019-04-30T06:50:09.910+0100</t>
  </si>
  <si>
    <t>TRTEPOS-1903</t>
  </si>
  <si>
    <t>Verification of the Item Counts in Inventory C209 report while opening the second sector</t>
  </si>
  <si>
    <t>2019-07-18T18:21:39.984+0100</t>
  </si>
  <si>
    <t>TRTEPOS-1905</t>
  </si>
  <si>
    <t>Verify the cart after changing the operating currency.</t>
  </si>
  <si>
    <t>2018-09-12T14:22:15.405+0100</t>
  </si>
  <si>
    <t>TRTEPOS-1908</t>
  </si>
  <si>
    <t>Verification of Related Items for the selected category in Landscape mode</t>
  </si>
  <si>
    <t>2019-04-26T07:13:23.938+0100</t>
  </si>
  <si>
    <t>TRTEPOS-1910</t>
  </si>
  <si>
    <t>Verify the time duration of  promotion alert .</t>
  </si>
  <si>
    <t>2018-09-14T15:26:30.126+0100</t>
  </si>
  <si>
    <t>TRTEPOS-1911</t>
  </si>
  <si>
    <t>Verification of POS name of Related Item for the selected category</t>
  </si>
  <si>
    <t>2019-04-26T07:09:33.235+0100</t>
  </si>
  <si>
    <t>TRTEPOS-1918</t>
  </si>
  <si>
    <t>Verifying that user is able enter Negative values in Item quantity field</t>
  </si>
  <si>
    <t>2019-07-18T18:21:19.755+0100</t>
  </si>
  <si>
    <t>TRTEPOS-1919</t>
  </si>
  <si>
    <t>Verifying that user is able enter Decimal numbers in Item quantity field</t>
  </si>
  <si>
    <t>2019-07-18T18:21:19.942+0100</t>
  </si>
  <si>
    <t>TRTEPOS-1923</t>
  </si>
  <si>
    <t>Verify duplicate sectors can't be created</t>
  </si>
  <si>
    <t>2019-04-29T08:36:30.701+0100</t>
  </si>
  <si>
    <t>TRTEPOS-2694,TRTEPOS-3103,TRTEPOS-3411,TRTEPOS-7</t>
  </si>
  <si>
    <t>TRTEPOS-1926</t>
  </si>
  <si>
    <t>Verifying that user is able enter Alphanumeric Values in Item quantity field</t>
  </si>
  <si>
    <t>2019-07-18T18:21:19.332+0100</t>
  </si>
  <si>
    <t>TRTEPOS-1932</t>
  </si>
  <si>
    <t>Verify and validate the Promotions Tab</t>
  </si>
  <si>
    <t>2019-04-30T08:52:09.073+0100</t>
  </si>
  <si>
    <t>TRTEPOS-233,TRTEPOS-123,TRTEPOS-2564</t>
  </si>
  <si>
    <t>TRTEPOS-1933</t>
  </si>
  <si>
    <t>Verification of Related Items as per Item Substitutions setup in BO</t>
  </si>
  <si>
    <t>2019-04-26T07:06:32.288+0100</t>
  </si>
  <si>
    <t>TRTEPOS-1935</t>
  </si>
  <si>
    <t>Verification of Expired Related Item added to the Item</t>
  </si>
  <si>
    <t>2018-09-11T07:44:12.979+0100</t>
  </si>
  <si>
    <t>TRTEPOS-1936</t>
  </si>
  <si>
    <t>Verify display of applied promotion in shopping cart</t>
  </si>
  <si>
    <t>2019-08-19T13:11:35.660+0100</t>
  </si>
  <si>
    <t>TRTEPOS-8588,TRTEPOS-2564</t>
  </si>
  <si>
    <t>TRTEPOS-1937</t>
  </si>
  <si>
    <t>Verification of Related Item if it is part of Menu</t>
  </si>
  <si>
    <t>2019-04-26T07:07:53.014+0100</t>
  </si>
  <si>
    <t>TRTEPOS-1939</t>
  </si>
  <si>
    <t>Verification of Related Item if it is not part of Menu</t>
  </si>
  <si>
    <t>2019-04-26T07:07:37.128+0100</t>
  </si>
  <si>
    <t>TRTEPOS-1945</t>
  </si>
  <si>
    <t>Verification of multiple Related Item as per Item Recommendations setup in BO</t>
  </si>
  <si>
    <t>2018-08-29T14:43:14.554+0100</t>
  </si>
  <si>
    <t>TRTEPOS-1954</t>
  </si>
  <si>
    <t>Verification of Related Item as per Item Recommendations setup in BO in Landscape mode</t>
  </si>
  <si>
    <t>2018-08-29T14:41:58.210+0100</t>
  </si>
  <si>
    <t>TRTEPOS-1958</t>
  </si>
  <si>
    <t>Verify PAX count is not mandatory field for opening a sector</t>
  </si>
  <si>
    <t>2019-07-18T18:21:18.614+0100</t>
  </si>
  <si>
    <t>TRTEPOS-10,TRTEPOS-15</t>
  </si>
  <si>
    <t>TRTEPOS-1969</t>
  </si>
  <si>
    <t>Verify the UX functionality of links on the Sector pages</t>
  </si>
  <si>
    <t>2019-01-11T12:24:05.701+0000</t>
  </si>
  <si>
    <t>TRTEPOS-3935,TRTEPOS-7</t>
  </si>
  <si>
    <t>TRTEPOS-1977</t>
  </si>
  <si>
    <t>Verification of Discrepancies counts on the Inventory Summary screen.</t>
  </si>
  <si>
    <t>2018-09-24T13:18:46.740+0100</t>
  </si>
  <si>
    <t>TRTEPOS-1985</t>
  </si>
  <si>
    <t>temp test</t>
  </si>
  <si>
    <t>Mrajendran</t>
  </si>
  <si>
    <t>2019-07-18T18:20:12.686+0100</t>
  </si>
  <si>
    <t>TRTEPOS-1991</t>
  </si>
  <si>
    <t>Verification of Discrepancies counts on the Barset Details screen.</t>
  </si>
  <si>
    <t>2019-07-18T18:21:24.996+0100</t>
  </si>
  <si>
    <t>TRTEPOS-2007</t>
  </si>
  <si>
    <t>Verify the correct sector is being opened</t>
  </si>
  <si>
    <t>2019-07-18T18:21:23.686+0100</t>
  </si>
  <si>
    <t>TRTEPOS-2018</t>
  </si>
  <si>
    <t>Display of all the promotions added to the menu on Shop screen</t>
  </si>
  <si>
    <t>2019-04-30T08:52:48.184+0100</t>
  </si>
  <si>
    <t>TRTEPOS-2020</t>
  </si>
  <si>
    <t>Display of all the promotions added to the menu on Promotions screen</t>
  </si>
  <si>
    <t>2018-10-03T15:12:34.623+0100</t>
  </si>
  <si>
    <t>TRTEPOS-3519,TRTEPOS-2564</t>
  </si>
  <si>
    <t>TRTEPOS-2022</t>
  </si>
  <si>
    <t>Display of the valid promotions added to the menu on Promotions screen</t>
  </si>
  <si>
    <t>2018-09-10T10:50:18.250+0100</t>
  </si>
  <si>
    <t>TRTEPOS-2023</t>
  </si>
  <si>
    <t>Verification of parked items after Closing the barset</t>
  </si>
  <si>
    <t>2018-09-13T20:18:36.596+0100</t>
  </si>
  <si>
    <t>TRTEPOS-2025</t>
  </si>
  <si>
    <t>Verify Sale Type can be changed to Crew Sale</t>
  </si>
  <si>
    <t>2018-09-10T10:51:36.834+0100</t>
  </si>
  <si>
    <t>TRTEPOS-2029</t>
  </si>
  <si>
    <t>Navigation to Shop screen</t>
  </si>
  <si>
    <t>2018-09-10T11:18:03.646+0100</t>
  </si>
  <si>
    <t>TRTEPOS-2032</t>
  </si>
  <si>
    <t>Verify Open Flight</t>
  </si>
  <si>
    <t>2019-07-18T18:20:19.542+0100</t>
  </si>
  <si>
    <t>TRTEPOS-2035</t>
  </si>
  <si>
    <t>Verify Found Sector displays the flight number and selected date</t>
  </si>
  <si>
    <t>2019-04-29T08:36:50.794+0100</t>
  </si>
  <si>
    <t>TRTEPOS-2048</t>
  </si>
  <si>
    <t>Verify amount in cash count screen with alphabets</t>
  </si>
  <si>
    <t>2018-09-05T11:56:31.725+0100</t>
  </si>
  <si>
    <t>TRTEPOS-2049</t>
  </si>
  <si>
    <t>Verify that user is able to delete the Currency type fields</t>
  </si>
  <si>
    <t>2019-04-30T11:48:18.898+0100</t>
  </si>
  <si>
    <t>TRTEPOS-2052</t>
  </si>
  <si>
    <t>Verify Comp items display the discounted price</t>
  </si>
  <si>
    <t>2020-01-03T03:18:17.775+0000</t>
  </si>
  <si>
    <t>Cigniti,CignitiQAInprogress,Regression,SAvirneni,Shop</t>
  </si>
  <si>
    <t>TRTEPOS-3915,TRTEPOS-2276,TRTEPOS-55</t>
  </si>
  <si>
    <t>TRTEPOS-2053</t>
  </si>
  <si>
    <t>Verify amount in cash count screen with blank spaces</t>
  </si>
  <si>
    <t>2018-09-05T11:59:22.952+0100</t>
  </si>
  <si>
    <t>TRTEPOS-2056</t>
  </si>
  <si>
    <t>Verify Comp is applied only to affected items</t>
  </si>
  <si>
    <t>2020-01-03T03:19:45.727+0000</t>
  </si>
  <si>
    <t>TRTEPOS-2058</t>
  </si>
  <si>
    <t>Verify that user is able to delete the all Currency type fields</t>
  </si>
  <si>
    <t>2018-09-11T08:17:13.497+0100</t>
  </si>
  <si>
    <t>TRTEPOS-2061</t>
  </si>
  <si>
    <t>Verify the default sale type is a standard sale</t>
  </si>
  <si>
    <t>2020-01-03T03:18:52.915+0000</t>
  </si>
  <si>
    <t>Cigniti,CignitiQACompleted,SAvirneni,Shop,sbuddin</t>
  </si>
  <si>
    <t>TRTEPOS-2063</t>
  </si>
  <si>
    <t>Verification of increasing quantity for the saved cart</t>
  </si>
  <si>
    <t>2018-09-13T20:18:42.188+0100</t>
  </si>
  <si>
    <t>TRTEPOS-2066</t>
  </si>
  <si>
    <t>Verify Sale Type can be changed to Complimentary</t>
  </si>
  <si>
    <t>2020-01-03T03:19:00.541+0000</t>
  </si>
  <si>
    <t>TRTEPOS-2067</t>
  </si>
  <si>
    <t>Verify amount in cash count  screen with decimal points</t>
  </si>
  <si>
    <t>2019-04-30T11:53:11.582+0100</t>
  </si>
  <si>
    <t>TRTEPOS-2069</t>
  </si>
  <si>
    <t>Verify amount in cash count screen with alphanumeric value</t>
  </si>
  <si>
    <t>2018-09-05T12:03:45.716+0100</t>
  </si>
  <si>
    <t>TRTEPOS-2070</t>
  </si>
  <si>
    <t>Verifying that user is able to click on Add Currency button</t>
  </si>
  <si>
    <t>2019-04-30T11:48:52.128+0100</t>
  </si>
  <si>
    <t>TRTEPOS-6166,TRTEPOS-132</t>
  </si>
  <si>
    <t>TRTEPOS-2072</t>
  </si>
  <si>
    <t>Verification of 'Save for later' button</t>
  </si>
  <si>
    <t>2018-09-13T20:18:48.869+0100</t>
  </si>
  <si>
    <t>TRTEPOS-2077</t>
  </si>
  <si>
    <t>Verification of the saved items for multi sector flight</t>
  </si>
  <si>
    <t>2018-09-13T20:18:53.698+0100</t>
  </si>
  <si>
    <t>TRTEPOS-2080</t>
  </si>
  <si>
    <t>Verify all data is captured for reporting</t>
  </si>
  <si>
    <t>2019-07-18T18:20:48.233+0100</t>
  </si>
  <si>
    <t>TRTEPOS-2081</t>
  </si>
  <si>
    <t>Verification of Decreasing quantity for the saved cart</t>
  </si>
  <si>
    <t>2018-09-13T20:19:01.466+0100</t>
  </si>
  <si>
    <t>TRTEPOS-2082</t>
  </si>
  <si>
    <t>Verify  non qualifying items can't be uplifted.</t>
  </si>
  <si>
    <t>2019-01-11T10:37:57.001+0000</t>
  </si>
  <si>
    <t>TRTEPOS-2083</t>
  </si>
  <si>
    <t>Verify cart displays 0.00 for fully paid comps</t>
  </si>
  <si>
    <t>2020-01-03T03:19:30.895+0000</t>
  </si>
  <si>
    <t>Cigniti,CignitiQAInprogress,Regression,SAvirneni,Shop,sbuddin</t>
  </si>
  <si>
    <t>TRTEPOS-2089</t>
  </si>
  <si>
    <t>Verify Amount-based comps display the discounted price</t>
  </si>
  <si>
    <t>2020-01-03T03:20:08.568+0000</t>
  </si>
  <si>
    <t>Cigniti,CignitiQAInprogress,SAvirneni,Shop,sbuddin</t>
  </si>
  <si>
    <t>TRTEPOS-2090</t>
  </si>
  <si>
    <t>Verify both original and discount price is displaying for Comps</t>
  </si>
  <si>
    <t>2020-01-03T03:21:27.596+0000</t>
  </si>
  <si>
    <t>TRTEPOS-2091</t>
  </si>
  <si>
    <t>Verify amount in cash count screen with invalid  value</t>
  </si>
  <si>
    <t>2019-04-30T11:53:34.203+0100</t>
  </si>
  <si>
    <t>TRTEPOS-2095</t>
  </si>
  <si>
    <t>Verify Comp name and total discounted amount is displayed in the cart</t>
  </si>
  <si>
    <t>2019-07-18T18:21:25.828+0100</t>
  </si>
  <si>
    <t>TRTEPOS-2099</t>
  </si>
  <si>
    <t>Verify text, font, and links are consistent across the Inventory items screen</t>
  </si>
  <si>
    <t>2018-10-02T08:37:09.773+0100</t>
  </si>
  <si>
    <t>TRTEPOS-2101</t>
  </si>
  <si>
    <t>Verify a valid barset number can be entered.</t>
  </si>
  <si>
    <t>2019-04-30T06:16:01.223+0100</t>
  </si>
  <si>
    <t>TRTEPOS-3384,TRTEPOS-3462,TRTEPOS-13</t>
  </si>
  <si>
    <t>TRTEPOS-2104</t>
  </si>
  <si>
    <t>Verify Perecentage-based Comps are displaying the correct price</t>
  </si>
  <si>
    <t>2020-01-03T03:21:38.276+0000</t>
  </si>
  <si>
    <t>TRTEPOS-2109</t>
  </si>
  <si>
    <t>Verify a Comp can be saved in a parked cart</t>
  </si>
  <si>
    <t>2020-01-03T03:20:33.505+0000</t>
  </si>
  <si>
    <t>TRTEPOS-2111</t>
  </si>
  <si>
    <t>Verify all Discrepancies and reasons are being captured for logging.</t>
  </si>
  <si>
    <t>2019-07-18T18:20:49.710+0100</t>
  </si>
  <si>
    <t>TRTEPOS-2112</t>
  </si>
  <si>
    <t>Item "Out of Stock" display</t>
  </si>
  <si>
    <t>2019-07-18T18:20:18.020+0100</t>
  </si>
  <si>
    <t>TRTEPOS-2116</t>
  </si>
  <si>
    <t>Verify Item Code</t>
  </si>
  <si>
    <t>2019-07-18T18:20:18.145+0100</t>
  </si>
  <si>
    <t>TRTEPOS-2120</t>
  </si>
  <si>
    <t>Verification of Inventory for parked items</t>
  </si>
  <si>
    <t>2018-09-13T20:19:07.136+0100</t>
  </si>
  <si>
    <t>TRTEPOS-2122</t>
  </si>
  <si>
    <t>Verify ePOS Quick Search Code</t>
  </si>
  <si>
    <t>2019-07-18T18:20:18.288+0100</t>
  </si>
  <si>
    <t>TRTEPOS-2123</t>
  </si>
  <si>
    <t>Verify Item description</t>
  </si>
  <si>
    <t>2019-07-18T18:20:18.450+0100</t>
  </si>
  <si>
    <t>TRTEPOS-2126</t>
  </si>
  <si>
    <t>Filter the items by Categories</t>
  </si>
  <si>
    <t>2019-07-18T18:20:17.436+0100</t>
  </si>
  <si>
    <t>TRTEPOS-2129</t>
  </si>
  <si>
    <t>Filter the sub-categories under Categories</t>
  </si>
  <si>
    <t>2019-07-18T18:20:17.568+0100</t>
  </si>
  <si>
    <t>TRTEPOS-2131</t>
  </si>
  <si>
    <t>Verification of operating currency for the cart</t>
  </si>
  <si>
    <t>2018-09-13T20:19:14.440+0100</t>
  </si>
  <si>
    <t>TRTEPOS-2132</t>
  </si>
  <si>
    <t>Filter the items by Sub-Categories</t>
  </si>
  <si>
    <t>2019-07-18T18:20:17.762+0100</t>
  </si>
  <si>
    <t>TRTEPOS-2135</t>
  </si>
  <si>
    <t>Opening the inventory screen</t>
  </si>
  <si>
    <t>2019-04-29T06:57:41.906+0100</t>
  </si>
  <si>
    <t>TRTEPOS-2136</t>
  </si>
  <si>
    <t>verify the amount field by entering the value for multiple currency type</t>
  </si>
  <si>
    <t>2019-01-22T09:29:56.898+0000</t>
  </si>
  <si>
    <t>TRTEPOS-3504,TRTEPOS-132</t>
  </si>
  <si>
    <t>TRTEPOS-2137</t>
  </si>
  <si>
    <t>Item available of stock display</t>
  </si>
  <si>
    <t>2019-07-18T18:20:17.882+0100</t>
  </si>
  <si>
    <t>TRTEPOS-2139</t>
  </si>
  <si>
    <t>Adding new items to parked items after saving</t>
  </si>
  <si>
    <t>2018-09-13T20:19:19.430+0100</t>
  </si>
  <si>
    <t>TRTEPOS-2144</t>
  </si>
  <si>
    <t>Verify "Unique Selling Point" of the item</t>
  </si>
  <si>
    <t>2019-07-18T18:20:18.683+0100</t>
  </si>
  <si>
    <t>TRTEPOS-2145</t>
  </si>
  <si>
    <t>Navigation to saved shopping cart</t>
  </si>
  <si>
    <t>2018-09-13T20:47:47.417+0100</t>
  </si>
  <si>
    <t>TRTEPOS-2148</t>
  </si>
  <si>
    <t>Selecting 0 quantity Item</t>
  </si>
  <si>
    <t>2019-07-18T18:21:24.456+0100</t>
  </si>
  <si>
    <t>TRTEPOS-2151</t>
  </si>
  <si>
    <t>2019-07-18T18:20:27.636+0100</t>
  </si>
  <si>
    <t>TRTEPOS-2155</t>
  </si>
  <si>
    <t>Sort items based on the main category</t>
  </si>
  <si>
    <t>2019-07-18T18:20:19.416+0100</t>
  </si>
  <si>
    <t>TRTEPOS-2156</t>
  </si>
  <si>
    <t>Verify amount in cash count screen with special characters</t>
  </si>
  <si>
    <t>2018-09-05T12:08:13.734+0100</t>
  </si>
  <si>
    <t>TRTEPOS-2159</t>
  </si>
  <si>
    <t>Main Categories grouping by  sub-categories</t>
  </si>
  <si>
    <t>2019-07-18T18:20:19.601+0100</t>
  </si>
  <si>
    <t>TRTEPOS-2172</t>
  </si>
  <si>
    <t>Verify Item "Allergen" details</t>
  </si>
  <si>
    <t>2019-11-08T05:29:38.479+0000</t>
  </si>
  <si>
    <t>TRTEPOS-2182</t>
  </si>
  <si>
    <t>Cashbag - Input field validation</t>
  </si>
  <si>
    <t>2019-07-18T18:20:42.912+0100</t>
  </si>
  <si>
    <t>TRTEPOS-2185</t>
  </si>
  <si>
    <t>Changing the Operating Currency to default Currency again</t>
  </si>
  <si>
    <t>2019-04-26T10:57:19.533+0100</t>
  </si>
  <si>
    <t>TRTEPOS-2186</t>
  </si>
  <si>
    <t>Verify that cashbag field by entering numeric</t>
  </si>
  <si>
    <t>2019-04-30T12:00:18.481+0100</t>
  </si>
  <si>
    <t>TRTEPOS-2199</t>
  </si>
  <si>
    <t>Verifying the After adding the Cash bag number and Total Cash, Next button should be enabled</t>
  </si>
  <si>
    <t>2019-04-30T11:49:24.511+0100</t>
  </si>
  <si>
    <t>TRTEPOS-4154,TRTEPOS-3324,TRTEPOS-2678,TRTEPOS-132</t>
  </si>
  <si>
    <t>TRTEPOS-2201</t>
  </si>
  <si>
    <t>Selection of Operating Currency</t>
  </si>
  <si>
    <t>2018-09-11T14:29:55.080+0100</t>
  </si>
  <si>
    <t>TRTEPOS-2207</t>
  </si>
  <si>
    <t>Verification of changed Item prices in shop screen</t>
  </si>
  <si>
    <t>2018-09-08T12:08:30.360+0100</t>
  </si>
  <si>
    <t>TRTEPOS-2214</t>
  </si>
  <si>
    <t>Changing the Operating Currency multiple times</t>
  </si>
  <si>
    <t>2019-12-20T12:27:03.102+0000</t>
  </si>
  <si>
    <t>TRTEPOS-4132,TRTEPOS-2999,TRTEPOS-4407,TRTEPOS-65</t>
  </si>
  <si>
    <t>TRTEPOS-2216</t>
  </si>
  <si>
    <t>2019-07-18T18:20:22.433+0100</t>
  </si>
  <si>
    <t>TRTEPOS-62,TRTEPOS-64</t>
  </si>
  <si>
    <t>TRTEPOS-2221</t>
  </si>
  <si>
    <t>Verify the cash bag by entering exact 7 digits</t>
  </si>
  <si>
    <t>2019-04-30T12:00:43.441+0100</t>
  </si>
  <si>
    <t>TRTEPOS-2223</t>
  </si>
  <si>
    <t>Verify the cash bag management screen</t>
  </si>
  <si>
    <t>2019-04-30T11:50:21.070+0100</t>
  </si>
  <si>
    <t>TRTEPOS-2224</t>
  </si>
  <si>
    <t>Navigation to shopping cart</t>
  </si>
  <si>
    <t>2018-09-13T20:22:46.978+0100</t>
  </si>
  <si>
    <t>TRTEPOS-2226</t>
  </si>
  <si>
    <t>Verify menu sort order</t>
  </si>
  <si>
    <t>2019-07-18T18:20:20.701+0100</t>
  </si>
  <si>
    <t>TRTEPOS-2227</t>
  </si>
  <si>
    <t>Verify the Flight Number is pre-poulated on the Open Barset &amp; Sector page.</t>
  </si>
  <si>
    <t>2019-07-18T18:20:23.798+0100</t>
  </si>
  <si>
    <t>TRTEPOS-2230</t>
  </si>
  <si>
    <t>Verify the cash bag by entering greater than 7 digits</t>
  </si>
  <si>
    <t>2019-04-30T12:02:16.928+0100</t>
  </si>
  <si>
    <t>TRTEPOS-2237</t>
  </si>
  <si>
    <t>Verify the cash bag by entering less than 7 digits</t>
  </si>
  <si>
    <t>2018-09-05T13:10:30.364+0100</t>
  </si>
  <si>
    <t>TRTEPOS-2240</t>
  </si>
  <si>
    <t>Verify that cashbag No field by entering special characters</t>
  </si>
  <si>
    <t>2019-04-30T13:10:21.280+0100</t>
  </si>
  <si>
    <t>TRTEPOS-2242</t>
  </si>
  <si>
    <t>Verification of the payment after changing the Operating Currency</t>
  </si>
  <si>
    <t>2019-04-26T11:01:35.475+0100</t>
  </si>
  <si>
    <t>TRTEPOS-2244</t>
  </si>
  <si>
    <t>Verify Item names</t>
  </si>
  <si>
    <t>2019-07-18T18:20:20.756+0100</t>
  </si>
  <si>
    <t>TRTEPOS-2245</t>
  </si>
  <si>
    <t>Verify item images</t>
  </si>
  <si>
    <t>2019-07-18T18:20:20.880+0100</t>
  </si>
  <si>
    <t>TRTEPOS-2246</t>
  </si>
  <si>
    <t>Selected Pricing Plan is not displayed in the order details screen.</t>
  </si>
  <si>
    <t>2019-06-20T07:07:00.001+0100</t>
  </si>
  <si>
    <t>TRTEPOS-188,TRTEPOS-55,TRTEPOS-731,TRTEPOS-2505,TRTEPOS-2507,TRTEPOS-70</t>
  </si>
  <si>
    <t>TRTEPOS-2247</t>
  </si>
  <si>
    <t>SPIKE - Whitelabel Approach (prep for VA changes to UI)</t>
  </si>
  <si>
    <t>2019-01-08T15:42:00.542+0000</t>
  </si>
  <si>
    <t>TRTEPOS-144,TRTEPOS-145</t>
  </si>
  <si>
    <t>TRTEPOS-2248</t>
  </si>
  <si>
    <t>BA : Master Contactless - Combo11 Test01 Scenario01 - Failure</t>
  </si>
  <si>
    <t>2018-08-31T15:38:03.561+0100</t>
  </si>
  <si>
    <t>TRTEPOS-309</t>
  </si>
  <si>
    <t>TRTEPOS-2249</t>
  </si>
  <si>
    <t>Strict Inventory Management</t>
  </si>
  <si>
    <t>2019-02-14T10:03:04.910+0000</t>
  </si>
  <si>
    <t>Sales Metadata Management</t>
  </si>
  <si>
    <t>2019-08-02T18:27:13.186+0100</t>
  </si>
  <si>
    <t>TRTEPOS-4927,TRTEPOS-4698,TRTEPOS-4433,TRTEPOS-4431,TRTEPOS-5065,TRTEPOS-4429,TRTEPOS-4434</t>
  </si>
  <si>
    <t>TRTEPOS-2251</t>
  </si>
  <si>
    <t>BA : Master Contactless - Combo32 Test01 Scenario02</t>
  </si>
  <si>
    <t>2018-08-31T15:36:54.692+0100</t>
  </si>
  <si>
    <t>TRTEPOS-2252</t>
  </si>
  <si>
    <t>Cigniti QA - Build Version 1.0.0.96(v96)</t>
  </si>
  <si>
    <t>2019-04-04T18:44:46.284+0100</t>
  </si>
  <si>
    <t>TRTEPOS-309,TRTEPOS-2253,TRTEPOS-2255,TRTEPOS-2257,TRTEPOS-2258,TRTEPOS-2254,TRTEPOS-2256</t>
  </si>
  <si>
    <t>TRTEPOS-2253</t>
  </si>
  <si>
    <t>Regression/Defect Retesting  - Build Version 1.0.0.96(v96)</t>
  </si>
  <si>
    <t>2019-04-04T18:44:46.298+0100</t>
  </si>
  <si>
    <t>TRTEPOS-2254</t>
  </si>
  <si>
    <t>Automated Sanity Test - Build Version 1.0.0.96(v96)</t>
  </si>
  <si>
    <t>2019-04-04T18:44:46.311+0100</t>
  </si>
  <si>
    <t>TRTEPOS-2255</t>
  </si>
  <si>
    <t>User Story Execution  - Build Version 1.0.0.96(v96)</t>
  </si>
  <si>
    <t>2019-04-04T18:44:46.323+0100</t>
  </si>
  <si>
    <t>TRTEPOS-2256</t>
  </si>
  <si>
    <t>Security Testing - Build Version 1.0.0.96(v96)</t>
  </si>
  <si>
    <t>2019-04-04T18:44:46.333+0100</t>
  </si>
  <si>
    <t>TRTEPOS-2257</t>
  </si>
  <si>
    <t>Performance Test - Build Version 1.0.0.96(v96)</t>
  </si>
  <si>
    <t>2019-04-04T18:44:46.345+0100</t>
  </si>
  <si>
    <t>TRTEPOS-2258</t>
  </si>
  <si>
    <t>Sanity Testing - Build Version 1.0.0.96(v96)</t>
  </si>
  <si>
    <t>2019-04-04T18:44:46.355+0100</t>
  </si>
  <si>
    <t>TRTEPOS-2259</t>
  </si>
  <si>
    <t>Verify the sectors ordered when same schedule dates are selected</t>
  </si>
  <si>
    <t>2019-04-29T08:37:06.872+0100</t>
  </si>
  <si>
    <t>TRTEPOS-3401,TRTEPOS-7</t>
  </si>
  <si>
    <t>TRTEPOS-2260</t>
  </si>
  <si>
    <t>Verify that all sectors for the barset must be listed by scheduled date in ascending order</t>
  </si>
  <si>
    <t>2019-04-29T08:37:23.316+0100</t>
  </si>
  <si>
    <t>TRTEPOS-2538,TRTEPOS-7</t>
  </si>
  <si>
    <t>TRTEPOS-2261</t>
  </si>
  <si>
    <t>Verify the functionality of done button in sectors screen</t>
  </si>
  <si>
    <t>2019-04-29T08:38:02.162+0100</t>
  </si>
  <si>
    <t>TRTEPOS-2262</t>
  </si>
  <si>
    <t>Application crashed when we tap on the any item in the uplift/inventory screen before open the sector 1.</t>
  </si>
  <si>
    <t>2019-01-25T06:32:46.228+0000</t>
  </si>
  <si>
    <t>TRTEPOS-10,TRTEPOS-4658</t>
  </si>
  <si>
    <t>TRTEPOS-2263</t>
  </si>
  <si>
    <t>Verify the functionality of added sectors which should always be in edit mode</t>
  </si>
  <si>
    <t>2019-04-29T08:38:11.294+0100</t>
  </si>
  <si>
    <t>TRTEPOS-2264</t>
  </si>
  <si>
    <t>CR_EZ4: Crew felt that the numbers of steps to complete a cash transaction is longer than TS5. This needs to be tested.</t>
  </si>
  <si>
    <t>2019-06-24T13:47:31.838+0100</t>
  </si>
  <si>
    <t>CMD3,EZ_CR</t>
  </si>
  <si>
    <t>TRTEPOS-7268,TRTEPOS-314</t>
  </si>
  <si>
    <t>TRTEPOS-2265</t>
  </si>
  <si>
    <t>Verify all available schedule date from the catering sync for the flight must be listed</t>
  </si>
  <si>
    <t>2019-07-18T18:24:24.800+0100</t>
  </si>
  <si>
    <t>TRTEPOS-2266</t>
  </si>
  <si>
    <t>Verify the date format displayed in the Sectors screen</t>
  </si>
  <si>
    <t>2019-04-29T08:38:36.396+0100</t>
  </si>
  <si>
    <t>TRTEPOS-2267</t>
  </si>
  <si>
    <t>Verify the PAX is an optional field when setting up sectors</t>
  </si>
  <si>
    <t>2019-04-29T08:40:34.867+0100</t>
  </si>
  <si>
    <t>TRTEPOS-2268</t>
  </si>
  <si>
    <t>Verify the functionality of done button when data entered in mandatory fields in Sector Details screen</t>
  </si>
  <si>
    <t>2019-04-29T08:38:55.146+0100</t>
  </si>
  <si>
    <t>TRTEPOS-2269</t>
  </si>
  <si>
    <t>Verify the functionality of done button in Tail number screen</t>
  </si>
  <si>
    <t>2019-04-29T08:39:13.290+0100</t>
  </si>
  <si>
    <t>TRTEPOS-2270</t>
  </si>
  <si>
    <t>Verify the functionality of done button if mandatory information is deleted from Sector details screen before pressing it</t>
  </si>
  <si>
    <t>2019-04-29T08:39:31.155+0100</t>
  </si>
  <si>
    <t>TRTEPOS-2271</t>
  </si>
  <si>
    <t>Must list all sectors added for the Barset</t>
  </si>
  <si>
    <t>2019-04-29T08:39:47.229+0100</t>
  </si>
  <si>
    <t>TRTEPOS-3942,TRTEPOS-7</t>
  </si>
  <si>
    <t>TRTEPOS-2272</t>
  </si>
  <si>
    <t>No receipt is printed for a declined transaction.</t>
  </si>
  <si>
    <t>2019-01-07T10:05:02.644+0000</t>
  </si>
  <si>
    <t>TRTEPOS-2273</t>
  </si>
  <si>
    <t>There is no option to Cancel/Reject the signature in the signature/verification page</t>
  </si>
  <si>
    <t>2019-01-07T10:01:21.297+0000</t>
  </si>
  <si>
    <t>TRTEPOS-309,TRTEPOS-3948</t>
  </si>
  <si>
    <t>TRTEPOS-2274</t>
  </si>
  <si>
    <t>Enforce iOS version 11.4.1</t>
  </si>
  <si>
    <t>2018-09-13T11:33:01.402+0100</t>
  </si>
  <si>
    <t>TRTEPOS-2275</t>
  </si>
  <si>
    <t>iPhone :- Comp sale is not getting displayed in the Pricing drop-down list</t>
  </si>
  <si>
    <t>2019-07-18T18:24:24.954+0100</t>
  </si>
  <si>
    <t>TRTEPOS-2276</t>
  </si>
  <si>
    <t>2019-06-20T07:06:14.373+0100</t>
  </si>
  <si>
    <t>Cigniti,CignitiQAInprogress,Must,ShoppingCart</t>
  </si>
  <si>
    <t>TRTEPOS-22,TRTEPOS-784,TRTEPOS-1205,TRTEPOS-2052,TRTEPOS-2056,TRTEPOS-2066,TRTEPOS-2083,TRTEPOS-2089,TRTEPOS-2090,TRTEPOS-2104,TRTEPOS-2109,TRTEPOS-2503,TRTEPOS-2504,TRTEPOS-768,TRTEPOS-848,TRTEPOS-233,TRTEPOS-55</t>
  </si>
  <si>
    <t>TRTEPOS-2277</t>
  </si>
  <si>
    <t>Verify the main menu icon at the top right corner of the screen as a burger menu.</t>
  </si>
  <si>
    <t>2019-01-09T05:48:09.642+0000</t>
  </si>
  <si>
    <t>TRTEPOS-2278</t>
  </si>
  <si>
    <t>Verify the shopping cart button is located at bottom of the shop screen</t>
  </si>
  <si>
    <t>2019-04-25T10:22:10.879+0100</t>
  </si>
  <si>
    <t>TRTEPOS-2279</t>
  </si>
  <si>
    <t>Verify the Categories button is located at bottom of the shop screen</t>
  </si>
  <si>
    <t>2019-04-25T10:29:15.161+0100</t>
  </si>
  <si>
    <t>TRTEPOS-2280</t>
  </si>
  <si>
    <t>Seal number field should accept numbers in numeric</t>
  </si>
  <si>
    <t>2019-01-08T13:24:46.812+0000</t>
  </si>
  <si>
    <t>TRTEPOS-2281</t>
  </si>
  <si>
    <t>Verify the keyboard type displayed in the screen when user taps on seal number field</t>
  </si>
  <si>
    <t>2019-01-11T05:48:38.392+0000</t>
  </si>
  <si>
    <t>TRTEPOS-2282</t>
  </si>
  <si>
    <t>Verify the seal types available</t>
  </si>
  <si>
    <t>2019-01-08T13:27:35.653+0000</t>
  </si>
  <si>
    <t>TRTEPOS-2283</t>
  </si>
  <si>
    <t>Verify the seal whether it is able to mark as a damaged seal</t>
  </si>
  <si>
    <t>2019-01-08T13:28:45.900+0000</t>
  </si>
  <si>
    <t>TRTEPOS-2284</t>
  </si>
  <si>
    <t>Verify the seal damage button whether crew is able to move to disabled state</t>
  </si>
  <si>
    <t>2019-01-08T13:29:27.196+0000</t>
  </si>
  <si>
    <t>TRTEPOS-2285</t>
  </si>
  <si>
    <t>By default Standard seal must be selected</t>
  </si>
  <si>
    <t>2019-01-08T13:32:16.795+0000</t>
  </si>
  <si>
    <t>TRTEPOS-2286</t>
  </si>
  <si>
    <t>Verify the seal whether it consists of seal number and seal type</t>
  </si>
  <si>
    <t>2019-01-08T13:32:30.601+0000</t>
  </si>
  <si>
    <t>TRTEPOS-2287</t>
  </si>
  <si>
    <t>Verify whether seal can be updated by modifying the seal number when barset is setup</t>
  </si>
  <si>
    <t>2019-03-11T14:34:00.029+0000</t>
  </si>
  <si>
    <t>TRTEPOS-2288</t>
  </si>
  <si>
    <t>Verify whether seal can be updated by deleting the existing seal number completely when barset is setup</t>
  </si>
  <si>
    <t>2019-03-11T14:34:00.115+0000</t>
  </si>
  <si>
    <t>TRTEPOS-2673,TRTEPOS-5411,TRTEPOS-574</t>
  </si>
  <si>
    <t>TRTEPOS-2289</t>
  </si>
  <si>
    <t>Verify whether existing seal can be updated by modifying the seal number when barset is being closed</t>
  </si>
  <si>
    <t>2019-03-11T14:34:00.071+0000</t>
  </si>
  <si>
    <t>TRTEPOS-2290</t>
  </si>
  <si>
    <t>Verify whether seal can be updated by deleting the existing seal number completely while closing a barset</t>
  </si>
  <si>
    <t>2019-03-11T14:34:00.150+0000</t>
  </si>
  <si>
    <t>TRTEPOS-2291</t>
  </si>
  <si>
    <t>Verify whether seals can be deleted from the seals screen</t>
  </si>
  <si>
    <t>2019-01-08T13:35:21.169+0000</t>
  </si>
  <si>
    <t>TRTEPOS-2292</t>
  </si>
  <si>
    <t>Verify the login time should be less than 1 second.</t>
  </si>
  <si>
    <t>2018-08-29T14:09:35.358+0100</t>
  </si>
  <si>
    <t>TRTEPOS-2293</t>
  </si>
  <si>
    <t>Keypad is not dismissed when we tap outside in the payment screen.</t>
  </si>
  <si>
    <t>2019-01-28T08:17:14.737+0000</t>
  </si>
  <si>
    <t>TRTEPOS-2294</t>
  </si>
  <si>
    <t>Verify multiple CrewID can not be removed from the list at a time.</t>
  </si>
  <si>
    <t>2019-01-16T13:15:25.996+0000</t>
  </si>
  <si>
    <t>TRTEPOS-2295</t>
  </si>
  <si>
    <t>Verify the functionality of navigation from shop screen to manage flight screen</t>
  </si>
  <si>
    <t>2019-01-09T05:48:31.435+0000</t>
  </si>
  <si>
    <t>TRTEPOS-2296</t>
  </si>
  <si>
    <t>iPhone : "Sector details" Header not displayed if scheduled date is changed for existing sector</t>
  </si>
  <si>
    <t>2019-01-08T09:33:48.124+0000</t>
  </si>
  <si>
    <t>TRTEPOS-7,TRTEPOS-1634</t>
  </si>
  <si>
    <t>TRTEPOS-2297</t>
  </si>
  <si>
    <t>Verify and validate, "Join Existing Flight" Button by tapping on it.</t>
  </si>
  <si>
    <t>2019-01-16T13:13:59.901+0000</t>
  </si>
  <si>
    <t>TRTEPOS-2298</t>
  </si>
  <si>
    <t>Iphone :- Other top level category is not getting displayed in the application</t>
  </si>
  <si>
    <t>2019-06-20T07:05:49.611+0100</t>
  </si>
  <si>
    <t>TRTEPOS-233,TRTEPOS-11,TRTEPOS-34,TRTEPOS-38,TRTEPOS-15,TRTEPOS-340,TRTEPOS-342,TRTEPOS-343,TRTEPOS-345,TRTEPOS-324,TRTEPOS-339,TRTEPOS-605,TRTEPOS-2444</t>
  </si>
  <si>
    <t>TRTEPOS-2299</t>
  </si>
  <si>
    <t>Keypad is not dismiss immediately when we scroll up the payment screen.</t>
  </si>
  <si>
    <t>2019-01-23T10:19:44.253+0000</t>
  </si>
  <si>
    <t>TRTEPOS-3316,TRTEPOS-3680</t>
  </si>
  <si>
    <t>TRTEPOS-2300</t>
  </si>
  <si>
    <t>Observed APP crashes in build 96</t>
  </si>
  <si>
    <t>2019-01-25T10:20:46.532+0000</t>
  </si>
  <si>
    <t>TRTEPOS-10,TRTEPOS-2360</t>
  </si>
  <si>
    <t>TRTEPOS-2301</t>
  </si>
  <si>
    <t>Verify the UI/UX on the Orders screen</t>
  </si>
  <si>
    <t>2020-01-13T14:06:33.780+0000</t>
  </si>
  <si>
    <t>TRTEPOS-2307,TRTEPOS-11145,TRTEPOS-2307,TRTEPOS-76</t>
  </si>
  <si>
    <t>TRTEPOS-2302</t>
  </si>
  <si>
    <t>Check completed Order are displayed in the Order screen  when user change the pricing plans</t>
  </si>
  <si>
    <t>2018-08-29T14:27:02.508+0100</t>
  </si>
  <si>
    <t>TRTEPOS-2303</t>
  </si>
  <si>
    <t>Check Saved for Later Order are displayed in the Order screen  when user change the pricing plans</t>
  </si>
  <si>
    <t>2018-08-29T14:27:27.573+0100</t>
  </si>
  <si>
    <t>TRTEPOS-2304</t>
  </si>
  <si>
    <t>Check Saved for Later order is restored &amp; Sale is completed, then verify the status in the Orders screen</t>
  </si>
  <si>
    <t>2018-08-29T14:28:08.057+0100</t>
  </si>
  <si>
    <t>TRTEPOS-2305</t>
  </si>
  <si>
    <t>Check if user Undo Save for later &amp; Complete the sale, then Verify the status of the Order in the Orders screen</t>
  </si>
  <si>
    <t>2019-04-26T08:18:29.068+0100</t>
  </si>
  <si>
    <t>TRTEPOS-2306</t>
  </si>
  <si>
    <t>iPhone 7 &amp; iPad: Sectors not displaying in ascending order of scheduled dates, if user edit the existing sectors date.</t>
  </si>
  <si>
    <t>2019-08-29T13:16:27.950+0100</t>
  </si>
  <si>
    <t>TRTEPOS-7,TRTEPOS-30,TRTEPOS-2837,TRTEPOS-2847,TRTEPOS-2872,TRTEPOS-2873,TRTEPOS-1667,TRTEPOS-2832</t>
  </si>
  <si>
    <t>TRTEPOS-2307</t>
  </si>
  <si>
    <t>Iphone :- Navigation arrow is not getting displayed for orders in the order screen.</t>
  </si>
  <si>
    <t>2019-01-08T07:26:25.227+0000</t>
  </si>
  <si>
    <t>TRTEPOS-76,TRTEPOS-76,TRTEPOS-2301,TRTEPOS-2301</t>
  </si>
  <si>
    <t>TRTEPOS-2308</t>
  </si>
  <si>
    <t>iPhone :Able to add duplicate sectors by modifying the existing sectors data in sector screen</t>
  </si>
  <si>
    <t>2019-01-08T07:24:49.272+0000</t>
  </si>
  <si>
    <t>TRTEPOS-7,TRTEPOS-1666</t>
  </si>
  <si>
    <t>TRTEPOS-2309</t>
  </si>
  <si>
    <t>2018-08-29T15:19:09.848+0100</t>
  </si>
  <si>
    <t>TRTEPOS-2310</t>
  </si>
  <si>
    <t>Verify UI/UX for seals details screen</t>
  </si>
  <si>
    <t>2018-08-29T15:20:08.495+0100</t>
  </si>
  <si>
    <t>TRTEPOS-2311</t>
  </si>
  <si>
    <t>'Add' label text is missing from the header of ''Team Member'' screen.</t>
  </si>
  <si>
    <t>2019-01-08T07:24:13.534+0000</t>
  </si>
  <si>
    <t>TRTEPOS-2,TRTEPOS-2,TRTEPOS-2314,TRTEPOS-2313</t>
  </si>
  <si>
    <t>TRTEPOS-2312</t>
  </si>
  <si>
    <t>"Crew Member not found,...." message is not getting displayed if user enter any invalid crew id.</t>
  </si>
  <si>
    <t>2019-08-29T13:16:28.039+0100</t>
  </si>
  <si>
    <t>TRTEPOS-2,TRTEPOS-3,TRTEPOS-538,TRTEPOS-427</t>
  </si>
  <si>
    <t>TRTEPOS-2313</t>
  </si>
  <si>
    <t>Verify the UI and UX of the Manage Flight screen of the application.</t>
  </si>
  <si>
    <t>2019-08-07T11:04:27.040+0100</t>
  </si>
  <si>
    <t>TRTEPOS-6508,TRTEPOS-3511,TRTEPOS-2311,TRTEPOS-2</t>
  </si>
  <si>
    <t>TRTEPOS-2314</t>
  </si>
  <si>
    <t>Verify and validate, Add New Team Member button functionality on New Team screen by tapping on it.</t>
  </si>
  <si>
    <t>2019-01-16T13:13:02.414+0000</t>
  </si>
  <si>
    <t>TRTEPOS-2311,TRTEPOS-2</t>
  </si>
  <si>
    <t>TRTEPOS-2315</t>
  </si>
  <si>
    <t>iPhone UI issue: Font size of the text labels is not displaying correctly in Sector details screen</t>
  </si>
  <si>
    <t>2019-01-08T07:18:27.825+0000</t>
  </si>
  <si>
    <t>TRTEPOS-2316</t>
  </si>
  <si>
    <t>Verify that crew is able to view all the seals with delete button, seal- seal number and the type of seal</t>
  </si>
  <si>
    <t>2019-01-08T13:36:17.539+0000</t>
  </si>
  <si>
    <t>TRTEPOS-2317</t>
  </si>
  <si>
    <t>Verify that crew is able to view "Add new seal" and "Next" buttons in Seals screen</t>
  </si>
  <si>
    <t>2019-01-08T13:36:38.888+0000</t>
  </si>
  <si>
    <t>TRTEPOS-2318</t>
  </si>
  <si>
    <t>Verify the functionality of "Add new Seal" button</t>
  </si>
  <si>
    <t>2019-01-08T13:36:51.078+0000</t>
  </si>
  <si>
    <t>TRTEPOS-2319</t>
  </si>
  <si>
    <t>Verify the functionality of "Next" button in the Seals screen</t>
  </si>
  <si>
    <t>2019-01-08T13:37:41.763+0000</t>
  </si>
  <si>
    <t>TRTEPOS-2320</t>
  </si>
  <si>
    <t>Verify the functionality of Back arrow icon navigation in Seals screen</t>
  </si>
  <si>
    <t>2019-01-08T13:37:31.061+0000</t>
  </si>
  <si>
    <t>TRTEPOS-2321</t>
  </si>
  <si>
    <t>Verify user is able to add a 'High Security' Seal type record</t>
  </si>
  <si>
    <t>2019-01-08T13:38:29.258+0000</t>
  </si>
  <si>
    <t>TRTEPOS-2322</t>
  </si>
  <si>
    <t>Verify the functionality of Back arrow icon navigation in Seals Details screen</t>
  </si>
  <si>
    <t>2019-01-08T13:38:52.827+0000</t>
  </si>
  <si>
    <t>TRTEPOS-2323</t>
  </si>
  <si>
    <t>Verify whether seal type can be updated for existing seal number when barset is setup</t>
  </si>
  <si>
    <t>2019-01-08T13:39:09.385+0000</t>
  </si>
  <si>
    <t>TRTEPOS-2324</t>
  </si>
  <si>
    <t>Verify whether seal type can be updated for existing seal number while closing a barset</t>
  </si>
  <si>
    <t>2019-01-11T09:02:04.488+0000</t>
  </si>
  <si>
    <t>TRTEPOS-3892,TRTEPOS-25</t>
  </si>
  <si>
    <t>TRTEPOS-2325</t>
  </si>
  <si>
    <t>Iphone: 3 dots are not getting displayed at the end of the 2nd line in the product description.</t>
  </si>
  <si>
    <t>2019-06-20T07:05:33.670+0100</t>
  </si>
  <si>
    <t>TRTEPOS-38,TRTEPOS-43,TRTEPOS-2384,TRTEPOS-2340,TRTEPOS-415</t>
  </si>
  <si>
    <t>TRTEPOS-2326</t>
  </si>
  <si>
    <t>Verify crew is able to create a new seal¬†while opening the barset</t>
  </si>
  <si>
    <t>2019-01-11T05:51:26.667+0000</t>
  </si>
  <si>
    <t>TRTEPOS-2327</t>
  </si>
  <si>
    <t>Verify crew is able to create a new seal as "High security" seal type and damaged while opening the barset</t>
  </si>
  <si>
    <t>2019-01-08T13:46:21.903+0000</t>
  </si>
  <si>
    <t>TRTEPOS-2328</t>
  </si>
  <si>
    <t>Verify crew is able to create a new seal as "Standard" type seal and damaged while opening the barset</t>
  </si>
  <si>
    <t>2019-01-08T13:46:57.150+0000</t>
  </si>
  <si>
    <t>TRTEPOS-2329</t>
  </si>
  <si>
    <t>Verify the existing standard seal by enabling the damage mode while opening the barset</t>
  </si>
  <si>
    <t>2019-01-08T13:48:12.401+0000</t>
  </si>
  <si>
    <t>TRTEPOS-2330</t>
  </si>
  <si>
    <t>Verify the existing High security seal by enabling the damage mode while opening the barset</t>
  </si>
  <si>
    <t>2019-01-11T05:51:54.026+0000</t>
  </si>
  <si>
    <t>TRTEPOS-2331</t>
  </si>
  <si>
    <t>Verify the existing standard seal by enabling the damage mode while closing the barset</t>
  </si>
  <si>
    <t>2019-01-11T05:52:07.603+0000</t>
  </si>
  <si>
    <t>TRTEPOS-2332</t>
  </si>
  <si>
    <t>Verify the existing High security seal by enabling the damage mode while closing the barset</t>
  </si>
  <si>
    <t>2019-01-11T05:52:21.243+0000</t>
  </si>
  <si>
    <t>TRTEPOS-2333</t>
  </si>
  <si>
    <t>Verify the functionality of "open sector" button</t>
  </si>
  <si>
    <t>2020-01-06T11:45:17.796+0000</t>
  </si>
  <si>
    <t>TRTEPOS-10640,TRTEPOS-10</t>
  </si>
  <si>
    <t>TRTEPOS-2334</t>
  </si>
  <si>
    <t>Verify whether sectors are opening in the order they are listed</t>
  </si>
  <si>
    <t>2019-01-11T11:02:51.556+0000</t>
  </si>
  <si>
    <t>TRTEPOS-4159,TRTEPOS-10</t>
  </si>
  <si>
    <t>TRTEPOS-2335</t>
  </si>
  <si>
    <t>Verify the status of barset and sector buttons, when barset and sector is in open status</t>
  </si>
  <si>
    <t>2019-04-29T06:49:43.799+0100</t>
  </si>
  <si>
    <t>TRTEPOS-2336</t>
  </si>
  <si>
    <t>Verify &amp; validate shopping cart screen</t>
  </si>
  <si>
    <t>2019-07-29T08:53:10.353+0100</t>
  </si>
  <si>
    <t>TRTEPOS-3525,TRTEPOS-43</t>
  </si>
  <si>
    <t>TRTEPOS-2337</t>
  </si>
  <si>
    <t>Verify &amp; validate by adding items to cart</t>
  </si>
  <si>
    <t>2019-09-10T10:50:29.426+0100</t>
  </si>
  <si>
    <t>TRTEPOS-8976,TRTEPOS-43</t>
  </si>
  <si>
    <t>TRTEPOS-2338</t>
  </si>
  <si>
    <t>Verify &amp; validate order  of items in cart</t>
  </si>
  <si>
    <t>2019-04-24T09:06:42.144+0100</t>
  </si>
  <si>
    <t>TRTEPOS-2339</t>
  </si>
  <si>
    <t>Verify &amp; validate items names in cart</t>
  </si>
  <si>
    <t>2018-08-30T07:44:00.645+0100</t>
  </si>
  <si>
    <t>TRTEPOS-2340</t>
  </si>
  <si>
    <t>Verify Item names "..." at the end of the second line if text won't fit</t>
  </si>
  <si>
    <t>2019-04-24T09:00:16.449+0100</t>
  </si>
  <si>
    <t>TRTEPOS-4379,TRTEPOS-2325,TRTEPOS-43</t>
  </si>
  <si>
    <t>TRTEPOS-2341</t>
  </si>
  <si>
    <t>Verify item quantity for added item in the cart</t>
  </si>
  <si>
    <t>2019-04-24T09:05:38.239+0100</t>
  </si>
  <si>
    <t>TRTEPOS-2342</t>
  </si>
  <si>
    <t>Verify presence of (-/+) for added item quantity</t>
  </si>
  <si>
    <t>2019-04-24T09:05:29.946+0100</t>
  </si>
  <si>
    <t>TRTEPOS-2343</t>
  </si>
  <si>
    <t>Verify &amp; Validate Item Quantity can be updated using minus and plus button</t>
  </si>
  <si>
    <t>2019-07-05T14:17:51.642+0100</t>
  </si>
  <si>
    <t>TRTEPOS-6595,TRTEPOS-43</t>
  </si>
  <si>
    <t>TRTEPOS-2344</t>
  </si>
  <si>
    <t>Verify &amp; validate cart with item quantity is reduced to zero</t>
  </si>
  <si>
    <t>2019-04-24T09:05:19.345+0100</t>
  </si>
  <si>
    <t>TRTEPOS-2680,TRTEPOS-43</t>
  </si>
  <si>
    <t>TRTEPOS-2345</t>
  </si>
  <si>
    <t>Verify &amp; validate shopping cart is returned back to the previous screen</t>
  </si>
  <si>
    <t>2019-04-24T09:04:32.998+0100</t>
  </si>
  <si>
    <t>TRTEPOS-2346</t>
  </si>
  <si>
    <t>Verify the presence of sub total amount in shopping cart</t>
  </si>
  <si>
    <t>2019-04-24T09:04:04.078+0100</t>
  </si>
  <si>
    <t>TRTEPOS-2347</t>
  </si>
  <si>
    <t>Validate sub total amount is displayed in the shopping cart currency</t>
  </si>
  <si>
    <t>2019-04-24T09:03:16.283+0100</t>
  </si>
  <si>
    <t>TRTEPOS-2348</t>
  </si>
  <si>
    <t>Validate sub total amount  in the shopping cart</t>
  </si>
  <si>
    <t>2019-04-24T09:03:30.812+0100</t>
  </si>
  <si>
    <t>TRTEPOS-2349</t>
  </si>
  <si>
    <t>Verify the presence of  total amount in shopping cart</t>
  </si>
  <si>
    <t>2019-04-24T09:02:06.824+0100</t>
  </si>
  <si>
    <t>TRTEPOS-2350</t>
  </si>
  <si>
    <t>Validate total amount after list of items modified in the cart</t>
  </si>
  <si>
    <t>2018-08-30T07:49:40.456+0100</t>
  </si>
  <si>
    <t>TRTEPOS-2351</t>
  </si>
  <si>
    <t>Verify presence of charge button in shopping cart screen</t>
  </si>
  <si>
    <t>2019-04-24T09:01:12.317+0100</t>
  </si>
  <si>
    <t>TRTEPOS-2352</t>
  </si>
  <si>
    <t>Verify the status of barset and sector buttons, when barset status is opened and sector is scheduled</t>
  </si>
  <si>
    <t>2019-04-29T06:51:14.285+0100</t>
  </si>
  <si>
    <t>TRTEPOS-2353</t>
  </si>
  <si>
    <t>Verify the status of barset and sector buttons, when barset status is opened and when no sectors are scheduled</t>
  </si>
  <si>
    <t>2019-01-25T09:14:13.028+0000</t>
  </si>
  <si>
    <t>TRTEPOS-3872,TRTEPOS-10</t>
  </si>
  <si>
    <t>TRTEPOS-2354</t>
  </si>
  <si>
    <t>Verify the open sector navigation when crew taps on open sector button</t>
  </si>
  <si>
    <t>2019-04-29T06:51:38.568+0100</t>
  </si>
  <si>
    <t>TRTEPOS-2355</t>
  </si>
  <si>
    <t>Verify that crew is able to view all the Upliftable items with the product/Item Expected and Actual value in Uplifts screen</t>
  </si>
  <si>
    <t>2019-12-17T13:03:53.474+0000</t>
  </si>
  <si>
    <t>TRTEPOS-2356</t>
  </si>
  <si>
    <t>Verify that user or crew is able to navigate to Inventory screen when taps on "Next" button in Uplifts screen</t>
  </si>
  <si>
    <t>2019-04-29T06:52:31.288+0100</t>
  </si>
  <si>
    <t>TRTEPOS-212,TRTEPOS-10</t>
  </si>
  <si>
    <t>TRTEPOS-2357</t>
  </si>
  <si>
    <t>Verify that crew is able to view or filter the product based on product categories such as All,Bistro,Boutique,Duty Free</t>
  </si>
  <si>
    <t>2019-07-18T18:24:25.177+0100</t>
  </si>
  <si>
    <t>TRTEPOS-2358</t>
  </si>
  <si>
    <t>Verify that crew or user is able to search the Item available in the Inventory</t>
  </si>
  <si>
    <t>2019-04-29T06:52:49.216+0100</t>
  </si>
  <si>
    <t>TRTEPOS-2359</t>
  </si>
  <si>
    <t>Verify that product or Item are being displayed under "ALL" section in the same order as setup in Back Office.</t>
  </si>
  <si>
    <t>2019-03-27T11:26:22.423+0000</t>
  </si>
  <si>
    <t>TRTEPOS-2549,TRTEPOS-10</t>
  </si>
  <si>
    <t>TRTEPOS-2360</t>
  </si>
  <si>
    <t>Verify that crew or user is able to navigate to 'Open Barset &amp; Sector' screen when taps on "Next" button in Inventory screen</t>
  </si>
  <si>
    <t>2019-04-29T06:53:17.959+0100</t>
  </si>
  <si>
    <t>TRTEPOS-2300,TRTEPOS-10</t>
  </si>
  <si>
    <t>TRTEPOS-2361</t>
  </si>
  <si>
    <t>Verify that crew is able to view the Barset Number and Associated Menu in 'Open Barset &amp; Sector' screen</t>
  </si>
  <si>
    <t>2019-04-29T06:53:35.267+0100</t>
  </si>
  <si>
    <t>TRTEPOS-2362</t>
  </si>
  <si>
    <t>Verify that Related Item Quantity added to the cart is displayed in Circle.</t>
  </si>
  <si>
    <t>2019-04-26T07:45:42.024+0100</t>
  </si>
  <si>
    <t>TRTEPOS-2516,TRTEPOS-41</t>
  </si>
  <si>
    <t>TRTEPOS-2363</t>
  </si>
  <si>
    <t>Verify that crew member or user is able to view the Flight number,Flight route,Flight date for all the flights in Sector section of 'Open Barset &amp; Sector' screen.</t>
  </si>
  <si>
    <t>2019-04-29T06:53:59.687+0100</t>
  </si>
  <si>
    <t>TRTEPOS-2364</t>
  </si>
  <si>
    <t>Verify that Related item description is displayed in 2 lines</t>
  </si>
  <si>
    <t>2018-11-01T06:36:08.354+0000</t>
  </si>
  <si>
    <t>TRTEPOS-2384,TRTEPOS-41</t>
  </si>
  <si>
    <t>TRTEPOS-2365</t>
  </si>
  <si>
    <t>Verify that three dots are being displayed at the end of 2nd line if Related Item Description is too long.</t>
  </si>
  <si>
    <t>2018-11-01T06:43:59.617+0000</t>
  </si>
  <si>
    <t>TRTEPOS-2366</t>
  </si>
  <si>
    <t>Verify that user is able to view the PAX count in 'Open Barset &amp; Sector' screen if user have added the PAX count while scheduling the sector in Manage Flight screen</t>
  </si>
  <si>
    <t>2019-04-29T06:54:38.954+0100</t>
  </si>
  <si>
    <t>TRTEPOS-2367</t>
  </si>
  <si>
    <t>Verify that Related item section should not open if not exists for the product</t>
  </si>
  <si>
    <t>2018-08-29T14:39:10.569+0100</t>
  </si>
  <si>
    <t>TRTEPOS-2368</t>
  </si>
  <si>
    <t>Verify that Related Item are not displayed if not exist and closes the Previous Related Items.</t>
  </si>
  <si>
    <t>2018-08-29T14:37:57.119+0100</t>
  </si>
  <si>
    <t>TRTEPOS-2369</t>
  </si>
  <si>
    <t>Verify that user is able to view the No. of Uplifted and Discrepancies items in Inventory section of 'Open Barset &amp; Sector' screen</t>
  </si>
  <si>
    <t>2019-04-29T06:55:09.981+0100</t>
  </si>
  <si>
    <t>TRTEPOS-2370</t>
  </si>
  <si>
    <t>Verify that Related items are displayed for the selected item based as per the set up in Back office</t>
  </si>
  <si>
    <t>2018-08-29T14:37:32.405+0100</t>
  </si>
  <si>
    <t>TRTEPOS-2371</t>
  </si>
  <si>
    <t>Verify that user is able to navigate to inventory screen when crew taps on "back" button in 'Open Barset &amp; Sector' screen</t>
  </si>
  <si>
    <t>2019-04-29T06:55:25.962+0100</t>
  </si>
  <si>
    <t>TRTEPOS-2372</t>
  </si>
  <si>
    <t>Verify that User is able to close the Related items section</t>
  </si>
  <si>
    <t>2019-04-26T07:46:04.319+0100</t>
  </si>
  <si>
    <t>TRTEPOS-2390,TRTEPOS-41</t>
  </si>
  <si>
    <t>TRTEPOS-2373</t>
  </si>
  <si>
    <t>Verify that user is able to navigate to shop "Bistro/Promotion" screen when taps on "Done" button  in 'Open Barset &amp; Sector' screen.</t>
  </si>
  <si>
    <t>2019-04-29T06:55:40.919+0100</t>
  </si>
  <si>
    <t>TRTEPOS-2374</t>
  </si>
  <si>
    <t>Verify that User is able to reopen the Related item section once closed for the selected item.</t>
  </si>
  <si>
    <t>2019-04-26T07:45:18.026+0100</t>
  </si>
  <si>
    <t>TRTEPOS-2390,TRTEPOS-2516,TRTEPOS-41</t>
  </si>
  <si>
    <t>TRTEPOS-2375</t>
  </si>
  <si>
    <t>Verify the UI/UX for inventory screen</t>
  </si>
  <si>
    <t>2018-10-06T15:14:00.559+0100</t>
  </si>
  <si>
    <t>TRTEPOS-2376</t>
  </si>
  <si>
    <t>Verify UI/UX for open barset and sector screen</t>
  </si>
  <si>
    <t>2018-10-08T07:36:55.684+0100</t>
  </si>
  <si>
    <t>TRTEPOS-2393,TRTEPOS-10</t>
  </si>
  <si>
    <t>Update to End User License Agreement</t>
  </si>
  <si>
    <t>2020-01-28T10:52:37.717+0000</t>
  </si>
  <si>
    <t>Should,V5S6</t>
  </si>
  <si>
    <t>TRTEPOS-576,TRTEPOS-5943,TRTEPOS-5662,TRTEPOS-5663</t>
  </si>
  <si>
    <t>TRTEPOS-2379</t>
  </si>
  <si>
    <t>Application is unable to process the CHF currency payment through card</t>
  </si>
  <si>
    <t>2019-01-07T09:57:17.861+0000</t>
  </si>
  <si>
    <t>TRTEPOS-54,TRTEPOS-309</t>
  </si>
  <si>
    <t>TRTEPOS-2380</t>
  </si>
  <si>
    <t>APP-64: Apply Sales Restrictions</t>
  </si>
  <si>
    <t>2019-02-27T10:56:20.744+0000</t>
  </si>
  <si>
    <t>CMD3,V5S3,V5S4</t>
  </si>
  <si>
    <t>TRTEPOS-2381</t>
  </si>
  <si>
    <t>2019-08-28T14:19:02.278+0100</t>
  </si>
  <si>
    <t>TRTEPOS-245,TRTEPOS-3756,TRTEPOS-43</t>
  </si>
  <si>
    <t>TRTEPOS-2382</t>
  </si>
  <si>
    <t>Capture sales of alternative items when passenger requested item is out of stock</t>
  </si>
  <si>
    <t>2019-01-25T18:37:01.780+0000</t>
  </si>
  <si>
    <t>TRTEPOS-2383</t>
  </si>
  <si>
    <t>Same active teams displays twice in the teams screen when other devices are try to join with master device.</t>
  </si>
  <si>
    <t>2019-01-07T09:56:15.829+0000</t>
  </si>
  <si>
    <t>Core</t>
  </si>
  <si>
    <t>TRTEPOS-3,TRTEPOS-3</t>
  </si>
  <si>
    <t>TRTEPOS-2384</t>
  </si>
  <si>
    <t>Iphone: 3 dots are not getting displayed for Related Item description at the end of the 2nd line</t>
  </si>
  <si>
    <t>2019-01-08T07:16:06.598+0000</t>
  </si>
  <si>
    <t>TRTEPOS-41,TRTEPOS-2364,TRTEPOS-2365,TRTEPOS-2325</t>
  </si>
  <si>
    <t>TRTEPOS-2385</t>
  </si>
  <si>
    <t>Verify shopping cart total amount is displayed in Shopping cart currency</t>
  </si>
  <si>
    <t>2019-08-12T10:26:52.620+0100</t>
  </si>
  <si>
    <t>TRTEPOS-4276,TRTEPOS-8524,TRTEPOS-43</t>
  </si>
  <si>
    <t>TRTEPOS-2386</t>
  </si>
  <si>
    <t>iPhone 7 Plus: Devices getting synchronized even after user tap on Cancel button in the Establishing connection screen</t>
  </si>
  <si>
    <t>2019-04-01T14:51:14.071+0100</t>
  </si>
  <si>
    <t>BarsetOpenCrossDeviceSync,Cigniti,CignitiQAInprogress,Could</t>
  </si>
  <si>
    <t>TRTEPOS-3,TRTEPOS-3375</t>
  </si>
  <si>
    <t>TRTEPOS-2387</t>
  </si>
  <si>
    <t>Submit endpoint for TS5 API</t>
  </si>
  <si>
    <t>2019-04-30T10:57:32.390+0100</t>
  </si>
  <si>
    <t>TRTEPOS-2388</t>
  </si>
  <si>
    <t>Background sync schedule</t>
  </si>
  <si>
    <t>2020-01-27T12:55:20.728+0000</t>
  </si>
  <si>
    <t>TRTEPOS-11314,TRTEPOS-6758,TRTEPOS-10654,TRTEPOS-11054,TRTEPOS-6616,TRTEPOS-6631,TRTEPOS-6369,TRTEPOS-6545,TRTEPOS-6593,TRTEPOS-7470,TRTEPOS-8434,TRTEPOS-6778,TRTEPOS-6779</t>
  </si>
  <si>
    <t>TRTEPOS-2389</t>
  </si>
  <si>
    <t>Offload validation flow</t>
  </si>
  <si>
    <t>2019-03-27T14:50:59.597+0000</t>
  </si>
  <si>
    <t>TRTEPOS-2390</t>
  </si>
  <si>
    <t>Iphone Intermittent:Application crashes when user tries to close the "Related item section".</t>
  </si>
  <si>
    <t>2019-06-28T12:00:28.894+0100</t>
  </si>
  <si>
    <t>TRTEPOS-494,TRTEPOS-41,TRTEPOS-2372,TRTEPOS-2374</t>
  </si>
  <si>
    <t>TRTEPOS-2391</t>
  </si>
  <si>
    <t>Manage Shopping Cart</t>
  </si>
  <si>
    <t>2019-01-25T18:36:58.636+0000</t>
  </si>
  <si>
    <t>TRTEPOS-2392</t>
  </si>
  <si>
    <t>As a Crew, I must be able to manage items quantities within a shopping cart</t>
  </si>
  <si>
    <t>2019-04-26T12:39:26.609+0100</t>
  </si>
  <si>
    <t>TRTEPOS-6636</t>
  </si>
  <si>
    <t>TRTEPOS-2393</t>
  </si>
  <si>
    <t>UI-Issue- open barset and sector screen-Inventory- Uplifts summary should display before discrepancy summary</t>
  </si>
  <si>
    <t>2019-08-29T13:16:28.614+0100</t>
  </si>
  <si>
    <t>TRTEPOS-10,TRTEPOS-2376</t>
  </si>
  <si>
    <t>TRTEPOS-2394</t>
  </si>
  <si>
    <t>Verify that user is able to open a sector with out entering the PAX count in open barset and sector screen</t>
  </si>
  <si>
    <t>2018-10-06T13:09:46.050+0100</t>
  </si>
  <si>
    <t>TRTEPOS-2395</t>
  </si>
  <si>
    <t>Verify the presence of Team Widget on the Manage Flight Dashboard.</t>
  </si>
  <si>
    <t>2018-08-29T13:44:58.048+0100</t>
  </si>
  <si>
    <t>TRTEPOS-2396</t>
  </si>
  <si>
    <t>Verify and validate by entering the team member in the team widget on the manage flight dashboard.</t>
  </si>
  <si>
    <t>2018-08-29T13:59:22.827+0100</t>
  </si>
  <si>
    <t>TRTEPOS-2397</t>
  </si>
  <si>
    <t>Verify that the Team Member are getting displayed under On Board Team on the manage flight screen.</t>
  </si>
  <si>
    <t>2018-08-29T14:02:29.256+0100</t>
  </si>
  <si>
    <t>TRTEPOS-2398</t>
  </si>
  <si>
    <t>Verify the presence of Barset section on the manage flight screen</t>
  </si>
  <si>
    <t>2018-08-29T14:05:41.264+0100</t>
  </si>
  <si>
    <t>TRTEPOS-2399</t>
  </si>
  <si>
    <t>Validate the barset field by entering the barset number.</t>
  </si>
  <si>
    <t>2018-08-31T06:33:36.723+0100</t>
  </si>
  <si>
    <t>TRTEPOS-2400</t>
  </si>
  <si>
    <t>Verify the presence of barset number under "What you are selling" on the manage flight screen.</t>
  </si>
  <si>
    <t>2018-08-29T14:15:04.021+0100</t>
  </si>
  <si>
    <t>TRTEPOS-2401</t>
  </si>
  <si>
    <t>Validate the edit mode of Barset by changing the barset number on the manage flight screen.</t>
  </si>
  <si>
    <t>2019-01-30T11:09:55.244+0000</t>
  </si>
  <si>
    <t>TRTEPOS-4857,TRTEPOS-116</t>
  </si>
  <si>
    <t>TRTEPOS-2402</t>
  </si>
  <si>
    <t>Verify the presence of sector widget on manage flight dashboard.</t>
  </si>
  <si>
    <t>2018-08-29T14:28:53.976+0100</t>
  </si>
  <si>
    <t>TRTEPOS-2403</t>
  </si>
  <si>
    <t>Validate the sector field by adding few sectors in the sector section.</t>
  </si>
  <si>
    <t>2018-08-29T14:31:12.115+0100</t>
  </si>
  <si>
    <t>TRTEPOS-2404</t>
  </si>
  <si>
    <t>Verify the presence of all the added sectors under "Where you are flying" in the manage flight screen.</t>
  </si>
  <si>
    <t>2018-08-29T14:52:15.070+0100</t>
  </si>
  <si>
    <t>TRTEPOS-2405</t>
  </si>
  <si>
    <t>Verify the sequence of all the added sector, listed as per the scheduled date in ascending order.</t>
  </si>
  <si>
    <t>2018-08-29T14:58:23.955+0100</t>
  </si>
  <si>
    <t>TRTEPOS-2406</t>
  </si>
  <si>
    <t>Verify the sequence of the sectors when scheduled date for all the sectors are same.</t>
  </si>
  <si>
    <t>2019-06-12T12:19:16.402+0100</t>
  </si>
  <si>
    <t>TRTEPOS-2407</t>
  </si>
  <si>
    <t>2018-08-29T15:14:41.571+0100</t>
  </si>
  <si>
    <t>TRTEPOS-6083</t>
  </si>
  <si>
    <t>Validate Refresh button in Printer screen from catering screen when printer is connected</t>
  </si>
  <si>
    <t>2019-11-07T10:37:04.259+0000</t>
  </si>
  <si>
    <t>TRTEPOS-6084</t>
  </si>
  <si>
    <t>Verify the Title for Main Menu screen</t>
  </si>
  <si>
    <t>2020-01-28T05:59:56.866+0000</t>
  </si>
  <si>
    <t>TRTEPOS-4315,TRTEPOS-4125</t>
  </si>
  <si>
    <t>TRTEPOS-6085</t>
  </si>
  <si>
    <t>Verify the Menu Items displayed on the Menu screen</t>
  </si>
  <si>
    <t>2020-01-28T06:36:48.969+0000</t>
  </si>
  <si>
    <t>TRTEPOS-6086</t>
  </si>
  <si>
    <t>Validate shop button in Main Menu screen</t>
  </si>
  <si>
    <t>2020-01-28T10:06:38.921+0000</t>
  </si>
  <si>
    <t>TRTEPOS-6087</t>
  </si>
  <si>
    <t>Validate Orders button in Main Menu screen</t>
  </si>
  <si>
    <t>2020-01-28T10:06:52.738+0000</t>
  </si>
  <si>
    <t>TRTEPOS-7015,TRTEPOS-4315,TRTEPOS-4125</t>
  </si>
  <si>
    <t>TRTEPOS-6088</t>
  </si>
  <si>
    <t>Validate Inventory button in Main Menu screen</t>
  </si>
  <si>
    <t>2020-01-28T10:07:05.943+0000</t>
  </si>
  <si>
    <t>TRTEPOS-6089</t>
  </si>
  <si>
    <t>Validate reports button in Main Menu screen</t>
  </si>
  <si>
    <t>2020-01-28T10:07:37.193+0000</t>
  </si>
  <si>
    <t>TRTEPOS-6090</t>
  </si>
  <si>
    <t>Validate Manage Flight button in Main Menu screen</t>
  </si>
  <si>
    <t>2020-01-28T10:07:55.039+0000</t>
  </si>
  <si>
    <t>TRTEPOS-6091</t>
  </si>
  <si>
    <t>Validate Printer button in Main Menu screen</t>
  </si>
  <si>
    <t>2020-01-28T10:08:11.035+0000</t>
  </si>
  <si>
    <t>TRTEPOS-6092</t>
  </si>
  <si>
    <t>Validate close button in Main Menu screen</t>
  </si>
  <si>
    <t>2019-11-07T10:58:11.568+0000</t>
  </si>
  <si>
    <t>TRTEPOS-6093</t>
  </si>
  <si>
    <t>Verify the Title for Orders screen</t>
  </si>
  <si>
    <t>2020-01-28T11:58:07.056+0000</t>
  </si>
  <si>
    <t>TRTEPOS-6094</t>
  </si>
  <si>
    <t>Validate Main menu button in Orders screen</t>
  </si>
  <si>
    <t>2020-01-28T11:57:55.029+0000</t>
  </si>
  <si>
    <t>TRTEPOS-6095</t>
  </si>
  <si>
    <t>Verify the Title for Inventory Pop up screen</t>
  </si>
  <si>
    <t>2020-01-28T12:15:29.291+0000</t>
  </si>
  <si>
    <t>TRTEPOS-6096</t>
  </si>
  <si>
    <t>Verify the presence of back button in Inventory screen from Main Menu</t>
  </si>
  <si>
    <t>2020-01-28T12:20:44.631+0000</t>
  </si>
  <si>
    <t>TRTEPOS-6097</t>
  </si>
  <si>
    <t>Validate back button at inventory screen when no changes are made to inventory items</t>
  </si>
  <si>
    <t>2020-01-28T12:38:11.188+0000</t>
  </si>
  <si>
    <t>TRTEPOS-6098</t>
  </si>
  <si>
    <t>Validate back button at inventory screen when changes are made to inventory items</t>
  </si>
  <si>
    <t>2020-01-28T12:40:25.148+0000</t>
  </si>
  <si>
    <t>TRTEPOS-6099</t>
  </si>
  <si>
    <t>Validate Cancel button at dialogue window when changes are made for inventory items at inventory screen</t>
  </si>
  <si>
    <t>2020-01-29T05:27:50.170+0000</t>
  </si>
  <si>
    <t>TRTEPOS-6100</t>
  </si>
  <si>
    <t>Validate Discard button at dialogue window when changes are made for inventory items at inventory screen</t>
  </si>
  <si>
    <t>2020-01-29T05:31:05.835+0000</t>
  </si>
  <si>
    <t>TRTEPOS-6101</t>
  </si>
  <si>
    <t>Validate done button at inventory screen when changes are made</t>
  </si>
  <si>
    <t>2020-01-29T05:37:01.886+0000</t>
  </si>
  <si>
    <t>TRTEPOS-6102</t>
  </si>
  <si>
    <t>Validate done button at inventory screen when no  changes are made</t>
  </si>
  <si>
    <t>2020-01-29T06:31:50.150+0000</t>
  </si>
  <si>
    <t>TRTEPOS-6103</t>
  </si>
  <si>
    <t>Verify the Title for Reports screen</t>
  </si>
  <si>
    <t>2020-01-29T06:37:37.442+0000</t>
  </si>
  <si>
    <t>TRTEPOS-6104</t>
  </si>
  <si>
    <t>Verify Overlay menu from Reports screen</t>
  </si>
  <si>
    <t>2020-01-29T06:42:15.247+0000</t>
  </si>
  <si>
    <t>TRTEPOS-6105</t>
  </si>
  <si>
    <t>Verify the Title for Manage Flight screen</t>
  </si>
  <si>
    <t>2019-11-07T11:11:26.392+0000</t>
  </si>
  <si>
    <t>TRTEPOS-6106</t>
  </si>
  <si>
    <t>Verify Overlay menu from Mange Flight screen</t>
  </si>
  <si>
    <t>2020-01-29T06:45:09.738+0000</t>
  </si>
  <si>
    <t>TRTEPOS-6107</t>
  </si>
  <si>
    <t>Verify the Title for Printer screen</t>
  </si>
  <si>
    <t>2020-01-29T06:46:23.914+0000</t>
  </si>
  <si>
    <t>TRTEPOS-6108</t>
  </si>
  <si>
    <t>Verify back button at printer screen</t>
  </si>
  <si>
    <t>2020-01-29T06:57:30.439+0000</t>
  </si>
  <si>
    <t>TRTEPOS-6109</t>
  </si>
  <si>
    <t>V5.6.0-QA/EZY : Version number is not displayed on Top Right section of app icon</t>
  </si>
  <si>
    <t>2019-06-18T12:34:23.404+0100</t>
  </si>
  <si>
    <t>Cigniti,CignitiQAInprogress,Must,RequirementGap</t>
  </si>
  <si>
    <t>TRTEPOS-5762,TRTEPOS-6180,TRTEPOS-5660,TRTEPOS-5661</t>
  </si>
  <si>
    <t>TRTEPOS-6110</t>
  </si>
  <si>
    <t>Verify the presence of "SubstituteitemId" in Json when a Missed Sale is logged in the app for Out of Stock Item</t>
  </si>
  <si>
    <t>2019-11-08T13:30:56.984+0000</t>
  </si>
  <si>
    <t>TRTEPOS-6165,TRTEPOS-5369,TRTEPOS-6112</t>
  </si>
  <si>
    <t>TRTEPOS-6111</t>
  </si>
  <si>
    <t>Validate the "SubstituteitemId" in Json when a Missed Sale is logged in the app for Out of Stock Item</t>
  </si>
  <si>
    <t>2020-01-24T13:18:50.523+0000</t>
  </si>
  <si>
    <t>Json,Regression</t>
  </si>
  <si>
    <t>TRTEPOS-11583,TRTEPOS-5369</t>
  </si>
  <si>
    <t>TRTEPOS-6112</t>
  </si>
  <si>
    <t>Verify "Itemid" in Json when a item is added from  Alternative Items drawer</t>
  </si>
  <si>
    <t>2019-11-08T13:31:22.849+0000</t>
  </si>
  <si>
    <t>TRTEPOS-6110,TRTEPOS-8584,TRTEPOS-6210,TRTEPOS-6165,TRTEPOS-5369</t>
  </si>
  <si>
    <t>TRTEPOS-6113</t>
  </si>
  <si>
    <t>Validate the "Itemid" in Json when a item is added from  Alternative Items drawer</t>
  </si>
  <si>
    <t>2020-01-24T12:59:42.140+0000</t>
  </si>
  <si>
    <t>TRTEPOS-6210,TRTEPOS-6165,TRTEPOS-5369</t>
  </si>
  <si>
    <t>TRTEPOS-6114</t>
  </si>
  <si>
    <t>V5.6.0-UAT/VOZ : POS text is displayed instead of "gate" on Bottom half of app icon</t>
  </si>
  <si>
    <t>2019-06-18T12:33:50.812+0100</t>
  </si>
  <si>
    <t>Cigniti,CignitiQAInprogress,RequirementGap,Should</t>
  </si>
  <si>
    <t>TRTEPOS-5762,TRTEPOS-6180,TRTEPOS-5661</t>
  </si>
  <si>
    <t>TRTEPOS-6115</t>
  </si>
  <si>
    <t>QA_EZY_5.6.0(88)_Changes are not discarded in notification screen when we tap on back button</t>
  </si>
  <si>
    <t>2019-06-14T09:26:45.138+0100</t>
  </si>
  <si>
    <t>TRTEPOS-4313,TRTEPOS-4127,TRTEPOS-6117,TRTEPOS-6117</t>
  </si>
  <si>
    <t>TRTEPOS-6116</t>
  </si>
  <si>
    <t>QA_EZY_5.6.0(88)_Selected notifications in notification screen are deselected and done button is disabled automatically.</t>
  </si>
  <si>
    <t>2019-06-14T09:26:06.783+0100</t>
  </si>
  <si>
    <t>TRTEPOS-4313,TRTEPOS-6118,TRTEPOS-6118</t>
  </si>
  <si>
    <t>TRTEPOS-6117</t>
  </si>
  <si>
    <t>Verify that changes are reflected after tapping on back button in notification screen.</t>
  </si>
  <si>
    <t>2019-11-11T11:13:35.061+0000</t>
  </si>
  <si>
    <t>TRTEPOS-4313,TRTEPOS-4127,TRTEPOS-6115,TRTEPOS-6115</t>
  </si>
  <si>
    <t>TRTEPOS-6118</t>
  </si>
  <si>
    <t>Verify that selected notification state</t>
  </si>
  <si>
    <t>2019-11-11T11:16:33.078+0000</t>
  </si>
  <si>
    <t>TRTEPOS-4313,TRTEPOS-4127,TRTEPOS-6116,TRTEPOS-6116</t>
  </si>
  <si>
    <t>TRTEPOS-6119</t>
  </si>
  <si>
    <t>V5.0- VA &amp; EZY-Done button is active without selecting seal type by default</t>
  </si>
  <si>
    <t>2019-06-25T06:46:42.880+0100</t>
  </si>
  <si>
    <t>TRTEPOS-4315,TRTEPOS-4079</t>
  </si>
  <si>
    <t>TRTEPOS-6120</t>
  </si>
  <si>
    <t>EZY_QA_5.6.0(88)_Application crash observed while closing sector simultaneously in more than one paired devices.</t>
  </si>
  <si>
    <t>2019-06-21T08:10:57.870+0100</t>
  </si>
  <si>
    <t>TRTEPOS-11,TRTEPOS-5479</t>
  </si>
  <si>
    <t>TRTEPOS-6121</t>
  </si>
  <si>
    <t>Verify changing the  environment upon first launch</t>
  </si>
  <si>
    <t>2019-04-01T13:59:27.688+0100</t>
  </si>
  <si>
    <t>TRTEPOS-6122</t>
  </si>
  <si>
    <t>Verify changing of app icon and environment after tap on OK</t>
  </si>
  <si>
    <t>2019-04-01T13:59:11.480+0100</t>
  </si>
  <si>
    <t>TRTEPOS-6123</t>
  </si>
  <si>
    <t>V5.0 - VOZ/EZY - Refund Issued screen does not display Passenger Seat identifier, instead it displays Seat Number &amp; Customer Seat</t>
  </si>
  <si>
    <t>2019-06-04T07:19:03.680+0100</t>
  </si>
  <si>
    <t>TRTEPOS-4749,TRTEPOS-4748,TRTEPOS-5511,TRTEPOS-5613,TRTEPOS-6538</t>
  </si>
  <si>
    <t>TRTEPOS-6124</t>
  </si>
  <si>
    <t>Sales Restrictions list for Allergens is blank even when the menu includes the items with allergens</t>
  </si>
  <si>
    <t>2019-06-20T11:56:39.567+0100</t>
  </si>
  <si>
    <t>TRTEPOS-6179,TRTEPOS-6171,TRTEPOS-5035</t>
  </si>
  <si>
    <t>TRTEPOS-6125</t>
  </si>
  <si>
    <t>V5.0- EZY-"Discard changes" warning message is not displayed when tapped on back button at cash count screen</t>
  </si>
  <si>
    <t>2019-06-20T11:56:57.634+0100</t>
  </si>
  <si>
    <t>TRTEPOS-4079</t>
  </si>
  <si>
    <t>TRTEPOS-6126</t>
  </si>
  <si>
    <t>Verify configuration screen on first load of the application</t>
  </si>
  <si>
    <t>2019-04-02T10:27:48.008+0100</t>
  </si>
  <si>
    <t>TRTEPOS-6127</t>
  </si>
  <si>
    <t>Validate the list of environments displayed on first load of the application</t>
  </si>
  <si>
    <t>2019-04-02T10:44:32.349+0100</t>
  </si>
  <si>
    <t>TRTEPOS-6128</t>
  </si>
  <si>
    <t>Verify the selection of environment from the list of  available options.</t>
  </si>
  <si>
    <t>2019-04-02T10:52:52.123+0100</t>
  </si>
  <si>
    <t>TRTEPOS-6129</t>
  </si>
  <si>
    <t>Validate the selection of QA environment from the list of available options.</t>
  </si>
  <si>
    <t>2019-04-02T11:02:14.503+0100</t>
  </si>
  <si>
    <t>TRTEPOS-6130</t>
  </si>
  <si>
    <t>Validate the selection of DEV environment from the list of available options.</t>
  </si>
  <si>
    <t>2019-04-02T11:12:48.805+0100</t>
  </si>
  <si>
    <t>TRTEPOS-6131</t>
  </si>
  <si>
    <t>Validate the selection of UAT environment from the list of available options.</t>
  </si>
  <si>
    <t>2019-04-02T11:20:51.469+0100</t>
  </si>
  <si>
    <t>TRTEPOS-6132</t>
  </si>
  <si>
    <t>Validate the selection of STAGE environment from the list of available options.</t>
  </si>
  <si>
    <t>2019-04-02T11:26:05.078+0100</t>
  </si>
  <si>
    <t>TRTEPOS-6133</t>
  </si>
  <si>
    <t>Verify  user is able to  navigating to the acceptable currency screen</t>
  </si>
  <si>
    <t>2019-12-30T13:18:32.925+0000</t>
  </si>
  <si>
    <t>TRTEPOS-6134</t>
  </si>
  <si>
    <t>Validate the version number and environment of the application at shop settings screen for QA build</t>
  </si>
  <si>
    <t>2019-04-02T11:34:12.230+0100</t>
  </si>
  <si>
    <t>TRTEPOS-6135</t>
  </si>
  <si>
    <t>Validate the version number and environment of the application at shop settings screen for DEV build</t>
  </si>
  <si>
    <t>2019-04-02T11:51:29.244+0100</t>
  </si>
  <si>
    <t>TRTEPOS-6136</t>
  </si>
  <si>
    <t>Validate the version number and environment of the application at shop settings screen for UAT build</t>
  </si>
  <si>
    <t>2019-04-02T11:56:16.966+0100</t>
  </si>
  <si>
    <t>TRTEPOS-6137</t>
  </si>
  <si>
    <t>Validate the version number and environment of the application at shop settings screen for STAGE build</t>
  </si>
  <si>
    <t>2019-04-02T12:03:10.901+0100</t>
  </si>
  <si>
    <t>TRTEPOS-6138</t>
  </si>
  <si>
    <t>Verify user is able to change the currency by navigating to the acceptable currency screen</t>
  </si>
  <si>
    <t>2019-12-30T13:18:16.798+0000</t>
  </si>
  <si>
    <t>TRTEPOS-6139</t>
  </si>
  <si>
    <t>Verify configuration screen on further load of the application after selecting the environment</t>
  </si>
  <si>
    <t>2019-04-02T12:11:07.343+0100</t>
  </si>
  <si>
    <t>TRTEPOS-6140</t>
  </si>
  <si>
    <t>V5.6.0- VOZ/UAT: Auto-generated Cash Bag number is not printed in closing payment report</t>
  </si>
  <si>
    <t>2019-06-19T13:40:36.969+0100</t>
  </si>
  <si>
    <t>TRTEPOS-6141,TRTEPOS-22,TRTEPOS-144</t>
  </si>
  <si>
    <t>TRTEPOS-6141</t>
  </si>
  <si>
    <t>Verify the auto-generated cash bag number in the closing payment report for VA</t>
  </si>
  <si>
    <t>2019-11-08T07:26:47.644+0000</t>
  </si>
  <si>
    <t>TRTEPOS-6140,TRTEPOS-22</t>
  </si>
  <si>
    <t>TRTEPOS-6142</t>
  </si>
  <si>
    <t>Verify Customer seat screen is not dispalyed for complimentary sale</t>
  </si>
  <si>
    <t>2019-04-24T08:10:42.482+0100</t>
  </si>
  <si>
    <t>TRTEPOS-6143</t>
  </si>
  <si>
    <t>Verify Orders screen for COMPLEMENTARY SALE label in the seat number field</t>
  </si>
  <si>
    <t>2019-04-24T08:10:58.569+0100</t>
  </si>
  <si>
    <t>TRTEPOS-6144</t>
  </si>
  <si>
    <t>Verify summary screen at Orders for COMPLEMENTARY SALE label in the seat number field</t>
  </si>
  <si>
    <t>2019-04-24T08:11:19.993+0100</t>
  </si>
  <si>
    <t>TRTEPOS-4844,TRTEPOS-3377</t>
  </si>
  <si>
    <t>TRTEPOS-6145</t>
  </si>
  <si>
    <t>Verify order screen when pricing plan is Standard</t>
  </si>
  <si>
    <t>2019-04-24T08:11:41.921+0100</t>
  </si>
  <si>
    <t>TRTEPOS-6146</t>
  </si>
  <si>
    <t>Verify ‚ÄúIsSeatNumberRequired‚Äù: false in Json</t>
  </si>
  <si>
    <t>2019-04-24T08:12:00.580+0100</t>
  </si>
  <si>
    <t>SEV 2 - EZY v3.1 - Missing product links to transactions in 1000 barsets</t>
  </si>
  <si>
    <t>2020-01-29T10:30:08.536+0000</t>
  </si>
  <si>
    <t>Build number is v3.1 (EZY 147)</t>
  </si>
  <si>
    <t>TRTEPOS-11678,TRTEPOS-6848,TRTEPOS-6484</t>
  </si>
  <si>
    <t>TRTEPOS-6148</t>
  </si>
  <si>
    <t>Ensure DATECS checks are fully disabled when running on simulator or --disable-datecs-checks is set</t>
  </si>
  <si>
    <t>2019-04-02T14:14:08.683+0100</t>
  </si>
  <si>
    <t>TRTEPOS-6149</t>
  </si>
  <si>
    <t>Verify next button is disabled at cash count screen</t>
  </si>
  <si>
    <t>2019-12-30T13:17:52.857+0000</t>
  </si>
  <si>
    <t>TRTEPOS-6150</t>
  </si>
  <si>
    <t>Verify next button is enabled at cash count screen</t>
  </si>
  <si>
    <t>2019-04-02T13:28:57.075+0100</t>
  </si>
  <si>
    <t>TRTEPOS-6151</t>
  </si>
  <si>
    <t>Verify user not able to continue to the last Close Barset Summary screen until all currencies have a total count higher than 0</t>
  </si>
  <si>
    <t>2019-12-30T13:16:29.930+0000</t>
  </si>
  <si>
    <t>TRTEPOS-6152</t>
  </si>
  <si>
    <t>Verify user is  able to continue to the last Close Barset Summary screen when all currencies have a total count higher than 0</t>
  </si>
  <si>
    <t>2019-12-30T13:15:19.246+0000</t>
  </si>
  <si>
    <t>TRTEPOS-6153</t>
  </si>
  <si>
    <t>EZY &amp; VA:Items are not displayed in shop screen after resetting all restrictions from active to inactive state.</t>
  </si>
  <si>
    <t>2019-06-14T09:17:45.726+0100</t>
  </si>
  <si>
    <t>TRTEPOS-4422,TRTEPOS-6155,TRTEPOS-6155</t>
  </si>
  <si>
    <t>TRTEPOS-6154</t>
  </si>
  <si>
    <t>Edit Language so it's Congruent with a single Region (i.e American or UK)</t>
  </si>
  <si>
    <t>2019-07-30T13:13:44.222+0100</t>
  </si>
  <si>
    <t>TRTEPOS-6155</t>
  </si>
  <si>
    <t>Verify user is able to tap on open shop restrictions button and reset all restrictions.</t>
  </si>
  <si>
    <t>2019-04-25T11:19:42.842+0100</t>
  </si>
  <si>
    <t>TRTEPOS-6153,TRTEPOS-4422,TRTEPOS-6153</t>
  </si>
  <si>
    <t>Iberia Express Product Set Up (Baseline Capability Only)</t>
  </si>
  <si>
    <t>2019-09-19T15:56:39.833+0100</t>
  </si>
  <si>
    <t>TRTEPOS-6157</t>
  </si>
  <si>
    <t>Version number is cut off on APP icon for VA</t>
  </si>
  <si>
    <t>2020-01-16T10:41:55.487+0000</t>
  </si>
  <si>
    <t>VA UAT v30</t>
  </si>
  <si>
    <t>TRTEPOS-6158</t>
  </si>
  <si>
    <t>VA V5 Configurations and Build Settings</t>
  </si>
  <si>
    <t>2019-08-07T14:31:06.834+0100</t>
  </si>
  <si>
    <t>TRTEPOS-6159</t>
  </si>
  <si>
    <t>v5.6.0:EZY/VA-QA :Allergens field is not displayed in additional item information screen.</t>
  </si>
  <si>
    <t>2019-06-20T13:51:52.684+0100</t>
  </si>
  <si>
    <t>5.6.0.189(iPhone) &amp; 5.6.0.4(iPad)</t>
  </si>
  <si>
    <t>TRTEPOS-74,TRTEPOS-3031</t>
  </si>
  <si>
    <t>TRTEPOS-6160</t>
  </si>
  <si>
    <t>V5.0: EZY/VOZ Card reader update is not happening when firmware of datecs having an older version</t>
  </si>
  <si>
    <t>2019-06-18T13:13:50.877+0100</t>
  </si>
  <si>
    <t>EZY QA 5.6.0.189, VOZ QA 5.6.0.4</t>
  </si>
  <si>
    <t>TRTEPOS-6590,TRTEPOS-5253,TRTEPOS-6164</t>
  </si>
  <si>
    <t>TRTEPOS-6161</t>
  </si>
  <si>
    <t>Verify the alignment of the items in the shop screen when an item is selected</t>
  </si>
  <si>
    <t>2019-06-12T11:50:33.159+0100</t>
  </si>
  <si>
    <t>TRTEPOS-5144,TRTEPOS-38</t>
  </si>
  <si>
    <t>TRTEPOS-6162</t>
  </si>
  <si>
    <t>V5.0 - EZY/VA - Uploading Data and Downloading Data is not happening one after other while doing Catering Sync</t>
  </si>
  <si>
    <t>2019-06-21T08:02:12.012+0100</t>
  </si>
  <si>
    <t>EZY QA 5.6.0.189, VOZ UAT 5.6.0.4</t>
  </si>
  <si>
    <t>TRTEPOS-82,TRTEPOS-84,TRTEPOS-6167</t>
  </si>
  <si>
    <t>TRTEPOS-6163</t>
  </si>
  <si>
    <t>Verify if "Checking for SOTI update" is happening while performing catering sync</t>
  </si>
  <si>
    <t>2020-01-03T04:36:26.753+0000</t>
  </si>
  <si>
    <t>TRTEPOS-7001,TRTEPOS-6762,TRTEPOS-9011,TRTEPOS-5256</t>
  </si>
  <si>
    <t>TRTEPOS-6164</t>
  </si>
  <si>
    <t>Verify and validate"Card reader update in progress" is displaying in the app when the app detects that the firmware version is different to the required version</t>
  </si>
  <si>
    <t>2019-04-18T12:02:06.448+0100</t>
  </si>
  <si>
    <t>TRTEPOS-6160,TRTEPOS-5253</t>
  </si>
  <si>
    <t>TRTEPOS-6165</t>
  </si>
  <si>
    <t>EZY QA&amp;VA UAT :"substituteItemId" generated in Json is not added to stockOut items.</t>
  </si>
  <si>
    <t>2019-10-23T11:27:14.480+0100</t>
  </si>
  <si>
    <t>RequirementsGap,Should,VA</t>
  </si>
  <si>
    <t>TRTEPOS-3240,TRTEPOS-5369,TRTEPOS-6110,TRTEPOS-6112,TRTEPOS-6113</t>
  </si>
  <si>
    <t>V5.0 - EZY - Next control on Cash Count Screen does not enable when user Click on Add Currency or enter amount for few currencies.</t>
  </si>
  <si>
    <t>2019-07-25T08:44:10.700+0100</t>
  </si>
  <si>
    <t>Could,ProductThisWeek,RequirementsGap</t>
  </si>
  <si>
    <t>TRTEPOS-8322,TRTEPOS-5473,TRTEPOS-132,TRTEPOS-2070</t>
  </si>
  <si>
    <t>TRTEPOS-6167</t>
  </si>
  <si>
    <t>Verify if Uploading Data and Downloading Data is happening one after other while doing Catering Sync</t>
  </si>
  <si>
    <t>2020-01-03T02:51:49.857+0000</t>
  </si>
  <si>
    <t>TRTEPOS-6162,TRTEPOS-84</t>
  </si>
  <si>
    <t>TRTEPOS-6168</t>
  </si>
  <si>
    <t>UAT Build process failing</t>
  </si>
  <si>
    <t>2019-04-13T13:10:27.766+0100</t>
  </si>
  <si>
    <t>TRTEPOS-6169</t>
  </si>
  <si>
    <t>Verify navigation to allergens at shop restrictions</t>
  </si>
  <si>
    <t>2019-11-08T10:52:58.452+0000</t>
  </si>
  <si>
    <t>TRTEPOS-6170</t>
  </si>
  <si>
    <t>Validate the list of allergens at shop restrictions when there are no applicable allergens for the menu</t>
  </si>
  <si>
    <t>2019-11-08T10:52:12.832+0000</t>
  </si>
  <si>
    <t>TRTEPOS-6390,TRTEPOS-6201,TRTEPOS-6732,TRTEPOS-5035</t>
  </si>
  <si>
    <t>TRTEPOS-6171</t>
  </si>
  <si>
    <t>Validate the list of allergens at shop restrictions when there are allergens for the menu</t>
  </si>
  <si>
    <t>2019-11-08T10:53:25.486+0000</t>
  </si>
  <si>
    <t>TRTEPOS-6390,TRTEPOS-6124,TRTEPOS-6179,TRTEPOS-6732,TRTEPOS-5035</t>
  </si>
  <si>
    <t>TRTEPOS-6172</t>
  </si>
  <si>
    <t>V5.6.0 EZY-QA: Inconsistency observed with operating currency for Card payment</t>
  </si>
  <si>
    <t>2019-06-21T07:36:41.009+0100</t>
  </si>
  <si>
    <t>TRTEPOS-58,TRTEPOS-6173</t>
  </si>
  <si>
    <t>TRTEPOS-6173</t>
  </si>
  <si>
    <t>Verify operating currency for split payment mode.</t>
  </si>
  <si>
    <t>2019-11-08T07:36:02.588+0000</t>
  </si>
  <si>
    <t>TRTEPOS-6172,TRTEPOS-58</t>
  </si>
  <si>
    <t>TRTEPOS-6174</t>
  </si>
  <si>
    <t>Verify by adding multiple sectors under sectors in manage flight screen</t>
  </si>
  <si>
    <t>2019-11-08T10:47:44.931+0000</t>
  </si>
  <si>
    <t>TRTEPOS-6175</t>
  </si>
  <si>
    <t>Verify by opening added sector in manage flight screen.</t>
  </si>
  <si>
    <t>2019-11-08T10:48:10.482+0000</t>
  </si>
  <si>
    <t>TRTEPOS-6176</t>
  </si>
  <si>
    <t>Verify by closing opened  sector in manage flight screen.</t>
  </si>
  <si>
    <t>2019-11-08T10:48:50.696+0000</t>
  </si>
  <si>
    <t>TRTEPOS-6177</t>
  </si>
  <si>
    <t>Verify &amp; validate by closing barset when all scheduled sectors are available</t>
  </si>
  <si>
    <t>2019-11-08T10:50:07.176+0000</t>
  </si>
  <si>
    <t>TRTEPOS-6178</t>
  </si>
  <si>
    <t>EZY QA: Items related to Menu which is expires on 05/04/2019 are reflecting on Inventory which is opened on schedule date 06/04/2019 and schedule date 08/04/2019.</t>
  </si>
  <si>
    <t>2019-07-17T10:47:18.229+0100</t>
  </si>
  <si>
    <t>Must,V6S2</t>
  </si>
  <si>
    <t>TRTEPOS-5397,TRTEPOS-5506,TRTEPOS-7457,TRTEPOS-7358,TRTEPOS-6212,TRTEPOS-4449</t>
  </si>
  <si>
    <t>TRTEPOS-6179</t>
  </si>
  <si>
    <t>EZY - Sales Restrictions list for Allergens is displaying additional list other than the allergens included in the menu</t>
  </si>
  <si>
    <t>2019-06-14T09:01:23.617+0100</t>
  </si>
  <si>
    <t>TRTEPOS-6171,TRTEPOS-6124,TRTEPOS-5035</t>
  </si>
  <si>
    <t>Change request: eCrew version information</t>
  </si>
  <si>
    <t>2020-01-27T10:38:33.353+0000</t>
  </si>
  <si>
    <t>TRTEPOS-5660,TRTEPOS-5661,TRTEPOS-8111,TRTEPOS-8122,TRTEPOS-8125,TRTEPOS-6109,TRTEPOS-6114,TRTEPOS-7135</t>
  </si>
  <si>
    <t>TRTEPOS-6181</t>
  </si>
  <si>
    <t>V5.6.0.189 - EZY - QA - "Pre Order Delivery" appears truncated in the Pricing plan drop down</t>
  </si>
  <si>
    <t>2020-01-22T17:45:46.222+0000</t>
  </si>
  <si>
    <t>TRTEPOS-34,TRTEPOS-6006</t>
  </si>
  <si>
    <t>TRTEPOS-6182</t>
  </si>
  <si>
    <t>V5.6.0.189 - EZY - QA - There is no seat selection for Delay Fully Comp Service even though there are chargeable products like alcohol</t>
  </si>
  <si>
    <t>2020-01-05T17:00:19.174+0000</t>
  </si>
  <si>
    <t>TRTEPOS-4886,TRTEPOS-5957,TRTEPOS-3377,TRTEPOS-6395,TRTEPOS-6395</t>
  </si>
  <si>
    <t>TRTEPOS-6183</t>
  </si>
  <si>
    <t>V5.6.0.189 - EZY - QA - Customer seat is shown as -1 in the Refund Issued screen</t>
  </si>
  <si>
    <t>2020-01-05T16:56:22.242+0000</t>
  </si>
  <si>
    <t>TRTEPOS-4749,TRTEPOS-4750,TRTEPOS-6324,TRTEPOS-4748</t>
  </si>
  <si>
    <t>TRTEPOS-6184</t>
  </si>
  <si>
    <t>V5.6.0.189 - EZY - QA - Refund Receipt contains 100 DKK where as in the Refund notification shows 100 GBP</t>
  </si>
  <si>
    <t>2020-01-04T17:51:28.426+0000</t>
  </si>
  <si>
    <t>TRTEPOS-4749,TRTEPOS-4750,TRTEPOS-4751</t>
  </si>
  <si>
    <t>TRTEPOS-6185</t>
  </si>
  <si>
    <t>V5.6.0.189 - EZY - QA - Unable to proceed from Manager Authorization screen if the Refund for 4.50 GBP product is done in Euro or DKK</t>
  </si>
  <si>
    <t>2020-01-04T17:49:13.468+0000</t>
  </si>
  <si>
    <t>TRTEPOS-4750,TRTEPOS-4748,TRTEPOS-6345,TRTEPOS-6229</t>
  </si>
  <si>
    <t>TRTEPOS-6186</t>
  </si>
  <si>
    <t>V5.6.0.189 - EZY - QA - User is taken to No products to show screen when the restrictions are applied to all the Bistro items</t>
  </si>
  <si>
    <t>2020-01-05T16:54:22.954+0000</t>
  </si>
  <si>
    <t>TRTEPOS-6187</t>
  </si>
  <si>
    <t>V5.6.0.189 - EZY - QA - User lands on No products to Show screen even if restrictions are reset</t>
  </si>
  <si>
    <t>2020-01-05T16:53:26.521+0000</t>
  </si>
  <si>
    <t>TRTEPOS-6188</t>
  </si>
  <si>
    <t>V5.6.0.189 - EZY - QA - User can still proceed to restricted tobacco shopping screen even after applying restriction</t>
  </si>
  <si>
    <t>2019-06-14T13:37:16.763+0100</t>
  </si>
  <si>
    <t>TRTEPOS-4422,TRTEPOS-4844,TRTEPOS-4844</t>
  </si>
  <si>
    <t>TRTEPOS-6189</t>
  </si>
  <si>
    <t>V5.6.0.189 - EZY - QA - 0 GBP refund change due notification can be triggered</t>
  </si>
  <si>
    <t>2020-01-05T16:52:22.138+0000</t>
  </si>
  <si>
    <t>TRTEPOS-4750,TRTEPOS-4751</t>
  </si>
  <si>
    <t>TRTEPOS-6190</t>
  </si>
  <si>
    <t>V5.6.0.189 - EZY - QA - Virtual Item receipts(not payment receipt but the virtual item customer copy) is printed with 0 price</t>
  </si>
  <si>
    <t>2020-01-05T16:51:06.523+0000</t>
  </si>
  <si>
    <t>TRTEPOS-6191</t>
  </si>
  <si>
    <t>V5.6.0.189 - EZY - QA - Payment report showing same value in both in Expected cash and in Refunds when refunded in different currency other than payment currency</t>
  </si>
  <si>
    <t>2019-06-19T13:40:18.816+0100</t>
  </si>
  <si>
    <t>TRTEPOS-6403</t>
  </si>
  <si>
    <t>TRTEPOS-6192</t>
  </si>
  <si>
    <t>V5.0- EZY-Application Freeze is observed while opening barset and sector</t>
  </si>
  <si>
    <t>2019-04-13T06:05:06.451+0100</t>
  </si>
  <si>
    <t>TRTEPOS-4314,TRTEPOS-4027,TRTEPOS-5791</t>
  </si>
  <si>
    <t>TRTEPOS-6193</t>
  </si>
  <si>
    <t>Verify the presence of Crew sale(Employee sale) in the pricing plan</t>
  </si>
  <si>
    <t>2019-06-07T14:53:44.060+0100</t>
  </si>
  <si>
    <t>TRTEPOS-6194</t>
  </si>
  <si>
    <t>Validate by selecting Crew sale(Employee sale) in the pricing plan</t>
  </si>
  <si>
    <t>2019-06-07T14:54:16.713+0100</t>
  </si>
  <si>
    <t>TRTEPOS-6195</t>
  </si>
  <si>
    <t>Verify the Save for Later option in Cart screen</t>
  </si>
  <si>
    <t>2019-06-07T14:54:30.585+0100</t>
  </si>
  <si>
    <t>TRTEPOS-6196</t>
  </si>
  <si>
    <t>Verify the Save for Later option in Cart screen for Crew sale(Employee)</t>
  </si>
  <si>
    <t>2019-12-23T14:55:03.255+0000</t>
  </si>
  <si>
    <t>TRTEPOS-6197</t>
  </si>
  <si>
    <t>Verify the team member screen for crew sale during Save for Later</t>
  </si>
  <si>
    <t>2019-06-07T14:55:02.028+0100</t>
  </si>
  <si>
    <t>TRTEPOS-6198</t>
  </si>
  <si>
    <t>Validate the selection of crew member in Team member screen</t>
  </si>
  <si>
    <t>2019-06-07T14:55:13.446+0100</t>
  </si>
  <si>
    <t>TRTEPOS-6199</t>
  </si>
  <si>
    <t>Verify the Successful Save for later for crew Sale(employee sale)</t>
  </si>
  <si>
    <t>2019-06-07T14:55:52.592+0100</t>
  </si>
  <si>
    <t>TRTEPOS-6200</t>
  </si>
  <si>
    <t>V5.0- EZY &amp; VA- Changes are not getting discarded when crew taps on discard button at inventory screen</t>
  </si>
  <si>
    <t>2019-06-10T13:47:19.102+0100</t>
  </si>
  <si>
    <t>TRTEPOS-4314,TRTEPOS-4027,TRTEPOS-5776</t>
  </si>
  <si>
    <t>TRTEPOS-6201</t>
  </si>
  <si>
    <t>EZY - Sales Restrictions list for Allergens is displaying list even when there are no allergens included in the menu</t>
  </si>
  <si>
    <t>2019-06-14T13:35:48.498+0100</t>
  </si>
  <si>
    <t>TRTEPOS-6390,TRTEPOS-6170,TRTEPOS-5035</t>
  </si>
  <si>
    <t>TRTEPOS-6202</t>
  </si>
  <si>
    <t>EZY &amp; VA - Inconsistent Data - Sometimes missing Volume &amp; sometimes missing Allergen details in product details screen</t>
  </si>
  <si>
    <t>2019-08-09T12:38:10.142+0100</t>
  </si>
  <si>
    <t>189 &amp; 4</t>
  </si>
  <si>
    <t>TRTEPOS-6352,TRTEPOS-5463,TRTEPOS-6354,TRTEPOS-6355,TRTEPOS-4711</t>
  </si>
  <si>
    <t>TRTEPOS-6203</t>
  </si>
  <si>
    <t>V5.0 - EZY - Wrong date displayed in the "Team members aren't valid" popup while Opening Barset and Sector</t>
  </si>
  <si>
    <t>2019-07-09T07:50:18.224+0100</t>
  </si>
  <si>
    <t>EZY QA 5.6.0.189, VA UAT App V 5.6.0.4</t>
  </si>
  <si>
    <t>TRTEPOS-7470,TRTEPOS-6204,TRTEPOS-5506</t>
  </si>
  <si>
    <t>TRTEPOS-6204</t>
  </si>
  <si>
    <t>Verify if valid date range is displayed in the "Team members aren't valid" popup while Opening Barset and Sector</t>
  </si>
  <si>
    <t>2019-12-16T12:20:19.405+0000</t>
  </si>
  <si>
    <t>TRTEPOS-11060,TRTEPOS-11072,TRTEPOS-6203,TRTEPOS-5506</t>
  </si>
  <si>
    <t>TRTEPOS-6205</t>
  </si>
  <si>
    <t>Build for Automation - without US TRTEPOS-5253</t>
  </si>
  <si>
    <t>2019-09-03T10:18:05.213+0100</t>
  </si>
  <si>
    <t>TRTEPOS-6206</t>
  </si>
  <si>
    <t>V5.6.0.189 - EZY - QA - Balance amount is showing in payments screen when exact amount has been selected in USD</t>
  </si>
  <si>
    <t>2019-06-14T13:32:45.938+0100</t>
  </si>
  <si>
    <t>TRTEPOS-6240,TRTEPOS-6238,TRTEPOS-6247</t>
  </si>
  <si>
    <t>TRTEPOS-6207</t>
  </si>
  <si>
    <t>V5.6.0.189 - EZY - QA - Payment report showing same value in both in Expected Card and in Refunds in Payment reports</t>
  </si>
  <si>
    <t>2019-06-14T13:32:29.448+0100</t>
  </si>
  <si>
    <t>TRTEPOS-6208</t>
  </si>
  <si>
    <t>V5.6.0.189 - EZY - QA - Refund option is not available if partially paid with Voucher</t>
  </si>
  <si>
    <t>2019-08-09T12:37:59.838+0100</t>
  </si>
  <si>
    <t>TRTEPOS-6209</t>
  </si>
  <si>
    <t>V5.0 -Upload catering sync displayed instead of upload/download catering sync after we force close the barset from the manage flight screen.</t>
  </si>
  <si>
    <t>2019-08-09T12:37:52.187+0100</t>
  </si>
  <si>
    <t>TRTEPOS-6210</t>
  </si>
  <si>
    <t>EZY QA &amp; VA UAT: "substituteitemid" is not generated in Json file when User adds the item from "Alternative Items" Drawer .</t>
  </si>
  <si>
    <t>2019-08-09T12:37:42.407+0100</t>
  </si>
  <si>
    <t>TRTEPOS-3240,TRTEPOS-5369,TRTEPOS-6840,TRTEPOS-6112,TRTEPOS-6113,TRTEPOS-7045</t>
  </si>
  <si>
    <t>TRTEPOS-6211</t>
  </si>
  <si>
    <t>V5.6.0.189 - EZY - QA - All the related items for Pringles paprika are not visible in the app</t>
  </si>
  <si>
    <t>2020-01-05T16:50:05.161+0000</t>
  </si>
  <si>
    <t>TRTEPOS-41,TRTEPOS-6904</t>
  </si>
  <si>
    <t>TRTEPOS-6212</t>
  </si>
  <si>
    <t>Verify that items are not displayed for expired menu</t>
  </si>
  <si>
    <t>2019-11-08T10:42:27.534+0000</t>
  </si>
  <si>
    <t>TRTEPOS-6178,TRTEPOS-5397,TRTEPOS-5506</t>
  </si>
  <si>
    <t>TRTEPOS-6213</t>
  </si>
  <si>
    <t>V5.6.0.189 - EZY - QA - Credit card refund transaction is deducting from Expected Cash section in Payment reports screen</t>
  </si>
  <si>
    <t>2019-06-18T12:26:48.239+0100</t>
  </si>
  <si>
    <t>TRTEPOS-4790,TRTEPOS-4772</t>
  </si>
  <si>
    <t>TRTEPOS-6214</t>
  </si>
  <si>
    <t>V5.0- EZY-Wastage items inventory item count is not updating to zero when "Clear Fresh Inventory"  option is selected in portal</t>
  </si>
  <si>
    <t>2019-06-19T13:40:47.724+0100</t>
  </si>
  <si>
    <t>TRTEPOS-6215</t>
  </si>
  <si>
    <t>Please Delete IT</t>
  </si>
  <si>
    <t>2019-04-05T14:02:24.410+0100</t>
  </si>
  <si>
    <t>TRTEPOS-6216</t>
  </si>
  <si>
    <t>2019-04-05T14:02:16.909+0100</t>
  </si>
  <si>
    <t>TRTEPOS-6217</t>
  </si>
  <si>
    <t>2019-04-05T14:02:09.924+0100</t>
  </si>
  <si>
    <t>TRTEPOS-6218</t>
  </si>
  <si>
    <t>2019-04-05T14:02:03.523+0100</t>
  </si>
  <si>
    <t>TRTEPOS-6219</t>
  </si>
  <si>
    <t>2019-04-05T14:01:58.476+0100</t>
  </si>
  <si>
    <t>TRTEPOS-6220</t>
  </si>
  <si>
    <t>2019-04-05T14:01:52.247+0100</t>
  </si>
  <si>
    <t>TRTEPOS-6221</t>
  </si>
  <si>
    <t>Please delete it</t>
  </si>
  <si>
    <t>2019-04-05T14:00:44.777+0100</t>
  </si>
  <si>
    <t>TRTEPOS-6222</t>
  </si>
  <si>
    <t>Validate the Remaining Amount when user Pays cash payments with more than 2 currencies and one partial cash payment from the top is deleted</t>
  </si>
  <si>
    <t>2019-06-04T07:11:59.187+0100</t>
  </si>
  <si>
    <t>TRTEPOS-4289</t>
  </si>
  <si>
    <t>TRTEPOS-6223</t>
  </si>
  <si>
    <t>Validate the Remaining Amount when user Pays cash payments with more than 2 currencies and  two partial cash payment from the top are deleted</t>
  </si>
  <si>
    <t>2019-06-04T07:14:45.755+0100</t>
  </si>
  <si>
    <t>TRTEPOS-5231,TRTEPOS-6468,TRTEPOS-4289</t>
  </si>
  <si>
    <t>TRTEPOS-6224</t>
  </si>
  <si>
    <t>Verify Next button at Payment screen when user Pays Complete Total due Amount in cash payments with more than 2 currencies</t>
  </si>
  <si>
    <t>2019-06-04T07:12:26.881+0100</t>
  </si>
  <si>
    <t>TRTEPOS-6247,TRTEPOS-6247,TRTEPOS-4289</t>
  </si>
  <si>
    <t>TRTEPOS-6225</t>
  </si>
  <si>
    <t>Verify Next button at Payment screen when user Pays cash payments with more than 2 currencies and one partial cash payment from the top is deleted.</t>
  </si>
  <si>
    <t>2019-06-04T07:13:13.325+0100</t>
  </si>
  <si>
    <t>TRTEPOS-6226</t>
  </si>
  <si>
    <t>Verify Next button at Payment screen when user Pays cash payments with more than 2 currencies and  two partial cash payments from the top are deleted.</t>
  </si>
  <si>
    <t>2019-06-04T07:13:22.986+0100</t>
  </si>
  <si>
    <t>TRTEPOS-6227</t>
  </si>
  <si>
    <t>Verify Next button at Payment screen when user Pays cash payments with more than 2 currencies and all the partial payments in different currency are deleted.</t>
  </si>
  <si>
    <t>2019-06-04T07:13:32.182+0100</t>
  </si>
  <si>
    <t>TRTEPOS-6228</t>
  </si>
  <si>
    <t>Validate the Remaining Amount when currency of Change Tendered is changed and paid amount is deleted</t>
  </si>
  <si>
    <t>2019-06-04T07:13:54.793+0100</t>
  </si>
  <si>
    <t>TRTEPOS-5590,TRTEPOS-4289</t>
  </si>
  <si>
    <t>TRTEPOS-6229</t>
  </si>
  <si>
    <t>V5.6.0.189 - EZY - QA - User is being refunded 1.40 GBP when the user payed 1 GBP cash</t>
  </si>
  <si>
    <t>2020-01-04T17:46:34.266+0000</t>
  </si>
  <si>
    <t>TRTEPOS-4748,TRTEPOS-6185</t>
  </si>
  <si>
    <t>TRTEPOS-6230</t>
  </si>
  <si>
    <t>V5.6.0.189 - EZY - QA - Refund can be done from 2 different devices for the same transaction resulting in refunding more than what the user paid</t>
  </si>
  <si>
    <t>2019-06-18T12:25:23.892+0100</t>
  </si>
  <si>
    <t>TRTEPOS-6231</t>
  </si>
  <si>
    <t>V5.6.0.189 - EZY - QA - DB constraint Failed error for Json's generated when devices are synced back</t>
  </si>
  <si>
    <t>2019-10-22T14:17:32.192+0100</t>
  </si>
  <si>
    <t>TRTEPOS-6458,TRTEPOS-9906</t>
  </si>
  <si>
    <t>TRTEPOS-6232</t>
  </si>
  <si>
    <t>V5.6.0.189 - EZY - QA - "refundedCoupons: [ ]" field is present in the json files</t>
  </si>
  <si>
    <t>2019-06-19T13:40:48.659+0100</t>
  </si>
  <si>
    <t>TRTEPOS-6233</t>
  </si>
  <si>
    <t>V5.6.0.189 - EZY - QA - Improper/Incorrect time can be seen for Refund notification for the same order in different devices</t>
  </si>
  <si>
    <t>2019-06-14T13:28:05.403+0100</t>
  </si>
  <si>
    <t>TRTEPOS-6234</t>
  </si>
  <si>
    <t>V5.6.0.189 - EZY - QA - App allowing to over sell the item even though restrictions applied in the portal</t>
  </si>
  <si>
    <t>2019-06-14T13:27:51.264+0100</t>
  </si>
  <si>
    <t>TRTEPOS-6680,TRTEPOS-4739,TRTEPOS-6840</t>
  </si>
  <si>
    <t>TRTEPOS-6235</t>
  </si>
  <si>
    <t>V5.6.0.189 - EZY - QA - Improper behavior with the prints of virtual items and receipts when refunds are present</t>
  </si>
  <si>
    <t>2020-01-04T17:42:18.338+0000</t>
  </si>
  <si>
    <t>TRTEPOS-4749,TRTEPOS-4751,TRTEPOS-9635</t>
  </si>
  <si>
    <t>TRTEPOS-6236</t>
  </si>
  <si>
    <t>V5.6.0.189 - EZY - QA - Barcode Scanning is taking more time to add product compared manual search process</t>
  </si>
  <si>
    <t>2020-01-04T17:40:51.389+0000</t>
  </si>
  <si>
    <t>TRTEPOS-2976,TRTEPOS-6377</t>
  </si>
  <si>
    <t>TRTEPOS-6237</t>
  </si>
  <si>
    <t>EZY - Order of crew ids is changing after opening the Barset</t>
  </si>
  <si>
    <t>2019-06-12T13:42:16.768+0100</t>
  </si>
  <si>
    <t>TRTEPOS-116,TRTEPOS-2</t>
  </si>
  <si>
    <t>TRTEPOS-6238</t>
  </si>
  <si>
    <t>EZY QA: Change due appears (in "GBP") even when a transaction is completed with exact amount.</t>
  </si>
  <si>
    <t>2019-06-04T07:10:14.197+0100</t>
  </si>
  <si>
    <t>TRTEPOS-4289,TRTEPOS-6206,TRTEPOS-6239</t>
  </si>
  <si>
    <t>TRTEPOS-6239</t>
  </si>
  <si>
    <t>Validate the Change Due field when user deletes one partial cash payment from the top out of  more than 2 partial currencies and pays exact Amount</t>
  </si>
  <si>
    <t>2019-06-04T07:14:39.590+0100</t>
  </si>
  <si>
    <t>TRTEPOS-6238,TRTEPOS-4289</t>
  </si>
  <si>
    <t>TRTEPOS-6240</t>
  </si>
  <si>
    <t>V5.6.0.189 - EZY - QA - Balance 1.32 GBP is shown in Payment screen and in Card payment screen it is 1.36 GBP</t>
  </si>
  <si>
    <t>2020-01-23T11:16:42.150+0000</t>
  </si>
  <si>
    <t>TRTEPOS-7106,TRTEPOS-7314,TRTEPOS-7234,TRTEPOS-4697,TRTEPOS-6206</t>
  </si>
  <si>
    <t>TRTEPOS-6241</t>
  </si>
  <si>
    <t>V5.6.0.189 - There is difference between digital refund receipt and the printed refund receipt</t>
  </si>
  <si>
    <t>2020-01-04T17:39:47.009+0000</t>
  </si>
  <si>
    <t>TRTEPOS-6242</t>
  </si>
  <si>
    <t>V5.6.0.189 - EZY - QA - Refund items screen contains "Full Refund" button in disabled mode</t>
  </si>
  <si>
    <t>2020-01-29T12:06:42.462+0000</t>
  </si>
  <si>
    <t>Could,RequirementGap</t>
  </si>
  <si>
    <t>TRTEPOS-6243</t>
  </si>
  <si>
    <t>V5.6.0.189 - EZY - QA - Application becomes a bit slow/laggy any time in the app</t>
  </si>
  <si>
    <t>2019-06-18T12:22:43.853+0100</t>
  </si>
  <si>
    <t>TRTEPOS-6643,TRTEPOS-6478,TRTEPOS-6480</t>
  </si>
  <si>
    <t>TRTEPOS-6244</t>
  </si>
  <si>
    <t>V5.6.0.189 - EZY - QA - "Card reader not responding" message is appearing even though Card reader is active when device kept idle for sometime</t>
  </si>
  <si>
    <t>2019-06-18T12:21:21.969+0100</t>
  </si>
  <si>
    <t>TRTEPOS-6245</t>
  </si>
  <si>
    <t>V5.6.0 EZY-QA: Text truncation is observed for hot food notifications.</t>
  </si>
  <si>
    <t>2020-01-29T12:06:38.071+0000</t>
  </si>
  <si>
    <t>TRTEPOS-4679,TRTEPOS-4952</t>
  </si>
  <si>
    <t>TRTEPOS-6246</t>
  </si>
  <si>
    <t>V5.6.0 EZY-QA: Seat -1 is displayed in Hot food notification for Employee sale.</t>
  </si>
  <si>
    <t>2019-06-19T13:40:49.119+0100</t>
  </si>
  <si>
    <t>TRTEPOS-4679,TRTEPOS-4949,TRTEPOS-6324</t>
  </si>
  <si>
    <t>TRTEPOS-6247</t>
  </si>
  <si>
    <t>EZY QA: "Next" button is  disable mode after Paying the exact amount</t>
  </si>
  <si>
    <t>2019-06-04T07:09:24.539+0100</t>
  </si>
  <si>
    <t>TRTEPOS-4289,TRTEPOS-6224,TRTEPOS-6206,TRTEPOS-6224</t>
  </si>
  <si>
    <t>TRTEPOS-6248</t>
  </si>
  <si>
    <t>EZY/VA: Printer status message is displaying as "Detail" instead of "Ready to Connect" or "Not Available" in printer screen.</t>
  </si>
  <si>
    <t>2019-06-14T13:22:04.691+0100</t>
  </si>
  <si>
    <t>TRTEPOS-86,TRTEPOS-4315,TRTEPOS-722,TRTEPOS-722</t>
  </si>
  <si>
    <t>TRTEPOS-6249</t>
  </si>
  <si>
    <t>VA PROD - The TS5 transaction date/time does not match the actual device date/time</t>
  </si>
  <si>
    <t>2020-01-16T10:42:13.852+0000</t>
  </si>
  <si>
    <t>TRTEPOS-6942,TRTEPOS-6840,TRTEPOS-6257</t>
  </si>
  <si>
    <t>TRTEPOS-6250</t>
  </si>
  <si>
    <t>Verify App checks if the datecs device is switched on</t>
  </si>
  <si>
    <t>2019-04-18T12:03:58.136+0100</t>
  </si>
  <si>
    <t>TRTEPOS-6251</t>
  </si>
  <si>
    <t>Verify app checks the firmware version of device when swich ON</t>
  </si>
  <si>
    <t>2019-04-18T12:05:41.230+0100</t>
  </si>
  <si>
    <t>TRTEPOS-6252</t>
  </si>
  <si>
    <t>Verify the app detects that the firmware version is different to the required version</t>
  </si>
  <si>
    <t>2019-04-18T12:08:02.381+0100</t>
  </si>
  <si>
    <t>TRTEPOS-6253</t>
  </si>
  <si>
    <t>Verify firmware update is automatically performed</t>
  </si>
  <si>
    <t>2019-04-18T12:09:37.035+0100</t>
  </si>
  <si>
    <t>TRTEPOS-6254</t>
  </si>
  <si>
    <t>Verify the warning message when update firmware is completed</t>
  </si>
  <si>
    <t>2019-07-09T07:45:29.427+0100</t>
  </si>
  <si>
    <t>TRTEPOS-7551,TRTEPOS-5253</t>
  </si>
  <si>
    <t>TRTEPOS-6255</t>
  </si>
  <si>
    <t>Verify app to be used for cash transactions when no datecs device is connected</t>
  </si>
  <si>
    <t>2019-04-18T12:19:59.594+0100</t>
  </si>
  <si>
    <t>TRTEPOS-6256</t>
  </si>
  <si>
    <t>Verify following warning displayed "Card Reader Disconnected"  when datecs is not connected.</t>
  </si>
  <si>
    <t>2019-04-18T12:23:48.743+0100</t>
  </si>
  <si>
    <t>TRTEPOS-6257</t>
  </si>
  <si>
    <t>Datecs time is showing 1 hr back from that of the iPhone device date</t>
  </si>
  <si>
    <t>2019-06-19T13:40:47.938+0100</t>
  </si>
  <si>
    <t>TRTEPOS-6258</t>
  </si>
  <si>
    <t>QA Cycle Execution on Mid-Sprint- Build V5.6.0.189</t>
  </si>
  <si>
    <t>2019-10-13T11:10:15.955+0100</t>
  </si>
  <si>
    <t>TRTEPOS-6332,TRTEPOS-6352,TRTEPOS-6377,TRTEPOS-6266,TRTEPOS-6267,TRTEPOS-5761,TRTEPOS-4289</t>
  </si>
  <si>
    <t>TRTEPOS-6259</t>
  </si>
  <si>
    <t>Verify if the user is able to see an alert when we open barset &amp; sector with invalid crew member for the first sector</t>
  </si>
  <si>
    <t>2019-11-08T10:43:22.775+0000</t>
  </si>
  <si>
    <t>TRTEPOS-6260</t>
  </si>
  <si>
    <t>Verify if the user is able to see an alert when we open barset &amp; sector with invalid Menu for the first sector</t>
  </si>
  <si>
    <t>2019-12-24T11:41:41.228+0000</t>
  </si>
  <si>
    <t>TRTEPOS-10791,TRTEPOS-5506</t>
  </si>
  <si>
    <t>TRTEPOS-6261</t>
  </si>
  <si>
    <t>Verify if the user is able to see an alert when we open barset &amp; sector with Valid Crew member for the first sector</t>
  </si>
  <si>
    <t>2019-11-08T10:44:12.758+0000</t>
  </si>
  <si>
    <t>TRTEPOS-6262</t>
  </si>
  <si>
    <t>Verify if the user is able to see an alert when we open barset &amp; sector with Valid Menu for the first sector</t>
  </si>
  <si>
    <t>2019-11-08T10:44:42.238+0000</t>
  </si>
  <si>
    <t>TRTEPOS-6263</t>
  </si>
  <si>
    <t>V5.6.0 EZY-QA : [Inconsistent] Items are not available in selected category in the application.</t>
  </si>
  <si>
    <t>2019-06-21T08:09:31.266+0100</t>
  </si>
  <si>
    <t>TRTEPOS-38,TRTEPOS-412</t>
  </si>
  <si>
    <t>TRTEPOS-6264</t>
  </si>
  <si>
    <t>"StoreDate": "2019-04-08T12:31:17Z" and "FlightDate": "2019-04-08T12:00:00Z" - 'Timestamp HH:MM:SECZ' should not display in the storedate/flightdate of the deviceState section in the payloads.</t>
  </si>
  <si>
    <t>2019-06-14T13:17:54.710+0100</t>
  </si>
  <si>
    <t>189, 4</t>
  </si>
  <si>
    <t>TRTEPOS-6265</t>
  </si>
  <si>
    <t>V5.6.0.189 - EZY QA/UAT - Printer gets disconnected after killing an App or Switching Off/On device.</t>
  </si>
  <si>
    <t>2019-05-28T21:33:13.717+0100</t>
  </si>
  <si>
    <t>TRTEPOS-703,TRTEPOS-86</t>
  </si>
  <si>
    <t>TRTEPOS-6266</t>
  </si>
  <si>
    <t>V5.6.0.189- E2E 28 scenarios</t>
  </si>
  <si>
    <t>2019-08-29T16:26:00.891+0100</t>
  </si>
  <si>
    <t>TRTEPOS-6267</t>
  </si>
  <si>
    <t>V5.6.0.189- Bluetooth test on 5 Key scenarios</t>
  </si>
  <si>
    <t>2019-08-29T16:25:57.316+0100</t>
  </si>
  <si>
    <t>TRTEPOS-6268</t>
  </si>
  <si>
    <t>Update Kubernetes files for UAT</t>
  </si>
  <si>
    <t>2019-06-28T11:45:51.197+0100</t>
  </si>
  <si>
    <t>TRTEPOS-6269</t>
  </si>
  <si>
    <t>V5.6.0.189 - EZY - QA - Wrong payment report when Refund triggered along with Change due</t>
  </si>
  <si>
    <t>2019-06-18T12:20:10.471+0100</t>
  </si>
  <si>
    <t>TRTEPOS-4751,TRTEPOS-6772,TRTEPOS-6630</t>
  </si>
  <si>
    <t>TRTEPOS-6270</t>
  </si>
  <si>
    <t>Verify the screen name for Uplifts screen</t>
  </si>
  <si>
    <t>2019-04-09T16:28:28.094+0100</t>
  </si>
  <si>
    <t>TRTEPOS-6271</t>
  </si>
  <si>
    <t>Verify the description of Screen "Add Team Member" when user taps on Join Existing Flight.</t>
  </si>
  <si>
    <t>2019-04-09T16:28:58.277+0100</t>
  </si>
  <si>
    <t>TRTEPOS-6272</t>
  </si>
  <si>
    <t>Verify the description of "Barset Template" Screen .</t>
  </si>
  <si>
    <t>2019-04-09T16:29:26.114+0100</t>
  </si>
  <si>
    <t>TRTEPOS-6273</t>
  </si>
  <si>
    <t>Verify the description of "Seals" Screen.</t>
  </si>
  <si>
    <t>2019-04-09T16:29:50.030+0100</t>
  </si>
  <si>
    <t>TRTEPOS-6274</t>
  </si>
  <si>
    <t>Verify the name of the Section with Barset details in "Barset summary" screen</t>
  </si>
  <si>
    <t>2019-04-09T16:30:20.481+0100</t>
  </si>
  <si>
    <t>TRTEPOS-6275</t>
  </si>
  <si>
    <t>Verify the Information text for "Pax" field on Sector Details screen</t>
  </si>
  <si>
    <t>2019-04-09T16:30:42.639+0100</t>
  </si>
  <si>
    <t>TRTEPOS-6276</t>
  </si>
  <si>
    <t>Verify the screen name for shopping cart screen</t>
  </si>
  <si>
    <t>2019-04-09T16:32:08.276+0100</t>
  </si>
  <si>
    <t>TRTEPOS-6277</t>
  </si>
  <si>
    <t>Verify the field name for amount due at shopping cart screen</t>
  </si>
  <si>
    <t>2019-04-09T16:32:32.834+0100</t>
  </si>
  <si>
    <t>TRTEPOS-6278</t>
  </si>
  <si>
    <t>Verify the screen name for seat selection</t>
  </si>
  <si>
    <t>2019-04-09T16:32:55.901+0100</t>
  </si>
  <si>
    <t>TRTEPOS-6279</t>
  </si>
  <si>
    <t>Verify the description of seat selection screen.</t>
  </si>
  <si>
    <t>2019-04-09T16:33:21.906+0100</t>
  </si>
  <si>
    <t>TRTEPOS-6280</t>
  </si>
  <si>
    <t>Verify the description for payment screen.</t>
  </si>
  <si>
    <t>2019-04-09T16:33:41.482+0100</t>
  </si>
  <si>
    <t>TRTEPOS-6281</t>
  </si>
  <si>
    <t>Verify amount due field name on Payment screen</t>
  </si>
  <si>
    <t>2019-04-09T16:34:53.868+0100</t>
  </si>
  <si>
    <t>TRTEPOS-6282</t>
  </si>
  <si>
    <t>Verify the field name for remaining balance at Payment screen</t>
  </si>
  <si>
    <t>2019-04-09T16:35:19.075+0100</t>
  </si>
  <si>
    <t>TRTEPOS-6283</t>
  </si>
  <si>
    <t>Verify the heading name for Modes of Payment section</t>
  </si>
  <si>
    <t>2019-04-09T16:35:44.402+0100</t>
  </si>
  <si>
    <t>TRTEPOS-6284</t>
  </si>
  <si>
    <t>Verify the name of the payment mode via Coupons in Payment screen</t>
  </si>
  <si>
    <t>2019-04-09T16:36:05.544+0100</t>
  </si>
  <si>
    <t>TRTEPOS-6285</t>
  </si>
  <si>
    <t>Verify the Icon for the "Add Voucher" in Payment screen</t>
  </si>
  <si>
    <t>2019-04-09T16:36:23.915+0100</t>
  </si>
  <si>
    <t>TRTEPOS-6286</t>
  </si>
  <si>
    <t>Verify the Icon for the "Add Cash Payment" in Payment screen.</t>
  </si>
  <si>
    <t>2019-04-09T16:36:45.275+0100</t>
  </si>
  <si>
    <t>TRTEPOS-6287</t>
  </si>
  <si>
    <t>Verify the screen name for coupons</t>
  </si>
  <si>
    <t>2019-04-13T10:14:33.393+0100</t>
  </si>
  <si>
    <t>TRTEPOS-6342,TRTEPOS-4965</t>
  </si>
  <si>
    <t>TRTEPOS-6288</t>
  </si>
  <si>
    <t>Verify the Confirmation message after Saving the order for later</t>
  </si>
  <si>
    <t>2019-04-09T16:37:23.638+0100</t>
  </si>
  <si>
    <t>TRTEPOS-6289</t>
  </si>
  <si>
    <t>Verify the message for Undoing and restoring the Saved order</t>
  </si>
  <si>
    <t>2019-04-09T16:37:43.801+0100</t>
  </si>
  <si>
    <t>TRTEPOS-6290</t>
  </si>
  <si>
    <t>Verify the field name for Seat Number at Order Summary screen</t>
  </si>
  <si>
    <t>2019-04-09T16:38:02.800+0100</t>
  </si>
  <si>
    <t>TRTEPOS-6291</t>
  </si>
  <si>
    <t>Verify the field name for Seat Number at Order details screen for saved orders</t>
  </si>
  <si>
    <t>2019-04-09T16:38:31.790+0100</t>
  </si>
  <si>
    <t>TRTEPOS-6292</t>
  </si>
  <si>
    <t>Verify the feild name for customer verification on Verification screen</t>
  </si>
  <si>
    <t>2019-04-09T16:38:52.422+0100</t>
  </si>
  <si>
    <t>TRTEPOS-6293</t>
  </si>
  <si>
    <t>Verify the Information text for "PAX" field on Close Sector screen</t>
  </si>
  <si>
    <t>2019-04-09T16:39:42.099+0100</t>
  </si>
  <si>
    <t>TRTEPOS-6294</t>
  </si>
  <si>
    <t>Verify the field name for coupon details in the Receipt</t>
  </si>
  <si>
    <t>2019-04-09T16:40:04.384+0100</t>
  </si>
  <si>
    <t>TRTEPOS-6295</t>
  </si>
  <si>
    <t>Verify the field name for coupons applied in Payment Report</t>
  </si>
  <si>
    <t>2019-04-09T16:40:27.250+0100</t>
  </si>
  <si>
    <t>TRTEPOS-6296</t>
  </si>
  <si>
    <t>Verify the name of the Section with Barset details in "Close Barset" screen</t>
  </si>
  <si>
    <t>2019-04-09T16:40:51.776+0100</t>
  </si>
  <si>
    <t>TRTEPOS-6297</t>
  </si>
  <si>
    <t>Verify the message on the landing screen when Device bluetooth is turned off.</t>
  </si>
  <si>
    <t>2019-04-09T16:41:10.940+0100</t>
  </si>
  <si>
    <t>TRTEPOS-6298</t>
  </si>
  <si>
    <t>Verify the message on the landing screen when Airplane Plane mode and Wifi are disabled.</t>
  </si>
  <si>
    <t>2019-04-09T16:41:32.785+0100</t>
  </si>
  <si>
    <t>TRTEPOS-6299</t>
  </si>
  <si>
    <t>Verify the product details screen for an item</t>
  </si>
  <si>
    <t>2020-01-27T13:49:57.681+0000</t>
  </si>
  <si>
    <t>TRTEPOS-6300</t>
  </si>
  <si>
    <t>Verify the presence of  allergens information for an item</t>
  </si>
  <si>
    <t>2020-01-27T13:49:29.307+0000</t>
  </si>
  <si>
    <t>TRTEPOS-6301</t>
  </si>
  <si>
    <t>Verify the allergens information for an item (when it is not setup in the BO)</t>
  </si>
  <si>
    <t>2020-01-02T06:01:47.618+0000</t>
  </si>
  <si>
    <t>TRTEPOS-6302</t>
  </si>
  <si>
    <t>Verify the section of allergens information in the product details screen</t>
  </si>
  <si>
    <t>2020-01-02T06:09:23.978+0000</t>
  </si>
  <si>
    <t>TRTEPOS-6303</t>
  </si>
  <si>
    <t>Verify the elements of the allergens information section in the product details screen</t>
  </si>
  <si>
    <t>2020-01-02T06:10:11.635+0000</t>
  </si>
  <si>
    <t>TRTEPOS-6304</t>
  </si>
  <si>
    <t>Verify allergens field CONTAIN for an item in the allergens informtion section as setup in the BO</t>
  </si>
  <si>
    <t>2020-01-02T06:10:30.965+0000</t>
  </si>
  <si>
    <t>TRTEPOS-6305</t>
  </si>
  <si>
    <t>Verify allergens field MAY CONTAIN for an item in the allergens informtion section as setup in the BO</t>
  </si>
  <si>
    <t>2020-01-02T06:10:50.748+0000</t>
  </si>
  <si>
    <t>TRTEPOS-6306</t>
  </si>
  <si>
    <t>Verify element OTHERS for an item in the allergens informtion section as setup in the BO</t>
  </si>
  <si>
    <t>2020-01-02T06:31:48.150+0000</t>
  </si>
  <si>
    <t>TRTEPOS-6307</t>
  </si>
  <si>
    <t>Verify element ALLERGENS NOTE for an item in the allergens informtion section as setup in the BO</t>
  </si>
  <si>
    <t>2020-01-02T06:32:35.119+0000</t>
  </si>
  <si>
    <t>TRTEPOS-6308</t>
  </si>
  <si>
    <t>Verify the presence of sub heading "Contain"</t>
  </si>
  <si>
    <t>2020-01-27T13:44:02.018+0000</t>
  </si>
  <si>
    <t>TRTEPOS-6309</t>
  </si>
  <si>
    <t>Verify the presence of sub heading "May Contain"</t>
  </si>
  <si>
    <t>2020-01-27T13:43:57.546+0000</t>
  </si>
  <si>
    <t>TRTEPOS-6310</t>
  </si>
  <si>
    <t>Verify the presence of sub heading "Other"</t>
  </si>
  <si>
    <t>2020-01-27T13:43:52.257+0000</t>
  </si>
  <si>
    <t>TRTEPOS-6311</t>
  </si>
  <si>
    <t>Verify the presence of free form text field- sub heading "Allergens Note"</t>
  </si>
  <si>
    <t>2020-01-27T13:43:47.573+0000</t>
  </si>
  <si>
    <t>TRTEPOS-6312</t>
  </si>
  <si>
    <t>Verify the limit for "Contains" field</t>
  </si>
  <si>
    <t>2019-11-08T09:38:43.664+0000</t>
  </si>
  <si>
    <t>TRTEPOS-6313</t>
  </si>
  <si>
    <t>Verify the limit for "May Contains"  field</t>
  </si>
  <si>
    <t>2019-11-08T09:39:05.364+0000</t>
  </si>
  <si>
    <t>TRTEPOS-6314</t>
  </si>
  <si>
    <t>Verify the limit for "Other"  element</t>
  </si>
  <si>
    <t>2019-11-08T09:39:37.679+0000</t>
  </si>
  <si>
    <t>TRTEPOS-6315</t>
  </si>
  <si>
    <t>Verify the limit for "Allergens Note"  element</t>
  </si>
  <si>
    <t>2019-11-08T09:39:56.201+0000</t>
  </si>
  <si>
    <t>TRTEPOS-6316</t>
  </si>
  <si>
    <t>Verify the list of "Contains" field</t>
  </si>
  <si>
    <t>2019-11-08T09:40:25.711+0000</t>
  </si>
  <si>
    <t>TRTEPOS-6317</t>
  </si>
  <si>
    <t>Verify the list of "May Contains" field</t>
  </si>
  <si>
    <t>2019-11-08T09:40:43.066+0000</t>
  </si>
  <si>
    <t>TRTEPOS-5986,TRTEPOS-95</t>
  </si>
  <si>
    <t>TRTEPOS-6318</t>
  </si>
  <si>
    <t>Verify the list of "Other" element</t>
  </si>
  <si>
    <t>2019-11-08T09:41:09.508+0000</t>
  </si>
  <si>
    <t>TRTEPOS-6319</t>
  </si>
  <si>
    <t>Verify the Combination of allergens information for an item</t>
  </si>
  <si>
    <t>2019-11-08T09:41:32.133+0000</t>
  </si>
  <si>
    <t>TRTEPOS-6320</t>
  </si>
  <si>
    <t>Verify the Other field in the allergens information</t>
  </si>
  <si>
    <t>2019-11-08T09:41:59.618+0000</t>
  </si>
  <si>
    <t>TRTEPOS-6321</t>
  </si>
  <si>
    <t>Verify the allergens elements which are not set up in the BO</t>
  </si>
  <si>
    <t>2019-11-08T09:42:14.235+0000</t>
  </si>
  <si>
    <t>TRTEPOS-6322</t>
  </si>
  <si>
    <t>EZY - Connecting or disconnecting a charger is triggering the datecs to disconnect from iPhone</t>
  </si>
  <si>
    <t>2019-06-18T13:11:26.061+0100</t>
  </si>
  <si>
    <t>TRTEPOS-6323</t>
  </si>
  <si>
    <t>EZY: Crew is navigated to Uplift screen upon tapping on "Done" button in Inventory item screen</t>
  </si>
  <si>
    <t>2019-06-20T13:49:15.908+0100</t>
  </si>
  <si>
    <t>TRTEPOS-5132,TRTEPOS-6331</t>
  </si>
  <si>
    <t>TRTEPOS-6324</t>
  </si>
  <si>
    <t>Change request: Disable Change Tendered for complementary orders and crew sale</t>
  </si>
  <si>
    <t>2020-01-05T16:55:42.624+0000</t>
  </si>
  <si>
    <t>TRTEPOS-6183,TRTEPOS-6246</t>
  </si>
  <si>
    <t>Add integration test coverage for COMPOSER service</t>
  </si>
  <si>
    <t>2019-05-15T12:05:59.924+0100</t>
  </si>
  <si>
    <t>TRTEPOS-6326</t>
  </si>
  <si>
    <t>Verify user navigation to Inventory screen.</t>
  </si>
  <si>
    <t>2019-06-12T07:46:31.935+0100</t>
  </si>
  <si>
    <t>TRTEPOS-6327</t>
  </si>
  <si>
    <t>Verify the user in Inventory item screen</t>
  </si>
  <si>
    <t>2019-06-12T07:52:20.609+0100</t>
  </si>
  <si>
    <t>TRTEPOS-6328</t>
  </si>
  <si>
    <t>Verify the "Add discrepancy" button in the inventory item screen</t>
  </si>
  <si>
    <t>2019-06-12T07:57:32.377+0100</t>
  </si>
  <si>
    <t>TRTEPOS-6329</t>
  </si>
  <si>
    <t>Verify the functioning of "Add discrepancy" button in the inventory item screen</t>
  </si>
  <si>
    <t>2019-06-12T08:22:52.882+0100</t>
  </si>
  <si>
    <t>TRTEPOS-6330</t>
  </si>
  <si>
    <t>Verify the discrepancy is added successfully with reason to inventory item screen</t>
  </si>
  <si>
    <t>2019-06-12T08:40:03.177+0100</t>
  </si>
  <si>
    <t>TRTEPOS-6331</t>
  </si>
  <si>
    <t>Validate the "Done" button on Inventory item screen</t>
  </si>
  <si>
    <t>2019-06-12T08:47:50.517+0100</t>
  </si>
  <si>
    <t>TRTEPOS-6323,TRTEPOS-5132</t>
  </si>
  <si>
    <t>TRTEPOS-6332</t>
  </si>
  <si>
    <t>V5.6.0.189 - EZY - QA - Catering sync not working and throwing up an error "Error: cannot connect to the server"</t>
  </si>
  <si>
    <t>2019-12-28T17:30:15.508+0000</t>
  </si>
  <si>
    <t>TRTEPOS-82,TRTEPOS-6258</t>
  </si>
  <si>
    <t>TRTEPOS-6333</t>
  </si>
  <si>
    <t>Verify the Inventory Count of Item before adding any discrepancy</t>
  </si>
  <si>
    <t>2019-06-12T10:39:41.542+0100</t>
  </si>
  <si>
    <t>TRTEPOS-6334</t>
  </si>
  <si>
    <t>Verify the Inventory Count of item after adding any discrepancy</t>
  </si>
  <si>
    <t>2019-06-12T10:59:10.166+0100</t>
  </si>
  <si>
    <t>TRTEPOS-6401,TRTEPOS-5132</t>
  </si>
  <si>
    <t>TRTEPOS-6335</t>
  </si>
  <si>
    <t>Validate the "Done" button on Open barest &amp; sector screen.</t>
  </si>
  <si>
    <t>2019-06-12T14:06:30.985+0100</t>
  </si>
  <si>
    <t>TRTEPOS-6336</t>
  </si>
  <si>
    <t>Verify the Inventory count for the sector</t>
  </si>
  <si>
    <t>2019-06-12T11:16:07.043+0100</t>
  </si>
  <si>
    <t>TRTEPOS-6337</t>
  </si>
  <si>
    <t>Verify the Inventory count for while closing the current sector</t>
  </si>
  <si>
    <t>2019-06-12T14:22:13.207+0100</t>
  </si>
  <si>
    <t>TRTEPOS-6338</t>
  </si>
  <si>
    <t>Verify the Inventory count for while Open the Next sector</t>
  </si>
  <si>
    <t>2019-04-10T11:04:26.407+0100</t>
  </si>
  <si>
    <t>TRTEPOS-6339</t>
  </si>
  <si>
    <t>Verify the Inventory count on Inventory item screen for New sector</t>
  </si>
  <si>
    <t>2019-06-12T11:52:22.648+0100</t>
  </si>
  <si>
    <t>TRTEPOS-5923,TRTEPOS-5132</t>
  </si>
  <si>
    <t>TRTEPOS-6340</t>
  </si>
  <si>
    <t>Verify the Inventory count of subsequent sector for same barest</t>
  </si>
  <si>
    <t>2019-04-10T11:10:19.649+0100</t>
  </si>
  <si>
    <t>TRTEPOS-6341</t>
  </si>
  <si>
    <t>Add additional unit tests to iOS code.</t>
  </si>
  <si>
    <t>2019-05-10T09:26:03.177+0100</t>
  </si>
  <si>
    <t>TRTEPOS-6342</t>
  </si>
  <si>
    <t>VA UAT: Header title "Coupons" is not displayed in the Coupons screen.</t>
  </si>
  <si>
    <t>2019-06-25T06:49:13.025+0100</t>
  </si>
  <si>
    <t>TRTEPOS-4965,TRTEPOS-6287</t>
  </si>
  <si>
    <t>TRTEPOS-6343</t>
  </si>
  <si>
    <t>V5.6.0.189 - EZY - QA - Refund is deducted from only 1 currency type where as the user paid in multiple currencies and they are still present in the payment report's expected cash</t>
  </si>
  <si>
    <t>2019-06-19T13:40:48.883+0100</t>
  </si>
  <si>
    <t>TRTEPOS-4772,TRTEPOS-4750,TRTEPOS-4751,TRTEPOS-6403</t>
  </si>
  <si>
    <t>TRTEPOS-6344</t>
  </si>
  <si>
    <t>Clean up inventory management</t>
  </si>
  <si>
    <t>2019-05-22T14:39:39.094+0100</t>
  </si>
  <si>
    <t>TRTEPOS-6345</t>
  </si>
  <si>
    <t>Change request: Partial refunds with multi currency payments</t>
  </si>
  <si>
    <t>2019-04-09T17:42:39.474+0100</t>
  </si>
  <si>
    <t>TRTEPOS-6346</t>
  </si>
  <si>
    <t>Improve syncing of devices to middleware and to each other</t>
  </si>
  <si>
    <t>2019-05-22T14:40:01.063+0100</t>
  </si>
  <si>
    <t>TRTEPOS-6347</t>
  </si>
  <si>
    <t>Middleware overly fussy about blacklist file name</t>
  </si>
  <si>
    <t>2019-04-16T09:25:35.108+0100</t>
  </si>
  <si>
    <t>TRTEPOS-6348</t>
  </si>
  <si>
    <t>V5.6.0.189 - EZY - UAT - Hot food Notifications are still appearing in spite of refunding the item</t>
  </si>
  <si>
    <t>2019-06-18T12:17:55.259+0100</t>
  </si>
  <si>
    <t>TRTEPOS-6349</t>
  </si>
  <si>
    <t>Remove targets from build</t>
  </si>
  <si>
    <t>2019-05-20T15:08:15.235+0100</t>
  </si>
  <si>
    <t>TRTEPOS-6350</t>
  </si>
  <si>
    <t>Move to Xcode 10.2 and Swift 5</t>
  </si>
  <si>
    <t>2019-07-02T13:15:46.626+0100</t>
  </si>
  <si>
    <t>TRTEPOS-6793</t>
  </si>
  <si>
    <t>TRTEPOS-6351</t>
  </si>
  <si>
    <t>Externalise all the strings in the App</t>
  </si>
  <si>
    <t>2019-06-10T16:01:26.603+0100</t>
  </si>
  <si>
    <t>TRTEPOS-6797</t>
  </si>
  <si>
    <t>TRTEPOS-6352</t>
  </si>
  <si>
    <t>V5.6.0.189 - EZY - QA - The order of the allergens is Contains,May Contains and then additional info but the app is displaying first May Contain then Contains</t>
  </si>
  <si>
    <t>2019-12-28T17:28:52.895+0000</t>
  </si>
  <si>
    <t>TRTEPOS-95,TRTEPOS-6386,TRTEPOS-6202,TRTEPOS-6258</t>
  </si>
  <si>
    <t>TRTEPOS-6353</t>
  </si>
  <si>
    <t>V5.6.0.189 - EZY - UAT- Datecs getting periodic updates from device when device is idle/locked</t>
  </si>
  <si>
    <t>2019-06-18T13:10:52.807+0100</t>
  </si>
  <si>
    <t>TRTEPOS-6354</t>
  </si>
  <si>
    <t>Verify Volume details at product details screen</t>
  </si>
  <si>
    <t>2019-11-08T10:54:27.275+0000</t>
  </si>
  <si>
    <t>TRTEPOS-6202,TRTEPOS-5463</t>
  </si>
  <si>
    <t>TRTEPOS-6355</t>
  </si>
  <si>
    <t>Validate Volume details at product details screen</t>
  </si>
  <si>
    <t>2019-11-08T10:54:58.941+0000</t>
  </si>
  <si>
    <t>TRTEPOS-7024,TRTEPOS-6202,TRTEPOS-5463</t>
  </si>
  <si>
    <t>TRTEPOS-6356</t>
  </si>
  <si>
    <t>Verify product details screen when Volume details are not configured</t>
  </si>
  <si>
    <t>2019-11-08T10:57:58.715+0000</t>
  </si>
  <si>
    <t>TRTEPOS-6357</t>
  </si>
  <si>
    <t>Verify Weight details at product details screen</t>
  </si>
  <si>
    <t>2019-11-08T09:49:45.254+0000</t>
  </si>
  <si>
    <t>TRTEPOS-6358</t>
  </si>
  <si>
    <t>Validate Weight details at product details screen</t>
  </si>
  <si>
    <t>2020-01-27T12:32:56.649+0000</t>
  </si>
  <si>
    <t>TRTEPOS-6359</t>
  </si>
  <si>
    <t>2019-11-08T09:50:37.139+0000</t>
  </si>
  <si>
    <t>TRTEPOS-6360</t>
  </si>
  <si>
    <t>2020-01-27T12:33:06.565+0000</t>
  </si>
  <si>
    <t>TRTEPOS-7024,TRTEPOS-4711</t>
  </si>
  <si>
    <t>TRTEPOS-6361</t>
  </si>
  <si>
    <t>Verify product details screen when Weight details are not configured</t>
  </si>
  <si>
    <t>2019-11-08T09:52:17.174+0000</t>
  </si>
  <si>
    <t>TRTEPOS-6659,TRTEPOS-4711</t>
  </si>
  <si>
    <t>TRTEPOS-6362</t>
  </si>
  <si>
    <t>2019-11-08T09:51:08.583+0000</t>
  </si>
  <si>
    <t>TRTEPOS-6363</t>
  </si>
  <si>
    <t>Verify weight details in Json when weight details are configured</t>
  </si>
  <si>
    <t>2019-11-08T09:51:19.259+0000</t>
  </si>
  <si>
    <t>TRTEPOS-6364</t>
  </si>
  <si>
    <t>Validate weight details in Json when weight details are configured</t>
  </si>
  <si>
    <t>2020-01-27T12:33:14.387+0000</t>
  </si>
  <si>
    <t>TRTEPOS-6365</t>
  </si>
  <si>
    <t>Verify weight details in Json when weight details are not configured</t>
  </si>
  <si>
    <t>2019-11-08T09:52:27.268+0000</t>
  </si>
  <si>
    <t>TRTEPOS-6366</t>
  </si>
  <si>
    <t>Verify volume details in Json when weight details are configured</t>
  </si>
  <si>
    <t>2019-11-08T09:51:49.390+0000</t>
  </si>
  <si>
    <t>TRTEPOS-6367</t>
  </si>
  <si>
    <t>Validate volume details in Json when weight details are configured</t>
  </si>
  <si>
    <t>2020-01-27T12:33:23.262+0000</t>
  </si>
  <si>
    <t>TRTEPOS-6368</t>
  </si>
  <si>
    <t>Verify volume details in Json when volume details are not configured</t>
  </si>
  <si>
    <t>2019-11-08T09:52:05.815+0000</t>
  </si>
  <si>
    <t>TRTEPOS-6369</t>
  </si>
  <si>
    <t>EZY-Pay with option "Add cash payment" still enabled though BO configuration set to cashless.</t>
  </si>
  <si>
    <t>2019-10-24T11:29:08.654+0100</t>
  </si>
  <si>
    <t>ProductThisWeek,Should</t>
  </si>
  <si>
    <t>TRTEPOS-6761,TRTEPOS-2388,TRTEPOS-4505,TRTEPOS-5923,TRTEPOS-5924,TRTEPOS-5925,TRTEPOS-6778,TRTEPOS-6779,TRTEPOS-7319</t>
  </si>
  <si>
    <t>TRTEPOS-6370</t>
  </si>
  <si>
    <t>V5.6.0 VA-UAT: Application is crashed after completing transaction for hot food.</t>
  </si>
  <si>
    <t>2019-06-18T12:14:27.547+0100</t>
  </si>
  <si>
    <t>TRTEPOS-6007,TRTEPOS-4679,TRTEPOS-4942,TRTEPOS-4943,TRTEPOS-4948,TRTEPOS-4944</t>
  </si>
  <si>
    <t>TRTEPOS-6371</t>
  </si>
  <si>
    <t>V5.6.0.189 EZY - UAT : Refunds are not displayed in the digital payment report.</t>
  </si>
  <si>
    <t>2020-01-26T09:44:34.913+0000</t>
  </si>
  <si>
    <t>TRTEPOS-6458,TRTEPOS-11599,TRTEPOS-4772</t>
  </si>
  <si>
    <t>TRTEPOS-6372</t>
  </si>
  <si>
    <t>2019-07-10T18:10:32.244+0100</t>
  </si>
  <si>
    <t>TRTEPOS-6373</t>
  </si>
  <si>
    <t>2019-07-10T18:10:57.704+0100</t>
  </si>
  <si>
    <t>Pre-order reports</t>
  </si>
  <si>
    <t>2020-01-27T16:05:00.138+0000</t>
  </si>
  <si>
    <t>TRTEPOS-11611,TRTEPOS-11029,TRTEPOS-11038,TRTEPOS-11101,TRTEPOS-10440,TRTEPOS-11058,TRTEPOS-11149,TRTEPOS-11178,TRTEPOS-11213,TRTEPOS-11327,TRTEPOS-11328,TRTEPOS-11146,TRTEPOS-10665,TRTEPOS-10667,TRTEPOS-10705,TRTEPOS-8490,TRTEPOS-8513,TRTEPOS-8514,TRTEPOS-8515,TRTEPOS-8516,TRTEPOS-8517,TRTEPOS-8518,TRTEPOS-10148,TRTEPOS-10149,TRTEPOS-10150,TRTEPOS-10151,TRTEPOS-10152,TRTEPOS-10153,TRTEPOS-10154,TRTEPOS-10155,TRTEPOS-10156,TRTEPOS-10157,TRTEPOS-10158,TRTEPOS-10159,TRTEPOS-10161,TRTEPOS-10162,TRTEPOS-10624,TRTEPOS-10625,TRTEPOS-10627,TRTEPOS-10628,TRTEPOS-10630,TRTEPOS-10631,TRTEPOS-10632,TRTEPOS-10633,TRTEPOS-10634,TRTEPOS-10636,TRTEPOS-10637,TRTEPOS-10638,TRTEPOS-10639,TRTEPOS-10645,TRTEPOS-10646,TRTEPOS-10648,TRTEPOS-10649,TRTEPOS-10650,TRTEPOS-10651,TRTEPOS-10652,TRTEPOS-10653,TRTEPOS-10655,TRTEPOS-10662,TRTEPOS-10663,TRTEPOS-10664,TRTEPOS-10666,TRTEPOS-10668,TRTEPOS-10669,TRTEPOS-10670,TRTEPOS-10671,TRTEPOS-10672,TRTEPOS-10673,TRTEPOS-10674,TRTEPOS-10675,TRTEPOS-10676,TRTEPOS-10677,TRTEPOS-10678,TRTEPOS-10679,TRTEPOS-10680,TRTEPOS-10681,TRTEPOS-10682,TRTEPOS-10683,TRTEPOS-10685,TRTEPOS-10686,TRTEPOS-10687,TRTEPOS-10688,TRTEPOS-10693,TRTEPOS-10694,TRTEPOS-10695,TRTEPOS-10696,TRTEPOS-10697,TRTEPOS-10698,TRTEPOS-10699,TRTEPOS-10700,TRTEPOS-10701,TRTEPOS-10702,TRTEPOS-10703,TRTEPOS-10706,TRTEPOS-10707,TRTEPOS-10708,TRTEPOS-10709,TRTEPOS-10711,TRTEPOS-10712,TRTEPOS-10713,TRTEPOS-10714,TRTEPOS-10715,TRTEPOS-10716,TRTEPOS-10717,TRTEPOS-10718,TRTEPOS-11375,TRTEPOS-11376,TRTEPOS-10160,TRTEPOS-10442,TRTEPOS-10629,TRTEPOS-10635,TRTEPOS-10647,TRTEPOS-10656,TRTEPOS-10657,TRTEPOS-10659,TRTEPOS-10661,TRTEPOS-10684,TRTEPOS-10689,TRTEPOS-10690,TRTEPOS-10691,TRTEPOS-10692,TRTEPOS-10704,TRTEPOS-10710</t>
  </si>
  <si>
    <t>TRTEPOS-6375</t>
  </si>
  <si>
    <t>Rewrite `BootstrapCoordinatorTests`</t>
  </si>
  <si>
    <t>2019-04-18T10:20:27.304+0100</t>
  </si>
  <si>
    <t>TRTEPOS-6376</t>
  </si>
  <si>
    <t>Datecs updates</t>
  </si>
  <si>
    <t>2019-07-30T13:08:37.735+0100</t>
  </si>
  <si>
    <t>TRTEPOS-6377</t>
  </si>
  <si>
    <t>V5.6.0.189 - EZY - QA - The app crashes when trying to add barset by bar-code scan</t>
  </si>
  <si>
    <t>2019-12-28T17:27:41.210+0000</t>
  </si>
  <si>
    <t>TRTEPOS-2973,TRTEPOS-6236,TRTEPOS-6408,TRTEPOS-6501,TRTEPOS-6258</t>
  </si>
  <si>
    <t>TRTEPOS-6378</t>
  </si>
  <si>
    <t>V5.6.0.189 EZY-QA : Alternative items drawer is blank for Out of Stock items</t>
  </si>
  <si>
    <t>2019-06-26T11:54:47.657+0100</t>
  </si>
  <si>
    <t>TRTEPOS-6904,TRTEPOS-5629,TRTEPOS-6723,TRTEPOS-3240</t>
  </si>
  <si>
    <t>TRTEPOS-6379</t>
  </si>
  <si>
    <t>V5.6.0.189 EZY-QA : Alternative Items Drawer is not displayed when the item goes out of stock</t>
  </si>
  <si>
    <t>2019-06-18T12:10:17.875+0100</t>
  </si>
  <si>
    <t>TRTEPOS-5629,TRTEPOS-3240</t>
  </si>
  <si>
    <t>TRTEPOS-6380</t>
  </si>
  <si>
    <t>V5.6.0.189 EZY-QA : Alternative items drawer is not displayed for an out of stock item in search field</t>
  </si>
  <si>
    <t>2019-06-19T13:40:52.693+0100</t>
  </si>
  <si>
    <t>TRTEPOS-6723,TRTEPOS-5629,TRTEPOS-3240</t>
  </si>
  <si>
    <t>TRTEPOS-6381</t>
  </si>
  <si>
    <t>V5.6.0.189 EZY - QA: Missed sale details missing in JSon file</t>
  </si>
  <si>
    <t>2019-07-04T14:33:12.296+0100</t>
  </si>
  <si>
    <t>TRTEPOS-4210,TRTEPOS-72</t>
  </si>
  <si>
    <t>TRTEPOS-6382</t>
  </si>
  <si>
    <t>V5.0 - VOZ/EZY - Reason for Refund screen displays as Reason for Return on TRT App</t>
  </si>
  <si>
    <t>2019-06-04T07:22:03.723+0100</t>
  </si>
  <si>
    <t>TRTEPOS-6383</t>
  </si>
  <si>
    <t>V5.0 - EZY - Hot Food Notification does not move to Closed when user Select Notification and Click on Done.</t>
  </si>
  <si>
    <t>2019-05-17T12:36:11.740+0100</t>
  </si>
  <si>
    <t>189 (EZY)</t>
  </si>
  <si>
    <t>TRTEPOS-4679,TRTEPOS-4944</t>
  </si>
  <si>
    <t>TRTEPOS-6384</t>
  </si>
  <si>
    <t>V5.6.0.189 EZY-QA : Complete Retail item name is not displayed in product details screen</t>
  </si>
  <si>
    <t>2019-06-18T12:07:42.416+0100</t>
  </si>
  <si>
    <t>TRTEPOS-3017,TRTEPOS-74</t>
  </si>
  <si>
    <t>TRTEPOS-6385</t>
  </si>
  <si>
    <t>V5.6.0_VA-UAT: Hot Foods items are not displayed under a new "Open" Notification upon order completion.</t>
  </si>
  <si>
    <t>2019-08-09T12:37:34.787+0100</t>
  </si>
  <si>
    <t>TRTEPOS-6007,TRTEPOS-4679,TRTEPOS-4942,TRTEPOS-4943,TRTEPOS-4948,TRTEPOS-4950,TRTEPOS-4951,TRTEPOS-4953,TRTEPOS-4955,TRTEPOS-4956,TRTEPOS-4957,TRTEPOS-4944,TRTEPOS-6007</t>
  </si>
  <si>
    <t>TRTEPOS-6386</t>
  </si>
  <si>
    <t>Verify the order of allergens element in the product details screen</t>
  </si>
  <si>
    <t>2020-01-27T13:42:26.901+0000</t>
  </si>
  <si>
    <t>TRTEPOS-6352,TRTEPOS-95</t>
  </si>
  <si>
    <t>TRTEPOS-6387</t>
  </si>
  <si>
    <t>V5.6.0 EZY-QA:Item is repeated if same item is ordered by same customer with more quantity in Open Notification.</t>
  </si>
  <si>
    <t>2019-06-19T13:41:00.173+0100</t>
  </si>
  <si>
    <t>TRTEPOS-4679,TRTEPOS-4949,TRTEPOS-4954</t>
  </si>
  <si>
    <t>TRTEPOS-6388</t>
  </si>
  <si>
    <t>Keychain issue with Node2</t>
  </si>
  <si>
    <t>2019-05-10T11:08:29.908+0100</t>
  </si>
  <si>
    <t>TRTEPOS-6389</t>
  </si>
  <si>
    <t>V5.6: EZY: Applied Coupon count is displayed as 1 even though coupon applied multiple times in order details screen.</t>
  </si>
  <si>
    <t>2019-06-14T14:51:11.130+0100</t>
  </si>
  <si>
    <t>TRTEPOS-68,TRTEPOS-4613</t>
  </si>
  <si>
    <t>TRTEPOS-6390</t>
  </si>
  <si>
    <t>EZY &amp; VA - Sales Restrictions list for Allergens is blank</t>
  </si>
  <si>
    <t>2019-06-14T11:12:42.834+0100</t>
  </si>
  <si>
    <t>TRTEPOS-4447,TRTEPOS-5035,TRTEPOS-6170,TRTEPOS-6171,TRTEPOS-6201</t>
  </si>
  <si>
    <t>TRTEPOS-6391</t>
  </si>
  <si>
    <t>EZY-QA-Done button is not enabled in Closed notifications screen.</t>
  </si>
  <si>
    <t>2019-06-14T11:12:22.845+0100</t>
  </si>
  <si>
    <t>TRTEPOS-4313,TRTEPOS-4127,TRTEPOS-6398</t>
  </si>
  <si>
    <t>TRTEPOS-6392</t>
  </si>
  <si>
    <t>EZY-QA-Notification is selected and deselected automatically in closed and open Tab when another notification is selected in open or close tab.</t>
  </si>
  <si>
    <t>2019-08-29T11:22:04.824+0100</t>
  </si>
  <si>
    <t>TRTEPOS-4313,TRTEPOS-4127,TRTEPOS-6399,TRTEPOS-8660</t>
  </si>
  <si>
    <t>TRTEPOS-6393</t>
  </si>
  <si>
    <t>V5.6.0-EZY&amp;VA:Notification banner is not displaying in shop screen when restrictions are enabled for all categories.</t>
  </si>
  <si>
    <t>2019-06-14T11:09:40.931+0100</t>
  </si>
  <si>
    <t>TRTEPOS-4700,TRTEPOS-5010,TRTEPOS-5182,TRTEPOS-5562,TRTEPOS-5562,TRTEPOS-6840</t>
  </si>
  <si>
    <t>TRTEPOS-6394</t>
  </si>
  <si>
    <t>V5.6.0.189 EZY-QA: Out Of Stock item card in the Shop is not greyed out.</t>
  </si>
  <si>
    <t>2019-12-17T13:30:38.183+0000</t>
  </si>
  <si>
    <t>TRTEPOS-6397,TRTEPOS-3240</t>
  </si>
  <si>
    <t>VA - The TS5 configuration to remove the seat selection for all pricing plans doesn't work on iOS</t>
  </si>
  <si>
    <t>2020-01-05T17:00:19.191+0000</t>
  </si>
  <si>
    <t>Enhancements,Must,VA</t>
  </si>
  <si>
    <t>TRTEPOS-6182,TRTEPOS-8975,TRTEPOS-6182</t>
  </si>
  <si>
    <t>TRTEPOS-6396</t>
  </si>
  <si>
    <t>Seat Agnostic Sales for All PAX Sales (VA Specific Request)</t>
  </si>
  <si>
    <t>2019-09-24T15:17:31.194+0100</t>
  </si>
  <si>
    <t>TRTEPOS-6397</t>
  </si>
  <si>
    <t>Verify the respective item card in the shop screen</t>
  </si>
  <si>
    <t>2019-07-10T14:44:28.101+0100</t>
  </si>
  <si>
    <t>TRTEPOS-6394,TRTEPOS-3240</t>
  </si>
  <si>
    <t>TRTEPOS-6398</t>
  </si>
  <si>
    <t>Verify that done button is  enabled in Closed notifications screen.</t>
  </si>
  <si>
    <t>2019-05-09T07:15:46.098+0100</t>
  </si>
  <si>
    <t>TRTEPOS-4127,TRTEPOS-4313</t>
  </si>
  <si>
    <t>TRTEPOS-6399</t>
  </si>
  <si>
    <t>Verify that no changes are reflected while changing notifications from one to another tab</t>
  </si>
  <si>
    <t>2019-06-24T08:57:56.123+0100</t>
  </si>
  <si>
    <t>TRTEPOS-6400</t>
  </si>
  <si>
    <t>Observed App Crash due to Dispatch queue: MessageQueue Observers Callback in EZY V5 build 229</t>
  </si>
  <si>
    <t>2019-07-29T10:35:53.446+0100</t>
  </si>
  <si>
    <t>TRTEPOS-6401</t>
  </si>
  <si>
    <t>V5.0 - VOZ/EZY - ACTUAL Item count shows 0 on Uplifts &amp; Inventory screen after User adds discrepancy.</t>
  </si>
  <si>
    <t>2019-06-21T07:01:36.211+0100</t>
  </si>
  <si>
    <t>585 (For EZY)</t>
  </si>
  <si>
    <t>TRTEPOS-5132,TRTEPOS-29,TRTEPOS-6334</t>
  </si>
  <si>
    <t>TRTEPOS-6402</t>
  </si>
  <si>
    <t>LTN_UAT - Incorrect duplicate seal message appearing when Creating an ECB</t>
  </si>
  <si>
    <t>2020-01-22T17:45:46.296+0000</t>
  </si>
  <si>
    <t>EZY,Must,RequirementsGap,UAT,VA</t>
  </si>
  <si>
    <t>TRTEPOS-6471</t>
  </si>
  <si>
    <t>Change request: Allow refund cash in multiple currnecies</t>
  </si>
  <si>
    <t>2019-07-30T13:05:03.479+0100</t>
  </si>
  <si>
    <t>TRTEPOS-4774,TRTEPOS-6191,TRTEPOS-6343</t>
  </si>
  <si>
    <t>TRTEPOS-6404</t>
  </si>
  <si>
    <t>V5.7.0.12 - EZY - UAT - Wrong Balance 17.63 GBP is shown for 27 GBP cart value</t>
  </si>
  <si>
    <t>2020-01-04T17:36:43.713+0000</t>
  </si>
  <si>
    <t>TRTEPOS-56,TRTEPOS-47</t>
  </si>
  <si>
    <t>TRTEPOS-6405</t>
  </si>
  <si>
    <t>V5.7.0.12 - EZY - UAT - Usability - Barcode scan icon for seal's screen can be scrolled away from the screen since it is present in the added seal's screen</t>
  </si>
  <si>
    <t>2020-01-05T16:47:27.253+0000</t>
  </si>
  <si>
    <t>TRTEPOS-2976,TRTEPOS-2973</t>
  </si>
  <si>
    <t>TRTEPOS-6406</t>
  </si>
  <si>
    <t>V5.0 - EZY - Transaction Paid all through Coupon on TRT App is missing on Portal (Amend Data Page &amp; Transaction Report)</t>
  </si>
  <si>
    <t>2019-05-28T21:29:33.588+0100</t>
  </si>
  <si>
    <t>585 (EZY)</t>
  </si>
  <si>
    <t>TRTEPOS-7031</t>
  </si>
  <si>
    <t>TRTEPOS-6407</t>
  </si>
  <si>
    <t>V5.7.0.585: UAT/EZY: App crashes upon updating the card reader firmware version</t>
  </si>
  <si>
    <t>2019-08-09T12:37:24.665+0100</t>
  </si>
  <si>
    <t>TRTEPOS-6416,TRTEPOS-5253</t>
  </si>
  <si>
    <t>TRTEPOS-6408</t>
  </si>
  <si>
    <t>EZY - User is re-directed to manage flight screen on scanning the Bar-code for Barset number</t>
  </si>
  <si>
    <t>2019-04-18T10:40:18.000+0100</t>
  </si>
  <si>
    <t>TRTEPOS-2973,TRTEPOS-6416,TRTEPOS-5419,TRTEPOS-6377,TRTEPOS-6501</t>
  </si>
  <si>
    <t>TRTEPOS-6409</t>
  </si>
  <si>
    <t>V5.7.0.585 - EZY - QA - Change Tendered is displayed as YES in refund receipt when the option is grayed out for 0 GBP refund</t>
  </si>
  <si>
    <t>2020-01-05T16:45:50.190+0000</t>
  </si>
  <si>
    <t>TRTEPOS-6410</t>
  </si>
  <si>
    <t>V5.7.0.585: Shop currency is not resetting to the default currency</t>
  </si>
  <si>
    <t>2019-06-14T10:55:53.822+0100</t>
  </si>
  <si>
    <t>TRTEPOS-6411,TRTEPOS-6526,TRTEPOS-135,TRTEPOS-4558</t>
  </si>
  <si>
    <t>TRTEPOS-6411</t>
  </si>
  <si>
    <t>Verify the shop currency</t>
  </si>
  <si>
    <t>2019-12-19T12:47:16.172+0000</t>
  </si>
  <si>
    <t>TRTEPOS-6526,TRTEPOS-4558,TRTEPOS-7726,TRTEPOS-6410,TRTEPOS-7037,TRTEPOS-7038,TRTEPOS-135</t>
  </si>
  <si>
    <t>TRTEPOS-6412</t>
  </si>
  <si>
    <t>EZY UAT: Unable to uplift Items in "All" Uplifts screen which are with tag(Inventory+Upliftable) in portal.</t>
  </si>
  <si>
    <t>2019-06-14T10:54:09.442+0100</t>
  </si>
  <si>
    <t>5.7.0.585</t>
  </si>
  <si>
    <t>TRTEPOS-5067,TRTEPOS-5716,TRTEPOS-6416</t>
  </si>
  <si>
    <t>TRTEPOS-6413</t>
  </si>
  <si>
    <t>EZY-UX: Hard to navigate to product details screen by tapping on additional information icon</t>
  </si>
  <si>
    <t>2019-04-18T09:40:19.702+0100</t>
  </si>
  <si>
    <t>TRTEPOS-74,TRTEPOS-6416,TRTEPOS-3016</t>
  </si>
  <si>
    <t>TRTEPOS-6414</t>
  </si>
  <si>
    <t>V5.7.0.585: UAT/EZY: Refund value at "Refund Items" screen and "Cash Refund" screen is different</t>
  </si>
  <si>
    <t>2019-06-14T11:10:08.645+0100</t>
  </si>
  <si>
    <t>TRTEPOS-6415,TRTEPOS-6416,TRTEPOS-4774</t>
  </si>
  <si>
    <t>TRTEPOS-6415</t>
  </si>
  <si>
    <t>Verify the refund value at cash refund and refund items screen</t>
  </si>
  <si>
    <t>2019-12-17T11:00:28.022+0000</t>
  </si>
  <si>
    <t>TRTEPOS-6414,TRTEPOS-6532,TRTEPOS-10204,TRTEPOS-4774</t>
  </si>
  <si>
    <t>TRTEPOS-6416</t>
  </si>
  <si>
    <t>QA Cycle Execution on Sprint End- Builds V5.7.0.12(UAT),V5.7.0.585(Configurable)</t>
  </si>
  <si>
    <t>2020-01-25T23:21:09.177+0000</t>
  </si>
  <si>
    <t>TRTEPOS-6408,TRTEPOS-6412,TRTEPOS-6414,TRTEPOS-6422,TRTEPOS-6413,TRTEPOS-6417,TRTEPOS-6418,TRTEPOS-6407,TRTEPOS-6484,TRTEPOS-6426,TRTEPOS-6427,TRTEPOS-6428,TRTEPOS-6429,TRTEPOS-6431,TRTEPOS-6432,TRTEPOS-6430,TRTEPOS-6424,TRTEPOS-6425,TRTEPOS-6494,TRTEPOS-5761</t>
  </si>
  <si>
    <t>TRTEPOS-6417</t>
  </si>
  <si>
    <t>EZY_UAT &amp; VA_UAT: Order can be completed when sale restrictions are applied for all categories.</t>
  </si>
  <si>
    <t>2019-06-04T08:14:57.684+0100</t>
  </si>
  <si>
    <t>EZY_585 &amp; VA_585</t>
  </si>
  <si>
    <t>TRTEPOS-4422,TRTEPOS-4843,TRTEPOS-6416,TRTEPOS-4843,TRTEPOS-6840</t>
  </si>
  <si>
    <t>TRTEPOS-6418</t>
  </si>
  <si>
    <t>EZY_UAT_Promotion notification alert is not displayed in shop and cart screen when relevant items are added through barcode scanning.</t>
  </si>
  <si>
    <t>2019-06-14T10:51:47.236+0100</t>
  </si>
  <si>
    <t>TRTEPOS-44,TRTEPOS-2976,TRTEPOS-853,TRTEPOS-6416,TRTEPOS-6419,TRTEPOS-6419,TRTEPOS-853</t>
  </si>
  <si>
    <t>TRTEPOS-6419</t>
  </si>
  <si>
    <t>Verify that the promotion alert is getting displayed at the bottom of the shop screen and on top of the button when item is scanned through scanner</t>
  </si>
  <si>
    <t>2020-01-03T18:38:50.737+0000</t>
  </si>
  <si>
    <t>TRTEPOS-6418,TRTEPOS-2976,TRTEPOS-6555,TRTEPOS-6418,TRTEPOS-6555</t>
  </si>
  <si>
    <t>V5.7.0.12 - EZY - UAT - Expected Cash refund is showing 60.8 GBP(equivalent of 77.50 Euro)  when paid in 60 GBP and refunded in 77.50 Euro</t>
  </si>
  <si>
    <t>2019-10-23T11:26:57.669+0100</t>
  </si>
  <si>
    <t>TRTEPOS-8469,TRTEPOS-4772,TRTEPOS-4774</t>
  </si>
  <si>
    <t>TRTEPOS-6421</t>
  </si>
  <si>
    <t>V5.7.0.12 - EZY - UAT - Customer is getting back 10 GBP as refund even if for the 8.50 GBP transaction the excess 1.50 GBP change was given back</t>
  </si>
  <si>
    <t>2019-06-14T10:50:43.914+0100</t>
  </si>
  <si>
    <t>TRTEPOS-5223,TRTEPOS-2532,TRTEPOS-2613,TRTEPOS-4774</t>
  </si>
  <si>
    <t>TRTEPOS-6422</t>
  </si>
  <si>
    <t>V5.0 - EZY - The application is not landing on categories screen in satellite devices while joining the team.</t>
  </si>
  <si>
    <t>2019-06-21T07:44:13.852+0100</t>
  </si>
  <si>
    <t>EZY UAT 5.7.0.585</t>
  </si>
  <si>
    <t>TRTEPOS-6416,TRTEPOS-4321,TRTEPOS-5268</t>
  </si>
  <si>
    <t>TRTEPOS-6423</t>
  </si>
  <si>
    <t>2020-01-04T17:34:22.647+0000</t>
  </si>
  <si>
    <t>TRTEPOS-10217,TRTEPOS-3343</t>
  </si>
  <si>
    <t>TRTEPOS-6424</t>
  </si>
  <si>
    <t>Security Testing - EZY UAT Build v5.7.0.12</t>
  </si>
  <si>
    <t>2019-04-16T07:55:54.464+0100</t>
  </si>
  <si>
    <t>TRTEPOS-6425</t>
  </si>
  <si>
    <t>Sanity Testing - EZY UAT Build V5.7.0.12</t>
  </si>
  <si>
    <t>2019-04-16T11:03:20.974+0100</t>
  </si>
  <si>
    <t>TRTEPOS-6426</t>
  </si>
  <si>
    <t>Automation Regression - EZY UAT V5.7.0.12</t>
  </si>
  <si>
    <t>2019-04-16T06:17:13.845+0100</t>
  </si>
  <si>
    <t>TRTEPOS-6427</t>
  </si>
  <si>
    <t>Performance Testing - EZY UAT V5.7.0.12</t>
  </si>
  <si>
    <t>2019-04-16T06:23:08.568+0100</t>
  </si>
  <si>
    <t>TRTEPOS-6428</t>
  </si>
  <si>
    <t>Bluetooth Testing - EZY UAT V5.7.0.12</t>
  </si>
  <si>
    <t>2019-04-16T06:26:49.432+0100</t>
  </si>
  <si>
    <t>TRTEPOS-6429</t>
  </si>
  <si>
    <t>Manual Regression Testing - EZY UAT V5.7.0.12</t>
  </si>
  <si>
    <t>2019-04-18T14:02:38.083+0100</t>
  </si>
  <si>
    <t>TRTEPOS-6430</t>
  </si>
  <si>
    <t>E2E 28 Scenarios - EZY UAT V5.7.0.12</t>
  </si>
  <si>
    <t>2019-04-16T06:27:22.325+0100</t>
  </si>
  <si>
    <t>TRTEPOS-6431</t>
  </si>
  <si>
    <t>Defects Retesting - EZY UAT V5.7.0.12</t>
  </si>
  <si>
    <t>2019-06-11T16:13:04.126+0100</t>
  </si>
  <si>
    <t>TRTEPOS-6432</t>
  </si>
  <si>
    <t>Exploratory Testing - EZY UAT V5.7.0.12</t>
  </si>
  <si>
    <t>2019-04-16T06:15:02.181+0100</t>
  </si>
  <si>
    <t>TRTEPOS-6433</t>
  </si>
  <si>
    <t>Verify Discard Change dialogue window after tapping on back button on the cash count screen</t>
  </si>
  <si>
    <t>2019-11-07T11:13:40.808+0000</t>
  </si>
  <si>
    <t>TRTEPOS-6434,TRTEPOS-4315</t>
  </si>
  <si>
    <t>TRTEPOS-6434</t>
  </si>
  <si>
    <t>v5.7.0.585 EZY-UAT:"Discard Change" dialogue window is displayed in cash count screen without   making any changes.</t>
  </si>
  <si>
    <t>2019-06-14T10:48:06.133+0100</t>
  </si>
  <si>
    <t>TRTEPOS-4079,TRTEPOS-6433,TRTEPOS-4315</t>
  </si>
  <si>
    <t>TRTEPOS-6435</t>
  </si>
  <si>
    <t>v5.7.0.585 EZY-UAT: Deleted data is observed in cash count screen after changes are discarded in the   cash count screen.</t>
  </si>
  <si>
    <t>2019-06-14T10:48:30.418+0100</t>
  </si>
  <si>
    <t>TRTEPOS-4079,TRTEPOS-6454,TRTEPOS-4315</t>
  </si>
  <si>
    <t>TRTEPOS-6436</t>
  </si>
  <si>
    <t>v5.7.0.585 EZY-UAT: Discard change dialogue window is not displayed when user tap on back button   after adding signature.</t>
  </si>
  <si>
    <t>2019-06-14T10:46:54.367+0100</t>
  </si>
  <si>
    <t>TRTEPOS-4079,TRTEPOS-6475,TRTEPOS-4315</t>
  </si>
  <si>
    <t>TRTEPOS-6437</t>
  </si>
  <si>
    <t>v5.7.0.585 EZY-UAT: No confirmation button(Done/Save) is present in the team member screen</t>
  </si>
  <si>
    <t>2019-06-19T13:40:50.929+0100</t>
  </si>
  <si>
    <t>TRTEPOS-4079,TRTEPOS-6455,TRTEPOS-4315</t>
  </si>
  <si>
    <t>TRTEPOS-6438</t>
  </si>
  <si>
    <t>EZY_UAT &amp; VA_UAT: Item count is not displayed in shop screen for satellite device after joining the flight.</t>
  </si>
  <si>
    <t>2019-07-29T10:37:53.920+0100</t>
  </si>
  <si>
    <t>Automated-Yes,Regression,Should,VA</t>
  </si>
  <si>
    <t>TRTEPOS-38,TRTEPOS-4670,TRTEPOS-4670</t>
  </si>
  <si>
    <t>TRTEPOS-6439</t>
  </si>
  <si>
    <t>EZY_UAT &amp; VA_UAT: Blank space is displayed when all items are scrolled up in few categories.</t>
  </si>
  <si>
    <t>2019-08-29T13:17:13.512+0100</t>
  </si>
  <si>
    <t>TRTEPOS-38,TRTEPOS-6440,TRTEPOS-6440</t>
  </si>
  <si>
    <t>TRTEPOS-6440</t>
  </si>
  <si>
    <t>Verify that blank screen is not displayed in shop screen.</t>
  </si>
  <si>
    <t>2019-04-15T11:13:40.112+0100</t>
  </si>
  <si>
    <t>TRTEPOS-6439,TRTEPOS-38,TRTEPOS-6439</t>
  </si>
  <si>
    <t>TRTEPOS-6441</t>
  </si>
  <si>
    <t>EZY_UAT &amp; VA_UAT: Category image is not displayed for category in shop restriction screen</t>
  </si>
  <si>
    <t>2019-06-18T12:03:13.974+0100</t>
  </si>
  <si>
    <t>TRTEPOS-4422,TRTEPOS-6453,TRTEPOS-6453,TRTEPOS-7137</t>
  </si>
  <si>
    <t>TRTEPOS-6442</t>
  </si>
  <si>
    <t>EZY_UAT &amp; VA_UAT: Category name is not grayed out when toggle button is switched to Off position in shop restrictions screen.</t>
  </si>
  <si>
    <t>2019-06-18T12:02:33.540+0100</t>
  </si>
  <si>
    <t>TRTEPOS-4422,TRTEPOS-6450,TRTEPOS-6450,TRTEPOS-7137</t>
  </si>
  <si>
    <t>TRTEPOS-6443</t>
  </si>
  <si>
    <t>EZY_UAT &amp; VA_UAT: Reset Restrictions button is enabled in allergens tab when toggle button is switched to the Off position in categories tab.</t>
  </si>
  <si>
    <t>2019-06-19T13:40:51.154+0100</t>
  </si>
  <si>
    <t>TRTEPOS-4422,TRTEPOS-6449,TRTEPOS-6449</t>
  </si>
  <si>
    <t>TRTEPOS-6444</t>
  </si>
  <si>
    <t>V5.0- EZY - QA: Refund option is available in app though disabled in BO.</t>
  </si>
  <si>
    <t>2019-08-09T12:36:35.868+0100</t>
  </si>
  <si>
    <t>EZY QA 5.7.0.585</t>
  </si>
  <si>
    <t>TRTEPOS-5248,TRTEPOS-5327,TRTEPOS-4747</t>
  </si>
  <si>
    <t>TRTEPOS-6445</t>
  </si>
  <si>
    <t>Validate the inventory count whether it is resetting to zero at inventory screen when  "Clear fresh inventory" option is configured in portal</t>
  </si>
  <si>
    <t>2019-11-08T11:07:53.957+0000</t>
  </si>
  <si>
    <t>Inventory,Regression</t>
  </si>
  <si>
    <t>TRTEPOS-6446</t>
  </si>
  <si>
    <t>Validate the inventory for all other items are unchanged and carried over from previous sector</t>
  </si>
  <si>
    <t>2019-11-08T11:10:35.895+0000</t>
  </si>
  <si>
    <t>TRTEPOS-7047,TRTEPOS-4906</t>
  </si>
  <si>
    <t>TRTEPOS-6447</t>
  </si>
  <si>
    <t>Verify the items tagged as 'Wastage' shall remain unchanged and carried over from the previous sector</t>
  </si>
  <si>
    <t>2019-11-08T11:10:56.001+0000</t>
  </si>
  <si>
    <t>TRTEPOS-6758,TRTEPOS-4906</t>
  </si>
  <si>
    <t>TRTEPOS-6448</t>
  </si>
  <si>
    <t>Verify "Reopening  barset" screen is displaying when Prompt User for Fresh Inventory Action is configured in portal</t>
  </si>
  <si>
    <t>2019-11-08T11:14:34.867+0000</t>
  </si>
  <si>
    <t>TRTEPOS-6449</t>
  </si>
  <si>
    <t>Verify and validate Reset Restrictions button is active only in category/allergen section after the changes are made in Category/allergen respectively.</t>
  </si>
  <si>
    <t>2019-05-01T05:22:48.757+0100</t>
  </si>
  <si>
    <t>TRTEPOS-4422,TRTEPOS-6443,TRTEPOS-6443</t>
  </si>
  <si>
    <t>TRTEPOS-6450</t>
  </si>
  <si>
    <t>Verify that category name is grayed out when toggle button is switched to off position</t>
  </si>
  <si>
    <t>2019-04-18T08:58:05.588+0100</t>
  </si>
  <si>
    <t>TRTEPOS-6442,TRTEPOS-4422,TRTEPOS-6442</t>
  </si>
  <si>
    <t>TRTEPOS-6451</t>
  </si>
  <si>
    <t>Verify the inventory count for fresh items when "Clear Fresh Uplifts" toggle is in the Off position</t>
  </si>
  <si>
    <t>2019-11-08T11:14:51.435+0000</t>
  </si>
  <si>
    <t>TRTEPOS-6452</t>
  </si>
  <si>
    <t>Verify the inventory count for fresh items when "Clear Fresh Uplifts" toggle is in the On position</t>
  </si>
  <si>
    <t>2019-11-08T11:15:08.523+0000</t>
  </si>
  <si>
    <t>TRTEPOS-6453</t>
  </si>
  <si>
    <t>Verify that category image is displayed in shop restriction screen for all restrictions</t>
  </si>
  <si>
    <t>2019-05-29T21:55:52.126+0100</t>
  </si>
  <si>
    <t>TRTEPOS-6441,TRTEPOS-4422,TRTEPOS-6441</t>
  </si>
  <si>
    <t>TRTEPOS-6454</t>
  </si>
  <si>
    <t>Verify the deleted data in the cash count screen</t>
  </si>
  <si>
    <t>2019-11-07T11:13:54.014+0000</t>
  </si>
  <si>
    <t>TRTEPOS-6435,TRTEPOS-4315,TRTEPOS-4079</t>
  </si>
  <si>
    <t>TRTEPOS-6455</t>
  </si>
  <si>
    <t>Verify the confirmation button on team member screen while closing barset</t>
  </si>
  <si>
    <t>2019-11-07T10:51:28.149+0000</t>
  </si>
  <si>
    <t>TRTEPOS-6437,TRTEPOS-4315</t>
  </si>
  <si>
    <t>TRTEPOS-6456</t>
  </si>
  <si>
    <t>Change request: Add a warning that adding a seal will add both in- and outbound seals</t>
  </si>
  <si>
    <t>2019-04-15T18:49:00.597+0100</t>
  </si>
  <si>
    <t>TRTEPOS-6457</t>
  </si>
  <si>
    <t>V5.7.0.12 - EZY - UAT - Delay in barcode scan initialization when the app is kept idle for few mins in contention with datecs device</t>
  </si>
  <si>
    <t>2020-01-04T17:33:29.717+0000</t>
  </si>
  <si>
    <t>TRTEPOS-6482,TRTEPOS-2976</t>
  </si>
  <si>
    <t>TRTEPOS-6458</t>
  </si>
  <si>
    <t>EZY UAT 3.2.2 or 5.7.0.585 - Dispatched Barset is not getting synced to TRT App.</t>
  </si>
  <si>
    <t>2019-05-28T21:24:06.232+0100</t>
  </si>
  <si>
    <t>TRTEPOS-6231,TRTEPOS-6371,TRTEPOS-7030</t>
  </si>
  <si>
    <t>TRTEPOS-6459</t>
  </si>
  <si>
    <t>QA Cycle Execution on EZY v3.2.1 UAT with iOS 12.2</t>
  </si>
  <si>
    <t>2019-04-22T14:51:32.556+0100</t>
  </si>
  <si>
    <t>TRTEPOS-6477,TRTEPOS-6463,TRTEPOS-6465,TRTEPOS-6466,TRTEPOS-6464,TRTEPOS-6461,TRTEPOS-6462,TRTEPOS-6460,TRTEPOS-6468,TRTEPOS-6469,TRTEPOS-5761,TRTEPOS-6467</t>
  </si>
  <si>
    <t>TRTEPOS-6460</t>
  </si>
  <si>
    <t>Manual Regression Testing - EZY UAT V3.2.1 with iOS 12.2</t>
  </si>
  <si>
    <t>2019-05-03T16:18:35.522+0100</t>
  </si>
  <si>
    <t>TRTEPOS-6461</t>
  </si>
  <si>
    <t>Automation Regression Testing - EZY UAT V3.2.1 with iOS 12.2</t>
  </si>
  <si>
    <t>2019-04-22T14:49:53.843+0100</t>
  </si>
  <si>
    <t>TRTEPOS-6462</t>
  </si>
  <si>
    <t>Exploratory Testing - EZY UAT V3.2.1 with iOS 12.2</t>
  </si>
  <si>
    <t>2019-05-03T16:18:00.746+0100</t>
  </si>
  <si>
    <t>TRTEPOS-6463</t>
  </si>
  <si>
    <t>Performance Testing - EZY UAT V3.2.1 with iOS 12.2</t>
  </si>
  <si>
    <t>2019-05-03T16:54:25.212+0100</t>
  </si>
  <si>
    <t>TRTEPOS-6464</t>
  </si>
  <si>
    <t>Security Testing - EZY UAT V3.2.1 with iOS 12.2</t>
  </si>
  <si>
    <t>2019-04-18T13:20:12.760+0100</t>
  </si>
  <si>
    <t>TRTEPOS-6465</t>
  </si>
  <si>
    <t>Sanity Testing - EZY UAT V3.2.1 with iOS 12.2</t>
  </si>
  <si>
    <t>2019-05-03T17:01:00.050+0100</t>
  </si>
  <si>
    <t>TRTEPOS-6466</t>
  </si>
  <si>
    <t>Bluetooth Testing - EZY UAT V3.2.1 with iOS 12.2</t>
  </si>
  <si>
    <t>2019-05-03T17:06:04.857+0100</t>
  </si>
  <si>
    <t>TRTEPOS-6505,TRTEPOS-6459</t>
  </si>
  <si>
    <t>TRTEPOS-6467</t>
  </si>
  <si>
    <t>E2E 28 Scenarios - EZY UAT V3.2.1 with iOS 12.2</t>
  </si>
  <si>
    <t>2019-05-03T17:03:04.438+0100</t>
  </si>
  <si>
    <t>TRTEPOS-6468</t>
  </si>
  <si>
    <t>V3.2.1-167 EZY-UAT: User is able to complete transaction without paying the total amount.</t>
  </si>
  <si>
    <t>2019-06-04T10:15:40.281+0100</t>
  </si>
  <si>
    <t>TRTEPOS-4289,TRTEPOS-4219,TRTEPOS-6459,TRTEPOS-6223</t>
  </si>
  <si>
    <t>TRTEPOS-6469</t>
  </si>
  <si>
    <t>V3.2.1-167 EZY-UAT: User is able to add same currency multiple times in cash payment.</t>
  </si>
  <si>
    <t>2019-08-29T13:17:13.941+0100</t>
  </si>
  <si>
    <t>TRTEPOS-56,TRTEPOS-6459,TRTEPOS-6470</t>
  </si>
  <si>
    <t>TRTEPOS-6470</t>
  </si>
  <si>
    <t>Verify by adding same currency multiple times in cash payment screen.</t>
  </si>
  <si>
    <t>2019-04-16T10:52:47.296+0100</t>
  </si>
  <si>
    <t>TRTEPOS-6469,TRTEPOS-56</t>
  </si>
  <si>
    <t>2019-06-18T11:43:11.974+0100</t>
  </si>
  <si>
    <t>TRTEPOS-6472</t>
  </si>
  <si>
    <t>v5.7.0.585 EZY-UAT: Usability : Payment Screen should show an information message when improper denomination entered</t>
  </si>
  <si>
    <t>2019-06-18T11:42:28.431+0100</t>
  </si>
  <si>
    <t>TRTEPOS-6473</t>
  </si>
  <si>
    <t>EZY_UAT_10% off coupon value is not calculating correct value</t>
  </si>
  <si>
    <t>2019-12-05T13:27:37.459+0000</t>
  </si>
  <si>
    <t>EZY_585</t>
  </si>
  <si>
    <t>Automated-Yes,FoundByAutomation,Must</t>
  </si>
  <si>
    <t>TRTEPOS-68,TRTEPOS-6476</t>
  </si>
  <si>
    <t>TRTEPOS-6474</t>
  </si>
  <si>
    <t>V3.2.1-UAT: EZY-E2E: Payment report is not displayed in Amend data section.</t>
  </si>
  <si>
    <t>2019-08-09T12:36:05.293+0100</t>
  </si>
  <si>
    <t>EZY_167</t>
  </si>
  <si>
    <t>TRTEPOS-6475</t>
  </si>
  <si>
    <t>Validate the back button in add signature screen</t>
  </si>
  <si>
    <t>2019-11-07T11:14:37.655+0000</t>
  </si>
  <si>
    <t>TRTEPOS-6436,TRTEPOS-4315,TRTEPOS-4079</t>
  </si>
  <si>
    <t>TRTEPOS-6476</t>
  </si>
  <si>
    <t>Verify if 10% off coupon value is calculating the correct value</t>
  </si>
  <si>
    <t>2019-05-14T11:02:32.230+0100</t>
  </si>
  <si>
    <t>TRTEPOS-6473,TRTEPOS-68</t>
  </si>
  <si>
    <t>TRTEPOS-6477</t>
  </si>
  <si>
    <t>EZY UAT : E2E: No. of Transactions displayed as 0 for one of the schedule</t>
  </si>
  <si>
    <t>2019-08-09T12:36:22.202+0100</t>
  </si>
  <si>
    <t>Refactoring: Read/Write from Realm on background queue</t>
  </si>
  <si>
    <t>2020-01-05T16:24:18.803+0000</t>
  </si>
  <si>
    <t>TRTEPOS-10367,TRTEPOS-6643,TRTEPOS-6243</t>
  </si>
  <si>
    <t>TRTEPOS-6479</t>
  </si>
  <si>
    <t>V5.1.30 EZY-UAT: Change due appears even when a transaction is completed with exact amount.</t>
  </si>
  <si>
    <t>2019-06-24T14:14:22.801+0100</t>
  </si>
  <si>
    <t>TRTEPOS-6481,TRTEPOS-4289</t>
  </si>
  <si>
    <t>TRTEPOS-6480</t>
  </si>
  <si>
    <t>Refactor: Root view controller</t>
  </si>
  <si>
    <t>2020-01-22T17:36:44.040+0000</t>
  </si>
  <si>
    <t>TRTEPOS-8507,TRTEPOS-9169,TRTEPOS-7492,TRTEPOS-7002,TRTEPOS-8341,TRTEPOS-8424,TRTEPOS-9972,TRTEPOS-10185,TRTEPOS-10188,TRTEPOS-10202,TRTEPOS-10745,TRTEPOS-7540,TRTEPOS-6643,TRTEPOS-7459,TRTEPOS-7568,TRTEPOS-8079,TRTEPOS-9578,TRTEPOS-4190,TRTEPOS-6717,TRTEPOS-8110,TRTEPOS-8073,TRTEPOS-8074,TRTEPOS-8075,TRTEPOS-8077,TRTEPOS-8108,TRTEPOS-8112,TRTEPOS-8127,TRTEPOS-7162,TRTEPOS-6243</t>
  </si>
  <si>
    <t>TRTEPOS-6481</t>
  </si>
  <si>
    <t>Verify the change due field for exact amount</t>
  </si>
  <si>
    <t>2019-06-24T14:19:20.704+0100</t>
  </si>
  <si>
    <t>TRTEPOS-4289,TRTEPOS-6479</t>
  </si>
  <si>
    <t>TRTEPOS-6482</t>
  </si>
  <si>
    <t>V5.7.0.12 - EZY - UAT - Delay in barcode scan initialization is leading to scanner error pop-up appears when trying for the second scan</t>
  </si>
  <si>
    <t>2019-07-17T15:44:43.389+0100</t>
  </si>
  <si>
    <t>TRTEPOS-2976,TRTEPOS-6457</t>
  </si>
  <si>
    <t>TRTEPOS-6483</t>
  </si>
  <si>
    <t>Disaster rollback for app version and testing strategy</t>
  </si>
  <si>
    <t>2019-07-17T07:45:24.551+0100</t>
  </si>
  <si>
    <t>TRTEPOS-6484</t>
  </si>
  <si>
    <t>V5.7.0.12 - EZY - UAT - 2 connected devices have 2 different menu display</t>
  </si>
  <si>
    <t>2019-10-13T11:05:35.524+0100</t>
  </si>
  <si>
    <t>TRTEPOS-138,TRTEPOS-6147,TRTEPOS-6416</t>
  </si>
  <si>
    <t>TRTEPOS-6485</t>
  </si>
  <si>
    <t>QA Cycle Execution on EZY v3.2.1 UAT with iOS 12.2 and iOS 12.1.1</t>
  </si>
  <si>
    <t>2019-04-25T08:15:19.965+0100</t>
  </si>
  <si>
    <t>TRTEPOS-6486,TRTEPOS-6489,TRTEPOS-6487,TRTEPOS-6488,TRTEPOS-5761</t>
  </si>
  <si>
    <t>TRTEPOS-6486</t>
  </si>
  <si>
    <t>Sanity Testing - EZY UAT V3.2.1 with iOS 12.2 and iOS 12.1.1</t>
  </si>
  <si>
    <t>2019-05-18T09:49:06.389+0100</t>
  </si>
  <si>
    <t>TRTEPOS-6487</t>
  </si>
  <si>
    <t>Exploratory Testing - EZY UAT V3.2.1 with iOS 12.2 and iOS 12.1.1</t>
  </si>
  <si>
    <t>2019-05-18T09:49:27.536+0100</t>
  </si>
  <si>
    <t>TRTEPOS-6488</t>
  </si>
  <si>
    <t>Bluetooth Testing - EZY UAT V3.2.1 with iOS 12.2 and iOS 12.1.1</t>
  </si>
  <si>
    <t>2019-05-18T09:49:44.182+0100</t>
  </si>
  <si>
    <t>TRTEPOS-6489</t>
  </si>
  <si>
    <t>E2E 5 Key Scenarios - EZY UAT V3.2.1 with iOS 12.2 and iOS 12.1.1</t>
  </si>
  <si>
    <t>2019-05-18T09:49:54.328+0100</t>
  </si>
  <si>
    <t>TRTEPOS-6490</t>
  </si>
  <si>
    <t>Datecs Firmware Update for V5 - part 2</t>
  </si>
  <si>
    <t>2019-08-27T00:11:41.452+0100</t>
  </si>
  <si>
    <t>TRTEPOS-6647,TRTEPOS-6648,TRTEPOS-6649,TRTEPOS-6650,TRTEPOS-6651,TRTEPOS-6652,TRTEPOS-6653,TRTEPOS-6654,TRTEPOS-6655,TRTEPOS-5253</t>
  </si>
  <si>
    <t>TRTEPOS-6491</t>
  </si>
  <si>
    <t>V5.7.0.12 EZY-UAT :Apply Restrictions pop-up is not displayed if all the available Allergens are toggled to OFF.</t>
  </si>
  <si>
    <t>2019-06-14T11:08:27.421+0100</t>
  </si>
  <si>
    <t>TRTEPOS-6493,TRTEPOS-4858</t>
  </si>
  <si>
    <t>TRTEPOS-6492</t>
  </si>
  <si>
    <t>V5.7.0.12 EZY-UAT: Hot food notifications are selected automatically in notifications tab.</t>
  </si>
  <si>
    <t>2019-08-29T11:22:04.884+0100</t>
  </si>
  <si>
    <t>TRTEPOS-4679,TRTEPOS-8660,TRTEPOS-4942,TRTEPOS-4942</t>
  </si>
  <si>
    <t>TRTEPOS-6493</t>
  </si>
  <si>
    <t>Verify Apply restrictions Pop-Up is Allergens are turned off.</t>
  </si>
  <si>
    <t>2019-05-13T14:29:07.535+0100</t>
  </si>
  <si>
    <t>TRTEPOS-6491,TRTEPOS-4858</t>
  </si>
  <si>
    <t>TRTEPOS-6494</t>
  </si>
  <si>
    <t>V5.7.0.12 - EZY - UAT: Refunds: Change Due is displayed as '0' in the Order details screen.</t>
  </si>
  <si>
    <t>2019-06-18T11:37:42.041+0100</t>
  </si>
  <si>
    <t>EZY UAT 5.7.0.12</t>
  </si>
  <si>
    <t>TRTEPOS-6416,TRTEPOS-6495,TRTEPOS-4751</t>
  </si>
  <si>
    <t>TRTEPOS-6495</t>
  </si>
  <si>
    <t>Verify if Correct Change Due amount is displayed in the Order details screen for Refunded orders</t>
  </si>
  <si>
    <t>2019-06-12T11:42:55.579+0100</t>
  </si>
  <si>
    <t>TRTEPOS-6494,TRTEPOS-4751</t>
  </si>
  <si>
    <t>TRTEPOS-6496</t>
  </si>
  <si>
    <t>Synchronise inventory between eCrew and IFE via external data drive</t>
  </si>
  <si>
    <t>2019-04-17T16:04:35.024+0100</t>
  </si>
  <si>
    <t>TRTEPOS-6497</t>
  </si>
  <si>
    <t>V5 EZY -Paragraph text content is cutoff at the bottom of Manage flight and sector details screens.</t>
  </si>
  <si>
    <t>2019-06-18T11:34:57.333+0100</t>
  </si>
  <si>
    <t>12, 659</t>
  </si>
  <si>
    <t>TRTEPOS-2,TRTEPOS-7</t>
  </si>
  <si>
    <t>TRTEPOS-6498</t>
  </si>
  <si>
    <t>V5.7.0.12 - EZY - UAT - Expected Credit in printed payment report is 0 (Correct) but Credit in TS5 payment report are displaying incorrectly</t>
  </si>
  <si>
    <t>2020-01-04T17:31:40.073+0000</t>
  </si>
  <si>
    <t>TRTEPOS-22,TRTEPOS-84,TRTEPOS-6639,TRTEPOS-6637,TRTEPOS-9967</t>
  </si>
  <si>
    <t>TRTEPOS-6499</t>
  </si>
  <si>
    <t>V5.7.0.12 - EZY - UAT - Sector 2 shows correct number of transactions but shows wrong transaction total</t>
  </si>
  <si>
    <t>2020-01-04T17:28:00.539+0000</t>
  </si>
  <si>
    <t>TRTEPOS-6500</t>
  </si>
  <si>
    <t>V5.7.0.13 - EZY - UAT - "Due Notification...." text in the Cash Refund screen is truncated at the right side of the screen</t>
  </si>
  <si>
    <t>2020-01-05T16:30:17.704+0000</t>
  </si>
  <si>
    <t>TRTEPOS-6501</t>
  </si>
  <si>
    <t>EZY - 5.7.0.13 - Scanner Error observed on tapping the Bar-code scanner at Barset template screen</t>
  </si>
  <si>
    <t>2019-11-05T11:43:49.598+0000</t>
  </si>
  <si>
    <t>TRTEPOS-2973,TRTEPOS-10108,TRTEPOS-6377,TRTEPOS-6408,TRTEPOS-7302,TRTEPOS-5419,TRTEPOS-6633</t>
  </si>
  <si>
    <t>TRTEPOS-6502</t>
  </si>
  <si>
    <t>V5.7.0.13 EZY-UAT/VA-UAT: Passenger seat screen is not displayed for mixed complimentary/payment sale.</t>
  </si>
  <si>
    <t>2019-12-05T13:29:31.143+0000</t>
  </si>
  <si>
    <t>Automated-Yes,FoundByAutomation,Should,VA</t>
  </si>
  <si>
    <t>TRTEPOS-4886,TRTEPOS-5572</t>
  </si>
  <si>
    <t>TRTEPOS-6503</t>
  </si>
  <si>
    <t>Intermittent app crash when opening a sector</t>
  </si>
  <si>
    <t>2019-08-09T12:35:50.393+0100</t>
  </si>
  <si>
    <t>TRTEPOS-6839,TRTEPOS-6534</t>
  </si>
  <si>
    <t>Limit Card Liability - Limit Payments Per Card</t>
  </si>
  <si>
    <t>2020-01-29T12:21:15.462+0000</t>
  </si>
  <si>
    <t>CRList,Must,ProductThisWeek,V6S6</t>
  </si>
  <si>
    <t>TRTEPOS-8076,TRTEPOS-10795,TRTEPOS-8480,TRTEPOS-10037,TRTEPOS-10202,TRTEPOS-8290,TRTEPOS-9441,TRTEPOS-11569,TRTEPOS-9141,TRTEPOS-8224,TRTEPOS-8225,TRTEPOS-8314,TRTEPOS-8315,TRTEPOS-8316,TRTEPOS-8317,TRTEPOS-8318,TRTEPOS-8291,TRTEPOS-9012,TRTEPOS-9013</t>
  </si>
  <si>
    <t>TRTEPOS-6505</t>
  </si>
  <si>
    <t>EZY - 3.2.2 - iOS 12.2 -There is significant Blue-tooth connectivity drop during sector/barset close</t>
  </si>
  <si>
    <t>2019-08-09T12:35:16.828+0100</t>
  </si>
  <si>
    <t>TRTEPOS-5864,TRTEPOS-6466</t>
  </si>
  <si>
    <t>TRTEPOS-6506</t>
  </si>
  <si>
    <t>V5.7.0.13 EZY UAT: While closing the barset user is navigated to manage flight screen if flight mode is turned off when the closing report is in printing in progress status.</t>
  </si>
  <si>
    <t>2020-01-27T10:44:35.769+0000</t>
  </si>
  <si>
    <t>TRTEPOS-4079,TRTEPOS-4315,TRTEPOS-6936</t>
  </si>
  <si>
    <t>TRTEPOS-6507</t>
  </si>
  <si>
    <t>V5.7.0.13 EZY UAT: Satellite device is able to join the team without opening barset &amp; sector in master device &amp; Random APP Crash</t>
  </si>
  <si>
    <t>2019-06-14T10:32:09.444+0100</t>
  </si>
  <si>
    <t>TRTEPOS-6939,TRTEPOS-3,TRTEPOS-6938</t>
  </si>
  <si>
    <t>TRTEPOS-6508</t>
  </si>
  <si>
    <t>V5.7.0.13 EZY UAT: The text is truncated at the bottom of the "Manage Flight" screen</t>
  </si>
  <si>
    <t>2019-08-07T11:03:24.029+0100</t>
  </si>
  <si>
    <t>TRTEPOS-2,TRTEPOS-2313</t>
  </si>
  <si>
    <t>TRTEPOS-6509</t>
  </si>
  <si>
    <t>V5.7.0.13 EZY UAT: The text is truncated at the bottom of the ‚ÄúSector Details‚Äù screen &gt; adding a new sector screen.</t>
  </si>
  <si>
    <t>2019-08-09T13:32:25.300+0100</t>
  </si>
  <si>
    <t>TRTEPOS-6510</t>
  </si>
  <si>
    <t>Logic for iOS Credit Card refunds</t>
  </si>
  <si>
    <t>2019-11-07T16:44:45.152+0000</t>
  </si>
  <si>
    <t>Must,ProductNextWeek</t>
  </si>
  <si>
    <t>TRTEPOS-10041,TRTEPOS-6539</t>
  </si>
  <si>
    <t>TRTEPOS-6511</t>
  </si>
  <si>
    <t>V5.7.0.14 - EZY - UAT- Virtual Item receipt is printing after refund issued when receipt was not printed for the first time</t>
  </si>
  <si>
    <t>2019-10-24T11:27:20.301+0100</t>
  </si>
  <si>
    <t>TRTEPOS-6513</t>
  </si>
  <si>
    <t>TRTEPOS-6512</t>
  </si>
  <si>
    <t>V5.7.0.14 - EZY - UAT - "Scanner Error..The barcode scanner error..." pop-up message appears if we cancel the scanning on the datecs device</t>
  </si>
  <si>
    <t>2019-07-05T11:59:11.915+0100</t>
  </si>
  <si>
    <t>TRTEPOS-2973,TRTEPOS-7033,TRTEPOS-6892,TRTEPOS-6782</t>
  </si>
  <si>
    <t>QA Cycle Execution on EZY UAT Build 5.0(21)</t>
  </si>
  <si>
    <t>2019-09-05T14:43:35.006+0100</t>
  </si>
  <si>
    <t>TRTEPOS-6532,TRTEPOS-6536,TRTEPOS-6547,TRTEPOS-6554,TRTEPOS-6535,TRTEPOS-6556,TRTEPOS-6557,TRTEPOS-6551,TRTEPOS-6555,TRTEPOS-6511,TRTEPOS-6554,TRTEPOS-6535,TRTEPOS-6545,TRTEPOS-6543,TRTEPOS-6550,TRTEPOS-6559,TRTEPOS-5761,TRTEPOS-6514,TRTEPOS-6515,TRTEPOS-6516,TRTEPOS-6517,TRTEPOS-6518,TRTEPOS-6519,TRTEPOS-6520,TRTEPOS-6521,TRTEPOS-6596,TRTEPOS-6618,TRTEPOS-6670,TRTEPOS-6860,TRTEPOS-6617,TRTEPOS-6619,TRTEPOS-6522,TRTEPOS-6567</t>
  </si>
  <si>
    <t>TRTEPOS-6514</t>
  </si>
  <si>
    <t>Sanity Testing - EZY UAT Build V5.7.0.14</t>
  </si>
  <si>
    <t>2019-04-30T08:40:51.695+0100</t>
  </si>
  <si>
    <t>TRTEPOS-6515</t>
  </si>
  <si>
    <t>Defects Retesting - EZY UAT Build V5.7.0.14</t>
  </si>
  <si>
    <t>2019-04-23T15:10:21.163+0100</t>
  </si>
  <si>
    <t>TRTEPOS-6516</t>
  </si>
  <si>
    <t>E2E 28 Scenarios Testing - EZY UAT Build V5.7.0.14</t>
  </si>
  <si>
    <t>2019-04-25T08:16:46.820+0100</t>
  </si>
  <si>
    <t>TRTEPOS-6517</t>
  </si>
  <si>
    <t>Bluetooth Testing - EZY UAT Build V5.7.0.14</t>
  </si>
  <si>
    <t>2019-05-02T14:56:52.680+0100</t>
  </si>
  <si>
    <t>TRTEPOS-6518</t>
  </si>
  <si>
    <t>Manual Regression Testing - EZY UAT Build V5.7.0.14</t>
  </si>
  <si>
    <t>2019-05-02T15:20:37.796+0100</t>
  </si>
  <si>
    <t>TRTEPOS-6519</t>
  </si>
  <si>
    <t>Automation Regression Testing - EZY UAT Build V5.7.0.14</t>
  </si>
  <si>
    <t>2019-04-23T15:09:52.210+0100</t>
  </si>
  <si>
    <t>TRTEPOS-6520</t>
  </si>
  <si>
    <t>Exploratory Testing - EZY UAT Build V5.7.0.14</t>
  </si>
  <si>
    <t>2019-05-07T07:49:23.809+0100</t>
  </si>
  <si>
    <t>TRTEPOS-6543,TRTEPOS-6550,TRTEPOS-6513</t>
  </si>
  <si>
    <t>TRTEPOS-6521</t>
  </si>
  <si>
    <t>Security Testing - EZY UAT Build V5.7.0.14</t>
  </si>
  <si>
    <t>2019-05-07T14:28:03.367+0100</t>
  </si>
  <si>
    <t>TRTEPOS-6742,TRTEPOS-6743,TRTEPOS-6741,TRTEPOS-6513</t>
  </si>
  <si>
    <t>TRTEPOS-6522</t>
  </si>
  <si>
    <t>Performance Testing - EZY UAT Build V5.7.0.14</t>
  </si>
  <si>
    <t>2019-05-06T08:39:50.520+0100</t>
  </si>
  <si>
    <t>TRTEPOS-6523</t>
  </si>
  <si>
    <t>V5.7.0.14 - EZY - UAT - The cash payment shows for a 4.50 GBP it's 6 Euro but in the Payment report the same is shown as 4.65 GBP for 6 Euro in Expected Cash</t>
  </si>
  <si>
    <t>2019-10-13T10:58:32.091+0100</t>
  </si>
  <si>
    <t>TRTEPOS-6524</t>
  </si>
  <si>
    <t>V5.7.0.14 - EZY - UAT - Promo discount in Refund Items screen still shows in GBP while payment was done in Euro</t>
  </si>
  <si>
    <t>2020-01-04T17:23:42.296+0000</t>
  </si>
  <si>
    <t>TRTEPOS-4772,TRTEPOS-6724</t>
  </si>
  <si>
    <t>TRTEPOS-6525</t>
  </si>
  <si>
    <t>Verify Done button in the inventory screen when no changes are made</t>
  </si>
  <si>
    <t>2020-01-29T07:21:52.251+0000</t>
  </si>
  <si>
    <t>Invalid,Navigation</t>
  </si>
  <si>
    <t>TRTEPOS-6527,TRTEPOS-8505</t>
  </si>
  <si>
    <t>TRTEPOS-6526</t>
  </si>
  <si>
    <t>V5.7.0.14- EZY- UAT:  Shop currency is not resetting to the default currency while cancelling transaction</t>
  </si>
  <si>
    <t>2019-06-21T07:17:11.877+0100</t>
  </si>
  <si>
    <t>TRTEPOS-6410,TRTEPOS-7038,TRTEPOS-135,TRTEPOS-4558,TRTEPOS-6411</t>
  </si>
  <si>
    <t>TRTEPOS-6527</t>
  </si>
  <si>
    <t>EZY-UAT v5.7.0.14: Done button is enabled even no changes are made in the inventory.</t>
  </si>
  <si>
    <t>2019-09-20T08:33:47.508+0100</t>
  </si>
  <si>
    <t>TRTEPOS-4125,TRTEPOS-4315,TRTEPOS-6525</t>
  </si>
  <si>
    <t>TRTEPOS-6528</t>
  </si>
  <si>
    <t>UX-EZY-UAT V5.7.0.14 - Delay is observed while adding the items with negative Quantity</t>
  </si>
  <si>
    <t>2019-07-16T13:47:34.655+0100</t>
  </si>
  <si>
    <t>TRTEPOS-6529</t>
  </si>
  <si>
    <t>V5.7.0.14 EZY UAT: Delay is observed while navigating to inventory screen</t>
  </si>
  <si>
    <t>2019-09-20T08:33:55.717+0100</t>
  </si>
  <si>
    <t>TRTEPOS-4125,TRTEPOS-6530</t>
  </si>
  <si>
    <t>TRTEPOS-6530</t>
  </si>
  <si>
    <t>Verify the navigation from any of the screen to the inventory screen</t>
  </si>
  <si>
    <t>2019-11-07T11:24:58.392+0000</t>
  </si>
  <si>
    <t>TRTEPOS-4125,TRTEPOS-6529</t>
  </si>
  <si>
    <t>TRTEPOS-6531</t>
  </si>
  <si>
    <t>EZY - 5.7.0.14 - Random - Printer stops responding after printing half of the receipt</t>
  </si>
  <si>
    <t>2019-06-06T11:14:41.173+0100</t>
  </si>
  <si>
    <t>TRTEPOS-6609,TRTEPOS-86,TRTEPOS-6840</t>
  </si>
  <si>
    <t>TRTEPOS-6532</t>
  </si>
  <si>
    <t>EZY UAT 5.0.7.14:  Incorrect "Cash refund" Amount is displayed when user performed transaction with combination of cash and multiple cards.</t>
  </si>
  <si>
    <t>2019-06-14T09:58:42.591+0100</t>
  </si>
  <si>
    <t>TRTEPOS-4890,TRTEPOS-4774,TRTEPOS-6513,TRTEPOS-6415</t>
  </si>
  <si>
    <t>TRTEPOS-6533</t>
  </si>
  <si>
    <t>EZY - 5.7.0.14 - Master device displays the Barset Close confirmation screen again after the close progress is initiated in satellite devices</t>
  </si>
  <si>
    <t>2019-08-29T13:17:14.863+0100</t>
  </si>
  <si>
    <t>TRTEPOS-6534</t>
  </si>
  <si>
    <t>V5.7.0.14 - EZY - UAT - The app crashed while opening 3rd sector</t>
  </si>
  <si>
    <t>2019-10-13T10:55:25.663+0100</t>
  </si>
  <si>
    <t>TRTEPOS-10,TRTEPOS-6503,TRTEPOS-6787,TRTEPOS-6792,TRTEPOS-6785</t>
  </si>
  <si>
    <t>TRTEPOS-6535</t>
  </si>
  <si>
    <t>EZY UAT 5.7.0.14 : Lag observed in the "Done" button functionality while force closing the barset</t>
  </si>
  <si>
    <t>2019-09-05T14:43:35.029+0100</t>
  </si>
  <si>
    <t>TRTEPOS-6513,TRTEPOS-3435,TRTEPOS-3823,TRTEPOS-6513</t>
  </si>
  <si>
    <t>TRTEPOS-6536</t>
  </si>
  <si>
    <t>EZY UAT 5.7.0.14:  Unable to view Refunded Receipt in Transactions Retrieval in portal.</t>
  </si>
  <si>
    <t>2019-06-14T09:51:46.032+0100</t>
  </si>
  <si>
    <t>TRTEPOS-4749,TRTEPOS-6513,TRTEPOS-6537,TRTEPOS-6547</t>
  </si>
  <si>
    <t>TRTEPOS-6537</t>
  </si>
  <si>
    <t>Verify the Refunded receipt in Portal</t>
  </si>
  <si>
    <t>2020-01-03T02:21:08.456+0000</t>
  </si>
  <si>
    <t>TRTEPOS-6536,TRTEPOS-4749</t>
  </si>
  <si>
    <t>TRTEPOS-6538</t>
  </si>
  <si>
    <t>EZY UAT -5.7.0.14 - Refund Issued screen displays Seat Number instead of Passenger Seat (While re-visiting Refunded Order)</t>
  </si>
  <si>
    <t>2019-06-14T11:11:21.299+0100</t>
  </si>
  <si>
    <t>TRTEPOS-4749,TRTEPOS-4965,TRTEPOS-5613,TRTEPOS-6123</t>
  </si>
  <si>
    <t>TRTEPOS-6539</t>
  </si>
  <si>
    <t>V5.7.0.14 - EZY - UAT - Json file shows the split cash payment in refunds section while the refund was done in 1 single payment(full refund)</t>
  </si>
  <si>
    <t>2019-10-24T11:11:00.570+0100</t>
  </si>
  <si>
    <t>TRTEPOS-6540</t>
  </si>
  <si>
    <t>Text content is cutoff in the seals screen when we create ECB.</t>
  </si>
  <si>
    <t>2019-06-21T07:08:44.535+0100</t>
  </si>
  <si>
    <t>14, 693</t>
  </si>
  <si>
    <t>TRTEPOS-26,TRTEPOS-727</t>
  </si>
  <si>
    <t>TRTEPOS-6541</t>
  </si>
  <si>
    <t>V5.7.0.14 EZY-UAT: Back button in Close Barset screen is navigated to cash count screen.</t>
  </si>
  <si>
    <t>2019-06-19T13:40:50.717+0100</t>
  </si>
  <si>
    <t>TRTEPOS-6542,TRTEPOS-4315,TRTEPOS-4079</t>
  </si>
  <si>
    <t>TRTEPOS-6542</t>
  </si>
  <si>
    <t>Validate back button in Close barset screen</t>
  </si>
  <si>
    <t>2019-11-07T11:16:21.561+0000</t>
  </si>
  <si>
    <t>TRTEPOS-6541,TRTEPOS-4079</t>
  </si>
  <si>
    <t>TRTEPOS-6543</t>
  </si>
  <si>
    <t>V5.7.0.14 - EZY - UAT: Able to join the team in satellite device with the same crew id which was already used in Master device.</t>
  </si>
  <si>
    <t>2019-07-04T14:22:50.874+0100</t>
  </si>
  <si>
    <t>EZY UAT 5.7.0.14</t>
  </si>
  <si>
    <t>TRTEPOS-6612,TRTEPOS-3,TRTEPOS-6544,TRTEPOS-6513,TRTEPOS-6520</t>
  </si>
  <si>
    <t>TRTEPOS-6544</t>
  </si>
  <si>
    <t>Verify if the team is unable to join the team in satellite device with the same crew id which was already used in Master device.</t>
  </si>
  <si>
    <t>2019-11-08T06:48:41.575+0000</t>
  </si>
  <si>
    <t>TRTEPOS-6612,TRTEPOS-3,TRTEPOS-6543</t>
  </si>
  <si>
    <t>TRTEPOS-6545</t>
  </si>
  <si>
    <t>V5.7.0.693- EZY-QA: Out Of Stock is available in app though it is disabled in BO.</t>
  </si>
  <si>
    <t>2019-06-20T12:47:33.356+0100</t>
  </si>
  <si>
    <t>693 &amp; 6.1.0.903</t>
  </si>
  <si>
    <t>TRTEPOS-2388,TRTEPOS-6549,TRTEPOS-6778,TRTEPOS-6779,TRTEPOS-4739,TRTEPOS-6513</t>
  </si>
  <si>
    <t>TRTEPOS-6546</t>
  </si>
  <si>
    <t>V5.7.0.14 - EZY - UAT - Balance is 7.85 Euro in payment screen and 8.50 Euro is both cash and card payment</t>
  </si>
  <si>
    <t>2020-01-23T11:58:21.502+0000</t>
  </si>
  <si>
    <t>TRTEPOS-7106,TRTEPOS-10610,TRTEPOS-7314,TRTEPOS-7234,TRTEPOS-4697</t>
  </si>
  <si>
    <t>TRTEPOS-6547</t>
  </si>
  <si>
    <t>EZY UAT 5.7.0.14: Refunded items names are not displayed in "items": [] block in json.</t>
  </si>
  <si>
    <t>2019-06-14T09:48:17.505+0100</t>
  </si>
  <si>
    <t>TRTEPOS-4790,TRTEPOS-4890,TRTEPOS-4772,TRTEPOS-6513,TRTEPOS-6625,TRTEPOS-6625,TRTEPOS-6536</t>
  </si>
  <si>
    <t>TRTEPOS-6548</t>
  </si>
  <si>
    <t>V5.7.0.14 - EZY - UAT - Unknown Currency symbols "√¢‚Äö¬¨" being shown for Euro in "CurrencySymbol": of the json file</t>
  </si>
  <si>
    <t>2020-01-05T16:29:03.179+0000</t>
  </si>
  <si>
    <t>TRTEPOS-6549</t>
  </si>
  <si>
    <t>Verify out of stock items in the shop</t>
  </si>
  <si>
    <t>2019-06-20T12:46:34.737+0100</t>
  </si>
  <si>
    <t>TRTEPOS-6545,TRTEPOS-4739</t>
  </si>
  <si>
    <t>TRTEPOS-6550</t>
  </si>
  <si>
    <t>V5.7.0.14 - EZY - UAT: Inconsistency observed while changing cash payment from GBP to TRY.</t>
  </si>
  <si>
    <t>2019-06-19T13:40:54.192+0100</t>
  </si>
  <si>
    <t>RequirementAmbiguity</t>
  </si>
  <si>
    <t>TRTEPOS-4696,TRTEPOS-6552,TRTEPOS-6513,TRTEPOS-6520</t>
  </si>
  <si>
    <t>TRTEPOS-6551</t>
  </si>
  <si>
    <t>EZY UAT 5.7.0.14: Inconsistency observed in "Gross value of epos sale" and "Promotion Discount" value in Reconciliation.</t>
  </si>
  <si>
    <t>2019-08-08T13:58:25.813+0100</t>
  </si>
  <si>
    <t>TRTEPOS-6552</t>
  </si>
  <si>
    <t>Verify if consistency is observed while changing cash payment from GBP to TRY.</t>
  </si>
  <si>
    <t>2019-06-12T11:38:42.033+0100</t>
  </si>
  <si>
    <t>TRTEPOS-4696,TRTEPOS-6550</t>
  </si>
  <si>
    <t>TRTEPOS-6553</t>
  </si>
  <si>
    <t>1p can be remaining for certain transactions</t>
  </si>
  <si>
    <t>2020-01-23T11:15:16.805+0000</t>
  </si>
  <si>
    <t>TRTEPOS-4697,TRTEPOS-7314</t>
  </si>
  <si>
    <t>TRTEPOS-6554</t>
  </si>
  <si>
    <t>EZY UAT 5.7.0.14 : Lag observed while closing the Barset with incomplete sync</t>
  </si>
  <si>
    <t>2019-10-24T11:09:32.687+0100</t>
  </si>
  <si>
    <t>Must,V7.0</t>
  </si>
  <si>
    <t>TRTEPOS-6513,TRTEPOS-6513</t>
  </si>
  <si>
    <t>TRTEPOS-6555</t>
  </si>
  <si>
    <t>V5.7.0.14 - EZY - UAT_Promotion alert is not displayed in the shop screen while adding relevant items for second time.</t>
  </si>
  <si>
    <t>2019-06-19T13:40:52.198+0100</t>
  </si>
  <si>
    <t>Must,RequirementsGap,VA</t>
  </si>
  <si>
    <t>TRTEPOS-44,TRTEPOS-2976,TRTEPOS-6513,TRTEPOS-6419,TRTEPOS-853,TRTEPOS-6920,TRTEPOS-6419,TRTEPOS-853</t>
  </si>
  <si>
    <t>TRTEPOS-6556</t>
  </si>
  <si>
    <t>V5.7.0.14 - EZY - UAT_Inventory count is not updating when items are added by scanning.</t>
  </si>
  <si>
    <t>2019-06-14T09:45:32.306+0100</t>
  </si>
  <si>
    <t>TRTEPOS-2976,TRTEPOS-6513,TRTEPOS-6560,TRTEPOS-6560,TRTEPOS-6561</t>
  </si>
  <si>
    <t>TRTEPOS-6557</t>
  </si>
  <si>
    <t>V5.7.0.14 -EZY-UAT_Out of stock message is displayed when item qty is 0 even though "Prevent Selling when Out of Stock" is disabled in BO</t>
  </si>
  <si>
    <t>2019-07-05T10:58:12.564+0100</t>
  </si>
  <si>
    <t>TRTEPOS-2976,TRTEPOS-6513,TRTEPOS-6561,TRTEPOS-6593</t>
  </si>
  <si>
    <t>TRTEPOS-6558</t>
  </si>
  <si>
    <t>V5.7.0.14 - EZY - UAT - Signature verification is being asked for a 10.50 Euro Chip and Pin transaction</t>
  </si>
  <si>
    <t>2020-01-04T17:20:37.288+0000</t>
  </si>
  <si>
    <t>TRTEPOS-6559</t>
  </si>
  <si>
    <t>V5.7.0.14 - EZY - UAT: Total CHF amount is inconsistent when it is changed from GBP while doing Cash Payment.</t>
  </si>
  <si>
    <t>2019-06-19T13:40:51.985+0100</t>
  </si>
  <si>
    <t>TRTEPOS-6562,TRTEPOS-3416,TRTEPOS-6513</t>
  </si>
  <si>
    <t>TRTEPOS-6560</t>
  </si>
  <si>
    <t>Verify that inventory count is reduced when items are added to cart by scanning</t>
  </si>
  <si>
    <t>2020-01-03T18:39:06.831+0000</t>
  </si>
  <si>
    <t>TRTEPOS-6556,TRTEPOS-2976,TRTEPOS-6556</t>
  </si>
  <si>
    <t>TRTEPOS-6561</t>
  </si>
  <si>
    <t>Verify that out of stock message is not displayed when it is disabled in BO</t>
  </si>
  <si>
    <t>2019-04-22T13:26:25.857+0100</t>
  </si>
  <si>
    <t>TRTEPOS-6557,TRTEPOS-6556</t>
  </si>
  <si>
    <t>TRTEPOS-6562</t>
  </si>
  <si>
    <t>Verify if Total CHF amount is consistent when it is changed from GBP while doing Cash Payment.</t>
  </si>
  <si>
    <t>2019-06-12T11:37:36.402+0100</t>
  </si>
  <si>
    <t>TRTEPOS-3416,TRTEPOS-6559</t>
  </si>
  <si>
    <t>TRTEPOS-6563</t>
  </si>
  <si>
    <t>V5.7.0.14 EZY-UAT: Barset closure is blocked in satellite device if the user turns off airplane mode   (in satellite device) while closing the barest in the master device.</t>
  </si>
  <si>
    <t>2019-07-09T08:01:35.046+0100</t>
  </si>
  <si>
    <t>TRTEPOS-16,TRTEPOS-6565</t>
  </si>
  <si>
    <t>TRTEPOS-6564</t>
  </si>
  <si>
    <t>EZY &amp; VA_Team sync screen is not matching with UI.</t>
  </si>
  <si>
    <t>2020-01-16T07:25:47.328+0000</t>
  </si>
  <si>
    <t>TRTEPOS-3341,TRTEPOS-3813</t>
  </si>
  <si>
    <t>TRTEPOS-6565</t>
  </si>
  <si>
    <t>Verify add signature screen while closing the barset in satellite device.</t>
  </si>
  <si>
    <t>2019-07-09T07:54:33.295+0100</t>
  </si>
  <si>
    <t>TRTEPOS-6563,TRTEPOS-16</t>
  </si>
  <si>
    <t>TRTEPOS-6566</t>
  </si>
  <si>
    <t>Middleware Deployment Performance Testing - EZY UAT Build V6.6.1 (46)</t>
  </si>
  <si>
    <t>2019-08-06T13:42:36.336+0100</t>
  </si>
  <si>
    <t>TRTEPOS-6567</t>
  </si>
  <si>
    <t>Middleware Deployment Security Testing - EZY UAT Build V5.7.0.14</t>
  </si>
  <si>
    <t>2019-05-02T15:21:17.381+0100</t>
  </si>
  <si>
    <t>TRTEPOS-6657,TRTG-3,TRTEPOS-6658,TRTEPOS-6513</t>
  </si>
  <si>
    <t>TRTEPOS-6568</t>
  </si>
  <si>
    <t>V5.7.0.14/3.2.2 - EZY UAT - Timestamp for orders (Refunded awaiting change &amp; Complete awaiting change) on Orders screen gets truncated.</t>
  </si>
  <si>
    <t>2019-07-19T18:11:10.403+0100</t>
  </si>
  <si>
    <t>TRTEPOS-384,TRTEPOS-76</t>
  </si>
  <si>
    <t>TRTEPOS-6569</t>
  </si>
  <si>
    <t>V5.7.0.14/3.2.2 - EZY UAT - Next Order Receipt prints in the middle while Previous Order receipt's printing is still in progress (Virtual Items receipts printing)</t>
  </si>
  <si>
    <t>2019-06-19T13:40:59.977+0100</t>
  </si>
  <si>
    <t>TRTEPOS-6946,TRTEPOS-628,TRTEPOS-91</t>
  </si>
  <si>
    <t>TRTEPOS-6570</t>
  </si>
  <si>
    <t>Add Mock TS5 Repo</t>
  </si>
  <si>
    <t>2019-04-23T12:03:10.000+0100</t>
  </si>
  <si>
    <t>TRTEPOS-6571</t>
  </si>
  <si>
    <t>Verify that user is able to launch the application</t>
  </si>
  <si>
    <t>2019-04-23T10:25:28.621+0100</t>
  </si>
  <si>
    <t>TRTEPOS-6572</t>
  </si>
  <si>
    <t>Verify "Catering Use Only" button is present in landing screen</t>
  </si>
  <si>
    <t>2019-04-23T10:25:33.120+0100</t>
  </si>
  <si>
    <t>TRTEPOS-6573</t>
  </si>
  <si>
    <t>Verify "Catering Use Only" button is active in landing screen</t>
  </si>
  <si>
    <t>2019-04-23T10:25:36.836+0100</t>
  </si>
  <si>
    <t>TRTEPOS-6574</t>
  </si>
  <si>
    <t>validate checksum between the app and the payload</t>
  </si>
  <si>
    <t>2019-04-23T10:25:40.669+0100</t>
  </si>
  <si>
    <t>TRTEPOS-6575</t>
  </si>
  <si>
    <t>Verify data download process if there is no difference in the values between the checksum of the upload and download</t>
  </si>
  <si>
    <t>2019-04-23T10:25:44.271+0100</t>
  </si>
  <si>
    <t>TRTEPOS-6576</t>
  </si>
  <si>
    <t>Verify data download process if there is a difference in the values between the checksum of the upload and download</t>
  </si>
  <si>
    <t>2019-04-23T10:25:47.811+0100</t>
  </si>
  <si>
    <t>TRTEPOS-6577</t>
  </si>
  <si>
    <t>2019-04-23T10:25:51.372+0100</t>
  </si>
  <si>
    <t>TRTEPOS-6578</t>
  </si>
  <si>
    <t>2019-04-23T10:25:54.819+0100</t>
  </si>
  <si>
    <t>TRTEPOS-6579</t>
  </si>
  <si>
    <t>2019-04-23T10:25:58.635+0100</t>
  </si>
  <si>
    <t>TRTEPOS-6580</t>
  </si>
  <si>
    <t>2019-04-23T10:26:04.081+0100</t>
  </si>
  <si>
    <t>TRTEPOS-6581</t>
  </si>
  <si>
    <t>2019-04-23T10:26:08.504+0100</t>
  </si>
  <si>
    <t>TRTEPOS-6582</t>
  </si>
  <si>
    <t>2019-04-23T10:26:11.990+0100</t>
  </si>
  <si>
    <t>TRTEPOS-6583</t>
  </si>
  <si>
    <t>2019-05-16T08:29:21.856+0100</t>
  </si>
  <si>
    <t>TRTEPOS-3698</t>
  </si>
  <si>
    <t>TRTEPOS-6584</t>
  </si>
  <si>
    <t>2019-05-16T08:29:54.570+0100</t>
  </si>
  <si>
    <t>TRTEPOS-6585</t>
  </si>
  <si>
    <t>2019-05-16T08:30:03.221+0100</t>
  </si>
  <si>
    <t>TRTEPOS-6586</t>
  </si>
  <si>
    <t>2019-05-16T08:30:05.147+0100</t>
  </si>
  <si>
    <t>TRTEPOS-6587</t>
  </si>
  <si>
    <t>2019-05-16T08:30:10.199+0100</t>
  </si>
  <si>
    <t>TRTEPOS-6588</t>
  </si>
  <si>
    <t>2019-05-16T08:30:07.719+0100</t>
  </si>
  <si>
    <t>Improve Receipt Printing Time</t>
  </si>
  <si>
    <t>2020-01-29T13:47:04.746+0000</t>
  </si>
  <si>
    <t>TRTEPOS-10459,TRTEPOS-9872,TRTEPOS-10218,TRTEPOS-11525,TRTEPOS-7734,TRTEPOS-104,TRTEPOS-7663,TRTEPOS-7668,TRTEPOS-7662,TRTEPOS-7667,TRTEPOS-7664,TRTEPOS-7665</t>
  </si>
  <si>
    <t>TRTEPOS-6590</t>
  </si>
  <si>
    <t>easyJet UAT - Unable to upgrade Datecs to 2.0.5.13</t>
  </si>
  <si>
    <t>2019-06-18T10:56:36.703+0100</t>
  </si>
  <si>
    <t>5.7.0.14</t>
  </si>
  <si>
    <t>TRTEPOS-6591</t>
  </si>
  <si>
    <t>V5.7.0.14 EZY-UAT - E2E - Transaction count is displaying as 0 while performing reconciliation for ECS8   secanrio ( Late sync with different cash bag &amp; different crew count)</t>
  </si>
  <si>
    <t>2019-06-19T13:40:49.987+0100</t>
  </si>
  <si>
    <t>TRTEPOS-6592</t>
  </si>
  <si>
    <t>EZY UAT : E2E: No. of Transactions are displayed as 0 for Future and past schedules</t>
  </si>
  <si>
    <t>2019-07-08T12:49:41.581+0100</t>
  </si>
  <si>
    <t>TRTEPOS-6593</t>
  </si>
  <si>
    <t>V5.7.0.693-QA: Seat Configuration values are not reflecting in application after making changes in BO.</t>
  </si>
  <si>
    <t>2019-10-24T11:28:58.580+0100</t>
  </si>
  <si>
    <t>TRTEPOS-7470,TRTEPOS-5151,TRTEPOS-4531,TRTEPOS-2388,TRTEPOS-4782,TRTEPOS-4783,TRTEPOS-6557,TRTEPOS-6778,TRTEPOS-6779</t>
  </si>
  <si>
    <t>TRTEPOS-6594</t>
  </si>
  <si>
    <t>EZY_UAT_Signature is not limited within the provided area.</t>
  </si>
  <si>
    <t>2019-08-29T13:17:15.773+0100</t>
  </si>
  <si>
    <t>TRTEPOS-54,TRTEPOS-3592</t>
  </si>
  <si>
    <t>TRTEPOS-6595</t>
  </si>
  <si>
    <t>V55.7.0.14 - EZY UAT - Inconsistency observed for virtual item quantity display</t>
  </si>
  <si>
    <t>2019-07-05T13:12:25.448+0100</t>
  </si>
  <si>
    <t>TRTEPOS-43,TRTEPOS-2343</t>
  </si>
  <si>
    <t>TRTEPOS-6596</t>
  </si>
  <si>
    <t>New User Story Testing - EZY UAT Build V5.7.0.14</t>
  </si>
  <si>
    <t>2019-05-16T18:02:31.910+0100</t>
  </si>
  <si>
    <t>TRTEPOS-6597</t>
  </si>
  <si>
    <t>InVision Clickable Prototype with Complete Set of V5 Features</t>
  </si>
  <si>
    <t>2019-06-04T14:13:34.974+0100</t>
  </si>
  <si>
    <t>TRTEPOS-6598</t>
  </si>
  <si>
    <t>Verify Datecs retains old firmware when user pull out device from Datecs while Firmware Update is in Progress</t>
  </si>
  <si>
    <t>2019-04-23T17:48:55.994+0100</t>
  </si>
  <si>
    <t>TRTEPOS-6599</t>
  </si>
  <si>
    <t>Virtualise build servers using ANKA</t>
  </si>
  <si>
    <t>2019-06-10T16:00:37.875+0100</t>
  </si>
  <si>
    <t>TRTEPOS-6600</t>
  </si>
  <si>
    <t>V5 - Discuss how UAT and Production Datecs work</t>
  </si>
  <si>
    <t>2019-07-12T16:36:59.193+0100</t>
  </si>
  <si>
    <t>TRTEPOS-6601</t>
  </si>
  <si>
    <t>Verify Datecs retains old firmware when user switch off Datecs device while Firmware Update is in Progress</t>
  </si>
  <si>
    <t>2019-04-23T17:57:38.628+0100</t>
  </si>
  <si>
    <t>TRTEPOS-6602</t>
  </si>
  <si>
    <t>Verify Datecs retains old firmware when user switch off iPhone device while Firmware Update is in Progress</t>
  </si>
  <si>
    <t>2019-04-23T17:57:49.856+0100</t>
  </si>
  <si>
    <t>TRTEPOS-6603</t>
  </si>
  <si>
    <t>VA v30 where when tapping on the ‚ÄúUndo‚Äù button the app crashes</t>
  </si>
  <si>
    <t>2019-06-14T07:32:48.754+0100</t>
  </si>
  <si>
    <t>v1.0.0.30</t>
  </si>
  <si>
    <t>TRTEPOS-6924</t>
  </si>
  <si>
    <t>TRTEPOS-6604</t>
  </si>
  <si>
    <t>Scanning cancellation message</t>
  </si>
  <si>
    <t>2019-04-23T18:08:05.524+0100</t>
  </si>
  <si>
    <t>TRTEPOS-6605</t>
  </si>
  <si>
    <t>2019-06-21T08:11:38.242+0100</t>
  </si>
  <si>
    <t>TRTEPOS-6606</t>
  </si>
  <si>
    <t>V5.0 - EZY UAT - Datecs Firmware update starts on Datecs devices even without launching TRT App.</t>
  </si>
  <si>
    <t>2019-07-05T21:18:22.207+0100</t>
  </si>
  <si>
    <t>14, 16</t>
  </si>
  <si>
    <t>TRTEPOS-6638,TRTEPOS-5253,TRTEPOS-6782,TRTEPOS-6777,TRTEPOS-6782</t>
  </si>
  <si>
    <t>TRTEPOS-6607</t>
  </si>
  <si>
    <t>Sales Metadata - Create target data structure</t>
  </si>
  <si>
    <t>2019-05-23T16:51:53.912+0100</t>
  </si>
  <si>
    <t>TRTEPOS-6608</t>
  </si>
  <si>
    <t>v5.7.0.15 EZY UAT: Unable to found the available printers in ePOS application</t>
  </si>
  <si>
    <t>2019-06-14T07:29:26.216+0100</t>
  </si>
  <si>
    <t>TRTEPOS-6609</t>
  </si>
  <si>
    <t>Bluetooth improvements for V6</t>
  </si>
  <si>
    <t>2019-06-24T10:29:15.691+0100</t>
  </si>
  <si>
    <t>TRTEPOS-6531,TRTEPOS-6608</t>
  </si>
  <si>
    <t>V5.7.0.15-EZY -UAT-Screen Header and Print button is not displayed for refunded order in orders screen when change tendered button is toggled to off position.</t>
  </si>
  <si>
    <t>2019-07-09T07:49:13.959+0100</t>
  </si>
  <si>
    <t>TRTEPOS-2613,TRTEPOS-4749,TRTEPOS-6611,TRTEPOS-7468,TRTEPOS-6611</t>
  </si>
  <si>
    <t>TRTEPOS-6611</t>
  </si>
  <si>
    <t>Verify that user is able to print refunded order</t>
  </si>
  <si>
    <t>2019-07-09T07:50:54.536+0100</t>
  </si>
  <si>
    <t>TRTEPOS-6610,TRTEPOS-2613,TRTEPOS-6610</t>
  </si>
  <si>
    <t>TRTEPOS-6612</t>
  </si>
  <si>
    <t>Improving Joining team</t>
  </si>
  <si>
    <t>2019-08-15T15:57:22.378+0100</t>
  </si>
  <si>
    <t>Must,V6S6</t>
  </si>
  <si>
    <t>TRTEPOS-7067,TRTEPOS-6543,TRTEPOS-7066,TRTEPOS-6544</t>
  </si>
  <si>
    <t>TRTEPOS-6613</t>
  </si>
  <si>
    <t>V5.0 - VA Release End Build QA Activities</t>
  </si>
  <si>
    <t>2020-01-16T16:59:15.219+0000</t>
  </si>
  <si>
    <t>TRTEPOS-6856,TRTEPOS-6816,TRTEPOS-6614,TRTEPOS-6668,TRTEPOS-6690,TRTEPOS-6692,TRTEPOS-6693,TRTEPOS-6664,TRTEPOS-6757,TRTEPOS-6667,TRTEPOS-6691,TRTEPOS-6695,TRTEPOS-6665,TRTEPOS-6666</t>
  </si>
  <si>
    <t>VA QA Executions</t>
  </si>
  <si>
    <t>2019-12-05T11:23:25.936+0000</t>
  </si>
  <si>
    <t>TRTEPOS-6954,TRTEPOS-10642,TRTEPOS-6725,TRTEPOS-6836,TRTEPOS-6958,TRTEPOS-7023,TRTEPOS-7100,TRTEPOS-8321,TRTEPOS-8873,TRTEPOS-8874,TRTEPOS-8957,TRTEPOS-9144,TRTEPOS-9467,TRTEPOS-9910,TRTEPOS-9970,TRTEPOS-10183,TRTEPOS-10184,TRTEPOS-6811,TRTEPOS-7039,TRTEPOS-8399,TRTEPOS-8492,TRTEPOS-9929,TRTEPOS-10247,TRTEPOS-10334,TRTEPOS-10580,TRTEPOS-6924,TRTEPOS-8451,TRTEPOS-7053,TRTEPOS-8537,TRTEPOS-9332,TRTEPOS-9440,TRTEPOS-6613</t>
  </si>
  <si>
    <t>TRTEPOS-6615</t>
  </si>
  <si>
    <t>V5.7.0.16 - EZY - UAT - There is difference in the amount being shown in the cash refund screen when we change from EUR-&gt;GBP and GBP-&gt;EUR when the operating currency is changed in the settings screen</t>
  </si>
  <si>
    <t>2020-01-04T17:12:40.152+0000</t>
  </si>
  <si>
    <t>Automated-Yes,Must,automated-yes</t>
  </si>
  <si>
    <t>TRTEPOS-65,TRTEPOS-4774</t>
  </si>
  <si>
    <t>TRTEPOS-6616</t>
  </si>
  <si>
    <t>V5-EZY-Reopening barset screen displayed even though "Prompt user for fresh Inventory action" option is not enabled</t>
  </si>
  <si>
    <t>2019-06-13T10:37:51.583+0100</t>
  </si>
  <si>
    <t>TRTEPOS-4906,TRTEPOS-2388,TRTEPOS-6644,TRTEPOS-6778,TRTEPOS-6779</t>
  </si>
  <si>
    <t>TRTEPOS-6617</t>
  </si>
  <si>
    <t>V5 E2E execution (iOS 12.2 + iOS 12.1.1) + Bluetooth</t>
  </si>
  <si>
    <t>2019-05-02T14:59:30.509+0100</t>
  </si>
  <si>
    <t>TRTEPOS-6618</t>
  </si>
  <si>
    <t>iPhone +Datecs+Printer Battery Test - 50% screen brightness, 64 tx/sector, 8 sectors -  iOS v 12.2 (New Barcode Scanning is the focus)</t>
  </si>
  <si>
    <t>2019-05-10T09:34:37.711+0100</t>
  </si>
  <si>
    <t>TRTEPOS-6619</t>
  </si>
  <si>
    <t>UAT Support + Additional 20 E2E test scenarios</t>
  </si>
  <si>
    <t>2019-05-10T12:20:27.021+0100</t>
  </si>
  <si>
    <t>TRTEPOS-6620</t>
  </si>
  <si>
    <t>Verify Card Refunds In JSON.</t>
  </si>
  <si>
    <t>2019-04-25T08:59:20.676+0100</t>
  </si>
  <si>
    <t>TRTEPOS-6621</t>
  </si>
  <si>
    <t>Verify Multiple Cards details used for Refunds in JSON</t>
  </si>
  <si>
    <t>2019-04-25T08:59:22.571+0100</t>
  </si>
  <si>
    <t>TRTEPOS-6622</t>
  </si>
  <si>
    <t>Verify the operating Currency and the currency symbol used for Card refund in JSON.</t>
  </si>
  <si>
    <t>2019-04-25T08:59:24.251+0100</t>
  </si>
  <si>
    <t>TRTEPOS-6623</t>
  </si>
  <si>
    <t>Verify the Amount refunded for card in JSON.</t>
  </si>
  <si>
    <t>2019-04-25T08:59:25.494+0100</t>
  </si>
  <si>
    <t>TRTEPOS-6624</t>
  </si>
  <si>
    <t>Verify the Total card refunded amount in JSON</t>
  </si>
  <si>
    <t>2019-04-25T08:59:27.191+0100</t>
  </si>
  <si>
    <t>TRTEPOS-6625</t>
  </si>
  <si>
    <t>Verify Card Refund items are being displayed correctly in JSON</t>
  </si>
  <si>
    <t>2019-05-14T07:47:26.226+0100</t>
  </si>
  <si>
    <t>TRTEPOS-6547,TRTEPOS-6547,TRTEPOS-4890</t>
  </si>
  <si>
    <t>TRTEPOS-6626</t>
  </si>
  <si>
    <t>Barset payment report shows the 4 payment methods (Complimentary, Coupon, Cash and, Card) in no set order</t>
  </si>
  <si>
    <t>2019-07-03T12:24:34.532+0100</t>
  </si>
  <si>
    <t>TRTEPOS-22,TRTEPOS-139,TRTEPOS-7658</t>
  </si>
  <si>
    <t>TRTEPOS-6627</t>
  </si>
  <si>
    <t>U2 UAT: Comp value not coming through to TS5 Reconciliation and Reports</t>
  </si>
  <si>
    <t>2019-08-01T11:47:57.456+0100</t>
  </si>
  <si>
    <t>TRTEPOS-6629</t>
  </si>
  <si>
    <t>TRTEPOS-6628</t>
  </si>
  <si>
    <t>U2 UAT ‚ÄòChecking your device‚Äô message = 5 secs delay in allowing  devices to be used</t>
  </si>
  <si>
    <t>2019-08-02T15:50:26.270+0100</t>
  </si>
  <si>
    <t>TRTEPOS-6638,TRTEPOS-6633,TRTEPOS-6782</t>
  </si>
  <si>
    <t>LTN_UAT_EZY - 'Item Price' is feeding through as 0.00 for all items sold on TS5 Transaction report</t>
  </si>
  <si>
    <t>2019-06-13T10:34:28.944+0100</t>
  </si>
  <si>
    <t>Must,UAT</t>
  </si>
  <si>
    <t>TRTEPOS-6627,TRTEPOS-6679</t>
  </si>
  <si>
    <t>TRTEPOS-6630</t>
  </si>
  <si>
    <t>V5.7.0.16 - EZY UAT - Incorrect Change Due notification shows when change tendered was turned off during original payment and while processing refund.</t>
  </si>
  <si>
    <t>2020-01-23T13:16:17.853+0000</t>
  </si>
  <si>
    <t>TRTEPOS-6916,TRTEPOS-6269,TRTEPOS-10167,TRTEPOS-4751,TRTEPOS-4748,TRTEPOS-6776</t>
  </si>
  <si>
    <t>TRTEPOS-6631</t>
  </si>
  <si>
    <t>Wastage items are not cleared when "Clear Fresh Inventory" option is enabled</t>
  </si>
  <si>
    <t>2019-06-13T10:32:51.068+0100</t>
  </si>
  <si>
    <t>5.7.0.693</t>
  </si>
  <si>
    <t>TRTEPOS-4906,TRTEPOS-2388,TRTEPOS-6645,TRTEPOS-6778,TRTEPOS-6779</t>
  </si>
  <si>
    <t>TRTEPOS-6632</t>
  </si>
  <si>
    <t>Actual inventory count is displayed as zero for all the items when users taps on back button in cash count screen</t>
  </si>
  <si>
    <t>2019-06-14T11:11:59.602+0100</t>
  </si>
  <si>
    <t>5.0.17</t>
  </si>
  <si>
    <t>TRTEPOS-4315,TRTEPOS-4079,TRTEPOS-6646,TRTEPOS-6840</t>
  </si>
  <si>
    <t>TRTEPOS-6633</t>
  </si>
  <si>
    <t>LTN_UAT_EZY - Scanner Error message on first use of barcode scanner feature</t>
  </si>
  <si>
    <t>2019-12-10T14:57:41.122+0000</t>
  </si>
  <si>
    <t>5.7.0.17</t>
  </si>
  <si>
    <t>TRTEPOS-6864,TRTEPOS-6501,TRTEPOS-6628</t>
  </si>
  <si>
    <t>TRTEPOS-6634</t>
  </si>
  <si>
    <t>Investigate cause of slow building of app</t>
  </si>
  <si>
    <t>2019-05-10T11:09:22.035+0100</t>
  </si>
  <si>
    <t>TRTEPOS-6635</t>
  </si>
  <si>
    <t>Remove last Cart Item functions in dto</t>
  </si>
  <si>
    <t>2019-08-29T21:03:45.981+0100</t>
  </si>
  <si>
    <t>EZY -5.0.17 - Application crash is observed while deleting items from cart when promotion is applied</t>
  </si>
  <si>
    <t>2019-06-13T10:31:12.154+0100</t>
  </si>
  <si>
    <t>TRTEPOS-6637</t>
  </si>
  <si>
    <t>V5.0.17-EZY UAT-Expected credit amounts in receipts are not matching with portal payment report</t>
  </si>
  <si>
    <t>2019-10-28T10:35:17.778+0000</t>
  </si>
  <si>
    <t>TRTEPOS-6498,TRTEPOS-9967</t>
  </si>
  <si>
    <t>TRTEPOS-6638</t>
  </si>
  <si>
    <t>Middleware: Deliver Datecs firmware updates via catering download rather than bundling in app</t>
  </si>
  <si>
    <t>2019-12-03T10:42:35.161+0000</t>
  </si>
  <si>
    <t>Datecs,MW</t>
  </si>
  <si>
    <t>TRTEPOS-6606,TRTEPOS-6628,TRTEPOS-6838,TRTEPOS-6835,TRTEPOS-6837,TRTEPOS-6842,TRTEPOS-6843,TRTEPOS-6844,TRTEPOS-7551</t>
  </si>
  <si>
    <t>TRTEPOS-6639</t>
  </si>
  <si>
    <t>Refunded CC transactions are incorrect in Portal Payment Report</t>
  </si>
  <si>
    <t>2019-06-13T10:30:07.128+0100</t>
  </si>
  <si>
    <t>TRTEPOS-6640</t>
  </si>
  <si>
    <t>V5.0.21  - EZY - UAT - The app goes into continuous crash loop on D4(device 4)  if in D4 4th Sector is ready to be opened but on rest of the 3 devices the 3rd sector still did not close</t>
  </si>
  <si>
    <t>2019-06-21T08:18:35.178+0100</t>
  </si>
  <si>
    <t>TRTEPOS-10,TRTEPOS-11</t>
  </si>
  <si>
    <t>V5.0.21 - EZY - UAT - "Processing Payment" screen stays on the app when tapped on the Process card button(with no activity on the datecs)</t>
  </si>
  <si>
    <t>2020-01-05T16:26:01.758+0000</t>
  </si>
  <si>
    <t>TRTEPOS-54,TRTEPOS-142,TRTEPOS-57,TRTEPOS-8447,TRTEPOS-54,TRTEPOS-142,TRTEPOS-57</t>
  </si>
  <si>
    <t>TRTEPOS-6642</t>
  </si>
  <si>
    <t>V5.0.21 - EZY - UAT - "Chicken and Pesto Focaccia" product image not coming through and the name is only half displayed in the additional information screen</t>
  </si>
  <si>
    <t>2019-06-21T08:09:55.055+0100</t>
  </si>
  <si>
    <t>TRTEPOS-6643</t>
  </si>
  <si>
    <t>V5.0.21 - EZY - UAT - Lag is observed in the app after 60+ transactions and the transaction is half printed continued with the virtual item prints</t>
  </si>
  <si>
    <t>2020-01-05T16:24:18.788+0000</t>
  </si>
  <si>
    <t>TRTEPOS-6478,TRTEPOS-6480,TRTEPOS-6243</t>
  </si>
  <si>
    <t>TRTEPOS-6644</t>
  </si>
  <si>
    <t>Verify whether the "Reopening barset" screen when Prompt user for fresh Inventory action" option is disabled</t>
  </si>
  <si>
    <t>2019-11-08T11:15:23.030+0000</t>
  </si>
  <si>
    <t>TRTEPOS-6616,TRTEPOS-4906</t>
  </si>
  <si>
    <t>TRTEPOS-6645</t>
  </si>
  <si>
    <t>Verify whether the wastage items are cleared when "Clear Fresh Inventory" option is enabled</t>
  </si>
  <si>
    <t>2019-11-08T11:15:40.039+0000</t>
  </si>
  <si>
    <t>TRTEPOS-6631,TRTEPOS-4906</t>
  </si>
  <si>
    <t>TRTEPOS-6646</t>
  </si>
  <si>
    <t>Verify the actual inventory count at inventory screen when user taps on back button at cash count screen</t>
  </si>
  <si>
    <t>2019-11-07T11:17:08.097+0000</t>
  </si>
  <si>
    <t>TRTEPOS-6632,TRTEPOS-4079</t>
  </si>
  <si>
    <t>TRTEPOS-6647</t>
  </si>
  <si>
    <t>Verify whether the app checks the firmware version when datecs is switched ON &amp; connected</t>
  </si>
  <si>
    <t>2019-04-29T13:08:49.626+0100</t>
  </si>
  <si>
    <t>TRTEPOS-6648</t>
  </si>
  <si>
    <t>Verify the message displayed when app checks the firmware version of datecs</t>
  </si>
  <si>
    <t>2019-04-29T13:09:47.753+0100</t>
  </si>
  <si>
    <t>TRTEPOS-6649</t>
  </si>
  <si>
    <t>Verify whether the app detects when the firmware version of datecs is different to the required version</t>
  </si>
  <si>
    <t>2019-04-29T13:10:50.491+0100</t>
  </si>
  <si>
    <t>TRTEPOS-6650</t>
  </si>
  <si>
    <t>Verify the warning message displayed when the firmware update of datecs is completed</t>
  </si>
  <si>
    <t>2019-04-29T13:12:11.798+0100</t>
  </si>
  <si>
    <t>TRTEPOS-6651</t>
  </si>
  <si>
    <t>Verify &amp; validate the firmware version of datecs after the update is automatically performed</t>
  </si>
  <si>
    <t>2019-04-29T13:17:45.753+0100</t>
  </si>
  <si>
    <t>TRTEPOS-6652</t>
  </si>
  <si>
    <t>Verify when the firmware update is interrupted by switching of the datecs</t>
  </si>
  <si>
    <t>2019-04-29T13:41:17.427+0100</t>
  </si>
  <si>
    <t>TRTEPOS-6653</t>
  </si>
  <si>
    <t>Verify when the firmware update is interrupted by switching off the Epos device</t>
  </si>
  <si>
    <t>2019-04-29T13:58:27.243+0100</t>
  </si>
  <si>
    <t>TRTEPOS-6654</t>
  </si>
  <si>
    <t>Verify when the firmware update is interrupted by disconnecting the datecs</t>
  </si>
  <si>
    <t>2019-04-29T13:40:01.216+0100</t>
  </si>
  <si>
    <t>TRTEPOS-6655</t>
  </si>
  <si>
    <t>Validate the firmware version of datecs when firmware update is interrupted</t>
  </si>
  <si>
    <t>2019-04-29T13:57:33.807+0100</t>
  </si>
  <si>
    <t>TRTEPOS-6657</t>
  </si>
  <si>
    <t>Middleware Deployment Security Testing EZY UAT Build V5.7.0.14 - Server Information Disclosure</t>
  </si>
  <si>
    <t>2019-05-22T15:05:17.285+0100</t>
  </si>
  <si>
    <t>TRTEPOS-6658</t>
  </si>
  <si>
    <t>Middleware Deployment Security Testing EZY UAT Build V5.7.0.14 - OPTIONS Method Enabled</t>
  </si>
  <si>
    <t>2019-07-17T10:00:43.656+0100</t>
  </si>
  <si>
    <t>TRTEPOS-6659</t>
  </si>
  <si>
    <t>EZY &amp; VA - Weight field is displayed even when the item is not configured with weight details in BO</t>
  </si>
  <si>
    <t>2019-09-20T12:58:05.262+0100</t>
  </si>
  <si>
    <t>5.0.21 &amp; 5.0.13</t>
  </si>
  <si>
    <t>TRTEPOS-6361,TRTEPOS-6365,TRTEPOS-74,TRTEPOS-4711,TRTEPOS-3022</t>
  </si>
  <si>
    <t>TRTEPOS-6660</t>
  </si>
  <si>
    <t>Re-design search bar for 'Shop' menu-item</t>
  </si>
  <si>
    <t>2019-12-03T11:21:07.310+0000</t>
  </si>
  <si>
    <t>TRTEPOS-7145,TRTEPOS-7977,TRTEPOS-6977,TRTEPOS-6663,TRTEPOS-5490,TRTEPOS-7149,TRTEPOS-299,TRTEPOS-393,TRTEPOS-394,TRTEPOS-395,TRTEPOS-396,TRTEPOS-398,TRTEPOS-7235,TRTEPOS-7236,TRTEPOS-7237,TRTEPOS-7238,TRTEPOS-7239,TRTEPOS-7240,TRTEPOS-7241,TRTEPOS-7242,TRTEPOS-7243,TRTEPOS-7244,TRTEPOS-7245,TRTEPOS-7246,TRTEPOS-400</t>
  </si>
  <si>
    <t>TRTEPOS-6661</t>
  </si>
  <si>
    <t>Re-design search bar for 'Orders' menu-item</t>
  </si>
  <si>
    <t>2020-01-29T13:57:01.426+0000</t>
  </si>
  <si>
    <t>Non-barset model: Close sector</t>
  </si>
  <si>
    <t>2019-11-20T11:41:53.040+0000</t>
  </si>
  <si>
    <t>TRTEPOS-6945,TRTEPOS-10322,TRTEPOS-7788,TRTEPOS-7790,TRTEPOS-7794,TRTEPOS-7797,TRTEPOS-7799,TRTEPOS-7801,TRTEPOS-7802,TRTEPOS-7805</t>
  </si>
  <si>
    <t>TRTEPOS-6663</t>
  </si>
  <si>
    <t>Re-design search bar for 'Inventory' menu-item</t>
  </si>
  <si>
    <t>2019-12-03T10:58:27.942+0000</t>
  </si>
  <si>
    <t>TRTEPOS-7145,TRTEPOS-7144,TRTEPOS-7977,TRTEPOS-7143,TRTEPOS-7149,TRTEPOS-7248,TRTEPOS-7249,TRTEPOS-6660,TRTEPOS-5490,TRTEPOS-299,TRTEPOS-393,TRTEPOS-394,TRTEPOS-395,TRTEPOS-396,TRTEPOS-398,TRTEPOS-7250,TRTEPOS-7251,TRTEPOS-7252,TRTEPOS-7253,TRTEPOS-7254,TRTEPOS-7255,TRTEPOS-7256,TRTEPOS-7257,TRTEPOS-7258,TRTEPOS-7259,TRTEPOS-400</t>
  </si>
  <si>
    <t>TRTEPOS-6664</t>
  </si>
  <si>
    <t>New User Story Testing - VA UAT Build V5.7.0.13</t>
  </si>
  <si>
    <t>2019-05-10T15:30:39.895+0100</t>
  </si>
  <si>
    <t>TRTEPOS-6665</t>
  </si>
  <si>
    <t>Performance Testing - VA UAT Build V5.7.0.13</t>
  </si>
  <si>
    <t>2019-05-10T15:31:49.599+0100</t>
  </si>
  <si>
    <t>TRTEPOS-6666</t>
  </si>
  <si>
    <t>Security Testing - VA UAT Build V5.7.0.13</t>
  </si>
  <si>
    <t>2019-05-13T15:34:38.133+0100</t>
  </si>
  <si>
    <t>TRTEPOS-6667</t>
  </si>
  <si>
    <t>Sanity Testing - VA UAT Build V5.7.0.13</t>
  </si>
  <si>
    <t>2019-05-10T13:44:31.923+0100</t>
  </si>
  <si>
    <t>TRTEPOS-6668</t>
  </si>
  <si>
    <t>Defects Retesting - VOZ Configurable Build v6.1.0(903)</t>
  </si>
  <si>
    <t>2019-05-10T15:35:23.905+0100</t>
  </si>
  <si>
    <t>TRTEPOS-6669</t>
  </si>
  <si>
    <t>EZY &amp; VOZ - UAT - Items count is not updated in shop screen when items are added from product details screen through search bar</t>
  </si>
  <si>
    <t>2019-12-05T13:28:09.568+0000</t>
  </si>
  <si>
    <t>Automated-Yes,FoundByAutomation,Must,Regression,VA</t>
  </si>
  <si>
    <t>TRTEPOS-6817,TRTEPOS-74,TRTEPOS-6671,TRTEPOS-42,TRTEPOS-4859</t>
  </si>
  <si>
    <t>TRTEPOS-6670</t>
  </si>
  <si>
    <t>V5.0.21 - EZY - UAT - Mock ACT test on Release candidate</t>
  </si>
  <si>
    <t>2019-05-02T15:19:47.862+0100</t>
  </si>
  <si>
    <t>TRTEPOS-6686,TRTEPOS-6687,TRTEPOS-6688,TRTEPOS-6513</t>
  </si>
  <si>
    <t>TRTEPOS-6671</t>
  </si>
  <si>
    <t>Verify the item count in the shop screen and charge button when searched items are added from product details screen.</t>
  </si>
  <si>
    <t>2019-05-29T21:22:49.537+0100</t>
  </si>
  <si>
    <t>TRTEPOS-6669,TRTEPOS-42</t>
  </si>
  <si>
    <t>TRTEPOS-6672</t>
  </si>
  <si>
    <t>EZY - 5.0 (21) - Seat number is being displayed as '-1' in JSON &amp; Transaction report for Delay/Comp Sales.</t>
  </si>
  <si>
    <t>2019-05-10T18:10:13.486+0100</t>
  </si>
  <si>
    <t>TRTEPOS-3377,TRTEPOS-6775</t>
  </si>
  <si>
    <t>LTN_UAT - When Refunding the same transaction from two different devices the JSON fails</t>
  </si>
  <si>
    <t>2019-10-24T11:10:16.681+0100</t>
  </si>
  <si>
    <t>v5.0 (21)</t>
  </si>
  <si>
    <t>Must,UAT,V6S2</t>
  </si>
  <si>
    <t>TRTEPOS-4748,TRTEPOS-8444,TRTEPOS-8049</t>
  </si>
  <si>
    <t>TRTEPOS-6674</t>
  </si>
  <si>
    <t>Please add provisioning profile to a number of BSD devices</t>
  </si>
  <si>
    <t>2019-05-10T11:19:20.361+0100</t>
  </si>
  <si>
    <t>TRTEPOS-6675</t>
  </si>
  <si>
    <t>EZY_UAT &amp; VA_UAT: Promotion is not displayed in category tab from shop restriction screen</t>
  </si>
  <si>
    <t>2020-01-27T12:51:14.570+0000</t>
  </si>
  <si>
    <t>21 &amp; 13</t>
  </si>
  <si>
    <t>TRTEPOS-4422,TRTEPOS-6677</t>
  </si>
  <si>
    <t>TRTEPOS-6676</t>
  </si>
  <si>
    <t>EZY_UAT &amp; VA_UAT:Application is navigating to promotion screen when restrictions are applied for all category.</t>
  </si>
  <si>
    <t>2019-10-24T11:23:59.637+0100</t>
  </si>
  <si>
    <t>TRTEPOS-4422,TRTEPOS-6678</t>
  </si>
  <si>
    <t>TRTEPOS-6677</t>
  </si>
  <si>
    <t>Verify that promotion  is displayed in shop restriction screen for all restrictions</t>
  </si>
  <si>
    <t>2019-05-01T08:45:02.495+0100</t>
  </si>
  <si>
    <t>TRTEPOS-6675,TRTEPOS-4422</t>
  </si>
  <si>
    <t>TRTEPOS-6678</t>
  </si>
  <si>
    <t>Verify that application is navigating to shop screen with message as no products to show</t>
  </si>
  <si>
    <t>2019-05-01T08:51:35.392+0100</t>
  </si>
  <si>
    <t>TRTEPOS-6676,TRTEPOS-4422</t>
  </si>
  <si>
    <t>TRTEPOS-6679</t>
  </si>
  <si>
    <t>V5.0.13 - VA - UAT - 'Item Price' is feeding through as 0.00 for all items sold on TS5 Transaction report</t>
  </si>
  <si>
    <t>2020-01-04T17:10:11.054+0000</t>
  </si>
  <si>
    <t>TRTEPOS-84,TRTEPOS-6629</t>
  </si>
  <si>
    <t>TRTEPOS-6680</t>
  </si>
  <si>
    <t>Virtual Items displaying as Out of Stock</t>
  </si>
  <si>
    <t>2019-08-02T16:09:40.972+0100</t>
  </si>
  <si>
    <t>TRTEPOS-6234,TRTEPOS-3240</t>
  </si>
  <si>
    <t>TRTEPOS-6681</t>
  </si>
  <si>
    <t>Sales Targets - 1</t>
  </si>
  <si>
    <t>2019-07-11T12:18:06.871+0100</t>
  </si>
  <si>
    <t>Fulfil a pre-paid pre-order</t>
  </si>
  <si>
    <t>2019-11-01T10:34:35.165+0000</t>
  </si>
  <si>
    <t>TRTEPOS-7493,TRTEPOS-6810,TRTEPOS-8266,TRTEPOS-7760,TRTEPOS-7761,TRTEPOS-7762,TRTEPOS-7763,TRTEPOS-7764,TRTEPOS-7765</t>
  </si>
  <si>
    <t>TRTEPOS-6683</t>
  </si>
  <si>
    <t>LTN_UAT - Barcode Scanning feature is not registering certain Item barcodes.</t>
  </si>
  <si>
    <t>2019-06-19T13:40:56.921+0100</t>
  </si>
  <si>
    <t>TRTEPOS-6684</t>
  </si>
  <si>
    <t>2019-07-10T18:11:56.140+0100</t>
  </si>
  <si>
    <t>TRTEPOS-6685</t>
  </si>
  <si>
    <t>VA UAT - V5.0 (13) - Item with Original Price gets added to Cart instead of discounted price for Sale Type = Employee</t>
  </si>
  <si>
    <t>2019-06-21T07:46:15.726+0100</t>
  </si>
  <si>
    <t>13 (VA)</t>
  </si>
  <si>
    <t>TRTEPOS-6988,TRTEPOS-55,TRTEPOS-768</t>
  </si>
  <si>
    <t>TRTEPOS-6686</t>
  </si>
  <si>
    <t>V5.0.21 - EZY - UAT - No Promo triggered if the order of the items is in-correct</t>
  </si>
  <si>
    <t>2019-10-24T11:43:50.115+0100</t>
  </si>
  <si>
    <t>TRTEPOS-44,TRTEPOS-2564,TRTEPOS-6670,TRTEPOS-8323</t>
  </si>
  <si>
    <t>TRTEPOS-6687</t>
  </si>
  <si>
    <t>V5.0.21 - EZY - UAT - Search icon in the inventory screen and the item categories are not static</t>
  </si>
  <si>
    <t>2019-06-18T11:11:03.245+0100</t>
  </si>
  <si>
    <t>TRTEPOS-6688</t>
  </si>
  <si>
    <t>V5.0.21- EZY - UAT - Contactless card payment is taking more time to get processed</t>
  </si>
  <si>
    <t>2019-06-18T11:11:44.373+0100</t>
  </si>
  <si>
    <t>TRTEPOS-6689</t>
  </si>
  <si>
    <t>V5.0.13 VA-UAT: Employee sale is being displayed in Transaction type field in the order summary screen when crew changes pricing plan from Employee to standard</t>
  </si>
  <si>
    <t>2019-06-07T14:56:42.623+0100</t>
  </si>
  <si>
    <t>Automated-Yes,Must,VA</t>
  </si>
  <si>
    <t>TRTEPOS-5957,TRTEPOS-6697,TRTEPOS-4886</t>
  </si>
  <si>
    <t>TRTEPOS-6690</t>
  </si>
  <si>
    <t>Bluetooth Testing - VA UAT Build V5.7.0.14</t>
  </si>
  <si>
    <t>2019-05-10T12:31:18.878+0100</t>
  </si>
  <si>
    <t>TRTEPOS-6691</t>
  </si>
  <si>
    <t>E2E Testing - VA UAT Build V5.7.0.14</t>
  </si>
  <si>
    <t>2019-05-10T12:28:44.873+0100</t>
  </si>
  <si>
    <t>TRTEPOS-6692</t>
  </si>
  <si>
    <t>Automation Testing - VA UAT Build V5.7.0.13</t>
  </si>
  <si>
    <t>2019-05-08T21:56:52.747+0100</t>
  </si>
  <si>
    <t>TRTEPOS-6693</t>
  </si>
  <si>
    <t>Exploratory Testing - VA UAT Build V5.7.0.14</t>
  </si>
  <si>
    <t>2020-01-16T16:58:15.204+0000</t>
  </si>
  <si>
    <t>TRTEPOS-6694</t>
  </si>
  <si>
    <t>V5.0.13-VA UAT-Item price is displaying as zero when order is saved for later</t>
  </si>
  <si>
    <t>2019-06-25T06:48:42.057+0100</t>
  </si>
  <si>
    <t>5.0.13</t>
  </si>
  <si>
    <t>Automated-Yes,Cigniti,CignitiQAInprogress,Must,Regression,VA,cigniti</t>
  </si>
  <si>
    <t>TRTEPOS-62,TRTEPOS-6728,TRTEPOS-7006,TRTEPOS-6807</t>
  </si>
  <si>
    <t>TRTEPOS-6695</t>
  </si>
  <si>
    <t>Manual Regression - VA UAT Build V5.7.0.14</t>
  </si>
  <si>
    <t>2020-01-16T17:00:02.919+0000</t>
  </si>
  <si>
    <t>TRTEPOS-6696</t>
  </si>
  <si>
    <t>Print receipts from every transaction</t>
  </si>
  <si>
    <t>2019-08-19T15:25:38.958+0100</t>
  </si>
  <si>
    <t>TRTEPOS-6697</t>
  </si>
  <si>
    <t>Verify Crew is able to navigate back from Categories Screen after navigating back from Payment Screen and crew changes pricing plan from Employee to standard</t>
  </si>
  <si>
    <t>2019-12-23T14:52:01.789+0000</t>
  </si>
  <si>
    <t>TRTEPOS-5957,TRTEPOS-6689</t>
  </si>
  <si>
    <t>TRTEPOS-6698</t>
  </si>
  <si>
    <t>VA:‚ÄúAre you sure you want to skip uplifts?" dialogue window is being displayed in the closing uplifts screen when uplifts were made while opening sector</t>
  </si>
  <si>
    <t>2019-06-18T12:06:30.099+0100</t>
  </si>
  <si>
    <t>TRTEPOS-4314,TRTEPOS-4077,TRTEPOS-5977</t>
  </si>
  <si>
    <t>TRTEPOS-6699</t>
  </si>
  <si>
    <t>V5.0.21 - EZY - UAT - Promo discounts values of the products in the epos is different from that in the Transaction report</t>
  </si>
  <si>
    <t>2020-01-04T17:08:16.364+0000</t>
  </si>
  <si>
    <t>TRTEPOS-84,TRTEPOS-6840</t>
  </si>
  <si>
    <t>TRTEPOS-6700</t>
  </si>
  <si>
    <t>V5.0.21 - EZY - UAT - Promo discount amounts in the transaction report is being calculated even for non-promo related products</t>
  </si>
  <si>
    <t>2020-01-04T17:06:47.720+0000</t>
  </si>
  <si>
    <t>TRTEPOS-6701</t>
  </si>
  <si>
    <t>V5.0.21 - EZY - UAT - Promo discount amounts in the transaction report is being calculated even when there is no promo triggered</t>
  </si>
  <si>
    <t>2019-06-18T11:04:40.710+0100</t>
  </si>
  <si>
    <t>TRTEPOS-6702</t>
  </si>
  <si>
    <t>V5.0(22) - EZY - Extended ACT - QA Validation Test</t>
  </si>
  <si>
    <t>2019-05-10T19:20:23.351+0100</t>
  </si>
  <si>
    <t>TRTEPOS-6704,TRTEPOS-6703,TRTEPOS-5761,TRTEPOS-6706,TRTEPOS-6707,TRTEPOS-6705</t>
  </si>
  <si>
    <t>TRTEPOS-6703</t>
  </si>
  <si>
    <t>Sanity Testing - EZY UAT Build v5.0 (22)</t>
  </si>
  <si>
    <t>2019-05-03T10:45:22.653+0100</t>
  </si>
  <si>
    <t>TRTEPOS-6704</t>
  </si>
  <si>
    <t>E2E 5 Key Scenarios with UAT Script - EZY UAT Build v5.0 (22)</t>
  </si>
  <si>
    <t>2019-05-10T06:20:39.635+0100</t>
  </si>
  <si>
    <t>TRTEPOS-6705</t>
  </si>
  <si>
    <t>Bluetooth Testing - EZY UAT Build v5.0 (22)</t>
  </si>
  <si>
    <t>2019-05-03T17:15:23.302+0100</t>
  </si>
  <si>
    <t>TRTEPOS-6706</t>
  </si>
  <si>
    <t>Regression Automation - EZY UAT Build v5.0 (22)</t>
  </si>
  <si>
    <t>2019-05-07T07:51:48.845+0100</t>
  </si>
  <si>
    <t>TRTEPOS-6707</t>
  </si>
  <si>
    <t>Defects Retesting - EZY UAT Build v5.0 (22)</t>
  </si>
  <si>
    <t>2019-05-03T10:32:54.925+0100</t>
  </si>
  <si>
    <t>TRTEPOS-6708</t>
  </si>
  <si>
    <t>Verify if the App is checking for SOTI updates while performing the Catering sync</t>
  </si>
  <si>
    <t>2020-01-03T04:36:42.211+0000</t>
  </si>
  <si>
    <t>TRTEPOS-6709</t>
  </si>
  <si>
    <t>Verify if the App is displaying a text "Checking for SOTI update..." with loading symbol while checking for SOTI updates during the Catering sync</t>
  </si>
  <si>
    <t>2020-01-03T04:37:48.023+0000</t>
  </si>
  <si>
    <t>TRTEPOS-6710</t>
  </si>
  <si>
    <t>Verify the App when New App Update is not Available during the Catering sync</t>
  </si>
  <si>
    <t>2020-01-03T04:37:01.097+0000</t>
  </si>
  <si>
    <t>TRTEPOS-6711</t>
  </si>
  <si>
    <t>Verify if the App is displaying a "SOTI update available" pop-up when New App Update is Available while performing the Catering sync</t>
  </si>
  <si>
    <t>2020-01-27T11:26:38.461+0000</t>
  </si>
  <si>
    <t>TRTEPOS-11245,TRTEPOS-11458,TRTEPOS-5256</t>
  </si>
  <si>
    <t>TRTEPOS-6712</t>
  </si>
  <si>
    <t>Verify if the correct message is displayed on the "SOTI update available" pop-up</t>
  </si>
  <si>
    <t>2020-01-03T04:38:08.973+0000</t>
  </si>
  <si>
    <t>TRTEPOS-6713</t>
  </si>
  <si>
    <t>Verify the presence of "Install Update" button on the "SOTI update available" pop-up</t>
  </si>
  <si>
    <t>2020-01-03T04:40:19.907+0000</t>
  </si>
  <si>
    <t>TRTEPOS-6717,TRTEPOS-5256</t>
  </si>
  <si>
    <t>TRTEPOS-6714</t>
  </si>
  <si>
    <t>Validate "Install Update" button on the "SOTI update available" pop-up</t>
  </si>
  <si>
    <t>2020-01-03T04:38:57.753+0000</t>
  </si>
  <si>
    <t>TRTEPOS-6715</t>
  </si>
  <si>
    <t>Verify the message on the app immediately after the SOTI update is installed .</t>
  </si>
  <si>
    <t>2020-01-27T11:25:03.469+0000</t>
  </si>
  <si>
    <t>TRTEPOS-9139,TRTEPOS-8334,TRTEPOS-5256</t>
  </si>
  <si>
    <t>TRTEPOS-6716</t>
  </si>
  <si>
    <t>Verify the app once the SOTI update installation is completed.</t>
  </si>
  <si>
    <t>2020-01-14T15:03:46.191+0000</t>
  </si>
  <si>
    <t>TRTEPOS-11456,TRTEPOS-9972,TRTEPOS-10745,TRTEPOS-5256</t>
  </si>
  <si>
    <t>TRTEPOS-6717</t>
  </si>
  <si>
    <t>EZY UAT 5.0.22: Mismatch observed for UX view and Application view for "SOTI Update Available"  popup.</t>
  </si>
  <si>
    <t>2020-01-29T12:06:42.470+0000</t>
  </si>
  <si>
    <t>TRTEPOS-6480,TRTEPOS-6713,TRTEPOS-6714,TRTEPOS-5256</t>
  </si>
  <si>
    <t>TRTEPOS-6718</t>
  </si>
  <si>
    <t>Verify the functionality of  device when it is present  under LIVE environment</t>
  </si>
  <si>
    <t>2020-01-09T09:11:04.458+0000</t>
  </si>
  <si>
    <t>TRTEPOS-6719</t>
  </si>
  <si>
    <t>Verify the functionality of  device when it is not present  under LIVE environment</t>
  </si>
  <si>
    <t>2019-11-08T11:18:43.394+0000</t>
  </si>
  <si>
    <t>TRTEPOS-6720</t>
  </si>
  <si>
    <t>EZY UAT 5.0.22: Catering status is showing Green instead of Red when upgraded app from SOTI update</t>
  </si>
  <si>
    <t>2019-07-31T12:44:03.335+0100</t>
  </si>
  <si>
    <t>EZY UAT 5.0.22</t>
  </si>
  <si>
    <t>TRTEPOS-6721,TRTEPOS-5256</t>
  </si>
  <si>
    <t>TRTEPOS-6721</t>
  </si>
  <si>
    <t>Verify if the Catering status is Red when upgraded app from SOTI update</t>
  </si>
  <si>
    <t>2020-01-27T11:24:09.537+0000</t>
  </si>
  <si>
    <t>TRTEPOS-5256,TRTEPOS-6720</t>
  </si>
  <si>
    <t>TRTEPOS-6722</t>
  </si>
  <si>
    <t>EZY - 5.0.22 - UX - Unable to select the item at the bottom of the search list by scrolling</t>
  </si>
  <si>
    <t>2019-11-05T11:35:52.466+0000</t>
  </si>
  <si>
    <t>5.0.22</t>
  </si>
  <si>
    <t>TRTEPOS-10109,TRTEPOS-7458,TRTEPOS-35</t>
  </si>
  <si>
    <t>APP-54: Record Missed &amp; Substitute Sales - Search</t>
  </si>
  <si>
    <t>2020-01-08T14:04:19.330+0000</t>
  </si>
  <si>
    <t>Must,V6S3</t>
  </si>
  <si>
    <t>TRTEPOS-6904,TRTEPOS-8075,TRTEPOS-9427,TRTEPOS-9915,TRTEPOS-7736,TRTEPOS-6380,TRTEPOS-6378,TRTEPOS-7344,TRTEPOS-7619,TRTEPOS-7624,TRTEPOS-7626,TRTEPOS-7629,TRTEPOS-7631,TRTEPOS-7632,TRTEPOS-7634,TRTEPOS-7636,TRTEPOS-7637,TRTEPOS-7640,TRTEPOS-7641,TRTEPOS-7643,TRTEPOS-7644,TRTEPOS-7646,TRTEPOS-7648,TRTEPOS-7650,TRTEPOS-7651,TRTEPOS-7652,TRTEPOS-7653,TRTEPOS-7654,TRTEPOS-7655,TRTEPOS-7309,TRTEPOS-3240</t>
  </si>
  <si>
    <t>TRTEPOS-6724</t>
  </si>
  <si>
    <t>LTN_UAT - Cash Refund Amount showing incorrect total when Change was Tendered in different currency</t>
  </si>
  <si>
    <t>2019-08-02T15:43:23.698+0100</t>
  </si>
  <si>
    <t>v5.0 (22)</t>
  </si>
  <si>
    <t>Regression,UAT</t>
  </si>
  <si>
    <t>TRTEPOS-6725</t>
  </si>
  <si>
    <t>VOZ New Middleware Compatibility Test - Build VOZ V30</t>
  </si>
  <si>
    <t>2019-05-09T13:53:28.905+0100</t>
  </si>
  <si>
    <t>TRTEPOS-6614,TRTEPOS-6727,TRTEPOS-6729</t>
  </si>
  <si>
    <t>TRTEPOS-6726</t>
  </si>
  <si>
    <t>Enable/Disable Display of Revenue Targets and Tracking Based off BO Configs</t>
  </si>
  <si>
    <t>2019-09-13T06:13:46.857+0100</t>
  </si>
  <si>
    <t>TRTEPOS-8215,TRTEPOS-6940,TRTEPOS-7767,TRTEPOS-7768</t>
  </si>
  <si>
    <t>TRTEPOS-6727</t>
  </si>
  <si>
    <t>E2E 5 Key Scenarios Execution</t>
  </si>
  <si>
    <t>2019-05-18T09:50:47.238+0100</t>
  </si>
  <si>
    <t>TRTEPOS-6729,TRTEPOS-6725</t>
  </si>
  <si>
    <t>TRTEPOS-6728</t>
  </si>
  <si>
    <t>Validate item price at order details screen when item is saved for later</t>
  </si>
  <si>
    <t>2019-06-12T11:36:26.464+0100</t>
  </si>
  <si>
    <t>TRTEPOS-6694,TRTEPOS-7006,TRTEPOS-6807,TRTEPOS-62</t>
  </si>
  <si>
    <t>TRTEPOS-6729</t>
  </si>
  <si>
    <t>Automation Regression - VA Middleware</t>
  </si>
  <si>
    <t>2019-05-09T13:44:36.498+0100</t>
  </si>
  <si>
    <t>TRTEPOS-6727,TRTEPOS-6725</t>
  </si>
  <si>
    <t>TRTEPOS-6730</t>
  </si>
  <si>
    <t>VOZ UAT 6.1.0.903:  "Card reader not responding" message is appearing even though Card reader is active</t>
  </si>
  <si>
    <t>2019-09-12T10:50:40.125+0100</t>
  </si>
  <si>
    <t>VOZ UAT 6.1.0.903</t>
  </si>
  <si>
    <t>TRTEPOS-5253,TRTEPOS-2973,TRTEPOS-5418,TRTEPOS-5419,TRTEPOS-6731</t>
  </si>
  <si>
    <t>TRTEPOS-6731</t>
  </si>
  <si>
    <t>Verify if the datecs is in active mode while the app checks for the card reader</t>
  </si>
  <si>
    <t>2019-05-16T11:05:00.448+0100</t>
  </si>
  <si>
    <t>TRTEPOS-5253,TRTEPOS-6730</t>
  </si>
  <si>
    <t>TRTEPOS-6732</t>
  </si>
  <si>
    <t>EZY &amp; VA - Mismatch observed between "Global Allergens" list &amp; EPOS Allergens list</t>
  </si>
  <si>
    <t>2019-06-19T13:40:58.206+0100</t>
  </si>
  <si>
    <t>5.0.22 &amp; 6.1.0.903</t>
  </si>
  <si>
    <t>TRTEPOS-5035,TRTEPOS-6170,TRTEPOS-6171</t>
  </si>
  <si>
    <t>TRTEPOS-6733</t>
  </si>
  <si>
    <t>V6.1.0(903)-VA UAT-Discard changes dialogue window is not displayed when changes are made for uplifts at inventory item screen</t>
  </si>
  <si>
    <t>2019-06-18T11:01:12.958+0100</t>
  </si>
  <si>
    <t>6.1.0(903)</t>
  </si>
  <si>
    <t>Cigniti,CignitiQAInprogress,Should,VA</t>
  </si>
  <si>
    <t>TRTEPOS-4314,TRTEPOS-4027,TRTEPOS-5783,TRTEPOS-5784,TRTEPOS-5785</t>
  </si>
  <si>
    <t>TRTEPOS-6734</t>
  </si>
  <si>
    <t>V1.0.0.30 VA-UAT: Datecs not processing payment when processed 2 payment within small period of time.</t>
  </si>
  <si>
    <t>2019-06-18T11:55:56.962+0100</t>
  </si>
  <si>
    <t>1.0.0.30</t>
  </si>
  <si>
    <t>TRTEPOS-4373,TRTEPOS-57,TRTEPOS-6740</t>
  </si>
  <si>
    <t>TRTEPOS-6735</t>
  </si>
  <si>
    <t>EZY &amp; VA - "Duplicate seal" message is displayed for updated seal number when it is updated with old seal number.</t>
  </si>
  <si>
    <t>2019-07-05T12:35:28.275+0100</t>
  </si>
  <si>
    <t>TRTEPOS-4314,TRTEPOS-3993,TRTEPOS-6754,TRTEPOS-6754</t>
  </si>
  <si>
    <t>TRTEPOS-6736</t>
  </si>
  <si>
    <t>VA:Dots are displayed at the first for the longer pricing plan</t>
  </si>
  <si>
    <t>2019-06-21T07:46:27.792+0100</t>
  </si>
  <si>
    <t>TRTEPOS-55,TRTEPOS-6738</t>
  </si>
  <si>
    <t>TRTEPOS-6737</t>
  </si>
  <si>
    <t>VA: Beep sound is not observed while tapping a card for the card reader.</t>
  </si>
  <si>
    <t>2019-06-21T07:39:53.281+0100</t>
  </si>
  <si>
    <t>TRTEPOS-54,TRTEPOS-57,TRTEPOS-6739</t>
  </si>
  <si>
    <t>TRTEPOS-6738</t>
  </si>
  <si>
    <t>Verify that ... is not displayed first for pricing plan</t>
  </si>
  <si>
    <t>2020-01-03T03:28:33.052+0000</t>
  </si>
  <si>
    <t>TRTEPOS-55,TRTEPOS-6736</t>
  </si>
  <si>
    <t>TRTEPOS-6739</t>
  </si>
  <si>
    <t>Verify that beep sound is observed when card is tapped on dateces</t>
  </si>
  <si>
    <t>2019-11-08T07:11:42.421+0000</t>
  </si>
  <si>
    <t>TRTEPOS-54,TRTEPOS-57,TRTEPOS-6737</t>
  </si>
  <si>
    <t>TRTEPOS-6740</t>
  </si>
  <si>
    <t>Verify the behavior of datecs by performing split card payment within short period of time</t>
  </si>
  <si>
    <t>2019-11-08T07:07:26.291+0000</t>
  </si>
  <si>
    <t>TRTEPOS-6734,TRTEPOS-57</t>
  </si>
  <si>
    <t>TRTEPOS-6741</t>
  </si>
  <si>
    <t>Security Testing EZY UAT Build V5.7.0.14 - Missing HSTS Header</t>
  </si>
  <si>
    <t>2019-06-11T15:45:32.434+0100</t>
  </si>
  <si>
    <t>TRTEPOS-6742</t>
  </si>
  <si>
    <t>Security Testing EZY UAT Build V5.7.0.14 - Server Information Disclosure</t>
  </si>
  <si>
    <t>2019-07-17T13:44:42.669+0100</t>
  </si>
  <si>
    <t>TRTEPOS-6743</t>
  </si>
  <si>
    <t>Security Testing EZY UAT Build V5.7.0.14 - OPTIONS Method Enabled</t>
  </si>
  <si>
    <t>2019-07-17T13:44:42.478+0100</t>
  </si>
  <si>
    <t>Use MVVM, add tests for view models</t>
  </si>
  <si>
    <t>2019-10-22T17:40:36.319+0100</t>
  </si>
  <si>
    <t>TRTEPOS-6745</t>
  </si>
  <si>
    <t>V6.1.0 - VA QA: Inventory information is not coming up in Close Barset - Confirm details and close barset screen.</t>
  </si>
  <si>
    <t>2019-06-18T10:53:39.979+0100</t>
  </si>
  <si>
    <t>5.8.0</t>
  </si>
  <si>
    <t xml:space="preserve">6.1.0(903) </t>
  </si>
  <si>
    <t>TRTEPOS-4079,TRTEPOS-4315,TRTEPOS-6747</t>
  </si>
  <si>
    <t>TRTEPOS-6746</t>
  </si>
  <si>
    <t>LTN_UAT - Newly Created Categories are not displaying on ePOS</t>
  </si>
  <si>
    <t>2020-01-29T12:20:00.226+0000</t>
  </si>
  <si>
    <t>Could,Regression,UAT</t>
  </si>
  <si>
    <t>TRTEPOS-5498,TRTEPOS-34,TRTG-6,TRTEPOS-10165</t>
  </si>
  <si>
    <t>TRTEPOS-6747</t>
  </si>
  <si>
    <t>Verify if inventory section is present in Close Barset - Confirm details and close barset screen.</t>
  </si>
  <si>
    <t>2019-11-07T11:16:07.857+0000</t>
  </si>
  <si>
    <t>TRTEPOS-4079,TRTEPOS-6745</t>
  </si>
  <si>
    <t>TRTEPOS-6748</t>
  </si>
  <si>
    <t>Adjust fastlane to not fail on jira</t>
  </si>
  <si>
    <t>2019-05-10T11:20:30.052+0100</t>
  </si>
  <si>
    <t>LTN_UAT_CR - Transactions saved for later should be viewable on all devices within device group</t>
  </si>
  <si>
    <t>2019-07-26T09:42:41.653+0100</t>
  </si>
  <si>
    <t>Must,ProductThisWeek,RequirementsGap,UAT,V6,VA</t>
  </si>
  <si>
    <t>TRTEPOS-62,TRTEPOS-8325</t>
  </si>
  <si>
    <t>LTN_UAT_CR - Shop restrictions should be applied to ALL devices within device group</t>
  </si>
  <si>
    <t>2019-10-23T12:46:29.155+0100</t>
  </si>
  <si>
    <t>TRTEPOS-4422,TRTEPOS-8340</t>
  </si>
  <si>
    <t>TRTEPOS-6751</t>
  </si>
  <si>
    <t>V6.1.0 VA QA: Printer button is not required in Reports screen.</t>
  </si>
  <si>
    <t>2019-08-29T13:17:17.670+0100</t>
  </si>
  <si>
    <t>TRTEPOS-4125,TRTEPOS-4315,TRTEPOS-6753</t>
  </si>
  <si>
    <t>TRTEPOS-6752</t>
  </si>
  <si>
    <t>Use MVVM in PrintersViewController</t>
  </si>
  <si>
    <t>2019-05-15T10:02:40.509+0100</t>
  </si>
  <si>
    <t>TRTEPOS-6753</t>
  </si>
  <si>
    <t>Verify if printer button is not available in Reports blank screen.</t>
  </si>
  <si>
    <t>2019-11-07T11:24:38.638+0000</t>
  </si>
  <si>
    <t>TRTEPOS-6751,TRTEPOS-4125</t>
  </si>
  <si>
    <t>TRTEPOS-6754</t>
  </si>
  <si>
    <t>Verify that application is allowing user to add seal.</t>
  </si>
  <si>
    <t>2019-07-05T14:19:34.793+0100</t>
  </si>
  <si>
    <t>TRTEPOS-6735,TRTEPOS-3993,TRTEPOS-6735</t>
  </si>
  <si>
    <t>TRTEPOS-6755</t>
  </si>
  <si>
    <t>V6.1.0.903 VA-QA: Inventory is not updating for the items with negative quantity.</t>
  </si>
  <si>
    <t>2019-07-16T13:46:58.508+0100</t>
  </si>
  <si>
    <t>6.1.0.903</t>
  </si>
  <si>
    <t>TRTEPOS-4739,TRTEPOS-5658</t>
  </si>
  <si>
    <t>TRTEPOS-6756</t>
  </si>
  <si>
    <t>Use MVVM in CouponSelectViewController</t>
  </si>
  <si>
    <t>2019-05-15T09:56:20.719+0100</t>
  </si>
  <si>
    <t>TRTEPOS-6757</t>
  </si>
  <si>
    <t>V5 - VA - MOCK ACT test execution</t>
  </si>
  <si>
    <t>2019-05-20T13:19:05.799+0100</t>
  </si>
  <si>
    <t>TRTEPOS-6816,TRTEPOS-6613</t>
  </si>
  <si>
    <t>TRTEPOS-6758</t>
  </si>
  <si>
    <t>Wastage items are cleared even though "Clear Fresh Inventory" option is not enabled</t>
  </si>
  <si>
    <t>2019-08-09T12:35:03.079+0100</t>
  </si>
  <si>
    <t>Cigniti,CignitiQAInprogress,Must,V6S2,VA</t>
  </si>
  <si>
    <t>TRTEPOS-4906,TRTEPOS-2388,TRTEPOS-6447,TRTEPOS-6778,TRTEPOS-6779,TRTEPOS-7047</t>
  </si>
  <si>
    <t>TRTEPOS-6759</t>
  </si>
  <si>
    <t>Use MVVM in CardLimitsViewController</t>
  </si>
  <si>
    <t>2019-05-15T09:56:53.760+0100</t>
  </si>
  <si>
    <t>TRTEPOS-6760</t>
  </si>
  <si>
    <t>Black List for Credit Cards not working</t>
  </si>
  <si>
    <t>2019-06-18T11:53:44.983+0100</t>
  </si>
  <si>
    <t>TRTEPOS-6761</t>
  </si>
  <si>
    <t>Configurable Option for "Add Cash Payments" Feature</t>
  </si>
  <si>
    <t>2020-01-27T10:30:36.937+0000</t>
  </si>
  <si>
    <t>TRTEPOS-6369,TRTEPOS-7318,TRTEPOS-7319,TRTEPOS-7320,TRTEPOS-7321,TRTEPOS-7322,TRTEPOS-7323,TRTEPOS-7324,TRTEPOS-7325,TRTEPOS-7326,TRTEPOS-7327,TRTEPOS-7328,TRTEPOS-7329,TRTEPOS-7330,TRTEPOS-7331,TRTEPOS-7332,TRTEPOS-7333,TRTEPOS-7334,TRTEPOS-7335,TRTEPOS-7336,TRTEPOS-7337,TRTEPOS-7338,TRTEPOS-7339,TRTEPOS-7340,TRTEPOS-7341,TRTEPOS-7588</t>
  </si>
  <si>
    <t>TRTEPOS-6762</t>
  </si>
  <si>
    <t>V5.0 - VA - "Checking for SOTI update" is not observed while performing catering sync</t>
  </si>
  <si>
    <t>2019-06-18T10:44:55.396+0100</t>
  </si>
  <si>
    <t>TRTEPOS-6163,TRTEPOS-6924,TRTEPOS-4358,TRTEPOS-5256,TRTEPOS-7054</t>
  </si>
  <si>
    <t>TRTEPOS-6763</t>
  </si>
  <si>
    <t>V6.1.0.903 VA UAT: Shop screen is not greyed out when user is in cart screen.</t>
  </si>
  <si>
    <t>2019-07-05T13:12:09.099+0100</t>
  </si>
  <si>
    <t>TRTEPOS-2976,TRTEPOS-5149</t>
  </si>
  <si>
    <t>TRTEPOS-6764</t>
  </si>
  <si>
    <t>V6.1.0.903 VA UAT: User is able to operate shop screen even though scanner is enabled in the cart screen.</t>
  </si>
  <si>
    <t>2019-06-18T10:39:20.887+0100</t>
  </si>
  <si>
    <t>TRTEPOS-6765,TRTEPOS-2976</t>
  </si>
  <si>
    <t>TRTEPOS-6765</t>
  </si>
  <si>
    <t>Verify the functionality of shop screen if scanner is enabled through cart screen</t>
  </si>
  <si>
    <t>2020-01-03T18:48:46.756+0000</t>
  </si>
  <si>
    <t>TRTEPOS-6764,TRTEPOS-2976</t>
  </si>
  <si>
    <t>TRTEPOS-6766</t>
  </si>
  <si>
    <t>V6.1.0.903 VA UAT: Scanner enabled message is not covering the whole screen when user taps on barcode   icon in the cart screen</t>
  </si>
  <si>
    <t>2019-07-09T08:03:43.968+0100</t>
  </si>
  <si>
    <t>TRTEPOS-6767</t>
  </si>
  <si>
    <t>EZY/VA UAT: User is able to add items through barcode scan even after minimizing the application.</t>
  </si>
  <si>
    <t>2019-06-18T10:39:06.648+0100</t>
  </si>
  <si>
    <t>6.1.0.903 &amp; 5.0.22</t>
  </si>
  <si>
    <t>TRTEPOS-6768,TRTEPOS-2976</t>
  </si>
  <si>
    <t>TRTEPOS-6768</t>
  </si>
  <si>
    <t>Verify the addition of items to the cart through barcode once application is minimized</t>
  </si>
  <si>
    <t>2020-01-03T18:49:02.515+0000</t>
  </si>
  <si>
    <t>TRTEPOS-6767,TRTEPOS-2976</t>
  </si>
  <si>
    <t>TRTEPOS-6769</t>
  </si>
  <si>
    <t>V6.1.0 VA QA: In Catering screen, Note text is missing.</t>
  </si>
  <si>
    <t>2019-08-29T13:17:17.919+0100</t>
  </si>
  <si>
    <t>TRTEPOS-4102,TRTEPOS-4315,TRTEPOS-6771</t>
  </si>
  <si>
    <t>TRTEPOS-6770</t>
  </si>
  <si>
    <t>V6.1.0.903 VA UAT: Complete card details are not displayed for card transactions in receipts.</t>
  </si>
  <si>
    <t>2019-06-21T08:28:11.129+0100</t>
  </si>
  <si>
    <t>TRTEPOS-707,TRTEPOS-2931,TRTEPOS-70</t>
  </si>
  <si>
    <t>TRTEPOS-6771</t>
  </si>
  <si>
    <t>Verify if Note text is mentioned in Catering screen.</t>
  </si>
  <si>
    <t>2019-11-07T10:37:54.345+0000</t>
  </si>
  <si>
    <t>TRTEPOS-6769,TRTEPOS-4102</t>
  </si>
  <si>
    <t>TRTEPOS-6772</t>
  </si>
  <si>
    <t>Verify Payment Report when Refund processed with change due.</t>
  </si>
  <si>
    <t>2019-06-04T07:02:25.027+0100</t>
  </si>
  <si>
    <t>TRTEPOS-6269,TRTEPOS-4751</t>
  </si>
  <si>
    <t>TRTEPOS-6773</t>
  </si>
  <si>
    <t>V5 - Declined Cards are missing from JSON payload</t>
  </si>
  <si>
    <t>2019-09-20T11:18:51.319+0100</t>
  </si>
  <si>
    <t>TRTEPOS-54,TRTEPOS-7044</t>
  </si>
  <si>
    <t>TRTEPOS-6774</t>
  </si>
  <si>
    <t>Verify device app version in json</t>
  </si>
  <si>
    <t>2020-01-24T10:13:29.588+0000</t>
  </si>
  <si>
    <t>TRTEPOS-4398</t>
  </si>
  <si>
    <t>TRTEPOS-6775</t>
  </si>
  <si>
    <t>Verify Seat Number in JSON &amp; Transaction Report for Delay/Comp Sales.</t>
  </si>
  <si>
    <t>2019-05-13T09:56:15.269+0100</t>
  </si>
  <si>
    <t>TRTEPOS-6672,TRTEPOS-3377</t>
  </si>
  <si>
    <t>TRTEPOS-6776</t>
  </si>
  <si>
    <t>Verify System Cancels original payment Change Due Notification when change tendered was turned off while processing refund.</t>
  </si>
  <si>
    <t>2019-07-23T07:21:14.833+0100</t>
  </si>
  <si>
    <t>TRTEPOS-6630,TRTEPOS-4751,TRTEPOS-4748</t>
  </si>
  <si>
    <t>TRTEPOS-6777</t>
  </si>
  <si>
    <t>Verify check for Datecs Firmware update when user launch TRT App.</t>
  </si>
  <si>
    <t>2019-07-23T15:49:10.427+0100</t>
  </si>
  <si>
    <t>TRTEPOS-6606,TRTEPOS-5253</t>
  </si>
  <si>
    <t>TRTEPOS-6778</t>
  </si>
  <si>
    <t>Verify whether the options enabled in BO are reflected in application</t>
  </si>
  <si>
    <t>2020-01-27T12:41:25.740+0000</t>
  </si>
  <si>
    <t>TRTEPOS-6758,TRTEPOS-6616,TRTEPOS-6631,TRTEPOS-6369,TRTEPOS-6545,TRTEPOS-6593,TRTEPOS-2388</t>
  </si>
  <si>
    <t>TRTEPOS-6779</t>
  </si>
  <si>
    <t>Verify whether the options disabled in BO are reflected in application</t>
  </si>
  <si>
    <t>2020-01-27T12:44:35.315+0000</t>
  </si>
  <si>
    <t>TRTEPOS-11314,TRTEPOS-6758,TRTEPOS-6616,TRTEPOS-6631,TRTEPOS-6369,TRTEPOS-6545,TRTEPOS-6593,TRTEPOS-2388</t>
  </si>
  <si>
    <t>Display and Track Revenue Targets</t>
  </si>
  <si>
    <t>2020-01-22T16:34:14.274+0000</t>
  </si>
  <si>
    <t>TRTEPOS-8299,TRTEPOS-8199,TRTEPOS-8201,TRTEPOS-8265,TRTEPOS-8269,TRTEPOS-8274,TRTEPOS-7048,TRTEPOS-6940,TRTEPOS-7544,TRTEPOS-7957,TRTEPOS-7952,TRTEPOS-7953,TRTEPOS-7954,TRTEPOS-7958,TRTEPOS-8242,TRTEPOS-8243,TRTEPOS-8244,TRTEPOS-8246,TRTEPOS-8247,TRTEPOS-8248,TRTEPOS-8250,TRTEPOS-8251,TRTEPOS-8252,TRTEPOS-8253,TRTEPOS-8254,TRTEPOS-8255,TRTEPOS-8256,TRTEPOS-8257,TRTEPOS-8258,TRTEPOS-7955,TRTEPOS-7956,TRTEPOS-8245,TRTEPOS-8249,TRTEPOS-8259,TRTEPOS-8263,TRTEPOS-8260,TRTEPOS-8261,TRTEPOS-8262</t>
  </si>
  <si>
    <t>TRTEPOS-6781</t>
  </si>
  <si>
    <t>Verify if Manage Flight Screen should not be flashing when tapped on back button in Catering screen.</t>
  </si>
  <si>
    <t>2019-11-07T10:38:07.325+0000</t>
  </si>
  <si>
    <t>TRTEPOS-6783,TRTEPOS-4315,TRTEPOS-4102</t>
  </si>
  <si>
    <t>Perform Datecs firmware update if required via catering download</t>
  </si>
  <si>
    <t>2020-01-27T09:52:39.154+0000</t>
  </si>
  <si>
    <t>TRTEPOS-10269,TRTEPOS-11104,TRTEPOS-6606,TRTEPOS-6628,TRTEPOS-7473,TRTEPOS-7612,TRTEPOS-7613,TRTEPOS-7614,TRTEPOS-7615,TRTEPOS-7616,TRTEPOS-10270,TRTEPOS-6606,TRTEPOS-6512,TRTEPOS-7649</t>
  </si>
  <si>
    <t>TRTEPOS-6783</t>
  </si>
  <si>
    <t>V6.1.0 VA QA: Manage flight screen flashing when user taps on back button in catering screen.</t>
  </si>
  <si>
    <t>2019-11-07T09:25:55.198+0000</t>
  </si>
  <si>
    <t>TRTEPOS-4102,TRTEPOS-6781,TRTEPOS-4315</t>
  </si>
  <si>
    <t>TRTEPOS-6784</t>
  </si>
  <si>
    <t>iOS Devices are auto syncing at midnight</t>
  </si>
  <si>
    <t>2019-06-19T13:40:57.346+0100</t>
  </si>
  <si>
    <t>TRTEPOS-82,TRTEPOS-7049</t>
  </si>
  <si>
    <t>TRTEPOS-6785</t>
  </si>
  <si>
    <t>App crash after turning airplane mode ON</t>
  </si>
  <si>
    <t>2019-06-19T13:40:20.388+0100</t>
  </si>
  <si>
    <t>TRTEPOS-6786</t>
  </si>
  <si>
    <t>Process Partial Refunds</t>
  </si>
  <si>
    <t>2019-09-24T15:32:04.880+0100</t>
  </si>
  <si>
    <t>TRTEPOS-6787</t>
  </si>
  <si>
    <t>App Crash on Master device</t>
  </si>
  <si>
    <t>2019-08-20T12:11:02.965+0100</t>
  </si>
  <si>
    <t>TRTEPOS-6788</t>
  </si>
  <si>
    <t>V5.0.13 VA-UAT: User is navigated to the shop screen when cart screen is swiped left side</t>
  </si>
  <si>
    <t>2019-08-29T13:17:18.115+0100</t>
  </si>
  <si>
    <t>TRTEPOS-6791,TRTEPOS-42</t>
  </si>
  <si>
    <t>TRTEPOS-6789</t>
  </si>
  <si>
    <t>V5.0.13 VA-UAT: Scanner enabled message is not covering the whole screen when user is in the shop+Category screen.</t>
  </si>
  <si>
    <t>2020-01-22T17:45:46.544+0000</t>
  </si>
  <si>
    <t>TRTEPOS-6790,TRTEPOS-2976</t>
  </si>
  <si>
    <t>TRTEPOS-6790</t>
  </si>
  <si>
    <t>Verify the scanner enabled message when user is in the category screen.</t>
  </si>
  <si>
    <t>2020-01-03T18:49:19.179+0000</t>
  </si>
  <si>
    <t>TRTEPOS-6789,TRTEPOS-2976</t>
  </si>
  <si>
    <t>TRTEPOS-6791</t>
  </si>
  <si>
    <t>Verify the navigation of screen when cart screen is swiped left.</t>
  </si>
  <si>
    <t>2019-05-09T13:44:26.346+0100</t>
  </si>
  <si>
    <t>TRTEPOS-6788,TRTEPOS-42</t>
  </si>
  <si>
    <t>TRTEPOS-6792</t>
  </si>
  <si>
    <t>App crash when opening Sectors</t>
  </si>
  <si>
    <t>2019-08-20T12:10:45.029+0100</t>
  </si>
  <si>
    <t>Create VM for xcode 10.2 and adjust jenkins scripts</t>
  </si>
  <si>
    <t>2019-07-03T17:33:42.869+0100</t>
  </si>
  <si>
    <t>TRTEPOS-7097,TRTEPOS-6350</t>
  </si>
  <si>
    <t>TRTEPOS-6794</t>
  </si>
  <si>
    <t>Improved Seat Selector</t>
  </si>
  <si>
    <t>2020-01-05T16:15:41.049+0000</t>
  </si>
  <si>
    <t>CRList,V6S2</t>
  </si>
  <si>
    <t>TRTEPOS-7147,TRTEPOS-7148,TRTEPOS-7179,TRTEPOS-7161,TRTEPOS-7141,TRTEPOS-7151,TRTEPOS-7180,TRTEPOS-7222,TRTEPOS-7209,TRTEPOS-7380</t>
  </si>
  <si>
    <t>TRTEPOS-6795</t>
  </si>
  <si>
    <t>Use MVVM in AuthoriseForceCloseViewController</t>
  </si>
  <si>
    <t>2019-06-07T13:56:31.601+0100</t>
  </si>
  <si>
    <t>TRTEPOS-6796</t>
  </si>
  <si>
    <t>Hot Food Notification not transmitting to all devices</t>
  </si>
  <si>
    <t>2019-08-07T15:49:04.142+0100</t>
  </si>
  <si>
    <t>TRTEPOS-5297,TRTEPOS-5400,TRTEPOS-6841</t>
  </si>
  <si>
    <t>White Label: Investigate the Move of Language Handling to the MW</t>
  </si>
  <si>
    <t>2019-06-06T15:16:34.018+0100</t>
  </si>
  <si>
    <t>TRTEPOS-6798</t>
  </si>
  <si>
    <t>Investigate feasibility of enabling interdevice sync via Wi-Fi</t>
  </si>
  <si>
    <t>2019-06-18T08:40:01.138+0100</t>
  </si>
  <si>
    <t>TRTEPOS-5638,TRTEPOS-7072</t>
  </si>
  <si>
    <t>TRTEPOS-6799</t>
  </si>
  <si>
    <t>EZY UAT Build v5.0 (25) - QA Execution Cycle</t>
  </si>
  <si>
    <t>2019-05-10T19:11:28.264+0100</t>
  </si>
  <si>
    <t>TRTEPOS-6804,TRTEPOS-5761,TRTEPOS-6803,TRTEPOS-6805,TRTEPOS-6806</t>
  </si>
  <si>
    <t>TRTEPOS-3212</t>
  </si>
  <si>
    <t>Validate total amount paid using Cash +  Card payment</t>
  </si>
  <si>
    <t>2019-11-08T07:20:08.592+0000</t>
  </si>
  <si>
    <t>TRTEPOS-3213</t>
  </si>
  <si>
    <t>Validate total amount paid using different Cash currencies + Card payment</t>
  </si>
  <si>
    <t>2019-11-08T07:20:16.738+0000</t>
  </si>
  <si>
    <t>TRTEPOS-3214</t>
  </si>
  <si>
    <t>Validate total amount paid using Cash currency + different Cards payment</t>
  </si>
  <si>
    <t>2019-11-08T07:20:45.091+0000</t>
  </si>
  <si>
    <t>TRTEPOS-3215</t>
  </si>
  <si>
    <t>Validate total amount paid using different Cash currencies + different  Cards payment</t>
  </si>
  <si>
    <t>2019-11-08T07:21:04.439+0000</t>
  </si>
  <si>
    <t>TRTEPOS-3216</t>
  </si>
  <si>
    <t>Validate total amount paid using Cash currency as '0' value + Card payment</t>
  </si>
  <si>
    <t>2019-11-08T07:21:43.871+0000</t>
  </si>
  <si>
    <t>TRTEPOS-3217</t>
  </si>
  <si>
    <t>2019-11-08T07:22:36.196+0000</t>
  </si>
  <si>
    <t>TRTEPOS-3218</t>
  </si>
  <si>
    <t>Verify Balance due for all currencies in the payment screen</t>
  </si>
  <si>
    <t>2019-11-08T07:23:32.494+0000</t>
  </si>
  <si>
    <t>TRTEPOS-4241,TRTEPOS-58</t>
  </si>
  <si>
    <t>TRTEPOS-3219</t>
  </si>
  <si>
    <t>2019-11-08T07:23:57.303+0000</t>
  </si>
  <si>
    <t>TRTEPOS-3220</t>
  </si>
  <si>
    <t>2020-01-27T12:51:25.429+0000</t>
  </si>
  <si>
    <t>TRTEPOS-7160,TRTEPOS-58</t>
  </si>
  <si>
    <t>TRTEPOS-3221</t>
  </si>
  <si>
    <t>2020-01-27T12:51:32.620+0000</t>
  </si>
  <si>
    <t>TRTEPOS-3222</t>
  </si>
  <si>
    <t>Verify and validate the application of Normal Rounding rule at card payment screen</t>
  </si>
  <si>
    <t>2020-01-27T14:11:45.385+0000</t>
  </si>
  <si>
    <t>TRTEPOS-3223</t>
  </si>
  <si>
    <t>Verify and validate the application of Rounding Up rule at card payment screen</t>
  </si>
  <si>
    <t>2020-01-27T14:07:37.872+0000</t>
  </si>
  <si>
    <t>TRTEPOS-3224</t>
  </si>
  <si>
    <t>Verify and validate the application of Rounding Down rule at card payment screen</t>
  </si>
  <si>
    <t>2020-01-27T14:07:42.570+0000</t>
  </si>
  <si>
    <t>TRTEPOS-3225</t>
  </si>
  <si>
    <t>Validate the Cash + Card payment by changing the operating currency</t>
  </si>
  <si>
    <t>2019-11-08T07:25:18.706+0000</t>
  </si>
  <si>
    <t>TRTEPOS-3226</t>
  </si>
  <si>
    <t>Validate total amount paid using Cash currency + Card payment as '0' amount</t>
  </si>
  <si>
    <t>2019-11-08T07:25:51.545+0000</t>
  </si>
  <si>
    <t>TRTEPOS-3079,TRTEPOS-58</t>
  </si>
  <si>
    <t>TRTEPOS-3227</t>
  </si>
  <si>
    <t>Validate balance due for all operating currencies on Card payment screen if partial payment is done by cash</t>
  </si>
  <si>
    <t>2019-11-08T07:38:09.989+0000</t>
  </si>
  <si>
    <t>TRTEPOS-8579,TRTEPOS-58</t>
  </si>
  <si>
    <t>TRTEPOS-3228</t>
  </si>
  <si>
    <t>Validate balance due for all currencies on payment screen if partial payment is done by card</t>
  </si>
  <si>
    <t>2019-11-08T07:26:10.991+0000</t>
  </si>
  <si>
    <t>TRTEPOS-3229</t>
  </si>
  <si>
    <t>Validate Card payment process more than Balance due</t>
  </si>
  <si>
    <t>2019-11-08T07:26:26.612+0000</t>
  </si>
  <si>
    <t>TRTEPOS-3283,TRTEPOS-4761,TRTEPOS-58</t>
  </si>
  <si>
    <t>TRTEPOS-3230</t>
  </si>
  <si>
    <t>Update secondary button colour across the app</t>
  </si>
  <si>
    <t>2018-10-29T07:11:54.224+0000</t>
  </si>
  <si>
    <t>TRTEPOS-3231</t>
  </si>
  <si>
    <t>As the Cabin Manager, I must be able to apply discounts manually &amp; authorise</t>
  </si>
  <si>
    <t>2019-10-25T15:35:17.756+0100</t>
  </si>
  <si>
    <t>TRTEPOS-3232</t>
  </si>
  <si>
    <t>Verify items header</t>
  </si>
  <si>
    <t>2020-01-27T11:33:34.074+0000</t>
  </si>
  <si>
    <t>TRTEPOS-3233</t>
  </si>
  <si>
    <t>Verify the promotions displaying in the receipts</t>
  </si>
  <si>
    <t>2019-11-08T07:42:50.720+0000</t>
  </si>
  <si>
    <t>TRTEPOS-8582,TRTEPOS-50</t>
  </si>
  <si>
    <t>TRTEPOS-3234</t>
  </si>
  <si>
    <t>Verify the words that appears above the footer</t>
  </si>
  <si>
    <t>2020-01-27T11:33:42.868+0000</t>
  </si>
  <si>
    <t>TRTEPOS-3235</t>
  </si>
  <si>
    <t>Verify the receipt available in the epos app</t>
  </si>
  <si>
    <t>2020-01-27T11:33:26.527+0000</t>
  </si>
  <si>
    <t>TRTEPOS-3236</t>
  </si>
  <si>
    <t>Verify whether "duplicate" word is printed on the receipts</t>
  </si>
  <si>
    <t>2020-01-27T11:42:10.534+0000</t>
  </si>
  <si>
    <t>TRTEPOS-10207,TRTEPOS-4415,TRTEPOS-50</t>
  </si>
  <si>
    <t>TRTEPOS-3237</t>
  </si>
  <si>
    <t>Verify the receipt sent back to BO</t>
  </si>
  <si>
    <t>2020-01-27T11:33:19.311+0000</t>
  </si>
  <si>
    <t>TRTEPOS-3238</t>
  </si>
  <si>
    <t>Verify the printing receipt when printer is connected</t>
  </si>
  <si>
    <t>2020-01-23T13:17:25.774+0000</t>
  </si>
  <si>
    <t>TRTEPOS-3239</t>
  </si>
  <si>
    <t>Verify the printing receipt when no printer is connected</t>
  </si>
  <si>
    <t>2020-01-27T11:33:13.611+0000</t>
  </si>
  <si>
    <t>V5.0 - APP-54: Record Missed &amp; Substitute Sales</t>
  </si>
  <si>
    <t>2020-01-22T17:21:26.000+0000</t>
  </si>
  <si>
    <t>Automated-Yes,CMD3,QA_Partial_SignOff,V5S1,V5S3</t>
  </si>
  <si>
    <t>TRTEPOS-6904,TRTEPOS-5074,TRTEPOS-6680,TRTEPOS-5261,TRTEPOS-2976,TRTEPOS-8390,TRTEPOS-9089,TRTEPOS-9658,TRTEPOS-9945,TRTEPOS-7176,TRTEPOS-7716,TRTEPOS-8584,TRTEPOS-11141,TRTEPOS-5484,TRTEPOS-5625,TRTEPOS-6210,TRTEPOS-5236,TRTEPOS-6165,TRTEPOS-6848,TRTEPOS-5121,TRTEPOS-4884,TRTEPOS-4823,TRTEPOS-5017,TRTEPOS-6379,TRTEPOS-6394,TRTEPOS-7022,TRTEPOS-4874,TRTEPOS-6378,TRTEPOS-6380,TRTEPOS-7344,TRTEPOS-6723,TRTEPOS-8412,TRTEPOS-5369,TRTEPOS-4601,TRTEPOS-4602,TRTEPOS-4603,TRTEPOS-4604,TRTEPOS-4605,TRTEPOS-4606,TRTEPOS-4607,TRTEPOS-4608,TRTEPOS-5628,TRTEPOS-5629,TRTEPOS-5630,TRTEPOS-5631,TRTEPOS-5632,TRTEPOS-5633,TRTEPOS-5634,TRTEPOS-5708,TRTEPOS-6397,TRTEPOS-8395,TRTEPOS-9090,TRTEPOS-9659,TRTEPOS-4879,TRTEPOS-7712,TRTEPOS-4688</t>
  </si>
  <si>
    <t>TRTEPOS-3241</t>
  </si>
  <si>
    <t>Change tendered is appearing as "Yes" when coupon applied is more than the total amount</t>
  </si>
  <si>
    <t>2019-06-20T12:02:01.746+0100</t>
  </si>
  <si>
    <t>TRTEPOS-290,TRTEPOS-2900,TRTEPOS-2563</t>
  </si>
  <si>
    <t>TRTEPOS-3242</t>
  </si>
  <si>
    <t>Actual count displays '0' in the inventory screen after remote open on the child devices.</t>
  </si>
  <si>
    <t>2019-06-20T12:02:30.281+0100</t>
  </si>
  <si>
    <t>TRTEPOS-138,TRTEPOS-4779</t>
  </si>
  <si>
    <t>TRTEPOS-3243</t>
  </si>
  <si>
    <t>Allow TEST as a valid flight number in the ePOS</t>
  </si>
  <si>
    <t>2018-10-29T07:11:53.711+0000</t>
  </si>
  <si>
    <t>TRTEPOS-3244</t>
  </si>
  <si>
    <t>Verify the presence of Crew id's in the closing payment report</t>
  </si>
  <si>
    <t>2019-11-08T07:26:03.327+0000</t>
  </si>
  <si>
    <t>TRTEPOS-3259,TRTEPOS-22</t>
  </si>
  <si>
    <t>TRTEPOS-3245</t>
  </si>
  <si>
    <t>"Verify crew confirmed  total in payment report"</t>
  </si>
  <si>
    <t>2020-01-22T12:04:27.207+0000</t>
  </si>
  <si>
    <t>TRTEPOS-11533,TRTEPOS-11533,TRTEPOS-22</t>
  </si>
  <si>
    <t>TRTEPOS-3246</t>
  </si>
  <si>
    <t>Verify the presence of "Missed Sale" button in Additional information screen</t>
  </si>
  <si>
    <t>2019-11-08T11:32:56.940+0000</t>
  </si>
  <si>
    <t>TRTEPOS-72</t>
  </si>
  <si>
    <t>TRTEPOS-3247</t>
  </si>
  <si>
    <t>Verify the UI changes on Missed sale button after tapping on it.</t>
  </si>
  <si>
    <t>2019-11-08T11:33:11.017+0000</t>
  </si>
  <si>
    <t>TRTEPOS-7444,TRTEPOS-72</t>
  </si>
  <si>
    <t>TRTEPOS-3248</t>
  </si>
  <si>
    <t>Verify and validate capturing the Missed Sale in different sectors in a Barset.</t>
  </si>
  <si>
    <t>2019-11-08T11:34:04.971+0000</t>
  </si>
  <si>
    <t>TRTEPOS-3108,TRTEPOS-3616,TRTEPOS-72</t>
  </si>
  <si>
    <t>TRTEPOS-3249</t>
  </si>
  <si>
    <t>Verify and validate capturing the Missed Sale for an multiple Items.</t>
  </si>
  <si>
    <t>2019-11-08T11:28:36.303+0000</t>
  </si>
  <si>
    <t>TRTEPOS-3250</t>
  </si>
  <si>
    <t>Verify and validate capturing the multiple Missed Sale for an Item in Additional information screen</t>
  </si>
  <si>
    <t>2019-11-08T11:34:18.033+0000</t>
  </si>
  <si>
    <t>TRTEPOS-3251</t>
  </si>
  <si>
    <t>Verify and validate the captured Missed sale in the Json file</t>
  </si>
  <si>
    <t>2019-11-08T11:28:51.590+0000</t>
  </si>
  <si>
    <t>TRTEPOS-3252</t>
  </si>
  <si>
    <t>Verify and validate capturing of Missed sale against the Respective Items</t>
  </si>
  <si>
    <t>2019-11-08T11:29:01.450+0000</t>
  </si>
  <si>
    <t>TRTEPOS-3253</t>
  </si>
  <si>
    <t>Verify &amp; validate the captured Missed sales for an item when same missed sale is captured by Master and Slave devices</t>
  </si>
  <si>
    <t>2019-11-08T11:29:13.238+0000</t>
  </si>
  <si>
    <t>TRTEPOS-3254</t>
  </si>
  <si>
    <t>Verify capturing the Missed sale in "-ve" value</t>
  </si>
  <si>
    <t>2019-11-08T11:35:10.014+0000</t>
  </si>
  <si>
    <t>TRTEPOS-3077,TRTEPOS-3616,TRTEPOS-72</t>
  </si>
  <si>
    <t>TRTEPOS-3255</t>
  </si>
  <si>
    <t>Item price in the selected cart currency is not displaying in the receipts</t>
  </si>
  <si>
    <t>2018-10-17T11:37:28.600+0100</t>
  </si>
  <si>
    <t>EZY_MUST_SHOULD,Must,ViewPrintReceipt</t>
  </si>
  <si>
    <t>TRTEPOS-50,TRTEPOS-1030,TRTEPOS-1033,TRTEPOS-1044,TRTEPOS-3099</t>
  </si>
  <si>
    <t>TRTEPOS-3256</t>
  </si>
  <si>
    <t>Process Card button displayed in disable state for CHF currency</t>
  </si>
  <si>
    <t>2019-06-20T12:02:41.639+0100</t>
  </si>
  <si>
    <t>Cigniti,CignitiQAInprogress,Must,TransactionCreditCard</t>
  </si>
  <si>
    <t>TRTEPOS-57,TRTEPOS-58</t>
  </si>
  <si>
    <t>TRTEPOS-3257</t>
  </si>
  <si>
    <t>Airline logo is not available in closing payment report.</t>
  </si>
  <si>
    <t>2019-01-08T07:38:18.320+0000</t>
  </si>
  <si>
    <t>TRTEPOS-3258</t>
  </si>
  <si>
    <t>Cash bag number not displayed after barset number in closing payment report as per UI</t>
  </si>
  <si>
    <t>2019-01-07T10:42:23.005+0000</t>
  </si>
  <si>
    <t>TRTEPOS-3259</t>
  </si>
  <si>
    <t>Crew's Last Name is displayed instead of Crew name.</t>
  </si>
  <si>
    <t>2019-08-29T13:16:35.222+0100</t>
  </si>
  <si>
    <t>TRTEPOS-22,TRTEPOS-3244</t>
  </si>
  <si>
    <t>TRTEPOS-3260</t>
  </si>
  <si>
    <t>Verify previously saved shopping cart should be still available in the currency it was originally saved</t>
  </si>
  <si>
    <t>2019-01-23T14:44:57.660+0000</t>
  </si>
  <si>
    <t>TRTEPOS-3261</t>
  </si>
  <si>
    <t>"Total" amount is wrongly aligned in closing payment report.</t>
  </si>
  <si>
    <t>2019-01-08T07:37:27.103+0000</t>
  </si>
  <si>
    <t>TRTEPOS-3262</t>
  </si>
  <si>
    <t>Investigate Device Connectivity Issues</t>
  </si>
  <si>
    <t>2019-01-25T18:37:13.055+0000</t>
  </si>
  <si>
    <t>TRTEPOS-3263</t>
  </si>
  <si>
    <t>iPhone - Crew is logged out of the 2nd device when trying to perform a transaction and also the 1st device's due notification is not syncing with 2nd device</t>
  </si>
  <si>
    <t>2019-01-07T12:53:16.475+0000</t>
  </si>
  <si>
    <t>TRTEPOS-3264</t>
  </si>
  <si>
    <t>Verify that user is able to navigate to the Barset Payment report.</t>
  </si>
  <si>
    <t>2019-11-08T07:22:21.708+0000</t>
  </si>
  <si>
    <t>Automated-Yes,Reports</t>
  </si>
  <si>
    <t>TRTEPOS-3265</t>
  </si>
  <si>
    <t>Verify Paymemts from all the sectors (Closed and Open) is present in the Barset payment report.</t>
  </si>
  <si>
    <t>2019-11-08T07:22:38.973+0000</t>
  </si>
  <si>
    <t>TRTEPOS-3266</t>
  </si>
  <si>
    <t>Validate Barset payment report is same to the Closing barset report.</t>
  </si>
  <si>
    <t>2019-11-08T07:23:28.639+0000</t>
  </si>
  <si>
    <t>TRTEPOS-3267</t>
  </si>
  <si>
    <t>Verify the Crew Confirmed Cash in the Barset Payment report.</t>
  </si>
  <si>
    <t>2019-11-08T07:23:54.116+0000</t>
  </si>
  <si>
    <t>TRTEPOS-3268</t>
  </si>
  <si>
    <t>Verify whether Spend per head details is present in the sector payment report.</t>
  </si>
  <si>
    <t>2019-11-08T07:24:47.193+0000</t>
  </si>
  <si>
    <t>TRTEPOS-3269</t>
  </si>
  <si>
    <t>Verify the UI/UX of the report screen for barset summary.</t>
  </si>
  <si>
    <t>2019-11-08T07:25:01.628+0000</t>
  </si>
  <si>
    <t>TRTEPOS-3270</t>
  </si>
  <si>
    <t>Verify and validate the Current running totals in the Barset payment report and close Barset payment report.</t>
  </si>
  <si>
    <t>2019-11-08T07:25:20.107+0000</t>
  </si>
  <si>
    <t>TRTEPOS-3271</t>
  </si>
  <si>
    <t>Transaction type- Refund is not displayed in the application</t>
  </si>
  <si>
    <t>2019-08-23T07:17:56.810+0100</t>
  </si>
  <si>
    <t>TRTEPOS-50,TRTEPOS-731,TRTEPOS-1038,TRTEPOS-1109</t>
  </si>
  <si>
    <t>TRTEPOS-3272</t>
  </si>
  <si>
    <t>Add an ability to retrieve Datecs logs</t>
  </si>
  <si>
    <t>2018-09-26T17:38:34.080+0100</t>
  </si>
  <si>
    <t>TRTEPOS-3273</t>
  </si>
  <si>
    <t>In Shop, item is not getting added to the cart when tap on item image</t>
  </si>
  <si>
    <t>2019-06-28T11:51:58.101+0100</t>
  </si>
  <si>
    <t>TRTEPOS-42,TRTEPOS-376</t>
  </si>
  <si>
    <t>TRTEPOS-3274</t>
  </si>
  <si>
    <t>Delete button on manage flight screen is non functional</t>
  </si>
  <si>
    <t>2019-08-09T13:27:28.269+0100</t>
  </si>
  <si>
    <t>TRTEPOS-93,TRTEPOS-116</t>
  </si>
  <si>
    <t>TRTEPOS-3275</t>
  </si>
  <si>
    <t>Verify Catering area</t>
  </si>
  <si>
    <t>2019-11-08T07:56:33.595+0000</t>
  </si>
  <si>
    <t>TRTEPOS-3276</t>
  </si>
  <si>
    <t>Verify the uploading of data</t>
  </si>
  <si>
    <t>2019-11-08T07:57:41.707+0000</t>
  </si>
  <si>
    <t>TRTEPOS-8523,TRTEPOS-9338,TRTEPOS-84</t>
  </si>
  <si>
    <t>TRTEPOS-3277</t>
  </si>
  <si>
    <t>Validate uploading without any data</t>
  </si>
  <si>
    <t>2019-11-08T07:56:41.266+0000</t>
  </si>
  <si>
    <t>TRTEPOS-3278</t>
  </si>
  <si>
    <t>Validate that uploading is done before downloading</t>
  </si>
  <si>
    <t>2020-01-03T02:50:58.110+0000</t>
  </si>
  <si>
    <t>TRTEPOS-3279</t>
  </si>
  <si>
    <t>Verify &amp; validate the UI for catering screen while uploading data</t>
  </si>
  <si>
    <t>2019-11-08T07:56:54.627+0000</t>
  </si>
  <si>
    <t>TRTEPOS-9628,TRTEPOS-84</t>
  </si>
  <si>
    <t>TRTEPOS-3280</t>
  </si>
  <si>
    <t>UI Defect - Order Details page on Ipad are overlapping and not alligned properly.</t>
  </si>
  <si>
    <t>2019-06-20T12:03:34.282+0100</t>
  </si>
  <si>
    <t>TRTEPOS-2563,TRTEPOS-386,TRTEPOS-76</t>
  </si>
  <si>
    <t>TRTEPOS-3281</t>
  </si>
  <si>
    <t>Done button is not displayed when Numeric keypad is opened in close sector screen.</t>
  </si>
  <si>
    <t>2019-09-02T12:53:36.749+0100</t>
  </si>
  <si>
    <t>TRTEPOS-11,TRTEPOS-2424</t>
  </si>
  <si>
    <t>TRTEPOS-3282</t>
  </si>
  <si>
    <t>Verify &amp; validate catering data upload for paired devices after closing a barset.</t>
  </si>
  <si>
    <t>2019-11-08T07:57:02.850+0000</t>
  </si>
  <si>
    <t>TRTEPOS-3283</t>
  </si>
  <si>
    <t>No prompt error message displayed if user enter amount due &gt; Balance due in the card payment screen.</t>
  </si>
  <si>
    <t>2019-06-20T12:05:31.676+0100</t>
  </si>
  <si>
    <t>TRTEPOS-54,TRTEPOS-57,TRTEPOS-58,TRTEPOS-3229,TRTEPOS-3299</t>
  </si>
  <si>
    <t>TRTEPOS-3284</t>
  </si>
  <si>
    <t>Verify and validate Inventory Report for an open sector when a sector is already closed for the same Barset</t>
  </si>
  <si>
    <t>2019-11-08T12:15:46.089+0000</t>
  </si>
  <si>
    <t>TRTEPOS-3285</t>
  </si>
  <si>
    <t>NT:Synchronization date is not updating when user changed device date to future date and changed back to present date.</t>
  </si>
  <si>
    <t>2019-06-20T12:05:38.052+0100</t>
  </si>
  <si>
    <t>TRTEPOS-82,TRTEPOS-84,TRTEPOS-3138</t>
  </si>
  <si>
    <t>TRTEPOS-3286</t>
  </si>
  <si>
    <t>Verify UI for Reports screen</t>
  </si>
  <si>
    <t>2019-11-08T12:16:05.660+0000</t>
  </si>
  <si>
    <t>TRTEPOS-3287</t>
  </si>
  <si>
    <t>Verify Inventory C209 report UI</t>
  </si>
  <si>
    <t>2019-11-08T12:16:22.929+0000</t>
  </si>
  <si>
    <t>TRTEPOS-4707,TRTEPOS-93</t>
  </si>
  <si>
    <t>TRTEPOS-3288</t>
  </si>
  <si>
    <t>Verify and compare Sector inventory report for an open sector with Closing inventory report</t>
  </si>
  <si>
    <t>2019-11-08T12:16:46.658+0000</t>
  </si>
  <si>
    <t>TRTEPOS-3289</t>
  </si>
  <si>
    <t>Verify user navigation for Sector payment report</t>
  </si>
  <si>
    <t>2019-04-26T10:19:39.770+0100</t>
  </si>
  <si>
    <t>TRTEPOS-3290</t>
  </si>
  <si>
    <t>Verify Sector Payment Report with no sales</t>
  </si>
  <si>
    <t>2019-04-26T10:22:18.473+0100</t>
  </si>
  <si>
    <t>TRTEPOS-3291</t>
  </si>
  <si>
    <t>Verify and validate that¬†Payment Report includes Payments for an Open sector with sales</t>
  </si>
  <si>
    <t>2019-04-26T10:23:22.516+0100</t>
  </si>
  <si>
    <t>TRTEPOS-3292</t>
  </si>
  <si>
    <t>Verify and validate¬†Payment Report for an open sector when a sector is already closed for the same Barset</t>
  </si>
  <si>
    <t>2019-04-26T10:23:34.118+0100</t>
  </si>
  <si>
    <t>TRTEPOS-3293</t>
  </si>
  <si>
    <t>Verify Sector Payment report UI</t>
  </si>
  <si>
    <t>2018-09-18T15:23:13.925+0100</t>
  </si>
  <si>
    <t>TRTEPOS-3294</t>
  </si>
  <si>
    <t>Verify current running totals in sector payment report</t>
  </si>
  <si>
    <t>2019-04-26T10:24:12.115+0100</t>
  </si>
  <si>
    <t>TRTEPOS-3295</t>
  </si>
  <si>
    <t>Verify and compare current running totals in sector payment report with closed Barset report</t>
  </si>
  <si>
    <t>2019-07-12T09:02:23.768+0100</t>
  </si>
  <si>
    <t>TRTEPOS-7978,TRTEPOS-7978,TRTEPOS-136</t>
  </si>
  <si>
    <t>TRTEPOS-3296</t>
  </si>
  <si>
    <t>Verify Crew Confirmed Cash for an open sector in Sector Payment Report</t>
  </si>
  <si>
    <t>2018-10-09T07:48:36.939+0100</t>
  </si>
  <si>
    <t>TRTEPOS-3297</t>
  </si>
  <si>
    <t>Verify Spend Per Head for an open sector in Sector Payment report</t>
  </si>
  <si>
    <t>2018-10-09T08:19:16.920+0100</t>
  </si>
  <si>
    <t>TRTEPOS-3298</t>
  </si>
  <si>
    <t>Verify &amp; validate the contents in Sector payment report during flight with Barset Closed Payment Report</t>
  </si>
  <si>
    <t>2019-04-26T10:30:19.658+0100</t>
  </si>
  <si>
    <t>TRTEPOS-136,TRTEPOS-3307</t>
  </si>
  <si>
    <t>TRTEPOS-3299</t>
  </si>
  <si>
    <t>2019-11-08T07:05:30.613+0000</t>
  </si>
  <si>
    <t>TRTEPOS-3283,TRTEPOS-57</t>
  </si>
  <si>
    <t>TRTEPOS-3300</t>
  </si>
  <si>
    <t>Validate Card payment process less than balance due</t>
  </si>
  <si>
    <t>2019-11-08T07:06:31.265+0000</t>
  </si>
  <si>
    <t>TRTEPOS-3301</t>
  </si>
  <si>
    <t>Validate Card payment process equal to Balance due</t>
  </si>
  <si>
    <t>2019-11-08T07:06:48.934+0000</t>
  </si>
  <si>
    <t>TRTEPOS-3302</t>
  </si>
  <si>
    <t>iPhone&amp;iPad: Currency value is not reset to initial state on changing from Easy Denomination to manual entry or vice versa</t>
  </si>
  <si>
    <t>2019-06-20T12:05:55.348+0100</t>
  </si>
  <si>
    <t>TRTEPOS-132,TRTEPOS-3303</t>
  </si>
  <si>
    <t>TRTEPOS-3303</t>
  </si>
  <si>
    <t>Enter some numeric value,Tap on any amount in the quick selection</t>
  </si>
  <si>
    <t>2018-09-26T05:11:31.974+0100</t>
  </si>
  <si>
    <t>TRTEPOS-3302,TRTEPOS-132</t>
  </si>
  <si>
    <t>TRTEPOS-3304</t>
  </si>
  <si>
    <t>2019-11-08T07:27:10.805+0000</t>
  </si>
  <si>
    <t>TRTEPOS-3305</t>
  </si>
  <si>
    <t>2019-11-08T07:31:16.893+0000</t>
  </si>
  <si>
    <t>TRTEPOS-3306</t>
  </si>
  <si>
    <t>Verify the receipt when printer is ideal for more than 10 to 15 mints</t>
  </si>
  <si>
    <t>2020-01-27T11:33:04.722+0000</t>
  </si>
  <si>
    <t>TRTEPOS-174,TRTEPOS-50</t>
  </si>
  <si>
    <t>TRTEPOS-3307</t>
  </si>
  <si>
    <t>Close the sector after generating Sector Payment Report - is allowing multiple duplicate Sectors to open and displays consolidated Payment Report.</t>
  </si>
  <si>
    <t>2019-07-18T18:24:36.302+0100</t>
  </si>
  <si>
    <t>TRTEPOS-3308</t>
  </si>
  <si>
    <t>Verify and validate the Uploaded data in the Back Office.</t>
  </si>
  <si>
    <t>2020-01-03T02:51:34.102+0000</t>
  </si>
  <si>
    <t>TRTEPOS-3309</t>
  </si>
  <si>
    <t>iphone7+: Mismatch observed between shopping cart Total and Total amount in order complete screen.</t>
  </si>
  <si>
    <t>2019-06-20T12:06:10.349+0100</t>
  </si>
  <si>
    <t>TRTEPOS-50,TRTEPOS-1041</t>
  </si>
  <si>
    <t>TRTEPOS-3310</t>
  </si>
  <si>
    <t>Percentage is not displayed while data uploading is in progress</t>
  </si>
  <si>
    <t>2020-01-23T13:23:22.082+0000</t>
  </si>
  <si>
    <t>Cigniti,CignitiQAInprogress,Functional_Debt,VA</t>
  </si>
  <si>
    <t>TRTEPOS-82,TRTEPOS-84,TRTEPOS-3144,TRTEPOS-3311</t>
  </si>
  <si>
    <t>TRTEPOS-3311</t>
  </si>
  <si>
    <t>Verify percentage while data uploading is in progress</t>
  </si>
  <si>
    <t>2019-11-08T07:57:49.454+0000</t>
  </si>
  <si>
    <t>TRTEPOS-3310,TRTEPOS-84</t>
  </si>
  <si>
    <t>TRTEPOS-3312</t>
  </si>
  <si>
    <t>CHF0.01 amount difference observed between the datecs device &amp; Card payment screen</t>
  </si>
  <si>
    <t>2018-10-17T10:54:43.275+0100</t>
  </si>
  <si>
    <t>Cigniti,CignitiQAInprogress,EZY_MUST_SHOULD,Should,TransactionCreditCard</t>
  </si>
  <si>
    <t>TRTEPOS-3313</t>
  </si>
  <si>
    <t>Devices intermittently disconnecting causing sync failures</t>
  </si>
  <si>
    <t>2018-10-29T07:11:38.740+0000</t>
  </si>
  <si>
    <t>TRTEPOS-3314</t>
  </si>
  <si>
    <t>Order status Screen is not displayed with the back button when user tap on order status.</t>
  </si>
  <si>
    <t>2019-06-28T12:03:30.998+0100</t>
  </si>
  <si>
    <t>TRTEPOS-3315,TRTEPOS-76,TRTEPOS-4797</t>
  </si>
  <si>
    <t>TRTEPOS-3315</t>
  </si>
  <si>
    <t>Sort by screen with the back button is not displayed when user tap on sort by option in orders screen.</t>
  </si>
  <si>
    <t>2019-06-28T12:04:28.235+0100</t>
  </si>
  <si>
    <t>Automated-Yes,Cigniti,CignitiQAInprogress,Could,OrdersDashboard,ashaik</t>
  </si>
  <si>
    <t>TRTEPOS-76,TRTEPOS-3314,TRTEPOS-4798</t>
  </si>
  <si>
    <t>TRTEPOS-3316</t>
  </si>
  <si>
    <t>As a Crew, I want to dismiss the keyboard or continue in a flow</t>
  </si>
  <si>
    <t>2019-04-25T14:32:17.850+0100</t>
  </si>
  <si>
    <t>TRTEPOS-3870,TRTEPOS-2299,TRTEPOS-3709,TRTEPOS-4561,TRTEPOS-3672,TRTEPOS-3673,TRTEPOS-3674,TRTEPOS-3675,TRTEPOS-3676,TRTEPOS-3678,TRTEPOS-3679,TRTEPOS-3680,TRTEPOS-3681,TRTEPOS-3682,TRTEPOS-3683,TRTEPOS-3684,TRTEPOS-3685,TRTEPOS-3686,TRTEPOS-3677</t>
  </si>
  <si>
    <t>TRTEPOS-3317</t>
  </si>
  <si>
    <t>Menus are not getting bold when user selects while creating ECB</t>
  </si>
  <si>
    <t>2019-08-29T13:16:35.772+0100</t>
  </si>
  <si>
    <t>TRTEPOS-26,TRTEPOS-938</t>
  </si>
  <si>
    <t>TRTEPOS-3318</t>
  </si>
  <si>
    <t>Sort by status is not updating when user does clear filter.</t>
  </si>
  <si>
    <t>2019-06-20T12:07:21.225+0100</t>
  </si>
  <si>
    <t>TRTEPOS-3319</t>
  </si>
  <si>
    <t>"Barset summary" screen is displaying instead of "Barset details" screen as per UI.</t>
  </si>
  <si>
    <t>2019-08-29T13:16:35.810+0100</t>
  </si>
  <si>
    <t>Cigniti,CignitiQAInprogress,VA,ashaik</t>
  </si>
  <si>
    <t>TRTEPOS-3320</t>
  </si>
  <si>
    <t>Add cash payment button not disable when all types of currencies are added in payment screen.</t>
  </si>
  <si>
    <t>2019-06-20T12:07:28.790+0100</t>
  </si>
  <si>
    <t>TRTEPOS-3321</t>
  </si>
  <si>
    <t>V3.2 - Uplifts quantity is getting updated without tap on done button in inventory item screen.</t>
  </si>
  <si>
    <t>2019-06-28T07:08:47.712+0100</t>
  </si>
  <si>
    <t>Automated-Yes,Cigniti,CignitiQAInprogress,VA,ashaik</t>
  </si>
  <si>
    <t>TRTEPOS-27,TRTEPOS-15,TRTEPOS-4556,TRTEPOS-1585,TRTEPOS-4911,TRTEPOS-4556</t>
  </si>
  <si>
    <t>TRTEPOS-3322</t>
  </si>
  <si>
    <t>Selected reason are not getting bold in discrepancy screen</t>
  </si>
  <si>
    <t>2019-08-29T13:16:35.869+0100</t>
  </si>
  <si>
    <t>TRTEPOS-29,TRTEPOS-4767</t>
  </si>
  <si>
    <t>TRTEPOS-3323</t>
  </si>
  <si>
    <t>Iphone &amp; Ipad: Coupons can be applied Multiple times eventhough Limitations are available for the Coupon</t>
  </si>
  <si>
    <t>2019-06-20T12:09:42.984+0100</t>
  </si>
  <si>
    <t>notadefect</t>
  </si>
  <si>
    <t>TRTEPOS-68,TRTEPOS-2853</t>
  </si>
  <si>
    <t>TRTEPOS-3324</t>
  </si>
  <si>
    <t>Cash bag number tick mark is disappeared when the screen is scrolled up</t>
  </si>
  <si>
    <t>2019-08-29T13:16:35.907+0100</t>
  </si>
  <si>
    <t>TRTEPOS-3325</t>
  </si>
  <si>
    <t>Inconsistency observed in Inventory item count</t>
  </si>
  <si>
    <t>2018-10-29T07:12:05.763+0000</t>
  </si>
  <si>
    <t>BarsetClose,Cigniti,CignitiQAInprogress,EZY_MUST_SHOULD,Should</t>
  </si>
  <si>
    <t>TRTEPOS-23,TRTEPOS-485,TRTEPOS-486,TRTEPOS-487,TRTEPOS-488,TRTEPOS-492,TRTEPOS-493,TRTEPOS-495,TRTEPOS-496,TRTEPOS-497,TRTEPOS-498,TRTEPOS-3642</t>
  </si>
  <si>
    <t>TRTEPOS-3326</t>
  </si>
  <si>
    <t>iPhone - The crew in satellite device gets stuck in the Join teams screen the team is not found</t>
  </si>
  <si>
    <t>2019-06-20T12:09:54.109+0100</t>
  </si>
  <si>
    <t>TRTEPOS-3327</t>
  </si>
  <si>
    <t>iPhone - The satellite device when connected to the team lands in Manage Flight screen</t>
  </si>
  <si>
    <t>2019-06-20T12:10:10.543+0100</t>
  </si>
  <si>
    <t>TRTEPOS-116,TRTEPOS-3</t>
  </si>
  <si>
    <t>TRTEPOS-3328</t>
  </si>
  <si>
    <t>Default GBP currency is not displayed when acceptable currency routes are selected</t>
  </si>
  <si>
    <t>2019-06-20T12:10:04.360+0100</t>
  </si>
  <si>
    <t>TRTEPOS-135,TRTEPOS-1681</t>
  </si>
  <si>
    <t>TRTEPOS-3329</t>
  </si>
  <si>
    <t>Iphone 7 Plus: Change due appears (in "GBP") even when a transaction is completed with exact amount (in another currency)</t>
  </si>
  <si>
    <t>2019-06-28T11:12:31.275+0100</t>
  </si>
  <si>
    <t>Automated-Yes,Cigniti,CignitiQAInprogress,EZY_MUST_SHOULD,Must,TransactionCash</t>
  </si>
  <si>
    <t>TRTEPOS-290,TRTEPOS-4792,TRTEPOS-6012,TRTEPOS-3416,TRTEPOS-3037</t>
  </si>
  <si>
    <t>TRTEPOS-3330</t>
  </si>
  <si>
    <t>Verify whether the user is able to add virtual items to the shopping cart.</t>
  </si>
  <si>
    <t>2019-04-25T09:17:23.736+0100</t>
  </si>
  <si>
    <t>TRTEPOS-3331</t>
  </si>
  <si>
    <t>Verify navigation to printer screen to connect to the printer.</t>
  </si>
  <si>
    <t>2019-04-25T09:18:30.312+0100</t>
  </si>
  <si>
    <t>TRTEPOS-3332</t>
  </si>
  <si>
    <t>Verify the presence of Barcode in the print receipt.</t>
  </si>
  <si>
    <t>2019-01-09T10:25:26.048+0000</t>
  </si>
  <si>
    <t>TRTEPOS-3083,TRTEPOS-91</t>
  </si>
  <si>
    <t>TRTEPOS-3333</t>
  </si>
  <si>
    <t>Verify the text "DUPLICATE" in duplicate transaction receipts.</t>
  </si>
  <si>
    <t>2018-10-29T06:49:26.800+0000</t>
  </si>
  <si>
    <t>TRTEPOS-3334</t>
  </si>
  <si>
    <t>Verify &amp; validate configuration of virtual items in BO</t>
  </si>
  <si>
    <t>2018-09-20T12:19:08.391+0100</t>
  </si>
  <si>
    <t>TRTEPOS-3335</t>
  </si>
  <si>
    <t>Verify the presence of receipt cut between each virtual item receipt.</t>
  </si>
  <si>
    <t>2018-09-20T14:12:45.772+0100</t>
  </si>
  <si>
    <t>TRTEPOS-3349,TRTEPOS-91</t>
  </si>
  <si>
    <t>TRTEPOS-3336</t>
  </si>
  <si>
    <t>2019-07-18T18:24:36.458+0100</t>
  </si>
  <si>
    <t>TRTEPOS-3337</t>
  </si>
  <si>
    <t>2019-07-18T18:24:36.605+0100</t>
  </si>
  <si>
    <t>TRTEPOS-3338</t>
  </si>
  <si>
    <t>2019-07-18T18:24:36.767+0100</t>
  </si>
  <si>
    <t>TRTEPOS-3339</t>
  </si>
  <si>
    <t>2019-07-18T18:24:36.933+0100</t>
  </si>
  <si>
    <t>TRTEPOS-3340</t>
  </si>
  <si>
    <t>License screen presents multiple times if app returns from background, or if an alert is presented</t>
  </si>
  <si>
    <t>2019-08-28T14:07:01.295+0100</t>
  </si>
  <si>
    <t>BarsetOpen,Could,iOS</t>
  </si>
  <si>
    <t>As a Crew, I want to ensure all devices on the flight are connected when closing a Sector</t>
  </si>
  <si>
    <t>2020-01-27T05:50:30.993+0000</t>
  </si>
  <si>
    <t>TRTEPOS-9769,TRTEPOS-8478,TRTEPOS-10312,TRTEPOS-6564,TRTEPOS-5241,TRTEPOS-5237,TRTEPOS-3366,TRTEPOS-3367,TRTEPOS-3368,TRTEPOS-3369,TRTEPOS-3809,TRTEPOS-3811,TRTEPOS-3812,TRTEPOS-3814,TRTEPOS-3815,TRTEPOS-3816,TRTEPOS-3817,TRTEPOS-3818,TRTEPOS-3819,TRTEPOS-3820,TRTEPOS-4829,TRTEPOS-5138,TRTEPOS-8419,TRTEPOS-3813,TRTEPOS-8417</t>
  </si>
  <si>
    <t>TRTEPOS-3342</t>
  </si>
  <si>
    <t>2019-08-29T13:16:36.098+0100</t>
  </si>
  <si>
    <t>TRTEPOS-56,TRTEPOS-4744,TRTEPOS-57</t>
  </si>
  <si>
    <t>As a Crew, I want to ensure all devices on the flight are connected when closing a Barset,</t>
  </si>
  <si>
    <t>2020-01-27T11:05:19.207+0000</t>
  </si>
  <si>
    <t>TRTEPOS-3761,TRTEPOS-4014,TRTEPOS-6021,TRTEPOS-8376,TRTEPOS-4893,TRTEPOS-5277,TRTEPOS-8939,TRTEPOS-3875,TRTEPOS-6423,TRTEPOS-3887,TRTEPOS-4368,TRTEPOS-5276,TRTEPOS-1324,TRTEPOS-3782,TRTEPOS-3783,TRTEPOS-3784,TRTEPOS-3785,TRTEPOS-3786,TRTEPOS-3787,TRTEPOS-3788,TRTEPOS-3789,TRTEPOS-3790,TRTEPOS-3791,TRTEPOS-3792,TRTEPOS-3793,TRTEPOS-8375,TRTEPOS-173</t>
  </si>
  <si>
    <t>TRTEPOS-3344</t>
  </si>
  <si>
    <t>iPhone 7+: ID Number field is not Accepting Alphanumeric value in Verification screen</t>
  </si>
  <si>
    <t>2019-09-02T12:53:29.553+0100</t>
  </si>
  <si>
    <t>TRTEPOS-3345</t>
  </si>
  <si>
    <t>Done button taking a while to navigate closing reports screen.</t>
  </si>
  <si>
    <t>2019-08-09T13:26:56.124+0100</t>
  </si>
  <si>
    <t>TRTEPOS-16,TRTEPOS-2649</t>
  </si>
  <si>
    <t>TRTEPOS-3346</t>
  </si>
  <si>
    <t>Promotion discount notification is not displaying when item added from additional item information screen.</t>
  </si>
  <si>
    <t>2019-08-09T13:26:51.636+0100</t>
  </si>
  <si>
    <t>TRTEPOS-44,TRTEPOS-4735</t>
  </si>
  <si>
    <t>TRTEPOS-3347</t>
  </si>
  <si>
    <t>Tick mark for selected seal type is not displaying for standard seal while closing barset.</t>
  </si>
  <si>
    <t>2019-08-09T13:26:47.698+0100</t>
  </si>
  <si>
    <t>TRTEPOS-3348</t>
  </si>
  <si>
    <t>Applied coupons are not displaying in parked orders.</t>
  </si>
  <si>
    <t>2019-06-20T12:10:52.585+0100</t>
  </si>
  <si>
    <t>TRTEPOS-3349</t>
  </si>
  <si>
    <t>The Receipt cut between each receipt of virtual item is missing</t>
  </si>
  <si>
    <t>2019-08-29T13:16:36.222+0100</t>
  </si>
  <si>
    <t>TRTEPOS-91,TRTEPOS-3335</t>
  </si>
  <si>
    <t>TRTEPOS-3350</t>
  </si>
  <si>
    <t>Flight is displaying 2 routes for the same barset, If 1 route/sector is already closed</t>
  </si>
  <si>
    <t>2019-08-09T13:26:44.214+0100</t>
  </si>
  <si>
    <t>TRTEPOS-4552,TRTEPOS-7,TRTEPOS-1624</t>
  </si>
  <si>
    <t>TRTEPOS-3351</t>
  </si>
  <si>
    <t>iPhone - App is declining a transaction of master card contactless which is of 36 GBP value</t>
  </si>
  <si>
    <t>2019-06-20T12:03:33.767+0100</t>
  </si>
  <si>
    <t>TRTEPOS-3352</t>
  </si>
  <si>
    <t>Cannot edit PAX in future sectors in Sectors screen</t>
  </si>
  <si>
    <t>2019-04-29T06:27:41.787+0100</t>
  </si>
  <si>
    <t>Automated-Yes,BarsetOpen,Could</t>
  </si>
  <si>
    <t>TRTEPOS-30,TRTEPOS-2833</t>
  </si>
  <si>
    <t>TRTEPOS-3353</t>
  </si>
  <si>
    <t>Back button removed from order summary screen</t>
  </si>
  <si>
    <t>2019-06-28T12:06:45.675+0100</t>
  </si>
  <si>
    <t>Automated-Yes,Could,OrdersDashboard</t>
  </si>
  <si>
    <t>TRTEPOS-76,TRTEPOS-4794</t>
  </si>
  <si>
    <t>TRTEPOS-3354</t>
  </si>
  <si>
    <t>Pending Due time are not being shown in Notification screen</t>
  </si>
  <si>
    <t>2019-06-28T13:24:58.450+0100</t>
  </si>
  <si>
    <t>Automated-Yes,Could,TransactionCash</t>
  </si>
  <si>
    <t>TRTEPOS-291,TRTEPOS-3846,TRTEPOS-3416,TRTEPOS-2988</t>
  </si>
  <si>
    <t>TRTEPOS-3355</t>
  </si>
  <si>
    <t>Exact value button showing negative values in Balance Due section</t>
  </si>
  <si>
    <t>2019-06-28T08:40:38.967+0100</t>
  </si>
  <si>
    <t>Automated-Yes,EZY_MUST_SHOULD,Must,TransactionCash</t>
  </si>
  <si>
    <t>TRTEPOS-56,TRTEPOS-47,TRTEPOS-58,TRTEPOS-2740,TRTEPOS-3803,TRTEPOS-3416</t>
  </si>
  <si>
    <t>TRTEPOS-3356</t>
  </si>
  <si>
    <t>Currency Selection option is disabled when Change Tender is enabled</t>
  </si>
  <si>
    <t>2019-06-20T12:03:24.615+0100</t>
  </si>
  <si>
    <t>Missing_Steps</t>
  </si>
  <si>
    <t>TRTEPOS-3357</t>
  </si>
  <si>
    <t>Same Coupon giving different values in different currencies in Payments Reports screen</t>
  </si>
  <si>
    <t>2019-01-07T12:49:45.316+0000</t>
  </si>
  <si>
    <t>TRTEPOS-3358</t>
  </si>
  <si>
    <t>Proceed card payment button disabled when amount over 1000</t>
  </si>
  <si>
    <t>Attila Konya</t>
  </si>
  <si>
    <t>atilla.konya</t>
  </si>
  <si>
    <t>2019-06-20T12:03:13.284+0100</t>
  </si>
  <si>
    <t>TRTEPOS-3359</t>
  </si>
  <si>
    <t>Cigniti QA - Build Version 1.0.0.107 (v107)</t>
  </si>
  <si>
    <t>2019-04-04T18:44:49.737+0100</t>
  </si>
  <si>
    <t>TRTEPOS-3361,TRTEPOS-3362,TRTEPOS-3364</t>
  </si>
  <si>
    <t>TRTEPOS-3360</t>
  </si>
  <si>
    <t>iPhone - Balance Due for Paid by Cash is being shown as Negative</t>
  </si>
  <si>
    <t>2019-06-20T12:03:07.277+0100</t>
  </si>
  <si>
    <t>TRTEPOS-56,TRTEPOS-58</t>
  </si>
  <si>
    <t>TRTEPOS-3361</t>
  </si>
  <si>
    <t>Sanity Testing - Build Version 1.0.0.107 (v107)</t>
  </si>
  <si>
    <t>2019-04-04T18:44:49.755+0100</t>
  </si>
  <si>
    <t>TRTEPOS-3362</t>
  </si>
  <si>
    <t>Regression/Defect Retesting  - Build Version 1.0.0.107 (v107)</t>
  </si>
  <si>
    <t>2019-04-04T18:44:49.765+0100</t>
  </si>
  <si>
    <t>TRTEPOS-3363</t>
  </si>
  <si>
    <t>As a Crew, I want the inventory and seals to continue from the previously closed barset if the same barset is used before catering sync (upload)</t>
  </si>
  <si>
    <t>2019-07-24T12:00:19.074+0100</t>
  </si>
  <si>
    <t>TRTEPOS-3998,TRTEPOS-5641,TRTEPOS-4118,TRTEPOS-4010,TRTEPOS-3482,TRTEPOS-3735,TRTEPOS-3736,TRTEPOS-3737,TRTEPOS-3738,TRTEPOS-3739,TRTEPOS-3740,TRTEPOS-3741,TRTEPOS-3742,TRTEPOS-3743,TRTEPOS-3744,TRTEPOS-3745,TRTEPOS-3746,TRTEPOS-3747</t>
  </si>
  <si>
    <t>TRTEPOS-3364</t>
  </si>
  <si>
    <t>Performance Test - Build Version 1.0.0.107 (v107)</t>
  </si>
  <si>
    <t>2019-04-04T18:44:49.780+0100</t>
  </si>
  <si>
    <t>TRTEPOS-3365</t>
  </si>
  <si>
    <t>iPhone 7 Plus: Barset number field allowed a user to enter a value more than 10 digits while creating ECB</t>
  </si>
  <si>
    <t>2019-07-29T08:41:54.284+0100</t>
  </si>
  <si>
    <t>TRTEPOS-13,TRTEPOS-4538</t>
  </si>
  <si>
    <t>TRTEPOS-3366</t>
  </si>
  <si>
    <t>Add Devices to the current flight</t>
  </si>
  <si>
    <t>2018-10-29T07:11:37.945+0000</t>
  </si>
  <si>
    <t>TRTEPOS-3367</t>
  </si>
  <si>
    <t>Add ack messages to flight events</t>
  </si>
  <si>
    <t>2018-10-29T07:11:38.147+0000</t>
  </si>
  <si>
    <t>TRTEPOS-3368</t>
  </si>
  <si>
    <t>Closing A Sector - Sync and error handling</t>
  </si>
  <si>
    <t>2018-10-29T07:11:38.234+0000</t>
  </si>
  <si>
    <t>TRTEPOS-3369</t>
  </si>
  <si>
    <t>Closing A Barset - Error Handling</t>
  </si>
  <si>
    <t>2018-10-29T07:11:38.351+0000</t>
  </si>
  <si>
    <t>TRTEPOS-3370</t>
  </si>
  <si>
    <t>As a LMP, I need to force close flights on disconnected devices</t>
  </si>
  <si>
    <t>2019-01-25T18:37:15.646+0000</t>
  </si>
  <si>
    <t>TRTEPOS-3371</t>
  </si>
  <si>
    <t>Add in headers to messaging to prevent the wrong flights from recieving messaging</t>
  </si>
  <si>
    <t>2019-01-25T18:37:09.217+0000</t>
  </si>
  <si>
    <t>TRTEPOS-3372</t>
  </si>
  <si>
    <t>iPhone: User is able to Pay More than Total amount through Card payment.</t>
  </si>
  <si>
    <t>2019-06-20T12:01:57.254+0100</t>
  </si>
  <si>
    <t>TRTEPOS-3373</t>
  </si>
  <si>
    <t>2019-08-28T14:07:45.732+0100</t>
  </si>
  <si>
    <t>TRTEPOS-3374</t>
  </si>
  <si>
    <t>iPhone : The barest and sector auto close in the satellite device</t>
  </si>
  <si>
    <t>2020-01-04T19:19:14.614+0000</t>
  </si>
  <si>
    <t>TRTEPOS-11,TRTEPOS-16</t>
  </si>
  <si>
    <t>TRTEPOS-3375</t>
  </si>
  <si>
    <t>iPad&amp;Iphone 7 Plus: Unable to perform Catering sync</t>
  </si>
  <si>
    <t>2019-06-20T12:01:42.873+0100</t>
  </si>
  <si>
    <t>TRTEPOS-3376</t>
  </si>
  <si>
    <t>E2E-Mismatch is observed for order of sectors in reports-change sector screen</t>
  </si>
  <si>
    <t>2019-08-29T13:16:36.631+0100</t>
  </si>
  <si>
    <t>Cigniti,CignitiQAInprogress,Functional_Debt,ashaik,e2e</t>
  </si>
  <si>
    <t>TRTEPOS-3396</t>
  </si>
  <si>
    <t>APP-524: Bypass Seat Number (complementary order)</t>
  </si>
  <si>
    <t>2020-01-05T16:59:14.177+0000</t>
  </si>
  <si>
    <t>TRTEPOS-6182,TRTEPOS-11103,TRTEPOS-6142,TRTEPOS-6143,TRTEPOS-6144,TRTEPOS-6145,TRTEPOS-6146,TRTEPOS-6775,TRTEPOS-7980,TRTEPOS-6672</t>
  </si>
  <si>
    <t>TRTEPOS-3378</t>
  </si>
  <si>
    <t>E2E- '+' icon for items at shop screen is grayed out when pricing plans are changed</t>
  </si>
  <si>
    <t>2019-08-29T13:16:36.656+0100</t>
  </si>
  <si>
    <t>e2e,e2e-VA</t>
  </si>
  <si>
    <t>As a Crew, I must be able to see partial credit card payments I have taken for an order</t>
  </si>
  <si>
    <t>2020-01-27T09:47:07.971+0000</t>
  </si>
  <si>
    <t>TRTEPOS-8982,TRTEPOS-10037,TRTEPOS-4753,TRTEPOS-4373,TRTEPOS-5122,TRTEPOS-8673,TRTEPOS-2997,TRTEPOS-3658,TRTEPOS-3659,TRTEPOS-3660,TRTEPOS-3661,TRTEPOS-3662,TRTEPOS-3663,TRTEPOS-3664,TRTEPOS-3665,TRTEPOS-3666,TRTEPOS-7042,TRTEPOS-3657</t>
  </si>
  <si>
    <t>TRTEPOS-3381</t>
  </si>
  <si>
    <t>As a Crew, I must be notified that a Barset and Sector must be opened before other team members can join a flight</t>
  </si>
  <si>
    <t>2019-02-27T09:27:04.283+0000</t>
  </si>
  <si>
    <t>TRTEPOS-3382</t>
  </si>
  <si>
    <t>iPhone - Back button disappears from the cart screen if missed sale is selected from the product Additional Information screen</t>
  </si>
  <si>
    <t>2018-12-19T06:31:08.244+0000</t>
  </si>
  <si>
    <t>Could,ShoppingCart</t>
  </si>
  <si>
    <t>TRTEPOS-3383</t>
  </si>
  <si>
    <t>Allow devices to connect without needing to be paired</t>
  </si>
  <si>
    <t>2019-04-30T10:57:34.266+0100</t>
  </si>
  <si>
    <t>TRTEPOS-3384</t>
  </si>
  <si>
    <t>Barsets chosen too quickly will fail to locate existing barset</t>
  </si>
  <si>
    <t>2019-04-30T07:04:08.261+0100</t>
  </si>
  <si>
    <t>TRTEPOS-2101,TRTEPOS-13</t>
  </si>
  <si>
    <t>TRTEPOS-3385</t>
  </si>
  <si>
    <t>Memory leak occurring after order completion</t>
  </si>
  <si>
    <t>2018-10-29T07:11:58.545+0000</t>
  </si>
  <si>
    <t>TRTEPOS-3387</t>
  </si>
  <si>
    <t>E2E-EUR currency is not displayed in barset summary report if the "Change Tendered" is ON</t>
  </si>
  <si>
    <t>2019-04-26T10:32:58.474+0100</t>
  </si>
  <si>
    <t>Automated-Yes,BarsetCloseReports,Could,Missing_Steps,e2e</t>
  </si>
  <si>
    <t>TRTEPOS-3396,TRTEPOS-22,TRTEPOS-136,TRTEPOS-3958,TRTEPOS-884</t>
  </si>
  <si>
    <t>TRTEPOS-3388</t>
  </si>
  <si>
    <t>Order Summary Screen - Back button missing</t>
  </si>
  <si>
    <t>2019-06-28T12:05:36.659+0100</t>
  </si>
  <si>
    <t>TRTEPOS-3389</t>
  </si>
  <si>
    <t>E2E-Application has been crashed when crew taps on done button for multiple times</t>
  </si>
  <si>
    <t>2019-04-29T07:18:10.824+0100</t>
  </si>
  <si>
    <t>Automated-Yes,BarsetOpen,Cigniti,CignitiQAInprogress,Could,e2e</t>
  </si>
  <si>
    <t>TRTEPOS-3396,TRTEPOS-15,TRTEPOS-316</t>
  </si>
  <si>
    <t>TRTEPOS-3390</t>
  </si>
  <si>
    <t>Incorrect Balance due amount value displayed when we entered the amount value in the paid by cash section in the payment screen.</t>
  </si>
  <si>
    <t>2019-06-28T11:29:20.188+0100</t>
  </si>
  <si>
    <t>Automated-Yes,Must,Paymentscreen,TransactionCash</t>
  </si>
  <si>
    <t>TRTEPOS-3416,TRTEPOS-3803</t>
  </si>
  <si>
    <t>TRTEPOS-3391</t>
  </si>
  <si>
    <t>E2E- "Add cash Payment" button is enabled even when the Total Amount to be paid is 0.</t>
  </si>
  <si>
    <t>2019-06-20T11:59:15.023+0100</t>
  </si>
  <si>
    <t>e2e</t>
  </si>
  <si>
    <t>TRTEPOS-3392</t>
  </si>
  <si>
    <t>Data mismatch observed for card types &amp; limits between JSON file and application</t>
  </si>
  <si>
    <t>2018-12-18T12:37:11.805+0000</t>
  </si>
  <si>
    <t>Cigniti,CignitiQAInprogress,Could,ShoppingCart,UAT</t>
  </si>
  <si>
    <t>TRTEPOS-142,TRTEPOS-3464,TRTEPOS-2998,TRTEPOS-3060,TRTEPOS-3062,TRTEPOS-3063</t>
  </si>
  <si>
    <t>TRTEPOS-3393</t>
  </si>
  <si>
    <t>E2E-Unnecessary back button is available on verification screen</t>
  </si>
  <si>
    <t>2019-06-20T11:59:05.237+0100</t>
  </si>
  <si>
    <t>TRTEPOS-3394</t>
  </si>
  <si>
    <t>iPhone - "I Agree"  button at EULA screen is enabled even before the user scrolls till end of the screen</t>
  </si>
  <si>
    <t>2019-07-29T08:43:29.084+0100</t>
  </si>
  <si>
    <t>TRTEPOS-3395</t>
  </si>
  <si>
    <t>V5.0 - iPhone: Tapping on "Try Again" at catering screen is not leading to connecting screen</t>
  </si>
  <si>
    <t>2019-03-05T09:48:43.331+0000</t>
  </si>
  <si>
    <t>Could,Functional_Debt,SyncDownstream,V5S3</t>
  </si>
  <si>
    <t>TRTEPOS-4376,TRTEPOS-82</t>
  </si>
  <si>
    <t>End to End Testing Run 1 (Starting September 25 2018)</t>
  </si>
  <si>
    <t>Kasibhatla, Seakher</t>
  </si>
  <si>
    <t>SKasibhatla</t>
  </si>
  <si>
    <t>2019-01-30T12:02:37.896+0000</t>
  </si>
  <si>
    <t>Gloria Yousif</t>
  </si>
  <si>
    <t>TRTEPOS-4130,TRTEPOS-4190,TRTEPOS-4060,TRTEPOS-3608,TRTEPOS-3757,TRTEPOS-174,TRTEPOS-3391,TRTEPOS-3412,TRTEPOS-3413,TRTEPOS-3486,TRTEPOS-3518,TRTEPOS-3704,TRTEPOS-3855,TRTEPOS-3876,TRTEPOS-3925,TRTEPOS-4012,TRTEPOS-4014,TRTEPOS-4092,TRTEPOS-4138,TRTEPOS-4236,TRTEPOS-4414,TRTEPOS-4415,TRTEPOS-3387,TRTEPOS-3389,TRTEPOS-3393,TRTEPOS-3421,TRTEPOS-3467,TRTEPOS-3488,TRTEPOS-3514,TRTEPOS-3517,TRTEPOS-3705,TRTEPOS-3781,TRTEPOS-3851,TRTEPOS-3853,TRTEPOS-3864,TRTEPOS-3879,TRTEPOS-3928,TRTEPOS-3930,TRTEPOS-3931,TRTEPOS-3992,TRTEPOS-4011,TRTEPOS-4025,TRTEPOS-4039,TRTEPOS-4040,TRTEPOS-4057,TRTEPOS-4076,TRTEPOS-4080,TRTEPOS-4141,TRTEPOS-4183,TRTEPOS-4184,TRTEPOS-4186,TRTEPOS-4253,TRTEPOS-4480,TRTEPOS-4482,TRTEPOS-3423,TRTEPOS-3466,TRTEPOS-3487,TRTEPOS-3780,TRTEPOS-3936,TRTEPOS-3961,TRTEPOS-4013,TRTEPOS-4054,TRTEPOS-4065,TRTEPOS-4078,TRTEPOS-4221,TRTEPOS-4225,TRTEPOS-3795,TRTEPOS-3924,TRTEPOS-3516,TRTEPOS-3521,TRTEPOS-3934,TRTEPOS-4044,TRTEPOS-4051,TRTEPOS-4075,TRTEPOS-4137,TRTEPOS-3918,TRTEPOS-4091,TRTEPOS-4043,TRTEPOS-3376,TRTEPOS-3378,TRTEPOS-3515,TRTEPOS-3875,TRTEPOS-3929,TRTEPOS-3962,TRTEPOS-4066,TRTEPOS-4131,TRTEPOS-4211,TRTEPOS-3397,TRTEPOS-3627,TRTEPOS-3764,TRTEPOS-3882,TRTEPOS-3893,TRTEPOS-4047,TRTEPOS-3401,TRTEPOS-3481,TRTEPOS-3482,TRTEPOS-3765,TRTEPOS-3766,TRTEPOS-3883,TRTEPOS-3884,TRTEPOS-3886,TRTEPOS-3984,TRTEPOS-3985,TRTEPOS-3986,TRTEPOS-3987,TRTEPOS-4016,TRTEPOS-4132,TRTEPOS-4168,TRTEPOS-4198,TRTEPOS-4199,TRTEPOS-4200,TRTEPOS-4230,TRTEPOS-4231,TRTEPOS-4232,TRTEPOS-4233,TRTEPOS-4265,TRTEPOS-456,TRTEPOS-3398,TRTEPOS-3399,TRTEPOS-3405,TRTEPOS-3409,TRTEPOS-3471,TRTEPOS-3472,TRTEPOS-3476,TRTEPOS-3478,TRTEPOS-3495,TRTEPOS-3497,TRTEPOS-3498,TRTEPOS-3527,TRTEPOS-3528,TRTEPOS-3529,TRTEPOS-3530,TRTEPOS-3532,TRTEPOS-3634,TRTEPOS-3636,TRTEPOS-3650,TRTEPOS-3652,TRTEPOS-3763,TRTEPOS-3797,TRTEPOS-3885,TRTEPOS-3887,TRTEPOS-3888,TRTEPOS-3890,TRTEPOS-3897,TRTEPOS-3898,TRTEPOS-3899,TRTEPOS-3900,TRTEPOS-3967,TRTEPOS-3983,TRTEPOS-4006,TRTEPOS-4093,TRTEPOS-4103,TRTEPOS-4114,TRTEPOS-4116,TRTEPOS-4133,TRTEPOS-4135,TRTEPOS-4136,TRTEPOS-4142,TRTEPOS-4157,TRTEPOS-4205,TRTEPOS-4246,TRTEPOS-4247,TRTEPOS-4271,TRTEPOS-4272,TRTEPOS-3400,TRTEPOS-3474,TRTEPOS-3483,TRTEPOS-3485,TRTEPOS-3500,TRTEPOS-3526,TRTEPOS-3630,TRTEPOS-3767,TRTEPOS-3771,TRTEPOS-3773,TRTEPOS-3877,TRTEPOS-3881,TRTEPOS-3896,TRTEPOS-3945,TRTEPOS-4049,TRTEPOS-4144,TRTEPOS-4244,TRTEPOS-4360,TRTEPOS-3404,TRTEPOS-4005,TRTEPOS-4245,TRTEPOS-3480,TRTEPOS-3653,TRTEPOS-3768,TRTEPOS-3880,TRTEPOS-4204,TRTEPOS-4339,TRTEPOS-4353,TRTEPOS-3654,TRTEPOS-4041,TRTEPOS-4115,TRTEPOS-4197,TRTEPOS-4206,TRTEPOS-3891,TRTEPOS-3473,TRTEPOS-3477,TRTEPOS-3479,TRTEPOS-3628,TRTEPOS-3754,TRTEPOS-4104,TRTEPOS-3407,TRTEPOS-3475,TRTEPOS-3402,TRTEPOS-3403,TRTEPOS-3406,TRTEPOS-3484,TRTEPOS-3496,TRTEPOS-3499,TRTEPOS-3531,TRTEPOS-3632,TRTEPOS-3635,TRTEPOS-3769,TRTEPOS-3770,TRTEPOS-3772,TRTEPOS-3774,TRTEPOS-3894,TRTEPOS-3895,TRTEPOS-4180,TRTEPOS-4372,TRTEPOS-4684,TRTEPOS-3651,TRTEPOS-3887,TRTEPOS-4368,TRTEPOS-4475,TRTEPOS-4428,TRTEPOS-3506</t>
  </si>
  <si>
    <t>TRTEPOS-3397</t>
  </si>
  <si>
    <t>ePOS not considering minimum denominations and rounding rules</t>
  </si>
  <si>
    <t>2019-01-11T11:10:59.667+0000</t>
  </si>
  <si>
    <t>EZY_MUST_SHOULD,Must,TransactionCash</t>
  </si>
  <si>
    <t>TRTEPOS-56,TRTEPOS-3416,TRTEPOS-3802,TRTEPOS-4168,TRTEPOS-3396,TRTEPOS-3846</t>
  </si>
  <si>
    <t>TRTEPOS-3398</t>
  </si>
  <si>
    <t>Expected QTY not correct when closing the sector</t>
  </si>
  <si>
    <t>2018-12-18T11:56:08.153+0000</t>
  </si>
  <si>
    <t>BarsetClose,Must,VA,VA_MUST_SHOULD</t>
  </si>
  <si>
    <t>TRTEPOS-11,TRTEPOS-129,TRTEPOS-604,TRTEPOS-3396</t>
  </si>
  <si>
    <t>TRTEPOS-3399</t>
  </si>
  <si>
    <t>Inbound Seals not listed when closing barset</t>
  </si>
  <si>
    <t>2019-04-26T07:52:30.096+0100</t>
  </si>
  <si>
    <t>TRTEPOS-129,TRTEPOS-3396,TRTEPOS-1578</t>
  </si>
  <si>
    <t>TRTEPOS-3400</t>
  </si>
  <si>
    <t>Seat should default to 1A</t>
  </si>
  <si>
    <t>2019-08-09T13:26:38.744+0100</t>
  </si>
  <si>
    <t>TRTEPOS-47,TRTEPOS-3396,TRTEPOS-2518</t>
  </si>
  <si>
    <t>TRTEPOS-3401</t>
  </si>
  <si>
    <t>Incorrect schedule date is being sent back to Portal</t>
  </si>
  <si>
    <t>2019-01-11T12:21:01.638+0000</t>
  </si>
  <si>
    <t>EZY_MUST_SHOULD,Must,SyncUpstream</t>
  </si>
  <si>
    <t>TRTEPOS-11,TRTEPOS-3764,TRTEPOS-2259,TRTEPOS-3396,TRTEPOS-7</t>
  </si>
  <si>
    <t>TRTEPOS-3402</t>
  </si>
  <si>
    <t>Currencies are not listed in the correct order</t>
  </si>
  <si>
    <t>2019-08-29T13:16:37.020+0100</t>
  </si>
  <si>
    <t>TRTEPOS-22,TRTEPOS-3181,TRTEPOS-3396</t>
  </si>
  <si>
    <t>TRTEPOS-3403</t>
  </si>
  <si>
    <t>iOS to Portal - version not displaying all currencies in Crew Confirmed Cash section</t>
  </si>
  <si>
    <t>2019-08-29T13:16:37.041+0100</t>
  </si>
  <si>
    <t>TRTEPOS-22,TRTEPOS-3396</t>
  </si>
  <si>
    <t>TRTEPOS-3404</t>
  </si>
  <si>
    <t>Not all promos are displaying on iOS app</t>
  </si>
  <si>
    <t>2019-06-20T11:57:55.683+0100</t>
  </si>
  <si>
    <t>TRTEPOS-44,TRTEPOS-3396</t>
  </si>
  <si>
    <t>TRTEPOS-3405</t>
  </si>
  <si>
    <t>EPOS - Payment and Inventory reports are in reverse order</t>
  </si>
  <si>
    <t>gyousif</t>
  </si>
  <si>
    <t>2018-12-18T11:49:42.753+0000</t>
  </si>
  <si>
    <t>TRTEPOS-22,TRTEPOS-23,TRTEPOS-3396</t>
  </si>
  <si>
    <t>TRTEPOS-3406</t>
  </si>
  <si>
    <t>EPOS - Inventory report header info displays extra labels</t>
  </si>
  <si>
    <t>2019-08-29T13:16:37.097+0100</t>
  </si>
  <si>
    <t>TRTEPOS-93,TRTEPOS-3396</t>
  </si>
  <si>
    <t>TRTEPOS-3407</t>
  </si>
  <si>
    <t>iPhone - Crew confirmed Cash section - displays only currencies which were used for payment during a flight</t>
  </si>
  <si>
    <t>2018-10-02T21:31:41.740+0100</t>
  </si>
  <si>
    <t>TRTEPOS-3506,TRTEPOS-3396</t>
  </si>
  <si>
    <t>TRTEPOS-3408</t>
  </si>
  <si>
    <t>EPOS - Cash Handler confirmed Cash section - displays only currencies which were used for payment during a flight</t>
  </si>
  <si>
    <t>2019-08-29T13:16:37.135+0100</t>
  </si>
  <si>
    <t>TRTEPOS-3409</t>
  </si>
  <si>
    <t>EPOS - Payment Report - Cash Handler Confirmed Cash section - misaligned printing of headers</t>
  </si>
  <si>
    <t>2019-06-20T11:57:44.633+0100</t>
  </si>
  <si>
    <t>TRTEPOS-3410</t>
  </si>
  <si>
    <t>iPAD:- App is getting crashed in 2nd satellite device if crew tap on join the team option</t>
  </si>
  <si>
    <t>2019-06-20T11:57:28.413+0100</t>
  </si>
  <si>
    <t>TRTEPOS-198,TRTEPOS-202,TRTEPOS-207,TRTEPOS-4135</t>
  </si>
  <si>
    <t>TRTEPOS-3411</t>
  </si>
  <si>
    <t>"Duplicate sector" error message is displaying.</t>
  </si>
  <si>
    <t>2019-08-29T13:16:37.192+0100</t>
  </si>
  <si>
    <t>TRTEPOS-3412</t>
  </si>
  <si>
    <t>E2E: Application crashes on tapping on "Done" button on the Printer screen.</t>
  </si>
  <si>
    <t>2018-10-03T15:20:48.884+0100</t>
  </si>
  <si>
    <t>TRTEPOS-3396,TRTEPOS-86</t>
  </si>
  <si>
    <t>TRTEPOS-3413</t>
  </si>
  <si>
    <t>E2E: Application has been crashed while closing the sector</t>
  </si>
  <si>
    <t>2019-07-03T12:25:32.441+0100</t>
  </si>
  <si>
    <t>Missing_Steps,Must,SectorCloseCrossDeviceSync,e2e</t>
  </si>
  <si>
    <t>TRTEPOS-3396,TRTEPOS-11,TRTEPOS-4237,TRTEPOS-2424,TRTEPOS-419</t>
  </si>
  <si>
    <t>TRTEPOS-3414</t>
  </si>
  <si>
    <t>Update Printer UI Text</t>
  </si>
  <si>
    <t>2019-10-28T18:46:13.853+0000</t>
  </si>
  <si>
    <t>TRTEPOS-9904,TRTEPOS-174</t>
  </si>
  <si>
    <t>TRTEPOS-3415</t>
  </si>
  <si>
    <t>VA - Mismatched item price is displaying in application.</t>
  </si>
  <si>
    <t>2018-10-29T07:12:04.445+0000</t>
  </si>
  <si>
    <t>Cigniti,CignitiQAInprogress,Must,ShoppingCart,VA,VA_MUST_SHOULD,ashaik</t>
  </si>
  <si>
    <t>TRTEPOS-74,TRTEPOS-3019</t>
  </si>
  <si>
    <t>As a Crew I want to have the total sale value calculated using lowest denomination rules</t>
  </si>
  <si>
    <t>2020-01-22T17:21:26.305+0000</t>
  </si>
  <si>
    <t>TRTEPOS-6472,TRTEPOS-5231,TRTEPOS-3397,TRTEPOS-9323,TRTEPOS-3390,TRTEPOS-3920,TRTEPOS-3946,TRTEPOS-3947,TRTEPOS-3964,TRTEPOS-3983,TRTEPOS-4303,TRTEPOS-2801,TRTEPOS-3921,TRTEPOS-3922,TRTEPOS-3923,TRTEPOS-56,TRTEPOS-4872,TRTEPOS-3893,TRTEPOS-3329,TRTEPOS-3855,TRTEPOS-3354,TRTEPOS-3355,TRTEPOS-3640,TRTEPOS-3864,TRTEPOS-3873,TRTEPOS-3890,TRTEPOS-3897,TRTEPOS-3930,TRTEPOS-3933,TRTEPOS-4059,TRTEPOS-3780,TRTEPOS-3916,TRTEPOS-6559,TRTEPOS-3418,TRTEPOS-3802,TRTEPOS-3803,TRTEPOS-3804,TRTEPOS-3805,TRTEPOS-3806,TRTEPOS-3807,TRTEPOS-3808,TRTEPOS-3845,TRTEPOS-3846,TRTEPOS-3847,TRTEPOS-3848,TRTEPOS-3849,TRTEPOS-7160,TRTEPOS-3901,TRTEPOS-3902,TRTEPOS-3903,TRTEPOS-3904,TRTEPOS-3905,TRTEPOS-3906,TRTEPOS-3908,TRTEPOS-3909,TRTEPOS-3910,TRTEPOS-3911,TRTEPOS-3912,TRTEPOS-3913,TRTEPOS-3914,TRTEPOS-6562</t>
  </si>
  <si>
    <t>TRTEPOS-3417</t>
  </si>
  <si>
    <t>Add Coupon button in Payment screen is enabled even when actual amount is paid</t>
  </si>
  <si>
    <t>2019-08-09T13:26:31.069+0100</t>
  </si>
  <si>
    <t>TRTEPOS-58,TRTEPOS-4617,TRTEPOS-68</t>
  </si>
  <si>
    <t>TRTEPOS-3418</t>
  </si>
  <si>
    <t>As a Crew, I want to be able to show a customer the rounding math that was used to calculate the Total</t>
  </si>
  <si>
    <t>2019-01-25T19:52:35.604+0000</t>
  </si>
  <si>
    <t>TRTEPOS-3419</t>
  </si>
  <si>
    <t>Printer complete name is not visible</t>
  </si>
  <si>
    <t>2019-08-09T13:26:27.308+0100</t>
  </si>
  <si>
    <t>TRTEPOS-86,TRTEPOS-722</t>
  </si>
  <si>
    <t>TRTEPOS-3420</t>
  </si>
  <si>
    <t>JSON payload has wrong storeInstanceId when using ECB</t>
  </si>
  <si>
    <t>marin</t>
  </si>
  <si>
    <t>2019-01-31T23:27:40.151+0000</t>
  </si>
  <si>
    <t>TRTEPOS-3421</t>
  </si>
  <si>
    <t>User is able to add virtual items to any category</t>
  </si>
  <si>
    <t>2019-08-09T13:26:20.557+0100</t>
  </si>
  <si>
    <t>Cigniti,CignitiQAInprogress,e2e</t>
  </si>
  <si>
    <t>TRTEPOS-3396,TRTEPOS-91,TRTEPOS-3422</t>
  </si>
  <si>
    <t>TRTEPOS-3422</t>
  </si>
  <si>
    <t>Verify the Category where the virtual items get listed.</t>
  </si>
  <si>
    <t>2019-04-25T09:21:40.338+0100</t>
  </si>
  <si>
    <t>TRTEPOS-3421,TRTEPOS-91</t>
  </si>
  <si>
    <t>TRTEPOS-3423</t>
  </si>
  <si>
    <t>Image is not displaying for Pre order and egate category in categories screen</t>
  </si>
  <si>
    <t>2019-08-09T13:26:16.970+0100</t>
  </si>
  <si>
    <t>TRTEPOS-3424</t>
  </si>
  <si>
    <t>Point App Builds to new facade environment</t>
  </si>
  <si>
    <t>2019-01-25T18:37:01.905+0000</t>
  </si>
  <si>
    <t>TRTEPOS-3425</t>
  </si>
  <si>
    <t>Switch from caching per device to per icao</t>
  </si>
  <si>
    <t>In internal test</t>
  </si>
  <si>
    <t>2019-08-29T16:51:49.148+0100</t>
  </si>
  <si>
    <t>TRTEPOS-3426</t>
  </si>
  <si>
    <t>Reorder Payment screen layout</t>
  </si>
  <si>
    <t>2018-10-29T07:11:46.749+0000</t>
  </si>
  <si>
    <t>Bruno Bulic</t>
  </si>
  <si>
    <t>TRTEPOS-3427</t>
  </si>
  <si>
    <t>Update Back and Cancel navigation</t>
  </si>
  <si>
    <t>2019-08-14T09:50:11.166+0100</t>
  </si>
  <si>
    <t>TRTEPOS-4313,TRTEPOS-4314,TRTEPOS-4315</t>
  </si>
  <si>
    <t>TRTEPOS-3428</t>
  </si>
  <si>
    <t>Automation- Seat selection screen is getting displayed while saving shopping cart for crew sale.</t>
  </si>
  <si>
    <t>bhadri.kumar</t>
  </si>
  <si>
    <t>2019-08-29T13:16:37.452+0100</t>
  </si>
  <si>
    <t>TRTEPOS-55,TRTEPOS-4741,TRTEPOS-62</t>
  </si>
  <si>
    <t>TRTEPOS-3429</t>
  </si>
  <si>
    <t>Automation: Sale type is getting changed to Standard sale after crew sale payment.</t>
  </si>
  <si>
    <t>2019-06-20T11:54:17.674+0100</t>
  </si>
  <si>
    <t>TRTEPOS-3430</t>
  </si>
  <si>
    <t>Automation: Crew details are not displayed in change tendered notification.</t>
  </si>
  <si>
    <t>2019-08-29T13:16:37.490+0100</t>
  </si>
  <si>
    <t>TRTEPOS-290,TRTEPOS-4756</t>
  </si>
  <si>
    <t>TRTEPOS-3431</t>
  </si>
  <si>
    <t>Automation: Complete awaiting status is not available in Order status list.</t>
  </si>
  <si>
    <t>2019-08-29T13:16:37.510+0100</t>
  </si>
  <si>
    <t>TRTEPOS-76,TRTEPOS-4800</t>
  </si>
  <si>
    <t>TRTEPOS-3432</t>
  </si>
  <si>
    <t>Automation: Categories and Cart screen is displayed  on swiping left and right on Notification screen</t>
  </si>
  <si>
    <t>2019-08-09T13:26:12.928+0100</t>
  </si>
  <si>
    <t>TRTEPOS-3433</t>
  </si>
  <si>
    <t>App causes device to become hot and eventually crash at random</t>
  </si>
  <si>
    <t>2019-07-03T11:22:45.427+0100</t>
  </si>
  <si>
    <t>TRTEPOS-3525</t>
  </si>
  <si>
    <t>TRTEPOS-3434</t>
  </si>
  <si>
    <t>Update Landing screen copy</t>
  </si>
  <si>
    <t>2018-12-18T11:35:02.973+0000</t>
  </si>
  <si>
    <t>Copy</t>
  </si>
  <si>
    <t>TRTEPOS-3435</t>
  </si>
  <si>
    <t>As LMP, I must be able to close an open Sector and Barset quickly</t>
  </si>
  <si>
    <t>2020-01-17T10:43:16.314+0000</t>
  </si>
  <si>
    <t>TRTEPOS-211,TRTEPOS-6535,TRTEPOS-4143,TRTEPOS-9982,TRTEPOS-3704,TRTEPOS-3889,TRTEPOS-4163,TRTEPOS-4240,TRTEPOS-4417,TRTEPOS-4474,TRTEPOS-4495,TRTEPOS-3705,TRTEPOS-4173,TRTEPOS-4241,TRTEPOS-11496,TRTEPOS-240,TRTEPOS-4363,TRTEPOS-4428,TRTEPOS-4166,TRTEPOS-4238,TRTEPOS-3762,TRTEPOS-3821,TRTEPOS-3822,TRTEPOS-3823,TRTEPOS-3824,TRTEPOS-3825,TRTEPOS-3826,TRTEPOS-3827,TRTEPOS-3828,TRTEPOS-3829,TRTEPOS-3830,TRTEPOS-3831,TRTEPOS-3832,TRTEPOS-3833,TRTEPOS-3834,TRTEPOS-3835,TRTEPOS-3836,TRTEPOS-3837,TRTEPOS-3838,TRTEPOS-3839,TRTEPOS-3840,TRTEPOS-3841,TRTEPOS-3842,TRTEPOS-3843,TRTEPOS-3844,TRTEPOS-9983,TRTEPOS-11497,TRTEPOS-3498</t>
  </si>
  <si>
    <t>TRTEPOS-3436</t>
  </si>
  <si>
    <t>Verify the receipt header</t>
  </si>
  <si>
    <t>2019-10-21T08:16:43.711+0100</t>
  </si>
  <si>
    <t>TRTEPOS-104,TRTEPOS-8979</t>
  </si>
  <si>
    <t>TRTEPOS-3437</t>
  </si>
  <si>
    <t>Verify the receipt footer</t>
  </si>
  <si>
    <t>2019-10-21T08:16:46.808+0100</t>
  </si>
  <si>
    <t>TRTEPOS-8979,TRTEPOS-104</t>
  </si>
  <si>
    <t>TRTEPOS-3438</t>
  </si>
  <si>
    <t>Verify the receipt body</t>
  </si>
  <si>
    <t>2018-10-09T14:59:50.541+0100</t>
  </si>
  <si>
    <t>TRTEPOS-104</t>
  </si>
  <si>
    <t>TRTEPOS-3439</t>
  </si>
  <si>
    <t>Verify item header</t>
  </si>
  <si>
    <t>2019-03-27T11:35:56.996+0000</t>
  </si>
  <si>
    <t>TRTEPOS-3440</t>
  </si>
  <si>
    <t>Verify the order of items listed</t>
  </si>
  <si>
    <t>2018-10-09T15:52:48.686+0100</t>
  </si>
  <si>
    <t>TRTEPOS-3441</t>
  </si>
  <si>
    <t>Verify quantity of Items</t>
  </si>
  <si>
    <t>2018-10-10T13:00:24.423+0100</t>
  </si>
  <si>
    <t>TRTEPOS-3442</t>
  </si>
  <si>
    <t>Verify the item price displayed in the receipt</t>
  </si>
  <si>
    <t>2019-03-27T11:41:54.892+0000</t>
  </si>
  <si>
    <t>TRTEPOS-4481,TRTEPOS-104,TRTEPOS-4481</t>
  </si>
  <si>
    <t>TRTEPOS-3443</t>
  </si>
  <si>
    <t>Verify the total amount displayed for each item</t>
  </si>
  <si>
    <t>2019-03-27T11:44:36.773+0000</t>
  </si>
  <si>
    <t>TRTEPOS-3444</t>
  </si>
  <si>
    <t>Verify the sub total displayed for the items</t>
  </si>
  <si>
    <t>2019-03-27T11:49:35.541+0000</t>
  </si>
  <si>
    <t>TRTEPOS-3445</t>
  </si>
  <si>
    <t>Verify UI/UX for the receipt</t>
  </si>
  <si>
    <t>2019-03-27T12:15:42.639+0000</t>
  </si>
  <si>
    <t>TRTEPOS-104,TRTEPOS-4481</t>
  </si>
  <si>
    <t>TRTEPOS-3446</t>
  </si>
  <si>
    <t>Verify promotion line</t>
  </si>
  <si>
    <t>2018-10-10T14:34:15.038+0100</t>
  </si>
  <si>
    <t>TRTEPOS-3447</t>
  </si>
  <si>
    <t>Verify total amount</t>
  </si>
  <si>
    <t>2019-03-28T06:40:30.943+0000</t>
  </si>
  <si>
    <t>TRTEPOS-3448</t>
  </si>
  <si>
    <t>Verify the swiped credit card information on receipts</t>
  </si>
  <si>
    <t>2019-03-28T06:40:01.137+0000</t>
  </si>
  <si>
    <t>TRTEPOS-3449</t>
  </si>
  <si>
    <t>Verify the items amount calculation which are under GST</t>
  </si>
  <si>
    <t>2018-10-14T10:20:10.670+0100</t>
  </si>
  <si>
    <t>TRTEPOS-3450</t>
  </si>
  <si>
    <t>Verify item GST %</t>
  </si>
  <si>
    <t>2018-10-14T10:34:18.448+0100</t>
  </si>
  <si>
    <t>TRTEPOS-3451</t>
  </si>
  <si>
    <t>Verify item GST % when no tax id defined</t>
  </si>
  <si>
    <t>2018-10-14T10:35:33.963+0100</t>
  </si>
  <si>
    <t>TRTEPOS-3452</t>
  </si>
  <si>
    <t>Verify Item GST calculation</t>
  </si>
  <si>
    <t>2018-10-14T10:41:16.760+0100</t>
  </si>
  <si>
    <t>TRTEPOS-3453</t>
  </si>
  <si>
    <t>Verify Total GST calculation</t>
  </si>
  <si>
    <t>2019-10-03T12:35:08.669+0100</t>
  </si>
  <si>
    <t>TRTEPOS-104,TRTEPOS-7277,TRTEPOS-8872</t>
  </si>
  <si>
    <t>TRTEPOS-3454</t>
  </si>
  <si>
    <t>Verify the GST line even when sum is zero</t>
  </si>
  <si>
    <t>2018-10-14T10:52:35.594+0100</t>
  </si>
  <si>
    <t>TRTEPOS-3455</t>
  </si>
  <si>
    <t>Verify the items which are under GST</t>
  </si>
  <si>
    <t>2019-07-03T08:57:14.789+0100</t>
  </si>
  <si>
    <t>TRTEPOS-7010,TRTEPOS-104,TRTEPOS-7277</t>
  </si>
  <si>
    <t>TRTEPOS-3456</t>
  </si>
  <si>
    <t>Verify the applied coupon on the reciept</t>
  </si>
  <si>
    <t>2018-10-14T11:03:32.269+0100</t>
  </si>
  <si>
    <t>TRTEPOS-3457</t>
  </si>
  <si>
    <t>Verify the receipt</t>
  </si>
  <si>
    <t>2019-03-28T06:39:27.462+0000</t>
  </si>
  <si>
    <t>TRTEPOS-104,TRTEPOS-174</t>
  </si>
  <si>
    <t>TRTEPOS-3458</t>
  </si>
  <si>
    <t>2018-10-10T15:10:28.061+0100</t>
  </si>
  <si>
    <t>TRTEPOS-3459</t>
  </si>
  <si>
    <t>Verify the receipt data sent back to BO</t>
  </si>
  <si>
    <t>2019-03-28T06:38:18.613+0000</t>
  </si>
  <si>
    <t>TRTEPOS-4001,TRTEPOS-104,TRTEPOS-3850</t>
  </si>
  <si>
    <t>TRTEPOS-3460</t>
  </si>
  <si>
    <t>2018-10-10T15:09:36.823+0100</t>
  </si>
  <si>
    <t>TRTEPOS-3461</t>
  </si>
  <si>
    <t>2019-01-30T11:05:18.335+0000</t>
  </si>
  <si>
    <t>TRTEPOS-104,TRTEPOS-174,TRTEPOS-118</t>
  </si>
  <si>
    <t>TRTEPOS-3462</t>
  </si>
  <si>
    <t>iPAD :- Application is getting crashed if app is closed and re-opened after entering the barset no.</t>
  </si>
  <si>
    <t>2019-06-20T11:51:31.696+0100</t>
  </si>
  <si>
    <t>TRTEPOS-13,TRTEPOS-2101,TRTEPOS-2914</t>
  </si>
  <si>
    <t>TRTEPOS-3463</t>
  </si>
  <si>
    <t>2018-10-14T11:42:16.234+0100</t>
  </si>
  <si>
    <t>As a Crew, I want Payment and Inventory report to automatically print when I close a Barset</t>
  </si>
  <si>
    <t>2020-01-27T08:24:20.519+0000</t>
  </si>
  <si>
    <t>TRTEPOS-3392,TRTEPOS-4263,TRTEPOS-6997,TRTEPOS-174,TRTEPOS-3953,TRTEPOS-4256,TRTEPOS-4685,TRTEPOS-4888,TRTEPOS-5559,TRTEPOS-7656,TRTEPOS-9969,TRTEPOS-3521,TRTEPOS-3607,TRTEPOS-3654,TRTEPOS-3854,TRTEPOS-4095,TRTEPOS-6998,TRTEPOS-8296,TRTEPOS-3468,TRTEPOS-5884,TRTEPOS-5007,TRTEPOS-3728,TRTEPOS-3729,TRTEPOS-3730,TRTEPOS-3731</t>
  </si>
  <si>
    <t>TRTEPOS-3465</t>
  </si>
  <si>
    <t>iPad -Shopping Cart - some of the promotions  added to the cart are displaying (...) instead of the amount/ Value of Promotion.</t>
  </si>
  <si>
    <t>2019-08-09T13:26:03.696+0100</t>
  </si>
  <si>
    <t>TRTEPOS-43,TRTEPOS-4668,TRTEPOS-41</t>
  </si>
  <si>
    <t>TRTEPOS-3466</t>
  </si>
  <si>
    <t>E2E-Delay in navigation when user taps on next button at payment screen.</t>
  </si>
  <si>
    <t>2019-08-09T13:25:59.812+0100</t>
  </si>
  <si>
    <t>TRTEPOS-3467</t>
  </si>
  <si>
    <t>E2E- Added crews are not reflecting in the satellite device</t>
  </si>
  <si>
    <t>2019-06-20T11:48:36.426+0100</t>
  </si>
  <si>
    <t>Missing_Steps,e2e</t>
  </si>
  <si>
    <t>TRTEPOS-3468</t>
  </si>
  <si>
    <t>Closing inventory and payment report is to be printed automatically</t>
  </si>
  <si>
    <t>2019-01-07T10:23:06.730+0000</t>
  </si>
  <si>
    <t>Could,ViewPrintReports</t>
  </si>
  <si>
    <t>TRTEPOS-3479,TRTEPOS-3464</t>
  </si>
  <si>
    <t>TRTEPOS-3469</t>
  </si>
  <si>
    <t>For ECB barset user must be able to select only 1 menu and not multiple menus</t>
  </si>
  <si>
    <t>2019-06-20T11:47:50.586+0100</t>
  </si>
  <si>
    <t>TRTEPOS-4545,TRTEPOS-26,TRTEPOS-791</t>
  </si>
  <si>
    <t>TRTEPOS-3470</t>
  </si>
  <si>
    <t>Printer is able to print the closing payment and inventory report after switching it on from previous switch-off</t>
  </si>
  <si>
    <t>2019-06-20T11:47:30.825+0100</t>
  </si>
  <si>
    <t>TRTEPOS-22,TRTEPOS-23</t>
  </si>
  <si>
    <t>TRTEPOS-3471</t>
  </si>
  <si>
    <t>"Done" button is enabled with an invalid flight sector</t>
  </si>
  <si>
    <t>2019-06-28T07:05:40.002+0100</t>
  </si>
  <si>
    <t>TRTEPOS-4526,TRTEPOS-7,TRTEPOS-1623,TRTEPOS-3396</t>
  </si>
  <si>
    <t>Expired items are available for sale</t>
  </si>
  <si>
    <t>2019-06-20T11:45:15.506+0100</t>
  </si>
  <si>
    <t>TRTEPOS-74,TRTEPOS-3396,TRTEPOS-4650</t>
  </si>
  <si>
    <t>TRTEPOS-3473</t>
  </si>
  <si>
    <t>Balance Due is incorrect after entering currency</t>
  </si>
  <si>
    <t>2019-06-20T11:45:08.218+0100</t>
  </si>
  <si>
    <t>TRTEPOS-3474</t>
  </si>
  <si>
    <t>Balance Due amount is partially cut off for some transactions</t>
  </si>
  <si>
    <t>2019-08-09T13:25:55.773+0100</t>
  </si>
  <si>
    <t>TRTEPOS-56,TRTEPOS-2765,TRTEPOS-2769,TRTEPOS-3396</t>
  </si>
  <si>
    <t>TRTEPOS-3475</t>
  </si>
  <si>
    <t>Exact Value easypay button exists on the cash bag entry page</t>
  </si>
  <si>
    <t>2019-01-08T07:13:11.233+0000</t>
  </si>
  <si>
    <t>TRTEPOS-2567,TRTEPOS-3396</t>
  </si>
  <si>
    <t>TRTEPOS-3476</t>
  </si>
  <si>
    <t>USD currency is displayed twice on c209 report</t>
  </si>
  <si>
    <t>2018-12-18T11:25:54.684+0000</t>
  </si>
  <si>
    <t>Build 122</t>
  </si>
  <si>
    <t>Must,ViewPrintReceipt</t>
  </si>
  <si>
    <t>TRTEPOS-23,TRTEPOS-3958,TRTEPOS-3396</t>
  </si>
  <si>
    <t>TRTEPOS-3477</t>
  </si>
  <si>
    <t>"EPOS Data" in portal is not showing the correct values</t>
  </si>
  <si>
    <t>2019-01-07T12:45:13.062+0000</t>
  </si>
  <si>
    <t>TRTEPOS-3486,TRTEPOS-3396</t>
  </si>
  <si>
    <t>TRTEPOS-3478</t>
  </si>
  <si>
    <t>CHF value did not convert to GBP in the Payment Report in Portal</t>
  </si>
  <si>
    <t>2018-12-18T11:24:45.194+0000</t>
  </si>
  <si>
    <t>EZY_MUST_SHOULD,Should,ViewPrintReports</t>
  </si>
  <si>
    <t>TRTEPOS-22,TRTEPOS-3481,TRTEPOS-3882,TRTEPOS-3396</t>
  </si>
  <si>
    <t>TRTEPOS-3479</t>
  </si>
  <si>
    <t>c209 report should auto-print</t>
  </si>
  <si>
    <t>2019-01-07T12:44:33.355+0000</t>
  </si>
  <si>
    <t>TRTEPOS-3468,TRTEPOS-3396</t>
  </si>
  <si>
    <t>TRTEPOS-3480</t>
  </si>
  <si>
    <t>App crashed after entering a sector</t>
  </si>
  <si>
    <t>2019-06-20T11:44:54.310+0100</t>
  </si>
  <si>
    <t>TRTEPOS-3396,TRTEPOS-7</t>
  </si>
  <si>
    <t>TRTEPOS-3481</t>
  </si>
  <si>
    <t>For a EUR sector, all currencies are converting to GBP</t>
  </si>
  <si>
    <t>2018-12-18T11:24:23.635+0000</t>
  </si>
  <si>
    <t>EZY_MUST_SHOULD,Must,ShoppingCart</t>
  </si>
  <si>
    <t>TRTEPOS-22,TRTEPOS-3478,TRTEPOS-3396</t>
  </si>
  <si>
    <t>TRTEPOS-3482</t>
  </si>
  <si>
    <t>Item QTY resets when a barset is re-opened</t>
  </si>
  <si>
    <t>2019-08-09T13:25:50.197+0100</t>
  </si>
  <si>
    <t>TRTEPOS-15,TRTEPOS-3743,TRTEPOS-3363,TRTEPOS-3396</t>
  </si>
  <si>
    <t>TRTEPOS-3483</t>
  </si>
  <si>
    <t>Keypad covers up some items in search</t>
  </si>
  <si>
    <t>2019-08-09T13:25:42.919+0100</t>
  </si>
  <si>
    <t>TRTEPOS-35,TRTEPOS-393,TRTEPOS-3396</t>
  </si>
  <si>
    <t>TRTEPOS-3484</t>
  </si>
  <si>
    <t>Inbound Seals show as "Standard" on closing summary page</t>
  </si>
  <si>
    <t>2019-08-29T13:16:38.133+0100</t>
  </si>
  <si>
    <t>TRTEPOS-16,TRTEPOS-2625,TRTEPOS-3396</t>
  </si>
  <si>
    <t>TRTEPOS-3485</t>
  </si>
  <si>
    <t>Have to click currency field ,multiple times</t>
  </si>
  <si>
    <t>2019-08-09T13:25:33.493+0100</t>
  </si>
  <si>
    <t>TRTEPOS-56,TRTEPOS-4742,TRTEPOS-3396</t>
  </si>
  <si>
    <t>TRTEPOS-3486</t>
  </si>
  <si>
    <t>E2E: Wrong Device count(ePos Data) observed at reconciliation module in portal</t>
  </si>
  <si>
    <t>2019-01-07T09:59:23.911+0000</t>
  </si>
  <si>
    <t>Cigniti,CignitiQAInprogress,EZY_MUST_SHOULD,Should,SyncUpstream,e2e</t>
  </si>
  <si>
    <t>TRTEPOS-3396,TRTEPOS-3477</t>
  </si>
  <si>
    <t>TRTEPOS-3487</t>
  </si>
  <si>
    <t>E2E- (...) button is absent for few related items.</t>
  </si>
  <si>
    <t>2019-08-09T13:25:24.070+0100</t>
  </si>
  <si>
    <t>Cigniti,CignitiQAInprogress,Regression,ashaik,e2e</t>
  </si>
  <si>
    <t>TRTEPOS-3396,TRTEPOS-74,TRTEPOS-3015,TRTEPOS-7022</t>
  </si>
  <si>
    <t>TRTEPOS-3488</t>
  </si>
  <si>
    <t>E2E-Same promotion is displaying multiple times in receipt</t>
  </si>
  <si>
    <t>2019-06-20T11:41:34.152+0100</t>
  </si>
  <si>
    <t>ViewPrintReceipt,Wont,e2e</t>
  </si>
  <si>
    <t>TRTEPOS-3396,TRTEPOS-4257</t>
  </si>
  <si>
    <t>TRTEPOS-3489</t>
  </si>
  <si>
    <t>Fix Jenkins to upload Virgin Australia Builds</t>
  </si>
  <si>
    <t>2018-10-01T10:33:38.385+0100</t>
  </si>
  <si>
    <t>TRTEPOS-3490</t>
  </si>
  <si>
    <t>Remove `middleware.endpoint` from AppConfig</t>
  </si>
  <si>
    <t>2018-10-29T07:11:46.563+0000</t>
  </si>
  <si>
    <t>TRTEPOS-3491</t>
  </si>
  <si>
    <t>Integration of Updated Star Printer SDK</t>
  </si>
  <si>
    <t>2018-10-29T07:11:59.310+0000</t>
  </si>
  <si>
    <t>TRTEPOS-3492</t>
  </si>
  <si>
    <t>As LMP, I want the printer name as Brand and last 5 digits of the serial number</t>
  </si>
  <si>
    <t>2018-10-29T07:11:59.540+0000</t>
  </si>
  <si>
    <t>TRTEPOS-3493</t>
  </si>
  <si>
    <t>iPhone - App gets disconnected from Datecs (randomly), if the ios device goes to sleep for longer period of time.</t>
  </si>
  <si>
    <t>2020-01-05T17:43:49.904+0000</t>
  </si>
  <si>
    <t>TRTEPOS-3494</t>
  </si>
  <si>
    <t>iPhone - Sync error "Cannot connect to the server....." appears when trying to perform catering sync</t>
  </si>
  <si>
    <t>2019-12-28T17:31:25.717+0000</t>
  </si>
  <si>
    <t>TRTEPOS-3495</t>
  </si>
  <si>
    <t>Expired menu is available on device</t>
  </si>
  <si>
    <t>2019-06-20T11:41:04.247+0100</t>
  </si>
  <si>
    <t>TRTEPOS-13,TRTEPOS-4542,TRTEPOS-3396</t>
  </si>
  <si>
    <t>TRTEPOS-3496</t>
  </si>
  <si>
    <t>Crew ID's are not be validated against barset/sector date chosen on device</t>
  </si>
  <si>
    <t>2019-08-29T13:16:38.340+0100</t>
  </si>
  <si>
    <t>TRTEPOS-24,TRTEPOS-3396,TRTEPOS-2463</t>
  </si>
  <si>
    <t>Duplicate Crew IDs appearing on the device</t>
  </si>
  <si>
    <t>2019-12-05T12:34:08.222+0000</t>
  </si>
  <si>
    <t>Automated-Yes,BarsetOpen,Could,DateRangeBug,Functional_Debt,ProductThisWeek</t>
  </si>
  <si>
    <t>TRTEPOS-3967,TRTEPOS-24,TRTEPOS-8568,TRTEPOS-3396,TRTEPOS-2463</t>
  </si>
  <si>
    <t>TRTEPOS-3498</t>
  </si>
  <si>
    <t>Can't enter Crew ID with letters</t>
  </si>
  <si>
    <t>2019-06-28T06:48:45.702+0100</t>
  </si>
  <si>
    <t>Automated-Yes,ForceClose,Wont</t>
  </si>
  <si>
    <t>TRTEPOS-24,TRTEPOS-4537,TRTEPOS-3435,TRTEPOS-3841,TRTEPOS-3396,TRTEPOS-2463</t>
  </si>
  <si>
    <t>TRTEPOS-3499</t>
  </si>
  <si>
    <t>When no promos available, clicking promotions tab takes me back to items screen</t>
  </si>
  <si>
    <t>2019-08-29T13:16:38.398+0100</t>
  </si>
  <si>
    <t>TRTEPOS-43,TRTEPOS-3396,TRTEPOS-4826</t>
  </si>
  <si>
    <t>TRTEPOS-3500</t>
  </si>
  <si>
    <t>Menu is displayed twice when multiple versions exist</t>
  </si>
  <si>
    <t>2019-08-09T13:25:19.950+0100</t>
  </si>
  <si>
    <t>TRTEPOS-13,TRTEPOS-3396,TRTEPOS-2916</t>
  </si>
  <si>
    <t>TRTEPOS-3501</t>
  </si>
  <si>
    <t>Jenkins: Clean-up 'output' directory and modify fastfile to allow multiple nodes</t>
  </si>
  <si>
    <t>2019-08-29T16:39:36.045+0100</t>
  </si>
  <si>
    <t>TRTEPOS-3502</t>
  </si>
  <si>
    <t>iPhone - The flight route displayed for 5566 in Flight Number is BIN-GVA but under Found Sector the same 5566 is shown for MUC-TXL</t>
  </si>
  <si>
    <t>2019-06-20T11:38:06.077+0100</t>
  </si>
  <si>
    <t>TRTEPOS-559,TRTEPOS-7,TRTEPOS-4345,TRTEPOS-564,TRTEPOS-135</t>
  </si>
  <si>
    <t>TRTEPOS-3504</t>
  </si>
  <si>
    <t>Selected currency type is not displayed in the payment and cash bag screens.</t>
  </si>
  <si>
    <t>2019-06-20T11:36:42.164+0100</t>
  </si>
  <si>
    <t>TRTEPOS-132,TRTEPOS-3628,TRTEPOS-2136</t>
  </si>
  <si>
    <t>TRTEPOS-3505</t>
  </si>
  <si>
    <t>iPhone 7+ -field names not aligned properly</t>
  </si>
  <si>
    <t>2019-08-29T13:16:38.493+0100</t>
  </si>
  <si>
    <t>TRTEPOS-3506</t>
  </si>
  <si>
    <t>iPhone - Printed Payment Report - Crew confirmed Cash section - displays only currencies which were used for payment during a flight</t>
  </si>
  <si>
    <t>2019-08-29T13:16:38.512+0100</t>
  </si>
  <si>
    <t>TRTEPOS-22,TRTEPOS-3407,TRTEPOS-3396</t>
  </si>
  <si>
    <t>TRTEPOS-3507</t>
  </si>
  <si>
    <t>Observed Multiple APP crashes in build 111</t>
  </si>
  <si>
    <t>2018-10-29T07:12:03.306+0000</t>
  </si>
  <si>
    <t>TRTEPOS-3508</t>
  </si>
  <si>
    <t>iPhone +Datecs+Printer Battery Test - 60% screen brightness, 65 tx/sector, 8 sectors - iOS v11.4.1</t>
  </si>
  <si>
    <t>2019-04-04T18:44:50.167+0100</t>
  </si>
  <si>
    <t>TRTEPOS-4364</t>
  </si>
  <si>
    <t>TRTEPOS-3509</t>
  </si>
  <si>
    <t>Update copy on setting up new Barset</t>
  </si>
  <si>
    <t>2019-04-30T07:04:38.587+0100</t>
  </si>
  <si>
    <t>TRTEPOS-4540,TRTEPOS-13</t>
  </si>
  <si>
    <t>TRTEPOS-3510</t>
  </si>
  <si>
    <t>Update Copy text for Open Barset &amp; Sector</t>
  </si>
  <si>
    <t>2019-01-24T11:30:17.631+0000</t>
  </si>
  <si>
    <t>TRTEPOS-15,TRTEPOS-4768</t>
  </si>
  <si>
    <t>TRTEPOS-3511</t>
  </si>
  <si>
    <t>Update Copy text on Join Existing Team flow</t>
  </si>
  <si>
    <t>2019-01-09T10:05:16.365+0000</t>
  </si>
  <si>
    <t>TRTEPOS-3512</t>
  </si>
  <si>
    <t>Update Copy on Shopping Cart and Payments screen</t>
  </si>
  <si>
    <t>2020-01-22T17:45:44.453+0000</t>
  </si>
  <si>
    <t>TRTEPOS-43,TRTEPOS-58,TRTEPOS-4965,TRTEPOS-4966</t>
  </si>
  <si>
    <t>TRTEPOS-3513</t>
  </si>
  <si>
    <t>Add Debug Menu to Release Builds (again)</t>
  </si>
  <si>
    <t>2018-10-29T07:12:00.309+0000</t>
  </si>
  <si>
    <t>TRTEPOS-3514</t>
  </si>
  <si>
    <t>E2E- Unnecessary field is observed at order complete screen</t>
  </si>
  <si>
    <t>2019-06-20T11:19:37.803+0100</t>
  </si>
  <si>
    <t>TRTEPOS-3396,TRTEPOS-47,TRTEPOS-2748</t>
  </si>
  <si>
    <t>TRTEPOS-3515</t>
  </si>
  <si>
    <t>E2E-Crew is not landing properly on cart screen while restoring a saved order</t>
  </si>
  <si>
    <t>2019-08-29T13:16:38.674+0100</t>
  </si>
  <si>
    <t>TRTEPOS-3396,TRTEPOS-64,TRTEPOS-3066</t>
  </si>
  <si>
    <t>TRTEPOS-3516</t>
  </si>
  <si>
    <t>E2E: Next button is missing on Notification screen while closing the sector.</t>
  </si>
  <si>
    <t>2019-06-20T11:18:15.247+0100</t>
  </si>
  <si>
    <t>TRTEPOS-3396,TRTEPOS-291</t>
  </si>
  <si>
    <t>TRTEPOS-3517</t>
  </si>
  <si>
    <t>E2E: Sector with past scheduled date can be opened.</t>
  </si>
  <si>
    <t>2019-06-20T11:17:58.568+0100</t>
  </si>
  <si>
    <t>BarsetOpen,DateRangeBug,Wont,e2e</t>
  </si>
  <si>
    <t>TRTEPOS-3396,TRTEPOS-7,TRTEPOS-1627</t>
  </si>
  <si>
    <t>TRTEPOS-3518</t>
  </si>
  <si>
    <t>E2E- Unable to search the team in satellite device while trying to add 2nd barset</t>
  </si>
  <si>
    <t>2019-06-20T11:10:44.310+0100</t>
  </si>
  <si>
    <t>TRTEPOS-3396,TRTEPOS-4012</t>
  </si>
  <si>
    <t>TRTEPOS-3519</t>
  </si>
  <si>
    <t>Promotions - Adding the same promotion multiple times is adding into multiple lines instead of increasing the Quantity/Number .</t>
  </si>
  <si>
    <t>2019-06-21T09:08:56.590+0100</t>
  </si>
  <si>
    <t>TRTEPOS-68,TRTEPOS-2020,TRTEPOS-2564</t>
  </si>
  <si>
    <t>TRTEPOS-3520</t>
  </si>
  <si>
    <t>Aircraft Reg is displayed instead of Tail No field in Inventory C209 report</t>
  </si>
  <si>
    <t>2019-06-20T11:10:31.745+0100</t>
  </si>
  <si>
    <t>TRTEPOS-23,TRTEPOS-470</t>
  </si>
  <si>
    <t>TRTEPOS-3521</t>
  </si>
  <si>
    <t>E2E-Unable to print the receipts, observed printer busy error</t>
  </si>
  <si>
    <t>2019-08-09T13:25:11.700+0100</t>
  </si>
  <si>
    <t>Must,VA,VA_MUST_SHOULD,ViewPrintReceipt,e2e</t>
  </si>
  <si>
    <t>TRTEPOS-3396,TRTEPOS-3464,TRTEPOS-174</t>
  </si>
  <si>
    <t>TRTEPOS-3522</t>
  </si>
  <si>
    <t>Include deviceActivityId to download url</t>
  </si>
  <si>
    <t>deepthi.bhattachar</t>
  </si>
  <si>
    <t>2018-11-13T14:43:08.807+0000</t>
  </si>
  <si>
    <t>TRTEPOS-3523</t>
  </si>
  <si>
    <t>All tickets for refactoring after October release should go here</t>
  </si>
  <si>
    <t>2019-01-25T18:37:06.298+0000</t>
  </si>
  <si>
    <t>TRTEPOS-3524</t>
  </si>
  <si>
    <t>Install gitlab locally on Jenkins machine move dependencies there</t>
  </si>
  <si>
    <t>2019-01-25T18:37:06.679+0000</t>
  </si>
  <si>
    <t>iPhone - Observed crash on the satellite device after the device is on shopping page after 10 to 15 seconds.( the time may vary from 15 seconds to 15 mins)</t>
  </si>
  <si>
    <t>2020-01-04T19:17:48.920+0000</t>
  </si>
  <si>
    <t>TRTEPOS-43,TRTEPOS-2336,TRTEPOS-3433,TRTEPOS-4085</t>
  </si>
  <si>
    <t>TRTEPOS-3526</t>
  </si>
  <si>
    <t>Non-qualifying promotions are displaying on the device</t>
  </si>
  <si>
    <t>2019-06-20T11:09:37.755+0100</t>
  </si>
  <si>
    <t>TRTEPOS-4673,TRTEPOS-44,TRTEPOS-3396</t>
  </si>
  <si>
    <t>Item with non-active price type is displaying on device</t>
  </si>
  <si>
    <t>2019-04-30T10:57:34.878+0100</t>
  </si>
  <si>
    <t>Could,DateRangeBug,ShoppingCart</t>
  </si>
  <si>
    <t>TRTEPOS-74,TRTEPOS-3766,TRTEPOS-3396,TRTEPOS-4651</t>
  </si>
  <si>
    <t>TRTEPOS-3528</t>
  </si>
  <si>
    <t>Non-active comp per date is displaying</t>
  </si>
  <si>
    <t>2019-01-18T12:51:41.244+0000</t>
  </si>
  <si>
    <t>DateRangeBug,EZY_MUST_SHOULD,Must,TransactionComplimentary</t>
  </si>
  <si>
    <t>TRTEPOS-4672,TRTEPOS-44,TRTEPOS-55,TRTEPOS-3396</t>
  </si>
  <si>
    <t>TRTEPOS-3529</t>
  </si>
  <si>
    <t>Non-active coupon per date is displaying</t>
  </si>
  <si>
    <t>2019-06-20T11:08:49.863+0100</t>
  </si>
  <si>
    <t>DateRangeBug</t>
  </si>
  <si>
    <t>TRTEPOS-1673,TRTEPOS-68,TRTEPOS-3396</t>
  </si>
  <si>
    <t>TRTEPOS-3530</t>
  </si>
  <si>
    <t>Incorrect Price Type displaying per date for a retail item</t>
  </si>
  <si>
    <t>2019-01-09T12:48:22.983+0000</t>
  </si>
  <si>
    <t>DateRangeBug,EZY_MUST_SHOULD,ShoppingCart,Should</t>
  </si>
  <si>
    <t>TRTEPOS-74,TRTEPOS-3396,TRTEPOS-3018</t>
  </si>
  <si>
    <t>TRTEPOS-3531</t>
  </si>
  <si>
    <t>Promotion with multiple versions is not displaying on device</t>
  </si>
  <si>
    <t>2019-08-29T13:16:38.978+0100</t>
  </si>
  <si>
    <t>TRTEPOS-735,TRTEPOS-44,TRTEPOS-3396</t>
  </si>
  <si>
    <t>TRTEPOS-3532</t>
  </si>
  <si>
    <t>Incorrect Price Type displaying for an Employee Sale</t>
  </si>
  <si>
    <t>2019-06-20T11:08:34.217+0100</t>
  </si>
  <si>
    <t>DateRangeBug,ShoppingCart,Wont</t>
  </si>
  <si>
    <t>TRTEPOS-3533</t>
  </si>
  <si>
    <t>Verify the navigation to "Card Payment" screen</t>
  </si>
  <si>
    <t>2019-11-11T06:50:00.217+0000</t>
  </si>
  <si>
    <t>TRTEPOS-3534</t>
  </si>
  <si>
    <t>Verify the currencies accepted for Card payment</t>
  </si>
  <si>
    <t>2019-11-11T06:50:31.009+0000</t>
  </si>
  <si>
    <t>TRTEPOS-5224,TRTEPOS-54</t>
  </si>
  <si>
    <t>TRTEPOS-3535</t>
  </si>
  <si>
    <t>Verify the non-operating currencies for airlines are not accepted for Card payment</t>
  </si>
  <si>
    <t>2019-11-11T06:50:48.184+0000</t>
  </si>
  <si>
    <t>TRTEPOS-3536</t>
  </si>
  <si>
    <t>Verify the default currency in "Card Payment" screen</t>
  </si>
  <si>
    <t>2019-11-11T06:52:45.058+0000</t>
  </si>
  <si>
    <t>TRTEPOS-3537</t>
  </si>
  <si>
    <t>Verify changing the default currency</t>
  </si>
  <si>
    <t>2019-11-11T06:53:49.712+0000</t>
  </si>
  <si>
    <t>TRTEPOS-3538</t>
  </si>
  <si>
    <t>Verify the total due Amount in "Card Payment" screen</t>
  </si>
  <si>
    <t>2019-11-11T06:54:11.558+0000</t>
  </si>
  <si>
    <t>TRTEPOS-3539</t>
  </si>
  <si>
    <t>Verify the total due Amount in "Card Payment" screen after removing products from cart</t>
  </si>
  <si>
    <t>2019-11-11T06:54:46.466+0000</t>
  </si>
  <si>
    <t>TRTEPOS-3540</t>
  </si>
  <si>
    <t>Verify changing the Payment currency in "Card Payment" screen</t>
  </si>
  <si>
    <t>2019-11-11T06:57:57.538+0000</t>
  </si>
  <si>
    <t>TRTEPOS-3541</t>
  </si>
  <si>
    <t>Verify the currency symbol for the updated  Payment currency in "Card Payment" screen</t>
  </si>
  <si>
    <t>2020-01-03T03:23:01.943+0000</t>
  </si>
  <si>
    <t>TRTEPOS-3205,TRTEPOS-54</t>
  </si>
  <si>
    <t>TRTEPOS-3542</t>
  </si>
  <si>
    <t>Verify the Payment amount more than the and Balance due amount</t>
  </si>
  <si>
    <t>2019-11-11T06:58:21.533+0000</t>
  </si>
  <si>
    <t>TRTEPOS-3543</t>
  </si>
  <si>
    <t>Verify the Payment amount less than or equal to the and Balance due amount</t>
  </si>
  <si>
    <t>2019-11-11T07:00:35.119+0000</t>
  </si>
  <si>
    <t>TRTEPOS-3544</t>
  </si>
  <si>
    <t>Verify Show Card Limits button in Payment screen</t>
  </si>
  <si>
    <t>2019-11-11T07:00:49.578+0000</t>
  </si>
  <si>
    <t>TRTEPOS-3777,TRTEPOS-54</t>
  </si>
  <si>
    <t>TRTEPOS-3545</t>
  </si>
  <si>
    <t>Verify data in Card limits screens</t>
  </si>
  <si>
    <t>2019-11-11T07:01:07.335+0000</t>
  </si>
  <si>
    <t>TRTEPOS-3546</t>
  </si>
  <si>
    <t>Verify the UI for Payment screen</t>
  </si>
  <si>
    <t>2020-01-03T03:18:43.917+0000</t>
  </si>
  <si>
    <t>TRTEPOS-3862,TRTEPOS-54</t>
  </si>
  <si>
    <t>TRTEPOS-3547</t>
  </si>
  <si>
    <t>Verify the UI for Card Limits screen</t>
  </si>
  <si>
    <t>2019-11-11T07:01:19.799+0000</t>
  </si>
  <si>
    <t>TRTEPOS-3548</t>
  </si>
  <si>
    <t>Verify the navigation to "Process Card" button</t>
  </si>
  <si>
    <t>2019-11-11T07:02:09.998+0000</t>
  </si>
  <si>
    <t>TRTEPOS-3549</t>
  </si>
  <si>
    <t>Verify "Process Card" button functionality</t>
  </si>
  <si>
    <t>2019-11-11T07:07:24.066+0000</t>
  </si>
  <si>
    <t>TRTEPOS-6941,TRTEPOS-54</t>
  </si>
  <si>
    <t>TRTEPOS-3550</t>
  </si>
  <si>
    <t>Verify details in the card readed when clicked on Process Card button</t>
  </si>
  <si>
    <t>2019-11-11T07:08:54.682+0000</t>
  </si>
  <si>
    <t>TRTEPOS-3551</t>
  </si>
  <si>
    <t>Verify Amount in the card reader when clicked on Process Card button</t>
  </si>
  <si>
    <t>2019-11-11T07:09:27.091+0000</t>
  </si>
  <si>
    <t>TRTEPOS-3552</t>
  </si>
  <si>
    <t>Verify Amount in the card reader when updated the balance due amount in the Card Payment screen</t>
  </si>
  <si>
    <t>2019-11-11T07:12:41.961+0000</t>
  </si>
  <si>
    <t>TRTEPOS-3553</t>
  </si>
  <si>
    <t>Verify Currency in the card reader when clicked on Process Card button</t>
  </si>
  <si>
    <t>2019-11-11T07:13:07.828+0000</t>
  </si>
  <si>
    <t>TRTEPOS-3554</t>
  </si>
  <si>
    <t>Verify Contactless CC entry mode for card payment</t>
  </si>
  <si>
    <t>2019-11-11T07:13:39.546+0000</t>
  </si>
  <si>
    <t>TRTEPOS-3646,TRTEPOS-54</t>
  </si>
  <si>
    <t>TRTEPOS-3555</t>
  </si>
  <si>
    <t>Verify Contactless CC entry mode for card payment when due amount exceeds threshold limit</t>
  </si>
  <si>
    <t>2019-11-11T07:14:46.705+0000</t>
  </si>
  <si>
    <t>TRTEPOS-3556</t>
  </si>
  <si>
    <t>Verify Chip and Pin CC entry mode for card payment with No Verification</t>
  </si>
  <si>
    <t>2019-11-11T07:15:52.827+0000</t>
  </si>
  <si>
    <t>TRTEPOS-3557</t>
  </si>
  <si>
    <t>Verify successful Chip and Pin transaction with No Verification</t>
  </si>
  <si>
    <t>2019-11-11T07:16:23.745+0000</t>
  </si>
  <si>
    <t>TRTEPOS-3558</t>
  </si>
  <si>
    <t>Verify Chip and Pin CC entry mode for card payment with ID</t>
  </si>
  <si>
    <t>2019-11-11T07:16:41.459+0000</t>
  </si>
  <si>
    <t>TRTEPOS-3559</t>
  </si>
  <si>
    <t>Verify successful Chip and Pin transaction with ID</t>
  </si>
  <si>
    <t>2019-11-11T07:16:57.186+0000</t>
  </si>
  <si>
    <t>TRTEPOS-3560</t>
  </si>
  <si>
    <t>Verify Chip CC entry mode for card payment with Signature</t>
  </si>
  <si>
    <t>2019-11-11T07:17:42.547+0000</t>
  </si>
  <si>
    <t>TRTEPOS-3561</t>
  </si>
  <si>
    <t>Verify successful Chip and Signature transaction</t>
  </si>
  <si>
    <t>2019-11-11T07:19:07.224+0000</t>
  </si>
  <si>
    <t>TRTEPOS-3562</t>
  </si>
  <si>
    <t>Verify Swipe CC entry mode for card payment with No Verification</t>
  </si>
  <si>
    <t>2019-11-11T07:19:24.671+0000</t>
  </si>
  <si>
    <t>TRTEPOS-3563</t>
  </si>
  <si>
    <t>Verify successful Swipe transaction with No Verification</t>
  </si>
  <si>
    <t>2019-11-11T07:19:39.427+0000</t>
  </si>
  <si>
    <t>TRTEPOS-4223,TRTEPOS-54</t>
  </si>
  <si>
    <t>TRTEPOS-3564</t>
  </si>
  <si>
    <t>Verify Swipe CC entry mode for card payment with ID</t>
  </si>
  <si>
    <t>2019-11-11T07:19:57.641+0000</t>
  </si>
  <si>
    <t>TRTEPOS-3801,TRTEPOS-54</t>
  </si>
  <si>
    <t>TRTEPOS-3565</t>
  </si>
  <si>
    <t>Verify successful Swipe transaction with ID</t>
  </si>
  <si>
    <t>2019-11-11T07:20:12.825+0000</t>
  </si>
  <si>
    <t>TRTEPOS-3801,TRTEPOS-8218,TRTEPOS-54</t>
  </si>
  <si>
    <t>TRTEPOS-3566</t>
  </si>
  <si>
    <t>Verify Contactless CC entry transaction can be payment can be proceeded with Chip and Pin card entry</t>
  </si>
  <si>
    <t>2019-11-11T07:22:58.370+0000</t>
  </si>
  <si>
    <t>TRTEPOS-3567</t>
  </si>
  <si>
    <t>Verify Contactless CC entry transaction can be payment can be proceeded with Swipe card entry</t>
  </si>
  <si>
    <t>2019-11-11T07:24:21.533+0000</t>
  </si>
  <si>
    <t>TRTEPOS-3568</t>
  </si>
  <si>
    <t>Verify  CC entry transaction can be payment can be proceeded with Swipe card entry</t>
  </si>
  <si>
    <t>2019-11-11T07:26:01.803+0000</t>
  </si>
  <si>
    <t>TRTEPOS-3569</t>
  </si>
  <si>
    <t>Verify the transaction time for processing card to card reader</t>
  </si>
  <si>
    <t>2019-11-11T07:24:55.609+0000</t>
  </si>
  <si>
    <t>TRTEPOS-3570</t>
  </si>
  <si>
    <t>Verify the approved transaction from card reader</t>
  </si>
  <si>
    <t>2019-11-11T07:25:11.946+0000</t>
  </si>
  <si>
    <t>TRTEPOS-3571</t>
  </si>
  <si>
    <t>Verify the Approval transaction time for CC to card reader</t>
  </si>
  <si>
    <t>2019-11-11T07:26:56.527+0000</t>
  </si>
  <si>
    <t>TRTEPOS-3572</t>
  </si>
  <si>
    <t>Verify blacklisted CC payments</t>
  </si>
  <si>
    <t>2019-11-11T07:27:21.829+0000</t>
  </si>
  <si>
    <t>TRTEPOS-3573</t>
  </si>
  <si>
    <t>Verify Non-blacklisted CC payments</t>
  </si>
  <si>
    <t>2019-11-11T07:28:21.579+0000</t>
  </si>
  <si>
    <t>TRTEPOS-3574</t>
  </si>
  <si>
    <t>Verify the CC holder name in the transaction record when transaction is through Swiping</t>
  </si>
  <si>
    <t>2020-01-03T02:59:06.107+0000</t>
  </si>
  <si>
    <t>Invalid,Payments</t>
  </si>
  <si>
    <t>TRTEPOS-3575</t>
  </si>
  <si>
    <t>Verify the CC holder name in the transaction record when transaction is through Chip &amp; Pin/Signature &amp; contactless</t>
  </si>
  <si>
    <t>2019-11-11T07:29:20.664+0000</t>
  </si>
  <si>
    <t>TRTEPOS-3576</t>
  </si>
  <si>
    <t>Verify the CC payment information on receipts</t>
  </si>
  <si>
    <t>2019-11-11T07:31:15.022+0000</t>
  </si>
  <si>
    <t>TRTEPOS-3577</t>
  </si>
  <si>
    <t>Verify the Credit card type in the Payment information receipt</t>
  </si>
  <si>
    <t>2019-11-11T07:31:53.290+0000</t>
  </si>
  <si>
    <t>TRTEPOS-3578</t>
  </si>
  <si>
    <t>Verify the Credit card number on the Payment information receipt</t>
  </si>
  <si>
    <t>2019-11-11T07:32:40.165+0000</t>
  </si>
  <si>
    <t>TRTEPOS-3579</t>
  </si>
  <si>
    <t>Verify the Merchant ID on Payment information receipt</t>
  </si>
  <si>
    <t>2019-11-11T07:33:03.272+0000</t>
  </si>
  <si>
    <t>TRTEPOS-3580</t>
  </si>
  <si>
    <t>Verify the Payment amount on Payment information receipt</t>
  </si>
  <si>
    <t>2019-11-11T07:33:28.890+0000</t>
  </si>
  <si>
    <t>TRTEPOS-3581</t>
  </si>
  <si>
    <t>Verify the card payment information on Payment information receipt</t>
  </si>
  <si>
    <t>2019-11-11T07:35:07.722+0000</t>
  </si>
  <si>
    <t>TRTEPOS-3582</t>
  </si>
  <si>
    <t>Verify the Order completion after successful payment</t>
  </si>
  <si>
    <t>2020-01-03T03:23:23.626+0000</t>
  </si>
  <si>
    <t>TRTEPOS-6867,TRTEPOS-54</t>
  </si>
  <si>
    <t>TRTEPOS-3583</t>
  </si>
  <si>
    <t>Verify the information on Summary screen</t>
  </si>
  <si>
    <t>2019-11-11T07:35:26.311+0000</t>
  </si>
  <si>
    <t>TRTEPOS-3584</t>
  </si>
  <si>
    <t>Verify the UI for Verification screen</t>
  </si>
  <si>
    <t>2019-11-11T07:35:38.339+0000</t>
  </si>
  <si>
    <t>TRTEPOS-3585</t>
  </si>
  <si>
    <t>Verify the threshold limit for single transaction</t>
  </si>
  <si>
    <t>2019-11-11T07:38:19.235+0000</t>
  </si>
  <si>
    <t>TRTEPOS-3586</t>
  </si>
  <si>
    <t>Verify the Threshold limit exeeds when summed the n transaction of a passenger</t>
  </si>
  <si>
    <t>2019-11-11T07:38:58.260+0000</t>
  </si>
  <si>
    <t>TRTEPOS-3587</t>
  </si>
  <si>
    <t>Verify ID Check Threshold for Chip &amp; Pin transaction</t>
  </si>
  <si>
    <t>2020-01-03T03:11:03.922+0000</t>
  </si>
  <si>
    <t>TRTEPOS-3588</t>
  </si>
  <si>
    <t>Verify ID Check Threshold when due amount less than Threshold for Chip &amp; Pin transaction</t>
  </si>
  <si>
    <t>2020-01-03T03:11:33.746+0000</t>
  </si>
  <si>
    <t>TRTEPOS-3589</t>
  </si>
  <si>
    <t>Verify Country Currency pick list for different Departure and Arrival Country Currency for Chip &amp; Pin transaction</t>
  </si>
  <si>
    <t>2020-01-03T03:04:52.704+0000</t>
  </si>
  <si>
    <t>TRTEPOS-3590</t>
  </si>
  <si>
    <t>Verify Country Currency currency pick list for same Departure and Arrival Country Currency for Chip &amp; Pin transaction</t>
  </si>
  <si>
    <t>2020-01-03T03:15:04.704+0000</t>
  </si>
  <si>
    <t>TRTEPOS-3591</t>
  </si>
  <si>
    <t>Verify Signature Check Threshold for Swipe transaction</t>
  </si>
  <si>
    <t>2020-01-03T03:15:25.305+0000</t>
  </si>
  <si>
    <t>TRTEPOS-3592</t>
  </si>
  <si>
    <t>Verify Signature Check Threshold when due amount less than Threshold for Swipe transaction</t>
  </si>
  <si>
    <t>2020-01-03T03:19:03.034+0000</t>
  </si>
  <si>
    <t>TRTEPOS-6594,TRTEPOS-54</t>
  </si>
  <si>
    <t>TRTEPOS-3593</t>
  </si>
  <si>
    <t>Verify ID Check Threshold for Swipe transaction</t>
  </si>
  <si>
    <t>2020-01-03T03:15:33.736+0000</t>
  </si>
  <si>
    <t>TRTEPOS-3594</t>
  </si>
  <si>
    <t>Verify Due amount payment when amount exceeds ID Check Threshold for Swipe transaction</t>
  </si>
  <si>
    <t>2020-01-03T03:16:32.949+0000</t>
  </si>
  <si>
    <t>TRTEPOS-3595</t>
  </si>
  <si>
    <t>VA:iPad: Unable to perform Catering sync</t>
  </si>
  <si>
    <t>2019-06-20T11:07:40.631+0100</t>
  </si>
  <si>
    <t>TRTEPOS-3596</t>
  </si>
  <si>
    <t>Verify capturing signature for Chip &amp; Signature CC entry mode</t>
  </si>
  <si>
    <t>2020-01-03T03:19:58.080+0000</t>
  </si>
  <si>
    <t>TRTEPOS-3597</t>
  </si>
  <si>
    <t>Verify ID Check Threshold for Chip &amp; Signature transaction</t>
  </si>
  <si>
    <t>2020-01-03T03:17:32.839+0000</t>
  </si>
  <si>
    <t>TRTEPOS-3598</t>
  </si>
  <si>
    <t>Verify declined card payment</t>
  </si>
  <si>
    <t>2019-07-18T18:24:37.743+0100</t>
  </si>
  <si>
    <t>TRTEPOS-3599</t>
  </si>
  <si>
    <t>Verify the Transaction declined reason in ePOS application</t>
  </si>
  <si>
    <t>2020-01-03T03:20:38.620+0000</t>
  </si>
  <si>
    <t>TRTEPOS-3600</t>
  </si>
  <si>
    <t>Verify the Transaction declined reason in Back office</t>
  </si>
  <si>
    <t>2020-01-03T03:17:50.578+0000</t>
  </si>
  <si>
    <t>TRTEPOS-3601</t>
  </si>
  <si>
    <t>Verify blacklist card tranasction declined</t>
  </si>
  <si>
    <t>2020-01-03T03:21:55.646+0000</t>
  </si>
  <si>
    <t>TRTEPOS-3602</t>
  </si>
  <si>
    <t>Verify the Transaction declined reason in ePOS application with Blacklisted CC</t>
  </si>
  <si>
    <t>2020-01-03T03:18:06.610+0000</t>
  </si>
  <si>
    <t>TRTEPOS-3603</t>
  </si>
  <si>
    <t>Verify the Transaction declined reason in Back office with Blacklisted CC</t>
  </si>
  <si>
    <t>2020-01-03T03:18:14.530+0000</t>
  </si>
  <si>
    <t>TRTEPOS-3604</t>
  </si>
  <si>
    <t>Verify the Error popup when Cad Reader Not Available/Connected</t>
  </si>
  <si>
    <t>2020-01-03T03:22:41.307+0000</t>
  </si>
  <si>
    <t>TRTEPOS-3605</t>
  </si>
  <si>
    <t>"No Result Found" message is displayed even after the items are found</t>
  </si>
  <si>
    <t>2019-06-28T08:32:15.681+0100</t>
  </si>
  <si>
    <t>TRTEPOS-35,TRTEPOS-400</t>
  </si>
  <si>
    <t>TRTEPOS-3606</t>
  </si>
  <si>
    <t>'+' Icon is not displayed properly for some items in the search screen.</t>
  </si>
  <si>
    <t>2019-08-29T13:16:39.427+0100</t>
  </si>
  <si>
    <t>TRTEPOS-35,TRTEPOS-394,TRTEPOS-4873</t>
  </si>
  <si>
    <t>TRTEPOS-3607</t>
  </si>
  <si>
    <t>Auto print is not observed while printing receipts for transactions</t>
  </si>
  <si>
    <t>2019-06-20T10:54:29.936+0100</t>
  </si>
  <si>
    <t>TRTEPOS-3608</t>
  </si>
  <si>
    <t>E2E-Application is logged out automatically and crashed</t>
  </si>
  <si>
    <t>2019-06-20T10:54:17.982+0100</t>
  </si>
  <si>
    <t>UAT,e2e</t>
  </si>
  <si>
    <t>TRTEPOS-3396,TRTEPOS-3611</t>
  </si>
  <si>
    <t>TRTEPOS-3609</t>
  </si>
  <si>
    <t>Verify the tax information used to calculate the GST line item tax on receipts</t>
  </si>
  <si>
    <t>2018-10-22T14:32:43.511+0100</t>
  </si>
  <si>
    <t>TRTEPOS-3610</t>
  </si>
  <si>
    <t>VA - Syncing Data Issue is getting displayed for longer duration</t>
  </si>
  <si>
    <t>2019-06-20T10:48:45.007+0100</t>
  </si>
  <si>
    <t>TRTEPOS-82,TRTEPOS-144</t>
  </si>
  <si>
    <t>TRTEPOS-3611</t>
  </si>
  <si>
    <t>Actual count shows 0 in the inventory screen when we setup with different barset/sector on the 2nd time or 3rd time ....</t>
  </si>
  <si>
    <t>2019-01-22T13:11:04.347+0000</t>
  </si>
  <si>
    <t>BarsetOpen,EZY_MUST_SHOULD,Must</t>
  </si>
  <si>
    <t>TRTEPOS-129,TRTEPOS-3608,TRTEPOS-3871</t>
  </si>
  <si>
    <t>TRTEPOS-3612</t>
  </si>
  <si>
    <t>VA- User is getting logged out automatically from the application</t>
  </si>
  <si>
    <t>2019-06-20T13:14:37.127+0100</t>
  </si>
  <si>
    <t>TRTEPOS-138,TRTEPOS-30,TRTEPOS-144,TRTEPOS-23,TRTEPOS-2839,TRTEPOS-2845,TRTEPOS-489</t>
  </si>
  <si>
    <t>TRTEPOS-3613</t>
  </si>
  <si>
    <t>Network unnecessarily creates an ever-increasing number of connections to devices</t>
  </si>
  <si>
    <t>2019-08-29T15:35:37.661+0100</t>
  </si>
  <si>
    <t>TRTEPOS-3614</t>
  </si>
  <si>
    <t>Item quantity is displayed with solid circle even after removing the item from cart.</t>
  </si>
  <si>
    <t>2019-08-29T13:16:39.554+0100</t>
  </si>
  <si>
    <t>TRTEPOS-42,TRTEPOS-375</t>
  </si>
  <si>
    <t>TRTEPOS-3615</t>
  </si>
  <si>
    <t>VA- Sector is getting Closed in Master Device &amp; app is crashing on Slave device in between a Transaction.</t>
  </si>
  <si>
    <t>2019-01-21T09:20:07.090+0000</t>
  </si>
  <si>
    <t>TRTEPOS-11,TRTEPOS-144,TRTEPOS-2424</t>
  </si>
  <si>
    <t>TRTEPOS-3616</t>
  </si>
  <si>
    <t>Mismatch between UX view and Application view for captured Missed sale.</t>
  </si>
  <si>
    <t>2019-08-29T13:16:39.595+0100</t>
  </si>
  <si>
    <t>TRTEPOS-72,TRTEPOS-3248,TRTEPOS-3249,TRTEPOS-3250,TRTEPOS-3254</t>
  </si>
  <si>
    <t>TRTEPOS-3617</t>
  </si>
  <si>
    <t>No validation message appears while trying to add expired crew id.</t>
  </si>
  <si>
    <t>2019-08-29T13:16:39.618+0100</t>
  </si>
  <si>
    <t>TRTEPOS-3618</t>
  </si>
  <si>
    <t>Move Company Name parameter to target configuration</t>
  </si>
  <si>
    <t>2018-12-11T11:59:25.493+0000</t>
  </si>
  <si>
    <t>Could,TechDebt</t>
  </si>
  <si>
    <t>TRTEPOS-3619</t>
  </si>
  <si>
    <t>E2E-VA: "Process Card" button is disabled in the card payment screen for NZD Currency</t>
  </si>
  <si>
    <t>2019-06-20T10:46:47.469+0100</t>
  </si>
  <si>
    <t>Cigniti,CignitiQAInprogress,e2e-VA</t>
  </si>
  <si>
    <t>TRTEPOS-3620</t>
  </si>
  <si>
    <t>E2E-VA: Card limits page is displaying limitation for un-supported payment types</t>
  </si>
  <si>
    <t>2019-06-20T10:46:38.591+0100</t>
  </si>
  <si>
    <t>Cigniti,CignitiQAInprogress,Could,ShoppingCart,e2e-VA</t>
  </si>
  <si>
    <t>TRTEPOS-104,TRTEPOS-3621</t>
  </si>
  <si>
    <t>TRTEPOS-3621</t>
  </si>
  <si>
    <t>E2E-VA: User is able to complete the payment with Contactless method</t>
  </si>
  <si>
    <t>2019-08-09T13:25:03.021+0100</t>
  </si>
  <si>
    <t>Cigniti,CignitiQAInprogress,Must,TransactionCreditCard,e2e-VA</t>
  </si>
  <si>
    <t>TRTEPOS-104,TRTEPOS-3620</t>
  </si>
  <si>
    <t>TRTEPOS-3622</t>
  </si>
  <si>
    <t>Cigniti QA - Build Version 1.0.0.112 (v112) for easyJet</t>
  </si>
  <si>
    <t>2019-04-04T18:44:50.542+0100</t>
  </si>
  <si>
    <t>TRTEPOS-3623,TRTEPOS-3625,TRTEPOS-3626</t>
  </si>
  <si>
    <t>TRTEPOS-3623</t>
  </si>
  <si>
    <t>Performance Test - Build Version 1.0.0.112 (v112) for easyJet</t>
  </si>
  <si>
    <t>2019-04-04T18:44:50.561+0100</t>
  </si>
  <si>
    <t>TRTEPOS-3624</t>
  </si>
  <si>
    <t>Next button is disabled for few seconds after entering portal created barset number.</t>
  </si>
  <si>
    <t>2019-08-29T13:16:39.724+0100</t>
  </si>
  <si>
    <t>TRTEPOS-26,TRTEPOS-739</t>
  </si>
  <si>
    <t>TRTEPOS-3625</t>
  </si>
  <si>
    <t>Sanity Testing - Build Version 1.0.0.112 (v112) for easyJet</t>
  </si>
  <si>
    <t>2019-04-04T18:44:50.572+0100</t>
  </si>
  <si>
    <t>TRTEPOS-3626</t>
  </si>
  <si>
    <t>Regression/Defect Retesting  - Build Version 1.0.0.112 (v112)</t>
  </si>
  <si>
    <t>2019-04-04T18:44:50.582+0100</t>
  </si>
  <si>
    <t>TRTEPOS-3627</t>
  </si>
  <si>
    <t>The wrong Discrepancy Reason Code is being sent back to Portal</t>
  </si>
  <si>
    <t>2019-01-24T11:26:32.363+0000</t>
  </si>
  <si>
    <t>TRTEPOS-29,TRTEPOS-4766,TRTEPOS-3396</t>
  </si>
  <si>
    <t>TRTEPOS-3628</t>
  </si>
  <si>
    <t>Unable to change the currency from the payment screen</t>
  </si>
  <si>
    <t>2019-06-20T10:45:30.554+0100</t>
  </si>
  <si>
    <t>TRTEPOS-3504,TRTEPOS-3396</t>
  </si>
  <si>
    <t>TRTEPOS-3629</t>
  </si>
  <si>
    <t>CPU usage is almost reaching 200% for Iphone7+ while accessing TRTEPOS APP</t>
  </si>
  <si>
    <t>2019-08-09T13:24:53.425+0100</t>
  </si>
  <si>
    <t>Could,Performance</t>
  </si>
  <si>
    <t>TRTEPOS-3630</t>
  </si>
  <si>
    <t>Duplicate comps are displayed on device per date</t>
  </si>
  <si>
    <t>2019-06-20T10:45:11.676+0100</t>
  </si>
  <si>
    <t>DateRangeBug,Functional_Debt</t>
  </si>
  <si>
    <t>TRTEPOS-3631</t>
  </si>
  <si>
    <t>Outbound seals are missing while closing the barset.</t>
  </si>
  <si>
    <t>2019-01-07T12:40:46.058+0000</t>
  </si>
  <si>
    <t>TRTEPOS-3632</t>
  </si>
  <si>
    <t>Percentage image/icon displayed for Amount-based coupons</t>
  </si>
  <si>
    <t>2019-08-29T13:16:39.857+0100</t>
  </si>
  <si>
    <t>TRTEPOS-68,TRTEPOS-4611,TRTEPOS-68,TRTEPOS-3396</t>
  </si>
  <si>
    <t>TRTEPOS-3633</t>
  </si>
  <si>
    <t>Shop currency is getting changed to GBP after completion of sale payment in(EUR, CHF)</t>
  </si>
  <si>
    <t>2019-06-20T10:44:58.809+0100</t>
  </si>
  <si>
    <t>TRTEPOS-3634</t>
  </si>
  <si>
    <t>Duplicate Sector error when using a sector with different routes on the same date</t>
  </si>
  <si>
    <t>2019-01-25T06:34:16.065+0000</t>
  </si>
  <si>
    <t>BarsetOpen,Wont</t>
  </si>
  <si>
    <t>TRTEPOS-10,TRTEPOS-3396,TRTEPOS-4659</t>
  </si>
  <si>
    <t>TRTEPOS-3635</t>
  </si>
  <si>
    <t>Incorrect menu version used per sector date</t>
  </si>
  <si>
    <t>2019-08-29T13:16:39.916+0100</t>
  </si>
  <si>
    <t>TRTEPOS-10,TRTEPOS-3396,TRTEPOS-4662</t>
  </si>
  <si>
    <t>TRTEPOS-3636</t>
  </si>
  <si>
    <t>Coupon is disabled even though limitation has been met</t>
  </si>
  <si>
    <t>2019-01-09T12:10:49.686+0000</t>
  </si>
  <si>
    <t>EZY_MUST_SHOULD,Must,TransactionCoupon,VA</t>
  </si>
  <si>
    <t>TRTEPOS-38,TRTEPOS-1403,TRTEPOS-4200,TRTEPOS-3396</t>
  </si>
  <si>
    <t>TRTEPOS-3637</t>
  </si>
  <si>
    <t>Add Coupon button is not functional in Payment screen.</t>
  </si>
  <si>
    <t>2019-08-09T13:24:35.688+0100</t>
  </si>
  <si>
    <t>Cigniti,CignitiQAInprogress,Must,TransactionCoupon,VA,ashaik</t>
  </si>
  <si>
    <t>TRTEPOS-68,TRTEPOS-4624</t>
  </si>
  <si>
    <t>TRTEPOS-3638</t>
  </si>
  <si>
    <t>"Coupons" text is truncating.</t>
  </si>
  <si>
    <t>2019-08-09T13:24:30.802+0100</t>
  </si>
  <si>
    <t>TRTEPOS-68,TRTEPOS-4625,TRTEPOS-68</t>
  </si>
  <si>
    <t>TRTEPOS-3639</t>
  </si>
  <si>
    <t>VA - Menu not populating for the EPOS created Barset</t>
  </si>
  <si>
    <t>2019-06-20T10:41:39.073+0100</t>
  </si>
  <si>
    <t>Cigniti,CignitiQAInprogress,ECB,Should,VA</t>
  </si>
  <si>
    <t>TRTEPOS-26,TRTEPOS-4546,TRTEPOS-144,TRTEPOS-783</t>
  </si>
  <si>
    <t>TRTEPOS-3640</t>
  </si>
  <si>
    <t>Payment Amount 0.00 in red color is not displayed and user is able to complete the payment without any Payment Amount.</t>
  </si>
  <si>
    <t>2019-06-28T11:31:59.894+0100</t>
  </si>
  <si>
    <t>Automated-Yes,Should,TransactionCash</t>
  </si>
  <si>
    <t>TRTEPOS-54,TRTEPOS-3804,TRTEPOS-3416</t>
  </si>
  <si>
    <t>TRTEPOS-3641</t>
  </si>
  <si>
    <t>PromiseKit refactor for memory leak</t>
  </si>
  <si>
    <t>2019-04-30T10:57:35.039+0100</t>
  </si>
  <si>
    <t>TRTEPOS-3642</t>
  </si>
  <si>
    <t>iPhone - Wrong item balances for multiple sectors in final Inventory C209 report on Barset close</t>
  </si>
  <si>
    <t>2019-06-20T10:39:17.027+0100</t>
  </si>
  <si>
    <t>BarsetClose,Must</t>
  </si>
  <si>
    <t>TRTEPOS-23,TRTEPOS-3325,TRTEPOS-23</t>
  </si>
  <si>
    <t>TRTEPOS-3643</t>
  </si>
  <si>
    <t>Delay in displaying content in close barset screen</t>
  </si>
  <si>
    <t>2019-08-09T13:24:25.938+0100</t>
  </si>
  <si>
    <t>TRTEPOS-16,TRTEPOS-2646</t>
  </si>
  <si>
    <t>TRTEPOS-3644</t>
  </si>
  <si>
    <t>Screen switched from shop screen to cart screen While restoring the saved order</t>
  </si>
  <si>
    <t>2019-08-09T13:24:15.274+0100</t>
  </si>
  <si>
    <t>TRTEPOS-3645</t>
  </si>
  <si>
    <t>Add item - Tapping on the Item is increasing the item count and reducing the inventory count to infinite negative value.</t>
  </si>
  <si>
    <t>2019-02-06T18:45:46.131+0000</t>
  </si>
  <si>
    <t>Could,Functional_Debt,ShoppingCart</t>
  </si>
  <si>
    <t>TRTEPOS-27,TRTEPOS-363,TRTEPOS-42</t>
  </si>
  <si>
    <t>TRTEPOS-3646</t>
  </si>
  <si>
    <t>User is able to complete the payment through Contactless method for more than the accepted limit</t>
  </si>
  <si>
    <t>2019-06-20T10:38:16.623+0100</t>
  </si>
  <si>
    <t>TRTEPOS-142,TRTEPOS-54,TRTEPOS-3554,TRTEPOS-3555</t>
  </si>
  <si>
    <t>TRTEPOS-3647</t>
  </si>
  <si>
    <t>iPhone - Inventory is not updated after the sale is performed</t>
  </si>
  <si>
    <t>2019-06-20T10:37:56.291+0100</t>
  </si>
  <si>
    <t>TRTEPOS-129,TRTEPOS-23,TRTEPOS-609</t>
  </si>
  <si>
    <t>TRTEPOS-3648</t>
  </si>
  <si>
    <t>App is getting crashed while editing sectors.</t>
  </si>
  <si>
    <t>2019-06-20T10:37:35.935+0100</t>
  </si>
  <si>
    <t>Automated-Yes,BarsetOpen,Should</t>
  </si>
  <si>
    <t>TRTEPOS-7,TRTEPOS-1629</t>
  </si>
  <si>
    <t>TRTEPOS-3649</t>
  </si>
  <si>
    <t>iPad: Sectors not displaying in ascending order of scheduled dates, if user edit the existing sectors date</t>
  </si>
  <si>
    <t>2019-08-09T13:22:46.751+0100</t>
  </si>
  <si>
    <t>TRTEPOS-30,TRTEPOS-30,TRTEPOS-2847,TRTEPOS-2872,TRTEPOS-2873,TRTEPOS-2832</t>
  </si>
  <si>
    <t>TRTEPOS-3650</t>
  </si>
  <si>
    <t>Amount-Based comps are not working</t>
  </si>
  <si>
    <t>2019-06-20T10:36:41.380+0100</t>
  </si>
  <si>
    <t>TRTEPOS-3651</t>
  </si>
  <si>
    <t>Station Exception prices not reflecting on the device</t>
  </si>
  <si>
    <t>2019-07-30T13:38:37.741+0100</t>
  </si>
  <si>
    <t>TRTG-7,TRTEPOS-3396</t>
  </si>
  <si>
    <t>TRTEPOS-3652</t>
  </si>
  <si>
    <t>Comps not displaying on the C209 report</t>
  </si>
  <si>
    <t>2019-06-20T10:35:15.546+0100</t>
  </si>
  <si>
    <t>TRTEPOS-23,TRTEPOS-3396</t>
  </si>
  <si>
    <t>TRTEPOS-3653</t>
  </si>
  <si>
    <t>Closing QTY not reducing for items sold.</t>
  </si>
  <si>
    <t>2019-01-07T12:39:55.218+0000</t>
  </si>
  <si>
    <t>TRTEPOS-3654</t>
  </si>
  <si>
    <t>c209 Report auto-printed twice</t>
  </si>
  <si>
    <t>2019-01-08T06:54:42.783+0000</t>
  </si>
  <si>
    <t>TRTEPOS-3464,TRTEPOS-3396</t>
  </si>
  <si>
    <t>TRTEPOS-3655</t>
  </si>
  <si>
    <t>iPhone/iPad - When in Low battery the app does not show the "Join Existing Team" , "Setup new Flight" screen even after performing catering sync</t>
  </si>
  <si>
    <t>2019-04-30T10:57:35.183+0100</t>
  </si>
  <si>
    <t>BarsetOpenCrossDeviceSync,Could</t>
  </si>
  <si>
    <t>TRTEPOS-2,TRTEPOS-419</t>
  </si>
  <si>
    <t>TRTEPOS-3656</t>
  </si>
  <si>
    <t>Verify UI for Payment screen</t>
  </si>
  <si>
    <t>2019-07-18T18:24:38.358+0100</t>
  </si>
  <si>
    <t>TRTEPOS-3657</t>
  </si>
  <si>
    <t>2020-01-03T04:23:19.614+0000</t>
  </si>
  <si>
    <t>TRTEPOS-3658</t>
  </si>
  <si>
    <t>Verify and validate credit card payment</t>
  </si>
  <si>
    <t>2020-01-03T04:20:02.062+0000</t>
  </si>
  <si>
    <t>TRTEPOS-3659</t>
  </si>
  <si>
    <t>Verify and validate the header for credit card payment</t>
  </si>
  <si>
    <t>2020-01-03T04:20:17.965+0000</t>
  </si>
  <si>
    <t>TRTEPOS-3660</t>
  </si>
  <si>
    <t>Verify and validate currency is displayed in payment screen</t>
  </si>
  <si>
    <t>2020-01-03T04:21:20.635+0000</t>
  </si>
  <si>
    <t>TRTEPOS-3661</t>
  </si>
  <si>
    <t>Verify and validate Amount is displayed in payment screen</t>
  </si>
  <si>
    <t>2020-01-03T04:21:33.907+0000</t>
  </si>
  <si>
    <t>TRTEPOS-3662</t>
  </si>
  <si>
    <t>Verify and validate card type is displayed in payment screen</t>
  </si>
  <si>
    <t>2020-01-03T04:21:46.867+0000</t>
  </si>
  <si>
    <t>TRTEPOS-3663</t>
  </si>
  <si>
    <t>Verify and validate the header for split credit card payment</t>
  </si>
  <si>
    <t>2020-01-03T04:21:59.531+0000</t>
  </si>
  <si>
    <t>TRTEPOS-3664</t>
  </si>
  <si>
    <t>Verify and validate currency is displayed in payment screen for split credit card payment</t>
  </si>
  <si>
    <t>2020-01-03T04:22:29.395+0000</t>
  </si>
  <si>
    <t>TRTEPOS-3665</t>
  </si>
  <si>
    <t>Verify and validate Amount is displayed in payment screen for all the credit cards used to make card payment</t>
  </si>
  <si>
    <t>2020-01-23T06:40:26.145+0000</t>
  </si>
  <si>
    <t>TRTEPOS-3666</t>
  </si>
  <si>
    <t>Verify and validate card type and  masked credit card number is displayed in payment screen for for split credit card payment</t>
  </si>
  <si>
    <t>2020-01-23T06:40:33.511+0000</t>
  </si>
  <si>
    <t>TRTEPOS-3667</t>
  </si>
  <si>
    <t>VA Intermittent: Added discrepancy is not displayed in inventory item screen.</t>
  </si>
  <si>
    <t>2019-08-09T13:22:36.175+0100</t>
  </si>
  <si>
    <t>TRTEPOS-29,TRTEPOS-15,TRTEPOS-325</t>
  </si>
  <si>
    <t>TRTEPOS-3668</t>
  </si>
  <si>
    <t>VA:Change sector screen name is not displayed when user tap on sector in reports screen.</t>
  </si>
  <si>
    <t>2019-08-29T13:16:41.064+0100</t>
  </si>
  <si>
    <t>TRTEPOS-139,TRTEPOS-2576</t>
  </si>
  <si>
    <t>TRTEPOS-3669</t>
  </si>
  <si>
    <t>Verify initial screen load behavior</t>
  </si>
  <si>
    <t>2019-04-30T07:37:33.804+0100</t>
  </si>
  <si>
    <t>TRTEPOS-3670</t>
  </si>
  <si>
    <t>Verify text displayed in the seal details screen</t>
  </si>
  <si>
    <t>2019-04-30T07:38:56.681+0100</t>
  </si>
  <si>
    <t>TRTEPOS-3867,TRTEPOS-3010</t>
  </si>
  <si>
    <t>TRTEPOS-3671</t>
  </si>
  <si>
    <t>Verify the text displayed in the manage flight screen</t>
  </si>
  <si>
    <t>2019-04-30T07:41:03.153+0100</t>
  </si>
  <si>
    <t>TRTEPOS-3672</t>
  </si>
  <si>
    <t>Verify team member screen while setup a new flight</t>
  </si>
  <si>
    <t>2019-04-25T14:36:07.854+0100</t>
  </si>
  <si>
    <t>TRTEPOS-3673</t>
  </si>
  <si>
    <t>Verify barset menu screen</t>
  </si>
  <si>
    <t>2019-04-25T14:36:25.136+0100</t>
  </si>
  <si>
    <t>TRTEPOS-3674</t>
  </si>
  <si>
    <t>Verify seal details screen</t>
  </si>
  <si>
    <t>2019-04-25T14:36:42.995+0100</t>
  </si>
  <si>
    <t>TRTEPOS-3675</t>
  </si>
  <si>
    <t>Verify sector details screen</t>
  </si>
  <si>
    <t>2019-04-25T14:36:58.046+0100</t>
  </si>
  <si>
    <t>TRTEPOS-3676</t>
  </si>
  <si>
    <t>Verify team member screen while joining the flight</t>
  </si>
  <si>
    <t>2018-10-08T15:08:57.370+0100</t>
  </si>
  <si>
    <t>TRTEPOS-3677</t>
  </si>
  <si>
    <t>Verify inventory screen</t>
  </si>
  <si>
    <t>2019-04-25T14:45:25.509+0100</t>
  </si>
  <si>
    <t>TRTEPOS-3316,TRTEPOS-3709</t>
  </si>
  <si>
    <t>TRTEPOS-3678</t>
  </si>
  <si>
    <t>Verify open barset and sector screen</t>
  </si>
  <si>
    <t>2019-04-25T14:37:34.702+0100</t>
  </si>
  <si>
    <t>TRTEPOS-3679</t>
  </si>
  <si>
    <t>Verify payment screen</t>
  </si>
  <si>
    <t>2019-04-25T14:37:54.488+0100</t>
  </si>
  <si>
    <t>TRTEPOS-3680</t>
  </si>
  <si>
    <t>Verify card payment screen</t>
  </si>
  <si>
    <t>2019-01-23T10:19:44.231+0000</t>
  </si>
  <si>
    <t>TRTEPOS-2299,TRTEPOS-4561,TRTEPOS-3316</t>
  </si>
  <si>
    <t>TRTEPOS-3681</t>
  </si>
  <si>
    <t>Verify close sector screen</t>
  </si>
  <si>
    <t>2019-04-25T14:39:50.642+0100</t>
  </si>
  <si>
    <t>TRTEPOS-3682</t>
  </si>
  <si>
    <t>Verify cash count screen while closing the barset</t>
  </si>
  <si>
    <t>2019-04-25T14:40:08.496+0100</t>
  </si>
  <si>
    <t>TRTEPOS-3683</t>
  </si>
  <si>
    <t>Verify currency value field in cash count screen while closing the barset</t>
  </si>
  <si>
    <t>2019-04-25T14:42:02.773+0100</t>
  </si>
  <si>
    <t>TRTEPOS-3684</t>
  </si>
  <si>
    <t>Verify done button</t>
  </si>
  <si>
    <t>2019-04-25T14:44:17.424+0100</t>
  </si>
  <si>
    <t>TRTEPOS-3685</t>
  </si>
  <si>
    <t>Verify Sticky button</t>
  </si>
  <si>
    <t>2019-04-25T14:44:40.735+0100</t>
  </si>
  <si>
    <t>TRTEPOS-3870,TRTEPOS-3316</t>
  </si>
  <si>
    <t>TRTEPOS-3686</t>
  </si>
  <si>
    <t>Verify editing fields</t>
  </si>
  <si>
    <t>2018-10-09T07:42:17.913+0100</t>
  </si>
  <si>
    <t>TRTEPOS-3687</t>
  </si>
  <si>
    <t>VA-Open settings button is not visible in catering screen</t>
  </si>
  <si>
    <t>2019-08-09T13:22:31.918+0100</t>
  </si>
  <si>
    <t>TRTEPOS-3688</t>
  </si>
  <si>
    <t>VA task: change start screen background image</t>
  </si>
  <si>
    <t>2018-10-29T07:12:04.654+0000</t>
  </si>
  <si>
    <t>TRTEPOS-3689</t>
  </si>
  <si>
    <t>VA-Crew id field name is not available in Add team member screen.</t>
  </si>
  <si>
    <t>2019-08-09T13:22:27.951+0100</t>
  </si>
  <si>
    <t>TRTEPOS-2,TRTEPOS-508</t>
  </si>
  <si>
    <t>TRTEPOS-3690</t>
  </si>
  <si>
    <t>VA task: for Gold release, change app icon</t>
  </si>
  <si>
    <t>2018-10-29T07:12:04.844+0000</t>
  </si>
  <si>
    <t>TRTEPOS-3691</t>
  </si>
  <si>
    <t>VA: 1.0.0.3: Application is not detecting card reader</t>
  </si>
  <si>
    <t>2019-08-23T07:38:16.491+0100</t>
  </si>
  <si>
    <t>Must,TransactionCreditCard</t>
  </si>
  <si>
    <t>TRTEPOS-3692</t>
  </si>
  <si>
    <t>VA : User added seal number is not appearing at seals screen while closing Barset</t>
  </si>
  <si>
    <t>2019-04-26T07:55:30.430+0100</t>
  </si>
  <si>
    <t>Automated-Yes,BarsetClose,Cigniti,CignitiQAInprogress,Could,VA</t>
  </si>
  <si>
    <t>TRTEPOS-129,TRTEPOS-13,TRTEPOS-1578</t>
  </si>
  <si>
    <t>TRTEPOS-3693</t>
  </si>
  <si>
    <t>VA-ipad- "Add Cash Payment" button is enabled in payment screen</t>
  </si>
  <si>
    <t>2019-08-29T13:16:41.305+0100</t>
  </si>
  <si>
    <t>TRTEPOS-144,TRTEPOS-1874,TRTEPOS-41,TRTEPOS-1874</t>
  </si>
  <si>
    <t>TRTEPOS-3694</t>
  </si>
  <si>
    <t>VA-Intermittent issue: User is unable to "Open Barset &amp; Sector"</t>
  </si>
  <si>
    <t>2019-06-20T10:29:58.310+0100</t>
  </si>
  <si>
    <t>Automated-Yes,BarsetOpen,Must</t>
  </si>
  <si>
    <t>TRTEPOS-15,TRTEPOS-317,TRTEPOS-4527</t>
  </si>
  <si>
    <t>TRTEPOS-3695</t>
  </si>
  <si>
    <t>Make Realm injectable</t>
  </si>
  <si>
    <t>2018-12-11T09:16:52.630+0000</t>
  </si>
  <si>
    <t>TRTEPOS-3696</t>
  </si>
  <si>
    <t>Improve SyncService</t>
  </si>
  <si>
    <t>2018-10-15T13:11:30.940+0100</t>
  </si>
  <si>
    <t>TRTEPOS-3697</t>
  </si>
  <si>
    <t>VA task: change the Wi-Fi warning copy</t>
  </si>
  <si>
    <t>2018-10-29T07:12:04.745+0000</t>
  </si>
  <si>
    <t>TF</t>
  </si>
  <si>
    <t>TRTEPOS-3976</t>
  </si>
  <si>
    <t>Limit data download to instances where there is a discrepancy</t>
  </si>
  <si>
    <t>2019-08-21T23:39:01.852+0100</t>
  </si>
  <si>
    <t>Functional_Debt,SyncDownstream,V5S7</t>
  </si>
  <si>
    <t>TRTEPOS-5061,TRTEPOS-6583,TRTEPOS-6584,TRTEPOS-6585,TRTEPOS-6586,TRTEPOS-6587,TRTEPOS-6588,TRTEPOS-5743</t>
  </si>
  <si>
    <t>TRTEPOS-3699</t>
  </si>
  <si>
    <t>VA-Barset number is divided into two parts after entering 10 digits (When the keypad is opened)</t>
  </si>
  <si>
    <t>2019-08-29T13:16:41.406+0100</t>
  </si>
  <si>
    <t>TRTEPOS-26,TRTEPOS-717</t>
  </si>
  <si>
    <t>TRTEPOS-3700</t>
  </si>
  <si>
    <t>Wrong error message is displaying in Catering page</t>
  </si>
  <si>
    <t>2019-08-09T13:22:24.459+0100</t>
  </si>
  <si>
    <t>TRTEPOS-82,TRTEPOS-3146,TRTEPOS-3152</t>
  </si>
  <si>
    <t>TRTEPOS-3701</t>
  </si>
  <si>
    <t>VA task: change receipt footer copy</t>
  </si>
  <si>
    <t>2018-10-29T07:12:04.566+0000</t>
  </si>
  <si>
    <t>TRTEPOS-4045,TRTEPOS-104</t>
  </si>
  <si>
    <t>VA task: populate tax fields for transactions</t>
  </si>
  <si>
    <t>2019-08-29T21:25:15.431+0100</t>
  </si>
  <si>
    <t>TRTEPOS-4931,TRTEPOS-104</t>
  </si>
  <si>
    <t>TRTEPOS-3703</t>
  </si>
  <si>
    <t>VA:Auto connection process is not visible when connection is not stable during data sync.</t>
  </si>
  <si>
    <t>2020-01-25T11:44:29.109+0000</t>
  </si>
  <si>
    <t>TRTEPOS-82,TRTEPOS-3145,TRTEPOS-3152</t>
  </si>
  <si>
    <t>TRTEPOS-3704</t>
  </si>
  <si>
    <t>E2E-Application crash is observed while force closing the Barset</t>
  </si>
  <si>
    <t>2019-01-22T06:59:31.789+0000</t>
  </si>
  <si>
    <t>EZY_MUST_SHOULD,ForceClose,Must,e2e</t>
  </si>
  <si>
    <t>TRTEPOS-3396,TRTEPOS-3435,TRTEPOS-3826</t>
  </si>
  <si>
    <t>TRTEPOS-3705</t>
  </si>
  <si>
    <t>E2E: User is unable to proceed with existing team crew ID while closing the Barset through "LMP Close Barset"</t>
  </si>
  <si>
    <t>2019-01-22T07:05:24.694+0000</t>
  </si>
  <si>
    <t>Cigniti,CignitiQAInprogress,Could,ForceClose,e2e</t>
  </si>
  <si>
    <t>TRTEPOS-3396,TRTEPOS-3435,TRTEPOS-3834,TRTEPOS-3828</t>
  </si>
  <si>
    <t>TRTEPOS-3706</t>
  </si>
  <si>
    <t>VA :- Able to generate cash bag number more than 14 digits</t>
  </si>
  <si>
    <t>2019-08-09T13:22:20.296+0100</t>
  </si>
  <si>
    <t>Cigniti,CignitiQAInprogress,Functional_Debt,VA_MINOR</t>
  </si>
  <si>
    <t>TRTEPOS-16,TRTEPOS-144,TRTEPOS-3194</t>
  </si>
  <si>
    <t>TRTEPOS-3707</t>
  </si>
  <si>
    <t>Solid Circles are displayed in grey when operating currency is changed</t>
  </si>
  <si>
    <t>2019-08-29T13:16:41.562+0100</t>
  </si>
  <si>
    <t>TRTEPOS-41,TRTEPOS-42,TRTEPOS-65,TRTEPOS-2799,TRTEPOS-4646</t>
  </si>
  <si>
    <t>TRTEPOS-3708</t>
  </si>
  <si>
    <t>Observed Memory leaks in TRTEPOS APP</t>
  </si>
  <si>
    <t>2018-10-29T07:12:05.954+0000</t>
  </si>
  <si>
    <t>TRTEPOS-3709</t>
  </si>
  <si>
    <t>Inconsistency observed for search fields of shop &amp; inventory screens</t>
  </si>
  <si>
    <t>2019-08-29T13:16:41.601+0100</t>
  </si>
  <si>
    <t>TRTEPOS-3316,TRTEPOS-3677</t>
  </si>
  <si>
    <t>TRTEPOS-3710</t>
  </si>
  <si>
    <t>VA:-Crew ID field is accepting alphabets.</t>
  </si>
  <si>
    <t>2018-12-18T06:20:37.928+0000</t>
  </si>
  <si>
    <t>BarsetOpen,Cigniti,CignitiQAInprogress,Should,VA,VA_MUST_SHOULD,ashaik</t>
  </si>
  <si>
    <t>TRTEPOS-2,TRTEPOS-422</t>
  </si>
  <si>
    <t>TRTEPOS-3711</t>
  </si>
  <si>
    <t>Verify the presence hamburger icon</t>
  </si>
  <si>
    <t>2019-04-29T14:15:25.883+0100</t>
  </si>
  <si>
    <t>TRTEPOS-3712</t>
  </si>
  <si>
    <t>Verify the color of right arrow</t>
  </si>
  <si>
    <t>2018-10-12T11:09:42.255+0100</t>
  </si>
  <si>
    <t>TRTEPOS-3713</t>
  </si>
  <si>
    <t>Verify the subtitle for barset</t>
  </si>
  <si>
    <t>2019-04-29T14:15:53.502+0100</t>
  </si>
  <si>
    <t>TRTEPOS-3714</t>
  </si>
  <si>
    <t>Verify the subtitle for sector</t>
  </si>
  <si>
    <t>2019-04-29T14:16:12.940+0100</t>
  </si>
  <si>
    <t>TRTEPOS-3715</t>
  </si>
  <si>
    <t>Verify the title for upliftable items</t>
  </si>
  <si>
    <t>2019-04-29T14:16:37.867+0100</t>
  </si>
  <si>
    <t>TRTEPOS-3716</t>
  </si>
  <si>
    <t>Verify the buttons displayed for uplifts pop up message</t>
  </si>
  <si>
    <t>2019-04-29T14:17:05.762+0100</t>
  </si>
  <si>
    <t>TRTEPOS-3717</t>
  </si>
  <si>
    <t>Verify the buttons displayed for uplifts pop up message while closing the sector</t>
  </si>
  <si>
    <t>2019-04-29T14:17:25.310+0100</t>
  </si>
  <si>
    <t>TRTEPOS-3718</t>
  </si>
  <si>
    <t>Verify the design for the search input field</t>
  </si>
  <si>
    <t>2018-10-12T11:13:25.863+0100</t>
  </si>
  <si>
    <t>TRTEPOS-3719</t>
  </si>
  <si>
    <t>Verify subtitle for the upliftable item</t>
  </si>
  <si>
    <t>2019-04-29T14:17:50.808+0100</t>
  </si>
  <si>
    <t>TRTEPOS-3720</t>
  </si>
  <si>
    <t>Verify subtitle for the Non- upliftable item</t>
  </si>
  <si>
    <t>2019-04-29T14:18:08.494+0100</t>
  </si>
  <si>
    <t>TRTEPOS-3721</t>
  </si>
  <si>
    <t>Verify the discrepancy label</t>
  </si>
  <si>
    <t>2019-04-29T14:18:26.859+0100</t>
  </si>
  <si>
    <t>TRTEPOS-3722</t>
  </si>
  <si>
    <t>Verify the presence of inventory history</t>
  </si>
  <si>
    <t>2018-10-12T11:14:02.232+0100</t>
  </si>
  <si>
    <t>TRTEPOS-3723</t>
  </si>
  <si>
    <t>Verify the design for uplifts section</t>
  </si>
  <si>
    <t>2018-10-12T11:14:08.016+0100</t>
  </si>
  <si>
    <t>TRTEPOS-3724</t>
  </si>
  <si>
    <t>Verify date format</t>
  </si>
  <si>
    <t>2019-04-29T14:19:02.115+0100</t>
  </si>
  <si>
    <t>TRTEPOS-3725</t>
  </si>
  <si>
    <t>Verify the instructions added in PAX field</t>
  </si>
  <si>
    <t>2019-04-29T14:19:18.700+0100</t>
  </si>
  <si>
    <t>TRTEPOS-3726</t>
  </si>
  <si>
    <t>Verify the section when there are no uplifts and discrepancies added</t>
  </si>
  <si>
    <t>2019-04-29T14:19:10.442+0100</t>
  </si>
  <si>
    <t>TRTEPOS-3727</t>
  </si>
  <si>
    <t>Manage Flight screen appears for a brief period of time when crew taps on done button in closing reports screen</t>
  </si>
  <si>
    <t>2019-08-29T13:16:41.719+0100</t>
  </si>
  <si>
    <t>TRTEPOS-3728</t>
  </si>
  <si>
    <t>Verify &amp; Validate the payment &amp; inventory report for closing barset.</t>
  </si>
  <si>
    <t>2019-11-11T13:01:45.773+0000</t>
  </si>
  <si>
    <t>TRTEPOS-3729</t>
  </si>
  <si>
    <t>Verify the print for Payment &amp; inventory report for closing barset.</t>
  </si>
  <si>
    <t>2019-11-11T13:02:16.847+0000</t>
  </si>
  <si>
    <t>TRTEPOS-3730</t>
  </si>
  <si>
    <t>Verify the number of times payment &amp; inventory report for closing barset is printed.</t>
  </si>
  <si>
    <t>2019-11-11T13:02:46.946+0000</t>
  </si>
  <si>
    <t>TRTEPOS-4888,TRTEPOS-5559,TRTEPOS-4256,TRTEPOS-4685,TRTEPOS-3464</t>
  </si>
  <si>
    <t>TRTEPOS-3731</t>
  </si>
  <si>
    <t>Verify the navigation screen</t>
  </si>
  <si>
    <t>2020-01-08T12:28:54.166+0000</t>
  </si>
  <si>
    <t>TRTEPOS-8296,TRTEPOS-8296,TRTEPOS-7656,TRTEPOS-3464</t>
  </si>
  <si>
    <t>TRTEPOS-3732</t>
  </si>
  <si>
    <t>E2E VA:  App crashed in Master device</t>
  </si>
  <si>
    <t>2019-01-09T11:02:31.041+0000</t>
  </si>
  <si>
    <t>BarsetOpenCrossDeviceSync,Should,VA_MUST_SHOULD,e2e-VA</t>
  </si>
  <si>
    <t>TRTEPOS-3733</t>
  </si>
  <si>
    <t>Verify &amp; validate correct seals are displayed in ePOS.</t>
  </si>
  <si>
    <t>2019-07-18T18:24:38.512+0100</t>
  </si>
  <si>
    <t>TRTEPOS-3734</t>
  </si>
  <si>
    <t>Verify screen layout for  barset summary screen</t>
  </si>
  <si>
    <t>2019-01-11T09:22:02.020+0000</t>
  </si>
  <si>
    <t>TRTEPOS-3865,TRTEPOS-2956,TRTEPOS-3010</t>
  </si>
  <si>
    <t>TRTEPOS-3735</t>
  </si>
  <si>
    <t>Verify &amp; validate by using same Barset</t>
  </si>
  <si>
    <t>2018-10-09T11:14:02.307+0100</t>
  </si>
  <si>
    <t>TRTEPOS-3736</t>
  </si>
  <si>
    <t>Verify &amp; validate inventory when same Barset is used without catering sync</t>
  </si>
  <si>
    <t>2018-10-09T12:03:40.155+0100</t>
  </si>
  <si>
    <t>TRTEPOS-3737</t>
  </si>
  <si>
    <t>Validate inventory synced from the device</t>
  </si>
  <si>
    <t>2019-06-12T12:13:04.087+0100</t>
  </si>
  <si>
    <t>TRTEPOS-5641,TRTEPOS-3363</t>
  </si>
  <si>
    <t>TRTEPOS-3738</t>
  </si>
  <si>
    <t>Verify &amp; validate  actual &amp; expected counts for fresh items</t>
  </si>
  <si>
    <t>2018-10-09T12:07:17.637+0100</t>
  </si>
  <si>
    <t>TRTEPOS-3739</t>
  </si>
  <si>
    <t>Verify presence of seals while opening a new Barset</t>
  </si>
  <si>
    <t>2018-10-09T14:43:02.054+0100</t>
  </si>
  <si>
    <t>TRTEPOS-3740</t>
  </si>
  <si>
    <t>Verify &amp; validate correct seals are displayed in while opening a new barset</t>
  </si>
  <si>
    <t>2018-10-09T14:45:52.340+0100</t>
  </si>
  <si>
    <t>TRTEPOS-3741</t>
  </si>
  <si>
    <t>Verify presence of seals while closing  Barset</t>
  </si>
  <si>
    <t>2018-10-09T14:49:20.463+0100</t>
  </si>
  <si>
    <t>TRTEPOS-3742</t>
  </si>
  <si>
    <t>Verify &amp; validate correct seals are displayed in while closing barset (crew 1)</t>
  </si>
  <si>
    <t>2018-10-09T14:51:57.148+0100</t>
  </si>
  <si>
    <t>TRTEPOS-3743</t>
  </si>
  <si>
    <t>Verify &amp; validate by  reopening the same Barset</t>
  </si>
  <si>
    <t>2019-01-04T07:42:35.572+0000</t>
  </si>
  <si>
    <t>TRTEPOS-3482,TRTEPOS-3363</t>
  </si>
  <si>
    <t>TRTEPOS-3744</t>
  </si>
  <si>
    <t>Verify presence of seals while reopening a Barset</t>
  </si>
  <si>
    <t>2018-10-09T14:59:39.821+0100</t>
  </si>
  <si>
    <t>TRTEPOS-3745</t>
  </si>
  <si>
    <t>Verify &amp; validate correct seals are displayed while barset is reopened(Crew 2)</t>
  </si>
  <si>
    <t>2018-10-09T15:00:33.442+0100</t>
  </si>
  <si>
    <t>TRTEPOS-3746</t>
  </si>
  <si>
    <t>Verify presence of seals while closing  reopened Barset</t>
  </si>
  <si>
    <t>2018-10-09T15:04:41.657+0100</t>
  </si>
  <si>
    <t>TRTEPOS-3747</t>
  </si>
  <si>
    <t>Verify &amp; validate correct seals are displayed in ePOS while closing reopened barset</t>
  </si>
  <si>
    <t>2018-10-09T15:06:39.490+0100</t>
  </si>
  <si>
    <t>TRTEPOS-3748</t>
  </si>
  <si>
    <t>VA - Seat number,total amount, order time and order status is absent in the left pane of the order screen</t>
  </si>
  <si>
    <t>2019-06-20T10:22:52.437+0100</t>
  </si>
  <si>
    <t>Cigniti,CignitiQAInprogress,Could,VA,ViewPrintReceipt</t>
  </si>
  <si>
    <t>TRTEPOS-76,TRTEPOS-381,TRTEPOS-386,TRTEPOS-384</t>
  </si>
  <si>
    <t>TRTEPOS-3749</t>
  </si>
  <si>
    <t>Uploaded JSON payload has incorrect companyReasonCodeId for discrepancies in closing inventories list</t>
  </si>
  <si>
    <t>2019-01-07T09:36:44.288+0000</t>
  </si>
  <si>
    <t>Must,SyncUpstream</t>
  </si>
  <si>
    <t>TRTEPOS-3750</t>
  </si>
  <si>
    <t>Cigniti QA - Build Version 1.0.0.115 (v115) for easyJet</t>
  </si>
  <si>
    <t>2019-04-04T18:44:50.920+0100</t>
  </si>
  <si>
    <t>TRTEPOS-3751,TRTEPOS-3752</t>
  </si>
  <si>
    <t>TRTEPOS-3751</t>
  </si>
  <si>
    <t>Sanity Testing - Build Version 1.0.0.115 (v115) for easyJet</t>
  </si>
  <si>
    <t>2019-04-04T18:44:50.934+0100</t>
  </si>
  <si>
    <t>TRTEPOS-3752</t>
  </si>
  <si>
    <t>Performance Test - Build Version 1.0.0.115 (v115) for easyJet</t>
  </si>
  <si>
    <t>2019-04-04T18:44:50.945+0100</t>
  </si>
  <si>
    <t>TRTEPOS-3753</t>
  </si>
  <si>
    <t>Cigniti QA - Build Version 1.0.0.5 for VA</t>
  </si>
  <si>
    <t>2019-04-04T18:44:50.954+0100</t>
  </si>
  <si>
    <t>TRTEPOS-3754</t>
  </si>
  <si>
    <t>Reports - Device Activity Report not displaying data in 4 columns</t>
  </si>
  <si>
    <t>2020-01-22T17:45:44.518+0000</t>
  </si>
  <si>
    <t>Could,Reports,SyncUpstream</t>
  </si>
  <si>
    <t>TRTEPOS-4347,TRTEPOS-3396</t>
  </si>
  <si>
    <t>TRTEPOS-3755</t>
  </si>
  <si>
    <t>LUTON UAT JIRA TEST</t>
  </si>
  <si>
    <t>2018-11-30T09:33:37.213+0000</t>
  </si>
  <si>
    <t>TRTEPOS-3756</t>
  </si>
  <si>
    <t>VA: Item title is overlapped for NZD currency in cart screen.</t>
  </si>
  <si>
    <t>2019-08-29T13:16:41.963+0100</t>
  </si>
  <si>
    <t>Cigniti,CignitiQAInprogress,VA_MINOR,ashaik</t>
  </si>
  <si>
    <t>TRTEPOS-43,TRTEPOS-4610,TRTEPOS-2381,TRTEPOS-68</t>
  </si>
  <si>
    <t>TRTEPOS-3757</t>
  </si>
  <si>
    <t>E2E: Paired devices are not identified at team sync screen while closing the Sector</t>
  </si>
  <si>
    <t>2018-10-29T07:12:05.550+0000</t>
  </si>
  <si>
    <t>EZY_MUST_SHOULD,Must,SectorCloseCrossDeviceSync,e2e</t>
  </si>
  <si>
    <t>TRTEPOS-3396,TRTEPOS-173,TRTEPOS-4014</t>
  </si>
  <si>
    <t>TRTEPOS-3758</t>
  </si>
  <si>
    <t>VA:Coupons pop-up screen is displaying with scroll bar for less coupons.</t>
  </si>
  <si>
    <t>2019-08-29T13:16:42.002+0100</t>
  </si>
  <si>
    <t>TRTEPOS-68,TRTEPOS-4626,TRTEPOS-4337</t>
  </si>
  <si>
    <t>TRTEPOS-3759</t>
  </si>
  <si>
    <t>Crew must not be able to see receipts for Saved for Later Order from the Orders screen</t>
  </si>
  <si>
    <t>2019-06-20T08:40:46.679+0100</t>
  </si>
  <si>
    <t>TRTEPOS-62,TRTEPOS-4740</t>
  </si>
  <si>
    <t>TRTEPOS-3760</t>
  </si>
  <si>
    <t>VA: "Duplicate" text is not displayed in printed receipt, when user prints the first receipt after performing second transaction.</t>
  </si>
  <si>
    <t>2019-06-28T10:51:08.910+0100</t>
  </si>
  <si>
    <t>Cigniti,CignitiQAInprogress,Should,VA,VA_MUST_SHOULD,ViewPrintReceipt,ashaik</t>
  </si>
  <si>
    <t>TRTEPOS-3761</t>
  </si>
  <si>
    <t>iPhone - Unable to find the team in the satellite devices after the teams are added in the master device, other than the required team other teams are found</t>
  </si>
  <si>
    <t>2019-06-20T08:40:26.059+0100</t>
  </si>
  <si>
    <t>BarsetOpenCrossDeviceSync,Must,VA</t>
  </si>
  <si>
    <t>TRTEPOS-3343,TRTEPOS-3834</t>
  </si>
  <si>
    <t>TRTEPOS-3762</t>
  </si>
  <si>
    <t>iPhone - Force Close button when clicked is closing the barset and sector in other devices as well</t>
  </si>
  <si>
    <t>2019-01-22T08:39:13.644+0000</t>
  </si>
  <si>
    <t>ForceClose,Must</t>
  </si>
  <si>
    <t>TRTEPOS-3435,TRTEPOS-3837</t>
  </si>
  <si>
    <t>TRTEPOS-3763</t>
  </si>
  <si>
    <t>Items ( promotions, discounts, menus, items) effective or ending with current date are not displaying in IOS</t>
  </si>
  <si>
    <t>Lakshmi Abbaraju</t>
  </si>
  <si>
    <t>LAbbaraju</t>
  </si>
  <si>
    <t>2019-06-28T08:07:38.035+0100</t>
  </si>
  <si>
    <t>Automated-Yes,EZY_MUST_SHOULD,ShoppingCart,Should,VA</t>
  </si>
  <si>
    <t>TRTEPOS-4628,TRTEPOS-2564,TRTEPOS-4067,TRTEPOS-3396</t>
  </si>
  <si>
    <t>TRTEPOS-3764</t>
  </si>
  <si>
    <t>ECS store catering sync failed</t>
  </si>
  <si>
    <t>2019-06-20T08:39:07.704+0100</t>
  </si>
  <si>
    <t>ECS,Must,SyncUpstream</t>
  </si>
  <si>
    <t>TRTEPOS-3401,TRTEPOS-3987,TRTEPOS-3396</t>
  </si>
  <si>
    <t>TRTEPOS-3765</t>
  </si>
  <si>
    <t>when  multiple item versions are created - Item images are not displaying on IOS as per the item effective date defined in portal</t>
  </si>
  <si>
    <t>2019-04-12T09:32:23.313+0100</t>
  </si>
  <si>
    <t>Could,DateRangeBug,Functional_Debt,ShoppingCart,V5S1,V5S3,V5S4,V5S6</t>
  </si>
  <si>
    <t>TRTEPOS-74,TRTEPOS-5397,TRTEPOS-3396,TRTEPOS-3016</t>
  </si>
  <si>
    <t>TRTEPOS-3766</t>
  </si>
  <si>
    <t>when multiple item versions are created - Item price not displaying on IOS as per the item effective date defined in portal</t>
  </si>
  <si>
    <t>2019-01-09T10:26:22.203+0000</t>
  </si>
  <si>
    <t>TRTEPOS-3018,TRTEPOS-74,TRTEPOS-3527,TRTEPOS-4067,TRTEPOS-3396</t>
  </si>
  <si>
    <t>TRTEPOS-3767</t>
  </si>
  <si>
    <t>iPhone - Column label is incorrect - Cash Amount should be Coin Amount and 'Crew Confirmed Total' should be 'Crew Confirmed Cash'</t>
  </si>
  <si>
    <t>2019-08-09T13:22:14.644+0100</t>
  </si>
  <si>
    <t>format</t>
  </si>
  <si>
    <t>TRTEPOS-3768</t>
  </si>
  <si>
    <t>Payment Report summary includes additional lines that's not in the Windows version</t>
  </si>
  <si>
    <t>2019-06-19T13:45:54.421+0100</t>
  </si>
  <si>
    <t>TRTEPOS-3769</t>
  </si>
  <si>
    <t>iPhone - crew's name should not be included in the Crew Cash Counted by and Verified By</t>
  </si>
  <si>
    <t>2019-08-29T13:16:42.217+0100</t>
  </si>
  <si>
    <t>report</t>
  </si>
  <si>
    <t>TRTEPOS-3770</t>
  </si>
  <si>
    <t>iPhone - Last 3 lines of the payment report run over to the following line</t>
  </si>
  <si>
    <t>2019-08-29T13:16:42.238+0100</t>
  </si>
  <si>
    <t>TRTEPOS-3771</t>
  </si>
  <si>
    <t>iPhone - CH Confirmed Cash section in the Payment report</t>
  </si>
  <si>
    <t>2018-12-19T06:15:06.249+0000</t>
  </si>
  <si>
    <t>TRTEPOS-3772</t>
  </si>
  <si>
    <t>iPhone - Payment report - Expected Frequent Flyer and Voucher Total sections are missing</t>
  </si>
  <si>
    <t>2019-08-29T13:16:42.277+0100</t>
  </si>
  <si>
    <t>TRTEPOS-3773</t>
  </si>
  <si>
    <t>iPhone - Spend Per Head section should be displayed after the Crew Confirmed Cash section</t>
  </si>
  <si>
    <t>2019-08-09T13:22:08.767+0100</t>
  </si>
  <si>
    <t>TRTEPOS-3774</t>
  </si>
  <si>
    <t>iPhone - Payment report - Expected Credit section - misaligned column header for 'GBP Value'</t>
  </si>
  <si>
    <t>2019-08-29T13:16:42.315+0100</t>
  </si>
  <si>
    <t>TRTEPOS-2589,TRTEPOS-139,TRTEPOS-4791,TRTEPOS-3396</t>
  </si>
  <si>
    <t>TRTEPOS-3775</t>
  </si>
  <si>
    <t>Shop - The item prices are displayed with coma ( , ) instead of decimal (.) in the Shopping Cart, Change Total, Payment Page and Payment Report.</t>
  </si>
  <si>
    <t>2018-12-19T06:11:27.861+0000</t>
  </si>
  <si>
    <t>TRTEPOS-3776</t>
  </si>
  <si>
    <t>Fix Failing Ranorex Achieve</t>
  </si>
  <si>
    <t>2018-10-11T16:05:29.821+0100</t>
  </si>
  <si>
    <t>TRTEPOS-3777</t>
  </si>
  <si>
    <t>App is getting crashed when tap on Show card limits button after crew edit the currency amount</t>
  </si>
  <si>
    <t>2018-12-11T12:00:10.933+0000</t>
  </si>
  <si>
    <t>Cigniti,CignitiQAInprogress,EZY,EZY_MUST_SHOULD,ShoppingCart,Should,VA,VA_MUST_SHOULD</t>
  </si>
  <si>
    <t>TRTEPOS-54,TRTEPOS-57,TRTEPOS-3544</t>
  </si>
  <si>
    <t>TRTEPOS-3778</t>
  </si>
  <si>
    <t>Catering sync is failing and not able to access the app.</t>
  </si>
  <si>
    <t>2019-06-20T08:38:56.986+0100</t>
  </si>
  <si>
    <t>TRTEPOS-3779</t>
  </si>
  <si>
    <t>Crew is able to add/delete products from the cart if partial payment is done</t>
  </si>
  <si>
    <t>2019-06-20T08:38:45.613+0100</t>
  </si>
  <si>
    <t>Cigniti,CignitiQAInprogress,Must,ShoppingCart,VA</t>
  </si>
  <si>
    <t>TRTEPOS-3780</t>
  </si>
  <si>
    <t>E2E: User is able to complete the transaction with out items</t>
  </si>
  <si>
    <t>2019-08-09T13:22:01.478+0100</t>
  </si>
  <si>
    <t>Could,TransactionCash,e2e</t>
  </si>
  <si>
    <t>TRTEPOS-3396,TRTEPOS-3416,TRTEPOS-3027</t>
  </si>
  <si>
    <t>TRTEPOS-3781</t>
  </si>
  <si>
    <t>E2E-Inconsistency observed between paired devices for sub categories</t>
  </si>
  <si>
    <t>2019-08-09T13:21:54.890+0100</t>
  </si>
  <si>
    <t>EZY_MUST_SHOULD,ShoppingCart,Should,e2e</t>
  </si>
  <si>
    <t>TRTEPOS-3396,TRTEPOS-4051</t>
  </si>
  <si>
    <t>TRTEPOS-3782</t>
  </si>
  <si>
    <t>Validate Next button in close Barset screen</t>
  </si>
  <si>
    <t>2020-01-02T07:24:49.854+0000</t>
  </si>
  <si>
    <t>TRTEPOS-3783</t>
  </si>
  <si>
    <t>Validate Closing Barset in Progress pop up while closing the Barset</t>
  </si>
  <si>
    <t>2020-01-02T07:24:56.122+0000</t>
  </si>
  <si>
    <t>TRTEPOS-3784</t>
  </si>
  <si>
    <t>Validate Team Sync screen</t>
  </si>
  <si>
    <t>2020-01-02T07:27:05.881+0000</t>
  </si>
  <si>
    <t>TRTEPOS-8939,TRTEPOS-3343</t>
  </si>
  <si>
    <t>TRTEPOS-3785</t>
  </si>
  <si>
    <t>Validate team sync  title</t>
  </si>
  <si>
    <t>2020-01-02T07:27:16.298+0000</t>
  </si>
  <si>
    <t>TRTEPOS-3786</t>
  </si>
  <si>
    <t>Validate all devices are near by to be connected</t>
  </si>
  <si>
    <t>2020-01-02T07:27:39.277+0000</t>
  </si>
  <si>
    <t>TRTEPOS-3787</t>
  </si>
  <si>
    <t>Validate all team members(devices)</t>
  </si>
  <si>
    <t>2020-01-02T07:27:57.762+0000</t>
  </si>
  <si>
    <t>TRTEPOS-3788</t>
  </si>
  <si>
    <t>Validate automatic search for devices</t>
  </si>
  <si>
    <t>2020-01-02T07:28:29.678+0000</t>
  </si>
  <si>
    <t>TRTEPOS-3789</t>
  </si>
  <si>
    <t>Validate cross symbol</t>
  </si>
  <si>
    <t>2020-01-02T07:29:17.509+0000</t>
  </si>
  <si>
    <t>TRTEPOS-3790</t>
  </si>
  <si>
    <t>Validate Next button in team sync screen</t>
  </si>
  <si>
    <t>2020-01-02T07:29:29.845+0000</t>
  </si>
  <si>
    <t>TRTEPOS-3791</t>
  </si>
  <si>
    <t>Validate closing Barset process when at least one device is connected</t>
  </si>
  <si>
    <t>2020-01-02T07:29:40.948+0000</t>
  </si>
  <si>
    <t>TRTEPOS-3792</t>
  </si>
  <si>
    <t>Validate closing Barset process when no devices are connected</t>
  </si>
  <si>
    <t>2020-01-02T07:29:52.539+0000</t>
  </si>
  <si>
    <t>TRTEPOS-3793</t>
  </si>
  <si>
    <t>Validate Retry button in team sync screen</t>
  </si>
  <si>
    <t>2020-01-02T07:30:06.438+0000</t>
  </si>
  <si>
    <t>TRTEPOS-4893,TRTEPOS-3343</t>
  </si>
  <si>
    <t>TRTEPOS-3794</t>
  </si>
  <si>
    <t>Unable to create barset (ECB/Non ECB).</t>
  </si>
  <si>
    <t>2019-06-20T08:37:25.573+0100</t>
  </si>
  <si>
    <t>Automated-Yes,BarsetOpen,Cigniti,CignitiQAInprogress,Must</t>
  </si>
  <si>
    <t>TRTEPOS-4538,TRTEPOS-13</t>
  </si>
  <si>
    <t>TRTEPOS-3795</t>
  </si>
  <si>
    <t>E2E- Inconsistency observed between paired devices for Barset summary report</t>
  </si>
  <si>
    <t>2019-08-09T13:21:48.183+0100</t>
  </si>
  <si>
    <t>EZY_MUST_SHOULD,Must,ViewPrintReports,e2e</t>
  </si>
  <si>
    <t>TRTEPOS-3796</t>
  </si>
  <si>
    <t>Improve build queue stability and performance</t>
  </si>
  <si>
    <t>2019-04-30T10:57:36.014+0100</t>
  </si>
  <si>
    <t>TRTEPOS-3797</t>
  </si>
  <si>
    <t>Barset with future dated menu comes as ECB on the device</t>
  </si>
  <si>
    <t>2019-06-20T08:35:40.513+0100</t>
  </si>
  <si>
    <t>Could,Functional_Debt</t>
  </si>
  <si>
    <t>TRTEPOS-4551,TRTEPOS-13,TRTEPOS-3396,TRTEPOS-2894</t>
  </si>
  <si>
    <t>TRTEPOS-3798</t>
  </si>
  <si>
    <t>Verify the resize functionality of pop up screen</t>
  </si>
  <si>
    <t>2018-10-11T06:11:08.424+0100</t>
  </si>
  <si>
    <t>TRTEPOS-3799</t>
  </si>
  <si>
    <t>iPhone : Back button present in the card payment completion screen(order complete screen)</t>
  </si>
  <si>
    <t>2019-02-12T14:36:58.294+0000</t>
  </si>
  <si>
    <t>TRTEPOS-3800</t>
  </si>
  <si>
    <t>iPhone : The percentage while catering sync shows 0% all the time while the sync is happening</t>
  </si>
  <si>
    <t>2018-12-18T13:19:31.557+0000</t>
  </si>
  <si>
    <t>TRTEPOS-82,TRTEPOS-4118</t>
  </si>
  <si>
    <t>TRTEPOS-3801</t>
  </si>
  <si>
    <t>VA:- ID verification window not populating if card payment is more than/equal to threshold limit value</t>
  </si>
  <si>
    <t>2019-07-29T08:48:10.755+0100</t>
  </si>
  <si>
    <t>Cigniti,CignitiQAInprogress,Should,TransactionCreditCard,VA,VA_MUST_SHOULD</t>
  </si>
  <si>
    <t>TRTEPOS-54,TRTEPOS-57,TRTEPOS-3564,TRTEPOS-3565,TRTEPOS-3584,TRTEPOS-3591,TRTEPOS-3593</t>
  </si>
  <si>
    <t>TRTEPOS-3802</t>
  </si>
  <si>
    <t>verify denomination is applied on total amount</t>
  </si>
  <si>
    <t>2019-04-29T14:01:08.209+0100</t>
  </si>
  <si>
    <t>TRTEPOS-3397,TRTEPOS-3416</t>
  </si>
  <si>
    <t>TRTEPOS-3803</t>
  </si>
  <si>
    <t>verify denomination is applied on balance due</t>
  </si>
  <si>
    <t>2019-04-29T14:01:30.688+0100</t>
  </si>
  <si>
    <t>TRTEPOS-3355,TRTEPOS-4303,TRTEPOS-3390,TRTEPOS-3416</t>
  </si>
  <si>
    <t>TRTEPOS-3804</t>
  </si>
  <si>
    <t>verify lowest denomination is applied on balance due as set up in BO</t>
  </si>
  <si>
    <t>2019-01-30T09:04:37.776+0000</t>
  </si>
  <si>
    <t>TRTEPOS-3640,TRTEPOS-3416</t>
  </si>
  <si>
    <t>TRTEPOS-3805</t>
  </si>
  <si>
    <t>verify round up on total amount</t>
  </si>
  <si>
    <t>2019-04-29T14:02:08.344+0100</t>
  </si>
  <si>
    <t>TRTEPOS-3806</t>
  </si>
  <si>
    <t>verify lowest denomination is applied on the total amount when promotions added</t>
  </si>
  <si>
    <t>2019-04-29T14:02:30.212+0100</t>
  </si>
  <si>
    <t>TRTEPOS-3807</t>
  </si>
  <si>
    <t>verify exchange rate in different currencies</t>
  </si>
  <si>
    <t>2019-04-29T14:03:16.413+0100</t>
  </si>
  <si>
    <t>TRTEPOS-3920,TRTEPOS-3922,TRTEPOS-3416</t>
  </si>
  <si>
    <t>TRTEPOS-3808</t>
  </si>
  <si>
    <t>verify precision rule</t>
  </si>
  <si>
    <t>2019-01-30T09:08:14.629+0000</t>
  </si>
  <si>
    <t>TRTEPOS-3864,TRTEPOS-3416</t>
  </si>
  <si>
    <t>TRTEPOS-3809</t>
  </si>
  <si>
    <t>Verify 'Done' Button on Close Sector Screen when closing a sector</t>
  </si>
  <si>
    <t>2020-01-02T14:15:51.192+0000</t>
  </si>
  <si>
    <t>TRTEPOS-3810</t>
  </si>
  <si>
    <t>Verify 'Closing Sector in Progress' Pop up in all devices which have joined the flight.</t>
  </si>
  <si>
    <t>2019-03-15T11:52:33.171+0000</t>
  </si>
  <si>
    <t>TRTEPOS-3811</t>
  </si>
  <si>
    <t>Verify the navigation to the team sync screen if the device is not acknowledged</t>
  </si>
  <si>
    <t>2020-01-14T13:10:47.453+0000</t>
  </si>
  <si>
    <t>TRTEPOS-5241,TRTEPOS-10312,TRTEPOS-3341</t>
  </si>
  <si>
    <t>TRTEPOS-3812</t>
  </si>
  <si>
    <t>Verify the Team Sync screen</t>
  </si>
  <si>
    <t>2020-01-02T14:16:44.394+0000</t>
  </si>
  <si>
    <t>TRTEPOS-3813</t>
  </si>
  <si>
    <t>Verify the Description on Team sync screen</t>
  </si>
  <si>
    <t>2020-01-02T14:33:04.174+0000</t>
  </si>
  <si>
    <t>TRTEPOS-6564,TRTEPOS-3341</t>
  </si>
  <si>
    <t>TRTEPOS-3814</t>
  </si>
  <si>
    <t>Verify the list of all team members(device name) who joined the flight</t>
  </si>
  <si>
    <t>2020-01-02T14:22:19.651+0000</t>
  </si>
  <si>
    <t>TRTEPOS-3815</t>
  </si>
  <si>
    <t>Verify the application is automatically searching for devices(searching and the spinner)</t>
  </si>
  <si>
    <t>2020-01-02T14:23:01.024+0000</t>
  </si>
  <si>
    <t>Close-Sector</t>
  </si>
  <si>
    <t>TRTEPOS-3816</t>
  </si>
  <si>
    <t>Verify the Cross(x) symbol in team sync screen.</t>
  </si>
  <si>
    <t>2020-01-02T14:27:58.541+0000</t>
  </si>
  <si>
    <t>TRTEPOS-3817</t>
  </si>
  <si>
    <t>Verify the tick Mark in green  in team sync screen</t>
  </si>
  <si>
    <t>2020-01-02T14:28:27.470+0000</t>
  </si>
  <si>
    <t>TRTEPOS-3818</t>
  </si>
  <si>
    <t>Verify Next button if no device is connected</t>
  </si>
  <si>
    <t>2020-01-02T14:29:44.099+0000</t>
  </si>
  <si>
    <t>TRTEPOS-3819</t>
  </si>
  <si>
    <t>Verify Next button if at-least anyone device is connected</t>
  </si>
  <si>
    <t>2020-01-02T14:29:59.050+0000</t>
  </si>
  <si>
    <t>TRTEPOS-3820</t>
  </si>
  <si>
    <t>Verify closing sector process even if not all devices are connected by clicking on the next button</t>
  </si>
  <si>
    <t>2020-01-02T14:30:30.007+0000</t>
  </si>
  <si>
    <t>TRTEPOS-3821</t>
  </si>
  <si>
    <t>Verify Back button</t>
  </si>
  <si>
    <t>2019-04-29T14:21:08.772+0100</t>
  </si>
  <si>
    <t>TRTEPOS-3822</t>
  </si>
  <si>
    <t>Verify no data persisted when user navigated back to manage flight screen</t>
  </si>
  <si>
    <t>2019-01-22T06:53:02.441+0000</t>
  </si>
  <si>
    <t>TRTEPOS-211,TRTEPOS-3435</t>
  </si>
  <si>
    <t>TRTEPOS-3823</t>
  </si>
  <si>
    <t>Verify done button is enabled</t>
  </si>
  <si>
    <t>2019-05-30T11:58:15.387+0100</t>
  </si>
  <si>
    <t>TRTEPOS-6535,TRTEPOS-3435</t>
  </si>
  <si>
    <t>TRTEPOS-3824</t>
  </si>
  <si>
    <t>Verify done button creates a payload</t>
  </si>
  <si>
    <t>2018-10-12T16:24:38.620+0100</t>
  </si>
  <si>
    <t>TRTEPOS-3825</t>
  </si>
  <si>
    <t>Verify user navigates to landing page</t>
  </si>
  <si>
    <t>2018-10-11T13:22:13.598+0100</t>
  </si>
  <si>
    <t>TRTEPOS-3826</t>
  </si>
  <si>
    <t>Verify Notification for forced closed sector</t>
  </si>
  <si>
    <t>2019-01-22T08:19:59.399+0000</t>
  </si>
  <si>
    <t>TRTEPOS-3704,TRTEPOS-3889,TRTEPOS-4163,TRTEPOS-4166,TRTEPOS-3435</t>
  </si>
  <si>
    <t>TRTEPOS-3827</t>
  </si>
  <si>
    <t>Verify PAX in the JSON for forced closed sector.</t>
  </si>
  <si>
    <t>2018-10-12T13:44:16.240+0100</t>
  </si>
  <si>
    <t>TRTEPOS-3828</t>
  </si>
  <si>
    <t>Verify LMP is  able to close a sector and Barset</t>
  </si>
  <si>
    <t>2019-01-22T07:12:35.068+0000</t>
  </si>
  <si>
    <t>TRTEPOS-4143,TRTEPOS-3705,TRTEPOS-4173,TRTEPOS-3435</t>
  </si>
  <si>
    <t>TRTEPOS-3829</t>
  </si>
  <si>
    <t>Verify inventory auto confirmation</t>
  </si>
  <si>
    <t>2018-10-12T11:38:55.753+0100</t>
  </si>
  <si>
    <t>TRTEPOS-3830</t>
  </si>
  <si>
    <t>Verify cash bag name</t>
  </si>
  <si>
    <t>2018-10-12T16:40:41.307+0100</t>
  </si>
  <si>
    <t>TRTEPOS-3831</t>
  </si>
  <si>
    <t>Verify cashbag  for already entered currency</t>
  </si>
  <si>
    <t>2018-10-12T16:36:59.151+0100</t>
  </si>
  <si>
    <t>TRTEPOS-3832</t>
  </si>
  <si>
    <t>Verify cashbag for all the other available currencies</t>
  </si>
  <si>
    <t>2019-01-22T06:54:58.096+0000</t>
  </si>
  <si>
    <t>TRTEPOS-4417,TRTEPOS-3435</t>
  </si>
  <si>
    <t>TRTEPOS-3833</t>
  </si>
  <si>
    <t>Verify seals are auto confirmed</t>
  </si>
  <si>
    <t>2018-10-12T12:04:08.037+0100</t>
  </si>
  <si>
    <t>TRTEPOS-3834</t>
  </si>
  <si>
    <t>Verify Crewid accepts same crewID as logged in the Master device</t>
  </si>
  <si>
    <t>2019-04-29T14:22:30.078+0100</t>
  </si>
  <si>
    <t>TRTEPOS-3761,TRTEPOS-3705,TRTEPOS-3435</t>
  </si>
  <si>
    <t>TRTEPOS-3835</t>
  </si>
  <si>
    <t>Verify  crew signature</t>
  </si>
  <si>
    <t>2019-04-29T14:22:36.888+0100</t>
  </si>
  <si>
    <t>TRTEPOS-3836</t>
  </si>
  <si>
    <t>Verify Thresh can icon at the top √¨n the manage flight screen</t>
  </si>
  <si>
    <t>2019-04-29T14:23:17.506+0100</t>
  </si>
  <si>
    <t>TRTEPOS-3837</t>
  </si>
  <si>
    <t>Verify a dialog triggered by force close button</t>
  </si>
  <si>
    <t>2019-04-29T14:23:28.014+0100</t>
  </si>
  <si>
    <t>TRTEPOS-3762,TRTEPOS-3435</t>
  </si>
  <si>
    <t>TRTEPOS-3838</t>
  </si>
  <si>
    <t>Verify title of the dialog  "LMP Close Barset</t>
  </si>
  <si>
    <t>2019-04-29T14:23:37.650+0100</t>
  </si>
  <si>
    <t>TRTEPOS-3839</t>
  </si>
  <si>
    <t>Verify Cancel Button</t>
  </si>
  <si>
    <t>2019-04-29T14:23:47.455+0100</t>
  </si>
  <si>
    <t>TRTEPOS-3840</t>
  </si>
  <si>
    <t>Verify Force Close Button</t>
  </si>
  <si>
    <t>2019-04-29T14:23:55.440+0100</t>
  </si>
  <si>
    <t>TRTEPOS-3841</t>
  </si>
  <si>
    <t>Verify  crew ID accepts Alpha-Numerics or Numerics</t>
  </si>
  <si>
    <t>2019-04-29T14:24:34.103+0100</t>
  </si>
  <si>
    <t>TRTEPOS-3498,TRTEPOS-3435</t>
  </si>
  <si>
    <t>TRTEPOS-3842</t>
  </si>
  <si>
    <t>Verify Crew ID in Authorise Force Close Screen</t>
  </si>
  <si>
    <t>2019-04-29T14:24:39.724+0100</t>
  </si>
  <si>
    <t>TRTEPOS-3843</t>
  </si>
  <si>
    <t>Verify signature</t>
  </si>
  <si>
    <t>2019-04-29T14:24:47.130+0100</t>
  </si>
  <si>
    <t>TRTEPOS-4240,TRTEPOS-3435</t>
  </si>
  <si>
    <t>TRTEPOS-3844</t>
  </si>
  <si>
    <t>Verify clear button</t>
  </si>
  <si>
    <t>2018-10-11T14:25:52.480+0100</t>
  </si>
  <si>
    <t>TRTEPOS-3845</t>
  </si>
  <si>
    <t>verify rounding up rule</t>
  </si>
  <si>
    <t>2019-04-29T14:03:43.262+0100</t>
  </si>
  <si>
    <t>TRTEPOS-3946,TRTEPOS-3947,TRTEPOS-4063,TRTEPOS-3416</t>
  </si>
  <si>
    <t>TRTEPOS-3846</t>
  </si>
  <si>
    <t>verify denomination applied on balance due</t>
  </si>
  <si>
    <t>2019-10-14T06:03:02.734+0100</t>
  </si>
  <si>
    <t>TRTEPOS-3893,TRTEPOS-3354,TRTEPOS-3964,TRTEPOS-3933,TRTEPOS-3397,TRTEPOS-4059,TRTEPOS-8363,TRTEPOS-9323,TRTEPOS-3416</t>
  </si>
  <si>
    <t>TRTEPOS-3847</t>
  </si>
  <si>
    <t>verify  Payment screen</t>
  </si>
  <si>
    <t>2019-01-31T04:46:30.502+0000</t>
  </si>
  <si>
    <t>TRTEPOS-3923,TRTEPOS-3416</t>
  </si>
  <si>
    <t>TRTEPOS-3848</t>
  </si>
  <si>
    <t>verify Cash payment screen  screen(init)</t>
  </si>
  <si>
    <t>2018-10-13T08:17:33.847+0100</t>
  </si>
  <si>
    <t>TRTEPOS-3849</t>
  </si>
  <si>
    <t>verify Cash payment screen (currencies popup)</t>
  </si>
  <si>
    <t>2018-10-13T08:18:19.522+0100</t>
  </si>
  <si>
    <t>TRTEPOS-3850</t>
  </si>
  <si>
    <t>E2E-VA: Unable to view the transaction receipts in portal</t>
  </si>
  <si>
    <t>2019-01-07T09:28:45.348+0000</t>
  </si>
  <si>
    <t>Cigniti,CignitiQAInprogress,Could,e2e-VA</t>
  </si>
  <si>
    <t>TRTEPOS-50,TRTEPOS-104,TRTEPOS-3459,TRTEPOS-4001</t>
  </si>
  <si>
    <t>TRTEPOS-3851</t>
  </si>
  <si>
    <t>E2E: Sector is closed even when user cancels the close process at team sync screen</t>
  </si>
  <si>
    <t>2019-01-21T09:58:24.816+0000</t>
  </si>
  <si>
    <t>EZY_MUST_SHOULD,SectorClose,Should,e2e</t>
  </si>
  <si>
    <t>TRTEPOS-3396,TRTEPOS-11,TRTEPOS-2424</t>
  </si>
  <si>
    <t>TRTEPOS-3852</t>
  </si>
  <si>
    <t>Fix retains of Network after teardown of Services</t>
  </si>
  <si>
    <t>2018-10-12T10:26:39.877+0100</t>
  </si>
  <si>
    <t>TRTEPOS-3853</t>
  </si>
  <si>
    <t>E2E-iPhone - Using Coupon to make payments is switching on the Change Tendered element</t>
  </si>
  <si>
    <t>2018-10-29T07:12:07.944+0000</t>
  </si>
  <si>
    <t>EZY_MUST_SHOULD,Must,TransactionCoupon,e2e</t>
  </si>
  <si>
    <t>TRTEPOS-3854</t>
  </si>
  <si>
    <t>E2E-VA: Processing circle disappears even though the close barset report printing is not complete</t>
  </si>
  <si>
    <t>2019-08-29T13:16:42.972+0100</t>
  </si>
  <si>
    <t>TRTEPOS-3855</t>
  </si>
  <si>
    <t>E2E-iPhone - Next button in the payment screen is disabled when exact value of the product is paid in another currency other than the shop currency</t>
  </si>
  <si>
    <t>2019-06-28T11:28:16.959+0100</t>
  </si>
  <si>
    <t>Automated-Yes,EZY_MUST_SHOULD,Must,TransactionCash,e2e</t>
  </si>
  <si>
    <t>TRTEPOS-3396,TRTEPOS-3911,TRTEPOS-3416</t>
  </si>
  <si>
    <t>TRTEPOS-3856</t>
  </si>
  <si>
    <t>iPhone - Orders are not properly synced between the connected devices(2 devices connected at 1 time and 3rd device added later)</t>
  </si>
  <si>
    <t>2019-01-28T10:55:46.394+0000</t>
  </si>
  <si>
    <t>BarsetOpenCrossDeviceSync,Could,Functional_Debt,e2e-VA</t>
  </si>
  <si>
    <t>TRTEPOS-76,TRTEPOS-4609,TRTEPOS-4795</t>
  </si>
  <si>
    <t>TRTEPOS-3857</t>
  </si>
  <si>
    <t>iPhone - Inventory is not syncing in between the connected devices</t>
  </si>
  <si>
    <t>2019-06-21T08:31:21.239+0100</t>
  </si>
  <si>
    <t>BarsetCloseCrossDeviceSync,Could,Regression</t>
  </si>
  <si>
    <t>TRTEPOS-3,TRTEPOS-23,TRTEPOS-548</t>
  </si>
  <si>
    <t>TRTEPOS-3858</t>
  </si>
  <si>
    <t>iPhone - Change Due is being displayed for both standard sale and employee sale in the receipts for card payments even if full/exact payment is made</t>
  </si>
  <si>
    <t>2020-01-04T19:15:41.866+0000</t>
  </si>
  <si>
    <t>TRTEPOS-290,TRTEPOS-3040</t>
  </si>
  <si>
    <t>TRTEPOS-3859</t>
  </si>
  <si>
    <t>iPhone - Screen freezes in the "Printing in progress" screen when crew minimizes the app while printing and reopen after the print is done</t>
  </si>
  <si>
    <t>2019-06-20T08:34:41.944+0100</t>
  </si>
  <si>
    <t>TRTEPOS-3860</t>
  </si>
  <si>
    <t>Observed APP crashes in build 116</t>
  </si>
  <si>
    <t>2018-10-29T07:12:13.325+0000</t>
  </si>
  <si>
    <t>TRTEPOS-3861</t>
  </si>
  <si>
    <t>Observed high CPU Usage Event alert in EZY crash logs for build 116.</t>
  </si>
  <si>
    <t>2018-10-29T07:11:40.522+0000</t>
  </si>
  <si>
    <t>TRTEPOS-3862</t>
  </si>
  <si>
    <t>Mismatched UI for Payment screen</t>
  </si>
  <si>
    <t>2019-08-29T13:16:43.126+0100</t>
  </si>
  <si>
    <t>TRTEPOS-54,TRTEPOS-3546</t>
  </si>
  <si>
    <t>TRTEPOS-3863</t>
  </si>
  <si>
    <t>Verify that inventory is grouped by all and Store Items</t>
  </si>
  <si>
    <t>2018-10-12T07:39:38.025+0100</t>
  </si>
  <si>
    <t>TRTEPOS-3864</t>
  </si>
  <si>
    <t>E2E: Unable to edit the entered Amount for added currency.</t>
  </si>
  <si>
    <t>2019-06-28T11:35:35.346+0100</t>
  </si>
  <si>
    <t>Acceptance,Automated-Yes,Could,Criteria,Missing,TransactionCash,e2e</t>
  </si>
  <si>
    <t>TRTEPOS-3396,TRTEPOS-56,TRTEPOS-47,TRTEPOS-4745,TRTEPOS-2731,TRTEPOS-3808,TRTEPOS-3416</t>
  </si>
  <si>
    <t>TRTEPOS-3865</t>
  </si>
  <si>
    <t>iPad &amp; iPhone -Seal names are not mentioned fully in the barset summary screen(As per UI)</t>
  </si>
  <si>
    <t>2019-08-29T13:16:43.168+0100</t>
  </si>
  <si>
    <t>TRTEPOS-3010,TRTEPOS-3734</t>
  </si>
  <si>
    <t>TRTEPOS-3866</t>
  </si>
  <si>
    <t>2019-01-18T13:14:34.283+0000</t>
  </si>
  <si>
    <t>Cigniti,CignitiQAInprogress,EZY_MUST_SHOULD,Should,TransactionCoupon,VA,ashaik</t>
  </si>
  <si>
    <t>TRTEPOS-42,TRTEPOS-4644</t>
  </si>
  <si>
    <t>TRTEPOS-3867</t>
  </si>
  <si>
    <t>VA-Text is wrongly aligned in manage flight screen</t>
  </si>
  <si>
    <t>2019-08-29T13:16:43.206+0100</t>
  </si>
  <si>
    <t>TRTEPOS-3010,TRTEPOS-3670</t>
  </si>
  <si>
    <t>TRTEPOS-3868</t>
  </si>
  <si>
    <t>2018-10-12T11:53:40.942+0100</t>
  </si>
  <si>
    <t>TRTEPOS-3869</t>
  </si>
  <si>
    <t>iPhone - 3 different json files are being uploaded from 3 connected devices</t>
  </si>
  <si>
    <t>2020-01-04T19:14:15.465+0000</t>
  </si>
  <si>
    <t>TRTEPOS-3870</t>
  </si>
  <si>
    <t>VA-Sticky action button's are misplaced in all Setup flight &amp; join flight screens</t>
  </si>
  <si>
    <t>2019-08-09T13:21:39.529+0100</t>
  </si>
  <si>
    <t>BarsetOpen,Cigniti,CignitiQAInprogress,VA,Wont,ashaik</t>
  </si>
  <si>
    <t>TRTEPOS-3316,TRTEPOS-3685</t>
  </si>
  <si>
    <t>TRTEPOS-3871</t>
  </si>
  <si>
    <t>Verify the Inventory screen is grouped by All and Store items while closing the Barset</t>
  </si>
  <si>
    <t>2019-04-26T08:15:51.004+0100</t>
  </si>
  <si>
    <t>TRTEPOS-3611,TRTEPOS-129</t>
  </si>
  <si>
    <t>TRTEPOS-3872</t>
  </si>
  <si>
    <t>VA :- Blank space displayed on the right side panel in reports for first sector flight</t>
  </si>
  <si>
    <t>2019-08-29T13:16:43.410+0100</t>
  </si>
  <si>
    <t>VA_MINOR</t>
  </si>
  <si>
    <t>TRTEPOS-10,TRTEPOS-2353</t>
  </si>
  <si>
    <t>TRTEPOS-3873</t>
  </si>
  <si>
    <t>Rounding rules displayed incorrect when we change the currency from default to other currency in the cash payment screen.</t>
  </si>
  <si>
    <t>2019-01-30T09:14:54.520+0000</t>
  </si>
  <si>
    <t>TRTEPOS-3904,TRTEPOS-3982,TRTEPOS-4039,TRTEPOS-4075,TRTEPOS-3416</t>
  </si>
  <si>
    <t>TRTEPOS-3874</t>
  </si>
  <si>
    <t>Company ID still hard coded in payload</t>
  </si>
  <si>
    <t>2019-04-30T10:57:36.161+0100</t>
  </si>
  <si>
    <t>TRTEPOS-3875</t>
  </si>
  <si>
    <t>E2E: Improper message appears at team sync screen while closing the Barset</t>
  </si>
  <si>
    <t>2019-08-29T13:16:43.466+0100</t>
  </si>
  <si>
    <t>VA,e2e</t>
  </si>
  <si>
    <t>TRTEPOS-3396,TRTEPOS-3343</t>
  </si>
  <si>
    <t>TRTEPOS-3876</t>
  </si>
  <si>
    <t>E2E: Improper calculation observed at Barset Payment Report when a Complimentary sale is performed</t>
  </si>
  <si>
    <t>2018-10-29T07:12:07.856+0000</t>
  </si>
  <si>
    <t>TRTEPOS-3877</t>
  </si>
  <si>
    <t>Discounts remain applied to carts after removing all the items</t>
  </si>
  <si>
    <t>2019-08-09T13:21:34.146+0100</t>
  </si>
  <si>
    <t>Sale Type not changing back to Standard Sale after completing a transaction</t>
  </si>
  <si>
    <t>2019-10-23T11:30:43.893+0100</t>
  </si>
  <si>
    <t>Functional_Debt,Must</t>
  </si>
  <si>
    <t>TRTEPOS-55,TRTEPOS-5561</t>
  </si>
  <si>
    <t>TRTEPOS-3879</t>
  </si>
  <si>
    <t>E2E- Coupon remains as an applied payment even after removing shopping items from cart</t>
  </si>
  <si>
    <t>2019-08-09T13:21:23.275+0100</t>
  </si>
  <si>
    <t>Could,TransactionCoupon,e2e</t>
  </si>
  <si>
    <t>TRTEPOS-3880</t>
  </si>
  <si>
    <t>Expected/Actual shows 0 for all items in Inventory Report for 3 device test</t>
  </si>
  <si>
    <t>2019-06-19T13:45:54.773+0100</t>
  </si>
  <si>
    <t>EZY_MUST_SHOULD,Must,ViewPrintReports</t>
  </si>
  <si>
    <t>TRTEPOS-3881</t>
  </si>
  <si>
    <t>One device of 3 not displaying "You" next to the logged in crew member</t>
  </si>
  <si>
    <t>2019-01-08T06:36:53.665+0000</t>
  </si>
  <si>
    <t>TRTEPOS-3,TRTEPOS-3396</t>
  </si>
  <si>
    <t>TRTEPOS-3882</t>
  </si>
  <si>
    <t>E2E -Portal Payment report is blank  after epos sync</t>
  </si>
  <si>
    <t>2018-10-29T07:12:00.417+0000</t>
  </si>
  <si>
    <t>EZY_MUST_SHOULD,EndToEnd,Must,SyncUpstream</t>
  </si>
  <si>
    <t>TRTEPOS-3478,TRTEPOS-3396</t>
  </si>
  <si>
    <t>TRTEPOS-3883</t>
  </si>
  <si>
    <t>Portal sale receipt displays a change due though exact payment was made</t>
  </si>
  <si>
    <t>2018-10-29T07:12:11.037+0000</t>
  </si>
  <si>
    <t>EZY_MUST_SHOULD,Must,Receipt,SyncUpstream</t>
  </si>
  <si>
    <t>TRTEPOS-3884,TRTEPOS-3396</t>
  </si>
  <si>
    <t>TRTEPOS-3884</t>
  </si>
  <si>
    <t>Portal Transactions screen displays '0' in Amount for a transaction which was paid with cash</t>
  </si>
  <si>
    <t>2018-10-29T07:12:08.747+0000</t>
  </si>
  <si>
    <t>TRTEPOS-3883,TRTEPOS-3396</t>
  </si>
  <si>
    <t>TRTEPOS-3885</t>
  </si>
  <si>
    <t>V5.0 - Discounted amount missing from receipt for a comp sale</t>
  </si>
  <si>
    <t>2019-06-20T08:30:55.943+0100</t>
  </si>
  <si>
    <t>Could,V5S5,ViewPrintReceipt</t>
  </si>
  <si>
    <t>TRTEPOS-50,TRTEPOS-3396</t>
  </si>
  <si>
    <t>TRTEPOS-3886</t>
  </si>
  <si>
    <t>Transactions screen displays wrong cash amount and as a negative for a mixed credit card and cash payment</t>
  </si>
  <si>
    <t>2018-10-29T07:12:08.638+0000</t>
  </si>
  <si>
    <t>EZY_MUST_SHOULD,Must,SyncUpstream,transactions</t>
  </si>
  <si>
    <t>TRTEPOS-3887</t>
  </si>
  <si>
    <t>Device froze up and then went to Team Sync page</t>
  </si>
  <si>
    <t>2019-01-21T13:06:30.867+0000</t>
  </si>
  <si>
    <t>BarsetCloseCrossDeviceSync,EZY_MUST_SHOULD,Should</t>
  </si>
  <si>
    <t>TRTEPOS-11,TRTEPOS-3396,TRTEPOS-4014,TRTEPOS-3396,TRTEPOS-3343</t>
  </si>
  <si>
    <t>TRTEPOS-3888</t>
  </si>
  <si>
    <t>E2E-  epos calculated amount column dispayed negative Cedit card totals for CHF and GBP  for one cashbag and also zero cash GBP for another cashbag</t>
  </si>
  <si>
    <t>2018-10-29T07:12:08.540+0000</t>
  </si>
  <si>
    <t>TRTEPOS-3889</t>
  </si>
  <si>
    <t>Automation: app is getting crashed while force close.</t>
  </si>
  <si>
    <t>2019-01-22T06:59:31.764+0000</t>
  </si>
  <si>
    <t>EZY_MUST_SHOULD,ForceClose,Must</t>
  </si>
  <si>
    <t>TRTEPOS-3435,TRTEPOS-3826</t>
  </si>
  <si>
    <t>TRTEPOS-3890</t>
  </si>
  <si>
    <t>Promotion Discount total is not correct</t>
  </si>
  <si>
    <t>2019-01-31T04:56:59.860+0000</t>
  </si>
  <si>
    <t>EZY_MUST_SHOULD,Must,TransactionCash,VA</t>
  </si>
  <si>
    <t>TRTEPOS-4202,TRTEPOS-4612,TRTEPOS-3396,TRTEPOS-3416</t>
  </si>
  <si>
    <t>TRTEPOS-3891</t>
  </si>
  <si>
    <t>Printed sale receipt for a credit card payment displays Change amount</t>
  </si>
  <si>
    <t>2019-06-20T08:30:47.673+0100</t>
  </si>
  <si>
    <t>Must,Receipt,TransactionCreditCard</t>
  </si>
  <si>
    <t>TRTEPOS-3892</t>
  </si>
  <si>
    <t>Automation: Duplicate seal is getting created while editing the Seals.</t>
  </si>
  <si>
    <t>2019-08-29T13:16:43.792+0100</t>
  </si>
  <si>
    <t>Automated-Yes,Functional_Debt</t>
  </si>
  <si>
    <t>TRTEPOS-25,TRTEPOS-2324</t>
  </si>
  <si>
    <t>TRTEPOS-3893</t>
  </si>
  <si>
    <t>Incorrect Amount due when switching between operating currencies</t>
  </si>
  <si>
    <t>2019-01-30T07:08:26.862+0000</t>
  </si>
  <si>
    <t>EZY_MUST_SHOULD,Must,TransactionCash,UAT</t>
  </si>
  <si>
    <t>TRTEPOS-3846,TRTEPOS-4037,TRTEPOS-4039,TRTEPOS-3396,TRTEPOS-3416</t>
  </si>
  <si>
    <t>TRTEPOS-3894</t>
  </si>
  <si>
    <t>Accreditation Info text displays in portal receips</t>
  </si>
  <si>
    <t>2019-08-29T13:16:43.831+0100</t>
  </si>
  <si>
    <t>TRTEPOS-3895</t>
  </si>
  <si>
    <t>Can't change the crew member you logged in as</t>
  </si>
  <si>
    <t>2019-08-29T13:16:43.850+0100</t>
  </si>
  <si>
    <t>TRTEPOS-2,TRTEPOS-3396,TRTEPOS-506</t>
  </si>
  <si>
    <t>TRTEPOS-3896</t>
  </si>
  <si>
    <t>Change Tendered should be offered in the paid currency type.</t>
  </si>
  <si>
    <t>2019-06-20T08:27:44.641+0100</t>
  </si>
  <si>
    <t>TRTEPOS-3897</t>
  </si>
  <si>
    <t>Change Due notification displaying incorrect amount</t>
  </si>
  <si>
    <t>2019-01-31T13:28:05.925+0000</t>
  </si>
  <si>
    <t>TRTEPOS-4872,TRTEPOS-3396,TRTEPOS-3416</t>
  </si>
  <si>
    <t>TRTEPOS-3898</t>
  </si>
  <si>
    <t>Uplift counts not correct on Closing Inventory</t>
  </si>
  <si>
    <t>2019-08-09T13:21:15.447+0100</t>
  </si>
  <si>
    <t>BarsetClose,Could,UAT</t>
  </si>
  <si>
    <t>TRTEPOS-3899</t>
  </si>
  <si>
    <t>E2E-  epos printed receipt cashbag1 expected cash total amount is incorrect</t>
  </si>
  <si>
    <t>2018-12-18T10:21:57.098+0000</t>
  </si>
  <si>
    <t>EZY_MUST_SHOULD,EndToEnd,Must,ViewPrintReports</t>
  </si>
  <si>
    <t>TRTEPOS-3900</t>
  </si>
  <si>
    <t>Coupon &amp; Cash transaction led to a Change Due notification on other device</t>
  </si>
  <si>
    <t>2019-01-23T11:39:49.318+0000</t>
  </si>
  <si>
    <t>EZY_MUST_SHOULD,Should,TransactionCoupon</t>
  </si>
  <si>
    <t>TRTEPOS-290,TRTEPOS-4755,TRTEPOS-3396</t>
  </si>
  <si>
    <t>TRTEPOS-3901</t>
  </si>
  <si>
    <t>verify Cash payment screen (keyboard)</t>
  </si>
  <si>
    <t>2018-10-13T08:18:48.986+0100</t>
  </si>
  <si>
    <t>TRTEPOS-3902</t>
  </si>
  <si>
    <t>verify cash payment screen Cash payment screen (keyboard + value entered)</t>
  </si>
  <si>
    <t>2018-10-13T08:19:25.305+0100</t>
  </si>
  <si>
    <t>TRTEPOS-3903</t>
  </si>
  <si>
    <t>verify payment screen (cash payment record)</t>
  </si>
  <si>
    <t>2019-04-29T14:04:58.368+0100</t>
  </si>
  <si>
    <t>TRTEPOS-3930,TRTEPOS-3416</t>
  </si>
  <si>
    <t>TRTEPOS-3904</t>
  </si>
  <si>
    <t>Verify rounding rule</t>
  </si>
  <si>
    <t>2019-01-30T09:14:54.502+0000</t>
  </si>
  <si>
    <t>TRTEPOS-3873,TRTEPOS-3416</t>
  </si>
  <si>
    <t>TRTEPOS-3905</t>
  </si>
  <si>
    <t>Verify Cash payment button</t>
  </si>
  <si>
    <t>2019-04-29T14:05:23.074+0100</t>
  </si>
  <si>
    <t>TRTEPOS-3906</t>
  </si>
  <si>
    <t>Verify cash payment &amp; currency fields are not editable</t>
  </si>
  <si>
    <t>2018-10-13T08:21:34.685+0100</t>
  </si>
  <si>
    <t>TRTEPOS-3907</t>
  </si>
  <si>
    <t>E2E VA -Auto logout of sector and Barset observed with a crash.</t>
  </si>
  <si>
    <t>2019-05-29T19:28:04.589+0100</t>
  </si>
  <si>
    <t>BarsetOpenCrossDeviceSync,Cigniti,CignitiQAInprogress,Must,VA_MUST_SHOULD,e2e-VA</t>
  </si>
  <si>
    <t>TRTEPOS-3,TRTEPOS-6938</t>
  </si>
  <si>
    <t>TRTEPOS-3908</t>
  </si>
  <si>
    <t>Verify edit amount  on the cash payment screen</t>
  </si>
  <si>
    <t>2019-04-29T14:05:55.575+0100</t>
  </si>
  <si>
    <t>TRTEPOS-3909</t>
  </si>
  <si>
    <t>Verify edit currency on the cash payment screen</t>
  </si>
  <si>
    <t>2019-04-29T14:06:14.086+0100</t>
  </si>
  <si>
    <t>TRTEPOS-3910</t>
  </si>
  <si>
    <t>Verify delete cash payment</t>
  </si>
  <si>
    <t>2019-04-29T14:06:45.722+0100</t>
  </si>
  <si>
    <t>TRTEPOS-3911</t>
  </si>
  <si>
    <t>Verify Next Button</t>
  </si>
  <si>
    <t>2019-04-29T14:07:05.133+0100</t>
  </si>
  <si>
    <t>TRTEPOS-3855,TRTEPOS-3416</t>
  </si>
  <si>
    <t>TRTEPOS-3912</t>
  </si>
  <si>
    <t>Verify Add cash payment screen</t>
  </si>
  <si>
    <t>2019-04-29T14:07:34.548+0100</t>
  </si>
  <si>
    <t>TRTEPOS-3913</t>
  </si>
  <si>
    <t>Verify currency conversion</t>
  </si>
  <si>
    <t>2019-04-29T14:07:42.397+0100</t>
  </si>
  <si>
    <t>TRTEPOS-3914</t>
  </si>
  <si>
    <t>2019-04-29T14:08:12.455+0100</t>
  </si>
  <si>
    <t>TRTEPOS-3915</t>
  </si>
  <si>
    <t>VA:- Comp Sale discount reflecting for item categories other than restricted one's also</t>
  </si>
  <si>
    <t>2018-10-29T07:12:12.300+0000</t>
  </si>
  <si>
    <t>Cigniti,CignitiQAInprogress,Should,TransactionComplimentary,VA,VA_MUST_SHOULD</t>
  </si>
  <si>
    <t>TRTEPOS-55,TRTEPOS-2052,TRTEPOS-2056,TRTEPOS-2089,TRTEPOS-2090,TRTEPOS-2504</t>
  </si>
  <si>
    <t>TRTEPOS-3916</t>
  </si>
  <si>
    <t>"Paid" field is missing at order completed screen</t>
  </si>
  <si>
    <t>2019-08-09T13:24:07.037+0100</t>
  </si>
  <si>
    <t>EZY_MUST_SHOULD,Should,TransactionCash</t>
  </si>
  <si>
    <t>TRTEPOS-47,TRTEPOS-3416</t>
  </si>
  <si>
    <t>TRTEPOS-3917</t>
  </si>
  <si>
    <t>E2E-VA  Crash is observed while editing sectors</t>
  </si>
  <si>
    <t>2019-01-11T11:59:53.409+0000</t>
  </si>
  <si>
    <t>BarsetOpen,Cigniti,CignitiQAInprogress,Should,VA_MUST_SHOULD,e2e-VA</t>
  </si>
  <si>
    <t>TRTEPOS-7,TRTEPOS-4529,TRTEPOS-1629</t>
  </si>
  <si>
    <t>TRTEPOS-3918</t>
  </si>
  <si>
    <t>E2E- Sector close is unsuccessful in satellite while closed in master</t>
  </si>
  <si>
    <t>2019-06-20T08:26:55.226+0100</t>
  </si>
  <si>
    <t>SectorCloseCrossDeviceSync,Should,e2e</t>
  </si>
  <si>
    <t>TRTEPOS-3919</t>
  </si>
  <si>
    <t>E2E-VA  Add Coupon button is not functional in Payment screen.</t>
  </si>
  <si>
    <t>2019-06-20T08:26:06.314+0100</t>
  </si>
  <si>
    <t>TRTEPOS-3920</t>
  </si>
  <si>
    <t>Remaining and Due amount are not matching while doing transaction with multiple currencies in payment screen</t>
  </si>
  <si>
    <t>2019-06-28T11:33:21.470+0100</t>
  </si>
  <si>
    <t>Automated-Yes,EZY_MUST_SHOULD,Must</t>
  </si>
  <si>
    <t>TRTEPOS-3416,TRTEPOS-3807</t>
  </si>
  <si>
    <t>TRTEPOS-3921</t>
  </si>
  <si>
    <t>UI mismatch for menu icons on Shop Screen</t>
  </si>
  <si>
    <t>2019-08-29T13:16:44.165+0100</t>
  </si>
  <si>
    <t>TRTEPOS-3416,TRTEPOS-139,TRTEPOS-2587</t>
  </si>
  <si>
    <t>TRTEPOS-3922</t>
  </si>
  <si>
    <t>Multiple Currencies UI mismatch in payment screen</t>
  </si>
  <si>
    <t>2019-08-29T13:16:44.184+0100</t>
  </si>
  <si>
    <t>TRTEPOS-3923</t>
  </si>
  <si>
    <t>Cash UI mismatch in payment screen</t>
  </si>
  <si>
    <t>2019-08-29T13:16:44.202+0100</t>
  </si>
  <si>
    <t>TRTEPOS-3416,TRTEPOS-3847</t>
  </si>
  <si>
    <t>TRTEPOS-3924</t>
  </si>
  <si>
    <t>E2E- Auto-link for store is not successful in portal.</t>
  </si>
  <si>
    <t>2019-02-11T17:48:42.975+0000</t>
  </si>
  <si>
    <t>Must,SyncUpstream,e2e</t>
  </si>
  <si>
    <t>TRTEPOS-3925</t>
  </si>
  <si>
    <t>E2E: Store Status is not updating from Inbounded to Discrepancies eventhough discrepancies are available</t>
  </si>
  <si>
    <t>2019-01-07T09:22:56.094+0000</t>
  </si>
  <si>
    <t>TRTEPOS-3396,TRTEPOS-3968</t>
  </si>
  <si>
    <t>TRTEPOS-3926</t>
  </si>
  <si>
    <t>Compatibility- SOTI vs Non-SOTI builds</t>
  </si>
  <si>
    <t>2019-08-09T13:20:53.811+0100</t>
  </si>
  <si>
    <t>EZY_MUST_SHOULD,Must,SOTI</t>
  </si>
  <si>
    <t>TRTEPOS-3927</t>
  </si>
  <si>
    <t>Paid Amount is not changing in the Card Payment screen while changing Acceptable Currencies</t>
  </si>
  <si>
    <t>2018-10-29T07:12:12.104+0000</t>
  </si>
  <si>
    <t>TRTEPOS-3928</t>
  </si>
  <si>
    <t>E2E : User is able to add Portal created Barset with different menu.</t>
  </si>
  <si>
    <t>2019-01-04T14:13:46.446+0000</t>
  </si>
  <si>
    <t>BarsetOpen,EZY_MUST_SHOULD,Should,e2e</t>
  </si>
  <si>
    <t>TRTEPOS-3396,TRTEPOS-13,TRTEPOS-4543</t>
  </si>
  <si>
    <t>TRTEPOS-3929</t>
  </si>
  <si>
    <t>E2E- Sectors with same scheduled date are not displaying in the added order at manage flight screen</t>
  </si>
  <si>
    <t>2019-08-29T13:16:44.315+0100</t>
  </si>
  <si>
    <t>TRTEPOS-3396,TRTEPOS-7,TRTEPOS-116,TRTEPOS-4530</t>
  </si>
  <si>
    <t>TRTEPOS-3930</t>
  </si>
  <si>
    <t>E2E- Entered amount is defaults to zero, when user scroll up the screen at cash payment screen</t>
  </si>
  <si>
    <t>2019-06-28T11:32:47.506+0100</t>
  </si>
  <si>
    <t>Automated-Yes,EZY_MUST_SHOULD,Should,TransactionCash,e2e</t>
  </si>
  <si>
    <t>TRTEPOS-3396,TRTEPOS-3903,TRTEPOS-3416</t>
  </si>
  <si>
    <t>TRTEPOS-6800</t>
  </si>
  <si>
    <t>EZY UAT Build v6.1.0 (26) - Sprint End QA Cycle Execution</t>
  </si>
  <si>
    <t>2019-09-05T11:47:11.645+0100</t>
  </si>
  <si>
    <t>TRTEPOS-6807,TRTEPOS-6908,TRTEPOS-5761,TRTEPOS-6909,TRTEPOS-6910,TRTEPOS-6917,TRTEPOS-6911,TRTEPOS-6912</t>
  </si>
  <si>
    <t>TRTEPOS-6801</t>
  </si>
  <si>
    <t>VA UAT - V6.1.0(7) - Menu Icon is being displayed on Summary Screen after payment has been processed.</t>
  </si>
  <si>
    <t>2019-06-21T07:51:41.279+0100</t>
  </si>
  <si>
    <t>TRTEPOS-54,TRTEPOS-7029</t>
  </si>
  <si>
    <t>TRTEPOS-6802</t>
  </si>
  <si>
    <t>Post Actuals and Metrics for Targets at the close of shop to the BO</t>
  </si>
  <si>
    <t>2019-08-02T18:54:40.724+0100</t>
  </si>
  <si>
    <t>TRTEPOS-6803</t>
  </si>
  <si>
    <t>E2E 2 Scenarios with UAT Script - EZY UAT Build v5.0 (25)</t>
  </si>
  <si>
    <t>2019-05-10T18:59:45.762+0100</t>
  </si>
  <si>
    <t>TRTEPOS-6804</t>
  </si>
  <si>
    <t>Automation Regression - EZY UAT Build v5.0 (25)</t>
  </si>
  <si>
    <t>2019-05-10T19:04:48.880+0100</t>
  </si>
  <si>
    <t>TRTEPOS-6805</t>
  </si>
  <si>
    <t>Defects Retesting - EZY UAT Build v5.0 (25)</t>
  </si>
  <si>
    <t>2019-05-10T19:14:48.169+0100</t>
  </si>
  <si>
    <t>TRTEPOS-6806</t>
  </si>
  <si>
    <t>ACT Script Execution - EZY UAT Build v5.0 (25)</t>
  </si>
  <si>
    <t>2019-05-10T19:06:20.701+0100</t>
  </si>
  <si>
    <t>TRTEPOS-6807</t>
  </si>
  <si>
    <t>V6.1.0(26) EZY UAT-Item price is displaying as zero when order is saved for later</t>
  </si>
  <si>
    <t>2019-09-05T11:47:11.665+0100</t>
  </si>
  <si>
    <t>6.1.0 (26)</t>
  </si>
  <si>
    <t>TRTEPOS-6694,TRTEPOS-6728,TRTEPOS-7006,TRTEPOS-62,TRTEPOS-6800</t>
  </si>
  <si>
    <t>Investigation about integration tests - iOS spike</t>
  </si>
  <si>
    <t>2020-01-21T13:34:13.116+0000</t>
  </si>
  <si>
    <t>TRTEPOS-6809</t>
  </si>
  <si>
    <t>Devices do not land on Categories screen on sector open</t>
  </si>
  <si>
    <t>2019-08-02T15:36:09.788+0100</t>
  </si>
  <si>
    <t>TRTEPOS-6840</t>
  </si>
  <si>
    <t>PreOrder MiddleWare Work</t>
  </si>
  <si>
    <t>2019-08-07T14:54:52.872+0100</t>
  </si>
  <si>
    <t>TRTEPOS-5733,TRTEPOS-6682,TRTEPOS-5731,TRTEPOS-7991,TRTEPOS-7992,TRTEPOS-7994,TRTEPOS-7995,TRTEPOS-7996,TRTEPOS-7998,TRTEPOS-8053,TRTEPOS-8059,TRTEPOS-8060,TRTEPOS-8062,TRTEPOS-8064,TRTEPOS-8065,TRTEPOS-8066,TRTEPOS-8067</t>
  </si>
  <si>
    <t>TRTEPOS-6811</t>
  </si>
  <si>
    <t>VOZ UAT Build v6.1.0(7) - VA Release End Build QA Activities</t>
  </si>
  <si>
    <t>2019-10-13T10:53:33.576+0100</t>
  </si>
  <si>
    <t>TRTEPOS-6887,TRTEPOS-6812,TRTEPOS-6614,TRTEPOS-6813,TRTEPOS-6814,TRTEPOS-6822,TRTEPOS-6823,TRTEPOS-6825,TRTEPOS-6826,TRTEPOS-6827,TRTEPOS-6824</t>
  </si>
  <si>
    <t>TRTEPOS-6812</t>
  </si>
  <si>
    <t>Automation Regression - VOZ UAT Build v6.1.0(7)</t>
  </si>
  <si>
    <t>2019-05-13T18:09:22.753+0100</t>
  </si>
  <si>
    <t>TRTEPOS-6813</t>
  </si>
  <si>
    <t>Defects Retesting - VOZ UAT Build v6.1.0(7)</t>
  </si>
  <si>
    <t>2019-05-16T17:16:40.758+0100</t>
  </si>
  <si>
    <t>TRTEPOS-6814</t>
  </si>
  <si>
    <t>Sanity Testing - VOZ UAT Build v6.1.0(7)</t>
  </si>
  <si>
    <t>2019-05-10T14:57:37.184+0100</t>
  </si>
  <si>
    <t>TRTEPOS-6815</t>
  </si>
  <si>
    <t>LTN_UAT - The Expiry date for virtual tickets are displaying incorrectly on printed receipt</t>
  </si>
  <si>
    <t>2019-08-02T15:55:57.279+0100</t>
  </si>
  <si>
    <t>5.0 (22)</t>
  </si>
  <si>
    <t>TRTEPOS-6816</t>
  </si>
  <si>
    <t>CLONE - V5 - VA - MOCK ACT test execution</t>
  </si>
  <si>
    <t>2019-05-10T15:43:24.393+0100</t>
  </si>
  <si>
    <t>TRTEPOS-6757,TRTEPOS-6613</t>
  </si>
  <si>
    <t>TRTEPOS-6817</t>
  </si>
  <si>
    <t>LTN_UAT - Shopping cart price is not updating when user adds item to the cart through more details button</t>
  </si>
  <si>
    <t>2019-12-10T16:07:46.976+0000</t>
  </si>
  <si>
    <t>TRTEPOS-6818</t>
  </si>
  <si>
    <t>EZY - UAT - V6.1.0.26 - Employee Discount column in the Transaction report is populated with 0</t>
  </si>
  <si>
    <t>2020-01-04T17:03:51.723+0000</t>
  </si>
  <si>
    <t>TRTEPOS-6819</t>
  </si>
  <si>
    <t>V6.1.0.26 - VOZ - UAT - The receipt for VA is displaying discount per item and totals incorrectly</t>
  </si>
  <si>
    <t>2020-01-05T16:22:11.526+0000</t>
  </si>
  <si>
    <t>TRTEPOS-6820</t>
  </si>
  <si>
    <t>EZY UAT (6.1.0 (26)) &amp; VA UAT (6.1.0 (7)) - SeatNumber is showing as 0 in Transaction Report for TransactionType = Refund</t>
  </si>
  <si>
    <t>2019-07-01T18:05:22.563+0100</t>
  </si>
  <si>
    <t>EZY UAT 6.1.0 (26) &amp; VA UAT 6.1.0 (7)</t>
  </si>
  <si>
    <t>TRTEPOS-4748,TRTEPOS-6821</t>
  </si>
  <si>
    <t>TRTEPOS-6821</t>
  </si>
  <si>
    <t>Verify SeatNumber for Refunded Orders in Transaction Report</t>
  </si>
  <si>
    <t>2019-07-23T15:48:57.727+0100</t>
  </si>
  <si>
    <t>TRTEPOS-6820,TRTEPOS-4748</t>
  </si>
  <si>
    <t>TRTEPOS-6822</t>
  </si>
  <si>
    <t>E2E Scenarios Retesting - VOZ UAT Build v6.1.0(7)</t>
  </si>
  <si>
    <t>2019-05-16T08:25:20.203+0100</t>
  </si>
  <si>
    <t>TRTEPOS-6823</t>
  </si>
  <si>
    <t>Bluetooth Testing - VOZ UAT Build v6.1.0(7)</t>
  </si>
  <si>
    <t>2019-05-14T16:21:26.846+0100</t>
  </si>
  <si>
    <t>TRTEPOS-6824</t>
  </si>
  <si>
    <t>ACT Script Execution - VOZ UAT Build v6.1.0(7)</t>
  </si>
  <si>
    <t>2019-05-22T19:24:26.901+0100</t>
  </si>
  <si>
    <t>TRTEPOS-6825</t>
  </si>
  <si>
    <t>Performance Testing - VOZ UAT Build v6.1.0(7)</t>
  </si>
  <si>
    <t>2019-05-20T13:48:44.627+0100</t>
  </si>
  <si>
    <t>TRTEPOS-6826</t>
  </si>
  <si>
    <t>Security Testing - VOZ UAT Build v6.1.0(7)</t>
  </si>
  <si>
    <t>2019-05-20T10:54:15.448+0100</t>
  </si>
  <si>
    <t>TRTEPOS-6915,TRTEPOS-6811</t>
  </si>
  <si>
    <t>TRTEPOS-6827</t>
  </si>
  <si>
    <t>VA V5 New User Story Testing</t>
  </si>
  <si>
    <t>2019-05-17T08:18:43.225+0100</t>
  </si>
  <si>
    <t>V6.1.0.7 VA UAT: Cash refund screen is displayed while performing complimentary sale refunds.</t>
  </si>
  <si>
    <t>2019-10-23T11:29:13.036+0100</t>
  </si>
  <si>
    <t>TRTEPOS-8567,TRTEPOS-6832,TRTEPOS-4750</t>
  </si>
  <si>
    <t>TRTEPOS-6829</t>
  </si>
  <si>
    <t>V6.1.0.26 - EZY - UAT - Battery Charge at Flight Close is not captured and is blank if the barset is force closed</t>
  </si>
  <si>
    <t>2020-01-05T16:20:02.684+0000</t>
  </si>
  <si>
    <t>TRTEPOS-6830</t>
  </si>
  <si>
    <t>Adding environment for Soti credentials in JSON payload</t>
  </si>
  <si>
    <t>2019-07-17T09:22:05.344+0100</t>
  </si>
  <si>
    <t>TRTEPOS-6831</t>
  </si>
  <si>
    <t>Remove hot food notifications</t>
  </si>
  <si>
    <t>2019-05-31T17:52:03.315+0100</t>
  </si>
  <si>
    <t>TRTEPOS-6832</t>
  </si>
  <si>
    <t>VA- Verify navigation to "Cash Refund" screen while refund process</t>
  </si>
  <si>
    <t>2019-05-13T11:47:38.220+0100</t>
  </si>
  <si>
    <t>TRTEPOS-6828,TRTEPOS-4750</t>
  </si>
  <si>
    <t>TRTEPOS-6833</t>
  </si>
  <si>
    <t>Restrict adding product to cart for selling for a specific category</t>
  </si>
  <si>
    <t>2019-08-19T14:46:01.315+0100</t>
  </si>
  <si>
    <t>TRTEPOS-6834</t>
  </si>
  <si>
    <t>Add DELETE for compnay sync state</t>
  </si>
  <si>
    <t>2019-05-28T14:01:32.250+0100</t>
  </si>
  <si>
    <t>TRTEPOS-6835</t>
  </si>
  <si>
    <t>Add Firmware Mapping Service to Composer Service</t>
  </si>
  <si>
    <t>2019-07-01T11:53:04.463+0100</t>
  </si>
  <si>
    <t>TRTEPOS-6836</t>
  </si>
  <si>
    <t>VA - V1.0.30 compatibility test on iOS 12.3 + Datecs 2.0.6.9</t>
  </si>
  <si>
    <t>2019-05-16T17:05:11.998+0100</t>
  </si>
  <si>
    <t>TRTEPOS-6614,TRTEPOS-6897,TRTEPOS-6899,TRTEPOS-6900</t>
  </si>
  <si>
    <t>TRTEPOS-6837</t>
  </si>
  <si>
    <t>Add REST API to update Firmware (api-gateway)</t>
  </si>
  <si>
    <t>2019-07-01T11:53:02.926+0100</t>
  </si>
  <si>
    <t>TRTEPOS-6838</t>
  </si>
  <si>
    <t>Add Firmware section to Sync Payload</t>
  </si>
  <si>
    <t>2019-05-28T13:58:47.440+0100</t>
  </si>
  <si>
    <t>TRTEPOS-6839</t>
  </si>
  <si>
    <t>EZY-UAT-6503 crash issue verification in 1046 and 1053 internal builds</t>
  </si>
  <si>
    <t>2019-05-16T13:57:09.850+0100</t>
  </si>
  <si>
    <t>TRTEPOS-6840,TRTEPOS-6503</t>
  </si>
  <si>
    <t>V5 - EZY - Internal testing -  Dev support</t>
  </si>
  <si>
    <t>2019-05-21T15:15:47.610+0100</t>
  </si>
  <si>
    <t>TRTEPOS-6921,TRTEPOS-6531,TRTEPOS-6699,TRTEPOS-6393,TRTEPOS-6417,TRTEPOS-6632,TRTEPOS-6809,TRTEPOS-6249,TRTEPOS-6210,TRTEPOS-6234,TRTEPOS-5761,TRTEPOS-6839</t>
  </si>
  <si>
    <t>TRTEPOS-6841</t>
  </si>
  <si>
    <t>LTN_UAT - Cross Device sync issues</t>
  </si>
  <si>
    <t>2019-08-20T12:10:57.352+0100</t>
  </si>
  <si>
    <t>TRTEPOS-6842</t>
  </si>
  <si>
    <t>Include Firmware in Composer service batch job</t>
  </si>
  <si>
    <t>2019-07-01T11:53:01.281+0100</t>
  </si>
  <si>
    <t>TRTEPOS-6843</t>
  </si>
  <si>
    <t>Update Cache Service to support Firmware</t>
  </si>
  <si>
    <t>2019-07-01T11:53:03.439+0100</t>
  </si>
  <si>
    <t>TRTEPOS-6844</t>
  </si>
  <si>
    <t>Update Project documentation with Firmware update process and API</t>
  </si>
  <si>
    <t>2019-07-11T12:16:54.386+0100</t>
  </si>
  <si>
    <t>TRTEPOS-6845</t>
  </si>
  <si>
    <t>VA - UAT : Promotion amount is appearing in refund total</t>
  </si>
  <si>
    <t>2019-06-18T11:47:02.692+0100</t>
  </si>
  <si>
    <t>6.1.0.7</t>
  </si>
  <si>
    <t>TRTEPOS-4790,TRTEPOS-4890,TRTEPOS-6898</t>
  </si>
  <si>
    <t>TRTEPOS-6846</t>
  </si>
  <si>
    <t>Close Any "Saved for Later" Orders before Closing Sector</t>
  </si>
  <si>
    <t>2020-01-24T12:29:43.200+0000</t>
  </si>
  <si>
    <t>CR_EZ38,Must,ProductThisWeek</t>
  </si>
  <si>
    <t>TRTEPOS-6847</t>
  </si>
  <si>
    <t>EZY/VA- "Printing in Progress" displays even after test print page is printed.</t>
  </si>
  <si>
    <t>2019-06-18T09:00:55.302+0100</t>
  </si>
  <si>
    <t>6.1.0.26 &amp; 6.1.0.7</t>
  </si>
  <si>
    <t>TRTEPOS-86,TRTEPOS-6849</t>
  </si>
  <si>
    <t>TRTEPOS-6848</t>
  </si>
  <si>
    <t>EZY: Missed sale is displayed for items in satellite device though item count is displayed in master device.</t>
  </si>
  <si>
    <t>2019-08-13T14:10:26.545+0100</t>
  </si>
  <si>
    <t>6.1.0.26</t>
  </si>
  <si>
    <t>TRTEPOS-3240,TRTEPOS-6850,TRTEPOS-6147</t>
  </si>
  <si>
    <t>TRTEPOS-6849</t>
  </si>
  <si>
    <t>Verify that test page is printed after tapping on print test page button.</t>
  </si>
  <si>
    <t>2020-01-03T19:11:05.185+0000</t>
  </si>
  <si>
    <t>TRTEPOS-6847,TRTEPOS-86</t>
  </si>
  <si>
    <t>TRTEPOS-6850</t>
  </si>
  <si>
    <t>Verify that item qty while dispatching and in application is same.</t>
  </si>
  <si>
    <t>2019-05-14T11:14:25.931+0100</t>
  </si>
  <si>
    <t>TRTEPOS-6851</t>
  </si>
  <si>
    <t>Verify if transaction is Successful with single card payment.</t>
  </si>
  <si>
    <t>2019-06-21T10:58:32.751+0100</t>
  </si>
  <si>
    <t>TRTEPOS-4420</t>
  </si>
  <si>
    <t>TRTEPOS-6852</t>
  </si>
  <si>
    <t>Verify if user is getting "Transaction Declined" screen if user split the transaction amount and tries to pay using same card multiple time. This screen should popup with this text  "Transaction Declined" - The payment transaction has been declined.</t>
  </si>
  <si>
    <t>2019-06-24T08:47:20.974+0100</t>
  </si>
  <si>
    <t>TRTEPOS-6853</t>
  </si>
  <si>
    <t>Verify if Transaction is Declined, if user tries to pay the amount by splitting the transaction amount with card payment, then with coupon and the remaining amount with the same card.</t>
  </si>
  <si>
    <t>2019-06-24T10:45:34.966+0100</t>
  </si>
  <si>
    <t>TRTEPOS-6854</t>
  </si>
  <si>
    <t>Verify if Transaction is Declined, if user spilts the amount an pay some part of amount through Master card, some part of amount through AMEX card and the remaining total amount with the same Master card that was used for the first transaction.</t>
  </si>
  <si>
    <t>2019-06-24T13:38:54.639+0100</t>
  </si>
  <si>
    <t>TRTEPOS-6855</t>
  </si>
  <si>
    <t>Verify for Employee sale, Transaction should be Declined if payment is done with same card multiple times.</t>
  </si>
  <si>
    <t>2019-06-25T06:11:35.030+0100</t>
  </si>
  <si>
    <t>TRTEPOS-6856</t>
  </si>
  <si>
    <t>V6.1.0.7 - VA - UAT -When a Barset is dispatched after operating in the flight, the store will auto link once the Barset is in-bounded. But the post trip &amp; cash handler data are appearing as "No"</t>
  </si>
  <si>
    <t>2019-09-05T14:40:21.099+0100</t>
  </si>
  <si>
    <t>TRTEPOS-6857</t>
  </si>
  <si>
    <t>Add sonar server coverage reports</t>
  </si>
  <si>
    <t>2019-05-28T13:59:46.641+0100</t>
  </si>
  <si>
    <t>TRTEPOS-6858</t>
  </si>
  <si>
    <t>Issue with ProductImageService where a crash happens because cache dictionary is not thread safe</t>
  </si>
  <si>
    <t>2019-05-15T10:03:13.929+0100</t>
  </si>
  <si>
    <t>TRTEPOS-6859</t>
  </si>
  <si>
    <t>Investigate areas of the code where we should be triggering an alarm</t>
  </si>
  <si>
    <t>2019-08-29T11:36:09.520+0100</t>
  </si>
  <si>
    <t>TRTEPOS-6860</t>
  </si>
  <si>
    <t>V5 - EZY - Stage - Back Office - Full E2E performance test</t>
  </si>
  <si>
    <t>2019-06-06T13:53:24.856+0100</t>
  </si>
  <si>
    <t>TRTEPOS-6861</t>
  </si>
  <si>
    <t>Use MVVM in ShoppingCartViewController</t>
  </si>
  <si>
    <t>2019-08-29T21:09:21.439+0100</t>
  </si>
  <si>
    <t>TRTEPOS-6862</t>
  </si>
  <si>
    <t>EZY &amp; VA UAT - Flight Open Battery Level parameter is not coming through in JSON &amp; Device Activity Report for satellite devices when Sectors were opened remotely through Master Device.</t>
  </si>
  <si>
    <t>2019-06-11T15:55:00.170+0100</t>
  </si>
  <si>
    <t>6.1.0 (26) for EZY UAT &amp; 6.1.0 (7) for VA UAT</t>
  </si>
  <si>
    <t>TRTEPOS-5698,TRTEPOS-4386,TRTEPOS-5097</t>
  </si>
  <si>
    <t>TRTEPOS-6863</t>
  </si>
  <si>
    <t>EZY UAT V5.0.22 "Expected Credit" amount is incorrect on the payment report</t>
  </si>
  <si>
    <t>2019-06-18T11:46:09.006+0100</t>
  </si>
  <si>
    <t>TRTEPOS-6864</t>
  </si>
  <si>
    <t>LTN_UAT - ePOS scanner does not find Barset QR code</t>
  </si>
  <si>
    <t>2019-10-07T15:05:38.258+0100</t>
  </si>
  <si>
    <t>TRTEPOS-6865</t>
  </si>
  <si>
    <t>Battery Health Check</t>
  </si>
  <si>
    <t>2019-08-29T00:26:38.757+0100</t>
  </si>
  <si>
    <t>TRTEPOS-6866</t>
  </si>
  <si>
    <t>V6-VA QA-Observed UI/UX issue at "Reopening barset" screen</t>
  </si>
  <si>
    <t>2019-08-29T13:17:18.943+0100</t>
  </si>
  <si>
    <t xml:space="preserve"> v6.1.0(1025)</t>
  </si>
  <si>
    <t>TRTEPOS-4906,TRTEPOS-6875</t>
  </si>
  <si>
    <t>TRTEPOS-6867</t>
  </si>
  <si>
    <t>VA: Application crash observed while performing 10th transaction in VOL2 scenario.</t>
  </si>
  <si>
    <t>2019-06-21T07:54:24.206+0100</t>
  </si>
  <si>
    <t>TRTEPOS-54,TRTEPOS-3582</t>
  </si>
  <si>
    <t>TRTEPOS-6868</t>
  </si>
  <si>
    <t>LTN_UAT - Digital Payment report Expected Credit figure is incorrect</t>
  </si>
  <si>
    <t>2019-08-05T09:18:11.590+0100</t>
  </si>
  <si>
    <t>TRTEPOS-6869</t>
  </si>
  <si>
    <t>Removal of App Targets(Airlines)</t>
  </si>
  <si>
    <t>2020-01-27T13:50:10.190+0000</t>
  </si>
  <si>
    <t>TRTEPOS-11474,TRTEPOS-8980,TRTEPOS-8112,TRTEPOS-8431,TRTEPOS-7077,TRTEPOS-8283,TRTEPOS-6888,TRTEPOS-7204,TRTEPOS-7205,TRTEPOS-7206,TRTEPOS-7207,TRTEPOS-8432,TRTEPOS-8981,TRTEPOS-7217</t>
  </si>
  <si>
    <t>TRTEPOS-6870</t>
  </si>
  <si>
    <t>Remote hosting of Bundles(MW)</t>
  </si>
  <si>
    <t>2019-05-16T13:21:11.883+0100</t>
  </si>
  <si>
    <t>TRTEPOS-6871</t>
  </si>
  <si>
    <t>App to fetch remote bundle zip and load</t>
  </si>
  <si>
    <t>2019-06-10T16:02:09.061+0100</t>
  </si>
  <si>
    <t>TRTEPOS-6872</t>
  </si>
  <si>
    <t>Allow the selection of airline</t>
  </si>
  <si>
    <t>2019-06-10T16:02:40.452+0100</t>
  </si>
  <si>
    <t>TRTEPOS-6873</t>
  </si>
  <si>
    <t>Remove all airline specific images and move into remote bundle</t>
  </si>
  <si>
    <t>2019-06-10T16:03:01.155+0100</t>
  </si>
  <si>
    <t>TRTEPOS-6874</t>
  </si>
  <si>
    <t>Remove airline specific colours and move them to airline bundle</t>
  </si>
  <si>
    <t>2019-06-10T16:04:10.433+0100</t>
  </si>
  <si>
    <t>TRTEPOS-6875</t>
  </si>
  <si>
    <t>Verify the UI functionality for Reopening barset screen</t>
  </si>
  <si>
    <t>2019-11-08T11:15:57.689+0000</t>
  </si>
  <si>
    <t>TRTEPOS-6866,TRTEPOS-4906</t>
  </si>
  <si>
    <t>TRTEPOS-6876</t>
  </si>
  <si>
    <t>Convert targetSettings file to plist and move to airline bundle</t>
  </si>
  <si>
    <t>2019-06-10T16:04:45.384+0100</t>
  </si>
  <si>
    <t>TRTEPOS-6877</t>
  </si>
  <si>
    <t>Move targetize file to the airline bundle</t>
  </si>
  <si>
    <t>2019-06-10T16:05:06.456+0100</t>
  </si>
  <si>
    <t>TRTEPOS-6878</t>
  </si>
  <si>
    <t>Removal of airline targets in xcode</t>
  </si>
  <si>
    <t>2019-06-10T16:05:25.967+0100</t>
  </si>
  <si>
    <t>TRTEPOS-6879</t>
  </si>
  <si>
    <t>LTN_UAT - Crew Confirmed Cash on printed payment report is incorrect</t>
  </si>
  <si>
    <t>2019-08-02T15:51:07.904+0100</t>
  </si>
  <si>
    <t>LUTON_UAT,Must,Regression</t>
  </si>
  <si>
    <t>TRTEPOS-22,TRTEPOS-7657</t>
  </si>
  <si>
    <t>Non-barset model: LMP close shift</t>
  </si>
  <si>
    <t>2019-08-28T23:51:00.174+0100</t>
  </si>
  <si>
    <t>TRTEPOS-7873,TRTEPOS-7874,TRTEPOS-7875,TRTEPOS-7876,TRTEPOS-7877,TRTEPOS-7878,TRTEPOS-7880,TRTEPOS-7882,TRTEPOS-7883,TRTEPOS-7884,TRTEPOS-7885,TRTEPOS-7886,TRTEPOS-7887,TRTEPOS-7888,TRTEPOS-7889,TRTEPOS-7890,TRTEPOS-8100,TRTEPOS-8103,TRTEPOS-8109,TRTEPOS-8102</t>
  </si>
  <si>
    <t>TRTEPOS-6881</t>
  </si>
  <si>
    <t>Verify if Transaction is declined if user splits the amount with two different currency and tries to do transaction with the same card.</t>
  </si>
  <si>
    <t>2019-05-20T08:23:17.462+0100</t>
  </si>
  <si>
    <t>TRTEPOS-6882</t>
  </si>
  <si>
    <t>Verify Transaction is successful after getting Transaction Declined in the same ittraction.</t>
  </si>
  <si>
    <t>2019-06-25T06:41:09.451+0100</t>
  </si>
  <si>
    <t>TRTEPOS-6883</t>
  </si>
  <si>
    <t>Verify if Transaction is Declined, if user tries to pay the amount by splitting the transaction amount with card payment, then with cash for EZY and completing the payment with the same card.</t>
  </si>
  <si>
    <t>2019-06-25T06:40:58.911+0100</t>
  </si>
  <si>
    <t>TRTEPOS-6884</t>
  </si>
  <si>
    <t>Discount Amount Limit Per Transaction Value</t>
  </si>
  <si>
    <t>2019-06-19T13:41:00.802+0100</t>
  </si>
  <si>
    <t>TRTEPOS-6885</t>
  </si>
  <si>
    <t>V6.1.0.7 - VOZ - UAT - Order completed screen is displayed in the total screen and the Done is on the same is not functional</t>
  </si>
  <si>
    <t>2019-06-24T09:19:54.493+0100</t>
  </si>
  <si>
    <t>TRTEPOS-6886</t>
  </si>
  <si>
    <t>eV6.1.0.7 - VOZ - UAT - User is stuck in Sync Data screen when the app is killed and relaunched while the card is being processed</t>
  </si>
  <si>
    <t>2020-01-04T16:20:49.417+0000</t>
  </si>
  <si>
    <t>TRTEPOS-54,TRTEPOS-6941</t>
  </si>
  <si>
    <t>TRTEPOS-6887</t>
  </si>
  <si>
    <t>V6.1.0.7 - VOZ - UAT - Order can be displayed with no seat number and 0 values</t>
  </si>
  <si>
    <t>2019-12-28T17:25:22.656+0000</t>
  </si>
  <si>
    <t>TRTEPOS-50,TRTEPOS-70,TRTEPOS-6811</t>
  </si>
  <si>
    <t>TRTEPOS-6888</t>
  </si>
  <si>
    <t>Remote hosting of bundles (MW)</t>
  </si>
  <si>
    <t>2019-07-15T16:57:37.831+0100</t>
  </si>
  <si>
    <t>TRTEPOS-7208,TRTEPOS-6869</t>
  </si>
  <si>
    <t>TRTEPOS-6889</t>
  </si>
  <si>
    <t>EZY_UAT_5.0 (1018)-Discard changes dialogue window is not displayed when changes are made for seals at seals details screen</t>
  </si>
  <si>
    <t>2019-12-05T13:30:01.334+0000</t>
  </si>
  <si>
    <t>5.0.1018</t>
  </si>
  <si>
    <t>TRTEPOS-4314,TRTEPOS-5853,TRTEPOS-5854</t>
  </si>
  <si>
    <t>TRTEPOS-6890</t>
  </si>
  <si>
    <t>Include Datecs Firmware in Sync</t>
  </si>
  <si>
    <t>2019-07-01T11:53:01.869+0100</t>
  </si>
  <si>
    <t>TRTEPOS-6891</t>
  </si>
  <si>
    <t>Catering sync gives a successful notification without the download being completed</t>
  </si>
  <si>
    <t>2020-01-23T11:57:52.435+0000</t>
  </si>
  <si>
    <t>v5.0</t>
  </si>
  <si>
    <t>TRTEPOS-82,TRTEPOS-5068</t>
  </si>
  <si>
    <t>TRTEPOS-6892</t>
  </si>
  <si>
    <t>Change request: Dedicated message when cancelling scanning</t>
  </si>
  <si>
    <t>2019-08-14T17:39:03.756+0100</t>
  </si>
  <si>
    <t>TRTEPOS-6893</t>
  </si>
  <si>
    <t>Add iOS Version number to JSON for TS5 Device Activity Report</t>
  </si>
  <si>
    <t>2019-08-29T00:28:02.005+0100</t>
  </si>
  <si>
    <t>TRTEPOS-6894</t>
  </si>
  <si>
    <t>EZY_UAT_5.0 (1018)-Title of screen is SHOP instead of BISTRO</t>
  </si>
  <si>
    <t>2019-12-05T13:28:36.945+0000</t>
  </si>
  <si>
    <t>TRTEPOS-34,TRTEPOS-6895</t>
  </si>
  <si>
    <t>TRTEPOS-6895</t>
  </si>
  <si>
    <t>Verify title of shop screen when sub category is selected</t>
  </si>
  <si>
    <t>2019-05-16T15:25:22.188+0100</t>
  </si>
  <si>
    <t>TRTEPOS-6894,TRTEPOS-34</t>
  </si>
  <si>
    <t>TRTEPOS-6896</t>
  </si>
  <si>
    <t>Improve Transport.ObjectStatesManager</t>
  </si>
  <si>
    <t>2019-05-20T09:25:45.491+0100</t>
  </si>
  <si>
    <t>TRTEPOS-6897</t>
  </si>
  <si>
    <t>VA UAT - V1.0.30 - 2 E2E Critical Scenarios on iOS 12.3</t>
  </si>
  <si>
    <t>2019-05-16T17:03:46.392+0100</t>
  </si>
  <si>
    <t>VA UAT 3.0 (1.0.0.30)</t>
  </si>
  <si>
    <t>TRTEPOS-6898</t>
  </si>
  <si>
    <t>Verify the Promotion amount is appearing in refund total</t>
  </si>
  <si>
    <t>2019-06-12T11:28:38.865+0100</t>
  </si>
  <si>
    <t>TRTEPOS-6845,TRTEPOS-4790</t>
  </si>
  <si>
    <t>TRTEPOS-6899</t>
  </si>
  <si>
    <t>VA UAT - V1.0.30 - 3 E2E Critical Scenarios on iOS 12.1.4+12.3</t>
  </si>
  <si>
    <t>2019-05-16T17:03:43.327+0100</t>
  </si>
  <si>
    <t>TRTEPOS-6900</t>
  </si>
  <si>
    <t>Bluetooth Test - VA - V1.0.30 compatibility test</t>
  </si>
  <si>
    <t>2019-05-16T17:03:20.629+0100</t>
  </si>
  <si>
    <t>TRTEPOS-6901</t>
  </si>
  <si>
    <t>Create a V6 build pointing to Norwegian SH QA env</t>
  </si>
  <si>
    <t>2019-12-30T12:28:59.239+0000</t>
  </si>
  <si>
    <t>TRTEPOS-9505,TRTEPOS-9509,TRTEPOS-7387,TRTEPOS-7407,TRTEPOS-8135,TRTEPOS-7228,TRTEPOS-7229,TRTEPOS-7263,TRTEPOS-7278,TRTEPOS-7284,TRTEPOS-8137,TRTEPOS-7230,TRTEPOS-7281,TRTEPOS-7283,TRTEPOS-7312,TRTEPOS-8136,TRTEPOS-7265,TRTEPOS-7227,TRTEPOS-7787,TRTEPOS-7751,TRTEPOS-7752,TRTEPOS-7796,TRTEPOS-7950,TRTEPOS-7947,TRTEPOS-6902</t>
  </si>
  <si>
    <t>TRTEPOS-6902</t>
  </si>
  <si>
    <t>Need API mapping for TS5 for Norwegian</t>
  </si>
  <si>
    <t>2019-06-18T17:45:58.496+0100</t>
  </si>
  <si>
    <t>V6.1.0.7 - VOZ - UAT -  Lag was observed after 50+ transactions  in payment screen when next button is tapped and also the taps are stacking up</t>
  </si>
  <si>
    <t>2019-07-22T07:48:41.905+0100</t>
  </si>
  <si>
    <t>TRTEPOS-6904</t>
  </si>
  <si>
    <t>LTN_UAT - Item Substitutions are not feeding through to the ePOS</t>
  </si>
  <si>
    <t>2019-08-22T09:42:41.785+0100</t>
  </si>
  <si>
    <t>TRTEPOS-6723,TRTEPOS-3240,TRTEPOS-6378,TRTEPOS-7309,TRTEPOS-6211</t>
  </si>
  <si>
    <t>TRTEPOS-6905</t>
  </si>
  <si>
    <t>V6.0 : Datecs Auto off settings update testing</t>
  </si>
  <si>
    <t>2019-07-18T16:18:50.767+0100</t>
  </si>
  <si>
    <t>TRTEPOS-6913,TRTEPOS-8105,TRTEPOS-5761,TRTEPOS-6914</t>
  </si>
  <si>
    <t>TRTEPOS-6906</t>
  </si>
  <si>
    <t>V5.1.27 - EZY - UAT - Out of 4 devices only 1 device detected printer and in 2nd test out of 4 only 2 detected</t>
  </si>
  <si>
    <t>2019-06-18T08:49:48.260+0100</t>
  </si>
  <si>
    <t>5.1(27)</t>
  </si>
  <si>
    <t>TRTEPOS-6907</t>
  </si>
  <si>
    <t>V5.1.27 - EZY - UAT - Orders/Notifications are not syncing correctly in the connected devices</t>
  </si>
  <si>
    <t>2019-06-20T16:10:01.211+0100</t>
  </si>
  <si>
    <t>TRTEPOS-6908</t>
  </si>
  <si>
    <t>Defects Retesting - EZY UAT Build v6.1.0 (26)</t>
  </si>
  <si>
    <t>2019-06-12T22:26:36.331+0100</t>
  </si>
  <si>
    <t>TRTEPOS-6909</t>
  </si>
  <si>
    <t>Sanity Testing - EZY UAT Build v6.1.0 (26)</t>
  </si>
  <si>
    <t>2019-06-12T22:26:49.243+0100</t>
  </si>
  <si>
    <t>TRTEPOS-6910</t>
  </si>
  <si>
    <t>New User Story Testing - EZY UAT Build v6.1.0 (26)</t>
  </si>
  <si>
    <t>2019-06-12T22:26:55.140+0100</t>
  </si>
  <si>
    <t>TRTEPOS-6911</t>
  </si>
  <si>
    <t>Security Testing - EZY UAT Build v6.1.0 (26)</t>
  </si>
  <si>
    <t>2019-06-12T22:27:38.173+0100</t>
  </si>
  <si>
    <t>TRTEPOS-6912</t>
  </si>
  <si>
    <t>Performance Testing - EZY UAT Build v6.1.0 (26)</t>
  </si>
  <si>
    <t>2019-06-12T22:27:41.788+0100</t>
  </si>
  <si>
    <t>TRTEPOS-6913</t>
  </si>
  <si>
    <t>EZY V5.0 : Functional - Datecs Auto off settings update testing</t>
  </si>
  <si>
    <t>2019-07-16T18:18:25.991+0100</t>
  </si>
  <si>
    <t>TRTEPOS-6914</t>
  </si>
  <si>
    <t>EZY V5.0 : Battery Testing - Datecs Auto off settings update testing</t>
  </si>
  <si>
    <t>2019-05-29T20:06:51.907+0100</t>
  </si>
  <si>
    <t>TRTEPOS-6915</t>
  </si>
  <si>
    <t>Security Testing VOZ UAT Build v6.1.0(7) - Business Logic Vulnerability</t>
  </si>
  <si>
    <t>2019-05-24T16:40:19.376+0100</t>
  </si>
  <si>
    <t>v6.1.0(7)</t>
  </si>
  <si>
    <t>Cancel the initial change due notification when the order is refunded</t>
  </si>
  <si>
    <t>2020-01-23T13:16:21.358+0000</t>
  </si>
  <si>
    <t>TRTEPOS-7424,TRTEPOS-7586,TRTEPOS-6630,TRTEPOS-7433,TRTEPOS-7434,TRTEPOS-7435,TRTEPOS-7436,TRTEPOS-7437,TRTEPOS-7438,TRTEPOS-7439,TRTEPOS-7432</t>
  </si>
  <si>
    <t>TRTEPOS-6917</t>
  </si>
  <si>
    <t>Automation Execution - EZY UAT Build v6.1.0 (26)</t>
  </si>
  <si>
    <t>2019-06-12T22:27:34.281+0100</t>
  </si>
  <si>
    <t>TRTEPOS-6918</t>
  </si>
  <si>
    <t>Configure cash field per airline</t>
  </si>
  <si>
    <t>2019-08-29T00:29:31.805+0100</t>
  </si>
  <si>
    <t>TRTEPOS-6919</t>
  </si>
  <si>
    <t>CR_EZ89 Update grammar on Copy</t>
  </si>
  <si>
    <t>2019-08-07T13:22:49.504+0100</t>
  </si>
  <si>
    <t>TRTEPOS-6920</t>
  </si>
  <si>
    <t>Change request: Show promotion notification each time a promotion is added to the cart</t>
  </si>
  <si>
    <t>2019-07-30T12:56:18.816+0100</t>
  </si>
  <si>
    <t>TRTEPOS-6921</t>
  </si>
  <si>
    <t>V5.1.21 - VOZ - UAT - The app crashes on performing catering sync</t>
  </si>
  <si>
    <t>2019-10-13T10:34:56.408+0100</t>
  </si>
  <si>
    <t>V5.1</t>
  </si>
  <si>
    <t>TRTEPOS-81,TRTEPOS-82,TRTEPOS-6840</t>
  </si>
  <si>
    <t>TRTEPOS-6922</t>
  </si>
  <si>
    <t>Pre-order - MW - Map out the MW with dummy data</t>
  </si>
  <si>
    <t>2019-06-12T14:27:04.797+0100</t>
  </si>
  <si>
    <t>TRTEPOS-6923</t>
  </si>
  <si>
    <t>Use MVVM in CategoriesListViewController</t>
  </si>
  <si>
    <t>2019-08-29T21:12:08.136+0100</t>
  </si>
  <si>
    <t>VOZ UAT Build v5.1.23 - VA Release End Build QA Activities</t>
  </si>
  <si>
    <t>2019-05-22T13:41:56.235+0100</t>
  </si>
  <si>
    <t>TRTEPOS-6603,TRTEPOS-6925,TRTEPOS-6933,TRTEPOS-6762,TRTEPOS-6614,TRTEPOS-6927,TRTEPOS-6926,TRTEPOS-6928,TRTEPOS-6929,TRTEPOS-6930,TRTEPOS-6931,TRTEPOS-6932,TRTEPOS-6934</t>
  </si>
  <si>
    <t>TRTEPOS-6925</t>
  </si>
  <si>
    <t>Sanity Testing - VOZ UAT Build v5.1.23</t>
  </si>
  <si>
    <t>2019-05-22T13:16:48.400+0100</t>
  </si>
  <si>
    <t>TRTEPOS-6926</t>
  </si>
  <si>
    <t>E2E 18 Scenarios Execution - VOZ UAT Build v5.1.23</t>
  </si>
  <si>
    <t>2019-05-22T13:48:31.967+0100</t>
  </si>
  <si>
    <t>TRTEPOS-6927</t>
  </si>
  <si>
    <t>Defects Retesting - VOZ UAT Build v5.1.23</t>
  </si>
  <si>
    <t>2019-05-22T13:14:28.859+0100</t>
  </si>
  <si>
    <t>TRTEPOS-6928</t>
  </si>
  <si>
    <t>Bluetooth Testing - VOZ UAT Build v5.1.23</t>
  </si>
  <si>
    <t>2019-05-22T13:47:58.224+0100</t>
  </si>
  <si>
    <t>TRTEPOS-6929</t>
  </si>
  <si>
    <t>Automation Regression - VOZ UAT Build v5.1.23</t>
  </si>
  <si>
    <t>2019-05-22T13:01:41.771+0100</t>
  </si>
  <si>
    <t>TRTEPOS-6930</t>
  </si>
  <si>
    <t>Manual Regression - VOZ UAT Build v5.1.23</t>
  </si>
  <si>
    <t>2019-09-17T09:07:44.161+0100</t>
  </si>
  <si>
    <t>TRTEPOS-6931</t>
  </si>
  <si>
    <t>Security Testing - VOZ UAT Build v5.1.23</t>
  </si>
  <si>
    <t>2019-05-22T13:50:32.794+0100</t>
  </si>
  <si>
    <t>TRTEPOS-6932</t>
  </si>
  <si>
    <t>Performance Testing - VOZ UAT Build v5.1.23</t>
  </si>
  <si>
    <t>2019-05-22T13:51:20.808+0100</t>
  </si>
  <si>
    <t>TRTEPOS-6933</t>
  </si>
  <si>
    <t>ACT Script Execution - EZY UAT v5.1.23</t>
  </si>
  <si>
    <t>2019-05-22T13:47:21.215+0100</t>
  </si>
  <si>
    <t>TRTEPOS-6934</t>
  </si>
  <si>
    <t>Exploratory Testing - EZY UAT v5.1.23</t>
  </si>
  <si>
    <t>2019-05-22T13:49:31.642+0100</t>
  </si>
  <si>
    <t>TRTEPOS-6935</t>
  </si>
  <si>
    <t>Use MVVM in ReportViewController</t>
  </si>
  <si>
    <t>2019-08-29T21:00:13.639+0100</t>
  </si>
  <si>
    <t>TRTEPOS-6936</t>
  </si>
  <si>
    <t>Verify the user land on Catering screen when flight mode is turned off &amp; on while printing the closing payment report.</t>
  </si>
  <si>
    <t>2019-11-07T11:17:46.201+0000</t>
  </si>
  <si>
    <t>TRTEPOS-6506,TRTEPOS-4079</t>
  </si>
  <si>
    <t>TRTEPOS-6937</t>
  </si>
  <si>
    <t>EZY_ 6.1.0 (1022)_Operating currency selected at cash/card payment screen should persist in payment screen</t>
  </si>
  <si>
    <t>2019-12-05T13:15:56.184+0000</t>
  </si>
  <si>
    <t>6.1.0 (1022)</t>
  </si>
  <si>
    <t>FoundByAutomation,RequirementGap</t>
  </si>
  <si>
    <t>TRTEPOS-6938</t>
  </si>
  <si>
    <t>Verify if app crashes while joining the team</t>
  </si>
  <si>
    <t>2020-01-23T11:09:40.855+0000</t>
  </si>
  <si>
    <t>TRTEPOS-3907,TRTEPOS-6507,TRTEPOS-3</t>
  </si>
  <si>
    <t>TRTEPOS-6939</t>
  </si>
  <si>
    <t>Verify that User is not able to Join the Existing team if Flight and barset are not already opened</t>
  </si>
  <si>
    <t>2019-11-08T06:48:05.154+0000</t>
  </si>
  <si>
    <t>TRTEPOS-6507,TRTEPOS-3</t>
  </si>
  <si>
    <t>TRTEPOS-6940</t>
  </si>
  <si>
    <t>Sales target - MW task - Add Mappings from TS5 to MW for the Sales Targets data</t>
  </si>
  <si>
    <t>2019-08-22T10:37:21.160+0100</t>
  </si>
  <si>
    <t>TRTEPOS-6726,TRTEPOS-6780,TRTEPOS-7048</t>
  </si>
  <si>
    <t>TRTEPOS-6941</t>
  </si>
  <si>
    <t>VA_5.1.24_Intermittent_"Checking your device" and "syncing data" spinner is taking very long time while performing transaction.</t>
  </si>
  <si>
    <t>2019-06-24T12:55:57.443+0100</t>
  </si>
  <si>
    <t>5.1.24</t>
  </si>
  <si>
    <t>TRTEPOS-54,TRTEPOS-3549,TRTEPOS-6886</t>
  </si>
  <si>
    <t>TRTEPOS-6942</t>
  </si>
  <si>
    <t>VA/EZY: Payload is not processed due to dateformatter is locale-sensitive</t>
  </si>
  <si>
    <t>2019-08-28T12:47:51.205+0100</t>
  </si>
  <si>
    <t>5.1(24) VOZ</t>
  </si>
  <si>
    <t>TRTEPOS-6943</t>
  </si>
  <si>
    <t>Use MVVM in PreFlightTeamMemberChecksViewController</t>
  </si>
  <si>
    <t>2019-06-11T10:26:50.451+0100</t>
  </si>
  <si>
    <t>TRTEPOS-6944</t>
  </si>
  <si>
    <t>Use MVVM in WelcomeScreenViewController</t>
  </si>
  <si>
    <t>2019-07-25T09:09:20.171+0100</t>
  </si>
  <si>
    <t>TRTEPOS-6945</t>
  </si>
  <si>
    <t>Use MVVM in FlightDashboardViewController</t>
  </si>
  <si>
    <t>2019-08-29T21:26:07.862+0100</t>
  </si>
  <si>
    <t>TRTEPOS-4722,TRTEPOS-5477,TRTEPOS-5588,TRTEPOS-6662</t>
  </si>
  <si>
    <t>Change request: Printing processes may not interfere with each other</t>
  </si>
  <si>
    <t>2019-09-24T15:36:53.231+0100</t>
  </si>
  <si>
    <t>TRTEPOS-6569,TRTEPOS-7623,TRTEPOS-7625</t>
  </si>
  <si>
    <t>TRTEPOS-6947</t>
  </si>
  <si>
    <t>Use MVVM in CreateTeamViewController</t>
  </si>
  <si>
    <t>2019-08-29T21:13:02.002+0100</t>
  </si>
  <si>
    <t>TRTEPOS-6948</t>
  </si>
  <si>
    <t>Use MVVM in OpenBarsetViewController</t>
  </si>
  <si>
    <t>2019-06-07T09:54:02.614+0100</t>
  </si>
  <si>
    <t>TRTEPOS-6949</t>
  </si>
  <si>
    <t>Use MVVM in SealsViewController</t>
  </si>
  <si>
    <t>2019-05-31T15:35:07.042+0100</t>
  </si>
  <si>
    <t>TRTEPOS-6950</t>
  </si>
  <si>
    <t>Use MVVM in BarsetSummaryViewController</t>
  </si>
  <si>
    <t>2019-08-29T21:13:48.026+0100</t>
  </si>
  <si>
    <t>TRTEPOS-6951</t>
  </si>
  <si>
    <t>Use MVVM in SectorDetailsViewController</t>
  </si>
  <si>
    <t>2019-07-31T13:30:32.209+0100</t>
  </si>
  <si>
    <t>TRTEPOS-6952</t>
  </si>
  <si>
    <t>Use MVVM in ManageSectorsViewController</t>
  </si>
  <si>
    <t>2019-07-31T13:42:22.137+0100</t>
  </si>
  <si>
    <t>TRTEPOS-6953</t>
  </si>
  <si>
    <t>Use MVVM in OpenFlightViewController</t>
  </si>
  <si>
    <t>2019-07-31T12:54:10.289+0100</t>
  </si>
  <si>
    <t>TRTEPOS-6954</t>
  </si>
  <si>
    <t>VOZ UAT Build v5.1 (24) - VA Release End Build QA Activities</t>
  </si>
  <si>
    <t>2019-05-24T16:41:32.698+0100</t>
  </si>
  <si>
    <t>TRTEPOS-6955,TRTEPOS-6956,TRTEPOS-6614</t>
  </si>
  <si>
    <t>TRTEPOS-6955</t>
  </si>
  <si>
    <t>Bluetooth Testing - VOZ UAT Build v5.1.24</t>
  </si>
  <si>
    <t>2019-05-22T20:46:37.369+0100</t>
  </si>
  <si>
    <t>TRTEPOS-6956</t>
  </si>
  <si>
    <t>E2E 13 Scenarios Execution - VOZ UAT Build v5.1.24</t>
  </si>
  <si>
    <t>2019-05-22T20:46:52.477+0100</t>
  </si>
  <si>
    <t>TRTEPOS-6957</t>
  </si>
  <si>
    <t>QA Cycle Execution on EZY Configurable v5.1 (1202) - Staging Env</t>
  </si>
  <si>
    <t>2019-06-11T21:03:59.531+0100</t>
  </si>
  <si>
    <t>TRTEPOS-7001,TRTEPOS-6961,TRTEPOS-5761,TRTEPOS-6978,TRTEPOS-6962,TRTEPOS-6963,TRTEPOS-6964,TRTEPOS-6965,TRTEPOS-6966,TRTEPOS-6968,TRTEPOS-7004</t>
  </si>
  <si>
    <t>TRTEPOS-6958</t>
  </si>
  <si>
    <t>2019-05-31T12:11:35.013+0100</t>
  </si>
  <si>
    <t>TRTEPOS-6976,TRTEPOS-6960,TRTEPOS-6970,TRTEPOS-6614,TRTEPOS-6973,TRTEPOS-6980,TRTEPOS-6971</t>
  </si>
  <si>
    <t>TRTEPOS-6959</t>
  </si>
  <si>
    <t>Bluetooth Testing - VOZ UAT Build v5.1.28</t>
  </si>
  <si>
    <t>2019-05-31T05:59:48.639+0100</t>
  </si>
  <si>
    <t>TRTEPOS-7023</t>
  </si>
  <si>
    <t>TRTEPOS-6960</t>
  </si>
  <si>
    <t>2019-05-29T13:08:02.132+0100</t>
  </si>
  <si>
    <t>TRTEPOS-6961</t>
  </si>
  <si>
    <t>E2E 5 Scenarios UAT Script: EZY Configurable v5.1 (1202) - Stagin Env</t>
  </si>
  <si>
    <t>2019-05-24T06:04:14.957+0100</t>
  </si>
  <si>
    <t>TRTEPOS-6962</t>
  </si>
  <si>
    <t>Bluetooth Testing: EZY Configurable v5.1 (1202) - Stagin Env</t>
  </si>
  <si>
    <t>2019-05-24T06:05:18.406+0100</t>
  </si>
  <si>
    <t>TRTEPOS-6967,TRTEPOS-6957</t>
  </si>
  <si>
    <t>TRTEPOS-6963</t>
  </si>
  <si>
    <t>Automation Regression: EZY Configurable v5.1 (1202) - Stagin Env</t>
  </si>
  <si>
    <t>2019-05-24T06:05:41.606+0100</t>
  </si>
  <si>
    <t>TRTEPOS-6964</t>
  </si>
  <si>
    <t>Manual Regression: EZY Configurable v5.1 (1202) - Stagin Env</t>
  </si>
  <si>
    <t>2019-05-28T11:39:09.451+0100</t>
  </si>
  <si>
    <t>TRTEPOS-6965</t>
  </si>
  <si>
    <t>Security Testing: EZY Configurable v5.1 (1202) - Stagin Env</t>
  </si>
  <si>
    <t>2019-05-28T06:31:09.964+0100</t>
  </si>
  <si>
    <t>TRTEPOS-6966</t>
  </si>
  <si>
    <t>Performance Testing: EZY Configurable v5.1 (1202) - Stagin Env</t>
  </si>
  <si>
    <t>2019-05-31T11:31:40.511+0100</t>
  </si>
  <si>
    <t>TRTEPOS-6967</t>
  </si>
  <si>
    <t>Exploratory Testing: EZY Configurable v5.1 (1202) - Stagin Env</t>
  </si>
  <si>
    <t>2019-05-28T12:41:41.454+0100</t>
  </si>
  <si>
    <t>TRTEPOS-6968</t>
  </si>
  <si>
    <t>Sanity Testing: EZY Configurable v5.1 (1202) - Staging Env</t>
  </si>
  <si>
    <t>2019-05-24T11:00:48.601+0100</t>
  </si>
  <si>
    <t>TRTEPOS-6969</t>
  </si>
  <si>
    <t>Exploratory Testing: VOZ UAT Build v5.1 (28)</t>
  </si>
  <si>
    <t>2019-05-30T16:18:13.107+0100</t>
  </si>
  <si>
    <t>TRTEPOS-6970</t>
  </si>
  <si>
    <t>Sanity Testing - VOZ UAT Build v5.1.24</t>
  </si>
  <si>
    <t>2019-05-24T06:06:03.252+0100</t>
  </si>
  <si>
    <t>TRTEPOS-6971</t>
  </si>
  <si>
    <t>Security Testing - VOZ UAT Build v5.1.28</t>
  </si>
  <si>
    <t>2019-05-31T11:03:04.981+0100</t>
  </si>
  <si>
    <t>TRTEPOS-6958,TRTEPOS-7023</t>
  </si>
  <si>
    <t>TRTEPOS-6972</t>
  </si>
  <si>
    <t>Performance Testing - VOZ UAT Build v5.1.28</t>
  </si>
  <si>
    <t>2019-06-03T13:14:56.313+0100</t>
  </si>
  <si>
    <t>TRTEPOS-6973</t>
  </si>
  <si>
    <t>Automation Regression - VOZ UAT Build v5.1.24</t>
  </si>
  <si>
    <t>2019-05-28T15:38:03.709+0100</t>
  </si>
  <si>
    <t>TRTEPOS-6974</t>
  </si>
  <si>
    <t>Manual Regression - VOZ UAT Build v5.1.28</t>
  </si>
  <si>
    <t>2019-05-30T14:24:49.999+0100</t>
  </si>
  <si>
    <t>TRTEPOS-6975</t>
  </si>
  <si>
    <t>ACT Script Execution - VOZ UAT Build v5.1.28</t>
  </si>
  <si>
    <t>2019-06-04T16:36:04.900+0100</t>
  </si>
  <si>
    <t>TRTEPOS-7053</t>
  </si>
  <si>
    <t>TRTEPOS-6976</t>
  </si>
  <si>
    <t>VA_5.1.24_JSON is not generated for NS1, US1 &amp; LATE1 scenarios.</t>
  </si>
  <si>
    <t>2019-05-28T11:00:37.910+0100</t>
  </si>
  <si>
    <t>TRTEPOS-72,TRTEPOS-6981,TRTEPOS-6958</t>
  </si>
  <si>
    <t>TRTEPOS-6977</t>
  </si>
  <si>
    <t>Grey background not displayed on the search bar section when we tap on the search icon in the shop screen.</t>
  </si>
  <si>
    <t>2019-08-29T13:17:20.144+0100</t>
  </si>
  <si>
    <t>6,1.0.1217 QA</t>
  </si>
  <si>
    <t>TRTEPOS-6978</t>
  </si>
  <si>
    <t>v5.1 (1202) - Staging Env :: SOTI auto-build push test</t>
  </si>
  <si>
    <t>2019-05-31T11:30:27.480+0100</t>
  </si>
  <si>
    <t>TRTEPOS-7001,TRTEPOS-6957</t>
  </si>
  <si>
    <t>TRTEPOS-6979</t>
  </si>
  <si>
    <t>EZY PROD: Store Data Validation report - Crew Closing Count Displaying Incorrectly</t>
  </si>
  <si>
    <t>2019-08-02T15:59:00.567+0100</t>
  </si>
  <si>
    <t>TRTEPOS-7358,TRTEPOS-8051,TRTEPOS-8351</t>
  </si>
  <si>
    <t>TRTEPOS-6980</t>
  </si>
  <si>
    <t>Defects Retesting - VOZ UAT Build v5.1.24</t>
  </si>
  <si>
    <t>2019-05-24T13:53:46.943+0100</t>
  </si>
  <si>
    <t>TRTEPOS-6981</t>
  </si>
  <si>
    <t>Verify JSON is generated after performing catering sync</t>
  </si>
  <si>
    <t>2020-01-27T11:31:38.319+0000</t>
  </si>
  <si>
    <t>TRTEPOS-11583,TRTEPOS-6976,TRTEPOS-72</t>
  </si>
  <si>
    <t>TRTEPOS-6982</t>
  </si>
  <si>
    <t>Add Coupon options are not displaying all coupons available</t>
  </si>
  <si>
    <t>2019-08-02T15:46:37.144+0100</t>
  </si>
  <si>
    <t>TRTEPOS-6983</t>
  </si>
  <si>
    <t>EZY-5.1 - "Duplicate" text observed for the receipt when printed for first time from orders screen</t>
  </si>
  <si>
    <t>2019-07-24T13:00:49.995+0100</t>
  </si>
  <si>
    <t>TRTEPOS-50,TRTEPOS-6987</t>
  </si>
  <si>
    <t>TRTEPOS-6984</t>
  </si>
  <si>
    <t>Fix URL scheme and update app center plugin</t>
  </si>
  <si>
    <t>2020-01-22T17:44:25.971+0000</t>
  </si>
  <si>
    <t>TRTEPOS-7388,TRTEPOS-7389,TRTEPOS-7390</t>
  </si>
  <si>
    <t>TRTEPOS-6985</t>
  </si>
  <si>
    <t>Create V1-V5 Features Design Prototype</t>
  </si>
  <si>
    <t>2019-07-10T18:06:15.995+0100</t>
  </si>
  <si>
    <t>TRTEPOS-6986</t>
  </si>
  <si>
    <t>LTN__UAT - Expected count on ePOS closing count is incorrect</t>
  </si>
  <si>
    <t>2020-01-23T11:59:02.864+0000</t>
  </si>
  <si>
    <t>5.1(24)</t>
  </si>
  <si>
    <t>EZY,LUTON_UAT,Must,VA</t>
  </si>
  <si>
    <t>TRTEPOS-7724,TRTEPOS-4477,TRTEPOS-7690</t>
  </si>
  <si>
    <t>TRTEPOS-6987</t>
  </si>
  <si>
    <t>Verify "customer copy" text on a receipt when printed for the first time from orders screen</t>
  </si>
  <si>
    <t>2020-01-23T13:20:58.875+0000</t>
  </si>
  <si>
    <t>TRTEPOS-6983,TRTEPOS-50</t>
  </si>
  <si>
    <t>TRTEPOS-6988</t>
  </si>
  <si>
    <t>LTN_UAT - Employee purchase amount is incorrect on ePOS</t>
  </si>
  <si>
    <t>2019-12-10T16:08:42.375+0000</t>
  </si>
  <si>
    <t>TRTEPOS-55,TRTEPOS-7016,TRTEPOS-6685</t>
  </si>
  <si>
    <t>TRTEPOS-6989</t>
  </si>
  <si>
    <t>Monitor Duplicate Receipts</t>
  </si>
  <si>
    <t>2019-08-19T13:32:50.415+0100</t>
  </si>
  <si>
    <t>TRTEPOS-6990</t>
  </si>
  <si>
    <t>V6.2.0.25 - VOZ - UAT - "Syncing Data" screen stays for a period of 1m:03.51sec when the app is launched after the app is soft killed and relaunched after the transaction is complete</t>
  </si>
  <si>
    <t>2019-10-24T11:25:31.890+0100</t>
  </si>
  <si>
    <t>TRTEPOS-6991</t>
  </si>
  <si>
    <t>V6.2.0.25 - VOZ - UAT - The delete icon and the + symbol in the cart are active in 1 device and grayed out in another</t>
  </si>
  <si>
    <t>2019-07-14T10:42:48.668+0100</t>
  </si>
  <si>
    <t>TRTEPOS-42,TRTEPOS-43</t>
  </si>
  <si>
    <t>TRTEPOS-6992</t>
  </si>
  <si>
    <t>EZY &amp; VA - 5.1 - "Done" button observed instead of "Next" button at refund issued screen</t>
  </si>
  <si>
    <t>2019-06-19T13:41:00.589+0100</t>
  </si>
  <si>
    <t>TRTEPOS-4749,TRTEPOS-5539</t>
  </si>
  <si>
    <t>TRTEPOS-6993</t>
  </si>
  <si>
    <t>v5.1.1202 EZY STAGE: Blank inventory summary screen is displayed.</t>
  </si>
  <si>
    <t>2019-06-19T13:40:56.194+0100</t>
  </si>
  <si>
    <t>TRTEPOS-6996,TRTEPOS-5132,TRTEPOS-7052</t>
  </si>
  <si>
    <t>TRTEPOS-6994</t>
  </si>
  <si>
    <t>v5.1.1202 EZY STAGE: Deleting the added discrepancy is resetting the uplift count.</t>
  </si>
  <si>
    <t>2019-06-25T11:55:12.289+0100</t>
  </si>
  <si>
    <t>TRTEPOS-6995,TRTEPOS-5132</t>
  </si>
  <si>
    <t>TRTEPOS-6995</t>
  </si>
  <si>
    <t>Verify the added uplifts when already added discrepancy is deleted.</t>
  </si>
  <si>
    <t>2019-06-11T14:43:53.354+0100</t>
  </si>
  <si>
    <t>TRTEPOS-6994,TRTEPOS-5132</t>
  </si>
  <si>
    <t>TRTEPOS-6996</t>
  </si>
  <si>
    <t>Verify the screen navigation when all the discrepancies are deleted for an item.</t>
  </si>
  <si>
    <t>2019-07-29T12:01:49.071+0100</t>
  </si>
  <si>
    <t>TRTEPOS-6993,TRTEPOS-5132,TRTEPOS-7052</t>
  </si>
  <si>
    <t>TRTEPOS-6997</t>
  </si>
  <si>
    <t>EZY: Barset close unsuccessful on killing the app at print reports screen.</t>
  </si>
  <si>
    <t>2019-10-28T12:55:00.143+0000</t>
  </si>
  <si>
    <t>5.1.1202</t>
  </si>
  <si>
    <t>TRTEPOS-3464,TRTEPOS-6998,TRTEPOS-9969,TRTEPOS-6998</t>
  </si>
  <si>
    <t>TRTEPOS-6998</t>
  </si>
  <si>
    <t>Verify the user is navigate to landing screen after barset close.</t>
  </si>
  <si>
    <t>2020-01-08T12:21:39.099+0000</t>
  </si>
  <si>
    <t>TRTEPOS-6997,TRTEPOS-3464,TRTEPOS-6997,TRTEPOS-9969</t>
  </si>
  <si>
    <t>TRTEPOS-6999</t>
  </si>
  <si>
    <t>V5.1-EZY-Stage: Unable to proceed further by entering the amount manually at cash payment screen.</t>
  </si>
  <si>
    <t>2019-07-29T08:57:18.804+0100</t>
  </si>
  <si>
    <t>TRTEPOS-4680,TRTEPOS-58,TRTEPOS-7221,TRTEPOS-5667</t>
  </si>
  <si>
    <t>TRTEPOS-7000</t>
  </si>
  <si>
    <t>Verify whether amount can be entered manually</t>
  </si>
  <si>
    <t>2019-07-29T08:57:18.780+0100</t>
  </si>
  <si>
    <t>TRTEPOS-7001</t>
  </si>
  <si>
    <t>EZY Stage 5.1.1202: App crash observed for the staging build while performing catering sync for the Mobi Cloud registered(SOTI Upgrade) devices.</t>
  </si>
  <si>
    <t>2019-06-06T12:03:48.511+0100</t>
  </si>
  <si>
    <t>TRTEPOS-4358,TRTEPOS-5256,TRTEPOS-6978,TRTEPOS-6957,TRTEPOS-6163</t>
  </si>
  <si>
    <t>TRTEPOS-7002</t>
  </si>
  <si>
    <t>EZY Stage: Menu Valid from 26th may 2019 is displayed on the menu list while creating ECB on 25th May 2019</t>
  </si>
  <si>
    <t>2020-01-14T10:44:20.875+0000</t>
  </si>
  <si>
    <t>TRTEPOS-5506,TRTEPOS-6480,TRTEPOS-7310,TRTEPOS-7310,TRTEPOS-7003</t>
  </si>
  <si>
    <t>TRTEPOS-7003</t>
  </si>
  <si>
    <t>Verify that Correct menu list is displayed while created ECB</t>
  </si>
  <si>
    <t>2019-05-25T16:49:43.049+0100</t>
  </si>
  <si>
    <t>TRTEPOS-7004</t>
  </si>
  <si>
    <t>2019-05-28T12:41:21.896+0100</t>
  </si>
  <si>
    <t>TRTEPOS-7005</t>
  </si>
  <si>
    <t>E2E 13 Scenarios Execution - VOZ UAT Build v5.1.28</t>
  </si>
  <si>
    <t>2019-05-31T05:55:14.275+0100</t>
  </si>
  <si>
    <t>TRTEPOS-7006</t>
  </si>
  <si>
    <t>V5.1 EZY Stage and VA UAT-Item price is displaying as zero when order is saved for later</t>
  </si>
  <si>
    <t>2019-06-18T08:26:19.898+0100</t>
  </si>
  <si>
    <t xml:space="preserve">EZY stage V5.1.1202, VA UAT 5.1.28 </t>
  </si>
  <si>
    <t>Cigniti,CignitiQAInprogress,Must,Regression,VA</t>
  </si>
  <si>
    <t>TRTEPOS-6694,TRTEPOS-6807,TRTEPOS-6728,TRTEPOS-62,TRTEPOS-7023</t>
  </si>
  <si>
    <t>TRTEPOS-7007</t>
  </si>
  <si>
    <t>EZY Stage 5.1.1202:Blank Voucher page is displayed while clicking on "Add Voucher" for the item "Parisienne J 200s"</t>
  </si>
  <si>
    <t>2019-08-29T13:17:20.534+0100</t>
  </si>
  <si>
    <t>TRTEPOS-68,TRTEPOS-7009</t>
  </si>
  <si>
    <t>TRTEPOS-7008</t>
  </si>
  <si>
    <t>EZY Stage 5.1.1202: "Limit reached" message is displayed in Payment page when adding cash ".1" less than the actual amount</t>
  </si>
  <si>
    <t>2019-06-19T13:40:31.886+0100</t>
  </si>
  <si>
    <t>TRTEPOS-4465,TRTEPOS-7011</t>
  </si>
  <si>
    <t>TRTEPOS-7009</t>
  </si>
  <si>
    <t>Verify the message to be displayed in vouchers screen when vouchers are not applicable.</t>
  </si>
  <si>
    <t>2019-05-27T11:18:41.993+0100</t>
  </si>
  <si>
    <t>TRTEPOS-7007,TRTEPOS-68</t>
  </si>
  <si>
    <t>TRTEPOS-7010</t>
  </si>
  <si>
    <t>VA : "*" sign is not displayed for the product with GST included in the Reciept.</t>
  </si>
  <si>
    <t>2019-06-21T08:11:07.562+0100</t>
  </si>
  <si>
    <t>TRTEPOS-7277,TRTEPOS-7023,TRTEPOS-7054,TRTEPOS-104,TRTEPOS-3455</t>
  </si>
  <si>
    <t>TRTEPOS-7011</t>
  </si>
  <si>
    <t>Verify display of limit reached notification if all the accepted currencies are not used.</t>
  </si>
  <si>
    <t>2019-05-27T11:28:54.675+0100</t>
  </si>
  <si>
    <t>TRTEPOS-7012</t>
  </si>
  <si>
    <t>V5.1.1202 EZY/Stage: Barcode scanner is disabled and "No Scanner" popup is not displayed in the basket   screen when datecs is off.</t>
  </si>
  <si>
    <t>2019-10-24T11:24:05.354+0100</t>
  </si>
  <si>
    <t>TRTEPOS-7013,TRTEPOS-2976</t>
  </si>
  <si>
    <t>TRTEPOS-7013</t>
  </si>
  <si>
    <t>Verify the barcode scanner in the basket screen when datecs is off.</t>
  </si>
  <si>
    <t>2020-01-03T18:49:34.175+0000</t>
  </si>
  <si>
    <t>TRTEPOS-7012,TRTEPOS-2976</t>
  </si>
  <si>
    <t>TRTEPOS-7014</t>
  </si>
  <si>
    <t>V5 VA UAT- Portal-Refund receipt is not generated in transaction retrieval module</t>
  </si>
  <si>
    <t>2019-06-12T10:55:05.672+0100</t>
  </si>
  <si>
    <t>5.1.28</t>
  </si>
  <si>
    <t>TRTEPOS-7015</t>
  </si>
  <si>
    <t>VA : Menu options are observed non functional when "Main Menu" and "Orders" section is open at a time.</t>
  </si>
  <si>
    <t>2019-10-24T11:25:45.730+0100</t>
  </si>
  <si>
    <t>TRTEPOS-4125,TRTEPOS-7023,TRTEPOS-4315,TRTEPOS-6087</t>
  </si>
  <si>
    <t>TRTEPOS-7016</t>
  </si>
  <si>
    <t>V5.1.0.28 - VOZ - UAT - The price of the products for EMP sale displays as 4 AUD instead of 3.60 AUD after a sale is made</t>
  </si>
  <si>
    <t>2020-01-04T16:18:24.772+0000</t>
  </si>
  <si>
    <t>TRTEPOS-55,TRTEPOS-6988</t>
  </si>
  <si>
    <t>TRTEPOS-7017</t>
  </si>
  <si>
    <t>V5-VA UAT-Discard changes dialogue window is not displayed when changes are made for uplifts at inventory item screen while closing sector</t>
  </si>
  <si>
    <t>2019-06-18T13:23:19.044+0100</t>
  </si>
  <si>
    <t>TRTEPOS-4314,TRTEPOS-4079,TRTEPOS-4125,TRTEPOS-4077,TRTEPOS-7020,TRTEPOS-7023</t>
  </si>
  <si>
    <t>TRTEPOS-7018</t>
  </si>
  <si>
    <t>V5.1.28 VA-UAT: Text truncation is observed for Order status in Orders screen.</t>
  </si>
  <si>
    <t>2019-05-31T07:52:38.948+0100</t>
  </si>
  <si>
    <t>TRTEPOS-4751,TRTEPOS-7019,TRTEPOS-7023</t>
  </si>
  <si>
    <t>TRTEPOS-7019</t>
  </si>
  <si>
    <t>Verify the order status display in the order screen.</t>
  </si>
  <si>
    <t>2019-05-31T07:51:11.050+0100</t>
  </si>
  <si>
    <t>TRTEPOS-7018,TRTEPOS-4751</t>
  </si>
  <si>
    <t>TRTEPOS-7020</t>
  </si>
  <si>
    <t>Verify back button at inventory item screen while closing sector when changes are made for uplifts</t>
  </si>
  <si>
    <t>2019-06-12T11:49:52.968+0100</t>
  </si>
  <si>
    <t>TRTEPOS-7017,TRTEPOS-4314,TRTEPOS-4077</t>
  </si>
  <si>
    <t>TRTEPOS-7021</t>
  </si>
  <si>
    <t>VA - 5.1 - Back button disappears at card payment screen on dismissing an error message</t>
  </si>
  <si>
    <t>2019-06-18T08:22:26.878+0100</t>
  </si>
  <si>
    <t>TRTEPOS-4313,TRTEPOS-4028,TRTEPOS-7064,TRTEPOS-7027</t>
  </si>
  <si>
    <t>TRTEPOS-7022</t>
  </si>
  <si>
    <t>v5.1-VA/QA: (...) button is absent for few related and alternative items.</t>
  </si>
  <si>
    <t>2019-10-10T12:32:01.806+0100</t>
  </si>
  <si>
    <t>5.1.1285</t>
  </si>
  <si>
    <t>Automated-Yes,Must,Regression,VA</t>
  </si>
  <si>
    <t>TRTEPOS-5708,TRTEPOS-7023,TRTEPOS-3015,TRTEPOS-3487,TRTEPOS-74,TRTEPOS-3240,TRTEPOS-4688,TRTEPOS-3015</t>
  </si>
  <si>
    <t>VOZ UAT Build v5.1 (28) - VA Release End Build QA Activities</t>
  </si>
  <si>
    <t>2019-09-19T09:25:22.069+0100</t>
  </si>
  <si>
    <t>TRTEPOS-7006,TRTEPOS-7018,TRTEPOS-7014,TRTEPOS-7017,TRTEPOS-7033,TRTEPOS-7037,TRTEPOS-7038,TRTEPOS-6972,TRTEPOS-6974,TRTEPOS-7025,TRTEPOS-7026,TRTEPOS-6971,TRTEPOS-7010,TRTEPOS-7015,TRTEPOS-7022,TRTEPOS-7024,TRTEPOS-6614,TRTEPOS-6959,TRTEPOS-6969,TRTEPOS-7028</t>
  </si>
  <si>
    <t>TRTEPOS-7024</t>
  </si>
  <si>
    <t>VA QA: "Volume" details of the product is not displayed in Additional information screen of the item.</t>
  </si>
  <si>
    <t>2019-06-06T12:40:08.042+0100</t>
  </si>
  <si>
    <t>TRTEPOS-5463,TRTEPOS-6355,TRTEPOS-4711,TRTEPOS-7023,TRTEPOS-6360</t>
  </si>
  <si>
    <t>TRTEPOS-7025</t>
  </si>
  <si>
    <t>Sanity Testing - VOZ UAT Build v5.1.28</t>
  </si>
  <si>
    <t>2019-05-29T13:07:19.723+0100</t>
  </si>
  <si>
    <t>TRTEPOS-7026</t>
  </si>
  <si>
    <t>2019-05-29T13:07:38.561+0100</t>
  </si>
  <si>
    <t>TRTEPOS-7027</t>
  </si>
  <si>
    <t>Verify the presence of back button at card payment screen</t>
  </si>
  <si>
    <t>2019-11-11T11:16:57.698+0000</t>
  </si>
  <si>
    <t>TRTEPOS-7021,TRTEPOS-4313,TRTEPOS-4028</t>
  </si>
  <si>
    <t>TRTEPOS-7028</t>
  </si>
  <si>
    <t>Automation Regression - VOZ UAT Build v5.1.28</t>
  </si>
  <si>
    <t>2019-05-29T13:45:36.273+0100</t>
  </si>
  <si>
    <t>TRTEPOS-7029</t>
  </si>
  <si>
    <t>Validate Summary Screen after Payment has been processed</t>
  </si>
  <si>
    <t>2019-05-29T16:52:49.448+0100</t>
  </si>
  <si>
    <t>TRTEPOS-7030</t>
  </si>
  <si>
    <t>Verify dispatched Barsets are coming through TRT App.</t>
  </si>
  <si>
    <t>2019-05-28T21:24:52.526+0100</t>
  </si>
  <si>
    <t>Verify Transaction Paid all through Coupon on TRT App should be present on Portal</t>
  </si>
  <si>
    <t>2019-05-28T21:29:33.569+0100</t>
  </si>
  <si>
    <t>TRTEPOS-7032</t>
  </si>
  <si>
    <t>Verify change amount on Payment screen is being displayed in Bold.</t>
  </si>
  <si>
    <t>2019-07-24T15:13:17.199+0100</t>
  </si>
  <si>
    <t>TRTEPOS-7033</t>
  </si>
  <si>
    <t>V5.0: EZY/VOZ: Scanner Error message is displayed though Barcode scanner is enabled.</t>
  </si>
  <si>
    <t>2019-07-05T07:35:51.700+0100</t>
  </si>
  <si>
    <t>EZY_30,VOZ_28</t>
  </si>
  <si>
    <t>TRTEPOS-2976,TRTEPOS-7034,TRTEPOS-6512,TRTEPOS-7023</t>
  </si>
  <si>
    <t>TRTEPOS-7034</t>
  </si>
  <si>
    <t>Verify display of error message when barcode doesn't found to scan the item.</t>
  </si>
  <si>
    <t>2020-01-03T18:50:43.999+0000</t>
  </si>
  <si>
    <t>TRTEPOS-7033,TRTEPOS-2976</t>
  </si>
  <si>
    <t>TRTEPOS-7035</t>
  </si>
  <si>
    <t>Add handling of config flag to enable non-barset model</t>
  </si>
  <si>
    <t>2019-06-28T10:57:19.011+0100</t>
  </si>
  <si>
    <t>TRTEPOS-7036</t>
  </si>
  <si>
    <t>VA - 5.1(1285) - Refund option is available in the application even by enabling only cash refunds in BO</t>
  </si>
  <si>
    <t>2020-01-28T20:03:39.120+0000</t>
  </si>
  <si>
    <t>TRTEPOS-4747,TRTEPOS-5250</t>
  </si>
  <si>
    <t>TRTEPOS-7037</t>
  </si>
  <si>
    <t>v5.1-VA/QA: Cart currency is not resetting to the default currency</t>
  </si>
  <si>
    <t>2019-12-05T13:14:51.723+0000</t>
  </si>
  <si>
    <t>v.5.1.1285</t>
  </si>
  <si>
    <t>FoundByAutomation,Must,RequirementsGap,VA</t>
  </si>
  <si>
    <t>TRTEPOS-6411,TRTEPOS-4558,TRTEPOS-7023</t>
  </si>
  <si>
    <t>TRTEPOS-7038</t>
  </si>
  <si>
    <t>v5.1-VA/QA: Shop currency is not resetting to the default currency</t>
  </si>
  <si>
    <t>2019-12-05T13:15:11.866+0000</t>
  </si>
  <si>
    <t>TRTEPOS-6526,TRTEPOS-6411,TRTEPOS-4558,TRTEPOS-7023</t>
  </si>
  <si>
    <t>TRTEPOS-7039</t>
  </si>
  <si>
    <t>Build v6.2.0 (25)-VOZ :: EoS - QA Tasks on VOZ build</t>
  </si>
  <si>
    <t>2019-06-14T15:42:36.666+0100</t>
  </si>
  <si>
    <t>TRTEPOS-7045,TRTEPOS-6614,TRTEPOS-7046</t>
  </si>
  <si>
    <t>TRTEPOS-7040</t>
  </si>
  <si>
    <t>EZY PROD - Remote Close failed to trigger on Satellite device</t>
  </si>
  <si>
    <t>2019-08-20T12:10:20.953+0100</t>
  </si>
  <si>
    <t>TRTEPOS-7041</t>
  </si>
  <si>
    <t>Verify functionality after printer has completed printing.</t>
  </si>
  <si>
    <t>2020-01-09T13:37:22.112+0000</t>
  </si>
  <si>
    <t>TRTEPOS-4390,TRTEPOS-70,TRTEPOS-7078</t>
  </si>
  <si>
    <t>TRTEPOS-7042</t>
  </si>
  <si>
    <t>Verify Datecs behavior when user process 2 transactions within small period of time.</t>
  </si>
  <si>
    <t>2020-01-23T06:41:36.818+0000</t>
  </si>
  <si>
    <t>TRTEPOS-4373,TRTEPOS-3380</t>
  </si>
  <si>
    <t>TRTEPOS-7043</t>
  </si>
  <si>
    <t>Verify JSON gets generated without any error when device sync back to Portal.</t>
  </si>
  <si>
    <t>2019-05-29T20:58:35.275+0100</t>
  </si>
  <si>
    <t>TRTEPOS-4170</t>
  </si>
  <si>
    <t>TRTEPOS-7044</t>
  </si>
  <si>
    <t>Verify declined cards are present in JSON Payload.</t>
  </si>
  <si>
    <t>2019-07-10T10:21:26.993+0100</t>
  </si>
  <si>
    <t>TRTEPOS-7045</t>
  </si>
  <si>
    <t>Defect Retesting - VOZ EoS Build v6.2.0 (25)</t>
  </si>
  <si>
    <t>2019-06-13T11:30:12.376+0100</t>
  </si>
  <si>
    <t>TRTEPOS-6210,TRTEPOS-7039</t>
  </si>
  <si>
    <t>TRTEPOS-7046</t>
  </si>
  <si>
    <t>Automation Regression - Defect Retesting - VOZ EoS Build v6.2.0 (25)</t>
  </si>
  <si>
    <t>2019-05-30T16:23:41.034+0100</t>
  </si>
  <si>
    <t>TRTEPOS-7047</t>
  </si>
  <si>
    <t>VA - 5.1(1285) - User is prompted for fresh inventory even when "Retain Fresh Inventory" option is enabled</t>
  </si>
  <si>
    <t>2019-06-18T08:03:07.700+0100</t>
  </si>
  <si>
    <t>TRTEPOS-4906,TRTEPOS-6758,TRTEPOS-7080,TRTEPOS-6446</t>
  </si>
  <si>
    <t>Factor Refunded Values in Revenue Per Sector Target Tracker Calculations</t>
  </si>
  <si>
    <t>2020-01-22T16:22:40.947+0000</t>
  </si>
  <si>
    <t>TRTEPOS-6780,TRTEPOS-8199,TRTEPOS-6940,TRTEPOS-8153,TRTEPOS-8154,TRTEPOS-8155,TRTEPOS-8156,TRTEPOS-8158,TRTEPOS-8159,TRTEPOS-8160,TRTEPOS-8161,TRTEPOS-8162,TRTEPOS-8163,TRTEPOS-8157</t>
  </si>
  <si>
    <t>TRTEPOS-7049</t>
  </si>
  <si>
    <t>Change request: Disable any automatic triggers for data sync</t>
  </si>
  <si>
    <t>2019-09-24T15:38:05.883+0100</t>
  </si>
  <si>
    <t>Enhancements,V7S5</t>
  </si>
  <si>
    <t>TRTEPOS-7050</t>
  </si>
  <si>
    <t>Post the tracked value against target to the BO at the end of the shop</t>
  </si>
  <si>
    <t>2019-08-02T19:03:18.877+0100</t>
  </si>
  <si>
    <t>TRTEPOS-7051</t>
  </si>
  <si>
    <t>Set Default Seat &amp; Row References During a Flight</t>
  </si>
  <si>
    <t>2019-08-06T01:00:20.153+0100</t>
  </si>
  <si>
    <t>TRTEPOS-7260,TRTEPOS-7380,TRTEPOS-7392,TRTEPOS-7393,TRTEPOS-7394,TRTEPOS-7395,TRTEPOS-7396,TRTEPOS-7397,TRTEPOS-7398,TRTEPOS-7399,TRTEPOS-7400,TRTEPOS-7401,TRTEPOS-7402,TRTEPOS-7403,TRTEPOS-7404,TRTEPOS-7405</t>
  </si>
  <si>
    <t>Empty Inventory Summary page</t>
  </si>
  <si>
    <t>2019-12-03T11:13:41.286+0000</t>
  </si>
  <si>
    <t>Automated-Yes,RequirementsGap,V6S5</t>
  </si>
  <si>
    <t>TRTEPOS-6993,TRTEPOS-7973,TRTEPOS-6996,TRTEPOS-7789,TRTEPOS-7791,TRTEPOS-7793,TRTEPOS-7807,TRTEPOS-7808,TRTEPOS-7811,TRTEPOS-7812,TRTEPOS-7815,TRTEPOS-7817,TRTEPOS-7819,TRTEPOS-7820,TRTEPOS-7822,TRTEPOS-7823,TRTEPOS-7826,TRTEPOS-7827,TRTEPOS-7828,TRTEPOS-7829,TRTEPOS-7830,TRTEPOS-7831,TRTEPOS-7975</t>
  </si>
  <si>
    <t>VOZ UAT Build v5.1 (29) - VA Release End Build QA Activities</t>
  </si>
  <si>
    <t>2019-06-04T16:40:07.032+0100</t>
  </si>
  <si>
    <t>TRTEPOS-7074,TRTEPOS-7070,TRTEPOS-6614,TRTEPOS-7078,TRTEPOS-7055,TRTEPOS-7056,TRTEPOS-7087,TRTEPOS-7054,TRTEPOS-7062,TRTEPOS-7084,TRTEPOS-7057,TRTEPOS-7058,TRTEPOS-7059,TRTEPOS-7060,TRTEPOS-7061,TRTEPOS-6975</t>
  </si>
  <si>
    <t>TRTEPOS-7054</t>
  </si>
  <si>
    <t>Defects Retesting - VOZ UAT Build v5.1.29</t>
  </si>
  <si>
    <t>2019-06-03T07:53:01.104+0100</t>
  </si>
  <si>
    <t>5.1.29</t>
  </si>
  <si>
    <t>TRTEPOS-6762,TRTEPOS-7010,TRTEPOS-7053</t>
  </si>
  <si>
    <t>TRTEPOS-7055</t>
  </si>
  <si>
    <t>Sanity Testing - VOZ UAT Build v5.1 (29)</t>
  </si>
  <si>
    <t>2019-05-31T09:00:55.653+0100</t>
  </si>
  <si>
    <t>TRTEPOS-7056</t>
  </si>
  <si>
    <t>Automation Regression - VOZ UAT Build v5.1 (29)</t>
  </si>
  <si>
    <t>2019-05-31T18:03:31.164+0100</t>
  </si>
  <si>
    <t>TRTEPOS-7057</t>
  </si>
  <si>
    <t>E2E 13 Scenarios Execution - VOZ UAT Build v5.1 (29)</t>
  </si>
  <si>
    <t>2019-06-04T16:34:32.118+0100</t>
  </si>
  <si>
    <t>TRTEPOS-7058</t>
  </si>
  <si>
    <t>Bluetooth Testing - VOZ UAT Build v5.1 (29)</t>
  </si>
  <si>
    <t>2019-06-04T16:35:31.945+0100</t>
  </si>
  <si>
    <t>TRTEPOS-7059</t>
  </si>
  <si>
    <t>Manual Regression - VOZ UAT Build v5.1 (29)</t>
  </si>
  <si>
    <t>2019-06-04T12:23:15.841+0100</t>
  </si>
  <si>
    <t>TRTEPOS-7060</t>
  </si>
  <si>
    <t>Security Testing - VOZ UAT Build v5.1 (29)</t>
  </si>
  <si>
    <t>2019-06-06T08:42:07.388+0100</t>
  </si>
  <si>
    <t>TRTEPOS-7061</t>
  </si>
  <si>
    <t>Performance Testing - VOZ UAT Build v5.1 (29)</t>
  </si>
  <si>
    <t>2019-06-04T16:09:59.187+0100</t>
  </si>
  <si>
    <t>TRTEPOS-7062</t>
  </si>
  <si>
    <t>V5.1.29 VA-UAT: Orders can be changed when printing is in progress in the orders dashboard.</t>
  </si>
  <si>
    <t>2019-06-19T13:41:01.883+0100</t>
  </si>
  <si>
    <t>TRTEPOS-70,TRTEPOS-7090,TRTEPOS-7053,TRTEPOS-7063</t>
  </si>
  <si>
    <t>TRTEPOS-7063</t>
  </si>
  <si>
    <t>Verify by changing orders during printing a card payment in orders dashboard.</t>
  </si>
  <si>
    <t>2020-01-02T09:44:16.789+0000</t>
  </si>
  <si>
    <t>TRTEPOS-7062,TRTEPOS-70</t>
  </si>
  <si>
    <t>TRTEPOS-7064</t>
  </si>
  <si>
    <t>VA - 5.1(29) - Payment processing spinner disappears from the screen on minimizing &amp; retrieving the application</t>
  </si>
  <si>
    <t>2019-10-24T11:26:58.880+0100</t>
  </si>
  <si>
    <t>TRTEPOS-4313,TRTEPOS-4028,TRTEPOS-7065,TRTEPOS-7021</t>
  </si>
  <si>
    <t>TRTEPOS-7065</t>
  </si>
  <si>
    <t>Verify processing payment spinner is displayed at card payment screen after minimizing and opening the application when payment is initiated.</t>
  </si>
  <si>
    <t>2019-12-12T13:58:34.676+0000</t>
  </si>
  <si>
    <t>TRTEPOS-7064,TRTEPOS-4313,TRTEPOS-4028</t>
  </si>
  <si>
    <t>TRTEPOS-7066</t>
  </si>
  <si>
    <t>VA UAT - V5.1 (29) -  Crew should be able to join team using Satellite device after Barset has been opened through Master Device (Both devices on Default BT channel)</t>
  </si>
  <si>
    <t>2019-07-17T16:28:20.753+0100</t>
  </si>
  <si>
    <t>TRTEPOS-7067,TRTEPOS-6612</t>
  </si>
  <si>
    <t>TRTEPOS-7067</t>
  </si>
  <si>
    <t>VA UAT - V5.1 (29) -  Not able to join team using Satellite device after Barset has been opened through Master Device (Both devices on Default BT channel)</t>
  </si>
  <si>
    <t>2019-07-16T23:13:20.872+0100</t>
  </si>
  <si>
    <t>TRTEPOS-6612,TRTEPOS-7066</t>
  </si>
  <si>
    <t>TRTEPOS-7068</t>
  </si>
  <si>
    <t>Use MVVM in CloseBarsetViewController</t>
  </si>
  <si>
    <t>2019-06-03T16:57:11.243+0100</t>
  </si>
  <si>
    <t>TRTEPOS-7069</t>
  </si>
  <si>
    <t>Return total amount value is incorrect in the refund issued screen when we refund the item.</t>
  </si>
  <si>
    <t>2019-06-18T13:21:37.560+0100</t>
  </si>
  <si>
    <t>1264 QA</t>
  </si>
  <si>
    <t>TRTEPOS-7070</t>
  </si>
  <si>
    <t>VA UAT 5.1(29) : App crashes on launching the app and unable to perform Catering sync if new build(5.1(29)) is installed and Barset is already open in Old build (6.2.0(25)).</t>
  </si>
  <si>
    <t>2019-08-01T11:29:33.873+0100</t>
  </si>
  <si>
    <t>TRTEPOS-7071,TRTEPOS-8424,TRTEPOS-84,TRTEPOS-7053</t>
  </si>
  <si>
    <t>TRTEPOS-7071</t>
  </si>
  <si>
    <t>Verify that user is able to perform Catering sync successfully when barset is open and build gets upgraded.</t>
  </si>
  <si>
    <t>2019-11-08T07:57:30.685+0000</t>
  </si>
  <si>
    <t>TRTEPOS-7070,TRTEPOS-84</t>
  </si>
  <si>
    <t>TRTEPOS-7072</t>
  </si>
  <si>
    <t>Test stability of enabling interdevice sync via Wi-Fi over Bluetooth</t>
  </si>
  <si>
    <t>2019-06-11T15:51:44.193+0100</t>
  </si>
  <si>
    <t>TRTEPOS-7073</t>
  </si>
  <si>
    <t>Documentation - Shop Restriction</t>
  </si>
  <si>
    <t>2019-06-14T10:52:04.414+0100</t>
  </si>
  <si>
    <t>TRTEPOS-7266</t>
  </si>
  <si>
    <t>TRTEPOS-7074</t>
  </si>
  <si>
    <t>VA UAT- v5.1.29: Uplifted field is not visible while entering uplift count.</t>
  </si>
  <si>
    <t>2019-06-24T14:38:54.184+0100</t>
  </si>
  <si>
    <t>TRTEPOS-7076,TRTEPOS-4556,TRTEPOS-7053</t>
  </si>
  <si>
    <t>TRTEPOS-7075</t>
  </si>
  <si>
    <t>V6 Features Design Prototype</t>
  </si>
  <si>
    <t>2019-08-02T18:54:06.011+0100</t>
  </si>
  <si>
    <t>TRTEPOS-7076</t>
  </si>
  <si>
    <t>Verify the visibility of uplifted field while entering/editing counts.</t>
  </si>
  <si>
    <t>2019-06-26T07:43:10.054+0100</t>
  </si>
  <si>
    <t>TRTEPOS-7074,TRTEPOS-4556</t>
  </si>
  <si>
    <t>TRTEPOS-7077</t>
  </si>
  <si>
    <t>White screen displayed before check the device screen and before catering sync screen on TRT (EZY and VOZ) internal builds.</t>
  </si>
  <si>
    <t>2020-01-27T13:45:29.599+0000</t>
  </si>
  <si>
    <t>1430 QA</t>
  </si>
  <si>
    <t>TRTEPOS-7217,TRTEPOS-6869</t>
  </si>
  <si>
    <t>TRTEPOS-7078</t>
  </si>
  <si>
    <t>V.5.1.29 -VA (UAT) - Unable to print the payment receipt if we minimize and re-open the Application .</t>
  </si>
  <si>
    <t>2020-01-23T12:30:27.914+0000</t>
  </si>
  <si>
    <t>v.5.1.29.VOZ</t>
  </si>
  <si>
    <t>TRTEPOS-7282,TRTEPOS-70,TRTEPOS-7041,TRTEPOS-7053</t>
  </si>
  <si>
    <t>TRTEPOS-7079</t>
  </si>
  <si>
    <t>Negative Balance amount value displayed in the payment screen.</t>
  </si>
  <si>
    <t>2019-06-24T08:47:12.734+0100</t>
  </si>
  <si>
    <t>1424 QA</t>
  </si>
  <si>
    <t>TRTEPOS-7080</t>
  </si>
  <si>
    <t>Verify correct Realm object deletion upon catering sync</t>
  </si>
  <si>
    <t>2019-06-24T09:20:31.347+0100</t>
  </si>
  <si>
    <t>iOS</t>
  </si>
  <si>
    <t>TRTEPOS-7081</t>
  </si>
  <si>
    <t>Use MVVM in EcbViewController</t>
  </si>
  <si>
    <t>2019-07-31T13:24:22.126+0100</t>
  </si>
  <si>
    <t>TRTEPOS-7082</t>
  </si>
  <si>
    <t>V6.2.0-EZY/VA-UAT-Item qty is reduced to 1 when "undo.save for later" is performed with more than 1 qty</t>
  </si>
  <si>
    <t>2019-06-20T10:58:25.783+0100</t>
  </si>
  <si>
    <t>v 6.2.0.25  &amp; v 6.2.0.31</t>
  </si>
  <si>
    <t>TRTEPOS-62,TRTEPOS-2659</t>
  </si>
  <si>
    <t>TRTEPOS-7083</t>
  </si>
  <si>
    <t>V6.2.0-EZY/VA-UAT-Items are not retained in basket when "undo clear basket" is performed.</t>
  </si>
  <si>
    <t>2019-06-24T09:39:42.909+0100</t>
  </si>
  <si>
    <t>TRTEPOS-7084</t>
  </si>
  <si>
    <t>Usability: VOZ: V5.1.29: User is unable to reduce item quantity directly from the shop screen</t>
  </si>
  <si>
    <t>2019-06-21T08:07:25.837+0100</t>
  </si>
  <si>
    <t>TRTEPOS-7053,TRTEPOS-7085,TRTEPOS-42</t>
  </si>
  <si>
    <t>TRTEPOS-7085</t>
  </si>
  <si>
    <t>Validate the functionality of reducing or deleting the added quantity of item from shop screen.</t>
  </si>
  <si>
    <t>2019-06-04T08:37:10.533+0100</t>
  </si>
  <si>
    <t>TRTEPOS-7084,TRTEPOS-42</t>
  </si>
  <si>
    <t>TRTEPOS-7087</t>
  </si>
  <si>
    <t>Exploratory Testing - VOZ UAT Build v5.1 (29)</t>
  </si>
  <si>
    <t>2019-06-04T16:09:34.543+0100</t>
  </si>
  <si>
    <t>TRTEPOS-7088</t>
  </si>
  <si>
    <t>Add default implementation for showAlert function of FormViewModelOutput</t>
  </si>
  <si>
    <t>2019-06-28T10:56:26.675+0100</t>
  </si>
  <si>
    <t>TRTEPOS-7089</t>
  </si>
  <si>
    <t>Insert Toaster Notifications with Motivational Target Prompts for Crew</t>
  </si>
  <si>
    <t>2019-07-30T12:53:24.083+0100</t>
  </si>
  <si>
    <t>Change request: Disable the Orders screen when printing receipts</t>
  </si>
  <si>
    <t>2020-01-27T11:11:33.911+0000</t>
  </si>
  <si>
    <t>TRTEPOS-7282,TRTEPOS-7062,TRTEPOS-7747,TRTEPOS-7748,TRTEPOS-11384</t>
  </si>
  <si>
    <t>TRTEPOS-7091</t>
  </si>
  <si>
    <t>Charge amount is not same as Total amount due in the cart screen.</t>
  </si>
  <si>
    <t>2019-06-24T08:46:31.562+0100</t>
  </si>
  <si>
    <t>1468 QA</t>
  </si>
  <si>
    <t>TRTEPOS-47,TRTEPOS-7275</t>
  </si>
  <si>
    <t>TRTEPOS-7092</t>
  </si>
  <si>
    <t>Balance due amount not displayed 0.00 when we entered exact amount in the last partial amount of cash payment screen.</t>
  </si>
  <si>
    <t>2019-06-21T16:12:41.002+0100</t>
  </si>
  <si>
    <t>1460 QA</t>
  </si>
  <si>
    <t>TRTEPOS-7093</t>
  </si>
  <si>
    <t>Use MVVM in CloseSectorViewController</t>
  </si>
  <si>
    <t>2019-07-31T12:56:13.899+0100</t>
  </si>
  <si>
    <t>TRTEPOS-7094</t>
  </si>
  <si>
    <t>Add synchronize() to PreOrderProviding resolving</t>
  </si>
  <si>
    <t>2019-06-04T16:34:36.952+0100</t>
  </si>
  <si>
    <t>Promotions including Meal Deals</t>
  </si>
  <si>
    <t>2020-01-29T13:57:25.079+0000</t>
  </si>
  <si>
    <t>CRList,MajorFeature,ProductBoard,V7S1</t>
  </si>
  <si>
    <t>TRTEPOS-8961,TRTEPOS-7140,TRTEPOS-7142</t>
  </si>
  <si>
    <t>TRTEPOS-7096</t>
  </si>
  <si>
    <t>LTN_UAT - Last Sector Discount promotion does not trigger on ePOS</t>
  </si>
  <si>
    <t>2019-07-18T12:58:26.364+0100</t>
  </si>
  <si>
    <t>TRTEPOS-7594,TRTEPOS-8169</t>
  </si>
  <si>
    <t>TRTEPOS-7097</t>
  </si>
  <si>
    <t>Make Promisekit work (Xcode-Swift version migtarion timeboxed task)</t>
  </si>
  <si>
    <t>2019-07-02T13:16:07.060+0100</t>
  </si>
  <si>
    <t>TRTEPOS-7098</t>
  </si>
  <si>
    <t>Fix crash: https://fabric.io/black-swan3/ios/apps/com.blackswandata.gate-pos/issues/5c2624d1f8b88c2963783d55?time=last-seven-days</t>
  </si>
  <si>
    <t>2019-06-04T16:47:02.976+0100</t>
  </si>
  <si>
    <t>TRTEPOS-7099</t>
  </si>
  <si>
    <t>Pre-Order Review of Phase 1 Work</t>
  </si>
  <si>
    <t>2019-07-10T11:03:37.596+0100</t>
  </si>
  <si>
    <t>TRTEPOS-7100</t>
  </si>
  <si>
    <t>VOZ UAT Build v5.1 (30) - VA Release End Build QA Activities</t>
  </si>
  <si>
    <t>2019-06-11T22:51:23.186+0100</t>
  </si>
  <si>
    <t>TRTEPOS-7102,TRTEPOS-7125,TRTEPOS-7111,TRTEPOS-7112,TRTEPOS-7113,TRTEPOS-7120,TRTEPOS-7124,TRTEPOS-6614,TRTEPOS-7114,TRTEPOS-7121</t>
  </si>
  <si>
    <t>TRTEPOS-7101</t>
  </si>
  <si>
    <t>Non-Barset - MW setup</t>
  </si>
  <si>
    <t>2019-08-22T10:26:18.672+0100</t>
  </si>
  <si>
    <t>TRTEPOS-7220</t>
  </si>
  <si>
    <t>TRTEPOS-7102</t>
  </si>
  <si>
    <t>VOZ UAT Build v5.1 (30) - 7 E2E Scenarios</t>
  </si>
  <si>
    <t>2019-06-06T15:21:12.228+0100</t>
  </si>
  <si>
    <t>TRTEPOS-7103</t>
  </si>
  <si>
    <t>EZY UAT Build v5.1 (30) : iOS version compatibility test</t>
  </si>
  <si>
    <t>2019-06-08T21:57:36.941+0100</t>
  </si>
  <si>
    <t>TRTEPOS-7104</t>
  </si>
  <si>
    <t>Review currency handling logic</t>
  </si>
  <si>
    <t>2019-06-19T08:40:40.028+0100</t>
  </si>
  <si>
    <t>TRTEPOS-7105</t>
  </si>
  <si>
    <t>Perform a full security review of the ePos solution</t>
  </si>
  <si>
    <t>2019-06-05T09:55:11.488+0100</t>
  </si>
  <si>
    <t>TRTEPOS-7106</t>
  </si>
  <si>
    <t>Validate existing rounding rules</t>
  </si>
  <si>
    <t>2019-07-26T09:12:44.984+0100</t>
  </si>
  <si>
    <t>TRTEPOS-6546,TRTEPOS-5231,TRTEPOS-6240,TRTEPOS-4697,TRTEPOS-8347,TRTEPOS-8344,TRTEPOS-8346,TRTEPOS-7127</t>
  </si>
  <si>
    <t>TRTEPOS-7107</t>
  </si>
  <si>
    <t>Out of stock text and missed sale option displayed in the shop screen after satellite device joined the team with master device and item count is not zero.</t>
  </si>
  <si>
    <t>2019-10-04T14:54:58.480+0100</t>
  </si>
  <si>
    <t>1414 UAT</t>
  </si>
  <si>
    <t>TRTEPOS-7108</t>
  </si>
  <si>
    <t>Text: Expected printer.button.cancel and printer.button.cancel are displayed in the Close reports screen.</t>
  </si>
  <si>
    <t>2019-06-18T07:41:29.149+0100</t>
  </si>
  <si>
    <t>1468  QA</t>
  </si>
  <si>
    <t>TRTEPOS-7109</t>
  </si>
  <si>
    <t>Menu selection using ECB View Controller for non-barset model</t>
  </si>
  <si>
    <t>2019-06-28T10:56:10.349+0100</t>
  </si>
  <si>
    <t>TRTEPOS-7110</t>
  </si>
  <si>
    <t>EZY PROD Build v5.1 (4) : Build Upgrade Test from 5.0(PROD) to 5.1(PROD) and Sanity Test</t>
  </si>
  <si>
    <t>2019-06-07T11:55:17.033+0100</t>
  </si>
  <si>
    <t>TRTEPOS-7111</t>
  </si>
  <si>
    <t>Defect Retesting - VOZ UAT Build v5.1(30)</t>
  </si>
  <si>
    <t>2019-06-06T07:34:04.971+0100</t>
  </si>
  <si>
    <t>5.1.30</t>
  </si>
  <si>
    <t>TRTEPOS-7112</t>
  </si>
  <si>
    <t>Exploratory testing  - VOZ UAT Build v5.1(30)</t>
  </si>
  <si>
    <t>2019-06-07T11:51:04.274+0100</t>
  </si>
  <si>
    <t>TRTEPOS-7113</t>
  </si>
  <si>
    <t>Regression: Previous defects retesting - VOZ UAT Build v5.1 (30)</t>
  </si>
  <si>
    <t>2019-06-07T11:51:42.811+0100</t>
  </si>
  <si>
    <t>TRTEPOS-7114</t>
  </si>
  <si>
    <t>Automation Regression - VOZ UAT Build v5.1 (30) - Configurable Build v5.1 (1456)</t>
  </si>
  <si>
    <t>2019-06-07T14:24:49.997+0100</t>
  </si>
  <si>
    <t>TRTEPOS-7115</t>
  </si>
  <si>
    <t>Verify whether the datecs is swicthed off automatically after 30 mins of idle state</t>
  </si>
  <si>
    <t>2019-07-18T14:30:01.402+0100</t>
  </si>
  <si>
    <t>TRTEPOS-6913,TRTEPOS-8105</t>
  </si>
  <si>
    <t>TRTEPOS-7116</t>
  </si>
  <si>
    <t>Verify whether the datecs can be switched on manually after auto off</t>
  </si>
  <si>
    <t>2019-07-18T14:30:01.445+0100</t>
  </si>
  <si>
    <t>TRTEPOS-7117</t>
  </si>
  <si>
    <t>Verify whether the datecs enters the sleep mode after switching on from auto off</t>
  </si>
  <si>
    <t>2019-07-18T14:30:01.561+0100</t>
  </si>
  <si>
    <t>TRTEPOS-7118</t>
  </si>
  <si>
    <t>Verify whether the datecs is active automatically on receiving the command from EPOS during sleep mode after switching on from auto off</t>
  </si>
  <si>
    <t>2019-07-18T14:30:01.591+0100</t>
  </si>
  <si>
    <t>TRTEPOS-7119</t>
  </si>
  <si>
    <t>Validate the functionality of mutliple (applicable) card types after auto off</t>
  </si>
  <si>
    <t>2019-07-18T14:30:01.520+0100</t>
  </si>
  <si>
    <t>TRTEPOS-7120</t>
  </si>
  <si>
    <t>E2E 5 Critical flows (UAT Script) on iOS 12.3.1 with VOZ UAT v 1.0.0.30</t>
  </si>
  <si>
    <t>2019-06-10T15:31:38.211+0100</t>
  </si>
  <si>
    <t>TRTEPOS-7121</t>
  </si>
  <si>
    <t>Bluetooth Testing (UAT Script) - iOS 12.3.1 with VOZ UAT v 1.0.0.30</t>
  </si>
  <si>
    <t>2019-06-10T12:15:59.224+0100</t>
  </si>
  <si>
    <t>TRTEPOS-7122</t>
  </si>
  <si>
    <t>Documentation - Datecs versioning - move from iOS to MW</t>
  </si>
  <si>
    <t>2019-06-19T15:39:11.889+0100</t>
  </si>
  <si>
    <t>TRTEPOS-7123</t>
  </si>
  <si>
    <t>Verify the added coupons in the basket screen after discarding the changes in the payment screen.</t>
  </si>
  <si>
    <t>2019-07-16T09:17:35.486+0100</t>
  </si>
  <si>
    <t>TRTEPOS-7124,TRTEPOS-4028</t>
  </si>
  <si>
    <t>TRTEPOS-7124</t>
  </si>
  <si>
    <t>V5.1.30/VA/UAT- Coupons are displayed in the basket screen even after discarding changes in the payment screen.</t>
  </si>
  <si>
    <t>2019-07-16T13:44:10.487+0100</t>
  </si>
  <si>
    <t>TRTEPOS-7100,TRTEPOS-4028,TRTEPOS-7123</t>
  </si>
  <si>
    <t>TRTEPOS-7125</t>
  </si>
  <si>
    <t>VOZ UAT Build v5.1 (30) - Bluetooth Test</t>
  </si>
  <si>
    <t>2019-06-11T22:01:48.103+0100</t>
  </si>
  <si>
    <t>TRTEPOS-7126</t>
  </si>
  <si>
    <t>EZY UAT - 6.3.0 (1516)/5.1 (30) - Expected Cash in JSON (Under Cashbag.currencies object) is not taking refunds into account (Not subtracting (Cash) Refunds from Expected Cash)</t>
  </si>
  <si>
    <t>2019-07-26T20:48:55.932+0100</t>
  </si>
  <si>
    <t>TRTEPOS-4748,TRTEPOS-8382</t>
  </si>
  <si>
    <t>TRTEPOS-7127</t>
  </si>
  <si>
    <t>Extend Denomination Rounding Docs</t>
  </si>
  <si>
    <t>2019-07-02T08:57:11.376+0100</t>
  </si>
  <si>
    <t>TRTEPOS-7128</t>
  </si>
  <si>
    <t>EZY UAT Build v5.1 (30) : iOS version compatibility test (iOS12.2 and iOS 12.3.1)</t>
  </si>
  <si>
    <t>2019-06-26T10:52:01.038+0100</t>
  </si>
  <si>
    <t>TRTEPOS-7130,TRTEPOS-7131,TRTEPOS-5761,TRTEPOS-7210</t>
  </si>
  <si>
    <t>TRTEPOS-7129</t>
  </si>
  <si>
    <t>EZY UAT Build v5.1 (30) : Bank Accreditation Test for Amex on iPhone and Datecs</t>
  </si>
  <si>
    <t>2019-09-04T20:26:07.644+0100</t>
  </si>
  <si>
    <t>TRTEPOS-7130</t>
  </si>
  <si>
    <t>EZY UAT Build v5.1 (30): Sanity Test (iOS 12.3.1)</t>
  </si>
  <si>
    <t>2019-06-12T21:26:35.543+0100</t>
  </si>
  <si>
    <t>TRTEPOS-7131</t>
  </si>
  <si>
    <t>EZY UAT Build v5.1 (30): Bluetooth Test (iOS 12.2+12.3.1)</t>
  </si>
  <si>
    <t>2019-06-12T21:26:39.612+0100</t>
  </si>
  <si>
    <t>TRTEPOS-7132</t>
  </si>
  <si>
    <t>Enable Promotions icons previously disabled</t>
  </si>
  <si>
    <t>2019-10-23T11:06:58.276+0100</t>
  </si>
  <si>
    <t>MajorFeature,V7S0</t>
  </si>
  <si>
    <t>TRTEPOS-7133</t>
  </si>
  <si>
    <t>Catering sync Download fails after every fresh installation in EYZ/VOZ DEV Environment.</t>
  </si>
  <si>
    <t>2019-06-24T17:33:18.048+0100</t>
  </si>
  <si>
    <t>1697 DEV</t>
  </si>
  <si>
    <t>TRTEPOS-7134</t>
  </si>
  <si>
    <t>V-6.3.0.1516 - The app icon shows UAT immediately after installing the app</t>
  </si>
  <si>
    <t>2019-06-10T14:21:28.836+0100</t>
  </si>
  <si>
    <t>TRTEPOS-7135</t>
  </si>
  <si>
    <t>V-6.3.0.1516 - EZY - VOZ- The app icon shows UAT after install and also after selecting any other MW (QA etc(the settings shows the correct MW in the app))</t>
  </si>
  <si>
    <t>2019-06-24T10:40:58.118+0100</t>
  </si>
  <si>
    <t>TRTEPOS-7136</t>
  </si>
  <si>
    <t>V6.3.0.1516/VOZ/UAT-Inconsistency observed with Notification banner colour.</t>
  </si>
  <si>
    <t>2019-09-05T11:25:12.367+0100</t>
  </si>
  <si>
    <t>6.3.0.1516</t>
  </si>
  <si>
    <t>TRTEPOS-7213,TRTEPOS-7139,TRTEPOS-4700</t>
  </si>
  <si>
    <t>TRTEPOS-7137</t>
  </si>
  <si>
    <t>V6.3.0.1516/VOZ/UAT- Category image is not grayed out when toggle button is switched to Off position in shop restrictions screen.</t>
  </si>
  <si>
    <t>2019-09-19T17:42:42.188+0100</t>
  </si>
  <si>
    <t>TRTEPOS-6441,TRTEPOS-6442,TRTEPOS-7213,TRTEPOS-7138,TRTEPOS-4422</t>
  </si>
  <si>
    <t>TRTEPOS-7138</t>
  </si>
  <si>
    <t>Verify that category image  is grayed out when toggle button is switched to off position</t>
  </si>
  <si>
    <t>2019-06-10T14:52:55.224+0100</t>
  </si>
  <si>
    <t>TRTEPOS-7137,TRTEPOS-4422</t>
  </si>
  <si>
    <t>TRTEPOS-7139</t>
  </si>
  <si>
    <t>Verify notification banner color in shop screen, categories screen and search screen.</t>
  </si>
  <si>
    <t>2019-06-24T11:09:46.201+0100</t>
  </si>
  <si>
    <t>TRTEPOS-7136,TRTEPOS-4700</t>
  </si>
  <si>
    <t>Promotion Item Selection page display</t>
  </si>
  <si>
    <t>2020-01-22T17:21:24.967+0000</t>
  </si>
  <si>
    <t>TRTEPOS-8663,TRTEPOS-8664,TRTEPOS-8667,TRTEPOS-10818,TRTEPOS-8615,TRTEPOS-9664,TRTEPOS-10256,TRTEPOS-8616,TRTEPOS-8628,TRTEPOS-8632,TRTEPOS-8818,TRTEPOS-8821,TRTEPOS-8828,TRTEPOS-8835,TRTEPOS-8840,TRTEPOS-8842,TRTEPOS-8843,TRTEPOS-8846,TRTEPOS-8850,TRTEPOS-8853,TRTEPOS-8861,TRTEPOS-8865,TRTEPOS-8866,TRTEPOS-8867,TRTEPOS-8665,TRTEPOS-8666,TRTEPOS-8668,TRTEPOS-8868,TRTEPOS-7095,TRTEPOS-7142</t>
  </si>
  <si>
    <t>TRTEPOS-7141</t>
  </si>
  <si>
    <t>V6.3.0 EZY : QA : UI&amp;UX - Pointer is not automatically moving from Seat selection alpha section to Number section</t>
  </si>
  <si>
    <t>2019-06-19T13:41:03.879+0100</t>
  </si>
  <si>
    <t>Promotion Item Selection page submit</t>
  </si>
  <si>
    <t>2020-01-23T16:57:17.267+0000</t>
  </si>
  <si>
    <t>TRTEPOS-10393,TRTEPOS-8613,TRTEPOS-8664,TRTEPOS-8972,TRTEPOS-10280,TRTEPOS-9959,TRTEPOS-10818,TRTEPOS-8614,TRTEPOS-8615,TRTEPOS-11491,TRTEPOS-9657,TRTEPOS-8612,TRTEPOS-7140,TRTEPOS-8844,TRTEPOS-8845,TRTEPOS-8847,TRTEPOS-8848,TRTEPOS-8851,TRTEPOS-8852,TRTEPOS-8854,TRTEPOS-8855,TRTEPOS-8858,TRTEPOS-8862,TRTEPOS-8863,TRTEPOS-8864,TRTEPOS-11129,TRTEPOS-8620,TRTEPOS-8630,TRTEPOS-8849,TRTEPOS-8856,TRTEPOS-8859,TRTEPOS-8860,TRTEPOS-10325,TRTEPOS-7095,TRTEPOS-8623,TRTEPOS-8973</t>
  </si>
  <si>
    <t>TRTEPOS-7143</t>
  </si>
  <si>
    <t>Verify focus changes to Search Text Box when user click on lens icon from Inventory screen.</t>
  </si>
  <si>
    <t>2019-07-23T15:48:13.351+0100</t>
  </si>
  <si>
    <t>TRTEPOS-7144,TRTEPOS-6663</t>
  </si>
  <si>
    <t>TRTEPOS-7144</t>
  </si>
  <si>
    <t>EZY &amp; VA (6.3.0.1516) / QA - On Inventory screen, upon clicking on lens icon, focus does not change to Search Text Box and keyboard does not auto-launch for user to enter text.</t>
  </si>
  <si>
    <t>2019-07-05T17:53:55.764+0100</t>
  </si>
  <si>
    <t>TRTEPOS-6663,TRTEPOS-7143</t>
  </si>
  <si>
    <t>TRTEPOS-7145</t>
  </si>
  <si>
    <t>EZY &amp; VA (6.3.0.1516) / QA - Numeric keypad launches when user click on lens icon from Shop &amp; Inventory screen.</t>
  </si>
  <si>
    <t>2019-06-21T20:51:24.277+0100</t>
  </si>
  <si>
    <t>TRTEPOS-6660,TRTEPOS-6663,TRTEPOS-7149</t>
  </si>
  <si>
    <t>TRTEPOS-7146</t>
  </si>
  <si>
    <t>V6.3.0 EZY : QA : UI&amp;UX - TRT app is only Accepting Upper case for seat number</t>
  </si>
  <si>
    <t>2019-06-19T13:41:03.657+0100</t>
  </si>
  <si>
    <t>TRTEPOS-7147</t>
  </si>
  <si>
    <t>V6.3.0 EZY : QA : UI&amp;UX - TRT app displaying any character or symbol in Seat selection</t>
  </si>
  <si>
    <t>2019-08-09T12:34:22.862+0100</t>
  </si>
  <si>
    <t>v6.3.0 (1516)</t>
  </si>
  <si>
    <t>TRTEPOS-7148</t>
  </si>
  <si>
    <t>V6.3.0 EZY : QA : UI&amp;UX - Message getting displayed in only Upper case with invalid seat selection</t>
  </si>
  <si>
    <t>2019-08-09T12:34:10.260+0100</t>
  </si>
  <si>
    <t>TRTEPOS-7149</t>
  </si>
  <si>
    <t>Verify keypad type when user click on lens icon from Shop &amp; Inventory screen.</t>
  </si>
  <si>
    <t>2019-06-21T20:51:32.181+0100</t>
  </si>
  <si>
    <t>TRTEPOS-7145,TRTEPOS-6660,TRTEPOS-6663</t>
  </si>
  <si>
    <t>TRTEPOS-7150</t>
  </si>
  <si>
    <t>V6.3.0 EZY : QA : UX Improvement - Navigation inconsistency between credit card and full cash payments</t>
  </si>
  <si>
    <t>2019-06-19T13:41:03.008+0100</t>
  </si>
  <si>
    <t>TRTEPOS-7151</t>
  </si>
  <si>
    <t>V6.3.0 EZY : QA - Error message getting displayed only when both(Alpha &amp; Numeric) the field selections are invalid</t>
  </si>
  <si>
    <t>2019-08-09T12:33:56.903+0100</t>
  </si>
  <si>
    <t>DiscardedRequirement,Must</t>
  </si>
  <si>
    <t>TRTEPOS-7152</t>
  </si>
  <si>
    <t>Code to create JSON files for test data</t>
  </si>
  <si>
    <t>2019-06-26T09:01:00.853+0100</t>
  </si>
  <si>
    <t>TRTEPOS-7153</t>
  </si>
  <si>
    <t>Sample creation of test data to validate the JSON structure</t>
  </si>
  <si>
    <t>2019-06-26T08:59:36.191+0100</t>
  </si>
  <si>
    <t>TRTEPOS-7154</t>
  </si>
  <si>
    <t>Test data creation - 2000 JSON files</t>
  </si>
  <si>
    <t>2019-06-26T09:02:12.058+0100</t>
  </si>
  <si>
    <t>TRTEPOS-7155</t>
  </si>
  <si>
    <t>Create code for Base64bit and GZIP conversion</t>
  </si>
  <si>
    <t>2019-06-26T09:03:17.577+0100</t>
  </si>
  <si>
    <t>TRTEPOS-7156</t>
  </si>
  <si>
    <t>Sanity Test</t>
  </si>
  <si>
    <t>2019-08-01T06:40:37.091+0100</t>
  </si>
  <si>
    <t>TRTEPOS-7157</t>
  </si>
  <si>
    <t>Load test environment Setup</t>
  </si>
  <si>
    <t>2019-08-01T06:41:07.197+0100</t>
  </si>
  <si>
    <t>TRTEPOS-7158</t>
  </si>
  <si>
    <t>Test Execution</t>
  </si>
  <si>
    <t>2019-08-01T06:41:53.884+0100</t>
  </si>
  <si>
    <t>TRTEPOS-7159</t>
  </si>
  <si>
    <t>Test report analysis and report preparation</t>
  </si>
  <si>
    <t>2019-08-05T16:56:10.120+0100</t>
  </si>
  <si>
    <t>TRTEPOS-7160</t>
  </si>
  <si>
    <t>V6.3.0.1516/EZY/UAT-Round up/rounding down is not calculated correctly when currency is changed from GBP to CHF</t>
  </si>
  <si>
    <t>2020-01-27T13:52:16.018+0000</t>
  </si>
  <si>
    <t>TRTEPOS-47,TRTEPOS-10610,TRTEPOS-3416,TRTEPOS-7213,TRTEPOS-3220,TRTEPOS-3221,TRTEPOS-58</t>
  </si>
  <si>
    <t>TRTEPOS-7161</t>
  </si>
  <si>
    <t>V6.3.0 EZY : QA - Inconsistency between seat selection and print receipt</t>
  </si>
  <si>
    <t>2019-07-04T16:18:30.095+0100</t>
  </si>
  <si>
    <t>TRTEPOS-7162</t>
  </si>
  <si>
    <t>RootController refactoring: Coordinator base</t>
  </si>
  <si>
    <t>2019-06-12T15:09:28.944+0100</t>
  </si>
  <si>
    <t>TRTEPOS-7163</t>
  </si>
  <si>
    <t>RootController refactoring: Create coordinator per each `AppSection` flow</t>
  </si>
  <si>
    <t>2019-06-12T15:10:59.155+0100</t>
  </si>
  <si>
    <t>TRTEPOS-7164</t>
  </si>
  <si>
    <t>RootController refactoring: Move sections presentation calls to corresponding coordinators; Simplify navigation conditions</t>
  </si>
  <si>
    <t>2019-06-12T15:11:01.153+0100</t>
  </si>
  <si>
    <t>TRTEPOS-7165</t>
  </si>
  <si>
    <t>V6.3.0.1516/EZY/UAT- 10CHF LRV coupon value is not calculating approproiately</t>
  </si>
  <si>
    <t>2019-09-05T11:23:21.193+0100</t>
  </si>
  <si>
    <t>TRTEPOS-68,TRTEPOS-7213,TRTEPOS-7177</t>
  </si>
  <si>
    <t>TRTEPOS-7166</t>
  </si>
  <si>
    <t>RootController refactoring: LoginCoordinator (minimum viable UX)</t>
  </si>
  <si>
    <t>2019-07-17T11:28:53.595+0100</t>
  </si>
  <si>
    <t>TRTEPOS-7167</t>
  </si>
  <si>
    <t>RootController refactoring: FlightDashboardCoordinator (minimum viable UX)</t>
  </si>
  <si>
    <t>2019-07-31T20:43:07.381+0100</t>
  </si>
  <si>
    <t>TRTEPOS-7540,TRTEPOS-7459,TRTEPOS-7499,TRTEPOS-7458,TRTEPOS-7461,TRTEPOS-7492,TRTEPOS-7461,TRTEPOS-7463</t>
  </si>
  <si>
    <t>TRTEPOS-7168</t>
  </si>
  <si>
    <t>RootController refactoring: MenuCoordinator (minimum viable UX)</t>
  </si>
  <si>
    <t>2019-07-17T11:34:09.530+0100</t>
  </si>
  <si>
    <t>TRTEPOS-7169</t>
  </si>
  <si>
    <t>RootController refactoring: ShopCoordinator (minimum viable UX)</t>
  </si>
  <si>
    <t>2019-07-17T11:43:53.199+0100</t>
  </si>
  <si>
    <t>TRTEPOS-7170</t>
  </si>
  <si>
    <t>RootController refactoring: LMPChecs&amp;TeamMemberChecks coordinators (minimum viable UX)</t>
  </si>
  <si>
    <t>2019-07-17T11:48:37.918+0100</t>
  </si>
  <si>
    <t>TRTEPOS-7171</t>
  </si>
  <si>
    <t>Script enhancement for MW APIs</t>
  </si>
  <si>
    <t>2019-07-24T06:07:49.533+0100</t>
  </si>
  <si>
    <t>TRTEPOS-7172</t>
  </si>
  <si>
    <t>Requirement gathering</t>
  </si>
  <si>
    <t>2019-06-26T09:08:47.260+0100</t>
  </si>
  <si>
    <t>TRTEPOS-7173</t>
  </si>
  <si>
    <t>RootController refactoring:  Move out toast notifications management</t>
  </si>
  <si>
    <t>2019-07-17T11:53:59.789+0100</t>
  </si>
  <si>
    <t>TRTEPOS-7568,TRTEPOS-7569</t>
  </si>
  <si>
    <t>TRTEPOS-7174</t>
  </si>
  <si>
    <t>Stand up and Adhoc meetings/ work</t>
  </si>
  <si>
    <t>2019-06-11T12:48:53.283+0100</t>
  </si>
  <si>
    <t>TRTEPOS-7175</t>
  </si>
  <si>
    <t>V6.3.0.1516/EZY/UAT- Improper message is displayed when currency is changed from operating currency to shop currency in cash payment screen.</t>
  </si>
  <si>
    <t>2019-09-05T11:22:52.235+0100</t>
  </si>
  <si>
    <t>TRTEPOS-5626,TRTEPOS-56,TRTEPOS-7213,TRTEPOS-7178,TRTEPOS-5738</t>
  </si>
  <si>
    <t>TRTEPOS-7176</t>
  </si>
  <si>
    <t>V 6.3.0 - VA QA - "Add to cart" button at additional information screen is not grayed out for an out of stock item</t>
  </si>
  <si>
    <t>2019-07-29T09:20:49.978+0100</t>
  </si>
  <si>
    <t>TRTEPOS-74,TRTEPOS-3240,TRTEPOS-8383</t>
  </si>
  <si>
    <t>TRTEPOS-7177</t>
  </si>
  <si>
    <t>Verify if 10CHF LRV coupon value is calculating the correct value</t>
  </si>
  <si>
    <t>2019-06-12T11:21:01.143+0100</t>
  </si>
  <si>
    <t>TRTEPOS-7165,TRTEPOS-68</t>
  </si>
  <si>
    <t>TRTEPOS-7178</t>
  </si>
  <si>
    <t>Verify the proper message is displayed when currency is changed</t>
  </si>
  <si>
    <t>2019-06-12T11:20:59.135+0100</t>
  </si>
  <si>
    <t>TRTEPOS-7175,TRTEPOS-56</t>
  </si>
  <si>
    <t>TRTEPOS-7179</t>
  </si>
  <si>
    <t>V6.3.0.1516 - EZY/VOZ - QA - The Water-Mark for the seat alpha element is not changing from A-F to A-E when the range for the same is set to A-E in TS5</t>
  </si>
  <si>
    <t>2020-01-05T16:16:00.959+0000</t>
  </si>
  <si>
    <t>TRTEPOS-6794,TRTEPOS-7380</t>
  </si>
  <si>
    <t>TRTEPOS-7180</t>
  </si>
  <si>
    <t>V6.3.0.1516/EZY/UAT- Intermittent: Pointer displays on the middle of the "Alpha" field of entering seat number and user is  unable to enter any thing until taps back from the keypad.</t>
  </si>
  <si>
    <t>2019-07-08T12:51:11.493+0100</t>
  </si>
  <si>
    <t>TRTEPOS-7181</t>
  </si>
  <si>
    <t>UI terminology reference guide</t>
  </si>
  <si>
    <t>2020-01-22T15:55:59.121+0000</t>
  </si>
  <si>
    <t>TRTEPOS-7182</t>
  </si>
  <si>
    <t>Barcode Scanning</t>
  </si>
  <si>
    <t>2019-07-01T15:13:54.664+0100</t>
  </si>
  <si>
    <t>Documentation - Refunds</t>
  </si>
  <si>
    <t>2019-07-15T16:56:04.060+0100</t>
  </si>
  <si>
    <t>TRTEPOS-7185</t>
  </si>
  <si>
    <t>User Guide updates for v5</t>
  </si>
  <si>
    <t>2019-07-31T11:56:22.105+0100</t>
  </si>
  <si>
    <t>TRTEPOS-7186</t>
  </si>
  <si>
    <t>Add Datecs REST endpoint to API gateway</t>
  </si>
  <si>
    <t>2019-07-01T11:53:02.412+0100</t>
  </si>
  <si>
    <t>TRTEPOS-7187</t>
  </si>
  <si>
    <t>Currency Conversion Rules</t>
  </si>
  <si>
    <t>2019-08-29T00:08:15.161+0100</t>
  </si>
  <si>
    <t>TRTEPOS-7188</t>
  </si>
  <si>
    <t>Performance Testing framework setup for EPOS iOS testing using Ranorex tool</t>
  </si>
  <si>
    <t>2019-09-13T12:55:36.435+0100</t>
  </si>
  <si>
    <t>TRTEPOS-7189</t>
  </si>
  <si>
    <t>Tool comparison metrics/ report</t>
  </si>
  <si>
    <t>2019-08-26T07:08:22.088+0100</t>
  </si>
  <si>
    <t>TRTEPOS-7190</t>
  </si>
  <si>
    <t>Proof of concept to finalize the tool</t>
  </si>
  <si>
    <t>2019-08-26T07:10:13.406+0100</t>
  </si>
  <si>
    <t>TRTEPOS-7191</t>
  </si>
  <si>
    <t>Sample script creation for proof of concept</t>
  </si>
  <si>
    <t>2019-08-26T07:13:10.084+0100</t>
  </si>
  <si>
    <t>TRTEPOS-7192</t>
  </si>
  <si>
    <t>Sample Execution and results showcase with integration of Ranorex tool</t>
  </si>
  <si>
    <t>2019-09-13T12:54:09.970+0100</t>
  </si>
  <si>
    <t>TRTEPOS-7193</t>
  </si>
  <si>
    <t>TS5 Webservices performance testing</t>
  </si>
  <si>
    <t>2019-07-30T06:06:34.576+0100</t>
  </si>
  <si>
    <t>TRTEPOS-7194</t>
  </si>
  <si>
    <t>Requirement gathering for TS5 APIS</t>
  </si>
  <si>
    <t>2019-07-11T08:04:28.549+0100</t>
  </si>
  <si>
    <t>TRTEPOS-7195</t>
  </si>
  <si>
    <t>KT and understanding of API</t>
  </si>
  <si>
    <t>2019-07-11T08:06:20.042+0100</t>
  </si>
  <si>
    <t>TRTEPOS-7196</t>
  </si>
  <si>
    <t>Performance test script creation for TS5 APIs</t>
  </si>
  <si>
    <t>2019-07-25T14:00:24.945+0100</t>
  </si>
  <si>
    <t>TRTEPOS-7197</t>
  </si>
  <si>
    <t>Test data creation</t>
  </si>
  <si>
    <t>2019-07-25T14:02:51.652+0100</t>
  </si>
  <si>
    <t>TRTEPOS-7198</t>
  </si>
  <si>
    <t>Sanity test</t>
  </si>
  <si>
    <t>2019-07-30T05:38:58.477+0100</t>
  </si>
  <si>
    <t>TRTEPOS-7199</t>
  </si>
  <si>
    <t>2019-07-25T14:05:33.408+0100</t>
  </si>
  <si>
    <t>TRTEPOS-7200</t>
  </si>
  <si>
    <t>Result analysis and report preparation</t>
  </si>
  <si>
    <t>2019-07-30T06:06:03.506+0100</t>
  </si>
  <si>
    <t>TRTEPOS-7201</t>
  </si>
  <si>
    <t>Crew members can suppress drawer messages for promotion, recommended and alternate products.</t>
  </si>
  <si>
    <t>2019-08-19T14:49:42.280+0100</t>
  </si>
  <si>
    <t>TRTEPOS-7202</t>
  </si>
  <si>
    <t>Documentation - Base and Accepted Currency</t>
  </si>
  <si>
    <t>2019-06-18T15:35:56.537+0100</t>
  </si>
  <si>
    <t>TRTEPOS-7203</t>
  </si>
  <si>
    <t>Documentation - Inventory Expected and Actual Counts</t>
  </si>
  <si>
    <t>2019-06-14T11:39:14.529+0100</t>
  </si>
  <si>
    <t>TRTEPOS-7204</t>
  </si>
  <si>
    <t>Verify the application icon for EZY</t>
  </si>
  <si>
    <t>2020-01-16T05:49:25.936+0000</t>
  </si>
  <si>
    <t>TRTEPOS-8283,TRTEPOS-6869</t>
  </si>
  <si>
    <t>TRTEPOS-7205</t>
  </si>
  <si>
    <t>Verify the application icon for VA</t>
  </si>
  <si>
    <t>2020-01-16T05:49:19.772+0000</t>
  </si>
  <si>
    <t>TRTEPOS-7206</t>
  </si>
  <si>
    <t>Verify the application icon for EZY in settings screen</t>
  </si>
  <si>
    <t>2019-11-08T10:41:41.837+0000</t>
  </si>
  <si>
    <t>TRTEPOS-7207</t>
  </si>
  <si>
    <t>Verify the application icon for VA in settings screen</t>
  </si>
  <si>
    <t>2019-11-08T10:42:09.870+0000</t>
  </si>
  <si>
    <t>Fetch remote bundle remotely instead of locally</t>
  </si>
  <si>
    <t>2020-01-22T17:45:46.632+0000</t>
  </si>
  <si>
    <t>V6S6,technical</t>
  </si>
  <si>
    <t>TRTEPOS-8052,TRTEPOS-7649,TRTEPOS-8303,TRTEPOS-8304,TRTEPOS-8305,TRTEPOS-8306,TRTEPOS-8307,TRTEPOS-8308,TRTEPOS-8309,TRTEPOS-8310,TRTEPOS-8311,TRTEPOS-8312,TRTEPOS-8313,TRTEPOS-6888</t>
  </si>
  <si>
    <t>TRTEPOS-7209</t>
  </si>
  <si>
    <t>V6.3.0 VOZ/QA - Customer is navigated to the payment screen through Done button on Keypad with out   tapping on the Next button (&gt;).</t>
  </si>
  <si>
    <t>2019-09-25T13:35:34.989+0100</t>
  </si>
  <si>
    <t>TRTEPOS-47,TRTEPOS-2729,TRTEPOS-6794</t>
  </si>
  <si>
    <t>TRTEPOS-7210</t>
  </si>
  <si>
    <t>EZY UAT Build v5.1 (30): E2E 5 Key Scenarios (iOS 12.2+12.3.1)</t>
  </si>
  <si>
    <t>2019-06-13T11:29:45.989+0100</t>
  </si>
  <si>
    <t>TRTEPOS-7211</t>
  </si>
  <si>
    <t>Documentation - Airline Control Tests</t>
  </si>
  <si>
    <t>2019-06-18T15:36:01.379+0100</t>
  </si>
  <si>
    <t>TRTEPOS-7212</t>
  </si>
  <si>
    <t>EZY UAT Build v5.1 (30) : Capturing TRT iOS Crew App Timings</t>
  </si>
  <si>
    <t>2019-06-21T10:22:45.502+0100</t>
  </si>
  <si>
    <t>TRTEPOS-7213</t>
  </si>
  <si>
    <t>TRT EPOS v6.3.0 (1516) - Sprint End QA Cycle Execution</t>
  </si>
  <si>
    <t>2019-09-05T11:39:29.720+0100</t>
  </si>
  <si>
    <t>TRTEPOS-7277,TRTEPOS-7261,TRTEPOS-7214,TRTEPOS-7224,TRTEPOS-7137,TRTEPOS-7269,TRTEPOS-7160,TRTEPOS-7273,TRTEPOS-7136,TRTEPOS-7346,TRTEPOS-7165,TRTEPOS-7175,TRTEPOS-7308,TRTEPOS-7267,TRTEPOS-7265,TRTEPOS-7215,TRTEPOS-7216</t>
  </si>
  <si>
    <t>TRTEPOS-7214</t>
  </si>
  <si>
    <t>EZY Automation Regression - TRT EPOS v6.3.0 (1516)</t>
  </si>
  <si>
    <t>2019-06-18T17:25:33.039+0100</t>
  </si>
  <si>
    <t>TRTEPOS-7215</t>
  </si>
  <si>
    <t>VA Automation Regression - TRT EPOS v6.3.0 (1516)</t>
  </si>
  <si>
    <t>2019-06-21T10:22:57.354+0100</t>
  </si>
  <si>
    <t>TRTEPOS-7216</t>
  </si>
  <si>
    <t>Security Testing - TRT EPOS v6.3.0 (1516)</t>
  </si>
  <si>
    <t>2019-07-01T11:37:42.041+0100</t>
  </si>
  <si>
    <t>TRTEPOS-7217</t>
  </si>
  <si>
    <t>Verify by launching the TRT(EZY and VA) application.</t>
  </si>
  <si>
    <t>2019-11-08T10:52:17.415+0000</t>
  </si>
  <si>
    <t>TRTEPOS-6869,TRTEPOS-7077</t>
  </si>
  <si>
    <t>TRTEPOS-7218</t>
  </si>
  <si>
    <t>Use MVVM in ChooseScheduledDateViewController</t>
  </si>
  <si>
    <t>2019-06-26T11:42:53.920+0100</t>
  </si>
  <si>
    <t>TRTEPOS-7219</t>
  </si>
  <si>
    <t>Pre-Order - Add First Name and Last Name to Pre-Order List</t>
  </si>
  <si>
    <t>2019-06-18T17:08:55.552+0100</t>
  </si>
  <si>
    <t>Fix UI tests</t>
  </si>
  <si>
    <t>2019-12-02T09:09:47.456+0000</t>
  </si>
  <si>
    <t>TRTEPOS-7221</t>
  </si>
  <si>
    <t>Change request: Notification when entering invalid amount into Cash payment screen</t>
  </si>
  <si>
    <t>2019-08-29T00:16:05.326+0100</t>
  </si>
  <si>
    <t>TRTEPOS-7222</t>
  </si>
  <si>
    <t>V 6.3.0 - EZY &amp; VA UAT - Water mark for seat number field is not changing as per the configuration in BO</t>
  </si>
  <si>
    <t>2019-09-03T15:45:22.098+0100</t>
  </si>
  <si>
    <t>Set the base currency for order payment</t>
  </si>
  <si>
    <t>2019-12-17T10:43:10.396+0000</t>
  </si>
  <si>
    <t>Must,V6S5,V6S6</t>
  </si>
  <si>
    <t>TRTEPOS-8210,TRTEPOS-8074,TRTEPOS-10281,TRTEPOS-9877,TRTEPOS-10277,TRTEPOS-8132,TRTEPOS-4697,TRTEPOS-7976,TRTEPOS-7838,TRTEPOS-7840,TRTEPOS-7841,TRTEPOS-7846,TRTEPOS-7848,TRTEPOS-7850,TRTEPOS-7852,TRTEPOS-7856,TRTEPOS-7861,TRTEPOS-7879,TRTEPOS-7881,TRTEPOS-7899,TRTEPOS-7900,TRTEPOS-7902,TRTEPOS-7903,TRTEPOS-7904,TRTEPOS-7907,TRTEPOS-7908,TRTEPOS-7910,TRTEPOS-7913,TRTEPOS-7914,TRTEPOS-7915,TRTEPOS-7916,TRTEPOS-7917,TRTEPOS-7918,TRTEPOS-7844,TRTEPOS-7901,TRTEPOS-7905,TRTEPOS-7906,TRTEPOS-7909,TRTEPOS-7911,TRTEPOS-7912,TRTEPOS-7919,TRTEPOS-11095</t>
  </si>
  <si>
    <t>TRTEPOS-7224</t>
  </si>
  <si>
    <t>Defect Retesting - EOS Build v6.3.0 (1516)</t>
  </si>
  <si>
    <t>2019-06-14T06:29:32.168+0100</t>
  </si>
  <si>
    <t>TRTEPOS-7225</t>
  </si>
  <si>
    <t>Menu comparison is not working correctly</t>
  </si>
  <si>
    <t>2019-07-03T11:30:20.211+0100</t>
  </si>
  <si>
    <t>EZY,VA</t>
  </si>
  <si>
    <t>TRTEPOS-7226</t>
  </si>
  <si>
    <t>Fix warnings for XCode 10.2</t>
  </si>
  <si>
    <t>2019-07-03T17:34:53.579+0100</t>
  </si>
  <si>
    <t>TRTEPOS-7227</t>
  </si>
  <si>
    <t>NAX -Categories and items are not displayed in the shop screen.</t>
  </si>
  <si>
    <t>2019-08-27T08:08:38.118+0100</t>
  </si>
  <si>
    <t>1516 QA</t>
  </si>
  <si>
    <t>TRTEPOS-7228</t>
  </si>
  <si>
    <t>NAX - Shop restriction -Active notification banner displayed in the shop screen when shop restriction was Inactive status in the shop settings screen.</t>
  </si>
  <si>
    <t>2019-07-01T13:03:56.073+0100</t>
  </si>
  <si>
    <t>TRTEPOS-7229</t>
  </si>
  <si>
    <t>NAX - Issues observed in the Categories shop restrictions screen.</t>
  </si>
  <si>
    <t>2019-07-01T13:04:26.006+0100</t>
  </si>
  <si>
    <t>TRTEPOS-7230</t>
  </si>
  <si>
    <t>NAX -No gap between Open shop restrictions button and Charge button in the shop screen.</t>
  </si>
  <si>
    <t>2019-06-21T21:41:08.067+0100</t>
  </si>
  <si>
    <t>TRTEPOS-7231</t>
  </si>
  <si>
    <t>V 6.3.0 - VOZ UAT - "Paired device names" field is empty in device activity report</t>
  </si>
  <si>
    <t>2019-07-19T12:23:16.563+0100</t>
  </si>
  <si>
    <t>TRTEPOS-7232</t>
  </si>
  <si>
    <t>LTN_UAT - App freezes when processing card due to Datecs 'Checking your device'</t>
  </si>
  <si>
    <t>2019-08-02T15:44:00.724+0100</t>
  </si>
  <si>
    <t>TRTEPOS-7233</t>
  </si>
  <si>
    <t>Denomination and Cash Rounding</t>
  </si>
  <si>
    <t>2019-08-28T23:53:03.162+0100</t>
  </si>
  <si>
    <t>TRTEPOS-7234</t>
  </si>
  <si>
    <t>Cash Rounding</t>
  </si>
  <si>
    <t>2020-01-21T16:59:06.989+0000</t>
  </si>
  <si>
    <t>TRTEPOS-5760,TRTEPOS-6546,TRTEPOS-5231,TRTEPOS-6240,TRTEPOS-8347,TRTEPOS-8344,TRTEPOS-8346,TRTEPOS-7370,TRTEPOS-10610,TRTEPOS-4697</t>
  </si>
  <si>
    <t>TRTEPOS-7235</t>
  </si>
  <si>
    <t>Verify Search Bar is present on Shop sceen</t>
  </si>
  <si>
    <t>2019-07-01T13:54:35.594+0100</t>
  </si>
  <si>
    <t>TRTEPOS-7236</t>
  </si>
  <si>
    <t>Verify whole text gets deleted when user click on 'x' on search bar.</t>
  </si>
  <si>
    <t>2019-07-01T13:55:00.478+0100</t>
  </si>
  <si>
    <t>TRTEPOS-7237</t>
  </si>
  <si>
    <t>Verify Cancel functionality to revert to state when search icon was not clicked.</t>
  </si>
  <si>
    <t>2019-06-14T17:38:13.758+0100</t>
  </si>
  <si>
    <t>TRTEPOS-7238</t>
  </si>
  <si>
    <t>Verify Backspace functionality to delete search term character by character.</t>
  </si>
  <si>
    <t>2019-07-02T07:42:51.020+0100</t>
  </si>
  <si>
    <t>TRTEPOS-7239</t>
  </si>
  <si>
    <t>Verify Search term remains as is on Search bar when user minimize and relaunch TRT App.</t>
  </si>
  <si>
    <t>2019-06-14T17:35:03.754+0100</t>
  </si>
  <si>
    <t>TRTEPOS-7240</t>
  </si>
  <si>
    <t>Verify Search returns correct result when user enter text into Search Bar.</t>
  </si>
  <si>
    <t>2019-07-23T15:48:01.310+0100</t>
  </si>
  <si>
    <t>TRTEPOS-6660,TRTEPOS-7977</t>
  </si>
  <si>
    <t>TRTEPOS-7241</t>
  </si>
  <si>
    <t>Verify Search results are not case sensitive of search terms.</t>
  </si>
  <si>
    <t>2019-07-01T13:55:23.609+0100</t>
  </si>
  <si>
    <t>TRTEPOS-7242</t>
  </si>
  <si>
    <t>Verify when user cancel the search and come back to search, search bar does not store previous search term.</t>
  </si>
  <si>
    <t>2019-07-01T13:55:40.595+0100</t>
  </si>
  <si>
    <t>TRTEPOS-7243</t>
  </si>
  <si>
    <t>Verify 'x' button is present on Search Bar</t>
  </si>
  <si>
    <t>2019-07-01T13:56:00.027+0100</t>
  </si>
  <si>
    <t>TRTEPOS-7244</t>
  </si>
  <si>
    <t>Verify Cancel button is present on Search Bar</t>
  </si>
  <si>
    <t>2019-07-01T13:56:20.501+0100</t>
  </si>
  <si>
    <t>TRTEPOS-7245</t>
  </si>
  <si>
    <t>Verify user can Re-enter search term into search bar after removing it by clicking on 'x' button.</t>
  </si>
  <si>
    <t>2019-07-02T08:23:33.014+0100</t>
  </si>
  <si>
    <t>TRTEPOS-7246</t>
  </si>
  <si>
    <t>Verify user can Re-enter search term into search bar after cliking on Cancel and reopening Search bar.</t>
  </si>
  <si>
    <t>2019-06-14T17:37:24.811+0100</t>
  </si>
  <si>
    <t>TRTEPOS-7247</t>
  </si>
  <si>
    <t>LTN_UAT - Card Reader disconnected message even when Datecs is switched on</t>
  </si>
  <si>
    <t>2019-11-22T16:40:22.695+0000</t>
  </si>
  <si>
    <t>TRTEPOS-7248</t>
  </si>
  <si>
    <t>Verify Search Bar is present on Inventory Menu-Item sceen</t>
  </si>
  <si>
    <t>2019-06-14T18:05:10.228+0100</t>
  </si>
  <si>
    <t>TRTEPOS-7249</t>
  </si>
  <si>
    <t>2019-06-14T18:05:31.439+0100</t>
  </si>
  <si>
    <t>TRTEPOS-7250</t>
  </si>
  <si>
    <t>2019-06-14T18:05:32.364+0100</t>
  </si>
  <si>
    <t>TRTEPOS-7251</t>
  </si>
  <si>
    <t>2019-06-14T18:05:33.270+0100</t>
  </si>
  <si>
    <t>TRTEPOS-7252</t>
  </si>
  <si>
    <t>2019-06-14T18:05:34.100+0100</t>
  </si>
  <si>
    <t>TRTEPOS-7253</t>
  </si>
  <si>
    <t>2019-06-14T18:05:35.007+0100</t>
  </si>
  <si>
    <t>TRTEPOS-7254</t>
  </si>
  <si>
    <t>2019-06-14T18:05:35.798+0100</t>
  </si>
  <si>
    <t>TRTEPOS-7255</t>
  </si>
  <si>
    <t>2019-06-14T18:05:37.294+0100</t>
  </si>
  <si>
    <t>TRTEPOS-7256</t>
  </si>
  <si>
    <t>2019-06-14T18:05:38.556+0100</t>
  </si>
  <si>
    <t>TRTEPOS-7257</t>
  </si>
  <si>
    <t>2019-06-14T18:05:39.368+0100</t>
  </si>
  <si>
    <t>TRTEPOS-7258</t>
  </si>
  <si>
    <t>2019-06-14T18:05:40.241+0100</t>
  </si>
  <si>
    <t>TRTEPOS-7259</t>
  </si>
  <si>
    <t>2019-06-14T18:05:41.182+0100</t>
  </si>
  <si>
    <t>TRTEPOS-7260</t>
  </si>
  <si>
    <t>EZY/VOZ -Underlines are not in green color on the default set of  (seat and row) section in the  seat selection screen after tap on the charge button.</t>
  </si>
  <si>
    <t>2019-06-24T14:33:37.243+0100</t>
  </si>
  <si>
    <t>1809 QA</t>
  </si>
  <si>
    <t>TRTEPOS-7380,TRTEPOS-7051</t>
  </si>
  <si>
    <t>TRTEPOS-7261</t>
  </si>
  <si>
    <t>v.6.3.0.1516/VOZ &amp; EZY/UAT - Multiple refunds can be processed for a single transaction which is effecting inventory &amp; payment reports</t>
  </si>
  <si>
    <t>2019-09-05T11:39:29.740+0100</t>
  </si>
  <si>
    <t>v.6.3.0.1516 EZY UAT &amp; v.6.3.0.1516 VOZ UAT</t>
  </si>
  <si>
    <t>TRTEPOS-7262,TRTEPOS-7769,TRTEPOS-4748,TRTEPOS-7213</t>
  </si>
  <si>
    <t>TRTEPOS-7262</t>
  </si>
  <si>
    <t>verify that the refund button is disabled on the completed transaction after completing the refund .</t>
  </si>
  <si>
    <t>2020-01-07T10:32:38.202+0000</t>
  </si>
  <si>
    <t>TRTEPOS-7769,TRTEPOS-11354,TRTEPOS-7261,TRTEPOS-7769,TRTEPOS-4748</t>
  </si>
  <si>
    <t>TRTEPOS-7263</t>
  </si>
  <si>
    <t>,V6.3.0.1516 - NAX - QA - The Open Shop Restrictions button is covering the menu, notifications and charge buttons in the shop screen</t>
  </si>
  <si>
    <t>2019-06-17T15:40:36.437+0100</t>
  </si>
  <si>
    <t>TRTEPOS-7264</t>
  </si>
  <si>
    <t>Use MVVM in CashPaymentViewController</t>
  </si>
  <si>
    <t>2019-07-31T14:39:36.763+0100</t>
  </si>
  <si>
    <t>TRT QA Executions</t>
  </si>
  <si>
    <t>2019-11-11T22:52:11.750+0000</t>
  </si>
  <si>
    <t>TRTEPOS-7751,TRTEPOS-8574,TRTEPOS-7213,TRTEPOS-7738,TRTEPOS-8068,TRTEPOS-8228,TRTEPOS-8454,TRTEPOS-8591,TRTEPOS-8707,TRTEPOS-8708,TRTEPOS-8873,TRTEPOS-8874,TRTEPOS-9021,TRTEPOS-9084,TRTEPOS-9209,TRTEPOS-9470,TRTEPOS-9927,TRTEPOS-10121,TRTEPOS-8610,TRTEPOS-8655,TRTEPOS-8400,TRTEPOS-8453,TRTEPOS-8499,TRTEPOS-9145,TRTEPOS-9146,TRTEPOS-8230,TRTEPOS-8231,TRTEPOS-10190,TRTEPOS-8452,TRTEPOS-8494,TRTEPOS-6901,TRTEPOS-7693,TRTEPOS-8589,TRTEPOS-8927</t>
  </si>
  <si>
    <t>Documentation - Data Flow ePOS-MW-Portal-MW-ePOS</t>
  </si>
  <si>
    <t>2019-07-04T17:40:51.032+0100</t>
  </si>
  <si>
    <t>TRTEPOS-7267</t>
  </si>
  <si>
    <t>EZY &amp; VA (6.3.0.1516)/UAT:Items are displayed when searched with special characters.</t>
  </si>
  <si>
    <t>2019-09-05T11:22:24.958+0100</t>
  </si>
  <si>
    <t>TRTEPOS-4563,TRTEPOS-35,TRTEPOS-7213,TRTEPOS-398</t>
  </si>
  <si>
    <t>Change request: Behaviour consistency Card and Cash payments</t>
  </si>
  <si>
    <t>2020-01-27T04:42:07.742+0000</t>
  </si>
  <si>
    <t>Automated-Yes,ProductThisWeek,V6S6</t>
  </si>
  <si>
    <t>TRTEPOS-8074,TRTEPOS-11122,TRTEPOS-10202,TRTEPOS-8127,TRTEPOS-7150,TRTEPOS-2264,TRTEPOS-7982,TRTEPOS-7983,TRTEPOS-7984,TRTEPOS-7985,TRTEPOS-7987,TRTEPOS-8119</t>
  </si>
  <si>
    <t>TRTEPOS-7269</t>
  </si>
  <si>
    <t>EZY &amp; VA (6.3.0.1516)/UAT: "No orders to show" message is not displayed in orders search screen when order is not present.</t>
  </si>
  <si>
    <t>2020-01-21T13:42:29.167+0000</t>
  </si>
  <si>
    <t>TRTEPOS-5490,TRTEPOS-7213,TRTEPOS-7276,TRTEPOS-7273,TRTEPOS-4563</t>
  </si>
  <si>
    <t>TRTEPOS-7270</t>
  </si>
  <si>
    <t>Use MVVM in CheckoutViewController</t>
  </si>
  <si>
    <t>2019-07-31T13:27:37.407+0100</t>
  </si>
  <si>
    <t>TRTEPOS-7271</t>
  </si>
  <si>
    <t>Add ScheduleNumber field to Stores data model</t>
  </si>
  <si>
    <t>2019-06-19T12:55:56.173+0100</t>
  </si>
  <si>
    <t>TRTEPOS-7272</t>
  </si>
  <si>
    <t>Update library version information on all services.</t>
  </si>
  <si>
    <t>2019-06-24T09:42:48.611+0100</t>
  </si>
  <si>
    <t>TRTEPOS-7273</t>
  </si>
  <si>
    <t>EZY &amp; VA (6.3.0.1516)/UAT: Search results are not automatically updated based on the search result.</t>
  </si>
  <si>
    <t>2019-09-05T11:21:12.951+0100</t>
  </si>
  <si>
    <t>TRTEPOS-7269,TRTEPOS-4563,TRTEPOS-35,TRTEPOS-7213,TRTEPOS-400</t>
  </si>
  <si>
    <t>TRTEPOS-7274</t>
  </si>
  <si>
    <t>V6.3.0.1516 - EZY - QA - Order getting completed with out any items in the cart</t>
  </si>
  <si>
    <t>2019-06-24T08:50:13.435+0100</t>
  </si>
  <si>
    <t>TRTEPOS-7275</t>
  </si>
  <si>
    <t>V5.6.0.189 - EZY - QA - Total Amount is not updating in the Charge button when items are modified from Basket screen</t>
  </si>
  <si>
    <t>2019-06-14T13:57:28.280+0100</t>
  </si>
  <si>
    <t>TRTEPOS-7091,TRTEPOS-7274</t>
  </si>
  <si>
    <t>TRTEPOS-7276</t>
  </si>
  <si>
    <t>Verify the order search field when orders are not found</t>
  </si>
  <si>
    <t>2019-06-25T13:41:48.362+0100</t>
  </si>
  <si>
    <t>TRTEPOS-7269,TRTEPOS-5490</t>
  </si>
  <si>
    <t>TRTEPOS-7277</t>
  </si>
  <si>
    <t>V 6.3.0 - VOZ UAT - GST calculation is not observed for the product with GST included in the Receipt.</t>
  </si>
  <si>
    <t>2019-09-13T06:16:08.092+0100</t>
  </si>
  <si>
    <t>TRTEPOS-104,TRTEPOS-3453,TRTEPOS-3455,TRTEPOS-7010,TRTEPOS-7213</t>
  </si>
  <si>
    <t>TRTEPOS-7278</t>
  </si>
  <si>
    <t>V6.3.0.1516 - NAX - QA - Coke which is visible when searched from search bar is not present when in the inventory</t>
  </si>
  <si>
    <t>2019-08-27T08:08:15.330+0100</t>
  </si>
  <si>
    <t>TRTEPOS-7279</t>
  </si>
  <si>
    <t>Investigate the impacts of switching on Realm encryption</t>
  </si>
  <si>
    <t>2019-12-04T11:52:03.696+0000</t>
  </si>
  <si>
    <t>Go through the entire app, making sure all strings are keyed appropriately, ready for localisation (V7)</t>
  </si>
  <si>
    <t>2019-08-16T16:11:29.302+0100</t>
  </si>
  <si>
    <t>TRTEPOS-7832,TRTEPOS-7834,TRTEPOS-7835,TRTEPOS-7854,TRTEPOS-7857,TRTEPOS-7859,TRTEPOS-7862,TRTEPOS-8326</t>
  </si>
  <si>
    <t>TRTEPOS-7281</t>
  </si>
  <si>
    <t>V6.3.0.1516 - NAX - QA - User does not know whether the done button in the currency screen is active or grayed out</t>
  </si>
  <si>
    <t>2019-07-16T13:33:40.929+0100</t>
  </si>
  <si>
    <t>TRTEPOS-7282</t>
  </si>
  <si>
    <t>LTN_UAT -Printing in progress screen is interrupted by swiping up</t>
  </si>
  <si>
    <t>2020-01-27T11:09:52.746+0000</t>
  </si>
  <si>
    <t>TRTEPOS-7090,TRTEPOS-7078,TRTEPOS-11384,TRTEPOS-70</t>
  </si>
  <si>
    <t>TRTEPOS-7283</t>
  </si>
  <si>
    <t>V6.3.0.1516 - NAX - QA - Acceptable currencies in Currency screen and in the Acceptable currencies screen differ</t>
  </si>
  <si>
    <t>2019-08-27T08:06:48.153+0100</t>
  </si>
  <si>
    <t>TRTEPOS-7284</t>
  </si>
  <si>
    <t>V6.3.0.1516 - NAX - QA - Items can be added to the cart from search even if restrictions are placed on all the alergens</t>
  </si>
  <si>
    <t>2019-07-01T10:57:54.340+0100</t>
  </si>
  <si>
    <t>TRTEPOS-7285</t>
  </si>
  <si>
    <t>V6 VOZ Configs</t>
  </si>
  <si>
    <t>2019-08-29T00:13:13.673+0100</t>
  </si>
  <si>
    <t>TRTEPOS-7286</t>
  </si>
  <si>
    <t>Verify the presence of search icon at orders screen.</t>
  </si>
  <si>
    <t>2019-06-25T10:12:48.955+0100</t>
  </si>
  <si>
    <t>TRTEPOS-7287</t>
  </si>
  <si>
    <t>Validate the search/lens icon at orders screen</t>
  </si>
  <si>
    <t>2019-06-25T10:15:47.349+0100</t>
  </si>
  <si>
    <t>TRTEPOS-7288</t>
  </si>
  <si>
    <t>Verify default keypad type when user taps on search/lens icon at orders screen</t>
  </si>
  <si>
    <t>2019-06-25T10:21:16.733+0100</t>
  </si>
  <si>
    <t>TRTEPOS-7289</t>
  </si>
  <si>
    <t>Verify focus changes to Search Text Box when user click on lens icon from orders screen.</t>
  </si>
  <si>
    <t>2019-06-25T10:31:55.430+0100</t>
  </si>
  <si>
    <t>TRTEPOS-7290</t>
  </si>
  <si>
    <t>Verify that user is able to enter data in search bar at orders screen</t>
  </si>
  <si>
    <t>2019-06-25T10:41:46.473+0100</t>
  </si>
  <si>
    <t>TRTEPOS-7291</t>
  </si>
  <si>
    <t>Verify the presence of "x" button at orders search screen.</t>
  </si>
  <si>
    <t>2019-06-25T10:59:10.752+0100</t>
  </si>
  <si>
    <t>TRTEPOS-7292</t>
  </si>
  <si>
    <t>Validate the functionality of "x" button at orders search screen</t>
  </si>
  <si>
    <t>2019-06-25T11:20:01.833+0100</t>
  </si>
  <si>
    <t>TRTEPOS-7293</t>
  </si>
  <si>
    <t>Verify that user is able to re-enter data after tapping on "x" button at orders search screen</t>
  </si>
  <si>
    <t>2019-06-25T11:23:21.877+0100</t>
  </si>
  <si>
    <t>TRTEPOS-7294</t>
  </si>
  <si>
    <t>Verify the presence of "cancel" button at orders search screen.</t>
  </si>
  <si>
    <t>2019-06-25T11:26:38.152+0100</t>
  </si>
  <si>
    <t>TRTEPOS-7295</t>
  </si>
  <si>
    <t>Validate the functionality of 'Cancel' button at orders search screen</t>
  </si>
  <si>
    <t>2019-06-25T11:33:12.041+0100</t>
  </si>
  <si>
    <t>TRTEPOS-7296</t>
  </si>
  <si>
    <t>Verify the presence of "cancel" button at orders search screen when data is entered in search bar</t>
  </si>
  <si>
    <t>2019-06-25T11:36:18.936+0100</t>
  </si>
  <si>
    <t>TRTEPOS-7297</t>
  </si>
  <si>
    <t>Validate the functionality of 'Cancel' button at orders search screen when data is entered in search bar</t>
  </si>
  <si>
    <t>2019-06-25T11:38:05.658+0100</t>
  </si>
  <si>
    <t>TRTEPOS-7298</t>
  </si>
  <si>
    <t>Verify that user is able to re-enter data after tapping on "cancel" button at orders search screen</t>
  </si>
  <si>
    <t>2019-06-25T11:41:09.280+0100</t>
  </si>
  <si>
    <t>TRTEPOS-7299</t>
  </si>
  <si>
    <t>Verify the 'Backspace' functionality at orders search bar</t>
  </si>
  <si>
    <t>2019-06-25T11:48:06.038+0100</t>
  </si>
  <si>
    <t>TRTEPOS-7300</t>
  </si>
  <si>
    <t>Verify that user is able to re-enter data after tapping on backspace</t>
  </si>
  <si>
    <t>2019-06-25T11:50:20.678+0100</t>
  </si>
  <si>
    <t>TRTEPOS-7301</t>
  </si>
  <si>
    <t>Verify UI and UX of order search screen</t>
  </si>
  <si>
    <t>2019-06-18T11:20:18.199+0100</t>
  </si>
  <si>
    <t>TRTEPOS-6005,TRTEPOS-5490</t>
  </si>
  <si>
    <t>TRTEPOS-7302</t>
  </si>
  <si>
    <t>V 6.3.0 - EZY &amp; VOZ UAT - Scanner Error observed on tapping the Bar-code scanner at Barset template screen</t>
  </si>
  <si>
    <t>2019-11-05T11:43:49.536+0000</t>
  </si>
  <si>
    <t>TRTEPOS-2973,TRTEPOS-10108,TRTEPOS-5419,TRTEPOS-6501</t>
  </si>
  <si>
    <t>TRTEPOS-7303</t>
  </si>
  <si>
    <t>Verify order search term remains as is on Search bar when user minimize and relaunch TRT App</t>
  </si>
  <si>
    <t>2019-06-18T11:00:22.585+0100</t>
  </si>
  <si>
    <t>TRTEPOS-7304</t>
  </si>
  <si>
    <t>Verify order Search returns correct result(s) when user enters text into Search Bar.</t>
  </si>
  <si>
    <t>2019-06-25T12:10:09.392+0100</t>
  </si>
  <si>
    <t>TRTEPOS-7305</t>
  </si>
  <si>
    <t>Verify order search results are not case sensitive of search terms.</t>
  </si>
  <si>
    <t>2019-06-25T12:13:26.725+0100</t>
  </si>
  <si>
    <t>TRTEPOS-7306</t>
  </si>
  <si>
    <t>Verify when user cancels the order search and come back to order search, order search bar does not store previous search term.</t>
  </si>
  <si>
    <t>2019-06-25T12:18:48.793+0100</t>
  </si>
  <si>
    <t>TRTEPOS-7307</t>
  </si>
  <si>
    <t>Use MVVM in CardPaymentViewController</t>
  </si>
  <si>
    <t>2019-07-31T14:15:49.892+0100</t>
  </si>
  <si>
    <t>TRTEPOS-7308</t>
  </si>
  <si>
    <t>EZY_(6.3.0.1516)/QA_Inconsistency observed while displaying list of applicable coupons</t>
  </si>
  <si>
    <t>2019-10-23T12:52:55.369+0100</t>
  </si>
  <si>
    <t>TRTEPOS-68,TRTEPOS-7213,TRTEPOS-1809</t>
  </si>
  <si>
    <t>LTN_UAT - Related items drawer is appearing blank for certain Items</t>
  </si>
  <si>
    <t>2019-08-02T16:08:56.728+0100</t>
  </si>
  <si>
    <t>Should,UAT,VA</t>
  </si>
  <si>
    <t>TRTEPOS-8396,TRTEPOS-41,TRTEPOS-6723,TRTEPOS-6904</t>
  </si>
  <si>
    <t>TRTEPOS-7310</t>
  </si>
  <si>
    <t>Change Barset Open flow and impact on Non-Barset</t>
  </si>
  <si>
    <t>2020-01-03T14:43:30.387+0000</t>
  </si>
  <si>
    <t>CRList,Enhancements,Must</t>
  </si>
  <si>
    <t>TRTEPOS-7002,TRTEPOS-8832,TRTEPOS-7457,TRTEPOS-7002,TRTEPOS-8520,TRTEPOS-7457,TRTEPOS-5397</t>
  </si>
  <si>
    <t>TRTEPOS-7311</t>
  </si>
  <si>
    <t>Change request: Add discrepancy code "Unexpected Pre-Order"</t>
  </si>
  <si>
    <t>2019-09-09T09:42:34.320+0100</t>
  </si>
  <si>
    <t>TRTEPOS-7312</t>
  </si>
  <si>
    <t>V63.0.1516 - NAX - QA - The menu icon,noitifications icon and the charge button in the shopping screen are different</t>
  </si>
  <si>
    <t>2019-10-30T13:59:51.426+0000</t>
  </si>
  <si>
    <t>TRTEPOS-7313</t>
  </si>
  <si>
    <t>Documentation - Shop Category Configuration</t>
  </si>
  <si>
    <t>2019-06-19T09:38:01.890+0100</t>
  </si>
  <si>
    <t>TRTEPOS-7314</t>
  </si>
  <si>
    <t>Denomination Rounding - Payments</t>
  </si>
  <si>
    <t>2020-01-21T16:59:58.506+0000</t>
  </si>
  <si>
    <t>TRTEPOS-6546,TRTEPOS-5231,TRTEPOS-6240,TRTEPOS-8347,TRTEPOS-6553,TRTEPOS-8344,TRTEPOS-8346,TRTEPOS-7370,TRTEPOS-8579,TRTEPOS-10610</t>
  </si>
  <si>
    <t>TRTEPOS-7315</t>
  </si>
  <si>
    <t>V6.3.0.1516 - EZY - QA - PREORDER-  Pre-Order screen has "Total Amount Due" field instead of "Total Price"</t>
  </si>
  <si>
    <t>2019-07-02T16:35:31.910+0100</t>
  </si>
  <si>
    <t>TRTEPOS-7316</t>
  </si>
  <si>
    <t>V6.3.0.1516 - EZY - QA - PREORDER-  Hot Drinks are appearing in Non-Hot Section</t>
  </si>
  <si>
    <t>2019-07-02T16:19:29.259+0100</t>
  </si>
  <si>
    <t>TRTEPOS-7317</t>
  </si>
  <si>
    <t>V6.3.0.1516/EZY/UAT- Mismatch observed between the Transaction ID generated in JSON and Transaction Report.</t>
  </si>
  <si>
    <t>2019-10-23T11:29:36.326+0100</t>
  </si>
  <si>
    <t>TRTEPOS-4699,TRTEPOS-7536,TRTEPOS-7537</t>
  </si>
  <si>
    <t>TRTEPOS-7318</t>
  </si>
  <si>
    <t>Verify &amp; validate pay with options in payment screen when configuration " Record Cashbag Number" is Disabled in BO</t>
  </si>
  <si>
    <t>2019-11-11T06:22:19.785+0000</t>
  </si>
  <si>
    <t>TRTEPOS-7319</t>
  </si>
  <si>
    <t>Verify &amp; validate pay with options in payment screen when configuration " Record Cashbag Number" is Disabled  and "Cash Payment" is enable in BO</t>
  </si>
  <si>
    <t>2019-11-11T06:22:51.955+0000</t>
  </si>
  <si>
    <t>TRTEPOS-6369,TRTEPOS-6761</t>
  </si>
  <si>
    <t>TRTEPOS-7320</t>
  </si>
  <si>
    <t>Verify &amp; validate pay with options in payment screen when configuration "Record Cashbag Number" is enabled  and "Cash Payment" is disabled  in BO</t>
  </si>
  <si>
    <t>2020-01-09T13:03:43.478+0000</t>
  </si>
  <si>
    <t>TRTEPOS-7321</t>
  </si>
  <si>
    <t>Verify &amp; validate pay with options in payment screen when configuration " Record Cashbag Number"  and "Cash Payment" is disabled  in BO</t>
  </si>
  <si>
    <t>2019-11-11T06:23:52.407+0000</t>
  </si>
  <si>
    <t>TRTEPOS-7322</t>
  </si>
  <si>
    <t>Verify any workflows associated to cash payments when configuration " Record Cashbag Number" is Disabled in BO</t>
  </si>
  <si>
    <t>2019-11-08T13:23:05.978+0000</t>
  </si>
  <si>
    <t>TRTEPOS-7323</t>
  </si>
  <si>
    <t>2019-11-08T13:23:44.335+0000</t>
  </si>
  <si>
    <t>TRTEPOS-7324</t>
  </si>
  <si>
    <t>2019-11-08T13:24:04.228+0000</t>
  </si>
  <si>
    <t>TRTEPOS-7325</t>
  </si>
  <si>
    <t>Verify presence of "Change" field in the receipt under order summary screen.</t>
  </si>
  <si>
    <t>2019-11-08T13:24:53.686+0000</t>
  </si>
  <si>
    <t>TRTEPOS-7326</t>
  </si>
  <si>
    <t>2020-01-09T13:00:02.858+0000</t>
  </si>
  <si>
    <t>TRTEPOS-7327</t>
  </si>
  <si>
    <t>2020-01-09T12:59:51.804+0000</t>
  </si>
  <si>
    <t>TRTEPOS-7328</t>
  </si>
  <si>
    <t>2020-01-09T12:58:56.698+0000</t>
  </si>
  <si>
    <t>TRTEPOS-7329</t>
  </si>
  <si>
    <t>Verify presence of "Expected Cash Refund " in Payment reports when configuration " Record Cashbag Number" is Disabled in BO.</t>
  </si>
  <si>
    <t>2019-11-08T13:29:15.069+0000</t>
  </si>
  <si>
    <t>TRTEPOS-7330</t>
  </si>
  <si>
    <t>Verify &amp; validate close Barset work flow when configuration " Record Cashbag Number" is Disabled in BO.</t>
  </si>
  <si>
    <t>2020-01-09T12:58:00.725+0000</t>
  </si>
  <si>
    <t>TRTEPOS-7331</t>
  </si>
  <si>
    <t>Verify presence  cash bag section in close Barset screen</t>
  </si>
  <si>
    <t>2020-01-09T12:57:26.839+0000</t>
  </si>
  <si>
    <t>TRTEPOS-7332</t>
  </si>
  <si>
    <t>Verify presence of "Cash Bag No" field in closing reports</t>
  </si>
  <si>
    <t>2020-01-09T12:57:13.152+0000</t>
  </si>
  <si>
    <t>TRTEPOS-7333</t>
  </si>
  <si>
    <t>Verify presence of "Expected Cash" in closing reports when configuration " Record Cashbag Number" is Disabled in BO.</t>
  </si>
  <si>
    <t>2019-11-08T13:35:54.804+0000</t>
  </si>
  <si>
    <t>TRTEPOS-7334</t>
  </si>
  <si>
    <t>Verify presence of  "Cash" in "Expected Total" in closing reports when configuration " Record Cashbag Number" is Disabled in BO.</t>
  </si>
  <si>
    <t>2019-11-08T13:37:20.149+0000</t>
  </si>
  <si>
    <t>TRTEPOS-7335</t>
  </si>
  <si>
    <t>Verify presence of  "Cash bag Number" section in closing reports when configuration " Record Cashbag Number" is Disabled in BO.</t>
  </si>
  <si>
    <t>2020-01-09T12:55:29.613+0000</t>
  </si>
  <si>
    <t>TRTEPOS-7336</t>
  </si>
  <si>
    <t>Verify presence of  "Cash Bag No." field in Inventory section whille closing reports when configuration " Record Cashbag Number" is Disabled in BO.</t>
  </si>
  <si>
    <t>2020-01-09T12:55:05.982+0000</t>
  </si>
  <si>
    <t>TRTEPOS-7337</t>
  </si>
  <si>
    <t>Verify presence of  "Crew Confirmed Total"  in closing reports when configuration " Record Cashbag Number" is Disabled in BO.</t>
  </si>
  <si>
    <t>2019-11-11T06:29:08.756+0000</t>
  </si>
  <si>
    <t>TRTEPOS-7338</t>
  </si>
  <si>
    <t>Verify presence of  "Crew Cash Counted By" Section."  in closing reports when configuration " Record Cashbag Number" is Disabled in BO.</t>
  </si>
  <si>
    <t>2019-11-11T06:29:31.260+0000</t>
  </si>
  <si>
    <t>TRTEPOS-7339</t>
  </si>
  <si>
    <t>Verify presence of  "Crew Cash Verified By" Section  in closing reports when configuration " Record Cashbag Number" is Disabled in BO.</t>
  </si>
  <si>
    <t>2019-11-11T06:29:55.806+0000</t>
  </si>
  <si>
    <t>TRTEPOS-7340</t>
  </si>
  <si>
    <t>Verify presence of  " "Cash Handler Confirmed Cash" Section  in closing reports when configuration " Record Cashbag Number" is Disabled in BO.</t>
  </si>
  <si>
    <t>2019-11-11T06:30:17.433+0000</t>
  </si>
  <si>
    <t>TRTEPOS-7341</t>
  </si>
  <si>
    <t>Verify presence of "Expected Cash Refund " in  in closing reports when configuration " Record Cashbag Number" is Disabled in BO.</t>
  </si>
  <si>
    <t>2019-11-11T06:30:42.892+0000</t>
  </si>
  <si>
    <t>TRTEPOS-7342</t>
  </si>
  <si>
    <t>Verify transactionId is generated for each coupon under Payment block in json when transaction is completed with only coupon(s)</t>
  </si>
  <si>
    <t>2019-11-08T13:02:12.674+0000</t>
  </si>
  <si>
    <t>TRTEPOS-7343</t>
  </si>
  <si>
    <t>Verify transactionId is generated for each coupon under Payment block in json when transaction is completed with combination of cash and Coupon</t>
  </si>
  <si>
    <t>2019-11-08T13:03:20.140+0000</t>
  </si>
  <si>
    <t>Add empty state message to Substitute Items drawer</t>
  </si>
  <si>
    <t>2019-09-11T15:17:35.013+0100</t>
  </si>
  <si>
    <t>Enhancements,V7S2</t>
  </si>
  <si>
    <t>TRTEPOS-8983,TRTEPOS-8984,TRTEPOS-8985,TRTEPOS-8986,TRTEPOS-8987,TRTEPOS-8988,TRTEPOS-8989,TRTEPOS-8990,TRTEPOS-8991,TRTEPOS-8992,TRTEPOS-6723,TRTEPOS-3240</t>
  </si>
  <si>
    <t>TRTEPOS-7345</t>
  </si>
  <si>
    <t>Verify that search results are refreshed in order search screen when refund is Processed.</t>
  </si>
  <si>
    <t>2019-11-27T07:31:27.155+0000</t>
  </si>
  <si>
    <t>TRTEPOS-7346,TRTEPOS-7346,TRTEPOS-5490</t>
  </si>
  <si>
    <t>TRTEPOS-7346</t>
  </si>
  <si>
    <t>EZY &amp; VA (6.3.0.1516)/UAT: Search results are not refreshed in order search screen when refund is Processed.</t>
  </si>
  <si>
    <t>2019-09-05T11:18:44.460+0100</t>
  </si>
  <si>
    <t>TRTEPOS-5490,TRTEPOS-7345,TRTEPOS-7213,TRTEPOS-7345</t>
  </si>
  <si>
    <t>LTN_UAT - Restored Save for later feature is incorrectly asking for seat number</t>
  </si>
  <si>
    <t>2019-10-23T11:25:38.722+0100</t>
  </si>
  <si>
    <t>Must,RequirementsGap,UAT,VA</t>
  </si>
  <si>
    <t>TRTEPOS-64,TRTEPOS-9112</t>
  </si>
  <si>
    <t>TRTEPOS-7348</t>
  </si>
  <si>
    <t>Change request: Lock down appearing order of payment methods in report</t>
  </si>
  <si>
    <t>2019-07-02T17:13:57.398+0100</t>
  </si>
  <si>
    <t>TRTEPOS-7349</t>
  </si>
  <si>
    <t>Use MVVM in SelectCurrencyViewController</t>
  </si>
  <si>
    <t>2019-06-26T09:33:08.013+0100</t>
  </si>
  <si>
    <t>TRTEPOS-7350</t>
  </si>
  <si>
    <t>Realm Refactor: Phase 1: Move all realm access to a tmp APIDataProvider class</t>
  </si>
  <si>
    <t>2019-12-04T12:14:21.951+0000</t>
  </si>
  <si>
    <t>TRTEPOS-7351</t>
  </si>
  <si>
    <t>Realm Refactor: Phase 2: Generic DataProviding Protocol</t>
  </si>
  <si>
    <t>2019-12-17T15:02:56.843+0000</t>
  </si>
  <si>
    <t>TRTEPOS-7352</t>
  </si>
  <si>
    <t>Realm Refactor: Phase 2: Generic DataProviding Protoco</t>
  </si>
  <si>
    <t>2019-12-04T12:14:38.015+0000</t>
  </si>
  <si>
    <t>TRTEPOS-7353</t>
  </si>
  <si>
    <t>Realm Refactor: Phase 3: APIDataProviding protocol with a concrete APIDataProvider implementation</t>
  </si>
  <si>
    <t>2019-12-04T12:14:53.995+0000</t>
  </si>
  <si>
    <t>TRTEPOS-7354</t>
  </si>
  <si>
    <t>Realm Refactoring: Phas 4: Testing</t>
  </si>
  <si>
    <t>2019-12-04T12:15:08.761+0000</t>
  </si>
  <si>
    <t>TRTEPOS-7355</t>
  </si>
  <si>
    <t>Realm Refactoring: Phase 5: Refactor services to get APIDataProviding as constructor parameter</t>
  </si>
  <si>
    <t>2019-12-04T12:15:22.029+0000</t>
  </si>
  <si>
    <t>Investigate implementation of Bugsee in builds so that Cigniti can provide improved bug details/video</t>
  </si>
  <si>
    <t>2019-08-13T13:27:39.452+0100</t>
  </si>
  <si>
    <t>TRTEPOS-8128,TRTEPOS-8129</t>
  </si>
  <si>
    <t>TRTEPOS-7357</t>
  </si>
  <si>
    <t>Dispatched barset: Additional manually added items are missing from JSON payload</t>
  </si>
  <si>
    <t>2019-08-09T12:33:36.233+0100</t>
  </si>
  <si>
    <t>TRTEPOS-7358</t>
  </si>
  <si>
    <t>Sector opening: Wrong inventory item quantities when using menus with different effective dates</t>
  </si>
  <si>
    <t>2019-07-17T07:52:08.320+0100</t>
  </si>
  <si>
    <t>TRTEPOS-6979,TRTEPOS-6178</t>
  </si>
  <si>
    <t>TRTEPOS-7359</t>
  </si>
  <si>
    <t>App crashed when we close the sectors.</t>
  </si>
  <si>
    <t>2019-07-03T12:14:02.243+0100</t>
  </si>
  <si>
    <t>1880 QA</t>
  </si>
  <si>
    <t>TRTEPOS-7360</t>
  </si>
  <si>
    <t>Promo notification displayed in the orders screen after completion of cash/card payment refunds.</t>
  </si>
  <si>
    <t>2019-08-27T08:10:59.165+0100</t>
  </si>
  <si>
    <t>TRTEPOS-7361</t>
  </si>
  <si>
    <t>Setup jenkins to build and upload airline bundles to api</t>
  </si>
  <si>
    <t>2019-07-15T16:51:58.482+0100</t>
  </si>
  <si>
    <t>TRTEPOS-7362</t>
  </si>
  <si>
    <t>Create confluence pages about handling and enhancing crash reports</t>
  </si>
  <si>
    <t>2019-07-02T13:10:31.908+0100</t>
  </si>
  <si>
    <t>TRTEPOS-7363</t>
  </si>
  <si>
    <t>MW must handle unexpected ordering of ZippedContents from TS5</t>
  </si>
  <si>
    <t>2019-07-15T16:28:10.199+0100</t>
  </si>
  <si>
    <t>TRTEPOS-7364</t>
  </si>
  <si>
    <t>Update Mock TS5 Response</t>
  </si>
  <si>
    <t>2019-06-25T10:46:01.692+0100</t>
  </si>
  <si>
    <t>Upload pre-order fulfilment status to the back office</t>
  </si>
  <si>
    <t>2020-01-22T17:45:46.755+0000</t>
  </si>
  <si>
    <t>TRTEPOS-8211,TRTEPOS-8266,TRTEPOS-8022,TRTEPOS-8038,TRTEPOS-8040,TRTEPOS-8041,TRTEPOS-8042,TRTEPOS-8044,TRTEPOS-8045,TRTEPOS-8046,TRTEPOS-8047,TRTEPOS-8048,TRTEPOS-8043</t>
  </si>
  <si>
    <t>TRTEPOS-7366</t>
  </si>
  <si>
    <t>V6.3.0.1516 - EZY  - VOZ - UAT - User is able to add same id twice in master device and the satellite device is able to join the team with the same id</t>
  </si>
  <si>
    <t>2019-10-23T11:28:46.184+0100</t>
  </si>
  <si>
    <t>Regression,RequirementsGap,Should,VA</t>
  </si>
  <si>
    <t>TRTEPOS-7367</t>
  </si>
  <si>
    <t>Login page is not displayed when we enable the airplane mode and tap on TRT option on the header of the screen.</t>
  </si>
  <si>
    <t>2019-07-03T10:45:31.620+0100</t>
  </si>
  <si>
    <t>1887 QA</t>
  </si>
  <si>
    <t>Check Crashlytics crash logs at end of Sprint 5</t>
  </si>
  <si>
    <t>2019-07-24T15:27:43.965+0100</t>
  </si>
  <si>
    <t>TRTEPOS-7589,TRTEPOS-7590</t>
  </si>
  <si>
    <t>TRTEPOS-7369</t>
  </si>
  <si>
    <t>LTN_UAT -  Datecs error message 'REMOVE CARD PLEASE'</t>
  </si>
  <si>
    <t>2019-08-20T12:10:51.462+0100</t>
  </si>
  <si>
    <t>TRTEPOS-7370</t>
  </si>
  <si>
    <t>V6.3.0.1516 - EZY - QA - The Balance amount in the payment screen is shown as 12.19 CHF for the first transaction of the route as for the rest it shows 12 CHF</t>
  </si>
  <si>
    <t>2020-01-05T16:13:15.910+0000</t>
  </si>
  <si>
    <t>TRTEPOS-7314,TRTEPOS-7234</t>
  </si>
  <si>
    <t>TRTEPOS-7371</t>
  </si>
  <si>
    <t>Update Full Sync Integration Test</t>
  </si>
  <si>
    <t>2019-08-29T16:51:49.572+0100</t>
  </si>
  <si>
    <t>TRTEPOS-7373</t>
  </si>
  <si>
    <t>Use MVVM in OrderDetailsViewController</t>
  </si>
  <si>
    <t>2019-07-31T12:44:38.712+0100</t>
  </si>
  <si>
    <t>TRTEPOS-7374</t>
  </si>
  <si>
    <t>Use MVVM in CardVerificationViewController</t>
  </si>
  <si>
    <t>2019-07-25T09:07:26.217+0100</t>
  </si>
  <si>
    <t>TRTEPOS-7375</t>
  </si>
  <si>
    <t>Use MVVM in CountrySelectionViewController</t>
  </si>
  <si>
    <t>2019-07-25T09:08:31.383+0100</t>
  </si>
  <si>
    <t>TRTEPOS-7376</t>
  </si>
  <si>
    <t>2019-06-20T11:37:30.144+0100</t>
  </si>
  <si>
    <t>TRTEPOS-7377</t>
  </si>
  <si>
    <t>2019-06-20T11:38:05.702+0100</t>
  </si>
  <si>
    <t>TRTEPOS-7378</t>
  </si>
  <si>
    <t>EZY PROD - identical credit card transaction appeared 3 times in the same JSON</t>
  </si>
  <si>
    <t>2019-07-15T13:36:01.473+0100</t>
  </si>
  <si>
    <t>TRTEPOS-7379</t>
  </si>
  <si>
    <t>Uploading data catering sync only happened when we close the barset in UAT env.</t>
  </si>
  <si>
    <t>2019-07-03T10:44:22.760+0100</t>
  </si>
  <si>
    <t>1912 UAT</t>
  </si>
  <si>
    <t>TRTEPOS-7380</t>
  </si>
  <si>
    <t>Revert seat selector back to scrollable selector (revert 6794/7269)</t>
  </si>
  <si>
    <t>2020-01-05T16:16:00.976+0000</t>
  </si>
  <si>
    <t>TRTEPOS-7179,TRTEPOS-7443,TRTEPOS-7260,TRTEPOS-6794,TRTEPOS-7051</t>
  </si>
  <si>
    <t>TRTEPOS-7381</t>
  </si>
  <si>
    <t>Backup all jenkins configuration into bitbucket using plugin</t>
  </si>
  <si>
    <t>2019-07-15T16:47:22.201+0100</t>
  </si>
  <si>
    <t>TRTEPOS-7382</t>
  </si>
  <si>
    <t>Use MVVM in SeatViewController</t>
  </si>
  <si>
    <t>2019-07-29T14:02:19.874+0100</t>
  </si>
  <si>
    <t>TRTEPOS-7383</t>
  </si>
  <si>
    <t>Update Core Lib Dependency</t>
  </si>
  <si>
    <t>2019-07-19T12:58:29.544+0100</t>
  </si>
  <si>
    <t>TRTEPOS-7384</t>
  </si>
  <si>
    <t>Pre-Orders created through API should be reflecting on TRT App.</t>
  </si>
  <si>
    <t>2019-11-11T11:08:19.973+0000</t>
  </si>
  <si>
    <t>TRTEPOS-5731,TRTEPOS-7385,TRTEPOS-9206</t>
  </si>
  <si>
    <t>TRTEPOS-7385</t>
  </si>
  <si>
    <t>EZY (v6.4.0.1913) - QA - PREORDER-  Pre-Orders created through API are not reflecting on TRT App.</t>
  </si>
  <si>
    <t>2019-09-27T18:11:03.027+0100</t>
  </si>
  <si>
    <t>TRTEPOS-5731,TRTEPOS-7384</t>
  </si>
  <si>
    <t>TRTEPOS-7386</t>
  </si>
  <si>
    <t>Make new MW Backwards Compatible with older versions of TS5</t>
  </si>
  <si>
    <t>2019-06-25T10:47:42.645+0100</t>
  </si>
  <si>
    <t>TRTEPOS-7387</t>
  </si>
  <si>
    <t>V6.3.0.1516 - NAX - QA - Expired menu template is visible in the app and the user will know about it only when the flight is being opened</t>
  </si>
  <si>
    <t>2019-12-11T06:03:55.036+0000</t>
  </si>
  <si>
    <t>TRTEPOS-6901,TRTEPOS-10791</t>
  </si>
  <si>
    <t>TRTEPOS-7388</t>
  </si>
  <si>
    <t>Verify the URL by installing in app.</t>
  </si>
  <si>
    <t>2019-11-11T06:38:50.133+0000</t>
  </si>
  <si>
    <t>TRTEPOS-7389</t>
  </si>
  <si>
    <t>Verify last few digits of the hockey app URL</t>
  </si>
  <si>
    <t>2019-11-11T06:39:15.264+0000</t>
  </si>
  <si>
    <t>TRTEPOS-7390</t>
  </si>
  <si>
    <t>Verify by opening the hockey app URL</t>
  </si>
  <si>
    <t>2019-11-11T06:39:49.785+0000</t>
  </si>
  <si>
    <t>TRTEPOS-7391</t>
  </si>
  <si>
    <t>Defect Retesting - TRT Configurable Build v6.4.0 (1941)</t>
  </si>
  <si>
    <t>2019-06-26T10:52:42.586+0100</t>
  </si>
  <si>
    <t>TRTEPOS-7392</t>
  </si>
  <si>
    <t>Verify the navigation to Customer Seat Screen</t>
  </si>
  <si>
    <t>2019-06-21T12:53:37.243+0100</t>
  </si>
  <si>
    <t>TRTEPOS-7393</t>
  </si>
  <si>
    <t>Verify the fields in Customer Seat Screen</t>
  </si>
  <si>
    <t>2019-06-21T12:44:17.391+0100</t>
  </si>
  <si>
    <t>TRTEPOS-7394</t>
  </si>
  <si>
    <t>Verify default value for seat input field for first order</t>
  </si>
  <si>
    <t>2019-06-21T12:44:39.386+0100</t>
  </si>
  <si>
    <t>TRTEPOS-7395</t>
  </si>
  <si>
    <t>Verify default value for row input field for first order</t>
  </si>
  <si>
    <t>2019-06-21T12:45:04.895+0100</t>
  </si>
  <si>
    <t>TRTEPOS-7396</t>
  </si>
  <si>
    <t>Validate Seat Input field for first order</t>
  </si>
  <si>
    <t>2019-06-21T12:45:24.291+0100</t>
  </si>
  <si>
    <t>TRTEPOS-7397</t>
  </si>
  <si>
    <t>Validate Row Input field for first order</t>
  </si>
  <si>
    <t>2019-06-21T12:45:44.148+0100</t>
  </si>
  <si>
    <t>TRTEPOS-7398</t>
  </si>
  <si>
    <t>Verify that user is able to complete the order after entering seat input fields for first order.</t>
  </si>
  <si>
    <t>2019-06-21T12:46:06.288+0100</t>
  </si>
  <si>
    <t>TRTEPOS-7399</t>
  </si>
  <si>
    <t>Verify the fields in Customer Seat Screen after completing the first order</t>
  </si>
  <si>
    <t>2019-06-21T12:46:27.542+0100</t>
  </si>
  <si>
    <t>TRTEPOS-7400</t>
  </si>
  <si>
    <t>Verify default value for seat input field after completing the first order</t>
  </si>
  <si>
    <t>2019-06-21T12:48:34.016+0100</t>
  </si>
  <si>
    <t>TRTEPOS-7401</t>
  </si>
  <si>
    <t>Verify default value for row input field after completing the first order</t>
  </si>
  <si>
    <t>2019-06-21T12:49:52.025+0100</t>
  </si>
  <si>
    <t>TRTEPOS-7402</t>
  </si>
  <si>
    <t>Validate Seat Input field after completing first order</t>
  </si>
  <si>
    <t>2019-06-21T12:50:10.419+0100</t>
  </si>
  <si>
    <t>TRTEPOS-7403</t>
  </si>
  <si>
    <t>Validate Row Input field after completing first order</t>
  </si>
  <si>
    <t>2019-06-21T12:50:26.830+0100</t>
  </si>
  <si>
    <t>TRTEPOS-7404</t>
  </si>
  <si>
    <t>Verify that user is able to complete the orders after entering the seat input fields for next orders (after first order)</t>
  </si>
  <si>
    <t>2019-06-21T12:50:44.298+0100</t>
  </si>
  <si>
    <t>TRTEPOS-7405</t>
  </si>
  <si>
    <t>Verify UI and UX of Customer seat screen</t>
  </si>
  <si>
    <t>2019-06-21T12:53:40.089+0100</t>
  </si>
  <si>
    <t>Volaris: Transaction ID field contains 12 alphanumeric characters</t>
  </si>
  <si>
    <t>2019-12-05T16:12:44.473+0000</t>
  </si>
  <si>
    <t>TRTEPOS-8617,TRTEPOS-8618,TRTEPOS-8619,TRTEPOS-8621,TRTEPOS-8622,TRTEPOS-8624,TRTEPOS-8625,TRTEPOS-8626,TRTEPOS-8627,TRTEPOS-8629</t>
  </si>
  <si>
    <t>TRTEPOS-7407</t>
  </si>
  <si>
    <t>V6.4.0.1941 - NAX - QA - The Open Shop Restrictions button is covering the menu, notifications and charge buttons in the shop screen</t>
  </si>
  <si>
    <t>2019-07-03T10:43:10.911+0100</t>
  </si>
  <si>
    <t>TRTEPOS-7408</t>
  </si>
  <si>
    <t>LTN_CR - "Contains" and "May Contains" Allergens Filter</t>
  </si>
  <si>
    <t>2019-08-29T00:30:40.217+0100</t>
  </si>
  <si>
    <t>CRList,LUTON_UAT</t>
  </si>
  <si>
    <t>EZY (v6.4.0 (1941)) - QA - Unable to change currency on Payment screen for Change Due (after Change Tendered has been turned off)</t>
  </si>
  <si>
    <t>2019-08-27T08:10:35.190+0100</t>
  </si>
  <si>
    <t>TRTEPOS-7410</t>
  </si>
  <si>
    <t>Verify Sub total column in Cash count screen.</t>
  </si>
  <si>
    <t>2019-11-11T06:43:20.991+0000</t>
  </si>
  <si>
    <t>TRTEPOS-7411</t>
  </si>
  <si>
    <t>Verify the sub total column for acceptable currencies</t>
  </si>
  <si>
    <t>2019-11-11T06:43:47.399+0000</t>
  </si>
  <si>
    <t>TRTEPOS-7412</t>
  </si>
  <si>
    <t>Verify the sub total column for Operating currencies</t>
  </si>
  <si>
    <t>2019-11-11T06:44:13.050+0000</t>
  </si>
  <si>
    <t>TRTEPOS-7413</t>
  </si>
  <si>
    <t>Verify the Column headings in Cash count screen</t>
  </si>
  <si>
    <t>2019-11-11T06:44:40.408+0000</t>
  </si>
  <si>
    <t>TRTEPOS-7414</t>
  </si>
  <si>
    <t>Verify the Dotted line below Column headings in Cash count screen</t>
  </si>
  <si>
    <t>2019-11-11T06:44:54.889+0000</t>
  </si>
  <si>
    <t>TRTEPOS-7415</t>
  </si>
  <si>
    <t>Verify the display of selected denomination value.</t>
  </si>
  <si>
    <t>2019-11-11T06:45:19.195+0000</t>
  </si>
  <si>
    <t>TRTEPOS-7416</t>
  </si>
  <si>
    <t>Verify ‚ÄúSubtotal‚Äù column shows the right calculated value based on the ‚ÄúQty‚Äù multiplied by ‚ÄúCurrency‚Äù Value</t>
  </si>
  <si>
    <t>2019-11-11T06:45:44.432+0000</t>
  </si>
  <si>
    <t>TRTEPOS-7417</t>
  </si>
  <si>
    <t>Verify the '-' symbol is disabled when no denomination is selected</t>
  </si>
  <si>
    <t>2019-11-11T06:46:03.638+0000</t>
  </si>
  <si>
    <t>TRTEPOS-7418</t>
  </si>
  <si>
    <t>Verify the '+' and '-' symbols are enabled when denomination is selected</t>
  </si>
  <si>
    <t>2019-11-11T06:46:44.257+0000</t>
  </si>
  <si>
    <t>TRTEPOS-7419</t>
  </si>
  <si>
    <t>Verify the functionality of ‚Äú+‚Äù &amp; ‚Äú-‚Äú  to make sure the calculation goes correct in the ‚ÄúCount Total‚Äù .</t>
  </si>
  <si>
    <t>2019-11-11T06:47:03.021+0000</t>
  </si>
  <si>
    <t>TRTEPOS-7420</t>
  </si>
  <si>
    <t>Verify the count total in the Cash count screen of the selected currency</t>
  </si>
  <si>
    <t>2019-11-11T06:47:26.796+0000</t>
  </si>
  <si>
    <t>TRTEPOS-7421</t>
  </si>
  <si>
    <t>Verify the Header of  Cash count screen of the selected currency</t>
  </si>
  <si>
    <t>2019-11-11T06:48:06.886+0000</t>
  </si>
  <si>
    <t>TRTEPOS-7422</t>
  </si>
  <si>
    <t>Deploy to QA</t>
  </si>
  <si>
    <t>2019-07-01T13:55:57.982+0100</t>
  </si>
  <si>
    <t>TRTEPOS-7423</t>
  </si>
  <si>
    <t>Deploy to UAT</t>
  </si>
  <si>
    <t>2019-07-01T13:56:38.308+0100</t>
  </si>
  <si>
    <t>TRTEPOS-7424</t>
  </si>
  <si>
    <t>V6.4.0.1941/EZY/UAT - Outstanding change due notification is not removed even after issuing the refund</t>
  </si>
  <si>
    <t>2019-12-03T14:14:11.611+0000</t>
  </si>
  <si>
    <t>TRTEPOS-6916,TRTEPOS-7433</t>
  </si>
  <si>
    <t>TRTEPOS-7425</t>
  </si>
  <si>
    <t>V6.4.0.1941/EZY/UAT: Incorrect currency is display in the Cash Payment screen after editing the currency in the payment screen.</t>
  </si>
  <si>
    <t>2019-09-05T14:32:30.945+0100</t>
  </si>
  <si>
    <t>TRTEPOS-4465,TRTEPOS-7456,TRTEPOS-7467</t>
  </si>
  <si>
    <t>TRTEPOS-7426</t>
  </si>
  <si>
    <t>Change casing for sales targets</t>
  </si>
  <si>
    <t>2019-06-24T09:13:37.728+0100</t>
  </si>
  <si>
    <t>TRTEPOS-7427</t>
  </si>
  <si>
    <t>v.6.4.0.1941/EZY/UAT - Device is unable to pair with the available printers.</t>
  </si>
  <si>
    <t>2019-09-05T11:37:23.215+0100</t>
  </si>
  <si>
    <t>TRTEPOS-86,TRTEPOS-5697,TRTEPOS-591,TRTEPOS-7559,TRTEPOS-7560,TRTEPOS-7561,TRTEPOS-7562,TRTEPOS-7563,TRTEPOS-7564,TRTEPOS-7565,TRTEPOS-7558,TRTEPOS-7467</t>
  </si>
  <si>
    <t>TRTEPOS-7428</t>
  </si>
  <si>
    <t>Update api-gateway K8s deployment</t>
  </si>
  <si>
    <t>2019-07-19T12:58:55.182+0100</t>
  </si>
  <si>
    <t>TRTEPOS-7429</t>
  </si>
  <si>
    <t>V6.4.0.1941/EZY/UAT - Discard changes dialogue window is not displayed when changes are made at seals screen</t>
  </si>
  <si>
    <t>2019-10-24T11:24:47.294+0100</t>
  </si>
  <si>
    <t>TRTEPOS-4315,TRTEPOS-4079,TRTEPOS-7430,TRTEPOS-3993,TRTEPOS-7467</t>
  </si>
  <si>
    <t>TRTEPOS-7430</t>
  </si>
  <si>
    <t>Verify back button at seals screen while closing barset</t>
  </si>
  <si>
    <t>2019-11-07T11:17:29.965+0000</t>
  </si>
  <si>
    <t>TRTEPOS-7429,TRTEPOS-4079</t>
  </si>
  <si>
    <t>TRTEPOS-7431</t>
  </si>
  <si>
    <t>EZY/VA (V6.4.0.1941)/UAT- App icon doesnt display the selected environment</t>
  </si>
  <si>
    <t>2019-07-24T14:11:28.597+0100</t>
  </si>
  <si>
    <t>TRTEPOS-7432</t>
  </si>
  <si>
    <t>Validate the refund amount due after the refund is issued for an order with outstanding change due</t>
  </si>
  <si>
    <t>2020-01-23T13:16:19.360+0000</t>
  </si>
  <si>
    <t>TRTEPOS-7433</t>
  </si>
  <si>
    <t>Verify the outstanding change due notification after the refund is issued</t>
  </si>
  <si>
    <t>2019-07-29T08:38:44.766+0100</t>
  </si>
  <si>
    <t>TRTEPOS-7424,TRTEPOS-6916</t>
  </si>
  <si>
    <t>TRTEPOS-7434</t>
  </si>
  <si>
    <t>Verify initiating a refund for an order with outstanding change due notification</t>
  </si>
  <si>
    <t>2019-06-24T11:57:44.361+0100</t>
  </si>
  <si>
    <t>TRTEPOS-1</t>
  </si>
  <si>
    <t>Manage Flight Team</t>
  </si>
  <si>
    <t>2020-01-03T16:14:07.661+0000</t>
  </si>
  <si>
    <t>As a Crew, I must have the ability to Setup team for a flight</t>
  </si>
  <si>
    <t>2020-01-04T19:22:14.377+0000</t>
  </si>
  <si>
    <t>Automated-Yes,Whitelabel,iPhone</t>
  </si>
  <si>
    <t>TRTEPOS-248,TRTEPOS-3511,TRTEPOS-4122,TRTEPOS-2311,TRTEPOS-3895,TRTEPOS-3,TRTEPOS-8426,TRTEPOS-9999,TRTEPOS-8832,TRTEPOS-267,TRTEPOS-3655,TRTEPOS-4053,TRTEPOS-4062,TRTEPOS-4086,TRTEPOS-4182,TRTEPOS-3067,TRTEPOS-3710,TRTEPOS-3732,TRTEPOS-3967,TRTEPOS-4121,TRTEPOS-6497,TRTEPOS-2311,TRTEPOS-3689,TRTEPOS-6508,TRTEPOS-3156,TRTEPOS-2312,TRTEPOS-3617,TRTEPOS-4302,TRTEPOS-6237,TRTEPOS-2934,TRTEPOS-419,TRTEPOS-420,TRTEPOS-421,TRTEPOS-422,TRTEPOS-423,TRTEPOS-424,TRTEPOS-425,TRTEPOS-426,TRTEPOS-506,TRTEPOS-507,TRTEPOS-508,TRTEPOS-509,TRTEPOS-510,TRTEPOS-512,TRTEPOS-513,TRTEPOS-514,TRTEPOS-515,TRTEPOS-516,TRTEPOS-2294,TRTEPOS-2297,TRTEPOS-511,TRTEPOS-517,TRTEPOS-518,TRTEPOS-519,TRTEPOS-520,TRTEPOS-2292,TRTEPOS-2313,TRTEPOS-427,TRTEPOS-428,TRTEPOS-8425,TRTEPOS-24,TRTEPOS-2314</t>
  </si>
  <si>
    <t>As a Crew, I must be able to connect to an open flight</t>
  </si>
  <si>
    <t>2020-01-27T11:11:39.327+0000</t>
  </si>
  <si>
    <t>Abdul,UI&amp;UX,Whitelabel,iPhone</t>
  </si>
  <si>
    <t>TRTEPOS-8110,TRTEPOS-198,TRTEPOS-5411,TRTEPOS-574,TRTEPOS-2312,TRTEPOS-10051,TRTEPOS-8832,TRTEPOS-8282,TRTEPOS-213,TRTEPOS-578,TRTEPOS-3907,TRTEPOS-4105,TRTEPOS-4435,TRTEPOS-5802,TRTEPOS-11118,TRTEPOS-119,TRTEPOS-120,TRTEPOS-187,TRTEPOS-2383,TRTEPOS-2386,TRTEPOS-3857,TRTEPOS-3941,TRTEPOS-4135,TRTEPOS-3881,TRTEPOS-4360,TRTEPOS-7366,TRTEPOS-2,TRTEPOS-2383,TRTEPOS-3327,TRTEPOS-5186,TRTEPOS-3326,TRTEPOS-525,TRTEPOS-526,TRTEPOS-527,TRTEPOS-528,TRTEPOS-529,TRTEPOS-530,TRTEPOS-531,TRTEPOS-532,TRTEPOS-533,TRTEPOS-534,TRTEPOS-535,TRTEPOS-536,TRTEPOS-537,TRTEPOS-539,TRTEPOS-540,TRTEPOS-542,TRTEPOS-543,TRTEPOS-544,TRTEPOS-545,TRTEPOS-547,TRTEPOS-548,TRTEPOS-1131,TRTEPOS-2449,TRTEPOS-2450,TRTEPOS-2451,TRTEPOS-2452,TRTEPOS-2453,TRTEPOS-2454,TRTEPOS-2455,TRTEPOS-2512,TRTEPOS-2513,TRTEPOS-6938,TRTEPOS-6939,TRTEPOS-538,TRTEPOS-541,TRTEPOS-549,TRTEPOS-6507,TRTEPOS-6543,TRTEPOS-6544</t>
  </si>
  <si>
    <t>TRTEPOS-5</t>
  </si>
  <si>
    <t>APP-92 (a): Enable/disable receipt printing for a flight</t>
  </si>
  <si>
    <t>2019-09-24T15:08:44.623+0100</t>
  </si>
  <si>
    <t>TRTEPOS-6</t>
  </si>
  <si>
    <t>Manage Sectors</t>
  </si>
  <si>
    <t>2019-06-11T16:46:14.646+0100</t>
  </si>
  <si>
    <t>As a Crew, I must have the ability to add sectors</t>
  </si>
  <si>
    <t>2020-01-04T18:12:39.554+0000</t>
  </si>
  <si>
    <t>Anurag,Automated-Yes,iPhone</t>
  </si>
  <si>
    <t>TRTEPOS-155,TRTEPOS-3471,TRTEPOS-6605,TRTEPOS-3350,TRTEPOS-3502,TRTEPOS-4463,TRTEPOS-3648,TRTEPOS-8940,TRTEPOS-125,TRTEPOS-3917,TRTEPOS-4487,TRTEPOS-5032,TRTEPOS-5124,TRTEPOS-2550,TRTEPOS-2694,TRTEPOS-3103,TRTEPOS-3517,TRTEPOS-3942,TRTEPOS-4106,TRTEPOS-5965,TRTEPOS-6497,TRTEPOS-2296,TRTEPOS-2308,TRTEPOS-2315,TRTEPOS-5080,TRTEPOS-6509,TRTEPOS-10453,TRTEPOS-2306,TRTEPOS-3411,TRTEPOS-3929,TRTEPOS-4463,TRTEPOS-3401,TRTEPOS-5124,TRTEPOS-2550,TRTEPOS-4738,TRTEPOS-241,TRTEPOS-577,TRTEPOS-3480,TRTEPOS-2538,TRTEPOS-2552,TRTEPOS-550,TRTEPOS-551,TRTEPOS-552,TRTEPOS-553,TRTEPOS-554,TRTEPOS-555,TRTEPOS-556,TRTEPOS-557,TRTEPOS-559,TRTEPOS-560,TRTEPOS-561,TRTEPOS-562,TRTEPOS-563,TRTEPOS-564,TRTEPOS-565,TRTEPOS-1623,TRTEPOS-1624,TRTEPOS-1626,TRTEPOS-1627,TRTEPOS-1629,TRTEPOS-1632,TRTEPOS-1634,TRTEPOS-1655,TRTEPOS-1656,TRTEPOS-1657,TRTEPOS-1658,TRTEPOS-1659,TRTEPOS-1660,TRTEPOS-1661,TRTEPOS-1664,TRTEPOS-1665,TRTEPOS-1666,TRTEPOS-1668,TRTEPOS-1923,TRTEPOS-2035,TRTEPOS-2259,TRTEPOS-2260,TRTEPOS-2261,TRTEPOS-2263,TRTEPOS-2265,TRTEPOS-2266,TRTEPOS-2268,TRTEPOS-2269,TRTEPOS-2270,TRTEPOS-2271,TRTEPOS-1001,TRTEPOS-1969,TRTEPOS-2267,TRTEPOS-1663,TRTEPOS-1667,TRTEPOS-4526,TRTEPOS-4529,TRTEPOS-4530,TRTEPOS-4533,TRTEPOS-4535,TRTEPOS-4559,TRTEPOS-4630,TRTEPOS-8974</t>
  </si>
  <si>
    <t>As a Crew, I must have ability to Open a scheduled sector</t>
  </si>
  <si>
    <t>2020-01-06T11:43:05.144+0000</t>
  </si>
  <si>
    <t>TRTEPOS-212,TRTEPOS-3872,TRTEPOS-6534,TRTEPOS-10386,TRTEPOS-4158,TRTEPOS-4169,TRTEPOS-9326,TRTEPOS-2262,TRTEPOS-2300,TRTEPOS-3634,TRTEPOS-4157,TRTEPOS-6022,TRTEPOS-2549,TRTEPOS-4828,TRTEPOS-10640,TRTEPOS-2393,TRTEPOS-2538,TRTEPOS-3635,TRTEPOS-4463,TRTEPOS-6640,TRTEPOS-4686,TRTEPOS-4904,TRTEPOS-1958,TRTEPOS-2333,TRTEPOS-2334,TRTEPOS-2335,TRTEPOS-2352,TRTEPOS-2353,TRTEPOS-2354,TRTEPOS-2355,TRTEPOS-2356,TRTEPOS-2358,TRTEPOS-2359,TRTEPOS-2360,TRTEPOS-2361,TRTEPOS-2363,TRTEPOS-2366,TRTEPOS-2369,TRTEPOS-2371,TRTEPOS-2373,TRTEPOS-2394,TRTEPOS-2548,TRTEPOS-3863,TRTEPOS-2135,TRTEPOS-2375,TRTEPOS-4648,TRTEPOS-2376,TRTEPOS-4868,TRTEPOS-4644,TRTEPOS-4645,TRTEPOS-4646,TRTEPOS-4647,TRTEPOS-4649,TRTEPOS-4678,TRTEPOS-4657,TRTEPOS-4658,TRTEPOS-4659,TRTEPOS-4660,TRTEPOS-4661,TRTEPOS-4662</t>
  </si>
  <si>
    <t>As a Crew, I must be able to close  a sector</t>
  </si>
  <si>
    <t>2020-01-13T11:16:19.191+0000</t>
  </si>
  <si>
    <t>Automated-Yes,UI&amp;UX,Whitelabel,iPhone</t>
  </si>
  <si>
    <t>TRTEPOS-3401,TRTEPOS-7545,TRTEPOS-9306,TRTEPOS-4035,TRTEPOS-10317,TRTEPOS-3413,TRTEPOS-3615,TRTEPOS-4402,TRTEPOS-4486,TRTEPOS-4495,TRTEPOS-5864,TRTEPOS-6120,TRTEPOS-8354,TRTEPOS-8478,TRTEPOS-10626,TRTEPOS-11430,TRTEPOS-99,TRTEPOS-456,TRTEPOS-3398,TRTEPOS-3851,TRTEPOS-3887,TRTEPOS-4368,TRTEPOS-5558,TRTEPOS-7543,TRTEPOS-10345,TRTEPOS-2549,TRTEPOS-3281,TRTEPOS-3374,TRTEPOS-2298,TRTEPOS-27,TRTEPOS-6640,TRTEPOS-195,TRTEPOS-206,TRTEPOS-2423,TRTEPOS-2424,TRTEPOS-2425,TRTEPOS-2426,TRTEPOS-2427,TRTEPOS-2428,TRTEPOS-2429,TRTEPOS-2430,TRTEPOS-2431,TRTEPOS-2432,TRTEPOS-2433,TRTEPOS-2434,TRTEPOS-2435,TRTEPOS-2436,TRTEPOS-2437,TRTEPOS-2438,TRTEPOS-2439,TRTEPOS-2440,TRTEPOS-2441,TRTEPOS-2442,TRTEPOS-2443,TRTEPOS-2444,TRTEPOS-2445,TRTEPOS-2446,TRTEPOS-2447,TRTEPOS-2500,TRTEPOS-2963,TRTEPOS-2968,TRTEPOS-3868,TRTEPOS-10318,TRTEPOS-1977,TRTEPOS-10346</t>
  </si>
  <si>
    <t>TRTEPOS-12</t>
  </si>
  <si>
    <t>Manage Barset</t>
  </si>
  <si>
    <t>2019-06-11T16:46:24.614+0100</t>
  </si>
  <si>
    <t>As a Crew, I must have the ability to setup a new Barset</t>
  </si>
  <si>
    <t>2020-01-04T18:00:05.470+0000</t>
  </si>
  <si>
    <t>Automated-Yes,iPhone</t>
  </si>
  <si>
    <t>TRTEPOS-3794,TRTEPOS-126,TRTEPOS-3384,TRTEPOS-3509,TRTEPOS-3797,TRTEPOS-5411,TRTEPOS-8601,TRTEPOS-3500,TRTEPOS-3365,TRTEPOS-574,TRTEPOS-4002,TRTEPOS-4341,TRTEPOS-5666,TRTEPOS-455,TRTEPOS-3462,TRTEPOS-3495,TRTEPOS-3692,TRTEPOS-3928,TRTEPOS-4326,TRTEPOS-577,TRTEPOS-2956,TRTEPOS-2957,TRTEPOS-2969,TRTEPOS-3319,TRTEPOS-4096,TRTEPOS-1198,TRTEPOS-2101,TRTEPOS-2879,TRTEPOS-2882,TRTEPOS-2883,TRTEPOS-2884,TRTEPOS-2885,TRTEPOS-2886,TRTEPOS-2887,TRTEPOS-2888,TRTEPOS-2891,TRTEPOS-2892,TRTEPOS-2893,TRTEPOS-2894,TRTEPOS-2895,TRTEPOS-2896,TRTEPOS-2897,TRTEPOS-2909,TRTEPOS-2910,TRTEPOS-2911,TRTEPOS-2912,TRTEPOS-2913,TRTEPOS-2914,TRTEPOS-2915,TRTEPOS-2916,TRTEPOS-2917,TRTEPOS-2918,TRTEPOS-2919,TRTEPOS-2920,TRTEPOS-2922,TRTEPOS-2923,TRTEPOS-2925,TRTEPOS-1900,TRTEPOS-2880,TRTEPOS-2881,TRTEPOS-2890,TRTEPOS-2921,TRTEPOS-2924,TRTEPOS-8603,TRTEPOS-4538,TRTEPOS-4539,TRTEPOS-4540,TRTEPOS-4541,TRTEPOS-4542,TRTEPOS-4543,TRTEPOS-4544</t>
  </si>
  <si>
    <t>As a Crew, I must have the ability to Open a Barset &amp; sector</t>
  </si>
  <si>
    <t>2020-01-06T12:01:28.130+0000</t>
  </si>
  <si>
    <t>TRTEPOS-4050,TRTEPOS-3510,TRTEPOS-4119,TRTEPOS-210,TRTEPOS-3944,TRTEPOS-161,TRTEPOS-4449,TRTEPOS-11147,TRTEPOS-3694,TRTEPOS-4050,TRTEPOS-10644,TRTEPOS-3482,TRTEPOS-3997,TRTEPOS-4002,TRTEPOS-4018,TRTEPOS-4117,TRTEPOS-5666,TRTEPOS-454,TRTEPOS-3389,TRTEPOS-3996,TRTEPOS-4130,TRTEPOS-4159,TRTEPOS-5803,TRTEPOS-2549,TRTEPOS-3321,TRTEPOS-3667,TRTEPOS-2298,TRTEPOS-361,TRTEPOS-362,TRTEPOS-346,TRTEPOS-4448,TRTEPOS-10428,TRTEPOS-4523,TRTEPOS-4525,TRTEPOS-8687,TRTEPOS-8467,TRTEPOS-173,TRTEPOS-240,TRTEPOS-4527,TRTEPOS-4528,TRTEPOS-316,TRTEPOS-317,TRTEPOS-318,TRTEPOS-319,TRTEPOS-320,TRTEPOS-321,TRTEPOS-322,TRTEPOS-324,TRTEPOS-325,TRTEPOS-326,TRTEPOS-327,TRTEPOS-328,TRTEPOS-329,TRTEPOS-330,TRTEPOS-332,TRTEPOS-333,TRTEPOS-334,TRTEPOS-335,TRTEPOS-336,TRTEPOS-1958,TRTEPOS-4768,TRTEPOS-323,TRTEPOS-331,TRTEPOS-8688</t>
  </si>
  <si>
    <t>As a Crew, I must be able to close a Barset</t>
  </si>
  <si>
    <t>2020-01-04T19:18:53.225+0000</t>
  </si>
  <si>
    <t>TRTEPOS-5553,TRTEPOS-127,TRTEPOS-3484,TRTEPOS-22,TRTEPOS-2551,TRTEPOS-3869,TRTEPOS-4061,TRTEPOS-4154,TRTEPOS-4169,TRTEPOS-4436,TRTEPOS-5666,TRTEPOS-5804,TRTEPOS-7691,TRTEPOS-7694,TRTEPOS-270,TRTEPOS-3953,TRTEPOS-4142,TRTEPOS-4207,TRTEPOS-3345,TRTEPOS-3643,TRTEPOS-3706,TRTEPOS-3374,TRTEPOS-3631,TRTEPOS-4190,TRTEPOS-2679,TRTEPOS-3727,TRTEPOS-4388,TRTEPOS-4427,TRTEPOS-129,TRTEPOS-132,TRTEPOS-4658,TRTEPOS-8418,TRTEPOS-4759,TRTEPOS-4702,TRTEPOS-2616,TRTEPOS-2617,TRTEPOS-2619,TRTEPOS-2624,TRTEPOS-2627,TRTEPOS-2628,TRTEPOS-2629,TRTEPOS-2630,TRTEPOS-2631,TRTEPOS-2632,TRTEPOS-2633,TRTEPOS-2634,TRTEPOS-2635,TRTEPOS-2636,TRTEPOS-2637,TRTEPOS-2638,TRTEPOS-2639,TRTEPOS-2641,TRTEPOS-2642,TRTEPOS-2643,TRTEPOS-2644,TRTEPOS-2645,TRTEPOS-2646,TRTEPOS-2647,TRTEPOS-2648,TRTEPOS-2649,TRTEPOS-2650,TRTEPOS-2651,TRTEPOS-2652,TRTEPOS-2930,TRTEPOS-6565,TRTEPOS-2625,TRTEPOS-2640,TRTEPOS-4631,TRTEPOS-6563</t>
  </si>
  <si>
    <t>TRTEPOS-17</t>
  </si>
  <si>
    <t>V5.0 - Update App Compatibility to iOS 12.1.4</t>
  </si>
  <si>
    <t>2020-01-03T17:03:38.131+0000</t>
  </si>
  <si>
    <t>CMD3,V5S4</t>
  </si>
  <si>
    <t>TRTEPOS-19</t>
  </si>
  <si>
    <t>Seal Management</t>
  </si>
  <si>
    <t>2019-06-11T16:46:33.333+0100</t>
  </si>
  <si>
    <t>TRTEPOS-21</t>
  </si>
  <si>
    <t>Barset Reports</t>
  </si>
  <si>
    <t>2019-06-11T16:46:40.930+0100</t>
  </si>
  <si>
    <t>As a Cabin Manager, I must be able to view Closing Payment Report</t>
  </si>
  <si>
    <t>2020-01-21T13:44:53.192+0000</t>
  </si>
  <si>
    <t>iPhone</t>
  </si>
  <si>
    <t>TRTEPOS-4382,TRTEPOS-7728,TRTEPOS-188,TRTEPOS-4246,TRTEPOS-4271,TRTEPOS-6626,TRTEPOS-3767,TRTEPOS-3771,TRTEPOS-3773,TRTEPOS-4266,TRTEPOS-3470,TRTEPOS-3768,TRTEPOS-3402,TRTEPOS-3403,TRTEPOS-3408,TRTEPOS-3505,TRTEPOS-3506,TRTEPOS-3769,TRTEPOS-3770,TRTEPOS-3772,TRTEPOS-11533,TRTEPOS-4000,TRTEPOS-8566,TRTEPOS-9954,TRTEPOS-3481,TRTEPOS-3958,TRTEPOS-4058,TRTEPOS-4090,TRTEPOS-4357,TRTEPOS-6498,TRTEPOS-6879,TRTEPOS-7540,TRTEPOS-7988,TRTEPOS-8267,TRTEPOS-9134,TRTEPOS-9162,TRTEPOS-9301,TRTEPOS-9875,TRTEPOS-9953,TRTEPOS-3258,TRTEPOS-3405,TRTEPOS-3409,TRTEPOS-3478,TRTEPOS-3899,TRTEPOS-4097,TRTEPOS-4113,TRTEPOS-4114,TRTEPOS-5690,TRTEPOS-7657,TRTEPOS-7658,TRTEPOS-6523,TRTEPOS-8554,TRTEPOS-2276,TRTEPOS-4353,TRTEPOS-3257,TRTEPOS-3261,TRTEPOS-8551,TRTEPOS-3181,TRTEPOS-3259,TRTEPOS-4374,TRTEPOS-4377,TRTEPOS-16,TRTEPOS-183,TRTEPOS-188,TRTEPOS-6140,TRTEPOS-7348,TRTEPOS-5746,TRTEPOS-927,TRTEPOS-1261,TRTEPOS-3135,TRTEPOS-793,TRTEPOS-834,TRTEPOS-884,TRTEPOS-887,TRTEPOS-889,TRTEPOS-892,TRTEPOS-900,TRTEPOS-914,TRTEPOS-915,TRTEPOS-917,TRTEPOS-919,TRTEPOS-921,TRTEPOS-923,TRTEPOS-924,TRTEPOS-933,TRTEPOS-937,TRTEPOS-940,TRTEPOS-957,TRTEPOS-1148,TRTEPOS-1150,TRTEPOS-3113,TRTEPOS-3114,TRTEPOS-3115,TRTEPOS-3116,TRTEPOS-3117,TRTEPOS-3118,TRTEPOS-3120,TRTEPOS-3122,TRTEPOS-3123,TRTEPOS-3124,TRTEPOS-3125,TRTEPOS-3127,TRTEPOS-3128,TRTEPOS-3129,TRTEPOS-3131,TRTEPOS-3132,TRTEPOS-3133,TRTEPOS-3134,TRTEPOS-3244,TRTEPOS-4856,TRTEPOS-6141,TRTEPOS-9876,TRTEPOS-3121,TRTEPOS-3126,TRTEPOS-3245,TRTEPOS-4791,TRTEPOS-3387,TRTEPOS-2972,TRTEPOS-73,TRTEPOS-5746</t>
  </si>
  <si>
    <t>As a Cabin Manager, I must be able to view Inventory Report</t>
  </si>
  <si>
    <t>2020-01-27T11:48:24.938+0000</t>
  </si>
  <si>
    <t>Abdul,Automated-Yes,Whitelabel,iPhone</t>
  </si>
  <si>
    <t>TRTEPOS-3612,TRTEPOS-185,TRTEPOS-3857,TRTEPOS-3470,TRTEPOS-8319,TRTEPOS-7724,TRTEPOS-3749,TRTEPOS-4230,TRTEPOS-4371,TRTEPOS-8051,TRTEPOS-8465,TRTEPOS-202,TRTEPOS-3325,TRTEPOS-3405,TRTEPOS-3476,TRTEPOS-3520,TRTEPOS-3642,TRTEPOS-3652,TRTEPOS-4350,TRTEPOS-6818,TRTEPOS-9324,TRTEPOS-2704,TRTEPOS-2705,TRTEPOS-3653,TRTEPOS-206,TRTEPOS-2696,TRTEPOS-4707,TRTEPOS-3085,TRTEPOS-3642,TRTEPOS-3647,TRTEPOS-432,TRTEPOS-431,TRTEPOS-433,TRTEPOS-434,TRTEPOS-435,TRTEPOS-436,TRTEPOS-438,TRTEPOS-440,TRTEPOS-441,TRTEPOS-442,TRTEPOS-443,TRTEPOS-444,TRTEPOS-445,TRTEPOS-447,TRTEPOS-448,TRTEPOS-449,TRTEPOS-450,TRTEPOS-451,TRTEPOS-452,TRTEPOS-453,TRTEPOS-457,TRTEPOS-458,TRTEPOS-459,TRTEPOS-460,TRTEPOS-461,TRTEPOS-462,TRTEPOS-463,TRTEPOS-464,TRTEPOS-465,TRTEPOS-466,TRTEPOS-467,TRTEPOS-469,TRTEPOS-470,TRTEPOS-471,TRTEPOS-473,TRTEPOS-474,TRTEPOS-475,TRTEPOS-476,TRTEPOS-478,TRTEPOS-479,TRTEPOS-480,TRTEPOS-482,TRTEPOS-483,TRTEPOS-485,TRTEPOS-486,TRTEPOS-487,TRTEPOS-488,TRTEPOS-489,TRTEPOS-490,TRTEPOS-492,TRTEPOS-493,TRTEPOS-495,TRTEPOS-496,TRTEPOS-497,TRTEPOS-498,TRTEPOS-499,TRTEPOS-500,TRTEPOS-501,TRTEPOS-437</t>
  </si>
  <si>
    <t>As a Crew, I must be able to Update crew from a flight team, So that the flight team is correct</t>
  </si>
  <si>
    <t>2019-04-30T06:10:38.702+0100</t>
  </si>
  <si>
    <t>TRTEPOS-3497,TRTEPOS-235,TRTEPOS-248,TRTEPOS-3498,TRTEPOS-3496,TRTEPOS-3935,TRTEPOS-4492,TRTEPOS-2,TRTEPOS-2456,TRTEPOS-2457,TRTEPOS-2458,TRTEPOS-2459,TRTEPOS-2460,TRTEPOS-2461,TRTEPOS-2463,TRTEPOS-2462,TRTEPOS-4536,TRTEPOS-4537,TRTEPOS-116</t>
  </si>
  <si>
    <t>As a Crew, I must be able to add or update seals</t>
  </si>
  <si>
    <t>2020-01-05T13:23:54.421+0000</t>
  </si>
  <si>
    <t>TRTEPOS-3006,TRTEPOS-2673,TRTEPOS-5411,TRTEPOS-574,TRTEPOS-10123,TRTEPOS-3892,TRTEPOS-2280,TRTEPOS-2281,TRTEPOS-2282,TRTEPOS-2283,TRTEPOS-2284,TRTEPOS-2285,TRTEPOS-2286,TRTEPOS-2291,TRTEPOS-2316,TRTEPOS-2317,TRTEPOS-2318,TRTEPOS-2319,TRTEPOS-2320,TRTEPOS-2321,TRTEPOS-2322,TRTEPOS-2323,TRTEPOS-2324,TRTEPOS-2326,TRTEPOS-2327,TRTEPOS-2328,TRTEPOS-2329,TRTEPOS-2330,TRTEPOS-2331,TRTEPOS-2332,TRTEPOS-2309,TRTEPOS-2310,TRTEPOS-4545,TRTEPOS-4546,TRTEPOS-4547</t>
  </si>
  <si>
    <t>As a Crew, I must have the ability to setup ECB (EPOS Created Barset)</t>
  </si>
  <si>
    <t>2020-01-13T08:12:58.063+0000</t>
  </si>
  <si>
    <t>TRTEPOS-3420,TRTEPOS-3469,TRTEPOS-9879,TRTEPOS-4367,TRTEPOS-3639,TRTEPOS-11428,TRTEPOS-4089,TRTEPOS-4233,TRTEPOS-3996,TRTEPOS-4109,TRTEPOS-4215,TRTEPOS-4234,TRTEPOS-6540,TRTEPOS-8213,TRTEPOS-3959,TRTEPOS-4229,TRTEPOS-3317,TRTEPOS-3624,TRTEPOS-3699,TRTEPOS-477,TRTEPOS-774,TRTEPOS-716,TRTEPOS-717,TRTEPOS-723,TRTEPOS-725,TRTEPOS-727,TRTEPOS-732,TRTEPOS-739,TRTEPOS-745,TRTEPOS-754,TRTEPOS-762,TRTEPOS-765,TRTEPOS-783,TRTEPOS-791,TRTEPOS-796,TRTEPOS-801,TRTEPOS-804,TRTEPOS-806,TRTEPOS-938,TRTEPOS-943,TRTEPOS-946,TRTEPOS-947,TRTEPOS-960,TRTEPOS-983,TRTEPOS-1439,TRTEPOS-4875,TRTEPOS-751</t>
  </si>
  <si>
    <t>As a Crew,I must have the ability to uplift inventory</t>
  </si>
  <si>
    <t>2019-12-03T10:56:18.531+0000</t>
  </si>
  <si>
    <t>Automated-Yes,UI&amp;UX,iPhone</t>
  </si>
  <si>
    <t>TRTEPOS-4228,TRTEPOS-2675,TRTEPOS-2927,TRTEPOS-8372,TRTEPOS-3321,TRTEPOS-4144,TRTEPOS-2848,TRTEPOS-3645,TRTEPOS-11,TRTEPOS-1437,TRTEPOS-1585,TRTEPOS-2080,TRTEPOS-2082,TRTEPOS-2099,TRTEPOS-2710,TRTEPOS-2711,TRTEPOS-2713,TRTEPOS-2714,TRTEPOS-2715,TRTEPOS-2716,TRTEPOS-2717,TRTEPOS-2718,TRTEPOS-2719,TRTEPOS-2720,TRTEPOS-2722,TRTEPOS-2724,TRTEPOS-4764,TRTEPOS-4765,TRTEPOS-8374,TRTEPAX-605,TRTEPAX-608,TRTEPAX-609,TRTEPAX-610,TRTEPAX-611</t>
  </si>
  <si>
    <t>TRTEPOS-28</t>
  </si>
  <si>
    <t>Inventory Management</t>
  </si>
  <si>
    <t>2019-08-31T11:50:31.059+0100</t>
  </si>
  <si>
    <t>As a Crew, I must have the ability to add discrepancy to inventory</t>
  </si>
  <si>
    <t>2019-11-27T06:46:14.459+0000</t>
  </si>
  <si>
    <t>TRTEPOS-159,TRTEPOS-3627,TRTEPOS-10386,TRTEPOS-6401,TRTEPOS-3085,TRTEPOS-2585,TRTEPOS-3667,TRTEPOS-7690,TRTEPOS-2593,TRTEPOS-3322,TRTEPOS-181,TRTEPOS-7311,TRTEPOS-2590,TRTEPOS-2591,TRTEPOS-2592,TRTEPOS-2594,TRTEPOS-2595,TRTEPOS-2596,TRTEPOS-2597,TRTEPOS-2598,TRTEPOS-2599,TRTEPOS-2600,TRTEPOS-2601,TRTEPOS-2602,TRTEPOS-2603,TRTEPOS-2604,TRTEPOS-2605,TRTEPOS-2606,TRTEPOS-2607,TRTEPOS-2609,TRTEPOS-2668,TRTEPOS-2669,TRTEPOS-2670,TRTEPOS-2671,TRTEPOS-4766,TRTEPOS-2608,TRTEPOS-4767</t>
  </si>
  <si>
    <t>As a Crew, I must have the ability to update or remove sectors</t>
  </si>
  <si>
    <t>2019-12-03T10:51:24.177+0000</t>
  </si>
  <si>
    <t>TRTEPOS-3612,TRTEPOS-3649,TRTEPOS-2306,TRTEPOS-3352,TRTEPOS-3649,TRTEPOS-241,TRTEPOS-2876,TRTEPOS-4204,TRTEPOS-2552,TRTEPOS-2831,TRTEPOS-2833,TRTEPOS-2834,TRTEPOS-2835,TRTEPOS-2836,TRTEPOS-2837,TRTEPOS-2838,TRTEPOS-2839,TRTEPOS-2840,TRTEPOS-2841,TRTEPOS-2842,TRTEPOS-2843,TRTEPOS-2844,TRTEPOS-2845,TRTEPOS-2847,TRTEPOS-2872,TRTEPOS-2873,TRTEPOS-2846,TRTEPOS-2832</t>
  </si>
  <si>
    <t>TRTEPOS-33</t>
  </si>
  <si>
    <t>Shop Navigation</t>
  </si>
  <si>
    <t>2019-01-25T20:22:38.492+0000</t>
  </si>
  <si>
    <t>As a Crew, I must be able to navigate the shop</t>
  </si>
  <si>
    <t>2020-01-05T17:01:55.525+0000</t>
  </si>
  <si>
    <t>TRTEPOS-4276,TRTEPOS-6746,TRTEPOS-10224,TRTEPOS-3163,TRTEPOS-10477,TRTEPOS-123,TRTEPOS-2555,TRTEPOS-2298,TRTEPOS-6181,TRTEPOS-6894,TRTEPOS-38,TRTEPOS-6895,TRTEPOS-164,TRTEPOS-338,TRTEPOS-339,TRTEPOS-341,TRTEPOS-342,TRTEPOS-337,TRTEPOS-343,TRTEPOS-344,TRTEPOS-345,TRTEPOS-233</t>
  </si>
  <si>
    <t>As a Crew, I must be able to Search and find items,</t>
  </si>
  <si>
    <t>2020-01-17T09:36:59.950+0000</t>
  </si>
  <si>
    <t>TRTEPOS-184,TRTEPOS-3072,TRTEPOS-3161,TRTEPOS-11488,TRTEPOS-4412,TRTEPOS-3605,TRTEPOS-4563,TRTEPOS-3483,TRTEPOS-484,TRTEPOS-3606,TRTEPOS-4408,TRTEPOS-4454,TRTEPOS-4873,TRTEPOS-3162,TRTEPOS-5554,TRTEPOS-6722,TRTEPOS-3161,TRTEPOS-299,TRTEPOS-347,TRTEPOS-393,TRTEPOS-394,TRTEPOS-395,TRTEPOS-396,TRTEPOS-397,TRTEPOS-398,TRTEPOS-399,TRTEPOS-401,TRTEPOS-402,TRTEPOS-403,TRTEPOS-405,TRTEPOS-2278,TRTEPOS-2279,TRTEPOS-404,TRTEPOS-400,TRTEPOS-4653,TRTEPOS-4654,TRTEPOS-7273,TRTEPOS-7267</t>
  </si>
  <si>
    <t>TRTEPOS-36</t>
  </si>
  <si>
    <t>Shop Display</t>
  </si>
  <si>
    <t>2019-08-31T11:50:31.510+0100</t>
  </si>
  <si>
    <t>TRTEPOS-37</t>
  </si>
  <si>
    <t>Category Management</t>
  </si>
  <si>
    <t>2019-08-31T11:50:31.435+0100</t>
  </si>
  <si>
    <t>As a Crew, I must be able to see items listed in a shop</t>
  </si>
  <si>
    <t>2020-01-05T16:10:50.765+0000</t>
  </si>
  <si>
    <t>Automated-Yes,Nagaraju,iPhone</t>
  </si>
  <si>
    <t>TRTEPOS-34,TRTEPOS-41,TRTEPOS-42,TRTEPOS-50,TRTEPOS-43,TRTEPOS-47,TRTEPOS-8298,TRTEPOS-11100,TRTEPOS-5383,TRTEPOS-2553,TRTEPOS-3636,TRTEPOS-4344,TRTEPOS-7718,TRTEPOS-2325,TRTEPOS-2298,TRTEPOS-6438,TRTEPOS-8278,TRTEPOS-6439,TRTEPOS-6440,TRTEPOS-6263,TRTEPOS-6642,TRTEPOS-2553,TRTEPOS-2549,TRTEPOS-2555,TRTEPOS-407,TRTEPOS-409,TRTEPOS-411,TRTEPOS-412,TRTEPOS-414,TRTEPOS-416,TRTEPOS-417,TRTEPOS-418,TRTEPOS-410,TRTEPOS-413,TRTEPOS-415,TRTEPOS-6161,TRTEPOS-8301,TRTEPOS-5144</t>
  </si>
  <si>
    <t>TRTEPOS-39</t>
  </si>
  <si>
    <t>Shop Visualisation</t>
  </si>
  <si>
    <t>2019-08-31T11:50:31.355+0100</t>
  </si>
  <si>
    <t>TRTEPOS-40</t>
  </si>
  <si>
    <t>Related Products</t>
  </si>
  <si>
    <t>2019-01-25T18:36:57.923+0000</t>
  </si>
  <si>
    <t>As a Crew, I want to see related item for selected item</t>
  </si>
  <si>
    <t>2020-01-05T16:50:05.182+0000</t>
  </si>
  <si>
    <t>TRTEPOS-2390,TRTEPOS-2384,TRTEPOS-4064,TRTEPOS-6211,TRTEPOS-2516,TRTEPOS-3707,TRTEPOS-4098,TRTEPOS-38,TRTEPOS-3465,TRTEPOS-3693,TRTEPOS-4684,TRTEPOS-1935,TRTEPOS-870,TRTEPOS-878,TRTEPOS-1677,TRTEPOS-1679,TRTEPOS-1682,TRTEPOS-1683,TRTEPOS-1684,TRTEPOS-1688,TRTEPOS-1873,TRTEPOS-1874,TRTEPOS-1878,TRTEPOS-1879,TRTEPOS-1908,TRTEPOS-1911,TRTEPOS-1933,TRTEPOS-1937,TRTEPOS-1939,TRTEPOS-1945,TRTEPOS-1954,TRTEPOS-2364,TRTEPOS-2365,TRTEPOS-2367,TRTEPOS-2368,TRTEPOS-2370,TRTEPOS-2372,TRTEPOS-2362,TRTEPOS-2374,TRTEPOS-4643,TRTEPOS-7309,TRTEPOS-4684</t>
  </si>
  <si>
    <t>As a Crew, I must be able to add items to shopping cart</t>
  </si>
  <si>
    <t>2020-01-05T15:31:00.607+0000</t>
  </si>
  <si>
    <t>Automated-Yes,Suchitha,iPhone</t>
  </si>
  <si>
    <t>TRTEPOS-238,TRTEPOS-239,TRTEPOS-133,TRTEPOS-4279,TRTEPOS-50,TRTEPOS-43,TRTEPOS-47,TRTEPOS-9035,TRTEPOS-9036,TRTEPOS-238,TRTEPOS-491,TRTEPOS-494,TRTEPOS-3002,TRTEPOS-3005,TRTEPOS-7554,TRTEPOS-239,TRTEPOS-3273,TRTEPOS-3866,TRTEPOS-4354,TRTEPOS-4490,TRTEPOS-5075,TRTEPOS-6991,TRTEPOS-8506,TRTEPOS-10744,TRTEPOS-2566,TRTEPOS-4049,TRTEPOS-5876,TRTEPOS-3614,TRTEPOS-3707,TRTEPOS-3937,TRTEPOS-38,TRTEPOS-8511,TRTEPOS-491,TRTEPOS-494,TRTEPOS-6528,TRTEPOS-6669,TRTEPOS-3645,TRTEPOS-7084,TRTEPOS-6788,TRTEPOS-363,TRTEPOS-364,TRTEPOS-365,TRTEPOS-366,TRTEPOS-367,TRTEPOS-368,TRTEPOS-369,TRTEPOS-370,TRTEPOS-371,TRTEPOS-372,TRTEPOS-376,TRTEPOS-377,TRTEPOS-6671,TRTEPOS-373,TRTEPOS-374,TRTEPOS-375,TRTEPOS-2948,TRTEPOS-7085,TRTEPOS-7447,TRTEPOS-6791,TRTEPOS-4861,TRTEPOS-4862,TRTEPOS-7442,TRTEPOS-778</t>
  </si>
  <si>
    <t>As a Crew, I must be able to view the shopping cart</t>
  </si>
  <si>
    <t>2020-01-04T19:17:48.935+0000</t>
  </si>
  <si>
    <t>Abdul,Automated-Yes,iPhone</t>
  </si>
  <si>
    <t>TRTEPOS-4275,TRTEPOS-4276,TRTEPOS-245,TRTEPOS-2325,TRTEPOS-3775,TRTEPOS-244,TRTEPOS-3512,TRTEPOS-50,TRTEPOS-47,TRTEPOS-8524,TRTEPOS-8976,TRTEPOS-3525,TRTEPOS-4209,TRTEPOS-3994,TRTEPOS-4085,TRTEPOS-4087,TRTEPOS-4389,TRTEPOS-6595,TRTEPOS-6991,TRTEPOS-245,TRTEPOS-2566,TRTEPOS-3465,TRTEPOS-243,TRTEPOS-244,TRTEPOS-2665,TRTEPOS-5874,TRTEPOS-2680,TRTEPOS-3499,TRTEPOS-3756,TRTEPOS-4327,TRTEPOS-4379,TRTEPOS-38,TRTEPOS-42,TRTEPOS-2381,TRTEPOS-2958,TRTEPOS-2959,TRTEPOS-4827,TRTEPOS-840,TRTEPOS-2336,TRTEPOS-2338,TRTEPOS-2339,TRTEPOS-2341,TRTEPOS-2342,TRTEPOS-2343,TRTEPOS-2344,TRTEPOS-2345,TRTEPOS-2346,TRTEPOS-2347,TRTEPOS-2348,TRTEPOS-2349,TRTEPOS-2350,TRTEPOS-2351,TRTEPOS-2949,TRTEPOS-2337,TRTEPOS-2385,TRTEPOS-2340,TRTEPOS-4670,TRTEPOS-4826,TRTEPOS-4669</t>
  </si>
  <si>
    <t>As a Crew, I want  to be notified when promotion is applied to items</t>
  </si>
  <si>
    <t>2020-01-04T19:06:57.349+0000</t>
  </si>
  <si>
    <t>TRTEPOS-3528,TRTEPOS-3526,TRTEPOS-3531,TRTEPOS-10455,TRTEPOS-4081,TRTEPOS-4177,TRTEPOS-4213,TRTEPOS-4249,TRTEPOS-5551,TRTEPOS-2676,TRTEPOS-4093,TRTEPOS-5229,TRTEPOS-6418,TRTEPOS-7501,TRTEPOS-3346,TRTEPOS-3404,TRTEPOS-5956,TRTEPOS-6555,TRTEPOS-6686,TRTEPOS-8345,TRTEPOS-8352,TRTEPOS-4450,TRTEPOS-4452,TRTEPOS-8437,TRTEPOS-2676,TRTEPOS-5554,TRTEPOS-617,TRTEPOS-735,TRTEPOS-997,TRTEPOS-3068,TRTEPOS-3069,TRTEPOS-4733,TRTEPOS-7446,TRTEPOS-742,TRTEPOS-1910,TRTEPOS-853,TRTEPOS-3070,TRTEPOS-4734,TRTEPOS-4735,TRTEPOS-4736,TRTEPOS-4671,TRTEPOS-4673,TRTEPOS-7441</t>
  </si>
  <si>
    <t>TRTEPOS-45</t>
  </si>
  <si>
    <t>Pricing Plan</t>
  </si>
  <si>
    <t>2019-01-25T18:37:12.447+0000</t>
  </si>
  <si>
    <t>TRTEPOS-46</t>
  </si>
  <si>
    <t>Cash Payment</t>
  </si>
  <si>
    <t>2019-01-25T18:37:12.712+0000</t>
  </si>
  <si>
    <t>As a Crew, I must be able to take cash payment in single currency</t>
  </si>
  <si>
    <t>2020-01-22T17:21:26.317+0000</t>
  </si>
  <si>
    <t>TRTEPOS-2977,TRTEPOS-3160,TRTEPOS-3355,TRTEPOS-4260,TRTEPOS-50,TRTEPOS-58,TRTEPOS-5577,TRTEPOS-7160,TRTEPOS-7091,TRTEPOS-10238,TRTEPOS-4083,TRTEPOS-4168,TRTEPOS-4409,TRTEPOS-5865,TRTEPOS-6404,TRTEPOS-2293,TRTEPOS-2620,TRTEPOS-2783,TRTEPOS-2829,TRTEPOS-3514,TRTEPOS-3864,TRTEPOS-3938,TRTEPOS-4087,TRTEPOS-4148,TRTEPOS-4488,TRTEPOS-5737,TRTEPOS-10387,TRTEPOS-121,TRTEPOS-3204,TRTEPOS-3400,TRTEPOS-5041,TRTEPOS-7445,TRTEPOS-3916,TRTEPOS-115,TRTEPOS-7209,TRTEPOS-3199,TRTEPOS-3205,TRTEPOS-5866,TRTEPOS-38,TRTEPOS-42,TRTEPOS-43,TRTEPOS-4172,TRTEPOS-5590,TRTEPOS-56,TRTEPOS-981,TRTEPOS-1289,TRTEPOS-1290,TRTEPOS-2721,TRTEPOS-2723,TRTEPOS-2725,TRTEPOS-2726,TRTEPOS-2728,TRTEPOS-2730,TRTEPOS-2731,TRTEPOS-2732,TRTEPOS-2733,TRTEPOS-2734,TRTEPOS-2735,TRTEPOS-2736,TRTEPOS-2737,TRTEPOS-2738,TRTEPOS-2739,TRTEPOS-2740,TRTEPOS-2744,TRTEPOS-2745,TRTEPOS-2746,TRTEPOS-2749,TRTEPOS-2754,TRTEPOS-2755,TRTEPOS-2756,TRTEPOS-2757,TRTEPOS-2759,TRTEPOS-2760,TRTEPOS-2782,TRTEPOS-3196,TRTEPOS-3197,TRTEPOS-4792,TRTEPOS-2727,TRTEPOS-2742,TRTEPOS-2743,TRTEPOS-2747,TRTEPOS-2750,TRTEPOS-2751,TRTEPOS-2752,TRTEPOS-2753,TRTEPOS-2729,TRTEPOS-2748,TRTEPOS-3198,TRTEPOS-4664,TRTEPOS-4666,TRTEPOS-4667,TRTEPOS-5635</t>
  </si>
  <si>
    <t>TRTEPOS-48</t>
  </si>
  <si>
    <t>Update project documentation</t>
  </si>
  <si>
    <t>Joseph Duffy</t>
  </si>
  <si>
    <t>joseph.duffy</t>
  </si>
  <si>
    <t>2018-07-17T10:44:52.158+0100</t>
  </si>
  <si>
    <t>TRTEPOS-49</t>
  </si>
  <si>
    <t>Add features to MessageQueue to enable future features</t>
  </si>
  <si>
    <t>2019-08-29T16:39:35.684+0100</t>
  </si>
  <si>
    <t>TRTEPOS-102</t>
  </si>
  <si>
    <t>As a Crew,I must be able to view and print receipts for cash payment</t>
  </si>
  <si>
    <t>2020-01-27T11:49:54.527+0000</t>
  </si>
  <si>
    <t>UI&amp;UX,Whitelabel,iPhone</t>
  </si>
  <si>
    <t>TRTEPOS-3185,TRTEPOS-3885,TRTEPOS-4003,TRTEPOS-6983,TRTEPOS-4297,TRTEPOS-4532,TRTEPOS-4752,TRTEPOS-9340,TRTEPOS-9960,TRTEPOS-10207,TRTEPOS-6887,TRTEPOS-3859,TRTEPOS-11203,TRTEPOS-3207,TRTEPOS-3255,TRTEPOS-3850,TRTEPOS-3975,TRTEPOS-4001,TRTEPOS-4134,TRTEPOS-5627,TRTEPOS-4065,TRTEPOS-3271,TRTEPOS-3981,TRTEPOS-3309,TRTEPOS-4468,TRTEPOS-4481,TRTEPOS-4894,TRTEPOS-38,TRTEPOS-42,TRTEPOS-43,TRTEPOS-47,TRTEPOS-2621,TRTEPOS-4901,TRTEPOS-5405,TRTEPOS-5492,TRTEPOS-5042,TRTEPOS-8582,TRTEPOS-629,TRTEPOS-995,TRTEPOS-998,TRTEPOS-1015,TRTEPOS-1030,TRTEPOS-1031,TRTEPOS-1033,TRTEPOS-1035,TRTEPOS-1036,TRTEPOS-1037,TRTEPOS-1038,TRTEPOS-1039,TRTEPOS-1040,TRTEPOS-1041,TRTEPOS-1042,TRTEPOS-1044,TRTEPOS-1045,TRTEPOS-1048,TRTEPOS-1049,TRTEPOS-1051,TRTEPOS-1052,TRTEPOS-1089,TRTEPOS-1090,TRTEPOS-1109,TRTEPOS-1231,TRTEPOS-1254,TRTEPOS-3232,TRTEPOS-3234,TRTEPOS-3235,TRTEPOS-3236,TRTEPOS-3237,TRTEPOS-3238,TRTEPOS-3239,TRTEPOS-3306,TRTEPOS-6987,TRTEPOS-1278,TRTEPOS-3233,TRTEPOS-4892,TRTEPOS-4415</t>
  </si>
  <si>
    <t>TRTEPOS-51</t>
  </si>
  <si>
    <t>2019-07-01T17:49:51.240+0100</t>
  </si>
  <si>
    <t>TRTEPOS-52</t>
  </si>
  <si>
    <t>SPIKE: Map non-sync messaging (Open/Close flight) and establish reusable code paths</t>
  </si>
  <si>
    <t>2019-08-29T16:39:35.354+0100</t>
  </si>
  <si>
    <t>TRTEPOS-53</t>
  </si>
  <si>
    <t>Credit Card Payment</t>
  </si>
  <si>
    <t>2019-01-25T18:37:07.857+0000</t>
  </si>
  <si>
    <t>As a Crew, I must be able to take a single credit card payment</t>
  </si>
  <si>
    <t>2020-01-27T16:42:53.821+0000</t>
  </si>
  <si>
    <t>TRTEPOS-3493,TRTEPOS-3948,TRTEPOS-4139,TRTEPOS-6773,TRTEPOS-3646,TRTEPOS-10047,TRTEPOS-8982,TRTEPOS-247,TRTEPOS-292,TRTEPOS-10185,TRTEPOS-10202,TRTEPOS-249,TRTEPOS-273,TRTEPOS-2874,TRTEPOS-2878,TRTEPOS-3097,TRTEPOS-3779,TRTEPOS-3977,TRTEPOS-3978,TRTEPOS-4223,TRTEPOS-6886,TRTEPOS-6941,TRTEPOS-10038,TRTEPOS-2379,TRTEPOS-2508,TRTEPOS-2509,TRTEPOS-3283,TRTEPOS-3640,TRTEPOS-3777,TRTEPOS-3801,TRTEPOS-3927,TRTEPOS-4123,TRTEPOS-4140,TRTEPOS-4205,TRTEPOS-4212,TRTEPOS-4366,TRTEPOS-4482,TRTEPOS-4701,TRTEPOS-6641,TRTEPOS-6801,TRTEPOS-8218,TRTEPOS-3344,TRTEPOS-2684,TRTEPOS-4301,TRTEPOS-5224,TRTEPOS-6558,TRTEPOS-6867,TRTEPOS-8445,TRTEPOS-4369,TRTEPOS-4041,TRTEPOS-3372,TRTEPOS-8673,TRTEPOS-3862,TRTEPOS-4464,TRTEPOS-6594,TRTEPOS-2864,TRTEPOS-2683,TRTEPOS-2874,TRTEPOS-6885,TRTEPOS-5079,TRTEPOS-6641,TRTEPOS-142,TRTEPOS-163,TRTEPOS-3574,TRTEPOS-930,TRTEPOS-1097,TRTEPOS-675,TRTEPOS-680,TRTEPOS-715,TRTEPOS-1232,TRTEPOS-3533,TRTEPOS-3534,TRTEPOS-3535,TRTEPOS-3536,TRTEPOS-3537,TRTEPOS-3538,TRTEPOS-3539,TRTEPOS-3540,TRTEPOS-3542,TRTEPOS-3543,TRTEPOS-3544,TRTEPOS-3545,TRTEPOS-3547,TRTEPOS-3548,TRTEPOS-3549,TRTEPOS-3550,TRTEPOS-3551,TRTEPOS-3552,TRTEPOS-3553,TRTEPOS-3554,TRTEPOS-3555,TRTEPOS-3556,TRTEPOS-3557,TRTEPOS-3558,TRTEPOS-3559,TRTEPOS-3560,TRTEPOS-3561,TRTEPOS-3562,TRTEPOS-3563,TRTEPOS-3564,TRTEPOS-3565,TRTEPOS-3566,TRTEPOS-3567,TRTEPOS-3568,TRTEPOS-3569,TRTEPOS-3570,TRTEPOS-3571,TRTEPOS-3572,TRTEPOS-3573,TRTEPOS-3575,TRTEPOS-3576,TRTEPOS-3577,TRTEPOS-3578,TRTEPOS-3579,TRTEPOS-3580,TRTEPOS-3581,TRTEPOS-3583,TRTEPOS-3584,TRTEPOS-3585,TRTEPOS-3586,TRTEPOS-3587,TRTEPOS-3588,TRTEPOS-3589,TRTEPOS-3590,TRTEPOS-3591,TRTEPOS-3593,TRTEPOS-3594,TRTEPOS-3596,TRTEPOS-3597,TRTEPOS-3599,TRTEPOS-3600,TRTEPOS-3601,TRTEPOS-3602,TRTEPOS-3603,TRTEPOS-3604,TRTEPOS-3541,TRTEPOS-3546,TRTEPOS-3582,TRTEPOS-3592,TRTEPOS-6737,TRTEPOS-6739,TRTEPOS-11098</t>
  </si>
  <si>
    <t>As a Crew, I must be able to select an appropriate pricing plan</t>
  </si>
  <si>
    <t>2020-01-27T15:19:25.173+0000</t>
  </si>
  <si>
    <t>QA_Partial_SignOff,iPhone</t>
  </si>
  <si>
    <t>TRTEPOS-3528,TRTEPOS-4247,TRTEPOS-4737,TRTEPOS-10047,TRTEPOS-10206,TRTEPOS-10251,TRTEPOS-8588,TRTEPOS-9428,TRTEPOS-6988,TRTEPOS-7016,TRTEPOS-3429,TRTEPOS-3915,TRTEPOS-4031,TRTEPOS-5398,TRTEPOS-5399,TRTEPOS-6006,TRTEPOS-3878,TRTEPOS-8355,TRTEPOS-3428,TRTEPOS-8488,TRTEPOS-2276,TRTEPOS-784,TRTEPOS-1205,TRTEPOS-2052,TRTEPOS-2056,TRTEPOS-2061,TRTEPOS-2066,TRTEPOS-2083,TRTEPOS-2089,TRTEPOS-2090,TRTEPOS-2104,TRTEPOS-2109,TRTEPOS-2503,TRTEPOS-2504,TRTEPOS-2505,TRTEPOS-2507,TRTEPOS-2510,TRTEPOS-5384,TRTEPOS-5385,TRTEPOS-5388,TRTEPOS-749,TRTEPOS-759,TRTEPOS-768,TRTEPOS-769,TRTEPOS-848,TRTEPOS-4672,TRTEPOS-5387,TRTEPOS-10053,TRTEPOS-8358,TRTEPOS-6685,TRTEPOS-2246,TRTEPOS-6736,TRTEPOS-6738,TRTEPOS-8489</t>
  </si>
  <si>
    <t>As a Crew, I must be able to take cash payment in multiple currencies</t>
  </si>
  <si>
    <t>2020-01-04T19:06:38.001+0000</t>
  </si>
  <si>
    <t>TRTEPOS-5955,TRTEPOS-208,TRTEPOS-3004,TRTEPOS-3110,TRTEPOS-3355,TRTEPOS-7727,TRTEPOS-3320,TRTEPOS-3360,TRTEPOS-57,TRTEPOS-58,TRTEPOS-3416,TRTEPOS-11122,TRTEPOS-3397,TRTEPOS-10457,TRTEPOS-4034,TRTEPOS-4249,TRTEPOS-5246,TRTEPOS-6404,TRTEPOS-2506,TRTEPOS-3864,TRTEPOS-3946,TRTEPOS-3947,TRTEPOS-3970,TRTEPOS-3983,TRTEPOS-4480,TRTEPOS-5143,TRTEPOS-5587,TRTEPOS-4038,TRTEPOS-3474,TRTEPOS-3485,TRTEPOS-4017,TRTEPOS-2800,TRTEPOS-3342,TRTEPOS-6469,TRTEPOS-3110,TRTEPOS-3160,TRTEPOS-5110,TRTEPOS-1275,TRTEPOS-2761,TRTEPOS-2762,TRTEPOS-2763,TRTEPOS-2764,TRTEPOS-2765,TRTEPOS-2766,TRTEPOS-2767,TRTEPOS-2768,TRTEPOS-2769,TRTEPOS-2770,TRTEPOS-2771,TRTEPOS-2772,TRTEPOS-2787,TRTEPOS-2962,TRTEPOS-3080,TRTEPOS-3081,TRTEPOS-3082,TRTEPOS-1835,TRTEPOS-2947,TRTEPOS-7178,TRTEPOS-6470,TRTEPOS-11123,TRTEPOS-2802,TRTEPOS-4745,TRTEPOS-4671,TRTEPOS-4742,TRTEPOS-4744,TRTEPOS-4746,TRTEPOS-4172,TRTEPOS-7175,TRTEPOS-47</t>
  </si>
  <si>
    <t>As a Crew, I must be able to take card payment in multiple cards and in multiple currencies</t>
  </si>
  <si>
    <t>2020-01-22T17:21:26.308+0000</t>
  </si>
  <si>
    <t>Automated-Yes,QA_Partial_SignOff,iPhone</t>
  </si>
  <si>
    <t>TRTEPOS-4258,TRTEPOS-4277,TRTEPOS-4366,TRTEPOS-4761,TRTEPOS-3351,TRTEPOS-3358,TRTEPOS-4369,TRTEPOS-3342,TRTEPOS-58,TRTEPOS-8686,TRTEPOS-8982,TRTEPOS-5231,TRTEPOS-2683,TRTEPOS-4000,TRTEPOS-2878,TRTEPOS-3097,TRTEPOS-3256,TRTEPOS-3779,TRTEPOS-4187,TRTEPOS-4195,TRTEPOS-4199,TRTEPOS-4217,TRTEPOS-5600,TRTEPOS-10209,TRTEPOS-2898,TRTEPOS-2899,TRTEPOS-2986,TRTEPOS-2998,TRTEPOS-3104,TRTEPOS-3283,TRTEPOS-3312,TRTEPOS-3777,TRTEPOS-3801,TRTEPOS-4059,TRTEPOS-4306,TRTEPOS-4482,TRTEPOS-6641,TRTEPOS-8701,TRTEPOS-11207,TRTEPOS-2997,TRTEPOS-11350,TRTEPOS-4120,TRTEPOS-4220,TRTEPOS-8673,TRTEPOS-4420,TRTEPOS-56,TRTEPOS-208,TRTEPOS-5079,TRTEPOS-6641,TRTEPOS-175,TRTEPOS-813,TRTEPOS-820,TRTEPOS-823,TRTEPOS-828,TRTEPOS-831,TRTEPOS-833,TRTEPOS-879,TRTEPOS-888,TRTEPOS-898,TRTEPOS-901,TRTEPOS-907,TRTEPOS-1060,TRTEPOS-1203,TRTEPOS-1385,TRTEPOS-1390,TRTEPOS-1396,TRTEPOS-1443,TRTEPOS-2936,TRTEPOS-2937,TRTEPOS-2938,TRTEPOS-2939,TRTEPOS-2942,TRTEPOS-2950,TRTEPOS-2951,TRTEPOS-3299,TRTEPOS-3300,TRTEPOS-3301,TRTEPOS-6740,TRTEPOS-8704,TRTEPOS-2944,TRTEPOS-2945,TRTEPOS-2946,TRTEPOS-2941,TRTEPOS-2943,TRTEPOS-8689,TRTEPOS-11211,TRTEPOS-2940,TRTEPOS-6737,TRTEPOS-6734,TRTEPOS-6739</t>
  </si>
  <si>
    <t>As a Crew, I must be able to take split card and cash payment</t>
  </si>
  <si>
    <t>2020-01-27T14:16:51.833+0000</t>
  </si>
  <si>
    <t>TRTEPOS-3355,TRTEPOS-4241,TRTEPOS-4480,TRTEPOS-3360,TRTEPOS-3512,TRTEPOS-8579,TRTEPOS-296,TRTEPOS-10202,TRTEPOS-294,TRTEPOS-300,TRTEPOS-3256,TRTEPOS-3956,TRTEPOS-4088,TRTEPOS-8211,TRTEPOS-2615,TRTEPOS-2986,TRTEPOS-3079,TRTEPOS-3283,TRTEPOS-3312,TRTEPOS-4103,TRTEPOS-4112,TRTEPOS-4139,TRTEPOS-4323,TRTEPOS-4482,TRTEPOS-4761,TRTEPOS-5594,TRTEPOS-5595,TRTEPOS-5596,TRTEPOS-6172,TRTEPOS-3417,TRTEPOS-4219,TRTEPOS-6999,TRTEPOS-3633,TRTEPOS-2567,TRTEPOS-2934,TRTEPOS-56,TRTEPOS-47,TRTEPOS-57,TRTEPOS-7160,TRTEPOS-3212,TRTEPOS-3213,TRTEPOS-3214,TRTEPOS-3215,TRTEPOS-3216,TRTEPOS-3217,TRTEPOS-3218,TRTEPOS-3219,TRTEPOS-3222,TRTEPOS-3223,TRTEPOS-3224,TRTEPOS-3225,TRTEPOS-3226,TRTEPOS-3228,TRTEPOS-3229,TRTEPOS-3304,TRTEPOS-3305,TRTEPOS-6173,TRTEPOS-3220,TRTEPOS-3221,TRTEPOS-3227,TRTEPOS-5231</t>
  </si>
  <si>
    <t>TRTEPOS-59</t>
  </si>
  <si>
    <t>Split Payment</t>
  </si>
  <si>
    <t>2019-01-25T18:37:15.535+0000</t>
  </si>
  <si>
    <t>TRTEPOS-60</t>
  </si>
  <si>
    <t>Automated software test app  for sending Bluetooth package between two IOS devices</t>
  </si>
  <si>
    <t>2018-09-10T11:09:41.066+0100</t>
  </si>
  <si>
    <t>TRTEPOS-61</t>
  </si>
  <si>
    <t>Merge Bluetooth and Datecs Test Applications create a Single app for Aircraft Accreditation</t>
  </si>
  <si>
    <t>2018-09-10T11:10:18.806+0100</t>
  </si>
  <si>
    <t>As a Crew, I must be able to save a shopping cart</t>
  </si>
  <si>
    <t>2019-12-03T11:19:52.484+0000</t>
  </si>
  <si>
    <t>TRTEPOS-3159,TRTEPOS-3186,TRTEPOS-4278,TRTEPOS-6694,TRTEPOS-4209,TRTEPOS-4378,TRTEPOS-5877,TRTEPOS-2620,TRTEPOS-2875,TRTEPOS-3759,TRTEPOS-5064,TRTEPOS-5589,TRTEPOS-7082,TRTEPOS-6749,TRTEPOS-10104,TRTEPOS-5874,TRTEPOS-2681,TRTEPOS-3348,TRTEPOS-4069,TRTEPOS-4489,TRTEPOS-5255,TRTEPOS-7006,TRTEPOS-6807,TRTEPOS-3428,TRTEPOS-1849,TRTEPOS-1594,TRTEPOS-1601,TRTEPOS-1611,TRTEPOS-2151,TRTEPOS-2216,TRTEPOS-2653,TRTEPOS-2654,TRTEPOS-2655,TRTEPOS-2656,TRTEPOS-2657,TRTEPOS-2658,TRTEPOS-2659,TRTEPOS-2660,TRTEPOS-2661,TRTEPOS-2662,TRTEPOS-2663,TRTEPOS-2664,TRTEPOS-6728,TRTEPOS-4665,TRTEPOS-4677,TRTEPOS-4676,TRTEPOS-4740,TRTEPOS-4741</t>
  </si>
  <si>
    <t>TRTEPOS-63</t>
  </si>
  <si>
    <t>Suspend and Recall</t>
  </si>
  <si>
    <t>2019-01-25T18:37:13.873+0000</t>
  </si>
  <si>
    <t>As a Crew, I must be able to restore a save shopping cart</t>
  </si>
  <si>
    <t>2019-08-12T12:43:26.912+0100</t>
  </si>
  <si>
    <t>TRTEPOS-3186,TRTEPOS-4261,TRTEPOS-8526,TRTEPOS-4410,TRTEPOS-2875,TRTEPOS-3071,TRTEPOS-3073,TRTEPOS-4325,TRTEPOS-5879,TRTEPOS-6990,TRTEPOS-3644,TRTEPOS-5029,TRTEPOS-4242,TRTEPOS-8360,TRTEPOS-8364,TRTEPOS-3515,TRTEPOS-7347,TRTEPOS-1833,TRTEPOS-1838,TRTEPOS-1314,TRTEPOS-2216,TRTEPOS-3050,TRTEPOS-3051,TRTEPOS-3052,TRTEPOS-3053,TRTEPOS-3054,TRTEPOS-3055,TRTEPOS-3065,TRTEPOS-3066,TRTEPOS-8527</t>
  </si>
  <si>
    <t>As a Crew, I must be able to change the shop currency to any flight operating currency</t>
  </si>
  <si>
    <t>2020-01-05T14:34:33.347+0000</t>
  </si>
  <si>
    <t>TRTEPOS-4037,TRTEPOS-4132,TRTEPOS-6615,TRTEPOS-2999,TRTEPOS-4407,TRTEPOS-9497,TRTEPOS-4304,TRTEPOS-2970,TRTEPOS-3707,TRTEPOS-4336,TRTEPOS-1453,TRTEPOS-1731,TRTEPOS-1734,TRTEPOS-1053,TRTEPOS-1065,TRTEPOS-1435,TRTEPOS-1458,TRTEPOS-1603,TRTEPOS-1604,TRTEPOS-1610,TRTEPOS-1675,TRTEPOS-1727,TRTEPOS-1730,TRTEPOS-2185,TRTEPOS-2207,TRTEPOS-2214,TRTEPOS-2242,TRTEPOS-2799,TRTEPOS-2798,TRTEPOS-4674,TRTEPOS-4675,TRTEPOS-2955</t>
  </si>
  <si>
    <t>TRTEPOS-66</t>
  </si>
  <si>
    <t>Multiple Currencies</t>
  </si>
  <si>
    <t>2019-01-25T18:37:12.818+0000</t>
  </si>
  <si>
    <t>TRTEPOS-67</t>
  </si>
  <si>
    <t>Add Networking Reconnection</t>
  </si>
  <si>
    <t>2018-07-23T15:58:29.507+0100</t>
  </si>
  <si>
    <t>TRTEPOS-109</t>
  </si>
  <si>
    <t>As a Crew, I must be able to apply Coupons to shopping cart</t>
  </si>
  <si>
    <t>2020-01-22T17:21:26.318+0000</t>
  </si>
  <si>
    <t>TRTEPOS-4342,TRTEPOS-224,TRTEPOS-3110,TRTEPOS-3185,TRTEPOS-3519,TRTEPOS-3529,TRTEPOS-4252,TRTEPOS-4269,TRTEPOS-4275,TRTEPOS-4328,TRTEPOS-4337,TRTEPOS-3417,TRTEPOS-3638,TRTEPOS-3632,TRTEPOS-4069,TRTEPOS-7007,TRTEPOS-8353,TRTEPOS-4192,TRTEPOS-4193,TRTEPOS-4194,TRTEPOS-4200,TRTEPOS-4214,TRTEPOS-4216,TRTEPOS-4231,TRTEPOS-4232,TRTEPOS-4342,TRTEPOS-5244,TRTEPOS-9335,TRTEPOS-2621,TRTEPOS-3323,TRTEPOS-3637,TRTEPOS-3919,TRTEPOS-4004,TRTEPOS-4208,TRTEPOS-4308,TRTEPOS-4451,TRTEPOS-4484,TRTEPOS-6009,TRTEPOS-6473,TRTEPOS-10771,TRTEPOS-234,TRTEPOS-3638,TRTEPOS-4201,TRTEPOS-9040,TRTEPOS-7308,TRTEPOS-3632,TRTEPOS-3758,TRTEPOS-6389,TRTEPOS-8288,TRTEPOS-224,TRTEPOS-3185,TRTEPOS-3186,TRTEPOS-4324,TRTEPOS-3756,TRTEPOS-1513,TRTEPOS-1403,TRTEPOS-1669,TRTEPOS-1671,TRTEPOS-1672,TRTEPOS-1673,TRTEPOS-1674,TRTEPOS-1685,TRTEPOS-1809,TRTEPOS-1812,TRTEPOS-2095,TRTEPOS-2849,TRTEPOS-2850,TRTEPOS-2851,TRTEPOS-2852,TRTEPOS-2853,TRTEPOS-2854,TRTEPOS-2856,TRTEPOS-2857,TRTEPOS-6476,TRTEPOS-7177,TRTEPOS-1440,TRTEPOS-1461,TRTEPOS-1473,TRTEPOS-1481,TRTEPOS-1484,TRTEPOS-1495,TRTEPOS-1501,TRTEPOS-1503,TRTEPOS-1537,TRTEPOS-4610,TRTEPOS-4612,TRTEPOS-4613,TRTEPOS-4614,TRTEPOS-4615,TRTEPOS-4616,TRTEPOS-4617,TRTEPOS-4620,TRTEPOS-4621,TRTEPOS-4622,TRTEPOS-4623,TRTEPOS-4624,TRTEPOS-4626,TRTEPOS-4743,TRTEPOS-2855,TRTEPOS-7009,TRTEPOS-4611,TRTEPOS-4618,TRTEPOS-4619,TRTEPOS-4625,TRTEPOS-7165</t>
  </si>
  <si>
    <t>TRTEPOS-69</t>
  </si>
  <si>
    <t>Coupons</t>
  </si>
  <si>
    <t>2019-01-25T18:37:14.913+0000</t>
  </si>
  <si>
    <t>As a Crew,¬†I must be able to view and print receipts for Credit Card payment</t>
  </si>
  <si>
    <t>2020-01-27T15:37:52.968+0000</t>
  </si>
  <si>
    <t>QA_Partial_SignOff,Whitelabel,iPhone</t>
  </si>
  <si>
    <t>TRTEPOS-5042,TRTEPOS-9960,TRTEPOS-11493,TRTEPOS-6887,TRTEPOS-3984,TRTEPOS-2707,TRTEPOS-3000,TRTEPOS-4390,TRTEPOS-2795,TRTEPOS-3945,TRTEPOS-4752,TRTEPOS-10044,TRTEPOS-4160,TRTEPOS-7062,TRTEPOS-8356,TRTEPOS-9404,TRTEPOS-176,TRTEPOS-6770,TRTEPOS-11063,TRTEPOS-2246,TRTEPOS-2621,TRTEPOS-4901,TRTEPOS-5492,TRTEPOS-9340,TRTEPOS-7282,TRTEPOS-661,TRTEPOS-667,TRTEPOS-670,TRTEPOS-679,TRTEPOS-683,TRTEPOS-685,TRTEPOS-688,TRTEPOS-702,TRTEPOS-707,TRTEPOS-713,TRTEPOS-714,TRTEPOS-721,TRTEPOS-724,TRTEPOS-726,TRTEPOS-731,TRTEPOS-733,TRTEPOS-741,TRTEPOS-746,TRTEPOS-781,TRTEPOS-788,TRTEPOS-2931,TRTEPOS-2933,TRTEPOS-2984,TRTEPOS-2985,TRTEPOS-7063,TRTEPOS-9443,TRTEPOS-11073,TRTEPOS-862,TRTEPOS-863,TRTEPOS-2935,TRTEPOS-11498,TRTEPOS-7078,TRTEPOS-7041</t>
  </si>
  <si>
    <t>TRTEPOS-71</t>
  </si>
  <si>
    <t>Missed Sales Capture</t>
  </si>
  <si>
    <t>2019-01-25T18:37:14.710+0000</t>
  </si>
  <si>
    <t>As a planner,  I must have the ability to capture missed sale opportunity data for items</t>
  </si>
  <si>
    <t>2020-01-27T11:48:13.947+0000</t>
  </si>
  <si>
    <t>TRTEPOS-3108,TRTEPOS-3382,TRTEPOS-11583,TRTEPOS-6976,TRTEPOS-4210,TRTEPOS-3077,TRTEPOS-3616,TRTEPOS-74,TRTEPOS-3108,TRTEPOS-6381,TRTEPOS-3246,TRTEPOS-3247,TRTEPOS-3248,TRTEPOS-3249,TRTEPOS-3250,TRTEPOS-3251,TRTEPOS-3252,TRTEPOS-3253,TRTEPOS-3254,TRTEPOS-6981,TRTEPOS-7444</t>
  </si>
  <si>
    <t>As a Cabin Manager, I must be able to view Barset Payment Report during flight</t>
  </si>
  <si>
    <t>2019-12-03T12:42:14.482+0000</t>
  </si>
  <si>
    <t>TRTEPOS-4176,TRTEPOS-3096,TRTEPOS-8566,TRTEPOS-183,TRTEPOS-4176,TRTEPOS-9875,TRTEPOS-4175,TRTEPOS-8554,TRTEPOS-8551,TRTEPOS-139,TRTEPOS-138,TRTEPOS-22,TRTEPOS-136,TRTEPOS-3264,TRTEPOS-3265,TRTEPOS-3266,TRTEPOS-3267,TRTEPOS-3268,TRTEPOS-3269,TRTEPOS-3270</t>
  </si>
  <si>
    <t>As a Crew, I must be able to view additional details for an item</t>
  </si>
  <si>
    <t>2019-12-03T11:06:23.865+0000</t>
  </si>
  <si>
    <t>TRTEPOS-3765,TRTEPOS-3766,TRTEPOS-2977,TRTEPOS-3157,TRTEPOS-3195,TRTEPOS-3472,TRTEPOS-3527,TRTEPOS-3530,TRTEPOS-3532,TRTEPOS-4354,TRTEPOS-2830,TRTEPOS-3158,TRTEPOS-72,TRTEPOS-7176,TRTEPOS-3105,TRTEPOS-8073,TRTEPOS-3106,TRTEPOS-3107,TRTEPOS-3180,TRTEPOS-3415,TRTEPOS-3938,TRTEPOS-4490,TRTEPOS-6159,TRTEPOS-6413,TRTEPOS-3487,TRTEPOS-4064,TRTEPOS-3102,TRTEPOS-4413,TRTEPOS-3109,TRTEPOS-3182,TRTEPOS-4098,TRTEPOS-6659,TRTEPOS-4703,TRTEPOS-2977,TRTEPOS-3157,TRTEPOS-6384,TRTEPOS-7022,TRTEPOS-3158,TRTEPOS-3208,TRTEPOS-3209,TRTEPOS-2172,TRTEPOS-3015,TRTEPOS-3016,TRTEPOS-3017,TRTEPOS-3018,TRTEPOS-3019,TRTEPOS-3020,TRTEPOS-3021,TRTEPOS-3023,TRTEPOS-3024,TRTEPOS-3025,TRTEPOS-3026,TRTEPOS-3027,TRTEPOS-3028,TRTEPOS-3029,TRTEPOS-3030,TRTEPOS-3031,TRTEPOS-3032,TRTEPOS-3033,TRTEPOS-3098,TRTEPOS-3100,TRTEPOS-3101,TRTEPOS-4859,TRTEPOS-4652,TRTEPOS-4655,TRTEPOS-3022,TRTEPOS-8383,TRTEPOS-3034,TRTEPOS-6669,TRTEPOS-2830,TRTEPOS-4656</t>
  </si>
  <si>
    <t>TRTEPOS-75</t>
  </si>
  <si>
    <t>Display Orders</t>
  </si>
  <si>
    <t>2019-01-25T18:37:09.346+0000</t>
  </si>
  <si>
    <t>As a Crew, I must be able to view all orders during a flight</t>
  </si>
  <si>
    <t>2020-01-17T09:14:13.525+0000</t>
  </si>
  <si>
    <t>TRTEPOS-169,TRTEPOS-3388,TRTEPOS-3856,TRTEPOS-2307,TRTEPOS-3211,TRTEPOS-11486,TRTEPOS-3353,TRTEPOS-11145,TRTEPOS-3008,TRTEPOS-3314,TRTEPOS-3315,TRTEPOS-3748,TRTEPOS-4609,TRTEPOS-2307,TRTEPOS-4032,TRTEPOS-271,TRTEPOS-3318,TRTEPOS-3431,TRTEPOS-4007,TRTEPOS-3008,TRTEPOS-3159,TRTEPOS-6568,TRTEPOS-271,TRTEPOS-3280,TRTEPOS-378,TRTEPOS-379,TRTEPOS-380,TRTEPOS-381,TRTEPOS-382,TRTEPOS-383,TRTEPOS-385,TRTEPOS-386,TRTEPOS-387,TRTEPOS-388,TRTEPOS-389,TRTEPOS-390,TRTEPOS-391,TRTEPOS-392,TRTEPOS-2301,TRTEPOS-2302,TRTEPOS-2303,TRTEPOS-2304,TRTEPOS-2305,TRTEPOS-4793,TRTEPOS-4794,TRTEPOS-4795,TRTEPOS-4796,TRTEPOS-4797,TRTEPOS-4798,TRTEPOS-4799,TRTEPOS-384,TRTEPOS-4800</t>
  </si>
  <si>
    <t>As a Crew, I must be able to search orders</t>
  </si>
  <si>
    <t>2020-01-13T10:17:27.363+0000</t>
  </si>
  <si>
    <t>Automated-Yes,V5S4,V5S5,V5S6,iPhone</t>
  </si>
  <si>
    <t>TRTEPOS-11196,TRTEPOS-11429,TRTEPOS-6005,TRTEPOS-5960,TRTEPOS-5961,TRTEPOS-5944,TRTEPOS-5945,TRTEPOS-5946,TRTEPOS-5947,TRTEPOS-5948,TRTEPOS-5949,TRTEPOS-5950,TRTEPOS-5951,TRTEPOS-5962,TRTEPOS-5953,TRTEPOS-5954,TRTEPOS-5963,TRTEPOS-5952</t>
  </si>
  <si>
    <t>TRTEPOS-78</t>
  </si>
  <si>
    <t>Dues</t>
  </si>
  <si>
    <t>2019-01-25T18:37:08.679+0000</t>
  </si>
  <si>
    <t>As a Crew, I must have the ability to locate change owed (due) to the passenger</t>
  </si>
  <si>
    <t>2020-01-05T13:15:27.534+0000</t>
  </si>
  <si>
    <t>Automated-Yes,iPad,iPhone</t>
  </si>
  <si>
    <t>TRTEPOS-3183,TRTEPOS-3184,TRTEPOS-3084,TRTEPOS-4244,TRTEPOS-9952,TRTEPOS-10742,TRTEPOS-4063,TRTEPOS-4198,TRTEPOS-4381,TRTEPOS-7548,TRTEPOS-9278,TRTEPOS-9330,TRTEPOS-472,TRTEPOS-4218,TRTEPOS-4115,TRTEPOS-4197,TRTEPOS-6907,TRTEPOS-3183,TRTEPOS-3184,TRTEPOS-290,TRTEPOS-2817,TRTEPOS-2827,TRTEPOS-2803,TRTEPOS-2804,TRTEPOS-2805,TRTEPOS-2806,TRTEPOS-2807,TRTEPOS-2811,TRTEPOS-2812,TRTEPOS-2813,TRTEPOS-2814,TRTEPOS-2815,TRTEPOS-2816,TRTEPOS-2818,TRTEPOS-2819,TRTEPOS-2820,TRTEPOS-2821,TRTEPOS-2822,TRTEPOS-2823,TRTEPOS-2824,TRTEPOS-2825,TRTEPOS-2826,TRTEPOS-2828,TRTEPOS-2808,TRTEPOS-2809,TRTEPOS-2810,TRTEPOS-4627</t>
  </si>
  <si>
    <t>TRTEPOS-80</t>
  </si>
  <si>
    <t>Download Catering Data</t>
  </si>
  <si>
    <t>2019-01-25T18:37:07.751+0000</t>
  </si>
  <si>
    <t>As LMP Staff, I want to know the state of an ePOS device</t>
  </si>
  <si>
    <t>2020-01-27T16:04:55.949+0000</t>
  </si>
  <si>
    <t>Whitelabel,iPhone</t>
  </si>
  <si>
    <t>TRTEPOS-8571,TRTEPOS-9142,TRTEPOS-6921,TRTEPOS-2554,TRTEPOS-7721,TRTEPOS-4150,TRTEPOS-11044,TRTEPOS-7484,TRTEPOS-3164,TRTEPOS-3165,TRTEPOS-3166,TRTEPOS-3167,TRTEPOS-3168,TRTEPOS-3169,TRTEPOS-3170,TRTEPOS-3171,TRTEPOS-3172,TRTEPOS-3173,TRTEPOS-3174,TRTEPOS-3175,TRTEPOS-3176,TRTEPOS-3177,TRTEPOS-3178,TRTEPOS-3179,TRTEPOS-7722,TRTEPOS-3203,TRTEPOS-8576</t>
  </si>
  <si>
    <t>As LMP, I want to download the latest catering data</t>
  </si>
  <si>
    <t>2020-01-25T11:49:00.333+0000</t>
  </si>
  <si>
    <t>TRTEPOS-6209,TRTEPOS-3434,TRTEPOS-6264,TRTEPOS-6784,TRTEPOS-3595,TRTEPOS-6891,TRTEPOS-8507,TRTEPOS-429,TRTEPOS-3494,TRTEPOS-3610,TRTEPOS-3778,TRTEPOS-3998,TRTEPOS-4047,TRTEPOS-6162,TRTEPOS-6332,TRTEPOS-6921,TRTEPOS-9173,TRTEPOS-9195,TRTEPOS-10275,TRTEPOS-10279,TRTEPOS-10404,TRTEPOS-3969,TRTEPOS-4042,TRTEPOS-4052,TRTEPOS-8108,TRTEPOS-113,TRTEPOS-203,TRTEPOS-278,TRTEPOS-3395,TRTEPOS-3800,TRTEPOS-3943,TRTEPOS-4167,TRTEPOS-4376,TRTEPOS-4985,TRTEPOS-117,TRTEPOS-3093,TRTEPOS-3687,TRTEPOS-3700,TRTEPOS-4150,TRTEPOS-11044,TRTEPOS-251,TRTEPOS-276,TRTEPOS-3285,TRTEPOS-3094,TRTEPOS-3310,TRTEPOS-3703,TRTEPOS-4048,TRTEPOS-4180,TRTEPOS-5623,TRTEPOS-10173,TRTEPOS-7484,TRTEPOS-84,TRTEPOS-856,TRTEPOS-874,TRTEPOS-880,TRTEPOS-3136,TRTEPOS-3137,TRTEPOS-3139,TRTEPOS-3140,TRTEPOS-3141,TRTEPOS-3142,TRTEPOS-3143,TRTEPOS-3146,TRTEPOS-3147,TRTEPOS-3148,TRTEPOS-3149,TRTEPOS-3150,TRTEPOS-3151,TRTEPOS-3154,TRTEPOS-3155,TRTEPOS-812,TRTEPOS-3138,TRTEPOS-3144,TRTEPOS-3145,TRTEPOS-3152,TRTEPOS-8510,TRTEPOS-10271,TRTEPOS-918</t>
  </si>
  <si>
    <t>TRTEPOS-83</t>
  </si>
  <si>
    <t>Upload Catering Data</t>
  </si>
  <si>
    <t>2019-01-25T17:51:27.372+0000</t>
  </si>
  <si>
    <t>As LMP, I want to upload all flight data</t>
  </si>
  <si>
    <t>2020-01-27T13:41:05.399+0000</t>
  </si>
  <si>
    <t>TRTEPOS-5827,TRTEPOS-6264,TRTEPOS-8507,TRTEPOS-6162,TRTEPOS-9338,TRTEPOS-4474,TRTEPOS-6498,TRTEPOS-6679,TRTEPOS-6699,TRTEPOS-8293,TRTEPOS-9628,TRTEPOS-10229,TRTEPOS-4248,TRTEPOS-4376,TRTEPOS-6548,TRTEPOS-6499,TRTEPOS-6700,TRTEPOS-8960,TRTEPOS-3285,TRTEPOS-3310,TRTEPOS-8523,TRTEPOS-7070,TRTEPOS-920,TRTEPOS-3275,TRTEPOS-3277,TRTEPOS-3278,TRTEPOS-3279,TRTEPOS-3282,TRTEPOS-3308,TRTEPOS-6167,TRTEPOS-7071,TRTEPOS-3276,TRTEPOS-3311,TRTEPOS-82,TRTEPOS-918,TRTEPOS-8510</t>
  </si>
  <si>
    <t>TRTEPOS-85</t>
  </si>
  <si>
    <t>Pair Peripherals</t>
  </si>
  <si>
    <t>2019-01-25T18:37:10.931+0000</t>
  </si>
  <si>
    <t>As LMP, I must be able to pair printers</t>
  </si>
  <si>
    <t>2020-01-27T08:19:48.396+0000</t>
  </si>
  <si>
    <t>TRTEPOS-205,TRTEPOS-175,TRTEPOS-4131,TRTEPOS-9904,TRTEPOS-6847,TRTEPOS-9939,TRTEPOS-3412,TRTEPOS-7427,TRTEPOS-10218,TRTEPOS-118,TRTEPOS-4352,TRTEPOS-4390,TRTEPOS-6248,TRTEPOS-2795,TRTEPOS-3419,TRTEPOS-6849,TRTEPOS-6906,TRTEPOS-174,TRTEPOS-6531,TRTEPOS-6265,TRTEPOS-8569,TRTEPOS-591,TRTEPOS-676,TRTEPOS-678,TRTEPOS-684,TRTEPOS-686,TRTEPOS-703,TRTEPOS-720,TRTEPOS-722,TRTEPOS-728,TRTEPOS-730,TRTEPOS-737,TRTEPOS-744,TRTEPOS-748,TRTEPOS-966,TRTEPOS-970,TRTEPOS-1050,TRTEPOS-1465,TRTEPOS-1469,TRTEPOS-1471,TRTEPOS-1474,TRTEPOS-1482,TRTEPOS-2777,TRTEPOS-2778,TRTEPOS-2779,TRTEPOS-2780,TRTEPOS-2781,TRTEPOS-10232,TRTEPOS-1360,TRTEPOS-2773,TRTEPOS-2774,TRTEPOS-2776,TRTEPOS-9905,TRTEPOS-8570</t>
  </si>
  <si>
    <t>TRTEPOS-90</t>
  </si>
  <si>
    <t>Virtual Items</t>
  </si>
  <si>
    <t>2019-01-25T18:37:10.491+0000</t>
  </si>
  <si>
    <t>As a Crew, I must be able to sell and print virtual items</t>
  </si>
  <si>
    <t>2020-01-07T06:50:29.563+0000</t>
  </si>
  <si>
    <t>TRTEPOS-3083,TRTEPOS-3099,TRTEPOS-5298,TRTEPOS-6815,TRTEPOS-7723,TRTEPOS-3421,TRTEPOS-4887,TRTEPOS-11342,TRTEPOS-3349,TRTEPOS-4821,TRTEPOS-9022,TRTEPOS-9023,TRTEPOS-3099,TRTEPOS-6569,TRTEPOS-598,TRTEPOS-599,TRTEPOS-620,TRTEPOS-624,TRTEPOS-628,TRTEPOS-630,TRTEPOS-633,TRTEPOS-634,TRTEPOS-635,TRTEPOS-638,TRTEPOS-640,TRTEPOS-992,TRTEPOS-1327,TRTEPOS-1338,TRTEPOS-1342,TRTEPOS-1347,TRTEPOS-1370,TRTEPOS-1373,TRTEPOS-1405,TRTEPOS-1407,TRTEPOS-1411,TRTEPOS-1418,TRTEPOS-3330,TRTEPOS-3331,TRTEPOS-3332,TRTEPOS-3333,TRTEPOS-3334,TRTEPOS-3339,TRTEPOS-3422,TRTEPOS-3335,TRTEPOS-3083,TRTEPOS-1299,TRTEPOS-1326,TRTEPOS-1337,TRTEPOS-1363,TRTEPOS-1365,TRTEPOS-3337</t>
  </si>
  <si>
    <t>TRTEPOS-92</t>
  </si>
  <si>
    <t>Sector Reports</t>
  </si>
  <si>
    <t>2019-01-25T18:37:03.011+0000</t>
  </si>
  <si>
    <t>As a Crew, I must be able to view Inventory report during a flight</t>
  </si>
  <si>
    <t>2020-01-27T12:14:07.249+0000</t>
  </si>
  <si>
    <t>TRTEPOS-158,TRTEPOS-3274,TRTEPOS-7724,TRTEPOS-3880,TRTEPOS-3406,TRTEPOS-4707,TRTEPOS-1235,TRTEPOS-3074,TRTEPOS-3075,TRTEPOS-3076,TRTEPOS-3284,TRTEPOS-3286,TRTEPOS-3287,TRTEPOS-3288,TRTEPOS-11606</t>
  </si>
  <si>
    <t>VA_CR8: User Interface Improvements to Fresh Items View ("See More Products")</t>
  </si>
  <si>
    <t>2020-01-27T08:42:20.553+0000</t>
  </si>
  <si>
    <t>Should,V5S3,V5S4,VA_CR</t>
  </si>
  <si>
    <t>TRTEPOS-11039,TRTEPOS-8482,TRTEPOS-5414,TRTEPOS-5875,TRTEPOS-5313,TRTEPOS-5314,TRTEPOS-5316,TRTEPOS-5415,TRTEPOS-5508,TRTEPOS-5509,TRTEPOS-5311,TRTEPOS-5312,TRTEPOS-8483,TRTEPOS-8484</t>
  </si>
  <si>
    <t>APP-580 Allergens Wording</t>
  </si>
  <si>
    <t>2020-01-27T13:55:09.315+0000</t>
  </si>
  <si>
    <t>TRTEPOS-6352,TRTEPOS-9105,TRTEPOS-8438,TRTEPOS-6299,TRTEPOS-6300,TRTEPOS-6386,TRTEPOS-6301,TRTEPOS-6302,TRTEPOS-6303,TRTEPOS-6304,TRTEPOS-6305,TRTEPOS-6306,TRTEPOS-6307,TRTEPOS-6308,TRTEPOS-6309,TRTEPOS-6310,TRTEPOS-6311,TRTEPOS-6312,TRTEPOS-6313,TRTEPOS-6314,TRTEPOS-6315,TRTEPOS-6316,TRTEPOS-6317,TRTEPOS-6318,TRTEPOS-6319,TRTEPOS-6320,TRTEPOS-6321,TRTEPOS-2380,TRTEPOS-5282</t>
  </si>
  <si>
    <t>VA_CR9: User Interface Improvements to PAX Number Inputs</t>
  </si>
  <si>
    <t>2019-04-25T13:28:53.517+0100</t>
  </si>
  <si>
    <t>Automated-Yes,Should,V5S4,VA_CR</t>
  </si>
  <si>
    <t>TRTEPOS-5345,TRTEPOS-5346,TRTEPOS-5347,TRTEPOS-5348,TRTEPOS-5349,TRTEPOS-5350,TRTEPOS-5351,TRTEPOS-5352,TRTEPOS-5353,TRTEPOS-5354,TRTEPOS-5355,TRTEPOS-5356,TRTEPOS-5357,TRTEPOS-5358,TRTEPOS-5359,TRTEPOS-5360,TRTEPOS-5361,TRTEPOS-5362,TRTEPOS-5363,TRTEPOS-5364,TRTEPOS-5365</t>
  </si>
  <si>
    <t>APP-584: Add a threshold value for manager approval for refunds</t>
  </si>
  <si>
    <t>2020-01-27T13:32:30.484+0000</t>
  </si>
  <si>
    <t>TRTEPOS-10654,TRTEPOS-8176,TRTEPOS-8205,TRTEPOS-9634,TRTEPOS-8079,TRTEPOS-9984,TRTEPOS-7892,TRTEPOS-7894,TRTEPOS-7895,TRTEPOS-7896,TRTEPOS-7897,TRTEPOS-7898,TRTEPOS-7942,TRTEPOS-7943,TRTEPOS-7944,TRTEPOS-7945,TRTEPOS-8080,TRTEPOS-8138,TRTEPOS-8139,TRTEPOS-8140,TRTEPOS-8141,TRTEPOS-8142,TRTEPOS-8143,TRTEPOS-8144,TRTEPOS-8145,TRTEPOS-8146,TRTEPOS-8147,TRTEPOS-8148,TRTEPOS-8149,TRTEPOS-8150,TRTEPOS-8151,TRTEPOS-8152,TRTEPOS-7893</t>
  </si>
  <si>
    <t>TRTEPOS-98</t>
  </si>
  <si>
    <t>Only connect to devices on the same flight</t>
  </si>
  <si>
    <t>2018-08-13T12:25:38.177+0100</t>
  </si>
  <si>
    <t>TRTEPOS-99</t>
  </si>
  <si>
    <t>Deleting the PAX value visibly deleted it but actually uses the last single-digit number input</t>
  </si>
  <si>
    <t>2019-04-30T11:34:13.837+0100</t>
  </si>
  <si>
    <t>TRTEPOS-11,TRTEPOS-2437</t>
  </si>
  <si>
    <t>TRTEPOS-100</t>
  </si>
  <si>
    <t>Implement S3 Expected Payload into iOS Application</t>
  </si>
  <si>
    <t>2019-01-25T18:37:02.148+0000</t>
  </si>
  <si>
    <t>TRTEPOS-101</t>
  </si>
  <si>
    <t>Complete JSON Payload Integration and Upload to Facade</t>
  </si>
  <si>
    <t>2019-01-25T18:37:02.264+0000</t>
  </si>
  <si>
    <t>MessageQueue persistence</t>
  </si>
  <si>
    <t>2018-08-23T09:16:07.469+0100</t>
  </si>
  <si>
    <t>TRTEPOS-103</t>
  </si>
  <si>
    <t>Syncing Issues</t>
  </si>
  <si>
    <t>2018-09-03T14:23:30.975+0100</t>
  </si>
  <si>
    <t>As a Virgin Australia Crew, I must be able to view on screen and print a receipt for a Swipe Credit Card payment</t>
  </si>
  <si>
    <t>2020-01-05T16:22:11.541+0000</t>
  </si>
  <si>
    <t>TRTEPOS-3691,TRTEPOS-4056,TRTEPOS-7277,TRTEPOS-8998,TRTEPOS-3621,TRTEPOS-4348,TRTEPOS-4382,TRTEPOS-8872,TRTEPOS-118,TRTEPOS-3620,TRTEPOS-3760,TRTEPOS-3850,TRTEPOS-4001,TRTEPOS-4366,TRTEPOS-8979,TRTEPOS-3619,TRTEPOS-6819,TRTEPOS-4384,TRTEPOS-7010,TRTEPOS-9340,TRTEPOS-3701,TRTEPOS-3702,TRTEPOS-4165,TRTEPOS-3609,TRTEPOS-8997,TRTEPOS-6589,TRTEPOS-3436,TRTEPOS-3437,TRTEPOS-3438,TRTEPOS-3439,TRTEPOS-3440,TRTEPOS-3441,TRTEPOS-3443,TRTEPOS-3444,TRTEPOS-3446,TRTEPOS-3447,TRTEPOS-3448,TRTEPOS-3449,TRTEPOS-3450,TRTEPOS-3451,TRTEPOS-3452,TRTEPOS-3453,TRTEPOS-3454,TRTEPOS-3455,TRTEPOS-3456,TRTEPOS-3457,TRTEPOS-3458,TRTEPOS-3459,TRTEPOS-3460,TRTEPOS-3442,TRTEPOS-3445,TRTEPOS-3461,TRTEPOS-3463</t>
  </si>
  <si>
    <t>TRTEPOS-105</t>
  </si>
  <si>
    <t>App Needs To Manage EMV Configuration on DATECS terminal</t>
  </si>
  <si>
    <t>2018-08-13T09:24:49.749+0100</t>
  </si>
  <si>
    <t>TRTEPOS-107,TRTEPOS-163,TRTEPOS-247,TRTEPOS-249,TRTEPOS-107</t>
  </si>
  <si>
    <t>TRTEPOS-106</t>
  </si>
  <si>
    <t>Unpaired devices causes inconcsitency when initially connecting</t>
  </si>
  <si>
    <t>2019-01-08T11:45:44.724+0000</t>
  </si>
  <si>
    <t>TRTEPOS-107</t>
  </si>
  <si>
    <t>EMV Payments: Integrate New DATECS Library</t>
  </si>
  <si>
    <t>2018-09-03T12:16:50.472+0100</t>
  </si>
  <si>
    <t>TRTEPOS-105,TRTEPOS-105</t>
  </si>
  <si>
    <t>TRTEPOS-108</t>
  </si>
  <si>
    <t>The app sometimes crashes on devices receiving the close sector message</t>
  </si>
  <si>
    <t>2019-01-07T12:22:16.449+0000</t>
  </si>
  <si>
    <t>2019-01-25T18:37:08.228+0000</t>
  </si>
  <si>
    <t>TRTEPOS-110</t>
  </si>
  <si>
    <t>Implement EasyJet Hardcoded Category Structure in facade</t>
  </si>
  <si>
    <t>2019-01-25T21:20:15.985+0000</t>
  </si>
  <si>
    <t>TRTEPOS-111</t>
  </si>
  <si>
    <t>TRT EPOS Application Version # Convention Change</t>
  </si>
  <si>
    <t>2019-01-25T18:37:12.596+0000</t>
  </si>
  <si>
    <t>TRTEPOS-113</t>
  </si>
  <si>
    <t>Data synchronization happens multiple times in a device/devices when system actions are performed on "Sync Completed Device is Ready" screen</t>
  </si>
  <si>
    <t>2019-01-07T11:47:05.846+0000</t>
  </si>
  <si>
    <t>TRTEPOS-114</t>
  </si>
  <si>
    <t>New Facade Integration</t>
  </si>
  <si>
    <t>2018-08-13T09:10:09.223+0100</t>
  </si>
  <si>
    <t>TRTEPOS-115</t>
  </si>
  <si>
    <t>User is able to complete a sale without any item in the cart</t>
  </si>
  <si>
    <t>2019-01-08T10:33:56.815+0000</t>
  </si>
  <si>
    <t>As a Crew, I must be able to manage the flight dashboard</t>
  </si>
  <si>
    <t>2019-07-25T07:56:38.793+0100</t>
  </si>
  <si>
    <t>UI&amp;UX,iPhone</t>
  </si>
  <si>
    <t>TRTEPOS-131,TRTEPOS-3327,TRTEPOS-3274,TRTEPOS-3373,TRTEPOS-3929,TRTEPOS-4857,TRTEPOS-6237,TRTEPOS-24,TRTEPOS-2395,TRTEPOS-2396,TRTEPOS-2397,TRTEPOS-2398,TRTEPOS-2399,TRTEPOS-2400,TRTEPOS-2401,TRTEPOS-2402,TRTEPOS-2403,TRTEPOS-2404,TRTEPOS-2405,TRTEPOS-2406,TRTEPOS-2407,TRTEPOS-2408,TRTEPOS-2409,TRTEPOS-2410,TRTEPOS-2411,TRTEPOS-2412,TRTEPOS-2413,TRTEPOS-2414,TRTEPOS-2415,TRTEPOS-2416,TRTEPOS-2417,TRTEPOS-2419,TRTEPOS-2420,TRTEPOS-2421,TRTEPOS-2422,TRTEPOS-2448,TRTEPOS-2418</t>
  </si>
  <si>
    <t>TRTEPOS-117</t>
  </si>
  <si>
    <t>In login screen both "Crew Id" and "Login button" are displayed at the top middle part of the screen</t>
  </si>
  <si>
    <t>2019-01-08T10:33:07.008+0000</t>
  </si>
  <si>
    <t>TRTEPOS-118</t>
  </si>
  <si>
    <t>Inconsistent behavior observed- Printer is printing multiple receipts continuously whereas it should print only one receipt</t>
  </si>
  <si>
    <t>2019-01-30T11:06:02.722+0000</t>
  </si>
  <si>
    <t>Cigniti,CignitiQAInprogress,Could,Reliability,ViewPrintReceipt</t>
  </si>
  <si>
    <t>TRTEPOS-86,TRTEPOS-104,TRTEPOS-3461</t>
  </si>
  <si>
    <t>TRTEPOS-119</t>
  </si>
  <si>
    <t>Inventory count is displaying in negative values while opening the scheduled sector</t>
  </si>
  <si>
    <t>2019-06-21T08:30:45.972+0100</t>
  </si>
  <si>
    <t>Cigniti,CignitiQAInprogress,Regression,Reliability</t>
  </si>
  <si>
    <t>TRTEPOS-3,TRTEPOS-197</t>
  </si>
  <si>
    <t>TRTEPOS-120</t>
  </si>
  <si>
    <t>Scheduled sector opened in Master device is not opened automatically in Satellite device</t>
  </si>
  <si>
    <t>2019-01-07T11:45:17.478+0000</t>
  </si>
  <si>
    <t>Cigniti,CignitiQAInprogress,Core,Reliability</t>
  </si>
  <si>
    <t>TRTEPOS-121</t>
  </si>
  <si>
    <t>Screen is taking more time to navigate to Order complete screen, if user tap on Done button in Payment screen</t>
  </si>
  <si>
    <t>2019-01-28T09:24:08.847+0000</t>
  </si>
  <si>
    <t>Cigniti,CignitiQAInprogress,Reliability</t>
  </si>
  <si>
    <t>TRTEPOS-47,TRTEPOS-2749</t>
  </si>
  <si>
    <t>TRTEPOS-122</t>
  </si>
  <si>
    <t>Currency conversion not working in the Cash Count screen</t>
  </si>
  <si>
    <t>2019-01-08T10:22:51.444+0000</t>
  </si>
  <si>
    <t>TRTEPOS-123</t>
  </si>
  <si>
    <t>Promotion category text not aligned properly on the categories page.</t>
  </si>
  <si>
    <t>2019-01-09T08:43:00.155+0000</t>
  </si>
  <si>
    <t>TRTEPOS-34,TRTEPOS-1932</t>
  </si>
  <si>
    <t>TRTEPOS-124</t>
  </si>
  <si>
    <t>Closing A Sector - Devices are not reliably syncing</t>
  </si>
  <si>
    <t>2018-08-17T10:59:58.850+0100</t>
  </si>
  <si>
    <t>TRTEPOS-125</t>
  </si>
  <si>
    <t>Application is getting crashed when user add sector details, after upgrading the app from v80 to v85 via SOTI MDM</t>
  </si>
  <si>
    <t>2019-01-11T11:58:43.569+0000</t>
  </si>
  <si>
    <t>BarsetOpen,Cigniti,CignitiQAInprogress,Could,Missing_Steps</t>
  </si>
  <si>
    <t>TRTEPOS-7,TRTEPOS-4535,TRTEPOS-3991,TRTEPOS-565,TRTEPOS-3980</t>
  </si>
  <si>
    <t>TRTEPOS-126</t>
  </si>
  <si>
    <t>"Next" button gets enabled in barset Menu screen, if user enter the barset No. &amp; delete it after selecting the menu</t>
  </si>
  <si>
    <t>2019-01-07T11:44:34.424+0000</t>
  </si>
  <si>
    <t>TRTEPOS-4539,TRTEPOS-13</t>
  </si>
  <si>
    <t>TRTEPOS-127</t>
  </si>
  <si>
    <t>Uplifts summary is not displayed in close barset details screen</t>
  </si>
  <si>
    <t>2019-01-23T05:26:05.041+0000</t>
  </si>
  <si>
    <t>TRTEPOS-16,TRTEPOS-4658</t>
  </si>
  <si>
    <t>TRTEPOS-128</t>
  </si>
  <si>
    <t>Update code signing</t>
  </si>
  <si>
    <t>2018-09-03T12:17:08.049+0100</t>
  </si>
  <si>
    <t>As a Crew, I must be able to confirm Seals &amp; Inventory when closing Barset</t>
  </si>
  <si>
    <t>2019-11-27T07:54:23.392+0000</t>
  </si>
  <si>
    <t>TRTEPOS-8104,TRTEPOS-3398,TRTEPOS-16,TRTEPOS-132,TRTEPOS-10386,TRTEPOS-198,TRTEPOS-3611,TRTEPOS-7725,TRTEPOS-9165,TRTEPOS-446,TRTEPOS-2673,TRTEPOS-2927,TRTEPOS-3399,TRTEPOS-3647,TRTEPOS-3692,TRTEPOS-5411,TRTEPOS-7750,TRTEPOS-2549,TRTEPOS-2706,TRTEPOS-3347,TRTEPOS-574,TRTEPOS-197,TRTEPOS-204,TRTEPOS-195,TRTEPOS-206,TRTEPOS-584,TRTEPOS-585,TRTEPOS-587,TRTEPOS-592,TRTEPOS-603,TRTEPOS-605,TRTEPOS-1280,TRTEPOS-1317,TRTEPOS-1323,TRTEPOS-1332,TRTEPOS-1573,TRTEPOS-1574,TRTEPOS-1575,TRTEPOS-1577,TRTEPOS-1578,TRTEPOS-2622,TRTEPOS-2926,TRTEPOS-3871,TRTEPOS-590,TRTEPOS-601,TRTEPOS-602,TRTEPOS-604,TRTEPOS-609,TRTEPOS-610,TRTEPOS-611,TRTEPOS-613,TRTEPOS-614,TRTEPOS-618,TRTEPOS-619,TRTEPOS-706,TRTEPOS-615,TRTEPOS-1319,TRTEPOS-1321</t>
  </si>
  <si>
    <t>TRTEPOS-130</t>
  </si>
  <si>
    <t>Upon Opening A Flight, App does not land on Shop screen</t>
  </si>
  <si>
    <t>2019-01-07T11:41:06.500+0000</t>
  </si>
  <si>
    <t>TRTEPOS-186,TRTEPOS-224</t>
  </si>
  <si>
    <t>TRTEPOS-131</t>
  </si>
  <si>
    <t>Sector pop - up screen is not getting displayed, if user tap on Manage option under Sectors section on Manage flight screen</t>
  </si>
  <si>
    <t>2019-01-07T11:39:36.486+0000</t>
  </si>
  <si>
    <t>As a Crew, I must be able to add a cash bag</t>
  </si>
  <si>
    <t>2019-05-21T20:37:00.770+0100</t>
  </si>
  <si>
    <t>TRTEPOS-4272,TRTEPOS-16,TRTEPOS-2678,TRTEPOS-3302,TRTEPOS-3504,TRTEPOS-122,TRTEPOS-2682,TRTEPOS-2686,TRTEPOS-3324,TRTEPOS-129,TRTEPOS-2182,TRTEPOS-5072,TRTEPOS-6166,TRTEPOS-2567,TRTEPOS-1618,TRTEPOS-2049,TRTEPOS-2058,TRTEPOS-2070,TRTEPOS-2136,TRTEPOS-2199,TRTEPOS-2223,TRTEPOS-2858,TRTEPOS-2859,TRTEPOS-2861,TRTEPOS-2862,TRTEPOS-2863,TRTEPOS-2864,TRTEPOS-2865,TRTEPOS-2866,TRTEPOS-2867,TRTEPOS-2869,TRTEPOS-2870,TRTEPOS-3303,TRTEPOS-2048,TRTEPOS-2053,TRTEPOS-2067,TRTEPOS-2069,TRTEPOS-2091,TRTEPOS-2156,TRTEPOS-2186,TRTEPOS-2221,TRTEPOS-2230,TRTEPOS-2237,TRTEPOS-2240,TRTEPOS-2860,TRTEPOS-2868,TRTEPOS-2877,TRTEPOS-2871</t>
  </si>
  <si>
    <t>TRTEPOS-133</t>
  </si>
  <si>
    <t>Responsiveness of the keyboard during searching items is very slow</t>
  </si>
  <si>
    <t>2019-01-30T12:01:13.015+0000</t>
  </si>
  <si>
    <t>TRTEPOS-4862,TRTEPOS-42,TRTEPOS-184</t>
  </si>
  <si>
    <t>TRTEPOS-134</t>
  </si>
  <si>
    <t>Small Project Tech Debt</t>
  </si>
  <si>
    <t>2018-10-29T07:11:44.866+0000</t>
  </si>
  <si>
    <t>As a Crew, I want the default shop currency automatically applied according to the Barset and flight rules</t>
  </si>
  <si>
    <t>2019-05-23T14:17:47.274+0100</t>
  </si>
  <si>
    <t>TRTEPOS-4029,TRTEPOS-4196,TRTEPOS-4133,TRTEPOS-3328,TRTEPOS-6526,TRTEPOS-191,TRTEPOS-3502,TRTEPOS-6410,TRTEPOS-729,TRTEPOS-926,TRTEPOS-1676,TRTEPOS-1678,TRTEPOS-1680,TRTEPOS-1681,TRTEPOS-1687,TRTEPOS-1689,TRTEPOS-1690,TRTEPOS-1691,TRTEPOS-1692,TRTEPOS-1693,TRTEPOS-3260,TRTEPOS-6411</t>
  </si>
  <si>
    <t>As a Crew, I must be able to view Sector Payment report during a flight</t>
  </si>
  <si>
    <t>2020-01-05T14:47:08.454+0000</t>
  </si>
  <si>
    <t>TRTEPOS-2972,TRTEPOS-3357,TRTEPOS-7978,TRTEPOS-9088,TRTEPOS-1115,TRTEPOS-1120,TRTEPOS-1121,TRTEPOS-1124,TRTEPOS-3289,TRTEPOS-3290,TRTEPOS-3291,TRTEPOS-3292,TRTEPOS-3293,TRTEPOS-3294,TRTEPOS-3296,TRTEPOS-3297,TRTEPOS-3298,TRTEPOS-1245,TRTEPOS-3295,TRTEPOS-3387,TRTEPOS-73</t>
  </si>
  <si>
    <t>As a Crew, I must be able to navigate the application using the menu</t>
  </si>
  <si>
    <t>2019-10-13T11:05:35.547+0100</t>
  </si>
  <si>
    <t>TRTEPOS-73,TRTEPOS-4469,TRTEPOS-6484,TRTEPOS-3612,TRTEPOS-4355,TRTEPOS-4411,TRTEPOS-4181,TRTEPOS-2565,TRTEPOS-4524,TRTEPOS-4562,TRTEPOS-567,TRTEPOS-568,TRTEPOS-569,TRTEPOS-570,TRTEPOS-571,TRTEPOS-572,TRTEPOS-573,TRTEPOS-2277,TRTEPOS-2295,TRTEPOS-2517,TRTEPOS-2518,TRTEPOS-2520,TRTEPOS-2521,TRTEPOS-2522,TRTEPOS-2529,TRTEPOS-2531,TRTEPOS-2539,TRTEPOS-2540,TRTEPOS-2541,TRTEPOS-2542,TRTEPOS-2543,TRTEPOS-4778,TRTEPOS-566,TRTEPOS-2544,TRTEPOS-4731,TRTEPOS-4732,TRTEPOS-4779,TRTEPOS-3242</t>
  </si>
  <si>
    <t>As a Crew, I must be able to view all reports on the reports screen</t>
  </si>
  <si>
    <t>2019-12-03T11:18:18.482+0000</t>
  </si>
  <si>
    <t>TRTEPOS-6626,TRTEPOS-3774,TRTEPOS-73,TRTEPOS-2565,TRTEPOS-2666,TRTEPOS-3668,TRTEPOS-2568,TRTEPOS-2569,TRTEPOS-2583,TRTEPOS-973,TRTEPOS-2570,TRTEPOS-2571,TRTEPOS-2572,TRTEPOS-2573,TRTEPOS-2574,TRTEPOS-2575,TRTEPOS-2576,TRTEPOS-2577,TRTEPOS-2578,TRTEPOS-2579,TRTEPOS-2580,TRTEPOS-2581,TRTEPOS-2582,TRTEPOS-2584,TRTEPOS-2586,TRTEPOS-2611,TRTEPOS-2672,TRTEPOS-2588,TRTEPOS-2589,TRTEPOS-2587,TRTEPOS-3921</t>
  </si>
  <si>
    <t>TRTEPOS-141</t>
  </si>
  <si>
    <t>QA on Build 85</t>
  </si>
  <si>
    <t>2018-08-02T14:57:24.126+0100</t>
  </si>
  <si>
    <t>As a Crew, I must be able to view credit card payment limits</t>
  </si>
  <si>
    <t>2020-01-27T14:51:32.529+0000</t>
  </si>
  <si>
    <t>TRTEPOS-4366,TRTEPOS-10037,TRTEPOS-10202,TRTEPOS-11110,TRTEPOS-11569,TRTEPOS-275,TRTEPOS-278,TRTEPOS-2546,TRTEPOS-3392,TRTEPOS-4362,TRTEPOS-6641,TRTEPOS-8485,TRTEPOS-4343,TRTEPOS-277,TRTEPOS-3646,TRTEPOS-8442,TRTEPOS-6641,TRTEPOS-3056,TRTEPOS-3057,TRTEPOS-3058,TRTEPOS-3059,TRTEPOS-3060,TRTEPOS-3061,TRTEPOS-3062,TRTEPOS-3063,TRTEPOS-54</t>
  </si>
  <si>
    <t>TRTEPOS-143</t>
  </si>
  <si>
    <t>VA iPad config: End to End QA</t>
  </si>
  <si>
    <t>2019-02-25T10:07:28.888+0000</t>
  </si>
  <si>
    <t>As a Virgin Australia Crew, I need to bypass the Cash Count screen in the barset closing process app</t>
  </si>
  <si>
    <t>2019-08-03T06:06:34.521+0100</t>
  </si>
  <si>
    <t>Whitelabel</t>
  </si>
  <si>
    <t>TRTEPOS-3610,TRTEPOS-3639,TRTEPOS-3612,TRTEPOS-3615,TRTEPOS-3706,TRTEPOS-4149,TRTEPOS-4380,TRTEPOS-3693,TRTEPOS-6140,TRTEPOS-4164,TRTEPOS-2247,TRTEPOS-3074,TRTEPOS-3075,TRTEPOS-3076,TRTEPOS-3193,TRTEPOS-3194</t>
  </si>
  <si>
    <t>As a Virgin Australia Crew, I need to see VA-specific background and button colors on the ePOS login screen</t>
  </si>
  <si>
    <t>2019-08-02T19:06:47.393+0100</t>
  </si>
  <si>
    <t>TRTEPOS-4375,TRTEPOS-2247,TRTEPOS-3200,TRTEPOS-3201,TRTEPOS-3202</t>
  </si>
  <si>
    <t>TRTEPOS-146</t>
  </si>
  <si>
    <t>VA iPad config: Set Up Environment</t>
  </si>
  <si>
    <t>2019-02-25T10:11:27.033+0000</t>
  </si>
  <si>
    <t>TRTEPOS-151</t>
  </si>
  <si>
    <t>Create an iPad crew app for Virgin Australia based on V3 feature set plus tax handling</t>
  </si>
  <si>
    <t>2019-02-25T10:07:52.516+0000</t>
  </si>
  <si>
    <t>TRTEPOS-152</t>
  </si>
  <si>
    <t>SPIKE: Investigate Format For Upload Of Payload To Facade And How To Test</t>
  </si>
  <si>
    <t>2018-08-06T09:34:07.033+0100</t>
  </si>
  <si>
    <t>TRTEPOS-153</t>
  </si>
  <si>
    <t>Upload Payload To Facade</t>
  </si>
  <si>
    <t>2019-01-25T18:37:09.864+0000</t>
  </si>
  <si>
    <t>TRTEPOS-154</t>
  </si>
  <si>
    <t>Add OSLog support to the main app</t>
  </si>
  <si>
    <t>2018-10-29T07:11:44.961+0000</t>
  </si>
  <si>
    <t>TRTEPOS-155</t>
  </si>
  <si>
    <t>iPad- Delay occurs on newly added sector to show on the genesis and sat devices when crew added the new sector on the genesis or satellite devices.</t>
  </si>
  <si>
    <t>2019-01-11T10:25:06.888+0000</t>
  </si>
  <si>
    <t>TRTEPOS-7,TRTEPOS-1626</t>
  </si>
  <si>
    <t>TRTEPOS-158</t>
  </si>
  <si>
    <t>iPad-'Actual count' displayed twice in the genesis device and thrice in the satellite on the Inventory screen.</t>
  </si>
  <si>
    <t>2019-01-07T11:37:52.980+0000</t>
  </si>
  <si>
    <t>TRTEPOS-159</t>
  </si>
  <si>
    <t>Reverted Discrepancy in the inventory history shows -(negative) value</t>
  </si>
  <si>
    <t>2019-04-30T10:57:31.298+0100</t>
  </si>
  <si>
    <t>TRTEPOS-160</t>
  </si>
  <si>
    <t>iPad - Application crashed on the genesis device or satellite devices after remote open and stay on the manage flight screen for sometime.</t>
  </si>
  <si>
    <t>2019-01-07T11:35:50.707+0000</t>
  </si>
  <si>
    <t>TRTEPOS-161</t>
  </si>
  <si>
    <t>'Manage inventory' option is missing on the any of the genesis or satellite devices after remote open/close on the manage flight screen.</t>
  </si>
  <si>
    <t>2019-06-20T07:27:17.934+0100</t>
  </si>
  <si>
    <t>design_changed</t>
  </si>
  <si>
    <t>TRTEPOS-162</t>
  </si>
  <si>
    <t>iPad -For the first time, satellite device is struggling to find the team or wait for more than 1+ min to find the team.</t>
  </si>
  <si>
    <t>2019-01-07T11:35:14.056+0000</t>
  </si>
  <si>
    <t>BarsetOpenCrossDeviceSync,Core,Should</t>
  </si>
  <si>
    <t>TRTEPOS-163</t>
  </si>
  <si>
    <t>Send EMV Configuration to ePOS application</t>
  </si>
  <si>
    <t>2018-08-14T12:55:52.492+0100</t>
  </si>
  <si>
    <t>TRTEPOS-105,TRTEPOS-54</t>
  </si>
  <si>
    <t>TRTEPOS-164</t>
  </si>
  <si>
    <t>Hard code categories from the Back Office before sending to ePOS</t>
  </si>
  <si>
    <t>2018-08-14T12:46:14.145+0100</t>
  </si>
  <si>
    <t>TRTEPOS-233,TRTEPOS-233,TRTEPOS-34</t>
  </si>
  <si>
    <t>TRTEPOS-165</t>
  </si>
  <si>
    <t>Change environment from U2 Staging to U2 UAT</t>
  </si>
  <si>
    <t>2018-10-15T13:10:56.752+0100</t>
  </si>
  <si>
    <t>TRTEPOS-296</t>
  </si>
  <si>
    <t>TRTEPOS-166</t>
  </si>
  <si>
    <t>Create an end point for catering push and validation</t>
  </si>
  <si>
    <t>2019-01-25T21:09:26.823+0000</t>
  </si>
  <si>
    <t>TRTEPOS-167</t>
  </si>
  <si>
    <t>Security Testing_SAST: Input Interception: Keyboard Extensions Allowed</t>
  </si>
  <si>
    <t>2018-09-17T11:40:11.872+0100</t>
  </si>
  <si>
    <t>Security</t>
  </si>
  <si>
    <t>TRTEPOS-168</t>
  </si>
  <si>
    <t>Security Testing_SAST: Predicate Injection</t>
  </si>
  <si>
    <t>2018-08-21T16:20:09.407+0100</t>
  </si>
  <si>
    <t>TRTEPOS-169</t>
  </si>
  <si>
    <t>iPad:  Previous order details are displayed in the order screen when crew login with different crew id.</t>
  </si>
  <si>
    <t>2019-01-28T10:54:31.013+0000</t>
  </si>
  <si>
    <t>TRTEPOS-76,TRTEPOS-4793</t>
  </si>
  <si>
    <t>TRTEPOS-170</t>
  </si>
  <si>
    <t>APP-585: Bluetooth Improvements</t>
  </si>
  <si>
    <t>2019-03-18T12:42:12.121+0000</t>
  </si>
  <si>
    <t>TRTEPOS-172</t>
  </si>
  <si>
    <t>Application crashed after closing barset if already when existed team member adding</t>
  </si>
  <si>
    <t>2019-01-07T12:47:01.452+0000</t>
  </si>
  <si>
    <t>Cigniti,CignitiQAInprogress,bluetooth</t>
  </si>
  <si>
    <t>TRTEPOS-173</t>
  </si>
  <si>
    <t>4 Device Test - 1 device failed to open for sector 2.</t>
  </si>
  <si>
    <t>2019-08-09T13:28:22.486+0100</t>
  </si>
  <si>
    <t>BT-Issue,BarsetOpenCrossDeviceSync,Core,EZY_MUST_SHOULD,Regression,Should,UAT,bluetooth</t>
  </si>
  <si>
    <t>TRTEPOS-3757,TRTEPOS-3343,TRTEPOS-4035,TRTEPOS-15</t>
  </si>
  <si>
    <t>TRTEPOS-174</t>
  </si>
  <si>
    <t>The blue tooth printer functionality success is sporadic.</t>
  </si>
  <si>
    <t>2019-07-12T06:21:27.868+0100</t>
  </si>
  <si>
    <t>Cigniti,EZY_MUST_SHOULD,Missing_Steps,Should,UAT,V5S5,ViewPrintReceipt,bluetooth,printer</t>
  </si>
  <si>
    <t>TRTEPOS-3396,TRTEPOS-3464,TRTEPOS-190,TRTEPOS-3414,TRTEPOS-730,TRTEPOS-1471,TRTEPOS-3306,TRTEPOS-3457,TRTEPOS-1360,TRTEPOS-3461,TRTEPOS-3463,TRTEPOS-4414,TRTEPOS-175,TRTEPOS-3521,TRTEPOS-86</t>
  </si>
  <si>
    <t>Printer won't stay paired to the iPad</t>
  </si>
  <si>
    <t>2019-01-08T11:57:16.918+0000</t>
  </si>
  <si>
    <t>bluetooth,printer</t>
  </si>
  <si>
    <t>TRTEPOS-86,TRTEPOS-174,TRTEPOS-57,TRTEPOS-1160</t>
  </si>
  <si>
    <t>Receipt details can not be viewed in BO.</t>
  </si>
  <si>
    <t>2019-01-07T12:50:42.341+0000</t>
  </si>
  <si>
    <t>TRTEPOS-189,TRTEPOS-799,TRTEPOS-1441,TRTEPOS-70</t>
  </si>
  <si>
    <t>TRTEPOS-177</t>
  </si>
  <si>
    <t>Observed Memory leaks in TS-Native iOS APP..</t>
  </si>
  <si>
    <t>2019-06-19T13:45:49.890+0100</t>
  </si>
  <si>
    <t>TRTEPOS-178</t>
  </si>
  <si>
    <t>Signature can be added twice for the same Crew member twice even if crew member is only team member</t>
  </si>
  <si>
    <t>2019-03-28T12:06:47.818+0000</t>
  </si>
  <si>
    <t>TRTEPOS-179</t>
  </si>
  <si>
    <t>Order of sectors displayed is different between master &amp; satellite devices after modification</t>
  </si>
  <si>
    <t>2019-08-09T13:28:14.827+0100</t>
  </si>
  <si>
    <t>bluetooth</t>
  </si>
  <si>
    <t>TRTEPOS-180</t>
  </si>
  <si>
    <t>Application crash observed when paired devices try to add two different sectors at a time</t>
  </si>
  <si>
    <t>2019-06-20T13:17:42.199+0100</t>
  </si>
  <si>
    <t>Core,bluetooth</t>
  </si>
  <si>
    <t>V6.0 - Product added in Discrepancy reason displayed in the Inventory screen throughout the sector duration</t>
  </si>
  <si>
    <t>2019-08-02T18:30:47.244+0100</t>
  </si>
  <si>
    <t>TRTEPOS-29,TRTEPOS-4548,TRTEPOS-7311,TRTEPOS-2669,TRTEPOS-7538,TRTEPOS-7539,TRTEPOS-7669,TRTEPOS-7670,TRTEPOS-7671,TRTEPOS-7672,TRTEPOS-7673,TRTEPOS-7674,TRTEPOS-7675,TRTEPOS-7676,TRTEPOS-7677,TRTEPOS-7678,TRTEPOS-7679,TRTEPOS-7680,TRTEPOS-7681,TRTEPOS-7682,TRTEPOS-7683,TRTEPOS-7684,TRTEPOS-7685,TRTEPOS-7686</t>
  </si>
  <si>
    <t>TRTEPOS-182</t>
  </si>
  <si>
    <t>Edited barset number not reflecting on child device</t>
  </si>
  <si>
    <t>2019-01-07T12:43:43.714+0000</t>
  </si>
  <si>
    <t>BT-Issue,Core,bluetooth</t>
  </si>
  <si>
    <t>TRTEPOS-588</t>
  </si>
  <si>
    <t>TRTEPOS-183</t>
  </si>
  <si>
    <t>Payment Report only displays data from Master device</t>
  </si>
  <si>
    <t>2019-06-20T16:21:12.426+0100</t>
  </si>
  <si>
    <t>Core,Regression,bluetooth,syncissue</t>
  </si>
  <si>
    <t>TRTEPOS-73,TRTEPOS-22,TRTEPOS-1261</t>
  </si>
  <si>
    <t>TRTEPOS-184</t>
  </si>
  <si>
    <t>Delayed display of items in shopping cart screen is observed when searched in search field.</t>
  </si>
  <si>
    <t>2019-06-20T07:28:06.855+0100</t>
  </si>
  <si>
    <t>TRTEPOS-299,TRTEPOS-35,TRTEPOS-133</t>
  </si>
  <si>
    <t>TRTEPOS-185</t>
  </si>
  <si>
    <t>Manage inventory - Empty on remote device</t>
  </si>
  <si>
    <t>2019-01-07T12:49:59.369+0000</t>
  </si>
  <si>
    <t>TRTEPOS-23,TRTEPOS-212</t>
  </si>
  <si>
    <t>TRTEPOS-186</t>
  </si>
  <si>
    <t>Close the existing flight-&gt; application crash-&gt; open the application again-&gt; Barset still existing , it has not got closed on 1st time</t>
  </si>
  <si>
    <t>2019-01-07T12:33:53.004+0000</t>
  </si>
  <si>
    <t>TRTEPOS-187</t>
  </si>
  <si>
    <t>Application crashed in master &amp; slave devices when trying to join in added team.</t>
  </si>
  <si>
    <t>2020-01-04T19:33:20.097+0000</t>
  </si>
  <si>
    <t>TRTEPOS-199,TRTEPOS-3</t>
  </si>
  <si>
    <t>TRTEPOS-188</t>
  </si>
  <si>
    <t>Expected Total is not correct for CHF currency</t>
  </si>
  <si>
    <t>2019-06-20T16:17:29.101+0100</t>
  </si>
  <si>
    <t>TRTEPOS-2246,TRTEPOS-22,TRTEPOS-22,TRTEPOS-793</t>
  </si>
  <si>
    <t>User is not able to Sync the ios device with back office</t>
  </si>
  <si>
    <t>2019-06-21T07:08:47.854+0100</t>
  </si>
  <si>
    <t>TRTEPOS-885,TRTEPOS-114,TRTEPOS-176,TRTEPOS-1009,TRTEPOS-2563,TRTEPOS-1009</t>
  </si>
  <si>
    <t>Bluetooth connectivity is not consistent</t>
  </si>
  <si>
    <t>2020-01-22T17:45:43.638+0000</t>
  </si>
  <si>
    <t>TRTEPOS-174,TRTEPOS-1636</t>
  </si>
  <si>
    <t>TRTEPOS-191</t>
  </si>
  <si>
    <t>Default Operating currency not correct on child device after completing a sale</t>
  </si>
  <si>
    <t>2019-06-21T09:15:31.040+0100</t>
  </si>
  <si>
    <t>TRTEPOS-135,TRTEPOS-729</t>
  </si>
  <si>
    <t>TRTEPOS-192</t>
  </si>
  <si>
    <t>Security Testing_MAST: Server Information Disclosure</t>
  </si>
  <si>
    <t>2018-10-18T13:55:58.933+0100</t>
  </si>
  <si>
    <t>TRTEPOS-193</t>
  </si>
  <si>
    <t>Intermittent Crashes observed in the application</t>
  </si>
  <si>
    <t>2019-07-31T13:40:25.394+0100</t>
  </si>
  <si>
    <t>TRTEPOS-194</t>
  </si>
  <si>
    <t>Data Synchronization is not happening between different versions of IOS devices</t>
  </si>
  <si>
    <t>2019-01-08T11:54:42.395+0000</t>
  </si>
  <si>
    <t>Cigniti,CignitiQAInprogress,Core,bluetooth</t>
  </si>
  <si>
    <t>TRTEPOS-195</t>
  </si>
  <si>
    <t>Inventory items Actual count displays as Zero in paired Satellite device</t>
  </si>
  <si>
    <t>2020-01-22T17:45:43.903+0000</t>
  </si>
  <si>
    <t>Core,bluetooth,syncissue</t>
  </si>
  <si>
    <t>TRTEPOS-636,TRTEPOS-11,TRTEPOS-129</t>
  </si>
  <si>
    <t>TRTEPOS-196</t>
  </si>
  <si>
    <t>Seal number mismatch is observed between the paired devices</t>
  </si>
  <si>
    <t>2019-01-07T12:49:19.933+0000</t>
  </si>
  <si>
    <t>Inventory count mismatch is observed between the paired devices</t>
  </si>
  <si>
    <t>2019-01-07T12:48:27.093+0000</t>
  </si>
  <si>
    <t>TRTEPOS-119,TRTEPOS-1047,TRTEPOS-1253,TRTEPOS-129</t>
  </si>
  <si>
    <t>TRTEPOS-198</t>
  </si>
  <si>
    <t>Expected/Actual closing count is not accurate when closing with 2 paired devices</t>
  </si>
  <si>
    <t>2019-06-21T08:30:27.049+0100</t>
  </si>
  <si>
    <t>TRTEPOS-129,TRTEPOS-3410,TRTEPOS-3,TRTEPOS-548,TRTEPOS-604,TRTEPOS-1253</t>
  </si>
  <si>
    <t>TRTEPOS-199</t>
  </si>
  <si>
    <t>Slave devices are automatically logged out without successful syncing with master device data</t>
  </si>
  <si>
    <t>2019-06-21T09:13:52.340+0100</t>
  </si>
  <si>
    <t>BT-Issue,Core,Regression,bluetooth</t>
  </si>
  <si>
    <t>TRTEPOS-213,TRTEPOS-187</t>
  </si>
  <si>
    <t>TRTEPOS-200</t>
  </si>
  <si>
    <t>Transactions from satellite device are not reflecting in payment report after closing Barset</t>
  </si>
  <si>
    <t>2019-01-07T12:43:07.144+0000</t>
  </si>
  <si>
    <t>TRTEPOS-201</t>
  </si>
  <si>
    <t>Child device is missing newly added seals after being remote opened</t>
  </si>
  <si>
    <t>2019-03-28T11:58:18.814+0000</t>
  </si>
  <si>
    <t>TRTEPOS-202</t>
  </si>
  <si>
    <t>Actual QTY for all items is 0 on child device.</t>
  </si>
  <si>
    <t>2019-01-07T12:35:44.367+0000</t>
  </si>
  <si>
    <t>TRTEPOS-23,TRTEPOS-3410,TRTEPOS-206,TRTEPOS-1046</t>
  </si>
  <si>
    <t>TRTEPOS-203</t>
  </si>
  <si>
    <t>"Error downloading catering sync" error message is appearing when trying to re-sync the data after sync interruption</t>
  </si>
  <si>
    <t>2020-01-05T17:58:44.140+0000</t>
  </si>
  <si>
    <t>TRTEPOS-204</t>
  </si>
  <si>
    <t>Expected QTY is not correct when closing a flight</t>
  </si>
  <si>
    <t>2019-06-21T08:27:24.586+0100</t>
  </si>
  <si>
    <t>bluetooth,syncissue</t>
  </si>
  <si>
    <t>TRTEPOS-604,TRTEPOS-619,TRTEPOS-129,TRTEPOS-595</t>
  </si>
  <si>
    <t>TRTEPOS-205</t>
  </si>
  <si>
    <t>Unable to print (printer busy)</t>
  </si>
  <si>
    <t>2019-01-07T12:42:16.433+0000</t>
  </si>
  <si>
    <t>UI&amp;UX,bluetooth,printer</t>
  </si>
  <si>
    <t>TRTEPOS-206</t>
  </si>
  <si>
    <t>Mismatch of inventory count with Satellite device against paired Master device</t>
  </si>
  <si>
    <t>2020-01-22T17:45:43.787+0000</t>
  </si>
  <si>
    <t>TRTEPOS-23,TRTEPOS-202,TRTEPOS-637,TRTEPOS-489,TRTEPOS-11,TRTEPOS-129</t>
  </si>
  <si>
    <t>Slave devices don't remote close when they're on the Orders or Reports pages</t>
  </si>
  <si>
    <t>2019-01-07T12:45:29.805+0000</t>
  </si>
  <si>
    <t>TRTEPOS-3410,TRTEPOS-1075</t>
  </si>
  <si>
    <t>TRTEPOS-208</t>
  </si>
  <si>
    <t>Amount due shows 0.00 when changing to GBP or EUR for Becks item</t>
  </si>
  <si>
    <t>2019-06-21T09:02:47.137+0100</t>
  </si>
  <si>
    <t>TRTEPOS-56,TRTEPOS-57,TRTEPOS-1060</t>
  </si>
  <si>
    <t>TRTEPOS-209</t>
  </si>
  <si>
    <t>Disable WiFi message displayed after iPad battery died</t>
  </si>
  <si>
    <t>2019-08-09T14:22:06.321+0100</t>
  </si>
  <si>
    <t>TRTEPOS-210</t>
  </si>
  <si>
    <t>The accurate item count is not displaying for discrepancies in Open Barset&amp;Sectors screen</t>
  </si>
  <si>
    <t>2019-01-09T14:05:18.367+0000</t>
  </si>
  <si>
    <t>TRTEPOS-15,TRTEPOS-335</t>
  </si>
  <si>
    <t>TRTEPOS-211</t>
  </si>
  <si>
    <t>Application crashed on the satellite device when satellite device crew tap on the 'Log out' option in the manage flight screen and join the team again.</t>
  </si>
  <si>
    <t>2019-01-22T06:53:02.458+0000</t>
  </si>
  <si>
    <t>TRTEPOS-3435,TRTEPOS-3822</t>
  </si>
  <si>
    <t>TRTEPOS-212</t>
  </si>
  <si>
    <t>Incorrect inventory screen displayed when remote open the 2nd sector in the manage flight screen</t>
  </si>
  <si>
    <t>2019-01-09T06:49:07.019+0000</t>
  </si>
  <si>
    <t>TRTEPOS-2356,TRTEPOS-10,TRTEPOS-185</t>
  </si>
  <si>
    <t>TRTEPOS-213</t>
  </si>
  <si>
    <t>The app in Satellite device is crashing when trying to join a team created by a paired master device(for a barset which has not been identified by the app and was created through ECB)</t>
  </si>
  <si>
    <t>2020-01-04T19:34:43.101+0000</t>
  </si>
  <si>
    <t>TRTEPOS-214</t>
  </si>
  <si>
    <t>SDLC / CI Automation</t>
  </si>
  <si>
    <t>2018-08-13T10:57:21.485+0100</t>
  </si>
  <si>
    <t>TRTEPOS-215</t>
  </si>
  <si>
    <t>2019-06-21T10:18:38.101+0100</t>
  </si>
  <si>
    <t>TRTEPOS-216</t>
  </si>
  <si>
    <t>Propagate App version and Airline info to all services and models</t>
  </si>
  <si>
    <t>2019-01-25T18:37:05.860+0000</t>
  </si>
  <si>
    <t>TRTEPOS-217</t>
  </si>
  <si>
    <t>Update background sync to cache devices by airline and device info</t>
  </si>
  <si>
    <t>2019-01-25T18:37:06.068+0000</t>
  </si>
  <si>
    <t>TRTEPOS-218</t>
  </si>
  <si>
    <t>Write load tests and initial E2E tests in Gattling</t>
  </si>
  <si>
    <t>2019-01-25T18:37:05.372+0000</t>
  </si>
  <si>
    <t>TRTEPOS-219</t>
  </si>
  <si>
    <t>Apply offload validation and cache offload on validation failure while sending an email to notify relevant parties of the failure</t>
  </si>
  <si>
    <t>2019-01-25T18:37:05.487+0000</t>
  </si>
  <si>
    <t>TRTEPOS-220</t>
  </si>
  <si>
    <t>Switch from Akka flow to Spring batch for the composer service, flow is not efficient enough</t>
  </si>
  <si>
    <t>2019-01-25T18:37:06.551+0000</t>
  </si>
  <si>
    <t>TRTEPOS-221</t>
  </si>
  <si>
    <t>Update technical docs to reflect recent refactoring and changes and document new additions and standards</t>
  </si>
  <si>
    <t>2019-01-25T18:37:06.805+0000</t>
  </si>
  <si>
    <t>TRTEPOS-222</t>
  </si>
  <si>
    <t>Write unit tests for the offload business logic and validation</t>
  </si>
  <si>
    <t>2019-01-25T18:37:06.184+0000</t>
  </si>
  <si>
    <t>TRTEPOS-223</t>
  </si>
  <si>
    <t>Write unit tests for background sync once refactored</t>
  </si>
  <si>
    <t>2019-01-25T18:37:06.419+0000</t>
  </si>
  <si>
    <t>TRTEPOS-224</t>
  </si>
  <si>
    <t>Coupon limitation applied discount against non-qualifying items</t>
  </si>
  <si>
    <t>2019-06-20T16:24:23.629+0100</t>
  </si>
  <si>
    <t>TRTEPOS-130,TRTEPOS-68,TRTEPOS-68,TRTEPOS-1403</t>
  </si>
  <si>
    <t>TRTEPOS-225</t>
  </si>
  <si>
    <t>Security Testing_SAST: Insecure Transport: Disabled App Transport Security</t>
  </si>
  <si>
    <t>2018-08-24T00:36:15.684+0100</t>
  </si>
  <si>
    <t>TRTEPOS-226</t>
  </si>
  <si>
    <t>Builds not managing the keychains or properly tagging builds for release</t>
  </si>
  <si>
    <t>Jono Langley</t>
  </si>
  <si>
    <t>jono_tt</t>
  </si>
  <si>
    <t>2019-01-08T11:47:08.173+0000</t>
  </si>
  <si>
    <t>TRTEPOS-227</t>
  </si>
  <si>
    <t>Security Testing_SAST_Cycle 2: Hardcoded User Information</t>
  </si>
  <si>
    <t>2018-08-21T16:41:49.451+0100</t>
  </si>
  <si>
    <t>TRTEPOS-228</t>
  </si>
  <si>
    <t>Security Testing_SAST: Weak Cryptographic Hash</t>
  </si>
  <si>
    <t>2018-08-21T16:44:56.539+0100</t>
  </si>
  <si>
    <t>TRTEPOS-229</t>
  </si>
  <si>
    <t>Security Testing_SAST: Insecure Storage: Externally Available Keychain</t>
  </si>
  <si>
    <t>2018-08-21T16:44:05.050+0100</t>
  </si>
  <si>
    <t>TRTEPOS-230</t>
  </si>
  <si>
    <t>Security Testing_SAST_Cycle 2: Unvalidated Input: Format String</t>
  </si>
  <si>
    <t>2018-08-21T16:42:59.728+0100</t>
  </si>
  <si>
    <t>TRTEPOS-231</t>
  </si>
  <si>
    <t>iOS application must pass configuration to the middleware on ALL requests</t>
  </si>
  <si>
    <t>2018-08-17T10:40:11.093+0100</t>
  </si>
  <si>
    <t>TRTEPOS-233</t>
  </si>
  <si>
    <t>Created items being displayed under Promotions if a category does not have a parent category section</t>
  </si>
  <si>
    <t>2019-01-09T09:29:08.391+0000</t>
  </si>
  <si>
    <t>TRTEPOS-1932,TRTEPOS-2298,TRTEPOS-164,TRTEPOS-2276,TRTEPOS-34,TRTEPOS-164</t>
  </si>
  <si>
    <t>TRTEPOS-234</t>
  </si>
  <si>
    <t>Inconsistency is observed in the highlighting of the Coupon types in the coupon window</t>
  </si>
  <si>
    <t>2019-01-28T12:53:48.176+0000</t>
  </si>
  <si>
    <t>TRTEPOS-68,TRTEPOS-4618</t>
  </si>
  <si>
    <t>TRTEPOS-235</t>
  </si>
  <si>
    <t>"Crew Id not Found" pop-up window appears when trying to enter crew id details in the log in screen of the updated app(V80 updated to V85)</t>
  </si>
  <si>
    <t>2019-01-09T07:19:39.651+0000</t>
  </si>
  <si>
    <t>TRTEPOS-24,TRTEPOS-4550,TRTEPOS-4537</t>
  </si>
  <si>
    <t>TRTEPOS-236</t>
  </si>
  <si>
    <t>Add identity pool query param to upload GQL query</t>
  </si>
  <si>
    <t>2018-08-31T17:24:52.143+0100</t>
  </si>
  <si>
    <t>TRTEPOS-237</t>
  </si>
  <si>
    <t>Refunds and Voids</t>
  </si>
  <si>
    <t>2019-02-12T14:36:59.452+0000</t>
  </si>
  <si>
    <t>TRTEPOS-4416</t>
  </si>
  <si>
    <t>TRTEPOS-238</t>
  </si>
  <si>
    <t>Application crashed only when we tap on Categories &gt; Duty free &gt; Alcohol &gt;JW Black whisky 1000ml.</t>
  </si>
  <si>
    <t>2019-01-30T12:00:17.503+0000</t>
  </si>
  <si>
    <t>TRTEPOS-42,TRTEPOS-4861,TRTEPOS-42</t>
  </si>
  <si>
    <t>TRTEPOS-239</t>
  </si>
  <si>
    <t>Application crashed when we are adding more number of items from the shop screen.</t>
  </si>
  <si>
    <t>2019-01-09T07:52:30.974+0000</t>
  </si>
  <si>
    <t>TRTEPOS-494,TRTEPOS-42,TRTEPOS-42,TRTEPOS-363</t>
  </si>
  <si>
    <t>TRTEPOS-240</t>
  </si>
  <si>
    <t>iPad:-Application crashed when user tap on manage option for barset in manage flight screen</t>
  </si>
  <si>
    <t>2019-06-20T07:26:11.026+0100</t>
  </si>
  <si>
    <t>TRTEPOS-3435,TRTEPOS-346,TRTEPOS-15</t>
  </si>
  <si>
    <t>TRTEPOS-241</t>
  </si>
  <si>
    <t>iPad:-Application got crashed after tapping on a listed sector in sectors screen.</t>
  </si>
  <si>
    <t>2019-06-20T07:25:59.787+0100</t>
  </si>
  <si>
    <t>TRTEPOS-30,TRTEPOS-2837,TRTEPOS-7</t>
  </si>
  <si>
    <t>TRTEPOS-242</t>
  </si>
  <si>
    <t>Add syncAck request after app finishes downloading</t>
  </si>
  <si>
    <t>2018-08-13T09:23:43.775+0100</t>
  </si>
  <si>
    <t>TRTEPOS-243</t>
  </si>
  <si>
    <t>iPad-'No Records Found' message is not displayed when user search with incorrect item names in the shopping cart search field</t>
  </si>
  <si>
    <t>2019-06-20T07:25:33.192+0100</t>
  </si>
  <si>
    <t>TRTEPOS-244</t>
  </si>
  <si>
    <t>ipad - Charge button in the shopping screen is overlapping over the + icon of items and related items.</t>
  </si>
  <si>
    <t>2019-01-08T10:11:23.178+0000</t>
  </si>
  <si>
    <t>TRTEPOS-43,TRTEPOS-43</t>
  </si>
  <si>
    <t>TRTEPOS-245</t>
  </si>
  <si>
    <t>iPad-Charge button in shopping cart is in enabled mode even no items are available in cart</t>
  </si>
  <si>
    <t>2019-08-28T14:19:02.677+0100</t>
  </si>
  <si>
    <t>TRTEPOS-43,TRTEPOS-43,TRTEPOS-2381</t>
  </si>
  <si>
    <t>TRTEPOS-246</t>
  </si>
  <si>
    <t>Add fetching of EMV config from debug menu</t>
  </si>
  <si>
    <t>2018-08-13T16:48:28.121+0100</t>
  </si>
  <si>
    <t>TRTEPOS-247</t>
  </si>
  <si>
    <t>App crashed after making a card transaction</t>
  </si>
  <si>
    <t>2019-01-07T11:22:00.070+0000</t>
  </si>
  <si>
    <t>TRTEPOS-54,TRTEPOS-105</t>
  </si>
  <si>
    <t>TRTEPOS-248</t>
  </si>
  <si>
    <t>Found team member is not auto selected when there is only one record found in the Team member screen.</t>
  </si>
  <si>
    <t>2019-01-07T13:33:05.384+0000</t>
  </si>
  <si>
    <t>TRTEPOS-24,TRTEPOS-4536,TRTEPOS-2,TRTEPOS-425</t>
  </si>
  <si>
    <t>TRTEPOS-249</t>
  </si>
  <si>
    <t>Card payments throw an error when the currency is set as CHF</t>
  </si>
  <si>
    <t>2019-01-07T11:20:18.375+0000</t>
  </si>
  <si>
    <t>TRTEPOS-250</t>
  </si>
  <si>
    <t>Fix payload generation problems</t>
  </si>
  <si>
    <t>2019-06-20T07:30:22.477+0100</t>
  </si>
  <si>
    <t>TRTEPOS-454,TRTEPOS-456,TRTEPOS-472,TRTEPOS-265</t>
  </si>
  <si>
    <t>TRTEPOS-251</t>
  </si>
  <si>
    <t>iPad - Printer button is displayed in Synchronization in-progress/Device is up-to-date screens</t>
  </si>
  <si>
    <t>2019-01-08T10:06:25.895+0000</t>
  </si>
  <si>
    <t>bug_raised_before_story_devel</t>
  </si>
  <si>
    <t>TRTEPOS-82,TRTEPOS-254,TRTEPOS-255</t>
  </si>
  <si>
    <t>TRTEPOS-252</t>
  </si>
  <si>
    <t>Pre-Joseph-Exit Changes</t>
  </si>
  <si>
    <t>2018-08-13T11:29:55.546+0100</t>
  </si>
  <si>
    <t>TRTEPOS-253</t>
  </si>
  <si>
    <t>iPAd :- Application is getting crashed, if user launch the app after upgrade version V(86) - V(88)</t>
  </si>
  <si>
    <t>2019-02-12T11:31:15.758+0000</t>
  </si>
  <si>
    <t>TRTEPOS-263,TRTEPOS-254</t>
  </si>
  <si>
    <t>TRTEPOS-254</t>
  </si>
  <si>
    <t>Cigniti QA - Build Version 1.0.0.88(v88)</t>
  </si>
  <si>
    <t>2019-04-03T11:50:30.379+0100</t>
  </si>
  <si>
    <t>CignitiQAInprogress</t>
  </si>
  <si>
    <t>TRTEPOS-256,TRTEPOS-262,TRTEPOS-258,TRTEPOS-260,TRTEPOS-255,TRTEPOS-257,TRTEPOS-259,TRTEPOS-271,TRTEPOS-251,TRTEPOS-253</t>
  </si>
  <si>
    <t>TRTEPOS-255</t>
  </si>
  <si>
    <t>Functional Testing/Ad-hoc/Exploratory testing  - Build Version 1.0.0.88(v88)</t>
  </si>
  <si>
    <t>2019-04-04T18:44:45.158+0100</t>
  </si>
  <si>
    <t>TRTEPOS-251,TRTEPOS-276,TRTEPOS-254</t>
  </si>
  <si>
    <t>TRTEPOS-256</t>
  </si>
  <si>
    <t>Automated Sanity Test - Build Version 1.0.0.88(v88)</t>
  </si>
  <si>
    <t>2019-01-25T18:37:07.656+0000</t>
  </si>
  <si>
    <t>TRTEPOS-257</t>
  </si>
  <si>
    <t>Regression/Defect Retesting  - Build Version 1.0.0.88(v88)</t>
  </si>
  <si>
    <t>2019-04-04T18:44:45.181+0100</t>
  </si>
  <si>
    <t>TRTEPOS-258</t>
  </si>
  <si>
    <t>Security Testing - Build Version 1.0.0.88(v88)</t>
  </si>
  <si>
    <t>2019-08-06T15:04:07.287+0100</t>
  </si>
  <si>
    <t>TRTEPOS-259</t>
  </si>
  <si>
    <t>User Story Execution  - Build Version 1.0.0.88(v88)</t>
  </si>
  <si>
    <t>2019-04-04T18:44:45.200+0100</t>
  </si>
  <si>
    <t>TRTEPOS-260</t>
  </si>
  <si>
    <t>Reliability Testing - Build Version 1.0.0.88(v88)</t>
  </si>
  <si>
    <t>2019-06-14T15:03:25.953+0100</t>
  </si>
  <si>
    <t>TRTEPOS-261</t>
  </si>
  <si>
    <t>Automation Regression Test -  - Build Version 1.0.0.88(v88)</t>
  </si>
  <si>
    <t>2019-01-25T18:37:11.069+0000</t>
  </si>
  <si>
    <t>TRTEPOS-263</t>
  </si>
  <si>
    <t>TRTEPOS-262</t>
  </si>
  <si>
    <t>Performance Test - Build Version 1.0.0.88(v88)</t>
  </si>
  <si>
    <t>2019-08-02T16:21:31.745+0100</t>
  </si>
  <si>
    <t>Ranorex Build - V(88)- Application is getting crashed, if user launch the app after upgrade version V(67) - V(88)</t>
  </si>
  <si>
    <t>2019-01-07T11:18:13.849+0000</t>
  </si>
  <si>
    <t>Cigniti,CignitiQAInprogress,duplicate</t>
  </si>
  <si>
    <t>TRTEPOS-256,TRTEPOS-261,TRTEPOS-253</t>
  </si>
  <si>
    <t>TRTEPOS-264</t>
  </si>
  <si>
    <t>Sync cashbag between devices</t>
  </si>
  <si>
    <t>2018-08-20T09:14:23.340+0100</t>
  </si>
  <si>
    <t>TRTEPOS-265</t>
  </si>
  <si>
    <t>Sync seals between devices on barset close</t>
  </si>
  <si>
    <t>2018-09-10T13:20:57.958+0100</t>
  </si>
  <si>
    <t>TRTEPOS-266</t>
  </si>
  <si>
    <t>Generate "devices" array properly on closing device</t>
  </si>
  <si>
    <t>2018-08-30T13:00:38.774+0100</t>
  </si>
  <si>
    <t>TRTEPOS-267</t>
  </si>
  <si>
    <t>Ranorex Build Crashes Upon Launch</t>
  </si>
  <si>
    <t>2019-06-20T07:24:31.443+0100</t>
  </si>
  <si>
    <t>TRTEPOS-268</t>
  </si>
  <si>
    <t>Correct .xcodeproj "Version"</t>
  </si>
  <si>
    <t>2018-08-22T16:52:32.593+0100</t>
  </si>
  <si>
    <t>TRTEPOS-269</t>
  </si>
  <si>
    <t>Ranorex as xcconfig</t>
  </si>
  <si>
    <t>2018-08-15T09:35:06.570+0100</t>
  </si>
  <si>
    <t>TRTEPOS-270</t>
  </si>
  <si>
    <t>Satellite device shows manage flight screen when crew closed the barset from genesis or satellite device.</t>
  </si>
  <si>
    <t>2019-01-23T09:32:00.358+0000</t>
  </si>
  <si>
    <t>TRTEPOS-271</t>
  </si>
  <si>
    <t>iPad :- Application is getting crashed when user tap on Orders option under menu</t>
  </si>
  <si>
    <t>2019-06-20T07:12:56.273+0100</t>
  </si>
  <si>
    <t>TRTEPOS-76,TRTEPOS-254,TRTEPOS-76</t>
  </si>
  <si>
    <t>TRTEPOS-272</t>
  </si>
  <si>
    <t>Datecs terminal isn't reconnected automatically after GatePOS restart</t>
  </si>
  <si>
    <t>2019-06-20T07:10:17.578+0100</t>
  </si>
  <si>
    <t>TRTEPOS-273</t>
  </si>
  <si>
    <t>App is throwing error when performing swipe transactions</t>
  </si>
  <si>
    <t>2019-06-20T07:09:24.144+0100</t>
  </si>
  <si>
    <t>TRTEPOS-274</t>
  </si>
  <si>
    <t>Remove provisioning profile UUID</t>
  </si>
  <si>
    <t>2018-08-13T15:18:14.158+0100</t>
  </si>
  <si>
    <t>TRTEPOS-275</t>
  </si>
  <si>
    <t>Transaction evaluator is using CardLimits from sync package, but it should use DatecsHandler instead</t>
  </si>
  <si>
    <t>2019-06-20T07:09:05.653+0100</t>
  </si>
  <si>
    <t>TRTEPOS-276</t>
  </si>
  <si>
    <t>iPhone-Text overlap is observed Synchronization Uploading data/Sync completed device ready</t>
  </si>
  <si>
    <t>2019-01-08T09:46:13.934+0000</t>
  </si>
  <si>
    <t>TRTEPOS-82,TRTEPOS-255</t>
  </si>
  <si>
    <t>TRTEPOS-277</t>
  </si>
  <si>
    <t>MasterCard Swipe transaction asks for signature although limit is below signature threshold</t>
  </si>
  <si>
    <t>2019-06-20T07:08:35.759+0100</t>
  </si>
  <si>
    <t>TRTEPOS-278</t>
  </si>
  <si>
    <t>cardHolderName is not encrypted</t>
  </si>
  <si>
    <t>2018-12-19T09:27:11.831+0000</t>
  </si>
  <si>
    <t>TRTEPOS-82,TRTEPOS-142</t>
  </si>
  <si>
    <t>TRTEPOS-279</t>
  </si>
  <si>
    <t>Cigniti QA - Build Version 1.0.0.90(V90)</t>
  </si>
  <si>
    <t>2018-08-15T16:18:20.437+0100</t>
  </si>
  <si>
    <t>TRTEPOS-281,TRTEPOS-282,TRTEPOS-283,TRTEPOS-285,TRTEPOS-286,TRTEPOS-287,TRTEPOS-289,TRTEPOS-284</t>
  </si>
  <si>
    <t>TRTEPOS-280</t>
  </si>
  <si>
    <t>APP-67: Process Refunds (Back Office Synchronisation)</t>
  </si>
  <si>
    <t>2019-02-12T14:36:57.271+0000</t>
  </si>
  <si>
    <t>TRTEPOS-281</t>
  </si>
  <si>
    <t>Automated Sanity Test - Build Version 1.0.0.90(V90)</t>
  </si>
  <si>
    <t>2019-04-04T18:44:45.280+0100</t>
  </si>
  <si>
    <t>TRTEPOS-282</t>
  </si>
  <si>
    <t>Reliability Testing - Build Version 1.0.0.90(V90)</t>
  </si>
  <si>
    <t>2019-04-04T18:44:45.294+0100</t>
  </si>
  <si>
    <t>TRTEPOS-283</t>
  </si>
  <si>
    <t>Performance Test - Build Version 1.0.0.90(V90)</t>
  </si>
  <si>
    <t>2019-04-04T18:44:45.306+0100</t>
  </si>
  <si>
    <t>TRTEPOS-284</t>
  </si>
  <si>
    <t>Security Testing - Build Version 1.0.0.90(V90)</t>
  </si>
  <si>
    <t>2019-04-04T18:44:45.320+0100</t>
  </si>
  <si>
    <t>TRTEPOS-285</t>
  </si>
  <si>
    <t>Functional Testing/Ad-hoc/Exploratory testing - Build Version 1.0.0.90(V90)</t>
  </si>
  <si>
    <t>2019-04-04T18:44:45.332+0100</t>
  </si>
  <si>
    <t>TRTEPOS-286</t>
  </si>
  <si>
    <t>Regression/Defect Retesting - Build Version 1.0.0.90(V90)</t>
  </si>
  <si>
    <t>2019-04-04T18:44:45.343+0100</t>
  </si>
  <si>
    <t>TRTEPOS-287</t>
  </si>
  <si>
    <t>User Story Execution - Build Version 1.0.0.90(V90)</t>
  </si>
  <si>
    <t>2019-04-04T18:44:45.366+0100</t>
  </si>
  <si>
    <t>TRTEPOS-288</t>
  </si>
  <si>
    <t>Linking/Migration of test cases from GGTI to TRTEPOS</t>
  </si>
  <si>
    <t>2019-04-04T18:44:45.396+0100</t>
  </si>
  <si>
    <t>TRTEPOS-289</t>
  </si>
  <si>
    <t>Bank Accreditation Testing  - Build Version 1.0.0.90(V90)</t>
  </si>
  <si>
    <t>2019-04-04T18:44:45.419+0100</t>
  </si>
  <si>
    <t>TRTEPOS-294,TRTEPOS-279</t>
  </si>
  <si>
    <t>As a Crew, I want to record if change wasn't given back to the passenger</t>
  </si>
  <si>
    <t>2020-01-04T19:15:41.883+0000</t>
  </si>
  <si>
    <t>TRTEPOS-3159,TRTEPOS-3241,TRTEPOS-3900,TRTEPOS-3263,TRTEPOS-3356,TRTEPOS-3432,TRTEPOS-3430,TRTEPOS-9952,TRTEPOS-3329,TRTEPOS-3858,TRTEPOS-9330,TRTEPOS-3078,TRTEPOS-4003,TRTEPOS-5878,TRTEPOS-10092,TRTEPOS-4129,TRTEPOS-6012,TRTEPOS-5478,TRTEPOS-291,TRTEPOS-3035,TRTEPOS-3036,TRTEPOS-3037,TRTEPOS-3038,TRTEPOS-3039,TRTEPOS-3040,TRTEPOS-3041,TRTEPOS-3042,TRTEPOS-3043,TRTEPOS-3044,TRTEPOS-3045,TRTEPOS-3046,TRTEPOS-3047,TRTEPOS-3048,TRTEPOS-3049,TRTEPOS-4758,TRTEPOS-6004,TRTEPOS-6014,TRTEPOS-4754,TRTEPOS-4755,TRTEPOS-4756,TRTEPOS-4757,TRTEPOS-4897,TRTEPOS-79</t>
  </si>
  <si>
    <t>As a Crew, I cannot close a sector until all Dues are closed</t>
  </si>
  <si>
    <t>2019-12-03T12:34:40.716+0000</t>
  </si>
  <si>
    <t>TRTEPOS-3354,TRTEPOS-2953,TRTEPOS-2954,TRTEPOS-3516,TRTEPOS-5478,TRTEPOS-3084,TRTEPOS-2987,TRTEPOS-2988,TRTEPOS-2989,TRTEPOS-2990,TRTEPOS-2991,TRTEPOS-2992,TRTEPOS-2993,TRTEPOS-2994,TRTEPOS-2995,TRTEPOS-2996,TRTEPOS-290</t>
  </si>
  <si>
    <t>TRTEPOS-292</t>
  </si>
  <si>
    <t>Application crashed when we perform the card transaction from datecs.</t>
  </si>
  <si>
    <t>2019-01-07T10:59:27.190+0000</t>
  </si>
  <si>
    <t>TRTEPOS-293</t>
  </si>
  <si>
    <t>Ranorex Build - V(90)- Application is getting crashed, if user clicks on Done button in Payment Screen</t>
  </si>
  <si>
    <t>2019-01-07T10:58:39.875+0000</t>
  </si>
  <si>
    <t>TRTEPOS-294</t>
  </si>
  <si>
    <t>Application crashes on tapping "OK" button while uploading EMV configuration file</t>
  </si>
  <si>
    <t>2019-01-07T10:57:48.000+0000</t>
  </si>
  <si>
    <t>TRTEPOS-58,TRTEPOS-289</t>
  </si>
  <si>
    <t>TRTEPOS-295</t>
  </si>
  <si>
    <t>Add `Codable` conformance to `MessageQueue`</t>
  </si>
  <si>
    <t>2018-08-20T16:50:42.903+0100</t>
  </si>
  <si>
    <t>Payload is not getting sent to BO in U2 UAT env</t>
  </si>
  <si>
    <t>2019-01-07T10:55:38.710+0000</t>
  </si>
  <si>
    <t>TRTEPOS-58,TRTEPOS-165</t>
  </si>
  <si>
    <t>Remove Debug Menu from Release Builds</t>
  </si>
  <si>
    <t>2018-10-03T15:24:21.306+0100</t>
  </si>
  <si>
    <t>TRTEPOS-3513,TRTEPOS-3243,TRTEPOS-3001</t>
  </si>
  <si>
    <t>CR_VA3: Default keyboard to number keys for crew ids</t>
  </si>
  <si>
    <t>2019-04-08T17:00:20.487+0100</t>
  </si>
  <si>
    <t>V5S3,VA_CR</t>
  </si>
  <si>
    <t>TRTEPOS-5188,TRTEPOS-5320,TRTEPOS-4986,TRTEPOS-4987,TRTEPOS-4988,TRTEPOS-4989,TRTEPOS-4990,TRTEPOS-4991,TRTEPOS-4992,TRTEPOS-4993</t>
  </si>
  <si>
    <t>TRTEPOS-299</t>
  </si>
  <si>
    <t>Verifying that user is able to search the Items in  Portrait mode</t>
  </si>
  <si>
    <t>2019-06-13T17:19:13.425+0100</t>
  </si>
  <si>
    <t>TRTEPOS-184,TRTEPOS-6660,TRTEPOS-6663,TRTEPOS-35</t>
  </si>
  <si>
    <t>TRTEPOS-300</t>
  </si>
  <si>
    <t>Payment object is missing PEDTypeId field</t>
  </si>
  <si>
    <t>2019-01-07T10:56:46.222+0000</t>
  </si>
  <si>
    <t>TRTEPOS-301</t>
  </si>
  <si>
    <t>Cigniti QA - Build Version 1.0.0.94(V94)</t>
  </si>
  <si>
    <t>2019-04-04T18:44:45.454+0100</t>
  </si>
  <si>
    <t>TRTEPOS-302,TRTEPOS-303,TRTEPOS-304,TRTEPOS-305,TRTEPOS-307,TRTEPOS-308,TRTEPOS-309,TRTEPOS-310,TRTEPOS-306</t>
  </si>
  <si>
    <t>TRTEPOS-302</t>
  </si>
  <si>
    <t>Sanity Test - Build Version 1.0.0.94(V94)</t>
  </si>
  <si>
    <t>2018-08-16T14:29:29.082+0100</t>
  </si>
  <si>
    <t>TRTEPOS-303</t>
  </si>
  <si>
    <t>Automation Testing - Build Version 1.0.0.94(V94)</t>
  </si>
  <si>
    <t>2019-04-04T18:44:45.480+0100</t>
  </si>
  <si>
    <t>TRTEPOS-304</t>
  </si>
  <si>
    <t>Reliability Testing - Build Version 1.0.0.94(V94)</t>
  </si>
  <si>
    <t>2019-04-04T18:44:45.490+0100</t>
  </si>
  <si>
    <t>TRTEPOS-305</t>
  </si>
  <si>
    <t>Performance Test - Build Version 1.0.0.94(V94)</t>
  </si>
  <si>
    <t>2019-04-04T18:44:45.502+0100</t>
  </si>
  <si>
    <t>TRTEPOS-306</t>
  </si>
  <si>
    <t>Functional Testing/Ad-hoc/Exploratory testing - Build Version 1.0.0.94(V94)</t>
  </si>
  <si>
    <t>2019-04-04T18:44:45.512+0100</t>
  </si>
  <si>
    <t>TRTEPOS-307</t>
  </si>
  <si>
    <t>Regression/Defect Retesting - Build Version 1.0.0.94(V94)</t>
  </si>
  <si>
    <t>2019-04-04T18:44:45.523+0100</t>
  </si>
  <si>
    <t>TRTEPOS-308</t>
  </si>
  <si>
    <t>User Story Execution - Build Version 1.0.0.94(V94)</t>
  </si>
  <si>
    <t>2019-04-04T18:44:45.533+0100</t>
  </si>
  <si>
    <t>Bank Accreditation Testing - Build Version 1.0.0.96(V96)</t>
  </si>
  <si>
    <t>2019-04-04T18:44:45.546+0100</t>
  </si>
  <si>
    <t>TRTEPOS-2272,TRTEPOS-2273,TRTEPOS-2248,TRTEPOS-2251,TRTEPOS-2379,TRTEPOS-301,TRTEPOS-2252</t>
  </si>
  <si>
    <t>TRTEPOS-310</t>
  </si>
  <si>
    <t>Security Testing - Build Version 1.0.0.94(V94)</t>
  </si>
  <si>
    <t>2019-04-04T18:44:45.559+0100</t>
  </si>
  <si>
    <t>TRTEPOS-311</t>
  </si>
  <si>
    <t>Decouple MQ and Transport</t>
  </si>
  <si>
    <t>2018-08-20T16:50:42.792+0100</t>
  </si>
  <si>
    <t>TRTEPOS-312</t>
  </si>
  <si>
    <t>App Upgrade</t>
  </si>
  <si>
    <t>2019-02-08T18:19:58.735+0000</t>
  </si>
  <si>
    <t>TRTEPOS-313</t>
  </si>
  <si>
    <t>Investigate why app is crashing when a flight is open during upgrade</t>
  </si>
  <si>
    <t>2018-10-10T09:29:34.813+0100</t>
  </si>
  <si>
    <t>TRTEPOS-314</t>
  </si>
  <si>
    <t>V5.0 - CR_EZ5: Receipts printed a bit too slow for them comparing TS5. This needs to be tested.</t>
  </si>
  <si>
    <t>2019-08-02T18:27:29.499+0100</t>
  </si>
  <si>
    <t>CMD3</t>
  </si>
  <si>
    <t>TRTEPOS-315</t>
  </si>
  <si>
    <t>Fix `Progress` objects returned by Transport</t>
  </si>
  <si>
    <t>2018-08-20T16:50:42.615+0100</t>
  </si>
  <si>
    <t>TRTEPOS-316</t>
  </si>
  <si>
    <t>Verify that "Open Barset and Sector" button is in enable mode when non ECB Barset is added and 1st sector is scheduled in Manage flight screen.</t>
  </si>
  <si>
    <t>2019-01-09T12:35:00.021+0000</t>
  </si>
  <si>
    <t>TRTEPOS-4117,TRTEPOS-3389,TRTEPOS-15</t>
  </si>
  <si>
    <t>TRTEPOS-317</t>
  </si>
  <si>
    <t>Verify that "Open Barset and Sector" button is in enable mode when ECB is added and 1st sector is scheduled in Manage flight screen.</t>
  </si>
  <si>
    <t>2019-01-09T12:35:20.727+0000</t>
  </si>
  <si>
    <t>TRTEPOS-3694,TRTEPOS-15</t>
  </si>
  <si>
    <t>TRTEPOS-318</t>
  </si>
  <si>
    <t>Verify that "Open Barset and Sector" button is in disable mode when user Add the team Members &amp; Add the Barset (ECB or Non ECB) but not the scheduled sector in Manage Flight screen</t>
  </si>
  <si>
    <t>2019-01-09T12:35:49.841+0000</t>
  </si>
  <si>
    <t>TRTEPOS-4130,TRTEPOS-15</t>
  </si>
  <si>
    <t>TRTEPOS-319</t>
  </si>
  <si>
    <t>Verify that "ADD Setor" button is in disable mode when user Add the team Members and do not add the barset in Manage Flight screen</t>
  </si>
  <si>
    <t>2018-10-07T08:37:06.562+0100</t>
  </si>
  <si>
    <t>TRTEPOS-320</t>
  </si>
  <si>
    <t>Verify that user or crew is able to navigate "Uplifts/Fresh items screen" when taps on 'Open Barset &amp; Sector' button in Manage Flight screen.</t>
  </si>
  <si>
    <t>2019-01-09T12:42:39.421+0000</t>
  </si>
  <si>
    <t>TRTEPOS-321</t>
  </si>
  <si>
    <t>Verify that crew is able to view all the Upliftable items with the Expected and Actual count in Uplifts screen.</t>
  </si>
  <si>
    <t>2019-01-09T14:09:40.278+0000</t>
  </si>
  <si>
    <t>TRTEPOS-3999,TRTEPOS-15</t>
  </si>
  <si>
    <t>TRTEPOS-322</t>
  </si>
  <si>
    <t>Verify that crew or user is able to Uplift the quantity of the product in Uplifts screen.</t>
  </si>
  <si>
    <t>2019-01-09T12:43:25.572+0000</t>
  </si>
  <si>
    <t>TRTEPOS-323</t>
  </si>
  <si>
    <t>2019-01-09T12:46:41.802+0000</t>
  </si>
  <si>
    <t>TRTEPOS-324</t>
  </si>
  <si>
    <t>Verify that inventory is grouped by All, Bisto, Boutique and duty free categories</t>
  </si>
  <si>
    <t>2018-10-08T07:47:32.454+0100</t>
  </si>
  <si>
    <t>TRTEPOS-2298,TRTEPOS-15</t>
  </si>
  <si>
    <t>TRTEPOS-325</t>
  </si>
  <si>
    <t>Verify that crew is able to Add Discrepancy for Items displayed in the Inventory screen.</t>
  </si>
  <si>
    <t>2019-01-09T12:44:28.749+0000</t>
  </si>
  <si>
    <t>TRTEPOS-3667,TRTEPOS-15</t>
  </si>
  <si>
    <t>TRTEPOS-326</t>
  </si>
  <si>
    <t>Verify that crew is able to search the Items available in the Inventory.</t>
  </si>
  <si>
    <t>2019-01-09T12:45:04.276+0000</t>
  </si>
  <si>
    <t>TRTEPOS-327</t>
  </si>
  <si>
    <t>Verify that products or Items are being displayed under "ALL" section are in the same order as setup in Back Office.</t>
  </si>
  <si>
    <t>2019-06-12T12:21:56.959+0100</t>
  </si>
  <si>
    <t>TRTEPOS-2549,TRTEPOS-15</t>
  </si>
  <si>
    <t>TRTEPOS-328</t>
  </si>
  <si>
    <t>Verify that crew or user is able to navigate to 'Open Baset &amp; Sector' screen when taps on "Next" button in Inventory screen</t>
  </si>
  <si>
    <t>2019-01-09T14:05:02.654+0000</t>
  </si>
  <si>
    <t>TRTEPOS-329</t>
  </si>
  <si>
    <t>Verify that Inventory Summary button is displayed at the bottom of Inventory screen if crew or user have Uplifted the quantity of the product</t>
  </si>
  <si>
    <t>2019-01-09T12:45:48.407+0000</t>
  </si>
  <si>
    <t>TRTEPOS-361,TRTEPOS-15</t>
  </si>
  <si>
    <t>TRTEPOS-330</t>
  </si>
  <si>
    <t>Verify that Inventory Summary button is displayed at the bottom of Inventory screen if crew or user have added the Discrepancy for any Item or product in Inventory screen.</t>
  </si>
  <si>
    <t>2019-01-09T12:46:20.015+0000</t>
  </si>
  <si>
    <t>TRTEPOS-362,TRTEPOS-15</t>
  </si>
  <si>
    <t>TRTEPOS-331</t>
  </si>
  <si>
    <t>Verify that crew is able to navigate to "Inventory screen" when taps on Inventory Summary button in "Inventory screen".</t>
  </si>
  <si>
    <t>2019-01-09T12:46:28.810+0000</t>
  </si>
  <si>
    <t>TRTEPOS-332</t>
  </si>
  <si>
    <t>Verify that crew is able to view the Barset Number and Associated Menu in 'Open Baset &amp; Sector' screen</t>
  </si>
  <si>
    <t>2019-01-09T12:47:31.923+0000</t>
  </si>
  <si>
    <t>TRTEPOS-333</t>
  </si>
  <si>
    <t>Verify that crew member or user is able to view the Flight number,Flight route,Flight date for all the flights in Sector section of 'Open Baset &amp; Sector' screen.</t>
  </si>
  <si>
    <t>2019-01-09T12:47:43.632+0000</t>
  </si>
  <si>
    <t>TRTEPOS-334</t>
  </si>
  <si>
    <t>2019-01-09T12:47:57.314+0000</t>
  </si>
  <si>
    <t>TRTEPOS-335</t>
  </si>
  <si>
    <t>Verify that user is able to view the No. of Uplifted and Discrepancies items in Inventory section of 'Open Barset &amp; Sector' screen.</t>
  </si>
  <si>
    <t>2019-01-09T14:05:18.386+0000</t>
  </si>
  <si>
    <t>TRTEPOS-210,TRTEPOS-15</t>
  </si>
  <si>
    <t>TRTEPOS-336</t>
  </si>
  <si>
    <t>2019-01-09T14:00:08.897+0000</t>
  </si>
  <si>
    <t>TRTEPOS-4448,TRTEPOS-15</t>
  </si>
  <si>
    <t>TRTEPOS-337</t>
  </si>
  <si>
    <t>Verify the presence of Categories button at the bottom of the shop screen.</t>
  </si>
  <si>
    <t>2019-04-24T08:55:24.481+0100</t>
  </si>
  <si>
    <t>TRTEPOS-338</t>
  </si>
  <si>
    <t>Verify and validate the categories button by tapping on it.</t>
  </si>
  <si>
    <t>2019-04-24T08:53:26.477+0100</t>
  </si>
  <si>
    <t>TRTEPOS-339</t>
  </si>
  <si>
    <t>Verify the presence of all the top level categories within the categories menu.</t>
  </si>
  <si>
    <t>2019-04-24T08:53:51.524+0100</t>
  </si>
  <si>
    <t>TRTEPOS-2298,TRTEPOS-34</t>
  </si>
  <si>
    <t>TRTEPOS-340</t>
  </si>
  <si>
    <t>Verify the presence of all the other top level categories in the same level, grouped together inside the Other Categories.</t>
  </si>
  <si>
    <t>2018-09-21T14:22:48.228+0100</t>
  </si>
  <si>
    <t>TRTEPOS-341</t>
  </si>
  <si>
    <t>Verify and validate any of the top level  categories by tapping on it.</t>
  </si>
  <si>
    <t>2019-04-24T08:54:24.334+0100</t>
  </si>
  <si>
    <t>TRTEPOS-342</t>
  </si>
  <si>
    <t>Verify the presence of all the sub categories which are associated with top level categories.</t>
  </si>
  <si>
    <t>2019-04-24T08:54:49.200+0100</t>
  </si>
  <si>
    <t>TRTEPOS-2555,TRTEPOS-2298,TRTEPOS-34</t>
  </si>
  <si>
    <t>TRTEPOS-343</t>
  </si>
  <si>
    <t>Verify and validate the structure of category by tapping on categories button.</t>
  </si>
  <si>
    <t>2018-09-21T14:28:31.138+0100</t>
  </si>
  <si>
    <t>TRTEPOS-344</t>
  </si>
  <si>
    <t>Verify the UI and UX of the shop screen.</t>
  </si>
  <si>
    <t>2018-08-30T11:51:20.606+0100</t>
  </si>
  <si>
    <t>TRTEPOS-345</t>
  </si>
  <si>
    <t>Verify the UI and UX of the categories screen.</t>
  </si>
  <si>
    <t>2018-09-21T14:29:16.178+0100</t>
  </si>
  <si>
    <t>TRTEPOS-346</t>
  </si>
  <si>
    <t>Ipad: Application is getting crashed When user taps on "Manage button" While editing the barset</t>
  </si>
  <si>
    <t>2019-06-20T07:08:05.015+0100</t>
  </si>
  <si>
    <t>TRTEPOS-15,TRTEPOS-240</t>
  </si>
  <si>
    <t>TRTEPOS-347</t>
  </si>
  <si>
    <t>check Close (X) functionality</t>
  </si>
  <si>
    <t>2019-04-25T09:35:58.896+0100</t>
  </si>
  <si>
    <t>Automated-Yes,GGTI-247</t>
  </si>
  <si>
    <t>TRTEPOS-361</t>
  </si>
  <si>
    <t>iPhone 7 Plus:  Able to add Uplifted items to "Inventory Summary Screen" with out tap on "Done" button in Inventory Item Screen</t>
  </si>
  <si>
    <t>2019-01-08T09:42:24.578+0000</t>
  </si>
  <si>
    <t>TRTEPOS-15,TRTEPOS-329</t>
  </si>
  <si>
    <t>TRTEPOS-362</t>
  </si>
  <si>
    <t>iPhone 7 Plus:  Able to add Discrepancy items to "Inventory Summary Screen" with out tap on "Done" button in Inventory Item Screen</t>
  </si>
  <si>
    <t>2019-01-08T09:37:37.518+0000</t>
  </si>
  <si>
    <t>TRTEPOS-15,TRTEPOS-330</t>
  </si>
  <si>
    <t>TRTEPOS-363</t>
  </si>
  <si>
    <t>Verify user is able to add items and related items to the shopping cart</t>
  </si>
  <si>
    <t>2019-07-16T10:47:05.240+0100</t>
  </si>
  <si>
    <t>TRTEPOS-494,TRTEPOS-6528,TRTEPOS-3002,TRTEPOS-3005,TRTEPOS-239,TRTEPOS-3645,TRTEPOS-42</t>
  </si>
  <si>
    <t>TRTEPOS-364</t>
  </si>
  <si>
    <t>Verify the presence of shopping cart button at the  bottom right side of the screen</t>
  </si>
  <si>
    <t>2019-04-24T10:05:43.776+0100</t>
  </si>
  <si>
    <t>TRTEPOS-365</t>
  </si>
  <si>
    <t>Verify the shopping cart button at the bottom of the screen will display the shopping cart total in the shop currency</t>
  </si>
  <si>
    <t>2019-04-24T10:06:20.425+0100</t>
  </si>
  <si>
    <t>TRTEPOS-366</t>
  </si>
  <si>
    <t>Verify total amount in shop currency by removing selected items from the cart</t>
  </si>
  <si>
    <t>2019-04-24T10:06:54.569+0100</t>
  </si>
  <si>
    <t>TRTEPOS-2566,TRTEPOS-42</t>
  </si>
  <si>
    <t>TRTEPOS-367</t>
  </si>
  <si>
    <t>Verify the shop currency when no items in the cart</t>
  </si>
  <si>
    <t>2019-04-24T10:07:23.026+0100</t>
  </si>
  <si>
    <t>TRTEPOS-368</t>
  </si>
  <si>
    <t>Verify the shopping cart which displays total quantity of individual items ordered in the shopping cart</t>
  </si>
  <si>
    <t>2019-04-24T10:08:02.011+0100</t>
  </si>
  <si>
    <t>TRTEPOS-369</t>
  </si>
  <si>
    <t>Verify the items quantity and total amount(in shop currency) displayed in the shopping cart</t>
  </si>
  <si>
    <t>2019-04-24T10:09:06.624+0100</t>
  </si>
  <si>
    <t>TRTEPOS-370</t>
  </si>
  <si>
    <t>Verify the quantity of items removed from the shopping cart</t>
  </si>
  <si>
    <t>2019-04-24T10:09:32.541+0100</t>
  </si>
  <si>
    <t>TRTEPOS-371</t>
  </si>
  <si>
    <t>Verify the related items quantity in the shopping cart</t>
  </si>
  <si>
    <t>2019-04-24T10:09:55.146+0100</t>
  </si>
  <si>
    <t>TRTEPOS-372</t>
  </si>
  <si>
    <t>Verify the quantity of related items removed from the shopping cart</t>
  </si>
  <si>
    <t>2019-04-24T10:10:16.905+0100</t>
  </si>
  <si>
    <t>TRTEPOS-373</t>
  </si>
  <si>
    <t>Verify the appearance of '+' button for the product before adding item to the cart</t>
  </si>
  <si>
    <t>2019-04-24T10:11:43.424+0100</t>
  </si>
  <si>
    <t>TRTEPOS-374</t>
  </si>
  <si>
    <t>Verify the controls(+ and -)enabled after tapping on '+' icon</t>
  </si>
  <si>
    <t>2018-08-29T15:18:28.588+0100</t>
  </si>
  <si>
    <t>TRTEPOS-375</t>
  </si>
  <si>
    <t>Verify the functionality of controls(+ and - ) when no further items to be added</t>
  </si>
  <si>
    <t>2019-01-09T10:47:53.909+0000</t>
  </si>
  <si>
    <t>TRTEPOS-3614,TRTEPOS-42</t>
  </si>
  <si>
    <t>TRTEPOS-376</t>
  </si>
  <si>
    <t>Verify the functionality of item when user taps anywhere on the item area</t>
  </si>
  <si>
    <t>2019-04-24T10:10:47.624+0100</t>
  </si>
  <si>
    <t>TRTEPOS-3273,TRTEPOS-42</t>
  </si>
  <si>
    <t>TRTEPOS-377</t>
  </si>
  <si>
    <t>Verify the functionality of item when user taps anywhere on the related item area</t>
  </si>
  <si>
    <t>2019-04-24T10:11:23.246+0100</t>
  </si>
  <si>
    <t>TRTEPOS-378</t>
  </si>
  <si>
    <t>Verify the functionality of orders screen</t>
  </si>
  <si>
    <t>2018-08-29T14:19:23.068+0100</t>
  </si>
  <si>
    <t>TRTEPOS-379</t>
  </si>
  <si>
    <t>Verify the functionality of orders are ordered by time-stamp created descending order</t>
  </si>
  <si>
    <t>2019-04-26T07:59:57.392+0100</t>
  </si>
  <si>
    <t>TRTEPOS-380</t>
  </si>
  <si>
    <t>Verify the Orders are grouped by the orders date</t>
  </si>
  <si>
    <t>2019-04-26T08:00:59.857+0100</t>
  </si>
  <si>
    <t>TRTEPOS-381</t>
  </si>
  <si>
    <t>Verify the Order displayed must have seat number</t>
  </si>
  <si>
    <t>2019-04-26T08:01:45.896+0100</t>
  </si>
  <si>
    <t>TRTEPOS-3748,TRTEPOS-76</t>
  </si>
  <si>
    <t>TRTEPOS-382</t>
  </si>
  <si>
    <t>Verify the Order displayed must have total amount</t>
  </si>
  <si>
    <t>2019-04-26T08:01:53.226+0100</t>
  </si>
  <si>
    <t>TRTEPOS-383</t>
  </si>
  <si>
    <t>Verify the Orders are displayed with status</t>
  </si>
  <si>
    <t>2019-04-26T08:02:19.180+0100</t>
  </si>
  <si>
    <t>TRTEPOS-384</t>
  </si>
  <si>
    <t>Verify that Orders time is displayed in the Order screen</t>
  </si>
  <si>
    <t>2019-05-08T17:04:29.359+0100</t>
  </si>
  <si>
    <t>TRTEPOS-4007,TRTEPOS-3748,TRTEPOS-6568,TRTEPOS-76</t>
  </si>
  <si>
    <t>TRTEPOS-385</t>
  </si>
  <si>
    <t>Verify the functionality when no orders available to show</t>
  </si>
  <si>
    <t>2018-08-29T14:22:41.550+0100</t>
  </si>
  <si>
    <t>TRTEPOS-386</t>
  </si>
  <si>
    <t>Verify the order status options(All, completed and save for later)</t>
  </si>
  <si>
    <t>2019-04-26T08:12:48.507+0100</t>
  </si>
  <si>
    <t>TRTEPOS-3748,TRTEPOS-3280,TRTEPOS-76</t>
  </si>
  <si>
    <t>TRTEPOS-387</t>
  </si>
  <si>
    <t>Verify the functionality of orders ordered in descending order when sorted by "All" Status</t>
  </si>
  <si>
    <t>2019-04-26T08:13:10.206+0100</t>
  </si>
  <si>
    <t>TRTEPOS-388</t>
  </si>
  <si>
    <t>Verify the functionality of orders ordered in descending order when sorted by "completed"</t>
  </si>
  <si>
    <t>2019-04-26T08:13:51.240+0100</t>
  </si>
  <si>
    <t>TRTEPOS-389</t>
  </si>
  <si>
    <t>Verify the functionality of orders ordered in descending order when sorted by "save for later"</t>
  </si>
  <si>
    <t>2019-04-26T08:13:44.092+0100</t>
  </si>
  <si>
    <t>TRTEPOS-390</t>
  </si>
  <si>
    <t>Verify the options "oldest first" and "recent first" available in the orders screen</t>
  </si>
  <si>
    <t>2019-04-26T08:14:20.481+0100</t>
  </si>
  <si>
    <t>TRTEPOS-391</t>
  </si>
  <si>
    <t>Verify the functionality of Recent orders should display first if selected</t>
  </si>
  <si>
    <t>2019-04-26T08:14:26.868+0100</t>
  </si>
  <si>
    <t>TRTEPOS-392</t>
  </si>
  <si>
    <t>Verify the functionality of Oldest orders should display first when selected</t>
  </si>
  <si>
    <t>2019-04-26T08:14:52.603+0100</t>
  </si>
  <si>
    <t>TRTEPOS-393</t>
  </si>
  <si>
    <t>Verify that user is able to search the items</t>
  </si>
  <si>
    <t>2019-06-13T17:19:23.209+0100</t>
  </si>
  <si>
    <t>TRTEPOS-3161,TRTEPOS-3483,TRTEPOS-6660,TRTEPOS-6663,TRTEPOS-3072,TRTEPOS-35</t>
  </si>
  <si>
    <t>TRTEPOS-394</t>
  </si>
  <si>
    <t>Verify the search item name with valid characters</t>
  </si>
  <si>
    <t>2019-06-13T17:19:34.901+0100</t>
  </si>
  <si>
    <t>TRTEPOS-3606,TRTEPOS-6660,TRTEPOS-6663,TRTEPOS-35</t>
  </si>
  <si>
    <t>TRTEPOS-395</t>
  </si>
  <si>
    <t>Verify the "no result found"  message in the Shop screen</t>
  </si>
  <si>
    <t>2019-06-13T17:19:51.883+0100</t>
  </si>
  <si>
    <t>TRTEPOS-6660,TRTEPOS-6663,TRTEPOS-484,TRTEPOS-35</t>
  </si>
  <si>
    <t>TRTEPOS-396</t>
  </si>
  <si>
    <t>Performed "No Search"  functionality</t>
  </si>
  <si>
    <t>2019-06-13T17:20:03.080+0100</t>
  </si>
  <si>
    <t>TRTEPOS-6660,TRTEPOS-6663,TRTEPOS-35</t>
  </si>
  <si>
    <t>TRTEPOS-397</t>
  </si>
  <si>
    <t>verify items selected from auto suggestion are added to cart</t>
  </si>
  <si>
    <t>2019-04-25T10:18:06.509+0100</t>
  </si>
  <si>
    <t>TRTEPOS-4408,TRTEPOS-35</t>
  </si>
  <si>
    <t>TRTEPOS-398</t>
  </si>
  <si>
    <t>Verify the search any item with invalid characters</t>
  </si>
  <si>
    <t>2019-07-11T19:44:55.833+0100</t>
  </si>
  <si>
    <t>TRTEPOS-6660,TRTEPOS-6663,TRTEPOS-484,TRTEPOS-7267,TRTEPOS-35</t>
  </si>
  <si>
    <t>TRTEPOS-399</t>
  </si>
  <si>
    <t>Verify Search results must take over the Shopping Screen</t>
  </si>
  <si>
    <t>2018-08-30T10:48:58.225+0100</t>
  </si>
  <si>
    <t>TRTEPOS-400</t>
  </si>
  <si>
    <t>Verify input field results should be automatically updated based on the searched term</t>
  </si>
  <si>
    <t>2020-01-17T09:43:59.757+0000</t>
  </si>
  <si>
    <t>TRTEPOS-3605,TRTEPOS-4563,TRTEPOS-6660,TRTEPOS-6663,TRTEPOS-11488,TRTEPOS-7273,TRTEPOS-35</t>
  </si>
  <si>
    <t>TRTEPOS-401</t>
  </si>
  <si>
    <t>verify if user is able to clear the previous search term</t>
  </si>
  <si>
    <t>2019-04-25T10:20:43.792+0100</t>
  </si>
  <si>
    <t>TRTEPOS-402</t>
  </si>
  <si>
    <t>verify user is able to search same product multiple number of times</t>
  </si>
  <si>
    <t>2019-04-25T10:21:21.583+0100</t>
  </si>
  <si>
    <t>TRTEPOS-403</t>
  </si>
  <si>
    <t>Verification of items under multiple categories</t>
  </si>
  <si>
    <t>2018-08-30T10:50:19.674+0100</t>
  </si>
  <si>
    <t>TRTEPOS-404</t>
  </si>
  <si>
    <t>Verify the functionality of "X" Icon in the Search field on Shopping screen</t>
  </si>
  <si>
    <t>2019-01-28T09:47:53.452+0000</t>
  </si>
  <si>
    <t>TRTEPOS-4454,TRTEPOS-35</t>
  </si>
  <si>
    <t>TRTEPOS-405</t>
  </si>
  <si>
    <t>Verify the Search results are displayed within 1 second</t>
  </si>
  <si>
    <t>2018-08-30T10:55:08.913+0100</t>
  </si>
  <si>
    <t>TRTEPOS-406</t>
  </si>
  <si>
    <t>Select a particular category and Verify the list of items are getting displayed as setup in the back office.</t>
  </si>
  <si>
    <t>2019-07-18T18:24:22.730+0100</t>
  </si>
  <si>
    <t>TRTEPOS-407</t>
  </si>
  <si>
    <t>Verify the name of selected sub-category at the left top corner in the shop screen.</t>
  </si>
  <si>
    <t>2019-04-25T09:24:19.276+0100</t>
  </si>
  <si>
    <t>TRTEPOS-408</t>
  </si>
  <si>
    <t>Verify the sequence of item list displayed for the selected sub-category as setup in the BO.</t>
  </si>
  <si>
    <t>2019-07-18T18:24:22.954+0100</t>
  </si>
  <si>
    <t>TRTEPOS-409</t>
  </si>
  <si>
    <t>Verify the price list for the items in selected shop currency</t>
  </si>
  <si>
    <t>2019-04-25T09:24:37.792+0100</t>
  </si>
  <si>
    <t>TRTEPOS-410</t>
  </si>
  <si>
    <t>Verify the image of the items are getting displayed.</t>
  </si>
  <si>
    <t>2019-04-25T09:27:24.567+0100</t>
  </si>
  <si>
    <t>TRTEPOS-411</t>
  </si>
  <si>
    <t>Verify that only 2 items per row is getting displayed in the shop screen.</t>
  </si>
  <si>
    <t>2019-04-25T09:25:49.539+0100</t>
  </si>
  <si>
    <t>TRTEPOS-412</t>
  </si>
  <si>
    <t>Verify that the items in the shop screen are listed as left to right and then top to bottom.</t>
  </si>
  <si>
    <t>2019-06-12T12:21:38.477+0100</t>
  </si>
  <si>
    <t>TRTEPOS-2553,TRTEPOS-6263,TRTEPOS-38</t>
  </si>
  <si>
    <t>TRTEPOS-413</t>
  </si>
  <si>
    <t>Verify the Image for any item should not be displayed as a blank.</t>
  </si>
  <si>
    <t>2019-04-25T09:27:43.368+0100</t>
  </si>
  <si>
    <t>TRTEPOS-414</t>
  </si>
  <si>
    <t>Verify the item description displayed should fit up-to 2 lines only</t>
  </si>
  <si>
    <t>2018-08-30T09:13:21.933+0100</t>
  </si>
  <si>
    <t>TRTEPOS-415</t>
  </si>
  <si>
    <t>Verify if item description is long,it should fit up-to 2 lines only along-with 3 dots at the end of 2nd line</t>
  </si>
  <si>
    <t>2018-12-18T09:25:02.923+0000</t>
  </si>
  <si>
    <t>TRTEPOS-2325,TRTEPOS-38</t>
  </si>
  <si>
    <t>TRTEPOS-416</t>
  </si>
  <si>
    <t>Verify the price and plus icon is getting displayed for all the items in the shop screen, if no items are added to the cart.</t>
  </si>
  <si>
    <t>2019-04-25T09:26:13.432+0100</t>
  </si>
  <si>
    <t>TRTEPOS-417</t>
  </si>
  <si>
    <t>Verify the presence of shopping cart button at the bottom of the shop screen</t>
  </si>
  <si>
    <t>2019-04-25T09:26:34.830+0100</t>
  </si>
  <si>
    <t>TRTEPOS-418</t>
  </si>
  <si>
    <t>Verify the name of Top Level category displayed on the main header section of the shop screen.</t>
  </si>
  <si>
    <t>2019-04-25T09:26:55.731+0100</t>
  </si>
  <si>
    <t>TRTEPOS-419</t>
  </si>
  <si>
    <t>Verify app can successfully launched.</t>
  </si>
  <si>
    <t>2019-01-21T09:32:17.198+0000</t>
  </si>
  <si>
    <t>TRTEPOS-4035,TRTEPOS-267,TRTEPOS-3413,TRTEPOS-3655,TRTEPOS-4053,TRTEPOS-4062,TRTEPOS-4086,TRTEPOS-4182,TRTEPOS-4402,TRTEPOS-3732,TRTEPOS-4121,TRTEPOS-4122,TRTEPOS-456,TRTEPOS-2</t>
  </si>
  <si>
    <t>TRTEPOS-420</t>
  </si>
  <si>
    <t>Verify the presence of two button for two different flow i.e. Join Existing Flight and Setup New Flight in the landing screen.</t>
  </si>
  <si>
    <t>2019-01-16T13:27:15.260+0000</t>
  </si>
  <si>
    <t>TRTEPOS-421</t>
  </si>
  <si>
    <t>Verify and validate, 'Setup New Flight" button functionality by tapping on it.</t>
  </si>
  <si>
    <t>2019-01-16T13:26:51.929+0000</t>
  </si>
  <si>
    <t>TRTEPOS-422</t>
  </si>
  <si>
    <t>Verify that Crew ID field must accept only numeric values</t>
  </si>
  <si>
    <t>2019-01-16T13:26:29.240+0000</t>
  </si>
  <si>
    <t>TRTEPOS-3710,TRTEPOS-2</t>
  </si>
  <si>
    <t>TRTEPOS-423</t>
  </si>
  <si>
    <t>Verify the presence of numeric keyboard for the Crew ID input field.</t>
  </si>
  <si>
    <t>2019-01-16T13:26:00.954+0000</t>
  </si>
  <si>
    <t>TRTEPOS-424</t>
  </si>
  <si>
    <t>Verify automatically Found team members list gets displayed when user enter any number in Crew ID field</t>
  </si>
  <si>
    <t>2019-01-16T13:25:35.218+0000</t>
  </si>
  <si>
    <t>TRTEPOS-425</t>
  </si>
  <si>
    <t>Verify the auto selection of Found team member if only 1 record is found</t>
  </si>
  <si>
    <t>2019-01-16T13:25:08.915+0000</t>
  </si>
  <si>
    <t>TRTEPOS-248,TRTEPOS-2</t>
  </si>
  <si>
    <t>TRTEPOS-426</t>
  </si>
  <si>
    <t>Verify User is able to select the crew from the Found Team members list</t>
  </si>
  <si>
    <t>2019-01-16T13:24:40.983+0000</t>
  </si>
  <si>
    <t>TRTEPOS-3967,TRTEPOS-2</t>
  </si>
  <si>
    <t>TRTEPOS-427</t>
  </si>
  <si>
    <t>Verify and validate the message when an invalid Crew ID is entered.</t>
  </si>
  <si>
    <t>2019-01-16T13:24:15.533+0000</t>
  </si>
  <si>
    <t>TRTEPOS-2312,TRTEPOS-2</t>
  </si>
  <si>
    <t>TRTEPOS-428</t>
  </si>
  <si>
    <t>Verify the informative message when an expired Crew ID is entered</t>
  </si>
  <si>
    <t>2019-09-12T11:10:27.383+0100</t>
  </si>
  <si>
    <t>TRTEPOS-3617,TRTEPOS-8832,TRTEPOS-3067,TRTEPOS-2</t>
  </si>
  <si>
    <t>TRTEPOS-429</t>
  </si>
  <si>
    <t>Error message: Error downloading catering sync.. displayed on the catering screen.</t>
  </si>
  <si>
    <t>2019-01-07T10:48:51.121+0000</t>
  </si>
  <si>
    <t>Facade</t>
  </si>
  <si>
    <t>TRTEPOS-430</t>
  </si>
  <si>
    <t>Catering sync is not happening successful</t>
  </si>
  <si>
    <t>2019-06-20T07:07:38.457+0100</t>
  </si>
  <si>
    <t>Cigniti,ashaik</t>
  </si>
  <si>
    <t>TRTEPOS-431</t>
  </si>
  <si>
    <t>Verification of the Inventory C209 report without Login</t>
  </si>
  <si>
    <t>2020-01-01T12:55:42.957+0000</t>
  </si>
  <si>
    <t>TRTEPOS-432</t>
  </si>
  <si>
    <t>Verification of the Inventory C209 report after Login</t>
  </si>
  <si>
    <t>2020-01-01T12:55:30.788+0000</t>
  </si>
  <si>
    <t>TRTEPOS-433</t>
  </si>
  <si>
    <t>Navigation to Reports screen</t>
  </si>
  <si>
    <t>2020-01-01T12:55:58.101+0000</t>
  </si>
  <si>
    <t>TRTEPOS-434</t>
  </si>
  <si>
    <t>Verification of Inventory C209 report on Reports screen</t>
  </si>
  <si>
    <t>2020-01-01T12:56:32.360+0000</t>
  </si>
  <si>
    <t>TRTEPOS-435</t>
  </si>
  <si>
    <t>Verification of the Inventory C209 report without Opening Barset &amp; Sector</t>
  </si>
  <si>
    <t>2020-01-01T12:56:46.621+0000</t>
  </si>
  <si>
    <t>TRTEPOS-436</t>
  </si>
  <si>
    <t>Verification of the Inventory C209 report after Opening Barset &amp; Sector</t>
  </si>
  <si>
    <t>2020-01-01T13:01:02.688+0000</t>
  </si>
  <si>
    <t>TRTEPOS-437</t>
  </si>
  <si>
    <t>Verification of the title of Inventory C209 report</t>
  </si>
  <si>
    <t>2020-01-02T06:06:58.795+0000</t>
  </si>
  <si>
    <t>TRTEPOS-2696,TRTEPOS-23</t>
  </si>
  <si>
    <t>TRTEPOS-438</t>
  </si>
  <si>
    <t>Verification of the Flight Sector on Inventory C209 report if only one sector is opened</t>
  </si>
  <si>
    <t>2020-01-27T11:24:42.313+0000</t>
  </si>
  <si>
    <t>TRTEPOS-439</t>
  </si>
  <si>
    <t>Switch catering sync download from the GQL API to a new REST API</t>
  </si>
  <si>
    <t>2018-10-29T07:11:47.834+0000</t>
  </si>
  <si>
    <t>TRTEPOS-440</t>
  </si>
  <si>
    <t>Verification of the Flight Sector on Inventory C209 report for multiple sectors if the first sector is opened</t>
  </si>
  <si>
    <t>2020-01-01T13:02:46.283+0000</t>
  </si>
  <si>
    <t>TRTEPOS-441</t>
  </si>
  <si>
    <t>Verification of the Barset Number on Inventory C209 report for single sector</t>
  </si>
  <si>
    <t>2020-01-27T11:24:26.978+0000</t>
  </si>
  <si>
    <t>TRTEPOS-442</t>
  </si>
  <si>
    <t>Verify the Item Names in Inventory C209 report</t>
  </si>
  <si>
    <t>2020-01-01T13:03:36.684+0000</t>
  </si>
  <si>
    <t>TRTEPOS-443</t>
  </si>
  <si>
    <t>Verification of the Item Counts in Inventory C209 report when Barset was opened</t>
  </si>
  <si>
    <t>2020-01-01T13:03:48.631+0000</t>
  </si>
  <si>
    <t>TRTEPOS-2704,TRTEPOS-23</t>
  </si>
  <si>
    <t>TRTEPOS-444</t>
  </si>
  <si>
    <t>Verification of the Item Counts in Inventory C209 report when Sector was closed if no Sale was made in the single sector</t>
  </si>
  <si>
    <t>2020-01-01T13:04:10.414+0000</t>
  </si>
  <si>
    <t>TRTEPOS-2705,TRTEPOS-23</t>
  </si>
  <si>
    <t>TRTEPOS-445</t>
  </si>
  <si>
    <t>Verification of the Item Counts in Inventory C209 report when Discrepancy is added while opening the Inventory.</t>
  </si>
  <si>
    <t>2020-01-27T11:22:22.636+0000</t>
  </si>
  <si>
    <t>TRTEPOS-446</t>
  </si>
  <si>
    <t>Damaged items of closingInventory in JSON payload are using wrong CompanyReasonCodeId</t>
  </si>
  <si>
    <t>2019-06-28T07:51:50.522+0100</t>
  </si>
  <si>
    <t>Jerry Walton</t>
  </si>
  <si>
    <t>TRTEPOS-129,TRTEPOS-3063</t>
  </si>
  <si>
    <t>TRTEPOS-447</t>
  </si>
  <si>
    <t>Verification of the Item Counts in Inventory C209 report when Items are uplifted while opening the Inventory.</t>
  </si>
  <si>
    <t>2020-01-27T11:20:52.323+0000</t>
  </si>
  <si>
    <t>TRTEPOS-448</t>
  </si>
  <si>
    <t>Verification of the Menu icon &amp; navigation to it on Inventory C209 report</t>
  </si>
  <si>
    <t>2020-01-01T13:13:05.041+0000</t>
  </si>
  <si>
    <t>TRTEPOS-449</t>
  </si>
  <si>
    <t>Verification of the Item Counts in Inventory C209 report when Discrepancy is added while closing the Inventory.</t>
  </si>
  <si>
    <t>2020-01-01T13:13:15.094+0000</t>
  </si>
  <si>
    <t>TRTEPOS-450</t>
  </si>
  <si>
    <t>Verification of the Item Counts in Inventory C209 report when Items are uplifted while closing the Inventory.</t>
  </si>
  <si>
    <t>2020-01-01T13:13:54.700+0000</t>
  </si>
  <si>
    <t>TRTEPOS-451</t>
  </si>
  <si>
    <t>Verification of the Barset Number on Inventory C209 report for multiple sectors</t>
  </si>
  <si>
    <t>2020-01-01T13:14:05.804+0000</t>
  </si>
  <si>
    <t>TRTEPOS-452</t>
  </si>
  <si>
    <t>Verification of the Item Counts in Inventory C209 report after adding the items in the cart</t>
  </si>
  <si>
    <t>2020-01-01T13:14:15.184+0000</t>
  </si>
  <si>
    <t>Automated-Yes,Regression,Reports</t>
  </si>
  <si>
    <t>TRTEPOS-453</t>
  </si>
  <si>
    <t>Verification of the Item Counts in Inventory C209 report after Saving the items in the cart</t>
  </si>
  <si>
    <t>2020-01-01T13:14:23.772+0000</t>
  </si>
  <si>
    <t>TRTEPOS-454</t>
  </si>
  <si>
    <t>CrewNumber of re-opened store is not calculated properly in payload JSON</t>
  </si>
  <si>
    <t>2019-01-07T10:51:41.447+0000</t>
  </si>
  <si>
    <t>TRTEPOS-15,TRTEPOS-250</t>
  </si>
  <si>
    <t>TRTEPOS-455</t>
  </si>
  <si>
    <t>store.closedOn is smaller than store.openedOn in JSON payload</t>
  </si>
  <si>
    <t>2019-01-07T10:51:22.288+0000</t>
  </si>
  <si>
    <t>TRTEPOS-456</t>
  </si>
  <si>
    <t>sectors.device in JSON payload should reflect which satellite devices were successfully synced with the device on which the sector was closed</t>
  </si>
  <si>
    <t>2019-01-21T10:00:50.364+0000</t>
  </si>
  <si>
    <t>TRTEPOS-11,TRTEPOS-250,TRTEPOS-419,TRTEPOS-3396</t>
  </si>
  <si>
    <t>TRTEPOS-457</t>
  </si>
  <si>
    <t>Verification of Inventory C209 report after Barset is closed</t>
  </si>
  <si>
    <t>2020-01-01T13:14:34.569+0000</t>
  </si>
  <si>
    <t>TRTEPOS-458</t>
  </si>
  <si>
    <t>Verification of the Inventory C209 report without Opening Barset &amp; Sector for the multiple sectors</t>
  </si>
  <si>
    <t>2020-01-01T13:14:43.430+0000</t>
  </si>
  <si>
    <t>TRTEPOS-459</t>
  </si>
  <si>
    <t>Verification of the Inventory C209 report after Opening Barset &amp; multiple Sectors</t>
  </si>
  <si>
    <t>2020-01-01T13:14:51.598+0000</t>
  </si>
  <si>
    <t>TRTEPOS-460</t>
  </si>
  <si>
    <t>Verification of the Flight Sector on Inventory C209 report for multiple sectors if the second sector is opened</t>
  </si>
  <si>
    <t>2020-01-01T13:14:59.791+0000</t>
  </si>
  <si>
    <t>TRTEPOS-461</t>
  </si>
  <si>
    <t>Verification of the Flight Date on Inventory C209 report for the multiple sectors when first sector is opened</t>
  </si>
  <si>
    <t>2020-01-01T13:15:10.261+0000</t>
  </si>
  <si>
    <t>TRTEPOS-462</t>
  </si>
  <si>
    <t>Verification of the Flight Date on Inventory C209 report for the multiple sectors when second sector is opened</t>
  </si>
  <si>
    <t>2020-01-01T13:15:48.262+0000</t>
  </si>
  <si>
    <t>TRTEPOS-463</t>
  </si>
  <si>
    <t>Verification of the Flight Number on Inventory C209 report for multiple sector if second sector is opened</t>
  </si>
  <si>
    <t>2020-01-01T13:15:56.675+0000</t>
  </si>
  <si>
    <t>TRTEPOS-464</t>
  </si>
  <si>
    <t>Verification of the Tail Number on Inventory C209 report for multiple sectors when second flight sector is opened</t>
  </si>
  <si>
    <t>2020-01-27T11:19:54.799+0000</t>
  </si>
  <si>
    <t>TRTEPOS-465</t>
  </si>
  <si>
    <t>Verification of the Barset Number on Inventory C209 report for multiple sectors when first sector is opened</t>
  </si>
  <si>
    <t>2020-01-01T13:16:15.372+0000</t>
  </si>
  <si>
    <t>TRTEPOS-466</t>
  </si>
  <si>
    <t>Verification of the Barset Number on Inventory C209 report for multiple sectors when second sector is opened</t>
  </si>
  <si>
    <t>2020-01-01T13:16:23.305+0000</t>
  </si>
  <si>
    <t>TRTEPOS-467</t>
  </si>
  <si>
    <t>2020-01-01T13:16:41.882+0000</t>
  </si>
  <si>
    <t>TRTEPOS-468</t>
  </si>
  <si>
    <t>2018-10-03T16:48:35.609+0100</t>
  </si>
  <si>
    <t>TRTEPOS-469</t>
  </si>
  <si>
    <t>Verification of the format of Flight Date on Inventory C209 report</t>
  </si>
  <si>
    <t>2020-01-01T13:16:54.533+0000</t>
  </si>
  <si>
    <t>TRTEPOS-470</t>
  </si>
  <si>
    <t>2020-01-01T13:17:03.150+0000</t>
  </si>
  <si>
    <t>TRTEPOS-3520,TRTEPOS-23</t>
  </si>
  <si>
    <t>TRTEPOS-471</t>
  </si>
  <si>
    <t>Verification of the Item count format on Inventory C209 report</t>
  </si>
  <si>
    <t>2020-01-01T13:17:13.258+0000</t>
  </si>
  <si>
    <t>TRTEPOS-472</t>
  </si>
  <si>
    <t>change due payment in sync JSON has the same transactionId as cash payment</t>
  </si>
  <si>
    <t>2019-01-18T11:58:40.879+0000</t>
  </si>
  <si>
    <t>TRTEPOS-79,TRTEPOS-4627,TRTEPOS-250</t>
  </si>
  <si>
    <t>TRTEPOS-473</t>
  </si>
  <si>
    <t>Verification of the Tail Number on Inventory C209 report for single sector</t>
  </si>
  <si>
    <t>2020-01-02T05:57:48.687+0000</t>
  </si>
  <si>
    <t>TRTEPOS-474</t>
  </si>
  <si>
    <t>Verification of the Print icon on Inventory C209 report</t>
  </si>
  <si>
    <t>2020-01-02T05:58:06.479+0000</t>
  </si>
  <si>
    <t>TRTEPOS-475</t>
  </si>
  <si>
    <t>Verification of the Flight Details on Reports screen for the single sector</t>
  </si>
  <si>
    <t>2020-01-02T05:58:16.865+0000</t>
  </si>
  <si>
    <t>TRTEPOS-476</t>
  </si>
  <si>
    <t>Verification of the Flight Number on Inventory C209 report for single sector</t>
  </si>
  <si>
    <t>2020-01-02T05:58:27.070+0000</t>
  </si>
  <si>
    <t>TRTEPOS-477</t>
  </si>
  <si>
    <t>Ranorex Build - V(94)- Unable to create new ECB barset</t>
  </si>
  <si>
    <t>2019-06-21T09:10:24.006+0100</t>
  </si>
  <si>
    <t>sbuddin</t>
  </si>
  <si>
    <t>TRTEPOS-478</t>
  </si>
  <si>
    <t>Verification of the Flight Details on Reports screen for the multiple sectors when first sector is opened</t>
  </si>
  <si>
    <t>2020-01-27T11:19:37.739+0000</t>
  </si>
  <si>
    <t>TRTEPOS-479</t>
  </si>
  <si>
    <t>Verification of the Flight Details on Reports screen for the multiple sectors when the first sector is closed &amp; second sector is opened</t>
  </si>
  <si>
    <t>2020-01-27T11:19:25.969+0000</t>
  </si>
  <si>
    <t>TRTEPOS-480</t>
  </si>
  <si>
    <t>Verification of the Flight Date on Inventory C209 report for the single sector</t>
  </si>
  <si>
    <t>2020-01-02T06:00:26.033+0000</t>
  </si>
  <si>
    <t>TRTEPOS-481</t>
  </si>
  <si>
    <t>Verification of the Flight Number on Inventory C209 report for multiple sector if first sector is opened</t>
  </si>
  <si>
    <t>2018-10-03T16:36:56.126+0100</t>
  </si>
  <si>
    <t>TRTEPOS-482</t>
  </si>
  <si>
    <t>Verification of the Tail Number on Inventory C209 report for multiple sectors when first sector is opened</t>
  </si>
  <si>
    <t>2020-01-02T06:00:40.223+0000</t>
  </si>
  <si>
    <t>TRTEPOS-483</t>
  </si>
  <si>
    <t>Verify Inventory C209 report on Reports screen and closing Reports screen</t>
  </si>
  <si>
    <t>2020-01-02T06:00:50.946+0000</t>
  </si>
  <si>
    <t>TRTEPOS-484</t>
  </si>
  <si>
    <t>iPhone 7 Plus: "No item found" message not displaying if no results found for any searched item.</t>
  </si>
  <si>
    <t>2019-01-08T09:35:12.637+0000</t>
  </si>
  <si>
    <t>TRTEPOS-35,TRTEPOS-395,TRTEPOS-398</t>
  </si>
  <si>
    <t>TRTEPOS-485</t>
  </si>
  <si>
    <t>2020-01-02T06:01:01.476+0000</t>
  </si>
  <si>
    <t>TRTEPOS-3325,TRTEPOS-23</t>
  </si>
  <si>
    <t>TRTEPOS-486</t>
  </si>
  <si>
    <t>2020-01-02T06:01:15.511+0000</t>
  </si>
  <si>
    <t>TRTEPOS-487</t>
  </si>
  <si>
    <t>2020-01-02T06:01:26.057+0000</t>
  </si>
  <si>
    <t>TRTEPOS-488</t>
  </si>
  <si>
    <t>2020-01-02T06:02:07.721+0000</t>
  </si>
  <si>
    <t>TRTEPOS-489</t>
  </si>
  <si>
    <t>Verification of the Item Counts in Inventory C209 report with satellite device</t>
  </si>
  <si>
    <t>2020-01-02T06:03:06.086+0000</t>
  </si>
  <si>
    <t>TRTEPOS-3612,TRTEPOS-206,TRTEPOS-23</t>
  </si>
  <si>
    <t>TRTEPOS-490</t>
  </si>
  <si>
    <t>2020-01-02T06:03:14.546+0000</t>
  </si>
  <si>
    <t>TRTEPOS-491</t>
  </si>
  <si>
    <t>iPhone - Application crashes when adding "0 Cheese and Ham Melt " from Hot Food category and "1 Redbush Tea" from Hot Drinks Category</t>
  </si>
  <si>
    <t>2019-01-07T10:19:46.342+0000</t>
  </si>
  <si>
    <t>TRTEPOS-42,TRTEPOS-494,TRTEPOS-42</t>
  </si>
  <si>
    <t>TRTEPOS-492</t>
  </si>
  <si>
    <t>2020-01-02T06:03:24.644+0000</t>
  </si>
  <si>
    <t>TRTEPOS-493</t>
  </si>
  <si>
    <t>2020-01-02T06:03:36.341+0000</t>
  </si>
  <si>
    <t>TRTEPOS-494</t>
  </si>
  <si>
    <t>iPhone - Application crashes after selecting "1 Focaccia Caprese" from Hot Food category  after adding any other product to the cart</t>
  </si>
  <si>
    <t>2019-01-07T10:18:32.808+0000</t>
  </si>
  <si>
    <t>duplicate</t>
  </si>
  <si>
    <t>TRTEPOS-42,TRTEPOS-2390,TRTEPOS-239,TRTEPOS-491,TRTEPOS-42,TRTEPOS-363</t>
  </si>
  <si>
    <t>TRTEPOS-495</t>
  </si>
  <si>
    <t>2020-01-02T06:03:48.903+0000</t>
  </si>
  <si>
    <t>TRTEPOS-496</t>
  </si>
  <si>
    <t>2020-01-02T06:04:19.065+0000</t>
  </si>
  <si>
    <t>TRTEPOS-497</t>
  </si>
  <si>
    <t>2020-01-02T06:05:39.995+0000</t>
  </si>
  <si>
    <t>TRTEPOS-498</t>
  </si>
  <si>
    <t>2020-01-02T06:05:58.522+0000</t>
  </si>
  <si>
    <t>TRTEPOS-499</t>
  </si>
  <si>
    <t>2020-01-02T06:06:16.108+0000</t>
  </si>
  <si>
    <t>TRTEPOS-500</t>
  </si>
  <si>
    <t>2020-01-02T06:06:33.343+0000</t>
  </si>
  <si>
    <t>TRTEPOS-501</t>
  </si>
  <si>
    <t>2020-01-02T06:06:46.347+0000</t>
  </si>
  <si>
    <t>TRTEPOS-502</t>
  </si>
  <si>
    <t>2019-07-18T18:24:23.123+0100</t>
  </si>
  <si>
    <t>TRTEPOS-503</t>
  </si>
  <si>
    <t>Barcode scanning from ePOS device for items and operational elements (seals, cashbags, etc.)</t>
  </si>
  <si>
    <t>2019-03-07T14:44:41.334+0000</t>
  </si>
  <si>
    <t>TRTEPOS-504</t>
  </si>
  <si>
    <t>Pre-order Management: Manual uplift</t>
  </si>
  <si>
    <t>2019-03-14T14:09:28.147+0000</t>
  </si>
  <si>
    <t>TRTEPOS-505</t>
  </si>
  <si>
    <t>In-App Help Docs</t>
  </si>
  <si>
    <t>2019-02-12T14:36:59.092+0000</t>
  </si>
  <si>
    <t>TRTEPOS-506</t>
  </si>
  <si>
    <t>Verify CrewId entered in the text field should be continue to displayed until user delete it</t>
  </si>
  <si>
    <t>2019-01-16T13:23:06.382+0000</t>
  </si>
  <si>
    <t>TRTEPOS-3895,TRTEPOS-2</t>
  </si>
  <si>
    <t>TRTEPOS-507</t>
  </si>
  <si>
    <t>Verify Crew Id already added to team should not be displayed in the found team member list</t>
  </si>
  <si>
    <t>2019-01-16T13:22:11.000+0000</t>
  </si>
  <si>
    <t>TRTEPOS-508</t>
  </si>
  <si>
    <t>Verify that crew member is not getting selected automatically if more than 1 crew search records found</t>
  </si>
  <si>
    <t>2019-01-16T13:21:28.278+0000</t>
  </si>
  <si>
    <t>TRTEPOS-3689,TRTEPOS-2</t>
  </si>
  <si>
    <t>TRTEPOS-509</t>
  </si>
  <si>
    <t>Verify screen is navigating to New team screen if user tap on back arrow in Add Team member screen.</t>
  </si>
  <si>
    <t>2019-01-16T13:20:53.735+0000</t>
  </si>
  <si>
    <t>TRTEPOS-4018,TRTEPOS-2</t>
  </si>
  <si>
    <t>TRTEPOS-510</t>
  </si>
  <si>
    <t>Verify multiple Crew ID can not be selected from the list at a time.</t>
  </si>
  <si>
    <t>2018-08-29T14:02:35.079+0100</t>
  </si>
  <si>
    <t>TRTEPOS-511</t>
  </si>
  <si>
    <t>Verify a CrewID who has set up the team is able to remove other crew Id's in New team Screen</t>
  </si>
  <si>
    <t>2019-01-16T13:20:08.178+0000</t>
  </si>
  <si>
    <t>TRTEPOS-512</t>
  </si>
  <si>
    <t>Verify the presence of Add New Team Member button on the New Team screen.</t>
  </si>
  <si>
    <t>2019-01-16T13:19:53.939+0000</t>
  </si>
  <si>
    <t>TRTEPOS-4302,TRTEPOS-2</t>
  </si>
  <si>
    <t>TRTEPOS-513</t>
  </si>
  <si>
    <t>Verify and validate, Add Team Member button by tapping on it.</t>
  </si>
  <si>
    <t>2019-01-16T13:19:39.923+0000</t>
  </si>
  <si>
    <t>TRTEPOS-514</t>
  </si>
  <si>
    <t>Verify the crew member setting up the team cannot remove themselves from the team.</t>
  </si>
  <si>
    <t>2019-01-16T13:18:07.849+0000</t>
  </si>
  <si>
    <t>TRTEPOS-515</t>
  </si>
  <si>
    <t>Verify Crew Id field displayed in 'Edit' mode if user tap on Set up flight button &amp; lands on next screen</t>
  </si>
  <si>
    <t>2019-01-16T13:17:28.851+0000</t>
  </si>
  <si>
    <t>TRTEPOS-516</t>
  </si>
  <si>
    <t>Verify the "Done" button in New Team screen by tapping on it.</t>
  </si>
  <si>
    <t>2019-01-16T13:16:45.716+0000</t>
  </si>
  <si>
    <t>TRTEPOS-517</t>
  </si>
  <si>
    <t>Verify the navigation between screens must be less than 1 sec</t>
  </si>
  <si>
    <t>2018-08-29T14:07:31.653+0100</t>
  </si>
  <si>
    <t>TRTEPOS-518</t>
  </si>
  <si>
    <t>Verify the UI and UX of the welcome screen of the application.</t>
  </si>
  <si>
    <t>2018-08-29T14:07:57.206+0100</t>
  </si>
  <si>
    <t>TRTEPOS-519</t>
  </si>
  <si>
    <t>Verify screen is navigating to Welcome screen if user tap on back arrow in Add Team member screen</t>
  </si>
  <si>
    <t>2019-01-16T13:16:02.424+0000</t>
  </si>
  <si>
    <t>TRTEPOS-520</t>
  </si>
  <si>
    <t>Verify the UI and UX of the New Team screen of the application.</t>
  </si>
  <si>
    <t>2018-08-29T14:08:45.623+0100</t>
  </si>
  <si>
    <t>TRTEPOS-521</t>
  </si>
  <si>
    <t>Verify the presences of main menu</t>
  </si>
  <si>
    <t>2019-07-18T18:24:23.289+0100</t>
  </si>
  <si>
    <t>TRTEPOS-522</t>
  </si>
  <si>
    <t>Verify the menu items displayed in the menu list</t>
  </si>
  <si>
    <t>2019-07-18T18:24:23.464+0100</t>
  </si>
  <si>
    <t>TRTEPOS-523</t>
  </si>
  <si>
    <t>2019-07-18T18:24:23.628+0100</t>
  </si>
  <si>
    <t>TRTEPOS-524</t>
  </si>
  <si>
    <t>2019-07-18T18:24:23.788+0100</t>
  </si>
  <si>
    <t>TRTEPOS-525</t>
  </si>
  <si>
    <t>Verify and validate landing (welcome) screen</t>
  </si>
  <si>
    <t>2020-01-23T07:52:47.597+0000</t>
  </si>
  <si>
    <t>TRTEPOS-526</t>
  </si>
  <si>
    <t>Verify the presence of Catering  option</t>
  </si>
  <si>
    <t>2020-01-23T10:24:35.625+0000</t>
  </si>
  <si>
    <t>TRTEPOS-527</t>
  </si>
  <si>
    <t>Verify UI in catering sync screen with proper alignments &amp; fonts.</t>
  </si>
  <si>
    <t>2019-11-08T06:34:22.787+0000</t>
  </si>
  <si>
    <t>TRTEPOS-528</t>
  </si>
  <si>
    <t>Verify and validate join existing flight button in Welcome screen</t>
  </si>
  <si>
    <t>2020-01-23T07:53:22.324+0000</t>
  </si>
  <si>
    <t>TRTEPOS-529</t>
  </si>
  <si>
    <t>Verify and validate "Setup New Flight " button in Welcome/Landing screen</t>
  </si>
  <si>
    <t>2020-01-23T07:53:28.291+0000</t>
  </si>
  <si>
    <t>TRTEPOS-530</t>
  </si>
  <si>
    <t>Verify and validate "Team member" screen after tap on "join existing flight" button</t>
  </si>
  <si>
    <t>2020-01-23T07:53:35.210+0000</t>
  </si>
  <si>
    <t>TRTEPOS-531</t>
  </si>
  <si>
    <t>Verify water mark in Crew ID field for Team member screen</t>
  </si>
  <si>
    <t>2019-11-08T06:35:34.299+0000</t>
  </si>
  <si>
    <t>TRTEPOS-532</t>
  </si>
  <si>
    <t>Verify numeric keypad is opened after entering into Team member screen</t>
  </si>
  <si>
    <t>2020-01-23T07:54:40.290+0000</t>
  </si>
  <si>
    <t>TRTEPOS-533</t>
  </si>
  <si>
    <t>Verify presence of done button in the Team member screen with out selecting team member</t>
  </si>
  <si>
    <t>2020-01-23T07:54:46.783+0000</t>
  </si>
  <si>
    <t>TRTEPOS-534</t>
  </si>
  <si>
    <t>Verify &amp; validate by entering crew number in "Crew Id Field "</t>
  </si>
  <si>
    <t>2020-01-23T07:54:55.764+0000</t>
  </si>
  <si>
    <t>TRTEPOS-535</t>
  </si>
  <si>
    <t>Validate Crew is auto selected when one crew is found after entering crew numbers</t>
  </si>
  <si>
    <t>2020-01-23T07:55:17.295+0000</t>
  </si>
  <si>
    <t>TRTEPOS-536</t>
  </si>
  <si>
    <t>Verify "Done button" after selecting Found crew</t>
  </si>
  <si>
    <t>2020-01-23T07:55:22.513+0000</t>
  </si>
  <si>
    <t>TRTEPOS-537</t>
  </si>
  <si>
    <t>Validate "Done" button by tap on it after crew is selected</t>
  </si>
  <si>
    <t>2020-01-23T07:55:28.037+0000</t>
  </si>
  <si>
    <t>TRTEPOS-538</t>
  </si>
  <si>
    <t>Verify Error message by entering invalid or expired crew number</t>
  </si>
  <si>
    <t>2020-01-23T11:11:51.734+0000</t>
  </si>
  <si>
    <t>TRTEPOS-2312,TRTEPOS-3</t>
  </si>
  <si>
    <t>TRTEPOS-539</t>
  </si>
  <si>
    <t>Verify Team screens after crew is selected</t>
  </si>
  <si>
    <t>2020-01-23T07:56:11.512+0000</t>
  </si>
  <si>
    <t>TRTEPOS-540</t>
  </si>
  <si>
    <t>Verify presence of join the team after active teams found</t>
  </si>
  <si>
    <t>2020-01-23T10:44:30.609+0000</t>
  </si>
  <si>
    <t>TRTEPOS-541</t>
  </si>
  <si>
    <t>Verify "Active Teams" in teams screen</t>
  </si>
  <si>
    <t>2019-11-08T06:48:22.157+0000</t>
  </si>
  <si>
    <t>TRTEPOS-10051,TRTEPOS-3</t>
  </si>
  <si>
    <t>TRTEPOS-542</t>
  </si>
  <si>
    <t>Verify Active teams names truncation</t>
  </si>
  <si>
    <t>2020-01-23T07:56:21.903+0000</t>
  </si>
  <si>
    <t>TRTEPOS-543</t>
  </si>
  <si>
    <t>Validate "Join team" button by tap on it</t>
  </si>
  <si>
    <t>2020-01-23T10:00:31.106+0000</t>
  </si>
  <si>
    <t>TRTEPOS-544</t>
  </si>
  <si>
    <t>Verify Establishing Connection dialog is displayed while connection being established</t>
  </si>
  <si>
    <t>2020-01-23T10:00:42.103+0000</t>
  </si>
  <si>
    <t>TRTEPOS-545</t>
  </si>
  <si>
    <t>Verify team member names are displaying in the Establishing Connection dialog while connection being established</t>
  </si>
  <si>
    <t>2020-01-23T10:01:29.927+0000</t>
  </si>
  <si>
    <t>TRTEPOS-547</t>
  </si>
  <si>
    <t>Verify &amp; validate crew land on shop screen once connection is established</t>
  </si>
  <si>
    <t>2020-01-23T10:01:42.745+0000</t>
  </si>
  <si>
    <t>TRTEPOS-548</t>
  </si>
  <si>
    <t>Verify &amp; validate inventory data in satellite device from master device</t>
  </si>
  <si>
    <t>2020-01-23T10:02:16.631+0000</t>
  </si>
  <si>
    <t>TRTEPOS-198,TRTEPOS-4105,TRTEPOS-3857,TRTEPOS-3</t>
  </si>
  <si>
    <t>TRTEPOS-549</t>
  </si>
  <si>
    <t>Verify &amp; validate Seals data in satellite device from master device</t>
  </si>
  <si>
    <t>2020-01-23T11:14:20.811+0000</t>
  </si>
  <si>
    <t>TRTEPOS-5411,TRTEPOS-574,TRTEPOS-3</t>
  </si>
  <si>
    <t>TRTEPOS-550</t>
  </si>
  <si>
    <t>Verify whether schedule date can be changed</t>
  </si>
  <si>
    <t>2019-07-18T18:24:23.964+0100</t>
  </si>
  <si>
    <t>TRTEPOS-551</t>
  </si>
  <si>
    <t>Verify schedule date field is available in the sector details screen</t>
  </si>
  <si>
    <t>2019-04-29T08:23:59.878+0100</t>
  </si>
  <si>
    <t>TRTEPOS-552</t>
  </si>
  <si>
    <t>Verify the functionality of tail number if a user taps Tail No. again after it‚Äôs selected</t>
  </si>
  <si>
    <t>2019-04-29T08:24:15.119+0100</t>
  </si>
  <si>
    <t>TRTEPOS-2552,TRTEPOS-7</t>
  </si>
  <si>
    <t>TRTEPOS-553</t>
  </si>
  <si>
    <t>Verify the functionality of tail number once user taps specific tail number from the list</t>
  </si>
  <si>
    <t>2019-04-29T08:24:49.749+0100</t>
  </si>
  <si>
    <t>TRTEPOS-554</t>
  </si>
  <si>
    <t>Verify whether tail number is filtered as it is being entered</t>
  </si>
  <si>
    <t>2019-04-29T08:25:07.744+0100</t>
  </si>
  <si>
    <t>TRTEPOS-555</t>
  </si>
  <si>
    <t>Verify the tail number field with alphabetic characters</t>
  </si>
  <si>
    <t>2019-04-29T08:25:26.272+0100</t>
  </si>
  <si>
    <t>TRTEPOS-2550,TRTEPOS-7</t>
  </si>
  <si>
    <t>TRTEPOS-556</t>
  </si>
  <si>
    <t>Verify and validate the tail number field by tapping on it.</t>
  </si>
  <si>
    <t>2019-04-29T08:25:39.290+0100</t>
  </si>
  <si>
    <t>TRTEPOS-557</t>
  </si>
  <si>
    <t>Verify the found route and scheduled date for entered valid flight number.</t>
  </si>
  <si>
    <t>2019-07-18T18:24:24.138+0100</t>
  </si>
  <si>
    <t>TRTEPOS-558</t>
  </si>
  <si>
    <t>2019-07-18T18:24:24.311+0100</t>
  </si>
  <si>
    <t>TRTEPOS-559</t>
  </si>
  <si>
    <t>Verify the route is displayed after entering valid a flight number</t>
  </si>
  <si>
    <t>2019-01-09T07:14:27.300+0000</t>
  </si>
  <si>
    <t>TRTEPOS-3502,TRTEPOS-7</t>
  </si>
  <si>
    <t>TRTEPOS-560</t>
  </si>
  <si>
    <t>Verify that by-default numeric keypad is displayed for first flight No.</t>
  </si>
  <si>
    <t>2019-04-29T08:26:24.366+0100</t>
  </si>
  <si>
    <t>TRTEPOS-561</t>
  </si>
  <si>
    <t>Verify the action of  Cancel(back arrow) which is present in the sector details screen.</t>
  </si>
  <si>
    <t>2019-04-29T08:26:38.572+0100</t>
  </si>
  <si>
    <t>TRTEPOS-562</t>
  </si>
  <si>
    <t>Verify the presence of back arrow button in the sector details screen</t>
  </si>
  <si>
    <t>2019-04-29T08:26:53.245+0100</t>
  </si>
  <si>
    <t>TRTEPOS-563</t>
  </si>
  <si>
    <t>Verify when mandatory sector details are missing 'Done' button is disabled.</t>
  </si>
  <si>
    <t>2019-07-18T18:24:24.475+0100</t>
  </si>
  <si>
    <t>TRTEPOS-564</t>
  </si>
  <si>
    <t>Verify the first ‚ÄúFlight No.‚Äù input field is immediately in Edit mode as soon as crew land in the sector details screen</t>
  </si>
  <si>
    <t>2019-04-29T08:27:18.270+0100</t>
  </si>
  <si>
    <t>TRTEPOS-565</t>
  </si>
  <si>
    <t>Verify and validate add icon functionality in add sector section in the manage flight screen by tapping on it.</t>
  </si>
  <si>
    <t>2019-04-29T08:27:34.164+0100</t>
  </si>
  <si>
    <t>TRTEPOS-125,TRTEPOS-7</t>
  </si>
  <si>
    <t>TRTEPOS-566</t>
  </si>
  <si>
    <t>Verify the presences of main</t>
  </si>
  <si>
    <t>2019-07-18T18:24:24.640+0100</t>
  </si>
  <si>
    <t>TRTEPOS-567</t>
  </si>
  <si>
    <t>2019-01-09T05:43:59.914+0000</t>
  </si>
  <si>
    <t>TRTEPOS-568</t>
  </si>
  <si>
    <t>Verify the main menu functionality by tapping on shop option</t>
  </si>
  <si>
    <t>2019-01-09T05:44:25.164+0000</t>
  </si>
  <si>
    <t>TRTEPOS-569</t>
  </si>
  <si>
    <t>2019-01-09T11:16:26.275+0000</t>
  </si>
  <si>
    <t>TRTEPOS-4562,TRTEPOS-138</t>
  </si>
  <si>
    <t>TRTEPOS-570</t>
  </si>
  <si>
    <t>Verify the functionality of navigation from main menu to orders screen</t>
  </si>
  <si>
    <t>2019-01-09T05:45:18.301+0000</t>
  </si>
  <si>
    <t>TRTEPOS-571</t>
  </si>
  <si>
    <t>Verify the functionality of navigation from main menu to Inventory</t>
  </si>
  <si>
    <t>2019-01-09T05:45:32.303+0000</t>
  </si>
  <si>
    <t>TRTEPOS-572</t>
  </si>
  <si>
    <t>Verify the functionality of navigation from main menu to Reports screen</t>
  </si>
  <si>
    <t>2019-01-09T05:45:54.596+0000</t>
  </si>
  <si>
    <t>TRTEPOS-573</t>
  </si>
  <si>
    <t>Verify the functionality of navigation from main menu to printers screen</t>
  </si>
  <si>
    <t>2019-01-09T05:47:48.232+0000</t>
  </si>
  <si>
    <t>TRTEPOS-574</t>
  </si>
  <si>
    <t>Seals screen-Existing seal numbers are not updating</t>
  </si>
  <si>
    <t>2019-09-25T13:34:19.686+0100</t>
  </si>
  <si>
    <t>Automated-Yes,BarsetOpen,Cigniti,CignitiQAInprogress,Could</t>
  </si>
  <si>
    <t>TRTEPOS-25,TRTEPOS-129,TRTEPOS-3,TRTEPOS-13,TRTEPOS-2889,TRTEPOS-5411,TRTEPOS-549,TRTEPOS-2287,TRTEPOS-2288,TRTEPOS-2289,TRTEPOS-2290</t>
  </si>
  <si>
    <t>TRTEPOS-575</t>
  </si>
  <si>
    <t>EULA</t>
  </si>
  <si>
    <t>2019-01-25T20:09:53.596+0000</t>
  </si>
  <si>
    <t>As an LMP I need to agree to the End User License Agreement</t>
  </si>
  <si>
    <t>2019-07-24T14:23:16.075+0100</t>
  </si>
  <si>
    <t>TRTEPOS-3340,TRTEPOS-3095,TRTEPOS-4121,TRTEPOS-3394,TRTEPOS-2901,TRTEPOS-2902,TRTEPOS-2903,TRTEPOS-2904,TRTEPOS-2906,TRTEPOS-2907,TRTEPOS-2908,TRTEPOS-2905,TRTEPOS-2378</t>
  </si>
  <si>
    <t>TRTEPOS-577</t>
  </si>
  <si>
    <t>Ranorex Build - V(95)- keypad is getting closed for every character in add barset screen.</t>
  </si>
  <si>
    <t>2019-01-07T13:00:23.063+0000</t>
  </si>
  <si>
    <t>TRTEPOS-13,TRTEPOS-7</t>
  </si>
  <si>
    <t>TRTEPOS-578</t>
  </si>
  <si>
    <t>Application crashed when Device B joining the team.</t>
  </si>
  <si>
    <t>2019-01-07T10:16:15.989+0000</t>
  </si>
  <si>
    <t>TRTEPOS-579</t>
  </si>
  <si>
    <t>Verify 'Saved for later' orders</t>
  </si>
  <si>
    <t>2019-07-18T18:24:14.339+0100</t>
  </si>
  <si>
    <t>TRTEPOS-580</t>
  </si>
  <si>
    <t>Verify Item search field in Inventory screen</t>
  </si>
  <si>
    <t>2019-07-18T18:24:14.502+0100</t>
  </si>
  <si>
    <t>TRTEPOS-581</t>
  </si>
  <si>
    <t>Verify Item count is calculating properly for multi sectors in Inventory screen</t>
  </si>
  <si>
    <t>2019-07-18T18:24:14.666+0100</t>
  </si>
  <si>
    <t>TRTEPOS-584</t>
  </si>
  <si>
    <t>Verify that User is able to search the Item in Inventory screen</t>
  </si>
  <si>
    <t>2019-04-26T08:04:02.023+0100</t>
  </si>
  <si>
    <t>TRTEPOS-585</t>
  </si>
  <si>
    <t>Verification of the Menu items on inventory  screen</t>
  </si>
  <si>
    <t>2018-10-08T11:56:31.403+0100</t>
  </si>
  <si>
    <t>TRTEPOS-587</t>
  </si>
  <si>
    <t>Verify the type of seals</t>
  </si>
  <si>
    <t>2019-04-26T08:04:53.987+0100</t>
  </si>
  <si>
    <t>Verify editing crew, barset, and sectors</t>
  </si>
  <si>
    <t>2019-07-18T18:24:17.509+0100</t>
  </si>
  <si>
    <t>TRTEPOS-590</t>
  </si>
  <si>
    <t>Verify navigation to Seals screen while Closing the Barset</t>
  </si>
  <si>
    <t>2019-07-29T06:27:11.333+0100</t>
  </si>
  <si>
    <t>TRTEPOS-7725,TRTEPOS-7725,TRTEPOS-129</t>
  </si>
  <si>
    <t>TRTEPOS-591</t>
  </si>
  <si>
    <t>Verify Print Test Page on Printer pairing screen.</t>
  </si>
  <si>
    <t>2019-11-12T09:50:09.174+0000</t>
  </si>
  <si>
    <t>TRTEPOS-9939,TRTEPOS-7427,TRTEPOS-86</t>
  </si>
  <si>
    <t>TRTEPOS-592</t>
  </si>
  <si>
    <t>Verification of Next button on Inventory screen</t>
  </si>
  <si>
    <t>2019-04-26T08:05:15.172+0100</t>
  </si>
  <si>
    <t>TRTEPOS-594</t>
  </si>
  <si>
    <t>Verify "Add Discrepancy" button is functioning or not</t>
  </si>
  <si>
    <t>2019-07-18T18:24:14.163+0100</t>
  </si>
  <si>
    <t>TRTEPOS-595</t>
  </si>
  <si>
    <t>Verify close flight inventory</t>
  </si>
  <si>
    <t>2019-07-18T18:24:20.766+0100</t>
  </si>
  <si>
    <t>TRTEPOS-596</t>
  </si>
  <si>
    <t>Verify selected reason for Discrepancy is displaying properly in Inventory Item screen</t>
  </si>
  <si>
    <t>2019-07-18T18:24:13.861+0100</t>
  </si>
  <si>
    <t>TRTEPOS-598</t>
  </si>
  <si>
    <t>Verify the presence of logo in the receipt for virtual item sale</t>
  </si>
  <si>
    <t>2019-04-25T09:07:30.877+0100</t>
  </si>
  <si>
    <t>TRTEPOS-599</t>
  </si>
  <si>
    <t>Verify that in returned Virtual Item print receipt Flight Number is available or not</t>
  </si>
  <si>
    <t>2019-07-18T18:22:41.307+0100</t>
  </si>
  <si>
    <t>TRTEPOS-601</t>
  </si>
  <si>
    <t>Verify that user is able to add discrepancy while closing the Barset</t>
  </si>
  <si>
    <t>2019-04-26T08:17:35.945+0100</t>
  </si>
  <si>
    <t>TRTEPOS-602</t>
  </si>
  <si>
    <t>Verification of Reasons</t>
  </si>
  <si>
    <t>2018-10-06T07:07:47.438+0100</t>
  </si>
  <si>
    <t>TRTEPOS-603</t>
  </si>
  <si>
    <t>Verify that Items listed in Inventory screen is in the same order as setup in BO</t>
  </si>
  <si>
    <t>2019-03-27T09:55:50.679+0000</t>
  </si>
  <si>
    <t>TRTEPOS-2549,TRTEPOS-129</t>
  </si>
  <si>
    <t>TRTEPOS-604</t>
  </si>
  <si>
    <t>Match the Inventory items between Opening &amp; Closing Barset screen</t>
  </si>
  <si>
    <t>2019-06-12T12:29:52.225+0100</t>
  </si>
  <si>
    <t>TRTEPOS-5479,TRTEPOS-198,TRTEPOS-204,TRTEPOS-3398,TRTEPOS-129</t>
  </si>
  <si>
    <t>TRTEPOS-605</t>
  </si>
  <si>
    <t>Verify the Inventory screen is grouped by All, Bistro, Boutique and Duty-Free while closing the Barset</t>
  </si>
  <si>
    <t>2019-04-26T08:06:01.819+0100</t>
  </si>
  <si>
    <t>TRTEPOS-2298,TRTEPOS-129</t>
  </si>
  <si>
    <t>TRTEPOS-609</t>
  </si>
  <si>
    <t>Save the inventory without selecting the reason</t>
  </si>
  <si>
    <t>2019-01-22T13:24:31.503+0000</t>
  </si>
  <si>
    <t>TRTEPOS-3647,TRTEPOS-129</t>
  </si>
  <si>
    <t>TRTEPOS-610</t>
  </si>
  <si>
    <t>Deletion of the Discrapancy</t>
  </si>
  <si>
    <t>2019-04-26T08:22:53.674+0100</t>
  </si>
  <si>
    <t>TRTEPOS-611</t>
  </si>
  <si>
    <t>Selection of the Reason for the discrepancy</t>
  </si>
  <si>
    <t>2019-04-26T08:31:43.231+0100</t>
  </si>
  <si>
    <t>TRTEPOS-612</t>
  </si>
  <si>
    <t>2019-07-18T18:24:20.596+0100</t>
  </si>
  <si>
    <t>TRTEPOS-613</t>
  </si>
  <si>
    <t>Save the discrepancy without editing the quantity</t>
  </si>
  <si>
    <t>2019-04-26T08:32:03.948+0100</t>
  </si>
  <si>
    <t>TRTEPOS-614</t>
  </si>
  <si>
    <t>Save the inventory by selecting multiple reasons</t>
  </si>
  <si>
    <t>2018-10-06T07:32:02.700+0100</t>
  </si>
  <si>
    <t>TRTEPOS-615</t>
  </si>
  <si>
    <t>Verify the functionality of "Back" button in seals screen</t>
  </si>
  <si>
    <t>2018-10-06T09:34:08.574+0100</t>
  </si>
  <si>
    <t>TRTEPOS-617</t>
  </si>
  <si>
    <t>Verify that the promotion alert is getting displayed at the bottom of the search screen and on top of the buttons.</t>
  </si>
  <si>
    <t>2019-01-22T08:33:23.060+0000</t>
  </si>
  <si>
    <t>TRTEPOS-2676,TRTEPOS-44</t>
  </si>
  <si>
    <t>TRTEPOS-618</t>
  </si>
  <si>
    <t>Display the proper count of each item after adding discrepancy</t>
  </si>
  <si>
    <t>2018-10-06T07:34:04.658+0100</t>
  </si>
  <si>
    <t>TRTEPOS-619</t>
  </si>
  <si>
    <t>Verification of the item counts in Closing inventory after performing the sale</t>
  </si>
  <si>
    <t>2019-07-22T13:15:50.973+0100</t>
  </si>
  <si>
    <t>TRTEPOS-8104,TRTEPOS-204,TRTEPOS-129</t>
  </si>
  <si>
    <t>TRTEPOS-620</t>
  </si>
  <si>
    <t>Verifying that if virtual Items are sold with Coupon then user is able to print separate virtual receipt or not</t>
  </si>
  <si>
    <t>2019-07-18T18:22:39.836+0100</t>
  </si>
  <si>
    <t>TRTEPOS-624</t>
  </si>
  <si>
    <t>Validate the sale of virtual items</t>
  </si>
  <si>
    <t>2020-01-13T10:11:27.692+0000</t>
  </si>
  <si>
    <t>TRTEPOS-11342,TRTEPOS-91</t>
  </si>
  <si>
    <t>TRTEPOS-626</t>
  </si>
  <si>
    <t>Verifying that if virtual Item is sold with Voucher item then user is able to print separate receipt or not</t>
  </si>
  <si>
    <t>2019-07-18T18:22:39.643+0100</t>
  </si>
  <si>
    <t>TRTEPOS-628</t>
  </si>
  <si>
    <t>Verify the receipt for virtual item sales</t>
  </si>
  <si>
    <t>2019-06-12T12:28:59.109+0100</t>
  </si>
  <si>
    <t>TRTEPOS-3099,TRTEPOS-4887,TRTEPOS-6569,TRTEPOS-91</t>
  </si>
  <si>
    <t>TRTEPOS-629</t>
  </si>
  <si>
    <t>Verify the presence of footer in the receipt for Cash payment</t>
  </si>
  <si>
    <t>2020-01-23T12:43:11.281+0000</t>
  </si>
  <si>
    <t>TRTEPOS-3207,TRTEPOS-50</t>
  </si>
  <si>
    <t>TRTEPOS-630</t>
  </si>
  <si>
    <t>Validate the printed receipt for virtual item sale</t>
  </si>
  <si>
    <t>2019-04-25T09:12:32.062+0100</t>
  </si>
  <si>
    <t>TRTEPOS-631</t>
  </si>
  <si>
    <t>2019-07-18T18:24:21.088+0100</t>
  </si>
  <si>
    <t>TRTEPOS-633</t>
  </si>
  <si>
    <t>Verify the receipt of virtual item sale for 2 quantities of same virtual item.</t>
  </si>
  <si>
    <t>2019-04-25T09:12:54.120+0100</t>
  </si>
  <si>
    <t>TRTEPOS-638,TRTEPOS-91</t>
  </si>
  <si>
    <t>TRTEPOS-634</t>
  </si>
  <si>
    <t>Verify the receipt of virtual item sales for two different items</t>
  </si>
  <si>
    <t>2019-04-25T09:13:17.809+0100</t>
  </si>
  <si>
    <t>TRTEPOS-635</t>
  </si>
  <si>
    <t>Verify &amp; validate the "Expiry date" in the receipt</t>
  </si>
  <si>
    <t>2019-04-25T09:14:03.688+0100</t>
  </si>
  <si>
    <t>TRTEPOS-636</t>
  </si>
  <si>
    <t>Verification of Actual counts in inventory while opening &amp; closing barset with satellite device</t>
  </si>
  <si>
    <t>2019-07-18T18:24:21.578+0100</t>
  </si>
  <si>
    <t>TRTEPOS-5479,TRTEPOS-195</t>
  </si>
  <si>
    <t>TRTEPOS-637</t>
  </si>
  <si>
    <t>Verification of item counts in inventory while opening &amp; closing barset with satellite device</t>
  </si>
  <si>
    <t>2019-07-18T18:24:21.398+0100</t>
  </si>
  <si>
    <t>TRTEPOS-5479,TRTEPOS-206</t>
  </si>
  <si>
    <t>TRTEPOS-638</t>
  </si>
  <si>
    <t>Verify that in returned Virtual Item print receipt Airline name is available or not</t>
  </si>
  <si>
    <t>2019-07-18T18:22:40.783+0100</t>
  </si>
  <si>
    <t>TRTEPOS-633,TRTEPOS-91</t>
  </si>
  <si>
    <t>TRTEPOS-639</t>
  </si>
  <si>
    <t>2019-07-18T18:22:41.110+0100</t>
  </si>
  <si>
    <t>TRTEPOS-640</t>
  </si>
  <si>
    <t>Verify that in returned Virtual Item print receipt company logo is available or not</t>
  </si>
  <si>
    <t>2019-07-18T18:22:40.946+0100</t>
  </si>
  <si>
    <t>TRTEPOS-649</t>
  </si>
  <si>
    <t>Check all the receipts in ePOS app</t>
  </si>
  <si>
    <t>2018-09-19T10:15:32.684+0100</t>
  </si>
  <si>
    <t>TRTEPOS-661</t>
  </si>
  <si>
    <t>Verify receipts for Maestro Card payment</t>
  </si>
  <si>
    <t>2020-01-02T09:41:08.035+0000</t>
  </si>
  <si>
    <t>TRTEPOS-667</t>
  </si>
  <si>
    <t>Verify promotion discount name &amp; amount in receipts</t>
  </si>
  <si>
    <t>2020-01-02T09:40:49.887+0000</t>
  </si>
  <si>
    <t>TRTEPOS-5042,TRTEPOS-70</t>
  </si>
  <si>
    <t>TRTEPOS-670</t>
  </si>
  <si>
    <t>Verify total in payment receipt when promotions are applied</t>
  </si>
  <si>
    <t>2020-01-02T09:40:38.613+0000</t>
  </si>
  <si>
    <t>TRTEPOS-674</t>
  </si>
  <si>
    <t>Regular Dispatch Scenario</t>
  </si>
  <si>
    <t>2019-07-18T18:23:45.289+0100</t>
  </si>
  <si>
    <t>Verification of the payment in GBP using Contactless/NFC card type if ID capture threshold has been reached</t>
  </si>
  <si>
    <t>2020-01-27T16:15:38.348+0000</t>
  </si>
  <si>
    <t>TRTEPOS-680,TRTEPOS-1281,TRTEPOS-54</t>
  </si>
  <si>
    <t>TRTEPOS-676</t>
  </si>
  <si>
    <t>Verify multiple device connection</t>
  </si>
  <si>
    <t>2019-11-08T12:36:05.508+0000</t>
  </si>
  <si>
    <t>TRTEPOS-678</t>
  </si>
  <si>
    <t>Print test receipt when device not connected</t>
  </si>
  <si>
    <t>2019-11-08T12:31:43.125+0000</t>
  </si>
  <si>
    <t>TRTEPOS-679</t>
  </si>
  <si>
    <t>Verify printed receipt when coupons applied to order</t>
  </si>
  <si>
    <t>2020-01-02T09:40:26.090+0000</t>
  </si>
  <si>
    <t>TRTEPOS-680</t>
  </si>
  <si>
    <t>Verification of the payment in EUR using Contactless/NFC card type if ID capture threshold has been reached</t>
  </si>
  <si>
    <t>2020-01-27T16:15:42.630+0000</t>
  </si>
  <si>
    <t>TRTEPOS-675,TRTEPOS-54</t>
  </si>
  <si>
    <t>TRTEPOS-683</t>
  </si>
  <si>
    <t>Verify cart currency in the Printed receipt</t>
  </si>
  <si>
    <t>2020-01-02T09:40:05.223+0000</t>
  </si>
  <si>
    <t>TRTEPOS-684</t>
  </si>
  <si>
    <t>Change connected printer devices</t>
  </si>
  <si>
    <t>2019-11-08T12:27:16.937+0000</t>
  </si>
  <si>
    <t>TRTEPOS-685</t>
  </si>
  <si>
    <t>Verify subtotal price in printed reciept</t>
  </si>
  <si>
    <t>2020-01-02T09:39:52.283+0000</t>
  </si>
  <si>
    <t>TRTEPOS-686</t>
  </si>
  <si>
    <t>Verify Print test receipt when device connected</t>
  </si>
  <si>
    <t>2019-11-08T12:24:31.037+0000</t>
  </si>
  <si>
    <t>TRTEPOS-688</t>
  </si>
  <si>
    <t>Verify presence of card name in the printed receipts</t>
  </si>
  <si>
    <t>2020-01-02T09:39:41.626+0000</t>
  </si>
  <si>
    <t>TRTEPOS-689</t>
  </si>
  <si>
    <t>Verify device connection in sleep mode</t>
  </si>
  <si>
    <t>2019-07-18T18:21:54.726+0100</t>
  </si>
  <si>
    <t>TRTEPOS-691</t>
  </si>
  <si>
    <t>Auto-ECS Scenario</t>
  </si>
  <si>
    <t>2019-07-18T18:23:45.463+0100</t>
  </si>
  <si>
    <t>TRTEPOS-694</t>
  </si>
  <si>
    <t>Verify Team page functionality</t>
  </si>
  <si>
    <t>2019-07-18T18:24:11.700+0100</t>
  </si>
  <si>
    <t>TRTEPOS-698</t>
  </si>
  <si>
    <t>Auto-Confirm Threshold Scenario</t>
  </si>
  <si>
    <t>2019-07-18T18:23:46.562+0100</t>
  </si>
  <si>
    <t>TRTEPOS-701</t>
  </si>
  <si>
    <t>Overwrite Manual Cashbag Scenario</t>
  </si>
  <si>
    <t>2019-07-18T18:23:46.008+0100</t>
  </si>
  <si>
    <t>TRTEPOS-702</t>
  </si>
  <si>
    <t>Verify swiped card number - last 4 digits in the Printed receipt</t>
  </si>
  <si>
    <t>2020-01-02T09:39:30.948+0000</t>
  </si>
  <si>
    <t>TRTEPOS-703</t>
  </si>
  <si>
    <t>Verify device connection back from sleep mode</t>
  </si>
  <si>
    <t>2019-11-08T12:18:44.841+0000</t>
  </si>
  <si>
    <t>TRTEPOS-6265,TRTEPOS-86</t>
  </si>
  <si>
    <t>TRTEPOS-704</t>
  </si>
  <si>
    <t>Test each Operating Currency as opening barset/sector</t>
  </si>
  <si>
    <t>2019-07-18T18:23:46.196+0100</t>
  </si>
  <si>
    <t>TRTEPOS-705</t>
  </si>
  <si>
    <t>Manual-ECS Scenario</t>
  </si>
  <si>
    <t>2019-07-18T18:23:45.659+0100</t>
  </si>
  <si>
    <t>TRTEPOS-706</t>
  </si>
  <si>
    <t>Verify the Seals listed for the barset</t>
  </si>
  <si>
    <t>2018-10-06T09:57:04.733+0100</t>
  </si>
  <si>
    <t>TRTEPOS-2706,TRTEPOS-129</t>
  </si>
  <si>
    <t>TRTEPOS-707</t>
  </si>
  <si>
    <t>Verify CVM information in receipts for (Chip &amp;pin/tap) card payments.</t>
  </si>
  <si>
    <t>2020-01-02T09:39:07.295+0000</t>
  </si>
  <si>
    <t>TRTEPOS-708</t>
  </si>
  <si>
    <t>Late Sync Scenario</t>
  </si>
  <si>
    <t>2019-07-18T18:23:45.834+0100</t>
  </si>
  <si>
    <t>TRTEPOS-711</t>
  </si>
  <si>
    <t>&gt; 5% goes to Discrepancies Status</t>
  </si>
  <si>
    <t>2019-07-18T18:23:46.737+0100</t>
  </si>
  <si>
    <t>TRTEPOS-712</t>
  </si>
  <si>
    <t>Comission Paid Scenario</t>
  </si>
  <si>
    <t>2019-07-18T18:23:46.912+0100</t>
  </si>
  <si>
    <t>TRTEPOS-713</t>
  </si>
  <si>
    <t>Verify payment amount in receipts for swipe card</t>
  </si>
  <si>
    <t>2020-01-02T09:38:55.029+0000</t>
  </si>
  <si>
    <t>TRTEPOS-714</t>
  </si>
  <si>
    <t>Verify  transaction ID  in printed receipt.</t>
  </si>
  <si>
    <t>2020-01-02T09:38:44.474+0000</t>
  </si>
  <si>
    <t>TRTEPOS-715</t>
  </si>
  <si>
    <t>Verification of the payment in EUR using Contactless/NFC card type if ID capture threshold has not been reached</t>
  </si>
  <si>
    <t>2020-01-27T16:15:50.359+0000</t>
  </si>
  <si>
    <t>TRTEPOS-716</t>
  </si>
  <si>
    <t>Verify Next button functionality in Barset Menu screen</t>
  </si>
  <si>
    <t>2019-01-11T09:47:47.858+0000</t>
  </si>
  <si>
    <t>TRTEPOS-4109,TRTEPOS-26</t>
  </si>
  <si>
    <t>TRTEPOS-717</t>
  </si>
  <si>
    <t>Verify that created barset is displaying in the Barset list of Manage Flight screen</t>
  </si>
  <si>
    <t>2020-01-20T03:51:34.143+0000</t>
  </si>
  <si>
    <t>TRTEPOS-11428,TRTEPOS-3699,TRTEPOS-26</t>
  </si>
  <si>
    <t>TRTEPOS-720</t>
  </si>
  <si>
    <t>Select any available printers</t>
  </si>
  <si>
    <t>2019-11-08T12:26:25.060+0000</t>
  </si>
  <si>
    <t>TRTEPOS-721</t>
  </si>
  <si>
    <t>Verify transaction date format in printed receipts</t>
  </si>
  <si>
    <t>2020-01-02T09:38:34.230+0000</t>
  </si>
  <si>
    <t>TRTEPOS-722</t>
  </si>
  <si>
    <t>Verify available printers</t>
  </si>
  <si>
    <t>2019-11-08T12:21:28.221+0000</t>
  </si>
  <si>
    <t>TRTEPOS-6248,TRTEPOS-6248,TRTEPOS-3419,TRTEPOS-86</t>
  </si>
  <si>
    <t>TRTEPOS-723</t>
  </si>
  <si>
    <t>Verify that Barset not found dialog is displayed</t>
  </si>
  <si>
    <t>2019-01-10T13:02:57.792+0000</t>
  </si>
  <si>
    <t>TRTEPOS-724</t>
  </si>
  <si>
    <t>Verify barset number in the receipt.</t>
  </si>
  <si>
    <t>2020-01-02T09:38:13.001+0000</t>
  </si>
  <si>
    <t>TRTEPOS-725</t>
  </si>
  <si>
    <t>Verify Add new Seal button functionality in Seals Screen</t>
  </si>
  <si>
    <t>2019-01-10T13:02:25.122+0000</t>
  </si>
  <si>
    <t>TRTEPOS-726</t>
  </si>
  <si>
    <t>Verify the presence of flight number in receipt</t>
  </si>
  <si>
    <t>2020-01-09T10:25:02.413+0000</t>
  </si>
  <si>
    <t>TRTEPOS-727</t>
  </si>
  <si>
    <t>Verify user is able to add new seal</t>
  </si>
  <si>
    <t>2019-05-29T21:08:07.848+0100</t>
  </si>
  <si>
    <t>TRTEPOS-6540,TRTEPOS-26</t>
  </si>
  <si>
    <t>TRTEPOS-728</t>
  </si>
  <si>
    <t>Verify connection with printers</t>
  </si>
  <si>
    <t>2019-11-08T12:14:11.057+0000</t>
  </si>
  <si>
    <t>TRTEPOS-729</t>
  </si>
  <si>
    <t>Verify currency changes back to flight Op. Currency after purchase</t>
  </si>
  <si>
    <t>2019-12-19T12:55:48.339+0000</t>
  </si>
  <si>
    <t>TRTEPOS-191,TRTEPOS-135</t>
  </si>
  <si>
    <t>TRTEPOS-730</t>
  </si>
  <si>
    <t>Verify re connection with printer</t>
  </si>
  <si>
    <t>2019-11-08T12:35:18.429+0000</t>
  </si>
  <si>
    <t>TRTEPOS-731</t>
  </si>
  <si>
    <t>Verify transaction types in the Printed Receipt</t>
  </si>
  <si>
    <t>2020-01-02T09:37:50.576+0000</t>
  </si>
  <si>
    <t>TRTEPOS-2246,TRTEPOS-3271,TRTEPOS-70</t>
  </si>
  <si>
    <t>TRTEPOS-732</t>
  </si>
  <si>
    <t>Verify Seal numbers are displaying or not in Barset Summary screen</t>
  </si>
  <si>
    <t>2019-12-17T09:31:28.545+0000</t>
  </si>
  <si>
    <t>TRTEPOS-733</t>
  </si>
  <si>
    <t>Verify items price in the Printed receipt</t>
  </si>
  <si>
    <t>2020-01-02T09:37:24.681+0000</t>
  </si>
  <si>
    <t>TRTEPOS-734</t>
  </si>
  <si>
    <t>Verify 2nd sector remote opens</t>
  </si>
  <si>
    <t>2019-07-18T18:24:13.161+0100</t>
  </si>
  <si>
    <t>TRTEPOS-735</t>
  </si>
  <si>
    <t>Verify the promotion name in the promotion alert, as per the BO.</t>
  </si>
  <si>
    <t>2019-01-09T13:28:24.626+0000</t>
  </si>
  <si>
    <t>TRTEPOS-4093,TRTEPOS-3531,TRTEPOS-44</t>
  </si>
  <si>
    <t>TRTEPOS-737</t>
  </si>
  <si>
    <t>Verify Bluetooth out of range</t>
  </si>
  <si>
    <t>2019-11-08T12:30:28.224+0000</t>
  </si>
  <si>
    <t>TRTEPOS-739</t>
  </si>
  <si>
    <t>Verify the Next button functionality in the EpOS Created Barset Screen</t>
  </si>
  <si>
    <t>2019-01-11T10:13:21.052+0000</t>
  </si>
  <si>
    <t>TRTEPOS-3624,TRTEPOS-26</t>
  </si>
  <si>
    <t>TRTEPOS-741</t>
  </si>
  <si>
    <t>Verify item details in the printed receipt</t>
  </si>
  <si>
    <t>2020-01-02T09:37:02.016+0000</t>
  </si>
  <si>
    <t>TRTEPOS-742</t>
  </si>
  <si>
    <t>Verify that promotion notification is getting disappear after 5 seconds.</t>
  </si>
  <si>
    <t>2018-09-14T15:24:08.175+0100</t>
  </si>
  <si>
    <t>TRTEPOS-744</t>
  </si>
  <si>
    <t>Verify Bluetooth connection with range</t>
  </si>
  <si>
    <t>2019-11-08T12:23:01.219+0000</t>
  </si>
  <si>
    <t>TRTEPOS-745</t>
  </si>
  <si>
    <t>Verify that if user dis-select all the selected menu then able to navigate to next screen or not</t>
  </si>
  <si>
    <t>2018-09-05T16:55:44.263+0100</t>
  </si>
  <si>
    <t>TRTEPOS-746</t>
  </si>
  <si>
    <t>Verify items quantity in the Printed receipt</t>
  </si>
  <si>
    <t>2020-01-02T09:36:21.245+0000</t>
  </si>
  <si>
    <t>TRTEPOS-748</t>
  </si>
  <si>
    <t>Verify the connected printer is getting changed</t>
  </si>
  <si>
    <t>2019-11-08T12:19:14.839+0000</t>
  </si>
  <si>
    <t>TRTEPOS-749</t>
  </si>
  <si>
    <t>Verify currency of all items in Crew Sale</t>
  </si>
  <si>
    <t>2020-01-03T03:25:17.674+0000</t>
  </si>
  <si>
    <t>TRTEPOS-5398,TRTEPOS-55</t>
  </si>
  <si>
    <t>TRTEPOS-751</t>
  </si>
  <si>
    <t>Verify the Next button Functionality in the Seals screen</t>
  </si>
  <si>
    <t>2019-10-21T12:43:05.732+0100</t>
  </si>
  <si>
    <t>TRTEPOS-9879,TRTEPOS-9879,TRTEPOS-26</t>
  </si>
  <si>
    <t>TRTEPOS-753</t>
  </si>
  <si>
    <t>Verify airline name in the printed receipt.</t>
  </si>
  <si>
    <t>2018-09-19T10:15:49.368+0100</t>
  </si>
  <si>
    <t>TRTEPOS-754</t>
  </si>
  <si>
    <t>Verifying that Barset Number field is accepting alphanumeric values or not</t>
  </si>
  <si>
    <t>2019-01-10T12:59:51.358+0000</t>
  </si>
  <si>
    <t>TRTEPOS-757</t>
  </si>
  <si>
    <t>Verification of Signature rules for Card type for EMV(Signature) credit card</t>
  </si>
  <si>
    <t>2019-07-18T18:23:57.706+0100</t>
  </si>
  <si>
    <t>TRTEPOS-759</t>
  </si>
  <si>
    <t>Verify list of discount items displayed  from back office</t>
  </si>
  <si>
    <t>2020-01-03T03:25:28.815+0000</t>
  </si>
  <si>
    <t>Cigniti,CignitiQAInprogress,SAvirneni,Shop</t>
  </si>
  <si>
    <t>TRTEPOS-762</t>
  </si>
  <si>
    <t>Verifying the Seal details in Barset Summary screen for EPOS created Barset</t>
  </si>
  <si>
    <t>2019-01-10T12:59:13.735+0000</t>
  </si>
  <si>
    <t>TRTEPOS-765</t>
  </si>
  <si>
    <t>Verifying that Barset Number filed is accepting Characters values or not</t>
  </si>
  <si>
    <t>2019-12-17T09:29:35.899+0000</t>
  </si>
  <si>
    <t>TRTEPOS-766</t>
  </si>
  <si>
    <t>Verification of Opening Barset &amp; Sector after the unsuccessful sync</t>
  </si>
  <si>
    <t>2019-07-18T18:22:21.537+0100</t>
  </si>
  <si>
    <t>TRTEPOS-768</t>
  </si>
  <si>
    <t>2020-01-03T03:25:41.088+0000</t>
  </si>
  <si>
    <t>Cigniti,CignitiQAInprogress,SAvirneni,Shop,sapanda</t>
  </si>
  <si>
    <t>TRTEPOS-6685,TRTEPOS-2276,TRTEPOS-55</t>
  </si>
  <si>
    <t>TRTEPOS-769</t>
  </si>
  <si>
    <t>Verifying  by selecting multiple Pricing Plan at a time in shopping cart</t>
  </si>
  <si>
    <t>2020-01-03T03:26:17.354+0000</t>
  </si>
  <si>
    <t>Cigniti,CignitiQACompleted,Regression,SAvirneni,Shop,sbuddin</t>
  </si>
  <si>
    <t>TRTEPOS-772</t>
  </si>
  <si>
    <t>Verification of Opening Barset &amp; Sector after the successful sync</t>
  </si>
  <si>
    <t>2019-07-18T18:22:21.365+0100</t>
  </si>
  <si>
    <t>TRTEPOS-774</t>
  </si>
  <si>
    <t>Verifying that user is able to open the Barset number as ECB</t>
  </si>
  <si>
    <t>2019-12-17T09:28:50.396+0000</t>
  </si>
  <si>
    <t>TRTEPOS-4367,TRTEPOS-3959,TRTEPOS-26</t>
  </si>
  <si>
    <t>TRTEPOS-775</t>
  </si>
  <si>
    <t>Verification of Gate Group Server download</t>
  </si>
  <si>
    <t>2019-07-18T18:22:21.703+0100</t>
  </si>
  <si>
    <t>TRTEPOS-778</t>
  </si>
  <si>
    <t>Verify Shopping Cart Items.</t>
  </si>
  <si>
    <t>2018-09-03T11:41:06.349+0100</t>
  </si>
  <si>
    <t>TRTEPOS-780</t>
  </si>
  <si>
    <t>Verify entering '0' in Pax Number Field.</t>
  </si>
  <si>
    <t>2019-07-18T18:23:54.854+0100</t>
  </si>
  <si>
    <t>TRTEPOS-781</t>
  </si>
  <si>
    <t>Verify the flight date format in printed receipts</t>
  </si>
  <si>
    <t>2020-01-02T09:41:48.198+0000</t>
  </si>
  <si>
    <t>TRTEPOS-783</t>
  </si>
  <si>
    <t>Verify that user is able to select the Menu from the List in EPOS created Barset Screen</t>
  </si>
  <si>
    <t>2019-01-10T12:58:31.828+0000</t>
  </si>
  <si>
    <t>TRTEPOS-3639,TRTEPOS-26</t>
  </si>
  <si>
    <t>TRTEPOS-784</t>
  </si>
  <si>
    <t>Verify shopping cart item with back office discount</t>
  </si>
  <si>
    <t>2020-01-03T03:17:37.489+0000</t>
  </si>
  <si>
    <t>TRTEPOS-788</t>
  </si>
  <si>
    <t>Verify the flight routes in the Printed receipt</t>
  </si>
  <si>
    <t>2020-01-02T09:42:13.102+0000</t>
  </si>
  <si>
    <t>TRTEPOS-791</t>
  </si>
  <si>
    <t>Verify that user is able to select one Menu from the List in the EPOS Created Barset Screen</t>
  </si>
  <si>
    <t>2019-01-10T12:58:02.559+0000</t>
  </si>
  <si>
    <t>TRTEPOS-3469,TRTEPOS-26</t>
  </si>
  <si>
    <t>TRTEPOS-793</t>
  </si>
  <si>
    <t>Validate Expected Cash Total on Payment Report</t>
  </si>
  <si>
    <t>2019-11-08T07:08:22.547+0000</t>
  </si>
  <si>
    <t>TRTEPOS-188,TRTEPOS-22</t>
  </si>
  <si>
    <t>TRTEPOS-796</t>
  </si>
  <si>
    <t>If user clicks on Cancel button from the Barset not found popup the user navigating to Barset menu screen or not</t>
  </si>
  <si>
    <t>2019-01-10T12:57:32.580+0000</t>
  </si>
  <si>
    <t>TRTEPOS-799</t>
  </si>
  <si>
    <t>verify the receipts in BO for cash &amp; card payment</t>
  </si>
  <si>
    <t>2019-07-18T18:23:17.431+0100</t>
  </si>
  <si>
    <t>TRTEPOS-801</t>
  </si>
  <si>
    <t>In EPOS Created Barset screen user is able to see list of menus</t>
  </si>
  <si>
    <t>2019-01-10T12:56:29.933+0000</t>
  </si>
  <si>
    <t>TRTEPOS-802</t>
  </si>
  <si>
    <t>Check footers in receipts</t>
  </si>
  <si>
    <t>2018-09-19T10:10:49.933+0100</t>
  </si>
  <si>
    <t>TRTEPOS-804</t>
  </si>
  <si>
    <t>If user clicks on Create ECB button from the Barset not found popup the user navigating to EPOS Created Barset Screen or not</t>
  </si>
  <si>
    <t>2019-01-10T12:57:00.394+0000</t>
  </si>
  <si>
    <t>TRTEPOS-4089,TRTEPOS-26</t>
  </si>
  <si>
    <t>TRTEPOS-806</t>
  </si>
  <si>
    <t>Verify that After selecting the menu, Screen is Navigating to Seals screen</t>
  </si>
  <si>
    <t>2019-01-10T12:55:43.383+0000</t>
  </si>
  <si>
    <t>TRTEPOS-808</t>
  </si>
  <si>
    <t>Verification of Automatically download from the Gate Group Service Server when Device does get cellular signal or Wifi</t>
  </si>
  <si>
    <t>2018-09-18T09:19:44.880+0100</t>
  </si>
  <si>
    <t>TRTEPOS-809</t>
  </si>
  <si>
    <t>Verify the discount amount being deducted from total</t>
  </si>
  <si>
    <t>2019-08-19T13:11:39.628+0100</t>
  </si>
  <si>
    <t>TRTEPOS-810</t>
  </si>
  <si>
    <t>Verify Payment Report automatically prints upon closing the barset</t>
  </si>
  <si>
    <t>2019-07-18T18:23:56.246+0100</t>
  </si>
  <si>
    <t>TRTEPOS-812</t>
  </si>
  <si>
    <t>Verification of Automatically download from the Gate Group Service Server when Device get cellular signal</t>
  </si>
  <si>
    <t>2019-11-08T07:52:31.279+0000</t>
  </si>
  <si>
    <t>TRTEPOS-9173,TRTEPOS-82</t>
  </si>
  <si>
    <t>TRTEPOS-813</t>
  </si>
  <si>
    <t>Verify CC transaction can't be applied to an accepted currency</t>
  </si>
  <si>
    <t>2019-11-08T06:43:30.720+0000</t>
  </si>
  <si>
    <t>TRTEPOS-815</t>
  </si>
  <si>
    <t>Verify the promotions discount amount in other currency</t>
  </si>
  <si>
    <t>2018-09-10T10:42:43.648+0100</t>
  </si>
  <si>
    <t>TRTEPOS-817</t>
  </si>
  <si>
    <t>Verify general info is captured for GBP CC transactions</t>
  </si>
  <si>
    <t>2018-09-18T16:09:12.334+0100</t>
  </si>
  <si>
    <t>TRTEPOS-819</t>
  </si>
  <si>
    <t>Verification of Automatically download from the Gate Group Service Server when Device gets WiFi</t>
  </si>
  <si>
    <t>2019-07-18T18:22:18.987+0100</t>
  </si>
  <si>
    <t>TRTEPOS-820</t>
  </si>
  <si>
    <t>Verify a Contactless CC Transaction</t>
  </si>
  <si>
    <t>2019-11-08T06:48:15.560+0000</t>
  </si>
  <si>
    <t>TRTEPOS-821</t>
  </si>
  <si>
    <t>2019-07-18T18:22:18.808+0100</t>
  </si>
  <si>
    <t>TRTEPOS-823</t>
  </si>
  <si>
    <t>Verify balance is applied to last card used.</t>
  </si>
  <si>
    <t>2019-11-08T06:48:54.962+0000</t>
  </si>
  <si>
    <t>TRTEPOS-824</t>
  </si>
  <si>
    <t>Verify and validate the percentage discount promotions</t>
  </si>
  <si>
    <t>2018-09-10T10:42:41.218+0100</t>
  </si>
  <si>
    <t>TRTEPOS-825</t>
  </si>
  <si>
    <t>Verify Chip &amp; Pin CC transaction</t>
  </si>
  <si>
    <t>2018-09-18T13:14:41.218+0100</t>
  </si>
  <si>
    <t>TRTEPOS-826</t>
  </si>
  <si>
    <t>Verify the promotion after removing a promoted item.</t>
  </si>
  <si>
    <t>2019-04-30T08:31:05.787+0100</t>
  </si>
  <si>
    <t>TRTEPOS-827</t>
  </si>
  <si>
    <t>Verification of Automatically download from the Gate Group Service Server when Device gets cellular signal</t>
  </si>
  <si>
    <t>2019-07-18T18:22:19.406+0100</t>
  </si>
  <si>
    <t>TRTEPOS-828</t>
  </si>
  <si>
    <t>Verify CC Swipe, Chip &amp; Pin, and Contactless transactions</t>
  </si>
  <si>
    <t>2019-11-08T06:53:45.220+0000</t>
  </si>
  <si>
    <t>TRTEPOS-829</t>
  </si>
  <si>
    <t>Verify and Validate sort order of promotions</t>
  </si>
  <si>
    <t>2018-11-05T11:30:05.246+0000</t>
  </si>
  <si>
    <t>TRTEPOS-4151,TRTEPOS-2564</t>
  </si>
  <si>
    <t>TRTEPOS-830</t>
  </si>
  <si>
    <t>Verification of Automatically download from the Gate Group Service Server when Device does not get WiFi</t>
  </si>
  <si>
    <t>2019-07-18T18:22:19.193+0100</t>
  </si>
  <si>
    <t>TRTEPOS-831</t>
  </si>
  <si>
    <t>Verify a Chip &amp; Pin CC transaction with signature</t>
  </si>
  <si>
    <t>2019-11-08T06:53:52.378+0000</t>
  </si>
  <si>
    <t>TRTEPOS-2998,TRTEPOS-57</t>
  </si>
  <si>
    <t>TRTEPOS-832</t>
  </si>
  <si>
    <t>Verification of Device states visibility</t>
  </si>
  <si>
    <t>2019-07-18T18:22:18.267+0100</t>
  </si>
  <si>
    <t>TRTEPOS-833</t>
  </si>
  <si>
    <t>Verify CC Swipe is accepted by app.</t>
  </si>
  <si>
    <t>2019-11-08T06:54:02.340+0000</t>
  </si>
  <si>
    <t>TRTEPOS-834</t>
  </si>
  <si>
    <t>Verify Comp Operating Currency Value</t>
  </si>
  <si>
    <t>2019-11-08T07:08:33.881+0000</t>
  </si>
  <si>
    <t>TRTEPOS-835</t>
  </si>
  <si>
    <t>Verification of Device states If the retry count is greater than configurable number (80) and less than configurable number (100)</t>
  </si>
  <si>
    <t>2019-07-18T18:22:18.053+0100</t>
  </si>
  <si>
    <t>TRTEPOS-836</t>
  </si>
  <si>
    <t>Verification of data in BO after the unsuccessful sync</t>
  </si>
  <si>
    <t>2019-07-18T18:22:18.608+0100</t>
  </si>
  <si>
    <t>TRTEPOS-837</t>
  </si>
  <si>
    <t>Verification of data in BO after the successful sync</t>
  </si>
  <si>
    <t>2019-07-18T18:22:18.435+0100</t>
  </si>
  <si>
    <t>TRTEPOS-838</t>
  </si>
  <si>
    <t>Verification of Automatically download from the Gate Group Service Server when Device gets both cellular signal and Wifi</t>
  </si>
  <si>
    <t>2019-07-18T18:22:19.579+0100</t>
  </si>
  <si>
    <t>TRTEPOS-840</t>
  </si>
  <si>
    <t>Change the default cart type in Shopping Cart</t>
  </si>
  <si>
    <t>2019-07-18T18:21:53.435+0100</t>
  </si>
  <si>
    <t>TRTEPOS-844</t>
  </si>
  <si>
    <t>verify the receipt defined as per airline template</t>
  </si>
  <si>
    <t>2019-07-18T18:22:57.126+0100</t>
  </si>
  <si>
    <t>TRTEPOS-846</t>
  </si>
  <si>
    <t>Verification of the Gate Group Server download states If the downloaded file is older than configurable time period (2 weeks) and less than configurable time period (3 weeks)</t>
  </si>
  <si>
    <t>2019-07-18T18:22:20.847+0100</t>
  </si>
  <si>
    <t>TRTEPOS-848</t>
  </si>
  <si>
    <t>Verify complimentary Sale item prices in Shopping Cart</t>
  </si>
  <si>
    <t>2020-01-03T03:26:32.170+0000</t>
  </si>
  <si>
    <t>TRTEPOS-850</t>
  </si>
  <si>
    <t>Verify EUR CC accreditation info.</t>
  </si>
  <si>
    <t>2019-07-18T18:23:56.861+0100</t>
  </si>
  <si>
    <t>TRTEPOS-2986,TRTEPOS-2998</t>
  </si>
  <si>
    <t>TRTEPOS-851</t>
  </si>
  <si>
    <t>Verification of LMP Crew download progress indication</t>
  </si>
  <si>
    <t>2019-07-18T18:22:20.241+0100</t>
  </si>
  <si>
    <t>TRTEPOS-853</t>
  </si>
  <si>
    <t>Verify that the promotion alert is getting displayed at the bottom of the shop screen and on top of the button.</t>
  </si>
  <si>
    <t>2019-12-01T14:33:15.111+0000</t>
  </si>
  <si>
    <t>TRTEPOS-6418,TRTEPOS-6555,TRTEPOS-10455,TRTEPOS-6418,TRTEPOS-6555,TRTEPOS-44</t>
  </si>
  <si>
    <t>TRTEPOS-856</t>
  </si>
  <si>
    <t>Verification of Automatically retry to Download If there is no WiFi or cellular connection.</t>
  </si>
  <si>
    <t>2019-11-08T07:48:01.939+0000</t>
  </si>
  <si>
    <t>TRTEPOS-857</t>
  </si>
  <si>
    <t>Verify Inventories for Negative count values</t>
  </si>
  <si>
    <t>2019-07-18T18:24:10.456+0100</t>
  </si>
  <si>
    <t>TRTEPOS-858</t>
  </si>
  <si>
    <t>Verify CHF CC accreditation info.</t>
  </si>
  <si>
    <t>2018-09-18T13:14:53.817+0100</t>
  </si>
  <si>
    <t>TRTEPOS-860</t>
  </si>
  <si>
    <t>Verification of the Gate Group Server download states If the download file is older than configurable time period (2 days) and less than configurable time period (2 weeks)</t>
  </si>
  <si>
    <t>2019-07-18T18:22:20.608+0100</t>
  </si>
  <si>
    <t>TRTEPOS-861</t>
  </si>
  <si>
    <t>Verify whether Notification/Message can be closed manually</t>
  </si>
  <si>
    <t>2019-07-18T18:21:52.974+0100</t>
  </si>
  <si>
    <t>TRTEPOS-862</t>
  </si>
  <si>
    <t>check logo in printed receipts</t>
  </si>
  <si>
    <t>2020-01-02T09:44:31.561+0000</t>
  </si>
  <si>
    <t>TRTEPOS-863</t>
  </si>
  <si>
    <t>Verify printed receipts with headers and footers</t>
  </si>
  <si>
    <t>2020-01-02T09:46:43.443+0000</t>
  </si>
  <si>
    <t>TRTEPOS-865</t>
  </si>
  <si>
    <t>Verify GBP CC accreditation info.</t>
  </si>
  <si>
    <t>2018-09-18T16:07:25.044+0100</t>
  </si>
  <si>
    <t>TRTEPOS-866</t>
  </si>
  <si>
    <t>Verification of the Gate Group Server download states If the download file is less than configurable time period (2 days) old</t>
  </si>
  <si>
    <t>2019-07-18T18:22:20.430+0100</t>
  </si>
  <si>
    <t>TRTEPOS-868</t>
  </si>
  <si>
    <t>Verify general info is captured for CHF CC transactions</t>
  </si>
  <si>
    <t>2018-09-18T13:15:06.680+0100</t>
  </si>
  <si>
    <t>TRTEPOS-3931</t>
  </si>
  <si>
    <t>E2E- Incorrect total amount displayed at order screen for an order with coupon</t>
  </si>
  <si>
    <t>2018-10-29T07:12:08.150+0000</t>
  </si>
  <si>
    <t>TRTEPOS-3932</t>
  </si>
  <si>
    <t>Wrong cash count observed at reconciliation module in portal when having some changeDue payments in sales</t>
  </si>
  <si>
    <t>2019-08-28T14:09:35.346+0100</t>
  </si>
  <si>
    <t>TRTEPOS-3933</t>
  </si>
  <si>
    <t>iPhone - Due amount are not changing for CZK and DKK currencies</t>
  </si>
  <si>
    <t>2019-01-31T13:05:50.984+0000</t>
  </si>
  <si>
    <t>TRTEPOS-3846,TRTEPOS-3416</t>
  </si>
  <si>
    <t>TRTEPOS-3934</t>
  </si>
  <si>
    <t>E2E- Instead of promotions, items are displaying in promotions screen</t>
  </si>
  <si>
    <t>2019-06-20T08:15:15.913+0100</t>
  </si>
  <si>
    <t>Could,e2e</t>
  </si>
  <si>
    <t>TRTEPOS-3935</t>
  </si>
  <si>
    <t>Sequence for added sectors are not displayed with number as per UI</t>
  </si>
  <si>
    <t>2019-08-29T13:16:44.428+0100</t>
  </si>
  <si>
    <t>TRTEPOS-24,TRTEPOS-1969</t>
  </si>
  <si>
    <t>TRTEPOS-3936</t>
  </si>
  <si>
    <t>E2E-  Total amount at shop screen is not visible completely</t>
  </si>
  <si>
    <t>2019-08-12T10:29:43.826+0100</t>
  </si>
  <si>
    <t>TRTEPOS-3396,TRTEPOS-8524</t>
  </si>
  <si>
    <t>TRTEPOS-3937</t>
  </si>
  <si>
    <t>E2E-VA: Text truncation observed for item price in shopping cart screen.</t>
  </si>
  <si>
    <t>2019-08-29T13:16:44.468+0100</t>
  </si>
  <si>
    <t>TRTEPOS-42,TRTEPOS-4647</t>
  </si>
  <si>
    <t>TRTEPOS-3938</t>
  </si>
  <si>
    <t>E2E-Va: User doesn't land on Shop screen after completing the order.</t>
  </si>
  <si>
    <t>2019-01-30T11:51:39.622+0000</t>
  </si>
  <si>
    <t>ShoppingCart,Should,e2e-VA</t>
  </si>
  <si>
    <t>TRTEPOS-74,TRTEPOS-47,TRTEPOS-4859</t>
  </si>
  <si>
    <t>TRTEPOS-3939</t>
  </si>
  <si>
    <t>storeId in stores should be UUID</t>
  </si>
  <si>
    <t>2018-10-22T10:24:45.177+0100</t>
  </si>
  <si>
    <t>TRTEPOS-3940</t>
  </si>
  <si>
    <t>Integration of Updated Datecs SDK</t>
  </si>
  <si>
    <t>2018-10-29T07:12:05.855+0000</t>
  </si>
  <si>
    <t>TRTEPOS-3941</t>
  </si>
  <si>
    <t>User is able to "Join the Team" to which the crew id is not added to</t>
  </si>
  <si>
    <t>2019-08-09T13:20:38.079+0100</t>
  </si>
  <si>
    <t>TRTEPOS-3942</t>
  </si>
  <si>
    <t>Additional sector adding button is under keyboard</t>
  </si>
  <si>
    <t>2019-08-28T14:10:24.245+0100</t>
  </si>
  <si>
    <t>BarsetOpen,Could</t>
  </si>
  <si>
    <t>TRTEPOS-7,TRTEPOS-2271</t>
  </si>
  <si>
    <t>TRTEPOS-3943</t>
  </si>
  <si>
    <t>Catering sync can be performed even if the barset is open</t>
  </si>
  <si>
    <t>2018-12-18T09:17:49.568+0000</t>
  </si>
  <si>
    <t>EZY_MUST_SHOULD,Must,SyncUpstream,UAT</t>
  </si>
  <si>
    <t>TRTEPOS-3944</t>
  </si>
  <si>
    <t>Fetching store during barset open does not check whether it's a valid store or the uplifted one</t>
  </si>
  <si>
    <t>2019-06-20T08:02:47.686+0100</t>
  </si>
  <si>
    <t>TRTEPOS-3945</t>
  </si>
  <si>
    <t>2019-06-20T07:59:40.104+0100</t>
  </si>
  <si>
    <t>TRTEPOS-70,TRTEPOS-3396</t>
  </si>
  <si>
    <t>TRTEPOS-3946</t>
  </si>
  <si>
    <t>iPhone - Change due is shown as 0 for both 7.36 GBP and 7.37 GBP</t>
  </si>
  <si>
    <t>2019-06-28T11:29:55.238+0100</t>
  </si>
  <si>
    <t>Automated-Yes,EZY_MUST_SHOULD,Should,TransactionCash</t>
  </si>
  <si>
    <t>TRTEPOS-56,TRTEPOS-3416,TRTEPOS-3080,TRTEPOS-3845</t>
  </si>
  <si>
    <t>TRTEPOS-3947</t>
  </si>
  <si>
    <t>iPhone - Change in GBP for 9.50 euro(7.37 GBP) is being calculated on 7.36 GBP instead of 7.37 GBP</t>
  </si>
  <si>
    <t>2019-06-28T08:57:31.107+0100</t>
  </si>
  <si>
    <t>TRTEPOS-56,TRTEPOS-3416,TRTEPOS-4746,TRTEPOS-4063,TRTEPOS-3845</t>
  </si>
  <si>
    <t>TRTEPOS-3948</t>
  </si>
  <si>
    <t>iPhone - There is no option to Cancel/Reject the signature in the signature/verification page</t>
  </si>
  <si>
    <t>2018-12-19T05:14:42.170+0000</t>
  </si>
  <si>
    <t>BankAccreditation,Could,Regression,TransactionCreditCard</t>
  </si>
  <si>
    <t>TRTEPOS-54,TRTEPOS-4223,TRTEPOS-2273</t>
  </si>
  <si>
    <t>TRTEPOS-3949</t>
  </si>
  <si>
    <t>Cigniti QA - Build Version 1.0.0.119 for easyJet</t>
  </si>
  <si>
    <t>2019-04-04T18:44:51.494+0100</t>
  </si>
  <si>
    <t>TRTEPOS-3950,TRTEPOS-3951,TRTEPOS-3952</t>
  </si>
  <si>
    <t>TRTEPOS-3950</t>
  </si>
  <si>
    <t>Sanity Testing - Build Version 1.0.0.119 (v119) for easyJet</t>
  </si>
  <si>
    <t>2019-04-04T18:44:51.509+0100</t>
  </si>
  <si>
    <t>TRTEPOS-3951</t>
  </si>
  <si>
    <t>Performance Test - Build Version 1.0.0.119 (v119) for easyJet</t>
  </si>
  <si>
    <t>2019-04-04T18:44:51.519+0100</t>
  </si>
  <si>
    <t>TRTEPOS-3952</t>
  </si>
  <si>
    <t>Regression/Defect Retesting  - Build Version 1.0.0.119 (v119)</t>
  </si>
  <si>
    <t>2019-04-04T18:44:51.529+0100</t>
  </si>
  <si>
    <t>TRTEPOS-3953</t>
  </si>
  <si>
    <t>Closing reports printing multiple print reports(More than 5 times) for inventory &amp; payment reports after close barset.</t>
  </si>
  <si>
    <t>2019-01-23T09:35:54.895+0000</t>
  </si>
  <si>
    <t>Cigniti,CignitiQAInprogress,Should,ViewPrintReports,ashaik</t>
  </si>
  <si>
    <t>TRTEPOS-16,TRTEPOS-3464,TRTEPOS-2650</t>
  </si>
  <si>
    <t>TRTEPOS-3954</t>
  </si>
  <si>
    <t>Force Closed Payload flags incorrect</t>
  </si>
  <si>
    <t>2018-10-29T07:12:10.075+0000</t>
  </si>
  <si>
    <t>Should,SyncUpstream</t>
  </si>
  <si>
    <t>TRTEPOS-3955</t>
  </si>
  <si>
    <t>Preparing devices for closing Sector and Barset</t>
  </si>
  <si>
    <t>2019-04-30T10:57:36.444+0100</t>
  </si>
  <si>
    <t>TRTEPOS-3966,TRTEPOS-3972</t>
  </si>
  <si>
    <t>TRTEPOS-3956</t>
  </si>
  <si>
    <t>V3_UAT_Payment Screen - Remaining Cash and Card values are different</t>
  </si>
  <si>
    <t>2018-12-18T07:34:08.195+0000</t>
  </si>
  <si>
    <t>Must,Regression,TransactionCreditCard,UAT</t>
  </si>
  <si>
    <t>TRTEPOS-58,TRTEPOS-3958</t>
  </si>
  <si>
    <t>TRTEPOS-3957</t>
  </si>
  <si>
    <t>E2E VA: Unable to Save the Bank reference number at Edit cash bag window in BO.</t>
  </si>
  <si>
    <t>2019-08-09T12:48:12.710+0100</t>
  </si>
  <si>
    <t>TRTEPOS-3958</t>
  </si>
  <si>
    <t>V3_UAT_Payment Report - EUR currency missing and USD displayed twice</t>
  </si>
  <si>
    <t>2018-12-18T07:06:46.733+0000</t>
  </si>
  <si>
    <t>Must,Regression,UAT,ViewPrintReports</t>
  </si>
  <si>
    <t>TRTEPOS-22,TRTEPOS-3956,TRTEPOS-3959,TRTEPOS-3387,TRTEPOS-3476</t>
  </si>
  <si>
    <t>TRTEPOS-3959</t>
  </si>
  <si>
    <t>V3_UAT_ECB  - 2nd Crew Shift cannot log into same ePos Created Barset</t>
  </si>
  <si>
    <t>2019-02-11T17:48:40.857+0000</t>
  </si>
  <si>
    <t>BarsetOpen,Must,UAT</t>
  </si>
  <si>
    <t>TRTEPOS-26,TRTEPOS-3958,TRTEPOS-774</t>
  </si>
  <si>
    <t>TRTEPOS-3961</t>
  </si>
  <si>
    <t>E2E: Inconsistency observed with "Menu" display at Barset Menu screen</t>
  </si>
  <si>
    <t>2018-11-29T10:42:59.628+0000</t>
  </si>
  <si>
    <t>BarsetOpen,Could,UAT,e2e</t>
  </si>
  <si>
    <t>TRTEPOS-3962</t>
  </si>
  <si>
    <t>E2E-Random - Device Bluetooth is turned off automatically</t>
  </si>
  <si>
    <t>2019-08-29T13:16:44.862+0100</t>
  </si>
  <si>
    <t>Functional_Debt,e2e</t>
  </si>
  <si>
    <t>TRTEPOS-3963</t>
  </si>
  <si>
    <t>iOS UI Automation Setup</t>
  </si>
  <si>
    <t>2019-07-18T18:24:38.984+0100</t>
  </si>
  <si>
    <t>TRTEPOS-3964</t>
  </si>
  <si>
    <t>iPhone - Incorrect remaining amount being shown in the payment screen</t>
  </si>
  <si>
    <t>2019-01-30T06:48:10.159+0000</t>
  </si>
  <si>
    <t>Must,TransactionCash</t>
  </si>
  <si>
    <t>TRTEPOS-3416,TRTEPOS-3846</t>
  </si>
  <si>
    <t>TRTEPOS-3965</t>
  </si>
  <si>
    <t>UI Layout constraints fix</t>
  </si>
  <si>
    <t>2018-10-29T07:12:12.793+0000</t>
  </si>
  <si>
    <t>Wont</t>
  </si>
  <si>
    <t>TRTEPOS-3966</t>
  </si>
  <si>
    <t>Close Barset timeout updates</t>
  </si>
  <si>
    <t>2018-12-12T11:57:56.481+0000</t>
  </si>
  <si>
    <t>TRTEPOS-3967</t>
  </si>
  <si>
    <t>V5.0 - Crew IDs sometimes not found</t>
  </si>
  <si>
    <t>2019-04-29T07:32:50.745+0100</t>
  </si>
  <si>
    <t>Automated-Yes,BarsetOpen,Functional_Debt,Must</t>
  </si>
  <si>
    <t>TRTEPOS-3497,TRTEPOS-2,TRTEPOS-3396,TRTEPOS-426</t>
  </si>
  <si>
    <t>TRTEPOS-3968</t>
  </si>
  <si>
    <t>Two transaction with same shopping cart id are seen on the same JSON synced back to portal from an IOS device</t>
  </si>
  <si>
    <t>2018-10-29T07:12:12.955+0000</t>
  </si>
  <si>
    <t>TRTEPOS-3969</t>
  </si>
  <si>
    <t>iPhone - User is unable to proceed from the locked catering sync page since Open settings button is not functional</t>
  </si>
  <si>
    <t>2018-12-18T06:29:27.952+0000</t>
  </si>
  <si>
    <t>BarsetOpen,Regression,Should</t>
  </si>
  <si>
    <t>TRTEPOS-3970</t>
  </si>
  <si>
    <t>iPhone - 0.30 GBP remaining is being showed even when the actual 26 GBP value is payed in exact CZK value of 800</t>
  </si>
  <si>
    <t>2019-06-28T08:50:19.450+0100</t>
  </si>
  <si>
    <t>Automated-Yes,Must,TransactionCash,UAT</t>
  </si>
  <si>
    <t>TRTEPOS-56,TRTEPOS-4746</t>
  </si>
  <si>
    <t>TRTEPOS-3971</t>
  </si>
  <si>
    <t>Documentation for rounding rules</t>
  </si>
  <si>
    <t>2019-01-07T13:22:38.386+0000</t>
  </si>
  <si>
    <t>TRTEPOS-3972</t>
  </si>
  <si>
    <t>Configure app to use isolated network for all flight-related messaging</t>
  </si>
  <si>
    <t>2019-05-14T13:24:41.213+0100</t>
  </si>
  <si>
    <t>TRTEPOS-3973</t>
  </si>
  <si>
    <t>Date format optimization</t>
  </si>
  <si>
    <t>2018-10-29T07:12:13.632+0000</t>
  </si>
  <si>
    <t>TRTEPOS-3974</t>
  </si>
  <si>
    <t>Document JSON payload</t>
  </si>
  <si>
    <t>2019-04-30T10:57:36.744+0100</t>
  </si>
  <si>
    <t>TRTEPOS-3975</t>
  </si>
  <si>
    <t>V5.0 - iPhone - "Printing in progress" screen appears to be in loading animation continuously when crew minimizes the app while printing and reopen after the print is done</t>
  </si>
  <si>
    <t>2019-03-29T11:25:59.523+0000</t>
  </si>
  <si>
    <t>Could,Functional_Debt,V5S1,V5S6,V5S7,ViewPrintReceipt</t>
  </si>
  <si>
    <t>VA: start screen copy missing/incorrect</t>
  </si>
  <si>
    <t>2019-06-20T07:56:20.944+0100</t>
  </si>
  <si>
    <t>TRTEPOS-3977</t>
  </si>
  <si>
    <t>E2E-VA:  Process Card Button is enabled when user enter more than Acceptable amount or 0.00 amount.</t>
  </si>
  <si>
    <t>2018-10-27T14:02:25.316+0100</t>
  </si>
  <si>
    <t>Cigniti,CignitiQAInprogress,Must,TransactionCash,e2e-VA</t>
  </si>
  <si>
    <t>TRTEPOS-3978</t>
  </si>
  <si>
    <t>E2E-VA :- Process card is in disable mode if crew tries to pay the amount less than the balance due &amp; that balance due is more than threshold limit.</t>
  </si>
  <si>
    <t>2018-10-29T07:12:14.465+0000</t>
  </si>
  <si>
    <t>TRTEPOS-54,TRTEPOS-4000</t>
  </si>
  <si>
    <t>TRTEPOS-3979</t>
  </si>
  <si>
    <t>E2E-VA : Unable to view the Inbounded store in Reconciliation dashboard.</t>
  </si>
  <si>
    <t>2019-01-07T09:11:58.391+0000</t>
  </si>
  <si>
    <t>e2e-VA</t>
  </si>
  <si>
    <t>TRTEPOS-3980</t>
  </si>
  <si>
    <t>Application crashed when we upgrade the build from 120 to 122.</t>
  </si>
  <si>
    <t>2018-10-22T14:49:12.284+0100</t>
  </si>
  <si>
    <t>AppUpdate,Should</t>
  </si>
  <si>
    <t>TRTEPOS-125,TRTEPOS-3991</t>
  </si>
  <si>
    <t>TRTEPOS-3981</t>
  </si>
  <si>
    <t>iOS - App Crashed and Device Sync Issue occurs when user Prints the receipt after receiving Try Again message and then try to close the Barset.</t>
  </si>
  <si>
    <t>2019-06-19T13:45:54.965+0100</t>
  </si>
  <si>
    <t>ViewPrintReceipt</t>
  </si>
  <si>
    <t>TRTEPOS-3982</t>
  </si>
  <si>
    <t>Appropriate error message when incorrect denomination entered for cash payment</t>
  </si>
  <si>
    <t>2018-10-29T07:12:13.966+0000</t>
  </si>
  <si>
    <t>TRTEPOS-3983</t>
  </si>
  <si>
    <t>Remaining balance due after paying "Exact" amount</t>
  </si>
  <si>
    <t>2019-06-28T09:01:33.977+0100</t>
  </si>
  <si>
    <t>Automated-Yes,Must,TransactionCash</t>
  </si>
  <si>
    <t>TRTEPOS-56,TRTEPOS-3416,TRTEPOS-2765,TRTEPOS-4792,TRTEPOS-3396</t>
  </si>
  <si>
    <t>TRTEPOS-3984</t>
  </si>
  <si>
    <t>Promotions not displaying consistently</t>
  </si>
  <si>
    <t>2018-10-30T20:55:26.506+0000</t>
  </si>
  <si>
    <t>Must,TransactionPromotions,UAT</t>
  </si>
  <si>
    <t>TRTEPOS-3985</t>
  </si>
  <si>
    <t>Observed Json sync failures due to Database constraint-ERROR: insert or update on table "store_instance_item" violates foreign key constraint</t>
  </si>
  <si>
    <t>2018-10-29T15:35:54.854+0000</t>
  </si>
  <si>
    <t>EndToEnd,Must,SyncUpstream</t>
  </si>
  <si>
    <t>TRTEPOS-3986,TRTEPOS-3396</t>
  </si>
  <si>
    <t>TRTEPOS-3986</t>
  </si>
  <si>
    <t>Observed Json sync failures due to Database constraint-ERROR: insert or update on table "company_carrier_instance" violates foreign key constraint</t>
  </si>
  <si>
    <t>2018-10-29T15:35:37.403+0000</t>
  </si>
  <si>
    <t>TRTEPOS-3985,TRTEPOS-3396</t>
  </si>
  <si>
    <t>TRTEPOS-3987</t>
  </si>
  <si>
    <t>Observed Json sync as OK ,fxed Duplicates, Error: ERROR: duplicate key value violates unique constraint "unq_cci_cashbag_cci_id"</t>
  </si>
  <si>
    <t>2019-08-09T12:48:08.011+0100</t>
  </si>
  <si>
    <t>TRTEPOS-3764,TRTEPOS-4170,TRTEPOS-3396</t>
  </si>
  <si>
    <t>TRTEPOS-3988</t>
  </si>
  <si>
    <t>Navigation consistency - Add / Edit Team</t>
  </si>
  <si>
    <t>2019-11-01T10:56:30.764+0000</t>
  </si>
  <si>
    <t>TRTEPOS-5694,TRTEPOS-3989,TRTEPOS-4314,TRTEPOS-6024,TRTEPOS-6025,TRTEPOS-6026,TRTEPOS-6027,TRTEPOS-6028,TRTEPOS-6030,TRTEPOS-6031,TRTEPOS-6032,TRTEPOS-6033,TRTEPOS-6034,TRTEPOS-6035,TRTEPOS-6036,TRTEPOS-6037,TRTEPOS-6038,TRTEPOS-6039,TRTEPOS-6040,TRTEPOS-6041,TRTEPOS-6042,TRTEPOS-6043,TRTEPOS-6044,TRTEPOS-6045,TRTEPOS-6046,TRTEPOS-6047,TRTEPOS-6048,TRTEPOS-6049,TRTEPOS-6050,TRTEPOS-6051,TRTEPOS-6052,TRTEPOS-6053,TRTEPOS-6029</t>
  </si>
  <si>
    <t>TRTEPOS-3989</t>
  </si>
  <si>
    <t>Navigation consistency - Join Existing Flight</t>
  </si>
  <si>
    <t>2019-03-28T10:48:54.308+0000</t>
  </si>
  <si>
    <t>TRTEPOS-3988,TRTEPOS-3993,TRTEPOS-4314</t>
  </si>
  <si>
    <t>TRTEPOS-3991</t>
  </si>
  <si>
    <t>Ensure RC build of application upgrades to latest version</t>
  </si>
  <si>
    <t>2019-01-25T18:37:04.860+0000</t>
  </si>
  <si>
    <t>TRTEPOS-125,TRTEPOS-3980</t>
  </si>
  <si>
    <t>TRTEPOS-3992</t>
  </si>
  <si>
    <t>E2E- Due amount is observed for few currencies even after entering exact value in CZK</t>
  </si>
  <si>
    <t>2019-08-09T12:47:50.326+0100</t>
  </si>
  <si>
    <t>TRTEPOS-3396,TRTEPOS-4039</t>
  </si>
  <si>
    <t>TRTEPOS-3993</t>
  </si>
  <si>
    <t>Navigation consistency - Add / Edit Barset</t>
  </si>
  <si>
    <t>2019-11-22T17:04:30.350+0000</t>
  </si>
  <si>
    <t>TRTEPOS-6735,TRTEPOS-6754,TRTEPOS-3989,TRTEPOS-7429,TRTEPOS-7946,TRTEPOS-5828,TRTEPOS-7948,TRTEPOS-7949,TRTEPOS-4314,TRTEPOS-5830,TRTEPOS-5831,TRTEPOS-5832,TRTEPOS-5833,TRTEPOS-5834,TRTEPOS-5835,TRTEPOS-5836,TRTEPOS-5837,TRTEPOS-5838,TRTEPOS-5839,TRTEPOS-5840,TRTEPOS-5841,TRTEPOS-5842,TRTEPOS-5843,TRTEPOS-5844,TRTEPOS-5845,TRTEPOS-5846,TRTEPOS-5847,TRTEPOS-5848,TRTEPOS-5849,TRTEPOS-5850,TRTEPOS-5851,TRTEPOS-5853,TRTEPOS-5854,TRTEPOS-5855,TRTEPOS-5856,TRTEPOS-5857,TRTEPOS-5858,TRTEPOS-5859,TRTEPOS-5860,TRTEPOS-5861,TRTEPOS-5862,TRTEPOS-5863</t>
  </si>
  <si>
    <t>TRTEPOS-3994</t>
  </si>
  <si>
    <t>V5.0 - VA-E2E: Inconsistency observed with Menu selection</t>
  </si>
  <si>
    <t>2019-06-28T08:38:19.748+0100</t>
  </si>
  <si>
    <t>Automated-Yes,Could,Functional_Debt,ShoppingCart,V5S1</t>
  </si>
  <si>
    <t>TRTEPOS-43,TRTEPOS-2581</t>
  </si>
  <si>
    <t>TRTEPOS-3995</t>
  </si>
  <si>
    <t>Hard coded UploadBucket</t>
  </si>
  <si>
    <t>2018-10-29T07:12:14.571+0000</t>
  </si>
  <si>
    <t>TRTEPOS-3996</t>
  </si>
  <si>
    <t>iPhone - Crew Shift 2 is asked to open the ECB again even when the same barset number is used(same ECB barset number that the crew shift 1 used)</t>
  </si>
  <si>
    <t>2019-02-01T07:33:00.464+0000</t>
  </si>
  <si>
    <t>TRTEPOS-15,TRTEPOS-26,TRTEPOS-4875,TRTEPOS-3997</t>
  </si>
  <si>
    <t>TRTEPOS-3997</t>
  </si>
  <si>
    <t>iPhone - Crew shift 2 has to select the menu template again whereas crew shift 1 has already selected menu template</t>
  </si>
  <si>
    <t>2019-04-29T07:15:06.042+0100</t>
  </si>
  <si>
    <t>Automated-Yes,BarsetOpen,Must,UAT</t>
  </si>
  <si>
    <t>TRTEPOS-15,TRTEPOS-3996,TRTEPOS-4528</t>
  </si>
  <si>
    <t>TRTEPOS-3998</t>
  </si>
  <si>
    <t>iPad &amp; iPhone -Unable to perform catering sync</t>
  </si>
  <si>
    <t>2019-08-09T12:47:43.405+0100</t>
  </si>
  <si>
    <t>Cigniti,CignitiQAInprogress,Regression,ashaik</t>
  </si>
  <si>
    <t>TRTEPOS-82,TRTEPOS-3363</t>
  </si>
  <si>
    <t>TRTEPOS-3999</t>
  </si>
  <si>
    <t>Actual Qty count not displayed correctly for fresh items if item is uplifted &amp; discrepancy added but uplift gets deleted</t>
  </si>
  <si>
    <t>2019-08-29T13:16:45.821+0100</t>
  </si>
  <si>
    <t>BarsetOpen,Cigniti,CignitiQAInprogress,Could,Functional_Debt</t>
  </si>
  <si>
    <t>TRTEPOS-4000</t>
  </si>
  <si>
    <t>Crew entered amount not displayed in datecs device instead balance due is displayed</t>
  </si>
  <si>
    <t>2018-10-29T07:12:15.597+0000</t>
  </si>
  <si>
    <t>Cigniti,CignitiQAInprogress,Must,UAT</t>
  </si>
  <si>
    <t>TRTEPOS-22,TRTEPOS-57,TRTEPOS-3978</t>
  </si>
  <si>
    <t>TRTEPOS-4001</t>
  </si>
  <si>
    <t>2018-12-02T08:08:20.083+0000</t>
  </si>
  <si>
    <t>Cigniti,CignitiQAInprogress,Regression,Should,SyncUpstream,VA,e2e-VA</t>
  </si>
  <si>
    <t>TRTEPOS-50,TRTEPOS-104,TRTEPOS-3850,TRTEPOS-3459</t>
  </si>
  <si>
    <t>TRTEPOS-4002</t>
  </si>
  <si>
    <t>V3_UAT_User is unable to back out of the Barset Login</t>
  </si>
  <si>
    <t>2019-04-29T07:16:13.640+0100</t>
  </si>
  <si>
    <t>TRTEPOS-13,TRTEPOS-15,TRTEPOS-4117,TRTEPOS-4119,TRTEPOS-4523</t>
  </si>
  <si>
    <t>TRTEPOS-4003</t>
  </si>
  <si>
    <t>iPhone - Full order summary is not displayed if Change tendered is turned off even when change is due</t>
  </si>
  <si>
    <t>2019-06-28T11:13:26.908+0100</t>
  </si>
  <si>
    <t>Automated-Yes,Functional_Debt,Should,TransactionCash,V5S1</t>
  </si>
  <si>
    <t>TRTEPOS-290,TRTEPOS-50,TRTEPOS-4758,TRTEPOS-5878,TRTEPOS-4091</t>
  </si>
  <si>
    <t>TRTEPOS-4004</t>
  </si>
  <si>
    <t>iPhone - 10 GBP funcard coupon's Euro value is 13 and it's GBP value is 10.08 in payment report</t>
  </si>
  <si>
    <t>2019-01-28T12:07:58.842+0000</t>
  </si>
  <si>
    <t>Must,TransactionCoupon,UAT</t>
  </si>
  <si>
    <t>TRTEPOS-68,TRTEPOS-4620,TRTEPOS-4153</t>
  </si>
  <si>
    <t>TRTEPOS-4005</t>
  </si>
  <si>
    <t>U2 UAT-IOS single JSON contains two different stores data after syncing  to portal</t>
  </si>
  <si>
    <t>2019-02-11T17:48:42.366+0000</t>
  </si>
  <si>
    <t>EndToEnd,SyncUpstream</t>
  </si>
  <si>
    <t>TRTEPOS-4006</t>
  </si>
  <si>
    <t>U2 QA Facade testing -Duplicate JSON files uploded to Portal with IOS device sync in U2 QA</t>
  </si>
  <si>
    <t>2018-10-26T16:23:59.396+0100</t>
  </si>
  <si>
    <t>EndToEnd,Should,SyncUpstream</t>
  </si>
  <si>
    <t>TRTEPOS-4007</t>
  </si>
  <si>
    <t>Order time is not visible for saved for later orders in orders page.</t>
  </si>
  <si>
    <t>2019-08-29T13:16:45.983+0100</t>
  </si>
  <si>
    <t>TRTEPOS-76,TRTEPOS-384</t>
  </si>
  <si>
    <t>TRTEPOS-4008</t>
  </si>
  <si>
    <t>Same JSON responses displayed twice in the TS5 Epos Syncronizations webpage when we upload/download the catering sync.</t>
  </si>
  <si>
    <t>2019-06-20T07:54:30.807+0100</t>
  </si>
  <si>
    <t>TRTEPOS-4009</t>
  </si>
  <si>
    <t>Double JSON payload</t>
  </si>
  <si>
    <t>2019-01-08T06:29:58.123+0000</t>
  </si>
  <si>
    <t>TRTEPOS-4010</t>
  </si>
  <si>
    <t>iPhone - Previously added seals are displaying for a complete random ECB barset</t>
  </si>
  <si>
    <t>2019-06-20T07:46:12.731+0100</t>
  </si>
  <si>
    <t>TRTEPOS-4011</t>
  </si>
  <si>
    <t>E2E- Inventory count mismatch is observed between the paired devices</t>
  </si>
  <si>
    <t>2018-11-08T12:59:55.537+0000</t>
  </si>
  <si>
    <t>BarsetCloseCrossDeviceSync,Cigniti,CignitiQAInprogress,Must,VA,e2e</t>
  </si>
  <si>
    <t>TRTEPOS-4012</t>
  </si>
  <si>
    <t>2018-10-29T07:12:16.233+0000</t>
  </si>
  <si>
    <t>BarsetOpenCrossDeviceSync,Cigniti,CignitiQAInprogress,Must,Regression,UAT,e2e</t>
  </si>
  <si>
    <t>TRTEPOS-3396,TRTEPOS-3518</t>
  </si>
  <si>
    <t>TRTEPOS-4013</t>
  </si>
  <si>
    <t>E2E- Improper coupon name observed at Barset Payment Report</t>
  </si>
  <si>
    <t>2019-08-09T12:47:38.099+0100</t>
  </si>
  <si>
    <t>TRTEPOS-4014</t>
  </si>
  <si>
    <t>2018-12-05T10:29:12.348+0000</t>
  </si>
  <si>
    <t>BarsetCloseCrossDeviceSync,Must,Regression,UAT,VA,e2e</t>
  </si>
  <si>
    <t>TRTEPOS-3396,TRTEPOS-3343,TRTEPOS-3757,TRTEPOS-4402,TRTEPOS-3887,TRTEPOS-4368</t>
  </si>
  <si>
    <t>TRTEPOS-4015</t>
  </si>
  <si>
    <t>Restarting application upon barset close</t>
  </si>
  <si>
    <t>2019-04-30T10:57:37.044+0100</t>
  </si>
  <si>
    <t>TRTEPOS-4016</t>
  </si>
  <si>
    <t>Observed Json sync failures due to Database constraint-ERROR: numeric field overflow Detail: A field with precision 10, scale 4 must round to an absolute value less than 10^6.</t>
  </si>
  <si>
    <t>2018-11-03T15:12:09.645+0000</t>
  </si>
  <si>
    <t>Could,EndToEnd,SyncUpstream</t>
  </si>
  <si>
    <t>TRTEPOS-4017</t>
  </si>
  <si>
    <t>iPhone - User is able to proceed with payments with empty DKK value</t>
  </si>
  <si>
    <t>2018-12-18T12:09:49.125+0000</t>
  </si>
  <si>
    <t>Could,TransactionCash</t>
  </si>
  <si>
    <t>TRTEPOS-4018</t>
  </si>
  <si>
    <t>iPhone - App crashes on Add Team members screen when back button and done button are tapped at the same time</t>
  </si>
  <si>
    <t>2019-04-29T07:16:31.594+0100</t>
  </si>
  <si>
    <t>TRTEPOS-15,TRTEPOS-509</t>
  </si>
  <si>
    <t>TRTEPOS-4019</t>
  </si>
  <si>
    <t>Cigniti QA - Build Version 1.0.0.126 for easyJet</t>
  </si>
  <si>
    <t>2019-04-04T18:44:51.724+0100</t>
  </si>
  <si>
    <t>TRTEPOS-4020,TRTEPOS-4023</t>
  </si>
  <si>
    <t>TRTEPOS-4020</t>
  </si>
  <si>
    <t>Sanity Testing - Build Version 1.0.0.126 for easyJet</t>
  </si>
  <si>
    <t>2019-04-04T18:44:51.742+0100</t>
  </si>
  <si>
    <t>TRTEPOS-4021</t>
  </si>
  <si>
    <t>Cigniti QA - Build Version 1.0.0.13 for VA</t>
  </si>
  <si>
    <t>2019-04-04T18:44:51.753+0100</t>
  </si>
  <si>
    <t>TRTEPOS-4024,TRTEPOS-4022</t>
  </si>
  <si>
    <t>TRTEPOS-4022</t>
  </si>
  <si>
    <t>Sanity Testing - Build Version 1.0.0.13 for VA</t>
  </si>
  <si>
    <t>2019-04-04T18:44:51.762+0100</t>
  </si>
  <si>
    <t>TRTEPOS-4023</t>
  </si>
  <si>
    <t>Performance Test - Build Version 1.0.0.126 for easyJet</t>
  </si>
  <si>
    <t>2019-04-04T18:44:51.774+0100</t>
  </si>
  <si>
    <t>TRTEPOS-4024</t>
  </si>
  <si>
    <t>Performance Test - Build Version 1.0.0.13 for easyJet</t>
  </si>
  <si>
    <t>2019-04-04T18:44:51.785+0100</t>
  </si>
  <si>
    <t>TRTEPOS-4025</t>
  </si>
  <si>
    <t>E2E: Inconsistency observed with currency exchange rates at cash payment screen</t>
  </si>
  <si>
    <t>2018-11-08T13:10:45.906+0000</t>
  </si>
  <si>
    <t>Should,UAT,e2e</t>
  </si>
  <si>
    <t>TRTEPOS-4026</t>
  </si>
  <si>
    <t>Navigation consistency - Add / Edit Sector</t>
  </si>
  <si>
    <t>2019-12-02T09:07:56.308+0000</t>
  </si>
  <si>
    <t>TRTEPOS-5958,TRTEPOS-5965,TRTEPOS-6011,TRTEPOS-4314,TRTEPOS-5885,TRTEPOS-5886,TRTEPOS-5887,TRTEPOS-5888,TRTEPOS-5889,TRTEPOS-5890,TRTEPOS-5891,TRTEPOS-5892,TRTEPOS-5893,TRTEPOS-5894,TRTEPOS-5895,TRTEPOS-5896,TRTEPOS-5897,TRTEPOS-5898,TRTEPOS-5899,TRTEPOS-5900,TRTEPOS-5901,TRTEPOS-5902,TRTEPOS-5903,TRTEPOS-5904,TRTEPOS-5905,TRTEPOS-5906,TRTEPOS-5907,TRTEPOS-5908,TRTEPOS-5909,TRTEPOS-5910,TRTEPOS-5911,TRTEPOS-5912,TRTEPOS-5913,TRTEPOS-5914,TRTEPOS-5915,TRTEPOS-5916,TRTEPOS-5917,TRTEPOS-5918,TRTEPOS-5919,TRTEPOS-5920,TRTEPOS-5964</t>
  </si>
  <si>
    <t>TRTEPOS-4027</t>
  </si>
  <si>
    <t>Navigation consistency - Open Barset and Sector</t>
  </si>
  <si>
    <t>2019-11-01T11:30:02.830+0000</t>
  </si>
  <si>
    <t>TRTEPOS-6192,TRTEPOS-6200,TRTEPOS-6733,TRTEPOS-5227,TRTEPOS-5732,TRTEPOS-4314,TRTEPOS-4077,TRTEPOS-5765,TRTEPOS-5766,TRTEPOS-5767,TRTEPOS-5768,TRTEPOS-5769,TRTEPOS-5770,TRTEPOS-5771,TRTEPOS-5772,TRTEPOS-5773,TRTEPOS-5774,TRTEPOS-5775,TRTEPOS-5776,TRTEPOS-5777,TRTEPOS-5778,TRTEPOS-5779,TRTEPOS-5780,TRTEPOS-5781,TRTEPOS-5782,TRTEPOS-5783,TRTEPOS-5784,TRTEPOS-5785,TRTEPOS-5786,TRTEPOS-5787,TRTEPOS-5788,TRTEPOS-5789,TRTEPOS-5790,TRTEPOS-5791,TRTEPOS-5807</t>
  </si>
  <si>
    <t>TRTEPOS-4028</t>
  </si>
  <si>
    <t>Navigation consistency - Shop - Payment</t>
  </si>
  <si>
    <t>2020-01-29T07:46:36.129+0000</t>
  </si>
  <si>
    <t>TRTEPOS-7021,TRTEPOS-7064,TRTEPOS-8294,TRTEPOS-4033,TRTEPOS-4478,TRTEPOS-7124,TRTEPOS-4313,TRTEPOS-7027,TRTEPOS-7065,TRTEPOS-7123,TRTEPOS-11636,TRTEPOS-11637,TRTEPOS-11638,TRTEPOS-11639,TRTEPOS-11640,TRTEPOS-11641,TRTEPOS-11642,TRTEPOS-11643,TRTEPOS-11644,TRTEPOS-11645,TRTEPOS-11646,TRTEPOS-11647,TRTEPOS-11648,TRTEPOS-11649,TRTEPOS-11650,TRTEPOS-11651,TRTEPOS-11652,TRTEPOS-11653,TRTEPOS-11654,TRTEPOS-11655,TRTEPOS-11656,TRTEPOS-11657,TRTEPOS-11658,TRTEPOS-11659,TRTEPOS-11660,TRTEPOS-11661,TRTEPOS-11662,TRTEPOS-11663,TRTEPOS-11664,TRTEPOS-11665,TRTEPOS-11666,TRTEPOS-11667,TRTEPOS-11668,TRTEPOS-11669,TRTEPOS-11670,TRTEPOS-11671,TRTEPOS-11672,TRTEPOS-11673,TRTEPOS-11674,TRTEPOS-11675,TRTEPOS-11685,TRTEPOS-11686,TRTEPOS-11687,TRTEPOS-11688,TRTEPOS-11689,TRTEPOS-11690,TRTEPOS-11691,TRTEPOS-11692,TRTEPOS-11693</t>
  </si>
  <si>
    <t>TRTEPOS-4029</t>
  </si>
  <si>
    <t>V3_UAT_EZY ePOS Operating currencies are not defaulting to the correct currencies at sector open</t>
  </si>
  <si>
    <t>2019-01-23T14:43:44.972+0000</t>
  </si>
  <si>
    <t>Automated-Yes,Must,ShoppingCart,UAT</t>
  </si>
  <si>
    <t>TRTEPOS-135,TRTEPOS-1678,TRTEPOS-4104</t>
  </si>
  <si>
    <t>TRTEPOS-4031</t>
  </si>
  <si>
    <t>V3_UAT_EZY - User cannot switch sale type while items are in the basket</t>
  </si>
  <si>
    <t>2019-05-01T11:21:41.098+0100</t>
  </si>
  <si>
    <t>Functional_Debt,Should</t>
  </si>
  <si>
    <t>TRTEPOS-55,TRTEPOS-2510</t>
  </si>
  <si>
    <t>TRTEPOS-4032</t>
  </si>
  <si>
    <t>E2E-VA Inconsistency observed with the item image display at orders screen</t>
  </si>
  <si>
    <t>2019-08-09T12:47:32.004+0100</t>
  </si>
  <si>
    <t>TRTEPOS-76,TRTEPOS-4799</t>
  </si>
  <si>
    <t>TRTEPOS-4033</t>
  </si>
  <si>
    <t>Navigation consistency - Shop - Basket</t>
  </si>
  <si>
    <t>2020-01-27T11:27:30.945+0000</t>
  </si>
  <si>
    <t>TRTEPOS-4028,TRTEPOS-4036</t>
  </si>
  <si>
    <t>TRTEPOS-4034</t>
  </si>
  <si>
    <t>Accepted currencies amount value is not displayed when we change from default to other currency( CHF or EUR) in the card payment screen.</t>
  </si>
  <si>
    <t>2019-06-28T12:12:03.093+0100</t>
  </si>
  <si>
    <t>Automated-Yes,Must,TransactionCreditCard</t>
  </si>
  <si>
    <t>TRTEPOS-56,TRTEPOS-4742,TRTEPOS-4088</t>
  </si>
  <si>
    <t>TRTEPOS-4035</t>
  </si>
  <si>
    <t>V3_UAT APP Crash on Sector Close</t>
  </si>
  <si>
    <t>2019-01-21T09:12:47.634+0000</t>
  </si>
  <si>
    <t>BarsetClose,Must,Regression,UAT</t>
  </si>
  <si>
    <t>TRTEPOS-11,TRTEPOS-4143,TRTEPOS-173,TRTEPOS-2424,TRTEPOS-4071,TRTEPOS-419</t>
  </si>
  <si>
    <t>TRTEPOS-4036</t>
  </si>
  <si>
    <t>Navigation consistency - Shop - Save for later</t>
  </si>
  <si>
    <t>2020-01-29T08:17:06.010+0000</t>
  </si>
  <si>
    <t>TRTEPOS-4127,TRTEPOS-4033,TRTEPOS-4313,TRTEPOS-11694,TRTEPOS-11695,TRTEPOS-11696,TRTEPOS-11697,TRTEPOS-11698,TRTEPOS-11699,TRTEPOS-11700,TRTEPOS-7443,TRTEPOS-7451</t>
  </si>
  <si>
    <t>TRTEPOS-4037</t>
  </si>
  <si>
    <t>V3_UAT_VA Transaction was in AUD, ePOS is displaying NZD</t>
  </si>
  <si>
    <t>2019-01-18T12:58:26.904+0000</t>
  </si>
  <si>
    <t>Must,TransactionCreditCard,UAT,VA</t>
  </si>
  <si>
    <t>TRTEPOS-65,TRTEPOS-1731,TRTEPOS-4675,TRTEPOS-3893</t>
  </si>
  <si>
    <t>TRTEPOS-4038</t>
  </si>
  <si>
    <t>Rounding - scenario where ¬£0.01 remains when exact change is paid after multi currencies</t>
  </si>
  <si>
    <t>2019-01-11T13:20:03.345+0000</t>
  </si>
  <si>
    <t>Could,TransactionCash,iOS</t>
  </si>
  <si>
    <t>TRTEPOS-56,TRTEPOS-2765,TRTEPOS-2769</t>
  </si>
  <si>
    <t>TRTEPOS-4039</t>
  </si>
  <si>
    <t>E2E: Improper calculation observed at cash payment screen</t>
  </si>
  <si>
    <t>2018-11-11T10:24:30.193+0000</t>
  </si>
  <si>
    <t>Must,TransactionCash,UAT,e2e</t>
  </si>
  <si>
    <t>TRTEPOS-3396,TRTEPOS-3893,TRTEPOS-3873,TRTEPOS-3992,TRTEPOS-4075,TRTEPOS-4025</t>
  </si>
  <si>
    <t>TRTEPOS-4040</t>
  </si>
  <si>
    <t>E2E: Items in inventory list are not appearing in shop screen</t>
  </si>
  <si>
    <t>2019-08-09T12:47:23.108+0100</t>
  </si>
  <si>
    <t>Must,ShoppingCart,e2e</t>
  </si>
  <si>
    <t>TRTEPOS-3396,TRTEPOS-4067</t>
  </si>
  <si>
    <t>TRTEPOS-4041</t>
  </si>
  <si>
    <t>Amount Due not displaying when paying via CC</t>
  </si>
  <si>
    <t>2019-06-20T07:44:01.526+0100</t>
  </si>
  <si>
    <t>TRTEPOS-54,TRTEPOS-3396</t>
  </si>
  <si>
    <t>TRTEPOS-4042</t>
  </si>
  <si>
    <t>V3_UAT_Sync data icon displaying continuously when device comes back from sleep mode</t>
  </si>
  <si>
    <t>2018-12-17T13:51:44.814+0000</t>
  </si>
  <si>
    <t>BarsetOpen,Should,UAT</t>
  </si>
  <si>
    <t>TRTEPOS-4043</t>
  </si>
  <si>
    <t>E2E: Inconsistency observed when all the available currencies are used for cash payment</t>
  </si>
  <si>
    <t>2019-06-20T07:43:50.133+0100</t>
  </si>
  <si>
    <t>TRTEPOS-3396,TRTEPOS-4465</t>
  </si>
  <si>
    <t>TRTEPOS-4044</t>
  </si>
  <si>
    <t>E2E: Incorrect due amount is observed at payment screen once total amount is paid</t>
  </si>
  <si>
    <t>2018-10-31T16:19:38.573+0000</t>
  </si>
  <si>
    <t>Should,TransactionCash,e2e</t>
  </si>
  <si>
    <t>TRTEPOS-4045</t>
  </si>
  <si>
    <t>VA: receipt header logo and footer text adjustment</t>
  </si>
  <si>
    <t>2019-08-28T14:12:46.152+0100</t>
  </si>
  <si>
    <t>TRTEPOS-4046</t>
  </si>
  <si>
    <t>VA - json does not contain any shopping carts</t>
  </si>
  <si>
    <t>2019-02-11T17:48:41.696+0000</t>
  </si>
  <si>
    <t>TRTEPOS-4047</t>
  </si>
  <si>
    <t>U2 UAT- Facade layer testing -Unable to catering sync  IOS device for pci specific build</t>
  </si>
  <si>
    <t>2018-12-17T13:50:27.979+0000</t>
  </si>
  <si>
    <t>TRTEPOS-82,TRTEPOS-3396</t>
  </si>
  <si>
    <t>TRTEPOS-4048</t>
  </si>
  <si>
    <t>iPhone : The percentage while Uploading(catering sync) shows 12% all the time while the upload(sync) is happening</t>
  </si>
  <si>
    <t>2019-08-29T13:16:46.714+0100</t>
  </si>
  <si>
    <t>Could,Functional_Debt,SyncDownstream</t>
  </si>
  <si>
    <t>TRTEPOS-4049</t>
  </si>
  <si>
    <t>E2E- Item count appears to be truncated at shop screen</t>
  </si>
  <si>
    <t>2019-07-18T18:24:39.144+0100</t>
  </si>
  <si>
    <t>TRTEPOS-42,TRTEPOS-4648,TRTEPOS-5876,TRTEPOS-3396</t>
  </si>
  <si>
    <t>TRTEPOS-4050</t>
  </si>
  <si>
    <t>V3_UAT_VA APP Crash when opening barset</t>
  </si>
  <si>
    <t>2019-04-29T07:10:01.956+0100</t>
  </si>
  <si>
    <t>Automated-Yes,BarsetOpenCrossDeviceSync,Must,UAT,VA</t>
  </si>
  <si>
    <t>TRTEPOS-15,TRTEPOS-15,TRTEPOS-4527</t>
  </si>
  <si>
    <t>TRTEPOS-4051</t>
  </si>
  <si>
    <t>2018-11-02T12:03:07.246+0000</t>
  </si>
  <si>
    <t>Must,Regression,e2e</t>
  </si>
  <si>
    <t>TRTEPOS-3396,TRTEPOS-3781</t>
  </si>
  <si>
    <t>TRTEPOS-4052</t>
  </si>
  <si>
    <t>V3_UAT_EZY - When WIFI is off a catering sync can‚Äôt be completed over cellular connection</t>
  </si>
  <si>
    <t>2018-12-17T13:48:10.795+0000</t>
  </si>
  <si>
    <t>Must,Regression,SyncUpstream,UAT</t>
  </si>
  <si>
    <t>TRTEPOS-4053</t>
  </si>
  <si>
    <t>iPhone - App crashed when Setup new flight,Join existing team,Charge button,Close sector,Close Barset are tapped</t>
  </si>
  <si>
    <t>2019-01-09T10:30:27.220+0000</t>
  </si>
  <si>
    <t>BarsetOpenCrossDeviceSync,Must</t>
  </si>
  <si>
    <t>TRTEPOS-2,TRTEPOS-4070,TRTEPOS-4071,TRTEPOS-4072,TRTEPOS-4073,TRTEPOS-4074,TRTEPOS-419</t>
  </si>
  <si>
    <t>TRTEPOS-4054</t>
  </si>
  <si>
    <t>E2E- Observed inconsistency in shop screen while scrolling the screen down</t>
  </si>
  <si>
    <t>2019-06-20T07:42:06.374+0100</t>
  </si>
  <si>
    <t>TRTEPOS-4055</t>
  </si>
  <si>
    <t>V3_UAT_ePOS still displays iOS messages whilst in Supervisor/Restricted profile</t>
  </si>
  <si>
    <t>2018-12-12T11:43:48.978+0000</t>
  </si>
  <si>
    <t>Could,Functional_Debt,SOTI,UAT</t>
  </si>
  <si>
    <t>TRTEPOS-4056</t>
  </si>
  <si>
    <t>V3_UAT_VA Wrong GST calculation</t>
  </si>
  <si>
    <t>2018-11-21T15:48:52.480+0000</t>
  </si>
  <si>
    <t>Must,TransactionCash,UAT,VA</t>
  </si>
  <si>
    <t>TRTEPOS-4057</t>
  </si>
  <si>
    <t>E2E- Intermittent -Items are not displaying in inventory screen for one of the satellite device</t>
  </si>
  <si>
    <t>2018-11-08T12:55:40.781+0000</t>
  </si>
  <si>
    <t>Should,e2e</t>
  </si>
  <si>
    <t>TRTEPOS-4058</t>
  </si>
  <si>
    <t>V3_UAT_EZY Barset Payment report Crew Confirmed Total is incorrect</t>
  </si>
  <si>
    <t>2018-12-17T12:47:51.152+0000</t>
  </si>
  <si>
    <t>BarsetCloseReports,Must,UAT</t>
  </si>
  <si>
    <t>TRTEPOS-4059</t>
  </si>
  <si>
    <t>iPhone - Remaining amount is shown as 0.05 GBP 10% off coupon is added twice and the remaining is paid in GBP,CHF,USD</t>
  </si>
  <si>
    <t>2019-01-30T12:04:25.250+0000</t>
  </si>
  <si>
    <t>Could,TransactionCreditCard</t>
  </si>
  <si>
    <t>TRTEPOS-57,TRTEPOS-3416,TRTEPOS-3846</t>
  </si>
  <si>
    <t>TRTEPOS-4060</t>
  </si>
  <si>
    <t>E2E-Remaining balance due after paying "Exact" amount for card payment</t>
  </si>
  <si>
    <t>2020-01-23T11:56:54.493+0000</t>
  </si>
  <si>
    <t>Must,TransactionCreditCard,e2e</t>
  </si>
  <si>
    <t>TRTEPOS-3396,TRTEPOS-10610,TRTEPOS-4697</t>
  </si>
  <si>
    <t>TRTEPOS-4061</t>
  </si>
  <si>
    <t>V3_UAT_Sync data icon displaying continuously when closing sector</t>
  </si>
  <si>
    <t>2019-01-23T05:52:36.994+0000</t>
  </si>
  <si>
    <t>BarsetCloseCrossDeviceSync,Must,UAT</t>
  </si>
  <si>
    <t>TRTEPOS-16,TRTEPOS-2647</t>
  </si>
  <si>
    <t>TRTEPOS-4062</t>
  </si>
  <si>
    <t>V3_UAT_Catering Sync failure still displays green tick as if successful</t>
  </si>
  <si>
    <t>2019-06-20T07:41:54.962+0100</t>
  </si>
  <si>
    <t>Followup,Must,UAT</t>
  </si>
  <si>
    <t>TRTEPOS-4063</t>
  </si>
  <si>
    <t>V3_UAT_EZY Change Due incorrect</t>
  </si>
  <si>
    <t>2019-04-30T07:47:48.188+0100</t>
  </si>
  <si>
    <t>TRTEPOS-79,TRTEPOS-3845,TRTEPOS-3947</t>
  </si>
  <si>
    <t>TRTEPOS-4064</t>
  </si>
  <si>
    <t>Iphone &amp; Ipad: "..." button for Related items is not consistent, it is adding items to cart instead of displaying detailed information.</t>
  </si>
  <si>
    <t>2019-06-21T08:18:05.828+0100</t>
  </si>
  <si>
    <t>TRTEPOS-41,TRTEPOS-74,TRTEPOS-3180,TRTEPOS-3016</t>
  </si>
  <si>
    <t>TRTEPOS-4065</t>
  </si>
  <si>
    <t>V5.0 - E2E: Duplicate receipt contains "Customer Copy" text</t>
  </si>
  <si>
    <t>2019-06-20T07:37:55.856+0100</t>
  </si>
  <si>
    <t>Functional_Debt,V5S5,V5S6,e2e</t>
  </si>
  <si>
    <t>TRTEPOS-3396,TRTEPOS-50</t>
  </si>
  <si>
    <t>TRTEPOS-4066</t>
  </si>
  <si>
    <t>E2E: "Duplicate" text is observed even for first receipt when user tries to connect the printer at order complete screen</t>
  </si>
  <si>
    <t>2019-08-29T13:16:47.091+0100</t>
  </si>
  <si>
    <t>Could,Functional_Debt,e2e</t>
  </si>
  <si>
    <t>TRTEPOS-4067</t>
  </si>
  <si>
    <t>Audit: identify where the app is using Device Date</t>
  </si>
  <si>
    <t>2019-03-08T15:08:05.991+0000</t>
  </si>
  <si>
    <t>TRTEPOS-5401,TRTEPOS-3766,TRTEPOS-3763,TRTEPOS-4040</t>
  </si>
  <si>
    <t>TRTEPOS-4068</t>
  </si>
  <si>
    <t>iPhone - The application becomes less responsive over the period when application is used for a longer period of time</t>
  </si>
  <si>
    <t>2018-11-08T10:59:34.983+0000</t>
  </si>
  <si>
    <t>TRTEPOS-4178</t>
  </si>
  <si>
    <t>TRTEPOS-4069</t>
  </si>
  <si>
    <t>E2E-VA: Applied coupon is not displayed in the order summary for saved order</t>
  </si>
  <si>
    <t>2019-08-29T13:16:47.136+0100</t>
  </si>
  <si>
    <t>Cigniti,CignitiQAInprogress,Functional_Debt,e2e-VA</t>
  </si>
  <si>
    <t>TRTEPOS-62,TRTEPOS-4618,TRTEPOS-68,TRTEPOS-1672</t>
  </si>
  <si>
    <t>TRTEPOS-4070</t>
  </si>
  <si>
    <t>App crash 4053/1</t>
  </si>
  <si>
    <t>2018-11-02T12:20:46.975+0000</t>
  </si>
  <si>
    <t>TRTEPOS-4071</t>
  </si>
  <si>
    <t>App crash on satellite devices when on Shop screen and sector is remotely closed (Crash 4053/2)</t>
  </si>
  <si>
    <t>2018-11-05T11:54:57.249+0000</t>
  </si>
  <si>
    <t>TRTEPOS-4035,TRTEPOS-4143,TRTEPOS-4074,TRTEPOS-4053</t>
  </si>
  <si>
    <t>TRTEPOS-4072</t>
  </si>
  <si>
    <t>App crash 4053/3</t>
  </si>
  <si>
    <t>2018-11-02T13:37:07.021+0000</t>
  </si>
  <si>
    <t>TRTEPOS-4073</t>
  </si>
  <si>
    <t>App crash 4053/4</t>
  </si>
  <si>
    <t>2019-08-09T12:47:14.930+0100</t>
  </si>
  <si>
    <t>TRTEPOS-4074</t>
  </si>
  <si>
    <t>App crash 4053/5</t>
  </si>
  <si>
    <t>2019-08-09T12:47:10.061+0100</t>
  </si>
  <si>
    <t>TRTEPOS-4053,TRTEPOS-4071</t>
  </si>
  <si>
    <t>TRTEPOS-4075</t>
  </si>
  <si>
    <t>E2E: Unable to pay the exact amount when currency is changed</t>
  </si>
  <si>
    <t>2018-11-01T12:30:28.808+0000</t>
  </si>
  <si>
    <t>Must,e2e</t>
  </si>
  <si>
    <t>TRTEPOS-3396,TRTEPOS-3873,TRTEPOS-4039</t>
  </si>
  <si>
    <t>TRTEPOS-4076</t>
  </si>
  <si>
    <t>E2E - Unable to find the team in the satellite devices after the teams are added in the master device, other than the required team other teams are found</t>
  </si>
  <si>
    <t>2018-11-11T11:18:41.183+0000</t>
  </si>
  <si>
    <t>TRTEPOS-4077</t>
  </si>
  <si>
    <t>Navigation consistency - Close Sector</t>
  </si>
  <si>
    <t>2019-11-04T09:27:13.035+0000</t>
  </si>
  <si>
    <t>TRTEPOS-6017,TRTEPOS-7017,TRTEPOS-6698,TRTEPOS-5967,TRTEPOS-5968,TRTEPOS-5969,TRTEPOS-5970,TRTEPOS-5971,TRTEPOS-5972,TRTEPOS-5973,TRTEPOS-5974,TRTEPOS-5975,TRTEPOS-5976,TRTEPOS-5977,TRTEPOS-5978,TRTEPOS-5979,TRTEPOS-5980,TRTEPOS-5981,TRTEPOS-5982,TRTEPOS-5983,TRTEPOS-5984,TRTEPOS-5985,TRTEPOS-5986,TRTEPOS-5987,TRTEPOS-5988,TRTEPOS-7020,TRTEPOS-4314,TRTEPOS-4027</t>
  </si>
  <si>
    <t>TRTEPOS-4078</t>
  </si>
  <si>
    <t>E2E: Related items section is blank after completing the order</t>
  </si>
  <si>
    <t>2019-06-20T07:33:13.752+0100</t>
  </si>
  <si>
    <t>TRTEPOS-3396,TRTEPOS-4684</t>
  </si>
  <si>
    <t>Navigation consistency - Close Barset</t>
  </si>
  <si>
    <t>2019-12-13T11:46:11.143+0000</t>
  </si>
  <si>
    <t>TRTEPOS-6506,TRTEPOS-6745,TRTEPOS-7725,TRTEPOS-6119,TRTEPOS-6125,TRTEPOS-6632,TRTEPOS-7017,TRTEPOS-7429,TRTEPOS-7750,TRTEPOS-6747,TRTEPOS-6541,TRTEPOS-4315,TRTEPOS-6454,TRTEPOS-6475,TRTEPOS-6542,TRTEPOS-6646,TRTEPOS-7430,TRTEPOS-6936,TRTEPOS-6434,TRTEPOS-6435,TRTEPOS-6436,TRTEPOS-6437</t>
  </si>
  <si>
    <t>TRTEPOS-4080</t>
  </si>
  <si>
    <t>E2E: "DO NOT USE THIS DEVICE" message is observed on re-launching the application</t>
  </si>
  <si>
    <t>2019-08-09T12:47:03.413+0100</t>
  </si>
  <si>
    <t>Followup,e2e</t>
  </si>
  <si>
    <t>TRTEPOS-4081</t>
  </si>
  <si>
    <t>V3_UAT_EZY Complimentary sale is triggering a promotion</t>
  </si>
  <si>
    <t>2019-01-22T09:10:02.274+0000</t>
  </si>
  <si>
    <t>Automated-Yes,Must,TransactionPromotions,UAT</t>
  </si>
  <si>
    <t>TRTEPOS-44,TRTEPOS-4733</t>
  </si>
  <si>
    <t>TRTEPOS-4082</t>
  </si>
  <si>
    <t>Navigation consistency - LMP Close Barset &amp; Delete Flight Data</t>
  </si>
  <si>
    <t>2019-12-13T11:42:28.881+0000</t>
  </si>
  <si>
    <t>TRTEPOS-4083</t>
  </si>
  <si>
    <t>Cash payment crash</t>
  </si>
  <si>
    <t>2019-06-28T11:26:01.709+0100</t>
  </si>
  <si>
    <t>TRTEPOS-4084</t>
  </si>
  <si>
    <t>Use common Realm instance</t>
  </si>
  <si>
    <t>2019-02-27T13:41:22.349+0000</t>
  </si>
  <si>
    <t>TRTEPOS-4085</t>
  </si>
  <si>
    <t>2019-01-18T12:40:30.241+0000</t>
  </si>
  <si>
    <t>TRTEPOS-43,TRTEPOS-4667,TRTEPOS-3525</t>
  </si>
  <si>
    <t>TRTEPOS-4086</t>
  </si>
  <si>
    <t>iPhone - App crashes on the master device while the team is being found(searching teams animation is running on the satellite device) in the satellite device</t>
  </si>
  <si>
    <t>2019-01-09T11:02:31.086+0000</t>
  </si>
  <si>
    <t>TRTEPOS-4087</t>
  </si>
  <si>
    <t>Charge amount value becomes 0.00 after app minimize and relaunch.</t>
  </si>
  <si>
    <t>2019-08-09T12:46:55.457+0100</t>
  </si>
  <si>
    <t>TRTEPOS-43,TRTEPOS-47,TRTEPOS-4666</t>
  </si>
  <si>
    <t>TRTEPOS-4088</t>
  </si>
  <si>
    <t>V3_UAT_EZY Amount Due is incorrect when changing payment currency</t>
  </si>
  <si>
    <t>2018-12-17T10:42:08.190+0000</t>
  </si>
  <si>
    <t>TRTEPOS-58,TRTEPOS-4034,TRTEPOS-4267</t>
  </si>
  <si>
    <t>TRTEPOS-4089</t>
  </si>
  <si>
    <t>Barset not found</t>
  </si>
  <si>
    <t>2019-08-09T12:46:49.456+0100</t>
  </si>
  <si>
    <t>TRTEPOS-26,TRTEPOS-2913,TRTEPOS-804</t>
  </si>
  <si>
    <t>TRTEPOS-4090</t>
  </si>
  <si>
    <t>V3_UAT_VA Incorrect Spend Per Head calculation on Payment Report</t>
  </si>
  <si>
    <t>2019-01-07T08:28:22.708+0000</t>
  </si>
  <si>
    <t>TRTEPOS-22,TRTEPOS-4114</t>
  </si>
  <si>
    <t>TRTEPOS-4091</t>
  </si>
  <si>
    <t>E2E- Complete receipt is not displayed for an order with change due.</t>
  </si>
  <si>
    <t>2018-10-31T13:18:28.930+0000</t>
  </si>
  <si>
    <t>TRTEPOS-3396,TRTEPOS-4003</t>
  </si>
  <si>
    <t>TRTEPOS-4092</t>
  </si>
  <si>
    <t>E2E: No. of transactions &amp; amount are displayed as 0 for Force close Cash bag at Post Trip data</t>
  </si>
  <si>
    <t>2019-08-09T12:46:44.528+0100</t>
  </si>
  <si>
    <t>TRTEPOS-4093</t>
  </si>
  <si>
    <t>Wrong Promotion Catalog is being pulled per sector date</t>
  </si>
  <si>
    <t>2019-01-09T13:28:24.611+0000</t>
  </si>
  <si>
    <t>TRTEPOS-44,TRTEPOS-735,TRTEPOS-3396</t>
  </si>
  <si>
    <t>TRTEPOS-4094</t>
  </si>
  <si>
    <t>E2E-VA-Portal-Cash Handler process is mandatory even when cash transactions are not applicable</t>
  </si>
  <si>
    <t>2018-12-10T12:32:27.045+0000</t>
  </si>
  <si>
    <t>TRTEPOS-4095</t>
  </si>
  <si>
    <t>iPhone - The printing of closing payment report can be stopped and inventory report can be printed if Printer is switched off and on</t>
  </si>
  <si>
    <t>2019-08-29T13:16:47.670+0100</t>
  </si>
  <si>
    <t>TRTEPOS-4096</t>
  </si>
  <si>
    <t>Barset template screen name is displaying instead of Add barset screen name</t>
  </si>
  <si>
    <t>2019-08-29T13:16:47.691+0100</t>
  </si>
  <si>
    <t>TRTEPOS-4097</t>
  </si>
  <si>
    <t>Wrong crew confirmed total (For GBP value) is displayed in closing payment reports.</t>
  </si>
  <si>
    <t>2018-11-08T13:01:24.184+0000</t>
  </si>
  <si>
    <t>TRTEPOS-4098</t>
  </si>
  <si>
    <t>Item quantity is not displaying for related items in shop screen.</t>
  </si>
  <si>
    <t>2019-08-29T13:16:47.730+0100</t>
  </si>
  <si>
    <t>TRTEPOS-41,TRTEPOS-74,TRTEPOS-4656</t>
  </si>
  <si>
    <t>TRTEPOS-4099</t>
  </si>
  <si>
    <t>Reverting TRTEPOS-3800: download progress changes</t>
  </si>
  <si>
    <t>2018-10-31T13:16:49.711+0000</t>
  </si>
  <si>
    <t>TRTEPOS-4100</t>
  </si>
  <si>
    <t>Remove progress percentage label from catering sync download</t>
  </si>
  <si>
    <t>2019-04-30T10:57:37.187+0100</t>
  </si>
  <si>
    <t>TRTEPOS-4101</t>
  </si>
  <si>
    <t>Navigation consistency - Printer</t>
  </si>
  <si>
    <t>2019-12-13T11:27:27.872+0000</t>
  </si>
  <si>
    <t>TRTEPOS-4315,TRTEPOS-4102,TRTEPOS-5989,TRTEPOS-5990,TRTEPOS-5991,TRTEPOS-5992,TRTEPOS-5994,TRTEPOS-5995,TRTEPOS-5996,TRTEPOS-5997,TRTEPOS-5998,TRTEPOS-5999,TRTEPOS-6000,TRTEPOS-6001,TRTEPOS-6002,TRTEPOS-6003</t>
  </si>
  <si>
    <t>Navigation consistency - Catering - Printer - Back button</t>
  </si>
  <si>
    <t>2019-12-13T11:39:44.150+0000</t>
  </si>
  <si>
    <t>TRTEPOS-8507,TRTEPOS-6769,TRTEPOS-6783,TRTEPOS-8569,TRTEPOS-4340,TRTEPOS-4315,TRTEPOS-6057,TRTEPOS-6058,TRTEPOS-6059,TRTEPOS-6060,TRTEPOS-6061,TRTEPOS-6062,TRTEPOS-6063,TRTEPOS-6064,TRTEPOS-6065,TRTEPOS-6066,TRTEPOS-6067,TRTEPOS-6068,TRTEPOS-6069,TRTEPOS-6070,TRTEPOS-6071,TRTEPOS-6072,TRTEPOS-6074,TRTEPOS-6075,TRTEPOS-6076,TRTEPOS-6077,TRTEPOS-6078,TRTEPOS-6079,TRTEPOS-6080,TRTEPOS-6081,TRTEPOS-6082,TRTEPOS-6083,TRTEPOS-8510,TRTEPOS-6771,TRTEPOS-6781,TRTEPOS-4101</t>
  </si>
  <si>
    <t>TRTEPOS-4103</t>
  </si>
  <si>
    <t>Change Tendered after paying exact amount during a split payment transaction</t>
  </si>
  <si>
    <t>2018-12-17T10:10:01.391+0000</t>
  </si>
  <si>
    <t>TRTEPOS-58,TRTEPOS-3396</t>
  </si>
  <si>
    <t>TRTEPOS-4104</t>
  </si>
  <si>
    <t>Default currency is not changing with each sector</t>
  </si>
  <si>
    <t>2018-11-04T17:23:22.190+0000</t>
  </si>
  <si>
    <t>TRTEPOS-4029,TRTEPOS-3396</t>
  </si>
  <si>
    <t>TRTEPOS-4105</t>
  </si>
  <si>
    <t>Inventory 0 or double</t>
  </si>
  <si>
    <t>2019-06-28T07:10:32.283+0100</t>
  </si>
  <si>
    <t>Automated-Yes,Regression,VA</t>
  </si>
  <si>
    <t>TRTEPOS-3,TRTEPOS-548</t>
  </si>
  <si>
    <t>TRTEPOS-4106</t>
  </si>
  <si>
    <t>iPhone - The sector name in the manage flight screen's label(before opening the flight) is different from that is actually opened</t>
  </si>
  <si>
    <t>2019-06-20T12:01:29.555+0100</t>
  </si>
  <si>
    <t>TRTEPOS-7,TRTEPOS-4533</t>
  </si>
  <si>
    <t>TRTEPOS-4107</t>
  </si>
  <si>
    <t>V5.0 - Security Testing_SAST: Privacy Violation: iOS Property List</t>
  </si>
  <si>
    <t>2019-06-19T13:40:44.679+0100</t>
  </si>
  <si>
    <t>TRTEPOS-4108</t>
  </si>
  <si>
    <t>Joining a team: only show teams crew member is in</t>
  </si>
  <si>
    <t>2019-08-30T08:53:51.822+0100</t>
  </si>
  <si>
    <t>TRTEPOS-4135</t>
  </si>
  <si>
    <t>TRTEPOS-4109</t>
  </si>
  <si>
    <t>Slow barset search</t>
  </si>
  <si>
    <t>2019-06-20T12:00:50.134+0100</t>
  </si>
  <si>
    <t>TRTEPOS-26,TRTEPOS-716</t>
  </si>
  <si>
    <t>TRTEPOS-4110</t>
  </si>
  <si>
    <t>Investigate any further memory related issues</t>
  </si>
  <si>
    <t>2019-01-25T21:27:31.743+0000</t>
  </si>
  <si>
    <t>TRTEPOS-4111</t>
  </si>
  <si>
    <t>iPhone - 10% discount is being calculated on the Actual amount rather than the remaining amount resulting in triggering Change Tendered</t>
  </si>
  <si>
    <t>2018-12-17T09:47:51.961+0000</t>
  </si>
  <si>
    <t>Followup,Must,VA</t>
  </si>
  <si>
    <t>TRTEPOS-2564,TRTEPOS-4123</t>
  </si>
  <si>
    <t>TRTEPOS-4112</t>
  </si>
  <si>
    <t>iPhone - The part paid cash amount is not visible in the payment screen if the user returns to seat selection and then to payment screen</t>
  </si>
  <si>
    <t>2018-12-17T09:19:06.768+0000</t>
  </si>
  <si>
    <t>TRTEPOS-4113</t>
  </si>
  <si>
    <t>V3_UAT_VA Digital Payment report is displaying as duplicated in the BO</t>
  </si>
  <si>
    <t>2018-12-21T10:02:58.848+0000</t>
  </si>
  <si>
    <t>TRTEPOS-22,TRTEPOS-4175,TRTEPOS-4475</t>
  </si>
  <si>
    <t>TRTEPOS-4114</t>
  </si>
  <si>
    <t>Comps not reflecting in Payment Report in Portal</t>
  </si>
  <si>
    <t>2018-12-17T08:22:43.660+0000</t>
  </si>
  <si>
    <t>TRTEPOS-22,TRTEPOS-4090,TRTEPOS-3396</t>
  </si>
  <si>
    <t>TRTEPOS-4115</t>
  </si>
  <si>
    <t>Unable give change in another currency on Notifications screen</t>
  </si>
  <si>
    <t>2019-07-03T11:26:32.192+0100</t>
  </si>
  <si>
    <t>TRTEPOS-79,TRTEPOS-3396</t>
  </si>
  <si>
    <t>TRTEPOS-4116</t>
  </si>
  <si>
    <t>DatabaseConstraint - duplicate key value violates unique constraint "unq_store_instance_item" Detail: Key (store_instance_id, item_master_id, company_carrier_instance_id, count_type_id, ullage_reason_code)=(43014, 2596, 300354, 7, 186) already exists.</t>
  </si>
  <si>
    <t>2019-02-11T17:50:12.753+0000</t>
  </si>
  <si>
    <t>Could,EndToEnd,Functional_Debt,V5S1</t>
  </si>
  <si>
    <t>TRTEPOS-4117</t>
  </si>
  <si>
    <t>iPhone - The App crashes when Open Barset and Sector button is tapped after tapping on Delete button in the manage flight screen</t>
  </si>
  <si>
    <t>2019-01-04T06:28:54.262+0000</t>
  </si>
  <si>
    <t>TRTEPOS-15,TRTEPOS-316,TRTEPOS-4002,TRTEPOS-4119</t>
  </si>
  <si>
    <t>TRTEPOS-4118</t>
  </si>
  <si>
    <t>iPhone - The percentage while catering sync shows 0% all the time while the sync is happening</t>
  </si>
  <si>
    <t>2018-12-17T08:44:24.501+0000</t>
  </si>
  <si>
    <t>TRTEPOS-3363,TRTEPOS-3800</t>
  </si>
  <si>
    <t>TRTEPOS-4119</t>
  </si>
  <si>
    <t>iPhone - Delete flight data button functionality is not proper</t>
  </si>
  <si>
    <t>2019-01-04T09:15:41.727+0000</t>
  </si>
  <si>
    <t>TRTEPOS-15,TRTEPOS-4117,TRTEPOS-4523,TRTEPOS-4002</t>
  </si>
  <si>
    <t>TRTEPOS-4120</t>
  </si>
  <si>
    <t>iOS - EasyJet - Amount Value is being displayed by comma separator instead of decimal.</t>
  </si>
  <si>
    <t>2019-08-09T12:46:37.193+0100</t>
  </si>
  <si>
    <t>TRTEPOS-4121</t>
  </si>
  <si>
    <t>EULA screen is not displaying after new build installation</t>
  </si>
  <si>
    <t>2019-08-09T12:46:24.211+0100</t>
  </si>
  <si>
    <t>Cigniti,CignitiQAInprogress,Wont,ashaik</t>
  </si>
  <si>
    <t>TRTEPOS-2,TRTEPOS-576,TRTEPOS-4122,TRTEPOS-419</t>
  </si>
  <si>
    <t>TRTEPOS-4122</t>
  </si>
  <si>
    <t>Catering button in catering sync screen is displaying with green indication.</t>
  </si>
  <si>
    <t>2019-08-09T12:46:17.706+0100</t>
  </si>
  <si>
    <t>Cigniti,CignitiQAInprogress,Regression,Should,ashaik</t>
  </si>
  <si>
    <t>TRTEPOS-2,TRTEPOS-4121,TRTEPOS-4985,TRTEPOS-419</t>
  </si>
  <si>
    <t>TRTEPOS-4123</t>
  </si>
  <si>
    <t>E2E-VA- Change tendered is appearing as "Yes" when coupon applied is more than the balance amount</t>
  </si>
  <si>
    <t>2018-12-17T10:28:41.710+0000</t>
  </si>
  <si>
    <t>Must,VA,e2e-VA</t>
  </si>
  <si>
    <t>TRTEPOS-54,TRTEPOS-4111</t>
  </si>
  <si>
    <t>TRTEPOS-4124</t>
  </si>
  <si>
    <t>Remove `Progress` from Transport framework</t>
  </si>
  <si>
    <t>2018-11-28T18:00:52.535+0000</t>
  </si>
  <si>
    <t>TRTEPOS-4125</t>
  </si>
  <si>
    <t>Navigation consistency - Menu Items</t>
  </si>
  <si>
    <t>2020-01-29T07:21:00.845+0000</t>
  </si>
  <si>
    <t>TRTEPOS-4479,TRTEPOS-7015,TRTEPOS-7017,TRTEPOS-6527,TRTEPOS-8505,TRTEPOS-6529,TRTEPOS-6751,TRTEPOS-4315,TRTEPOS-6084,TRTEPOS-6085,TRTEPOS-6086,TRTEPOS-6087,TRTEPOS-6088,TRTEPOS-6089,TRTEPOS-6090,TRTEPOS-6091,TRTEPOS-6092,TRTEPOS-6093,TRTEPOS-6094,TRTEPOS-6095,TRTEPOS-6096,TRTEPOS-6097,TRTEPOS-6098,TRTEPOS-6099,TRTEPOS-6100,TRTEPOS-6101,TRTEPOS-6102,TRTEPOS-6103,TRTEPOS-6104,TRTEPOS-6105,TRTEPOS-6106,TRTEPOS-6107,TRTEPOS-6108,TRTEPOS-6753,TRTEPOS-6530</t>
  </si>
  <si>
    <t>TRTEPOS-4126</t>
  </si>
  <si>
    <t>Navigation consistency - Currency</t>
  </si>
  <si>
    <t>2020-01-29T08:53:49.898+0000</t>
  </si>
  <si>
    <t>TRTEPOS-5187,TRTEPOS-4313,TRTEPOS-11714,TRTEPOS-11715,TRTEPOS-11717,TRTEPOS-11718,TRTEPOS-11719,TRTEPOS-11720,TRTEPOS-11721,TRTEPOS-11722,TRTEPOS-11723,TRTEPOS-11724,TRTEPOS-11725,TRTEPOS-11713</t>
  </si>
  <si>
    <t>TRTEPOS-4127</t>
  </si>
  <si>
    <t>Navigation consistency - Shop - Notifications</t>
  </si>
  <si>
    <t>2020-01-29T08:43:10.723+0000</t>
  </si>
  <si>
    <t>TRTEPOS-8783,TRTEPOS-6115,TRTEPOS-6392,TRTEPOS-9578,TRTEPOS-6391,TRTEPOS-4036,TRTEPOS-6117,TRTEPOS-6118,TRTEPOS-4128,TRTEPOS-4313,TRTEPOS-11701,TRTEPOS-11702,TRTEPOS-11703,TRTEPOS-11704,TRTEPOS-11705,TRTEPOS-11706,TRTEPOS-11707,TRTEPOS-11708,TRTEPOS-11709,TRTEPOS-11710,TRTEPOS-11711,TRTEPOS-11712</t>
  </si>
  <si>
    <t>TRTEPOS-4128</t>
  </si>
  <si>
    <t>Navigation consistency - Shop - Search</t>
  </si>
  <si>
    <t>2020-01-29T08:58:52.948+0000</t>
  </si>
  <si>
    <t>TRTEPOS-4127,TRTEPOS-4313,TRTEPOS-11726,TRTEPOS-11727,TRTEPOS-11728,TRTEPOS-11729,TRTEPOS-11730</t>
  </si>
  <si>
    <t>TRTEPOS-4129</t>
  </si>
  <si>
    <t>iPhone - Wrong time "Waiting for 2 mins" being shown in the notifications screen if user comes to this screen immediately after completing the transaction say with 20/25 seconds</t>
  </si>
  <si>
    <t>2019-07-03T11:26:14.296+0100</t>
  </si>
  <si>
    <t>TRTEPOS-290,TRTEPOS-4757</t>
  </si>
  <si>
    <t>TRTEPOS-4130</t>
  </si>
  <si>
    <t>E2E: Random Issue: Barset and sector is Opened when next button is disbled in open barset and sector screen by clicking on back button</t>
  </si>
  <si>
    <t>2019-08-09T12:46:12.372+0100</t>
  </si>
  <si>
    <t>Automated-Yes,Cigniti,CignitiQAInprogress,Could,e2e</t>
  </si>
  <si>
    <t>TRTEPOS-15,TRTEPOS-318,TRTEPOS-3396</t>
  </si>
  <si>
    <t>TRTEPOS-4131</t>
  </si>
  <si>
    <t>E2E- UI-Issue-Printer header is not aligned properly</t>
  </si>
  <si>
    <t>2019-08-29T13:16:48.363+0100</t>
  </si>
  <si>
    <t>TRTEPOS-4132</t>
  </si>
  <si>
    <t>App crashes when changing the currency and adding more QTY for the same item</t>
  </si>
  <si>
    <t>2019-04-26T10:43:20.585+0100</t>
  </si>
  <si>
    <t>Automated-Yes,Must,UAT</t>
  </si>
  <si>
    <t>TRTEPOS-65,TRTEPOS-2214,TRTEPOS-4674,TRTEPOS-3396</t>
  </si>
  <si>
    <t>TRTEPOS-4133</t>
  </si>
  <si>
    <t>Sector 2 default currency is incorrect after making sales</t>
  </si>
  <si>
    <t>2019-01-23T14:44:01.243+0000</t>
  </si>
  <si>
    <t>Automated-Yes,Must,UAT,VA</t>
  </si>
  <si>
    <t>TRTEPOS-135,TRTEPOS-1693,TRTEPOS-3396</t>
  </si>
  <si>
    <t>TRTEPOS-4134</t>
  </si>
  <si>
    <t>iPhone - There is a difference between the remaining amount in the payment screen and the Due in the Cash payment screen</t>
  </si>
  <si>
    <t>2018-12-17T10:52:12.363+0000</t>
  </si>
  <si>
    <t>Followup,Must,Regression</t>
  </si>
  <si>
    <t>4 Device Test - Device crashed when clicking the Join Existing Flight button</t>
  </si>
  <si>
    <t>2019-06-21T08:32:44.833+0100</t>
  </si>
  <si>
    <t>Must,Regression,UAT</t>
  </si>
  <si>
    <t>TRTEPOS-3,TRTEPOS-3410,TRTEPOS-3396,TRTEPOS-4108</t>
  </si>
  <si>
    <t>TRTEPOS-4136</t>
  </si>
  <si>
    <t>Datecs errors observed after upgrading the TRT app</t>
  </si>
  <si>
    <t>2018-11-08T15:20:22.580+0000</t>
  </si>
  <si>
    <t>TRTEPOS-4137</t>
  </si>
  <si>
    <t>E2E: Default shop currency is changed on changing the currency at cash payment screen</t>
  </si>
  <si>
    <t>2018-11-06T11:53:57.828+0000</t>
  </si>
  <si>
    <t>TRTEPOS-4138</t>
  </si>
  <si>
    <t>E2E: User is able to complete the order by paying lesser amount</t>
  </si>
  <si>
    <t>2018-11-09T09:02:29.589+0000</t>
  </si>
  <si>
    <t>TRTEPOS-4139</t>
  </si>
  <si>
    <t>Due amount is displaying at card payment screen even tap on exact value after changing the acceptable currencies</t>
  </si>
  <si>
    <t>2018-12-17T12:04:16.704+0000</t>
  </si>
  <si>
    <t>TRTEPOS-58,TRTEPOS-54</t>
  </si>
  <si>
    <t>TRTEPOS-4140</t>
  </si>
  <si>
    <t>Max value amount is displaying at card payment screen after changing the acceptable currencies.</t>
  </si>
  <si>
    <t>2018-12-17T12:06:38.323+0000</t>
  </si>
  <si>
    <t>TRTEPOS-4141</t>
  </si>
  <si>
    <t>E2E- Inconsistency observed for default currency between paired devices</t>
  </si>
  <si>
    <t>2018-11-08T06:28:22.233+0000</t>
  </si>
  <si>
    <t>Cigniti,CignitiQAInprogress,Must,e2e</t>
  </si>
  <si>
    <t>TRTEPOS-4142</t>
  </si>
  <si>
    <t>Printer when closing a barset getting printer error while printing closing inventory</t>
  </si>
  <si>
    <t>2019-01-23T09:40:13.246+0000</t>
  </si>
  <si>
    <t>EndToEnd,Followup</t>
  </si>
  <si>
    <t>TRTEPOS-16,TRTEPOS-2650,TRTEPOS-3396</t>
  </si>
  <si>
    <t>TRTEPOS-4143</t>
  </si>
  <si>
    <t>V3_UAT_EZY App Crash when closing sector if you complete a Comp 'DELAY' w/promo transaction</t>
  </si>
  <si>
    <t>2019-01-22T07:02:39.457+0000</t>
  </si>
  <si>
    <t>TRTEPOS-4035,TRTEPOS-3435,TRTEPOS-4071,TRTEPOS-3828</t>
  </si>
  <si>
    <t>TRTEPOS-4144</t>
  </si>
  <si>
    <t>Item with non active price type is displaying on Fresh Uplift screen</t>
  </si>
  <si>
    <t>2019-06-20T11:58:33.549+0100</t>
  </si>
  <si>
    <t>TRTEPOS-27,TRTEPOS-4765,TRTEPOS-3396</t>
  </si>
  <si>
    <t>TRTEPOS-4145</t>
  </si>
  <si>
    <t>Observed Memory issue in TRTEPOS APP</t>
  </si>
  <si>
    <t>2019-02-28T20:49:13.505+0000</t>
  </si>
  <si>
    <t>Categories,Followup,Functional_Debt,Paymentscreen,ShoppingCart,Should,addsectors,</t>
  </si>
  <si>
    <t>TRTEPOS-4147,TRTEPOS-4147</t>
  </si>
  <si>
    <t>TRTEPOS-4146</t>
  </si>
  <si>
    <t>Observed Multiple APP crashes in build 131</t>
  </si>
  <si>
    <t>2018-11-14T13:45:53.339+0000</t>
  </si>
  <si>
    <t>Followup</t>
  </si>
  <si>
    <t>TRTEPOS-4147</t>
  </si>
  <si>
    <t>Observed high CPU Usage Event alert in EZY crash logs for build 131</t>
  </si>
  <si>
    <t>2019-02-27T15:24:29.805+0000</t>
  </si>
  <si>
    <t>Functional_Debt,Should,V5S4,V5S5</t>
  </si>
  <si>
    <t>TRTEPOS-4145,TRTEPOS-4145</t>
  </si>
  <si>
    <t>TRTEPOS-4148</t>
  </si>
  <si>
    <t>iphone - Change Due is not triggered for CHF if payed more than the required value</t>
  </si>
  <si>
    <t>2018-12-17T12:12:18.729+0000</t>
  </si>
  <si>
    <t>TRTEPOS-4149</t>
  </si>
  <si>
    <t>V3_UAT_VA - Wrong date format in the auto generated cashbag number</t>
  </si>
  <si>
    <t>2018-12-17T12:16:02.666+0000</t>
  </si>
  <si>
    <t>TRTEPOS-144,TRTEPOS-4164</t>
  </si>
  <si>
    <t>TRTEPOS-4150</t>
  </si>
  <si>
    <t>V3_UAT_EZY - misleading messaging when attempting to open new flight</t>
  </si>
  <si>
    <t>2019-05-01T11:46:01.746+0100</t>
  </si>
  <si>
    <t>Functional_Debt,UAT</t>
  </si>
  <si>
    <t>TRTEPOS-81,TRTEPOS-82,TRTEPOS-3173</t>
  </si>
  <si>
    <t>TRTEPOS-4151</t>
  </si>
  <si>
    <t>Promotions applied are not displayed in the sort order after changing the currency.</t>
  </si>
  <si>
    <t>2019-08-29T13:16:48.775+0100</t>
  </si>
  <si>
    <t>TRTEPOS-2564,TRTEPOS-829</t>
  </si>
  <si>
    <t>TRTEPOS-4152</t>
  </si>
  <si>
    <t>Bluetooth Service Identifier to Settings bundle</t>
  </si>
  <si>
    <t>2018-12-17T13:31:48.748+0000</t>
  </si>
  <si>
    <t>TRTEPOS-4153</t>
  </si>
  <si>
    <t>Expected cash payments in payment report doesn't match with the cash payment screen</t>
  </si>
  <si>
    <t>2018-11-06T10:54:14.836+0000</t>
  </si>
  <si>
    <t>TRTEPOS-4154</t>
  </si>
  <si>
    <t>iPhone - The app crashes on the cash count screen if double digits are entered and back button is tapped for currency types</t>
  </si>
  <si>
    <t>2019-01-23T06:59:53.524+0000</t>
  </si>
  <si>
    <t>TRTEPOS-16,TRTEPOS-2199</t>
  </si>
  <si>
    <t>TRTEPOS-4155</t>
  </si>
  <si>
    <t>Include build version in JSON's payload appVersion field</t>
  </si>
  <si>
    <t>2019-04-30T10:57:37.336+0100</t>
  </si>
  <si>
    <t>TRTEPOS-4156</t>
  </si>
  <si>
    <t>Fix item sort order in shop</t>
  </si>
  <si>
    <t>2018-11-06T18:23:52.133+0000</t>
  </si>
  <si>
    <t>TRTEPOS-4157</t>
  </si>
  <si>
    <t>Device crashed after opening sector 2</t>
  </si>
  <si>
    <t>2019-06-20T11:57:29.336+0100</t>
  </si>
  <si>
    <t>TRTEPOS-10,TRTEPOS-3396,TRTEPOS-4660</t>
  </si>
  <si>
    <t>TRTEPOS-4158</t>
  </si>
  <si>
    <t>iPhone - App crashes on master device if a transaction in taking place and the sector is closed in any of the satellite devices</t>
  </si>
  <si>
    <t>2019-07-03T10:49:40.611+0100</t>
  </si>
  <si>
    <t>TRTEPOS-10,TRTEPOS-4657</t>
  </si>
  <si>
    <t>TRTEPOS-4159</t>
  </si>
  <si>
    <t>iPhone - The sector shown while opening a barset and sector, is different from what is actually opened</t>
  </si>
  <si>
    <t>2019-01-04T08:38:37.969+0000</t>
  </si>
  <si>
    <t>TRTEPOS-15,TRTEPOS-2334</t>
  </si>
  <si>
    <t>TRTEPOS-4160</t>
  </si>
  <si>
    <t>App crashes upon printing the receipt after perform sales</t>
  </si>
  <si>
    <t>2019-06-19T13:45:55.157+0100</t>
  </si>
  <si>
    <t>Cigniti,CignitiQAInprogress,Followup</t>
  </si>
  <si>
    <t>TRTEPOS-4161</t>
  </si>
  <si>
    <t>UpliftId in payload JSON should not be generated dynamically to prevent different values if JSON is uploaded multiple times</t>
  </si>
  <si>
    <t>2019-08-29T17:02:23.376+0100</t>
  </si>
  <si>
    <t>TRTEPOS-4162</t>
  </si>
  <si>
    <t>JSON payloads are randomly getting uploaded twice in a row during catering sync</t>
  </si>
  <si>
    <t>2019-08-29T17:02:23.908+0100</t>
  </si>
  <si>
    <t>TRTEPOS-4163</t>
  </si>
  <si>
    <t>V3_UAT_VA - Forced closed cashbag is not linking to any store instance</t>
  </si>
  <si>
    <t>2019-01-22T06:59:31.823+0000</t>
  </si>
  <si>
    <t>TRTEPOS-4164</t>
  </si>
  <si>
    <t>VA task: change dummy cash bag number format</t>
  </si>
  <si>
    <t>2019-04-30T10:57:37.705+0100</t>
  </si>
  <si>
    <t>TRTEPOS-4149,TRTEPOS-144</t>
  </si>
  <si>
    <t>TRTEPOS-4165</t>
  </si>
  <si>
    <t>VA task: update receipt header to include IRD number</t>
  </si>
  <si>
    <t>2019-04-30T10:57:37.852+0100</t>
  </si>
  <si>
    <t>TRTEPOS-4166</t>
  </si>
  <si>
    <t>V3_UAT_VA - Only part of a force close cashbag is appearing on barset payment report</t>
  </si>
  <si>
    <t>2019-03-14T09:11:16.266+0000</t>
  </si>
  <si>
    <t>Functional_Debt,UAT,VA</t>
  </si>
  <si>
    <t>TRTEPOS-4167</t>
  </si>
  <si>
    <t>iPhone - "Error..cannot connect....try again.."error message pop-up with Exit and Try Again buttons appears when app is minimized and relaunched</t>
  </si>
  <si>
    <t>2018-12-17T12:27:42.975+0000</t>
  </si>
  <si>
    <t>TRTEPOS-4168</t>
  </si>
  <si>
    <t>Transaction with payment currency different from shopping cart currency results in unexpected numbers</t>
  </si>
  <si>
    <t>2019-06-28T11:34:27.618+0100</t>
  </si>
  <si>
    <t>TRTEPOS-47,TRTEPOS-2765,TRTEPOS-3397,TRTEPOS-3396</t>
  </si>
  <si>
    <t>TRTEPOS-4169</t>
  </si>
  <si>
    <t>iPhone - App crashes on the satellite device in which a sector is opened (barset is closed in another device at the same time)</t>
  </si>
  <si>
    <t>2019-03-12T21:43:54.523+0000</t>
  </si>
  <si>
    <t>TRTEPOS-10,TRTEPOS-16,TRTEPOS-2551,TRTEPOS-4678</t>
  </si>
  <si>
    <t>Observed Json sync as OK ,fixed Duplicates, Error: ERROR: duplicate key value violates unique constraint "unq_cci_cashbag_cci_id"</t>
  </si>
  <si>
    <t>2019-05-29T20:58:24.623+0100</t>
  </si>
  <si>
    <t>EZY,Must,SyncUpstream,VA</t>
  </si>
  <si>
    <t>TRTEPOS-3987,TRTEPOS-7043</t>
  </si>
  <si>
    <t>TRTEPOS-4171</t>
  </si>
  <si>
    <t>JSON payload should include deviceState entries about battery levels during sector open and sector close</t>
  </si>
  <si>
    <t>2019-07-18T18:24:39.299+0100</t>
  </si>
  <si>
    <t>TRTEPOS-4172</t>
  </si>
  <si>
    <t>iPhone - Due amount is shown in the payment screen for Euro even if exact value is entered</t>
  </si>
  <si>
    <t>2019-06-28T08:35:01.158+0100</t>
  </si>
  <si>
    <t>TRTEPOS-56,TRTEPOS-4792,TRTEPOS-47</t>
  </si>
  <si>
    <t>TRTEPOS-4173</t>
  </si>
  <si>
    <t>App auto closes to iOS screen at barset close</t>
  </si>
  <si>
    <t>2019-08-28T14:14:57.874+0100</t>
  </si>
  <si>
    <t>TRTEPOS-3435,TRTEPOS-3828</t>
  </si>
  <si>
    <t>TRTEPOS-4174</t>
  </si>
  <si>
    <t>Team discovery: fix for thread safe collection read/write</t>
  </si>
  <si>
    <t>2018-11-07T16:55:50.821+0000</t>
  </si>
  <si>
    <t>TRTEPOS-4175</t>
  </si>
  <si>
    <t>2018-12-21T10:02:58.904+0000</t>
  </si>
  <si>
    <t>Must,Regression,UAT,VA</t>
  </si>
  <si>
    <t>TRTEPOS-73,TRTEPOS-4113,TRTEPOS-4475</t>
  </si>
  <si>
    <t>TRTEPOS-4176</t>
  </si>
  <si>
    <t>2018-12-18T06:18:34.501+0000</t>
  </si>
  <si>
    <t>BarsetCloseReports,Must,UAT,VA</t>
  </si>
  <si>
    <t>TRTEPOS-73,TRTEPOS-73</t>
  </si>
  <si>
    <t>TRTEPOS-4177</t>
  </si>
  <si>
    <t>V3_UAT_VA&amp;EZY - Promotions are not feeding through to the portal</t>
  </si>
  <si>
    <t>2019-01-22T09:22:10.309+0000</t>
  </si>
  <si>
    <t>TRTEPOS-44,TRTEPOS-4202,TRTEPOS-4734</t>
  </si>
  <si>
    <t>2018-11-23T16:26:04.154+0000</t>
  </si>
  <si>
    <t>TRTEPOS-4287,TRTEPOS-4068</t>
  </si>
  <si>
    <t>TRTEPOS-4179</t>
  </si>
  <si>
    <t>Wrong scheduleId is randomly reported for a schedule in JSON payload</t>
  </si>
  <si>
    <t>2019-08-29T18:58:21.388+0100</t>
  </si>
  <si>
    <t>TRTEPOS-4180</t>
  </si>
  <si>
    <t>Catering Sync not working when device date &amp; time is moved to a future date and then back to the current date</t>
  </si>
  <si>
    <t>2019-08-29T13:16:49.332+0100</t>
  </si>
  <si>
    <t>TRTEPOS-4181</t>
  </si>
  <si>
    <t>iPhone - Previously selected Sale type "Delay" in sector 1 is the sale type for sector 2</t>
  </si>
  <si>
    <t>2019-01-07T07:37:22.559+0000</t>
  </si>
  <si>
    <t>TRTEPOS-138,TRTEPOS-4524</t>
  </si>
  <si>
    <t>TRTEPOS-4182</t>
  </si>
  <si>
    <t>iPhone - App crashes when wrong/random id is entered in the Join existing team's Add Team member screen</t>
  </si>
  <si>
    <t>2019-01-09T11:02:30.996+0000</t>
  </si>
  <si>
    <t>TRTEPOS-4183</t>
  </si>
  <si>
    <t>E2E: Coupon applied is not visible in the receipts from orders</t>
  </si>
  <si>
    <t>2018-11-21T12:53:35.530+0000</t>
  </si>
  <si>
    <t>Should,VA,e2e</t>
  </si>
  <si>
    <t>TRTEPOS-4184</t>
  </si>
  <si>
    <t>E2E: Amount on Charge button and Total amount are mismatching</t>
  </si>
  <si>
    <t>2018-11-21T13:14:59.736+0000</t>
  </si>
  <si>
    <t>TRTEPOS-3396,TRTEPOS-4196,TRTEPOS-4203</t>
  </si>
  <si>
    <t>TRTEPOS-4185</t>
  </si>
  <si>
    <t>Expired promotion is being applied to shoppingcart</t>
  </si>
  <si>
    <t>2019-01-25T18:36:59.308+0000</t>
  </si>
  <si>
    <t>TRTEPOS-4186</t>
  </si>
  <si>
    <t>E2E: The screen transitions to Manage Flight screen with the Team on-boarded text display for crew section when a BT channel is changed.</t>
  </si>
  <si>
    <t>2018-11-21T15:40:00.097+0000</t>
  </si>
  <si>
    <t>Must,VA,e2e</t>
  </si>
  <si>
    <t>TRTEPOS-4187</t>
  </si>
  <si>
    <t>iPhone - The charge amount in the card payment changes while processing card</t>
  </si>
  <si>
    <t>2018-12-18T06:31:59.651+0000</t>
  </si>
  <si>
    <t>TRTEPOS-4188</t>
  </si>
  <si>
    <t>iPhone - 10% off discount is being calculated on the cart value before the breakfast deal</t>
  </si>
  <si>
    <t>2019-01-23T13:36:23.193+0000</t>
  </si>
  <si>
    <t>TRTEPOS-2564,TRTEPOS-4629</t>
  </si>
  <si>
    <t>TRTEPOS-4189</t>
  </si>
  <si>
    <t>TerminalType from EMVConfig additional parameters JSON is not being sent to Datecs</t>
  </si>
  <si>
    <t>2019-08-29T17:02:26.524+0100</t>
  </si>
  <si>
    <t>V5.0 - V3_UAT_Barset data was not available in TS5 Portal after SOTI upgrade from 134 to 135</t>
  </si>
  <si>
    <t>2020-01-28T15:50:25.325+0000</t>
  </si>
  <si>
    <t>Functional_Debt,Must,UAT,V5S4,V5S6</t>
  </si>
  <si>
    <t>TRTEPOS-16,TRTEPOS-5256,TRTEPOS-4517,TRTEPOS-6480,TRTEPOS-3396,TRTEPOS-8424,TRTEPOS-5105,TRTEPOS-4358</t>
  </si>
  <si>
    <t>TRTEPOS-4191</t>
  </si>
  <si>
    <t>Slow checkout when 80+ items in basket.</t>
  </si>
  <si>
    <t>2019-04-30T10:57:38.156+0100</t>
  </si>
  <si>
    <t>TRTEPOS-4192</t>
  </si>
  <si>
    <t>iPhone : Can not delete added Coupon on payments Screen</t>
  </si>
  <si>
    <t>2019-04-30T10:26:53.743+0100</t>
  </si>
  <si>
    <t>Automated-Yes,Must,Regression,UAT,VA</t>
  </si>
  <si>
    <t>TRTEPOS-68,TRTEPOS-2850</t>
  </si>
  <si>
    <t>TRTEPOS-4193</t>
  </si>
  <si>
    <t>iPhone : Wrong coupon calculations when cash deleted from payments screen</t>
  </si>
  <si>
    <t>2019-04-30T10:27:35.969+0100</t>
  </si>
  <si>
    <t>TRTEPOS-68,TRTEPOS-4619</t>
  </si>
  <si>
    <t>TRTEPOS-4194</t>
  </si>
  <si>
    <t>iPhone - Cannot proceed from the payment screen when we try to delete the added coupon</t>
  </si>
  <si>
    <t>2019-04-30T10:28:46.179+0100</t>
  </si>
  <si>
    <t>TRTEPOS-4195</t>
  </si>
  <si>
    <t>iPhone - The Acceptable currency values displayed in the drop down is different from what is actually displayed in the payment screen when selected</t>
  </si>
  <si>
    <t>2018-12-18T06:45:59.837+0000</t>
  </si>
  <si>
    <t>TRTEPOS-57,TRTEPOS-4220</t>
  </si>
  <si>
    <t>TRTEPOS-4196</t>
  </si>
  <si>
    <t>iPhone - The currency type of the product in the shopping cart is different from that present in the charge button</t>
  </si>
  <si>
    <t>2019-04-30T10:35:10.485+0100</t>
  </si>
  <si>
    <t>TRTEPOS-135,TRTEPOS-926,TRTEPOS-4184</t>
  </si>
  <si>
    <t>TRTEPOS-4197</t>
  </si>
  <si>
    <t>Notifications page displays "No Seat" for employee purchases Change Due</t>
  </si>
  <si>
    <t>2019-07-03T11:26:05.739+0100</t>
  </si>
  <si>
    <t>TRTEPOS-4198</t>
  </si>
  <si>
    <t>Notification Change Due message displays 0.00</t>
  </si>
  <si>
    <t>2019-04-30T07:47:39.493+0100</t>
  </si>
  <si>
    <t>TRTEPOS-79,TRTEPOS-2812,TRTEPOS-3396,TRTEPOS-4295</t>
  </si>
  <si>
    <t>TRTEPOS-4199</t>
  </si>
  <si>
    <t>Split CC Payment - 2nd payment displays 0.00 amount due</t>
  </si>
  <si>
    <t>2018-12-18T06:49:07.439+0000</t>
  </si>
  <si>
    <t>TRTEPOS-57,TRTEPOS-3396</t>
  </si>
  <si>
    <t>TRTEPOS-4200</t>
  </si>
  <si>
    <t>Applying coupons displays incorrect discounted amount</t>
  </si>
  <si>
    <t>2019-01-18T11:50:19.561+0000</t>
  </si>
  <si>
    <t>TRTEPOS-68,TRTEPOS-4612,TRTEPOS-3636,TRTEPOS-4235,TRTEPOS-3396</t>
  </si>
  <si>
    <t>TRTEPOS-4201</t>
  </si>
  <si>
    <t>iPhone - Applied coupon is not visible in the closing payment reports</t>
  </si>
  <si>
    <t>2019-01-28T12:55:19.297+0000</t>
  </si>
  <si>
    <t>TRTEPOS-68,TRTEPOS-4621</t>
  </si>
  <si>
    <t>TRTEPOS-4202</t>
  </si>
  <si>
    <t>JSON responses are not displayed in the TS5 webpage on the 2nd time test.</t>
  </si>
  <si>
    <t>2018-11-13T18:41:52.927+0000</t>
  </si>
  <si>
    <t>TRTEPOS-4177,TRTEPOS-3890,TRTEPOS-4206</t>
  </si>
  <si>
    <t>TRTEPOS-4203</t>
  </si>
  <si>
    <t>Amount in the Charge button displayed incorrect in the cart screen when we tap back button from the payment screen.</t>
  </si>
  <si>
    <t>2020-01-22T17:45:44.595+0000</t>
  </si>
  <si>
    <t>TRTEPOS-4204</t>
  </si>
  <si>
    <t>Can't use the same flight on the same date with a different barset</t>
  </si>
  <si>
    <t>2019-06-20T11:37:53.250+0100</t>
  </si>
  <si>
    <t>TRTEPOS-30,TRTEPOS-2873,TRTEPOS-3396</t>
  </si>
  <si>
    <t>TRTEPOS-4205</t>
  </si>
  <si>
    <t>Additional payment required even though Amount Due is 0.00</t>
  </si>
  <si>
    <t>2018-12-18T06:53:43.164+0000</t>
  </si>
  <si>
    <t>TRTEPOS-4206</t>
  </si>
  <si>
    <t>Store not syncing back to Portal</t>
  </si>
  <si>
    <t>2019-02-12T11:31:14.480+0000</t>
  </si>
  <si>
    <t>TRTEPOS-4202,TRTEPOS-3396</t>
  </si>
  <si>
    <t>TRTEPOS-4207</t>
  </si>
  <si>
    <t>V3_UAT_EZY Device auto closes Barset when it is switched back on</t>
  </si>
  <si>
    <t>2019-01-23T09:43:02.576+0000</t>
  </si>
  <si>
    <t>TRTEPOS-16,TRTEPOS-2648</t>
  </si>
  <si>
    <t>TRTEPOS-4208</t>
  </si>
  <si>
    <t>iPhone - 10 % off coupon for 24 euro is being shown as 2 Euro after changing from default GBP(10% was applied on actual cost in GBP)</t>
  </si>
  <si>
    <t>2019-01-28T12:49:13.430+0000</t>
  </si>
  <si>
    <t>TRTEPOS-68,TRTEPOS-4612</t>
  </si>
  <si>
    <t>TRTEPOS-4209</t>
  </si>
  <si>
    <t>Unable to view the Items in the cart after performing Save For Later.</t>
  </si>
  <si>
    <t>2019-06-28T12:51:34.849+0100</t>
  </si>
  <si>
    <t>Automated-Yes,Cigniti,CignitiQAInprogress,Must,VA</t>
  </si>
  <si>
    <t>TRTEPOS-62,TRTEPOS-43,TRTEPOS-4665,TRTEPOS-5064,TRTEPOS-5874</t>
  </si>
  <si>
    <t>TRTEPOS-4210</t>
  </si>
  <si>
    <t>iPhone - Missed Sales are not being captured in the json file</t>
  </si>
  <si>
    <t>2019-04-12T14:45:01.146+0100</t>
  </si>
  <si>
    <t>TRTEPOS-72,TRTEPOS-6381</t>
  </si>
  <si>
    <t>TRTEPOS-4211</t>
  </si>
  <si>
    <t>E2E: Different wait time is observed in each of the paired devices for same change due notification</t>
  </si>
  <si>
    <t>2019-08-29T13:16:49.949+0100</t>
  </si>
  <si>
    <t>TRTEPOS-4212</t>
  </si>
  <si>
    <t>By default total amount due is not pre populated</t>
  </si>
  <si>
    <t>2018-11-21T13:33:51.921+0000</t>
  </si>
  <si>
    <t>TRTEPOS-4213</t>
  </si>
  <si>
    <t>V3_UAT_EZY Shopping Basket is not applying the highest promotion discounts available</t>
  </si>
  <si>
    <t>2019-01-22T09:29:24.060+0000</t>
  </si>
  <si>
    <t>TRTEPOS-44,TRTEPOS-4736</t>
  </si>
  <si>
    <t>TRTEPOS-4214</t>
  </si>
  <si>
    <t>iPhone - 10% discount is being calculated on the Remaining amount rather than the Actual amount</t>
  </si>
  <si>
    <t>2020-01-04T19:09:00.668+0000</t>
  </si>
  <si>
    <t>TRTEPOS-4215</t>
  </si>
  <si>
    <t>V3_UAT_VA - Autogenerated Cashbag number should lead with zeros if Barset number is less than 4 digits</t>
  </si>
  <si>
    <t>2019-01-04T14:15:00.007+0000</t>
  </si>
  <si>
    <t>TRTEPOS-26,TRTEPOS-4547</t>
  </si>
  <si>
    <t>TRTEPOS-4216</t>
  </si>
  <si>
    <t>iPhone: Coupon value is not changing according to the currency change in the payment screen</t>
  </si>
  <si>
    <t>2019-01-18T11:55:12.084+0000</t>
  </si>
  <si>
    <t>TRTEPOS-68,TRTEPOS-4620</t>
  </si>
  <si>
    <t>TRTEPOS-4217</t>
  </si>
  <si>
    <t>iPhone - Crew is able to complete the transaction with lesser amount using card payment</t>
  </si>
  <si>
    <t>2018-12-18T06:59:11.511+0000</t>
  </si>
  <si>
    <t>TRTEPOS-4218</t>
  </si>
  <si>
    <t>iPhone: Change tender is not invoked when card, coupon and cash are added</t>
  </si>
  <si>
    <t>2019-08-09T12:45:11.971+0100</t>
  </si>
  <si>
    <t>TRTEPOS-4219</t>
  </si>
  <si>
    <t>iPhone: Transaction can be completed with absolutely 0 Payment</t>
  </si>
  <si>
    <t>2019-04-16T10:35:39.868+0100</t>
  </si>
  <si>
    <t>TRTEPOS-58,TRTEPOS-4480,TRTEPOS-6468,TRTEPOS-4289</t>
  </si>
  <si>
    <t>TRTEPOS-4220</t>
  </si>
  <si>
    <t>Due amount is not populating at acceptable currencies while doing the card payment.</t>
  </si>
  <si>
    <t>2019-02-12T11:31:15.539+0000</t>
  </si>
  <si>
    <t>TRTEPOS-57,TRTEPOS-2936,TRTEPOS-4195</t>
  </si>
  <si>
    <t>TRTEPOS-4221</t>
  </si>
  <si>
    <t>E2E: Barset close reports are printed in reverse order</t>
  </si>
  <si>
    <t>2019-08-09T12:45:03.299+0100</t>
  </si>
  <si>
    <t>TRTEPOS-4222</t>
  </si>
  <si>
    <t>crewId in shoppingcart JSON should reflect the id of crew member that made the sale</t>
  </si>
  <si>
    <t>2019-08-29T17:02:25.354+0100</t>
  </si>
  <si>
    <t>TRTEPOS-4223</t>
  </si>
  <si>
    <t>CVM: ‚ÄúSignature Verified‚Äù is displaying in Order Completed screen even though signature is not verified.</t>
  </si>
  <si>
    <t>2019-01-30T11:45:16.840+0000</t>
  </si>
  <si>
    <t>TRTEPOS-54,TRTEPOS-4253,TRTEPOS-3563,TRTEPOS-3948</t>
  </si>
  <si>
    <t>TRTEPOS-4224</t>
  </si>
  <si>
    <t>Sector's exchangeRates, openingSeals, openingInventory and closingInventory in JSON payload are incorrect, store openedOn/closedOn incorrect</t>
  </si>
  <si>
    <t>2019-08-30T12:59:33.365+0100</t>
  </si>
  <si>
    <t>TRTEPOS-4225</t>
  </si>
  <si>
    <t>E2E-Entered amount is defaults to zero, when user scrolls up the screen at cash count screen</t>
  </si>
  <si>
    <t>2019-08-09T12:44:54.871+0100</t>
  </si>
  <si>
    <t>TRTEPOS-4226</t>
  </si>
  <si>
    <t>Sector should be properly closed even if crew doesn't follow correct procedure</t>
  </si>
  <si>
    <t>2019-01-25T18:37:13.499+0000</t>
  </si>
  <si>
    <t>TRTEPOS-4227</t>
  </si>
  <si>
    <t>PaymentReports are not identical from all devices when devices are using different Region settings</t>
  </si>
  <si>
    <t>2019-01-25T18:37:12.936+0000</t>
  </si>
  <si>
    <t>TRTEPOS-4228</t>
  </si>
  <si>
    <t>V3_UAT_EZY Fresh Food uplifts were not dispatched, however there are items displaying in the Fresh Items APP screen</t>
  </si>
  <si>
    <t>2019-01-24T11:24:11.810+0000</t>
  </si>
  <si>
    <t>TRTEPOS-27,TRTEPOS-4764</t>
  </si>
  <si>
    <t>TRTEPOS-4229</t>
  </si>
  <si>
    <t>iPhone - Ok/Skipped,Commision Paid for 3 jsons and only 1 json is Ok,Merged and only 4 out of 16 transactions have come through for ECB</t>
  </si>
  <si>
    <t>2019-02-11T17:48:42.159+0000</t>
  </si>
  <si>
    <t>TRTEPOS-4230</t>
  </si>
  <si>
    <t>ECS Instance - Open QTY is 0 for all items in c209 Report</t>
  </si>
  <si>
    <t>2018-12-18T07:08:20.053+0000</t>
  </si>
  <si>
    <t>TRTEPOS-4231</t>
  </si>
  <si>
    <t>CHF Coupon conversion to EUR on report is incorrect</t>
  </si>
  <si>
    <t>2019-01-18T11:55:41.605+0000</t>
  </si>
  <si>
    <t>TRTEPOS-68,TRTEPOS-4621,TRTEPOS-3396</t>
  </si>
  <si>
    <t>TRTEPOS-4232</t>
  </si>
  <si>
    <t>Coupon not including in the expected coupon total and not displaying in the portal payment report</t>
  </si>
  <si>
    <t>2019-01-18T11:56:01.737+0000</t>
  </si>
  <si>
    <t>TRTEPOS-68,TRTEPOS-4622,TRTEPOS-4269,TRTEPOS-3396</t>
  </si>
  <si>
    <t>TRTEPOS-4233</t>
  </si>
  <si>
    <t>ECS store Auto linking to wrong store when it is manual link scenario</t>
  </si>
  <si>
    <t>2019-01-11T09:46:13.266+0000</t>
  </si>
  <si>
    <t>Must,UAT,e2e</t>
  </si>
  <si>
    <t>TRTEPOS-26,TRTEPOS-4236,TRTEPOS-960,TRTEPOS-4234,TRTEPOS-3396</t>
  </si>
  <si>
    <t>TRTEPOS-4234</t>
  </si>
  <si>
    <t>postrips are 2/2 when we  are expecting 4/4 and cashbags expected are 3 but 2/2</t>
  </si>
  <si>
    <t>2018-12-18T07:13:16.676+0000</t>
  </si>
  <si>
    <t>TRTEPOS-26,TRTEPOS-4233</t>
  </si>
  <si>
    <t>TRTEPOS-4235</t>
  </si>
  <si>
    <t>Wrong Coupon values &amp; remaining amounts are displaying when trying to apply and remove coupons in the payment screen</t>
  </si>
  <si>
    <t>2019-06-20T11:34:42.279+0100</t>
  </si>
  <si>
    <t>TRTEPOS-4236</t>
  </si>
  <si>
    <t>E2E: Inconsistent data observed in portal for EPOS created store</t>
  </si>
  <si>
    <t>2018-11-21T17:11:24.358+0000</t>
  </si>
  <si>
    <t>TRTEPOS-3396,TRTEPOS-4233</t>
  </si>
  <si>
    <t>TRTEPOS-4237</t>
  </si>
  <si>
    <t>2018-11-22T06:56:05.165+0000</t>
  </si>
  <si>
    <t>Must,Regression,e2e,e2e-VA</t>
  </si>
  <si>
    <t>TRTEPOS-4238</t>
  </si>
  <si>
    <t>E2E: Application is not redirected to next screen after tapping on Continue button in Team sync page</t>
  </si>
  <si>
    <t>2019-08-29T13:16:50.494+0100</t>
  </si>
  <si>
    <t>Functional_Debt,Regression,e2e</t>
  </si>
  <si>
    <t>TRTEPOS-4239</t>
  </si>
  <si>
    <t>Hide Coupons that aren't valid</t>
  </si>
  <si>
    <t>2019-08-29T17:02:25.526+0100</t>
  </si>
  <si>
    <t>TRTEPOS-4240</t>
  </si>
  <si>
    <t>iPhone - Unable to enter alphabets into ID for signature verification</t>
  </si>
  <si>
    <t>2019-06-28T07:45:16.088+0100</t>
  </si>
  <si>
    <t>TRTEPOS-3435,TRTEPOS-3843</t>
  </si>
  <si>
    <t>TRTEPOS-4241</t>
  </si>
  <si>
    <t>iPhone - Unable to complete card payment with exact value in CHF in Cash+Card payment</t>
  </si>
  <si>
    <t>2019-01-22T07:11:05.071+0000</t>
  </si>
  <si>
    <t>TRTEPOS-3435,TRTEPOS-58,TRTEPOS-3218</t>
  </si>
  <si>
    <t>TRTEPOS-4242</t>
  </si>
  <si>
    <t>Unable to restore 2 saved orders at a time</t>
  </si>
  <si>
    <t>2019-02-06T18:45:46.576+0000</t>
  </si>
  <si>
    <t>Cigniti,CignitiQAInprogress,Could,VA</t>
  </si>
  <si>
    <t>TRTEPOS-4243</t>
  </si>
  <si>
    <t>Remaining change due is not displayed in the payment screen when we use less amount value item and cash amount and applied more amount coupon.</t>
  </si>
  <si>
    <t>2019-04-30T10:57:38.611+0100</t>
  </si>
  <si>
    <t>TRTEPOS-4244</t>
  </si>
  <si>
    <t>Change Due wait time incorrect on Notifications page</t>
  </si>
  <si>
    <t>2019-08-09T12:44:45.993+0100</t>
  </si>
  <si>
    <t>TRTEPOS-79,TRTEPOS-2813,TRTEPOS-3396</t>
  </si>
  <si>
    <t>TRTEPOS-4245</t>
  </si>
  <si>
    <t>Instance status is not changing from inbound to Discrepancies when manual cashbags overwrite with epos cashbags</t>
  </si>
  <si>
    <t>2019-02-11T17:48:42.264+0000</t>
  </si>
  <si>
    <t>TRTEPOS-4246</t>
  </si>
  <si>
    <t>ePOS Calculated Amount in the Disc Detail screen is not correct for device swap scenario</t>
  </si>
  <si>
    <t>2018-12-19T10:17:39.795+0000</t>
  </si>
  <si>
    <t>Followup,Should</t>
  </si>
  <si>
    <t>TRTEPOS-4247</t>
  </si>
  <si>
    <t>Comp not being counted in Total Revenue</t>
  </si>
  <si>
    <t>2018-12-19T10:13:43.314+0000</t>
  </si>
  <si>
    <t>TRTEPOS-55,TRTEPOS-4271,TRTEPOS-3396</t>
  </si>
  <si>
    <t>TRTEPOS-4248</t>
  </si>
  <si>
    <t>iPhone - Observed Json sync failures due to Database constraint with no error but containing data</t>
  </si>
  <si>
    <t>2020-01-05T17:17:57.505+0000</t>
  </si>
  <si>
    <t>TRTEPOS-4249</t>
  </si>
  <si>
    <t>iPhone - Inconsistency between amount charged(45.60 on charge button in shop screen),total value(45.50 in cart screen) and in payment screen(45.60 total amount and remaining amount 45.50) after November 20% promotion is applied</t>
  </si>
  <si>
    <t>2020-01-04T19:06:57.327+0000</t>
  </si>
  <si>
    <t>TRTEPOS-44,TRTEPOS-56,TRTEPOS-4671,TRTEPOS-4286</t>
  </si>
  <si>
    <t>TRTEPOS-4250</t>
  </si>
  <si>
    <t>Incorrect due amount value displayed in the Accepted currencies screen when we tap on the exact option in the keypad view on the payment screen.</t>
  </si>
  <si>
    <t>2019-04-30T10:57:38.781+0100</t>
  </si>
  <si>
    <t>TRTEPOS-4251</t>
  </si>
  <si>
    <t>Order of sectors in payload is not correct sometimes</t>
  </si>
  <si>
    <t>2019-08-28T14:15:23.822+0100</t>
  </si>
  <si>
    <t>TRTEPOS-4252</t>
  </si>
  <si>
    <t>VA: First applied coupon is displayed only after applying second coupon in cart screen</t>
  </si>
  <si>
    <t>2019-06-20T11:32:39.022+0100</t>
  </si>
  <si>
    <t>TRTEPOS-1672,TRTEPOS-68</t>
  </si>
  <si>
    <t>TRTEPOS-4253</t>
  </si>
  <si>
    <t>E2E-Improper behavior is observed for swipe CC transactions</t>
  </si>
  <si>
    <t>2018-11-26T16:07:30.999+0000</t>
  </si>
  <si>
    <t>TRTEPOS-3396,TRTEPOS-4223</t>
  </si>
  <si>
    <t>TRTEPOS-4254</t>
  </si>
  <si>
    <t>Back Button, Due and Charge Button</t>
  </si>
  <si>
    <t>2019-04-30T10:57:38.928+0100</t>
  </si>
  <si>
    <t>TRTEPOS-4255</t>
  </si>
  <si>
    <t>Incorrect 'Waiting for XX mins' displayed in the notification &gt; Open view screen.</t>
  </si>
  <si>
    <t>2019-08-29T17:02:25.212+0100</t>
  </si>
  <si>
    <t>TRTEPOS-4256</t>
  </si>
  <si>
    <t>Payment and inventory report is automatically printing 2 times after closing barset</t>
  </si>
  <si>
    <t>2019-03-19T05:26:56.433+0000</t>
  </si>
  <si>
    <t>Cigniti,CignitiQAInprogress,Should,VA,ashaik</t>
  </si>
  <si>
    <t>TRTEPOS-3464,TRTEPOS-4486,TRTEPOS-4685,TRTEPOS-3730</t>
  </si>
  <si>
    <t>TRTEPOS-4257</t>
  </si>
  <si>
    <t>V3_UAT_EZY iOS receipt is printing each promotion on separate row, Windows Tablet is summing</t>
  </si>
  <si>
    <t>2019-08-15T12:28:31.288+0100</t>
  </si>
  <si>
    <t>TRTEPOS-4258</t>
  </si>
  <si>
    <t>V3_UAT_EZY&amp;VA - User cannot remove/delete card payments</t>
  </si>
  <si>
    <t>2018-12-19T10:03:32.836+0000</t>
  </si>
  <si>
    <t>TRTEPOS-4259</t>
  </si>
  <si>
    <t>Enter PIN option displayed after successful payment made with contactless in the card reader.</t>
  </si>
  <si>
    <t>2018-11-15T16:10:29.380+0000</t>
  </si>
  <si>
    <t>TRTEPOS-4260</t>
  </si>
  <si>
    <t>iPhone - Improper seat is selected/displayed in seat number while the seat rollers a different number</t>
  </si>
  <si>
    <t>2019-06-28T11:16:56.607+0100</t>
  </si>
  <si>
    <t>TRTEPOS-47,TRTEPOS-4488,TRTEPOS-2726,TRTEPOS-2729</t>
  </si>
  <si>
    <t>TRTEPOS-4261</t>
  </si>
  <si>
    <t>iPhone - Post saved for later transactions seat number is taken when we try to restore a saved cart and perform sale on it</t>
  </si>
  <si>
    <t>2019-08-29T13:16:50.936+0100</t>
  </si>
  <si>
    <t>TRTEPOS-1833,TRTEPOS-64</t>
  </si>
  <si>
    <t>TRTEPOS-4262</t>
  </si>
  <si>
    <t>V3_UAT_EZY - Paying with exact still leaves a remaining balance</t>
  </si>
  <si>
    <t>Won't Do</t>
  </si>
  <si>
    <t>2018-11-15T17:49:05.291+0000</t>
  </si>
  <si>
    <t>V3_UAT_EZY - Payment report print being interrupted</t>
  </si>
  <si>
    <t>2019-05-01T11:58:41.752+0100</t>
  </si>
  <si>
    <t>Functional_Debt,Should,UAT</t>
  </si>
  <si>
    <t>TRTEPOS-3464,TRTEPOS-4926</t>
  </si>
  <si>
    <t>TRTEPOS-4264</t>
  </si>
  <si>
    <t>Amount value is truncated in the discounts &amp; vouchers section of cart screen when we use more than 2* 1 million EDT 50 ml item.</t>
  </si>
  <si>
    <t>2019-04-30T10:57:39.082+0100</t>
  </si>
  <si>
    <t>TRTEPOS-4265</t>
  </si>
  <si>
    <t>JSON sync failed due to ERROR: duplicate key value violates unique constraint "unq_cci_cashbag_cci_id" Detail: Key (company_carrier_instance_id)=(315423) already exists. , ERROR: duplicate key value violates unique constraint "unq_cci_cashbag_cci_id"</t>
  </si>
  <si>
    <t>2019-04-16T15:02:29.513+0100</t>
  </si>
  <si>
    <t>Functional_Debt,Should,e2e</t>
  </si>
  <si>
    <t>TRTEPOS-5579,TRTEPOS-3396</t>
  </si>
  <si>
    <t>TRTEPOS-4266</t>
  </si>
  <si>
    <t>Comp sales ought to be included in the Expected Total section of the printed payment report</t>
  </si>
  <si>
    <t>2019-02-11T17:48:43.103+0000</t>
  </si>
  <si>
    <t>c209</t>
  </si>
  <si>
    <t>TRTEPOS-4267</t>
  </si>
  <si>
    <t>4088: Implement Fixes</t>
  </si>
  <si>
    <t>2019-04-30T10:57:39.230+0100</t>
  </si>
  <si>
    <t>TRTEPOS-4268</t>
  </si>
  <si>
    <t>Middleware should return error to GatePOS during sync if upload of JSON to S3 was unsuccessful</t>
  </si>
  <si>
    <t>2019-08-09T12:43:58.099+0100</t>
  </si>
  <si>
    <t>TRTEPOS-4285</t>
  </si>
  <si>
    <t>TRTEPOS-4269</t>
  </si>
  <si>
    <t>Coupon not being counted in Total Revenue</t>
  </si>
  <si>
    <t>2019-01-18T11:51:49.693+0000</t>
  </si>
  <si>
    <t>TRTEPOS-4614,TRTEPOS-68,TRTEPOS-4232</t>
  </si>
  <si>
    <t>TRTEPOS-4270</t>
  </si>
  <si>
    <t>Ordering of Wait Time / Closed in Notifications Screen</t>
  </si>
  <si>
    <t>2019-01-25T18:37:14.582+0000</t>
  </si>
  <si>
    <t>TRTEPOS-4271</t>
  </si>
  <si>
    <t>Amend Transaction Total is incorrect because of Promotion Discount</t>
  </si>
  <si>
    <t>2018-12-19T09:52:29.511+0000</t>
  </si>
  <si>
    <t>TRTEPOS-22,TRTEPOS-4247,TRTEPOS-3396</t>
  </si>
  <si>
    <t>TRTEPOS-4272</t>
  </si>
  <si>
    <t>Amend - Sector 4 transaction missing from cash bag</t>
  </si>
  <si>
    <t>2018-12-19T09:48:51.928+0000</t>
  </si>
  <si>
    <t>TRTEPOS-132,TRTEPOS-3396</t>
  </si>
  <si>
    <t>TRTEPOS-4273</t>
  </si>
  <si>
    <t>Remove old facade and Clean-up iOS Repo</t>
  </si>
  <si>
    <t>2018-12-11T09:16:36.940+0000</t>
  </si>
  <si>
    <t>TRTEPOS-4274</t>
  </si>
  <si>
    <t>Clear the whole realm database from the app, if migration is required</t>
  </si>
  <si>
    <t>2018-11-30T10:22:29.948+0000</t>
  </si>
  <si>
    <t>TRTEPOS-4275</t>
  </si>
  <si>
    <t>iPhone - After deleting the added coupons, the remaining value remains 0.00 and the user is able to complete the transaction</t>
  </si>
  <si>
    <t>2019-06-20T11:28:59.363+0100</t>
  </si>
  <si>
    <t>TRTEPOS-1671,TRTEPOS-1501,TRTEPOS-43,TRTEPOS-68</t>
  </si>
  <si>
    <t>TRTEPOS-4276</t>
  </si>
  <si>
    <t>iPhone - Charge value in the shopping screen and in the cart differ in value when "Armani Stronger with you 30ml" is added to the cart</t>
  </si>
  <si>
    <t>2019-06-28T08:15:41.691+0100</t>
  </si>
  <si>
    <t>TRTEPOS-2385,TRTEPOS-4664,TRTEPOS-34,TRTEPOS-43</t>
  </si>
  <si>
    <t>TRTEPOS-4277</t>
  </si>
  <si>
    <t>Prepopulated amount is more than the total amount in card payment screen.</t>
  </si>
  <si>
    <t>2019-06-20T11:28:01.975+0100</t>
  </si>
  <si>
    <t>Cigniti,CignitiQAInprogress,Must,ashaik</t>
  </si>
  <si>
    <t>TRTEPOS-4278</t>
  </si>
  <si>
    <t>Only one item name is displayed for save for later orders</t>
  </si>
  <si>
    <t>2019-06-28T12:52:33.189+0100</t>
  </si>
  <si>
    <t>Automated-Yes,Cigniti,CignitiQAInprogress,Must,VA,ashaik</t>
  </si>
  <si>
    <t>TRTEPOS-2664,TRTEPOS-62</t>
  </si>
  <si>
    <t>TRTEPOS-4279</t>
  </si>
  <si>
    <t>Adding items to cart / increasing item quantity is taking a while to update cart</t>
  </si>
  <si>
    <t>2019-06-20T11:25:48.808+0100</t>
  </si>
  <si>
    <t>TRTEPOS-4280</t>
  </si>
  <si>
    <t>Convert Quick Nimble to XCTest</t>
  </si>
  <si>
    <t>2019-04-30T10:57:39.382+0100</t>
  </si>
  <si>
    <t>TRTEPOS-4281</t>
  </si>
  <si>
    <t>Coupon amount is not changing on the cart when operating currency is changed</t>
  </si>
  <si>
    <t>2019-04-30T10:57:39.563+0100</t>
  </si>
  <si>
    <t>TRTEPOS-4282</t>
  </si>
  <si>
    <t>Promo amount value is not correct in the discount &amp; vouchers section when we delete/add the item in the cart screen.</t>
  </si>
  <si>
    <t>2018-12-13T12:04:36.365+0000</t>
  </si>
  <si>
    <t>TRTEPOS-4283</t>
  </si>
  <si>
    <t>Receipt section is not displayed in the payment order summary screen when we use cash payment.</t>
  </si>
  <si>
    <t>2019-08-29T17:02:23.557+0100</t>
  </si>
  <si>
    <t>TRTEPOS-4284</t>
  </si>
  <si>
    <t>Used card details are not displayed in the Paid by card section of payment screen.</t>
  </si>
  <si>
    <t>2018-12-13T12:01:52.611+0000</t>
  </si>
  <si>
    <t>Add error handling for GQL errors in the Payload upload process</t>
  </si>
  <si>
    <t>2019-08-29T17:02:24.515+0100</t>
  </si>
  <si>
    <t>TRTEPOS-4286</t>
  </si>
  <si>
    <t>Total amount on the receipt and order screen is not denomination rounded</t>
  </si>
  <si>
    <t>2019-04-30T10:57:39.742+0100</t>
  </si>
  <si>
    <t>TRTEPOS-4287</t>
  </si>
  <si>
    <t>Shop Sluggishness when adding multiple products.</t>
  </si>
  <si>
    <t>2019-08-29T17:02:24.785+0100</t>
  </si>
  <si>
    <t>TRTEPOS-4288</t>
  </si>
  <si>
    <t>'Complimentary total' amount should include in the Expected total section and Crew confirmed total of Closing reports screen.</t>
  </si>
  <si>
    <t>2019-05-01T12:48:53.608+0100</t>
  </si>
  <si>
    <t>Remaining amount is not getting updated when cash payments are deleted</t>
  </si>
  <si>
    <t>2020-01-22T15:51:23.048+0000</t>
  </si>
  <si>
    <t>TRTEPOS-5231,TRTEPOS-5590,TRTEPOS-6238,TRTEPOS-6247,TRTEPOS-6468,TRTEPOS-6479,TRTEPOS-4219,TRTEPOS-6258,TRTEPOS-6222,TRTEPOS-6224,TRTEPOS-6225,TRTEPOS-6226,TRTEPOS-6227,TRTEPOS-6228,TRTEPOS-6239,TRTEPOS-6223,TRTEPOS-6481</t>
  </si>
  <si>
    <t>TRTEPOS-4290</t>
  </si>
  <si>
    <t>iPhone: Different Sequence of Coupon and Cash is giving different results in Remaining amount and transaction is completing with less amount</t>
  </si>
  <si>
    <t>2019-04-30T10:57:39.889+0100</t>
  </si>
  <si>
    <t>TRTEPOS-4291</t>
  </si>
  <si>
    <t>Investigation of Fabric Crash Logs for Build 138</t>
  </si>
  <si>
    <t>2019-08-29T17:02:22.979+0100</t>
  </si>
  <si>
    <t>TRTEPOS-4292</t>
  </si>
  <si>
    <t>Multi currency payment with CHF and GBP showing wrong value in GBP cash</t>
  </si>
  <si>
    <t>2019-04-30T10:57:40.050+0100</t>
  </si>
  <si>
    <t>TRTEPOS-4293</t>
  </si>
  <si>
    <t>iPhone: Coupons are not auto-deleted when cart is empty in cart page</t>
  </si>
  <si>
    <t>2019-04-30T10:57:40.198+0100</t>
  </si>
  <si>
    <t>TRTEPOS-4294</t>
  </si>
  <si>
    <t>Uploader -  Incorrect Exchange Rate</t>
  </si>
  <si>
    <t>2018-11-23T10:57:37.590+0000</t>
  </si>
  <si>
    <t>TRTEPOS-4295</t>
  </si>
  <si>
    <t>Change Due message displays 0.00 in the notification screen</t>
  </si>
  <si>
    <t>2019-08-29T17:02:24.373+0100</t>
  </si>
  <si>
    <t>TRTEPOS-4296</t>
  </si>
  <si>
    <t>Quantity "+/-" button briefly appears and then disappears when shop item is added to cart</t>
  </si>
  <si>
    <t>2019-06-28T11:02:30.052+0100</t>
  </si>
  <si>
    <t>TRTEPOS-4297</t>
  </si>
  <si>
    <t>iPhone: Card payment is showing wrong Max value when paid cash in one currency and card in different currency</t>
  </si>
  <si>
    <t>2019-06-20T11:22:34.081+0100</t>
  </si>
  <si>
    <t>TRTEPOS-4298</t>
  </si>
  <si>
    <t>Fix View Controller retention</t>
  </si>
  <si>
    <t>2019-07-18T18:24:39.448+0100</t>
  </si>
  <si>
    <t>TRTEPOS-4299</t>
  </si>
  <si>
    <t>V5.0 - Fresh Uplift Items - Flags</t>
  </si>
  <si>
    <t>2019-07-18T18:24:39.616+0100</t>
  </si>
  <si>
    <t>TRTEPOS-5045,TRTEPOS-5067</t>
  </si>
  <si>
    <t>TRTEPOS-4300</t>
  </si>
  <si>
    <t>Large Baskets - Slow clearing cart upon completion</t>
  </si>
  <si>
    <t>2019-01-25T18:37:01.088+0000</t>
  </si>
  <si>
    <t>TRTEPOS-4301</t>
  </si>
  <si>
    <t>VA: iPad: If card verification is shown the card payment does not auto complete.</t>
  </si>
  <si>
    <t>2019-02-11T17:48:41.334+0000</t>
  </si>
  <si>
    <t>TRTEPOS-4302</t>
  </si>
  <si>
    <t>iPhone - Unable to find crew members in the Add team/Join team screen when catering sync is interrupted in between</t>
  </si>
  <si>
    <t>2019-08-29T13:16:51.715+0100</t>
  </si>
  <si>
    <t>TRTEPOS-2,TRTEPOS-512</t>
  </si>
  <si>
    <t>TRTEPOS-4303</t>
  </si>
  <si>
    <t>iPhone - Change Due is displayed in the order completed screen if exact amount is paid for a euro sector in GBP</t>
  </si>
  <si>
    <t>2019-06-20T11:05:04.282+0100</t>
  </si>
  <si>
    <t>TRTEPOS-3416,TRTEPOS-3803,TRTEPOS-4792</t>
  </si>
  <si>
    <t>TRTEPOS-4304</t>
  </si>
  <si>
    <t>iPhone  - Due amount in the card payment screen is taking time to change if the currency type is changed from Euro to GBP</t>
  </si>
  <si>
    <t>2019-04-10T12:33:45.681+0100</t>
  </si>
  <si>
    <t>TRTEPOS-65,TRTEPOS-1065</t>
  </si>
  <si>
    <t>TRTEPOS-4305</t>
  </si>
  <si>
    <t>iPhone - Breakfast deal of 0.00 GBP is triggered for Croissant,tropicana orange ,pringles sour cream products in Delay sale if Brew Punk IPA(2) are added to the cart</t>
  </si>
  <si>
    <t>2019-08-29T13:16:51.782+0100</t>
  </si>
  <si>
    <t>TRTEPOS-2564,TRTEPOS-1796</t>
  </si>
  <si>
    <t>TRTEPOS-4306</t>
  </si>
  <si>
    <t>iPhone - Remaining amount remains 0.00 GBP after deleting 2 card payments and the transaction is completed</t>
  </si>
  <si>
    <t>2019-06-20T11:04:17.260+0100</t>
  </si>
  <si>
    <t>TRTEPOS-4307</t>
  </si>
  <si>
    <t>Op Currency handling needs update to match overall navigation: discard inputs when stepping back from Payment screens</t>
  </si>
  <si>
    <t>2018-12-21T15:19:19.447+0000</t>
  </si>
  <si>
    <t>TRTEPOS-4441</t>
  </si>
  <si>
    <t>TRTEPOS-4308</t>
  </si>
  <si>
    <t>V5.0 - iPhone - 20GBP Funcard Redemption coupon is being reduced to 17.40 GBP when 1 of the 2 added products i.e. Carolina Herrera Chic 60ml is removed</t>
  </si>
  <si>
    <t>2019-06-20T11:03:45.310+0100</t>
  </si>
  <si>
    <t>TRTEPOS-68,TRTEPOS-4615,TRTEPOS-5244</t>
  </si>
  <si>
    <t>TRTEPOS-4309</t>
  </si>
  <si>
    <t>Create unit tests</t>
  </si>
  <si>
    <t>2018-12-21T11:13:39.207+0000</t>
  </si>
  <si>
    <t>TRTEPOS-4310</t>
  </si>
  <si>
    <t>Remove of quick and nimble from test</t>
  </si>
  <si>
    <t>2018-11-26T13:39:41.946+0000</t>
  </si>
  <si>
    <t>TRTEPOS-4311</t>
  </si>
  <si>
    <t>Build Process - create second build agent/node on Jenkins</t>
  </si>
  <si>
    <t>2019-03-27T15:53:34.110+0000</t>
  </si>
  <si>
    <t>TRTEPOS-4312</t>
  </si>
  <si>
    <t>V5.0 - Move-over to Xcode 10.1 and Mojave</t>
  </si>
  <si>
    <t>2019-02-27T13:15:58.357+0000</t>
  </si>
  <si>
    <t>TRTEPOS-4313</t>
  </si>
  <si>
    <t>Navigation consistency updates - Shop section</t>
  </si>
  <si>
    <t>2020-01-29T08:58:52.867+0000</t>
  </si>
  <si>
    <t>TRTEPOS-8783,TRTEPOS-7021,TRTEPOS-6115,TRTEPOS-6116,TRTEPOS-6392,TRTEPOS-7064,TRTEPOS-9578,TRTEPOS-5187,TRTEPOS-6391,TRTEPOS-8294,TRTEPOS-6117,TRTEPOS-6118,TRTEPOS-3427,TRTEPOS-7027,TRTEPOS-7065,TRTEPOS-11636,TRTEPOS-11637,TRTEPOS-11638,TRTEPOS-11639,TRTEPOS-11640,TRTEPOS-11641,TRTEPOS-11642,TRTEPOS-11643,TRTEPOS-11644,TRTEPOS-11645,TRTEPOS-11646,TRTEPOS-11647,TRTEPOS-11648,TRTEPOS-11649,TRTEPOS-11650,TRTEPOS-11651,TRTEPOS-11652,TRTEPOS-11653,TRTEPOS-11654,TRTEPOS-11655,TRTEPOS-11656,TRTEPOS-11657,TRTEPOS-11658,TRTEPOS-11659,TRTEPOS-11660,TRTEPOS-11661,TRTEPOS-11662,TRTEPOS-11663,TRTEPOS-11664,TRTEPOS-11665,TRTEPOS-11666,TRTEPOS-11667,TRTEPOS-11668,TRTEPOS-11669,TRTEPOS-11670,TRTEPOS-11671,TRTEPOS-11672,TRTEPOS-11673,TRTEPOS-11674,TRTEPOS-11675,TRTEPOS-11685,TRTEPOS-11686,TRTEPOS-11687,TRTEPOS-11688,TRTEPOS-11689,TRTEPOS-11690,TRTEPOS-11691,TRTEPOS-11692,TRTEPOS-11693,TRTEPOS-11694,TRTEPOS-11695,TRTEPOS-11696,TRTEPOS-11697,TRTEPOS-11698,TRTEPOS-11699,TRTEPOS-11700,TRTEPOS-11701,TRTEPOS-11702,TRTEPOS-11703,TRTEPOS-11704,TRTEPOS-11705,TRTEPOS-11706,TRTEPOS-11707,TRTEPOS-11708,TRTEPOS-11709,TRTEPOS-11710,TRTEPOS-11711,TRTEPOS-11712,TRTEPOS-11713,TRTEPOS-11714,TRTEPOS-11715,TRTEPOS-11717,TRTEPOS-11718,TRTEPOS-11719,TRTEPOS-11720,TRTEPOS-11721,TRTEPOS-11722,TRTEPOS-11723,TRTEPOS-11724,TRTEPOS-11725,TRTEPOS-11726,TRTEPOS-11727,TRTEPOS-11728,TRTEPOS-11729,TRTEPOS-11730,TRTEPOS-5342,TRTEPOS-7443,TRTEPOS-4028,TRTEPOS-4036,TRTEPOS-4126,TRTEPOS-4127,TRTEPOS-4128,TRTEPOS-7451</t>
  </si>
  <si>
    <t>TRTEPOS-4314</t>
  </si>
  <si>
    <t>Navigation consistency updates - Setup flight</t>
  </si>
  <si>
    <t>2020-01-03T14:43:07.791+0000</t>
  </si>
  <si>
    <t>Automated-Yes,QA_Partial_SignOff,V5S7</t>
  </si>
  <si>
    <t>TRTEPOS-6192,TRTEPOS-5958,TRTEPOS-5965,TRTEPOS-6011,TRTEPOS-6017,TRTEPOS-6200,TRTEPOS-6733,TRTEPOS-6735,TRTEPOS-6889,TRTEPOS-7017,TRTEPOS-5694,TRTEPOS-5732,TRTEPOS-3427,TRTEPOS-7946,TRTEPOS-5828,TRTEPOS-7948,TRTEPOS-7949,TRTEPOS-4077,TRTEPOS-5964,TRTEPOS-5765,TRTEPOS-5766,TRTEPOS-5767,TRTEPOS-5768,TRTEPOS-5769,TRTEPOS-5770,TRTEPOS-5771,TRTEPOS-5772,TRTEPOS-5773,TRTEPOS-5774,TRTEPOS-5775,TRTEPOS-5776,TRTEPOS-5777,TRTEPOS-5778,TRTEPOS-5779,TRTEPOS-5780,TRTEPOS-5781,TRTEPOS-5782,TRTEPOS-5783,TRTEPOS-5784,TRTEPOS-5785,TRTEPOS-5786,TRTEPOS-5787,TRTEPOS-5788,TRTEPOS-5789,TRTEPOS-5790,TRTEPOS-5791,TRTEPOS-5830,TRTEPOS-5831,TRTEPOS-5832,TRTEPOS-5833,TRTEPOS-5834,TRTEPOS-5835,TRTEPOS-5836,TRTEPOS-5837,TRTEPOS-5838,TRTEPOS-5839,TRTEPOS-5840,TRTEPOS-5841,TRTEPOS-5842,TRTEPOS-5843,TRTEPOS-5844,TRTEPOS-5845,TRTEPOS-5846,TRTEPOS-5847,TRTEPOS-5848,TRTEPOS-5849,TRTEPOS-5850,TRTEPOS-5851,TRTEPOS-5853,TRTEPOS-5854,TRTEPOS-5855,TRTEPOS-5856,TRTEPOS-5857,TRTEPOS-5858,TRTEPOS-5859,TRTEPOS-5860,TRTEPOS-5861,TRTEPOS-5862,TRTEPOS-5863,TRTEPOS-5885,TRTEPOS-5886,TRTEPOS-5887,TRTEPOS-5888,TRTEPOS-5889,TRTEPOS-5890,TRTEPOS-5891,TRTEPOS-5892,TRTEPOS-5893,TRTEPOS-5894,TRTEPOS-5895,TRTEPOS-5896,TRTEPOS-5897,TRTEPOS-5898,TRTEPOS-5899,TRTEPOS-5900,TRTEPOS-5901,TRTEPOS-5902,TRTEPOS-5903,TRTEPOS-5904,TRTEPOS-5905,TRTEPOS-5906,TRTEPOS-5907,TRTEPOS-5908,TRTEPOS-5909,TRTEPOS-5910,TRTEPOS-5911,TRTEPOS-5912,TRTEPOS-5913,TRTEPOS-5914,TRTEPOS-5915,TRTEPOS-5916,TRTEPOS-5917,TRTEPOS-5918,TRTEPOS-5919,TRTEPOS-5920,TRTEPOS-5967,TRTEPOS-5968,TRTEPOS-5969,TRTEPOS-5970,TRTEPOS-5971,TRTEPOS-5972,TRTEPOS-5973,TRTEPOS-5974,TRTEPOS-5975,TRTEPOS-5976,TRTEPOS-5977,TRTEPOS-5978,TRTEPOS-5979,TRTEPOS-5980,TRTEPOS-5981,TRTEPOS-5982,TRTEPOS-5983,TRTEPOS-5984,TRTEPOS-5985,TRTEPOS-5986,TRTEPOS-5987,TRTEPOS-5988,TRTEPOS-6024,TRTEPOS-6025,TRTEPOS-6026,TRTEPOS-6027,TRTEPOS-6028,TRTEPOS-6030,TRTEPOS-6031,TRTEPOS-6032,TRTEPOS-6033,TRTEPOS-6034,TRTEPOS-6035,TRTEPOS-6036,TRTEPOS-6037,TRTEPOS-6038,TRTEPOS-6039,TRTEPOS-6040,TRTEPOS-6041,TRTEPOS-6042,TRTEPOS-6043,TRTEPOS-6044,TRTEPOS-6045,TRTEPOS-6046,TRTEPOS-6047,TRTEPOS-6048,TRTEPOS-6049,TRTEPOS-6050,TRTEPOS-6051,TRTEPOS-6052,TRTEPOS-6053,TRTEPOS-7020,TRTEPOS-5807,TRTEPOS-6029,TRTEPOS-6698,TRTEPOS-3988,TRTEPOS-3989,TRTEPOS-3993,TRTEPOS-4027,TRTEPOS-4026</t>
  </si>
  <si>
    <t>Navigation consistency updates - Closing, Deleting, Printer and Catering</t>
  </si>
  <si>
    <t>2020-01-27T10:51:23.815+0000</t>
  </si>
  <si>
    <t>QA_Partial_SignOff,V5S7</t>
  </si>
  <si>
    <t>TRTEPOS-8507,TRTEPOS-6119,TRTEPOS-6248,TRTEPOS-6632,TRTEPOS-7429,TRTEPOS-8505,TRTEPOS-5732,TRTEPOS-3427,TRTEPOS-6434,TRTEPOS-6435,TRTEPOS-6436,TRTEPOS-7015,TRTEPOS-6437,TRTEPOS-6527,TRTEPOS-6541,TRTEPOS-6533,TRTEPOS-6783,TRTEPOS-6455,TRTEPOS-5989,TRTEPOS-5990,TRTEPOS-5991,TRTEPOS-5992,TRTEPOS-5993,TRTEPOS-5994,TRTEPOS-5995,TRTEPOS-5996,TRTEPOS-5997,TRTEPOS-5998,TRTEPOS-5999,TRTEPOS-6000,TRTEPOS-6001,TRTEPOS-6002,TRTEPOS-6003,TRTEPOS-6057,TRTEPOS-6058,TRTEPOS-6059,TRTEPOS-6060,TRTEPOS-6061,TRTEPOS-6062,TRTEPOS-6063,TRTEPOS-6064,TRTEPOS-6065,TRTEPOS-6066,TRTEPOS-6067,TRTEPOS-6068,TRTEPOS-6069,TRTEPOS-6070,TRTEPOS-6071,TRTEPOS-6072,TRTEPOS-6073,TRTEPOS-6074,TRTEPOS-6075,TRTEPOS-6076,TRTEPOS-6077,TRTEPOS-6078,TRTEPOS-6079,TRTEPOS-6081,TRTEPOS-6082,TRTEPOS-6083,TRTEPOS-6084,TRTEPOS-6085,TRTEPOS-6086,TRTEPOS-6087,TRTEPOS-6088,TRTEPOS-6089,TRTEPOS-6090,TRTEPOS-6091,TRTEPOS-6092,TRTEPOS-6093,TRTEPOS-6094,TRTEPOS-6095,TRTEPOS-6096,TRTEPOS-6097,TRTEPOS-6098,TRTEPOS-6099,TRTEPOS-6100,TRTEPOS-6101,TRTEPOS-6102,TRTEPOS-6103,TRTEPOS-6104,TRTEPOS-6105,TRTEPOS-6106,TRTEPOS-6107,TRTEPOS-6108,TRTEPOS-6433,TRTEPOS-6454,TRTEPOS-6475,TRTEPOS-8510,TRTEPOS-6781,TRTEPOS-6745,TRTEPOS-6506,TRTEPOS-6751,TRTEPOS-6769,TRTEPOS-4079,TRTEPOS-4082,TRTEPOS-4125,TRTEPOS-4101,TRTEPOS-4102</t>
  </si>
  <si>
    <t>TRTEPOS-4316</t>
  </si>
  <si>
    <t>Removal of Quick and Nimble dependencies</t>
  </si>
  <si>
    <t>2019-07-18T18:24:39.786+0100</t>
  </si>
  <si>
    <t>TRTEPOS-4317</t>
  </si>
  <si>
    <t>Spike - Investigate on Currency related code</t>
  </si>
  <si>
    <t>2018-12-03T12:35:17.554+0000</t>
  </si>
  <si>
    <t>TRTEPOS-4318</t>
  </si>
  <si>
    <t>Investigate the Services inter-dependencies and the Bootstrap process</t>
  </si>
  <si>
    <t>2019-07-18T18:24:40.062+0100</t>
  </si>
  <si>
    <t>TRTEPOS-4361</t>
  </si>
  <si>
    <t>TRTEPOS-4319</t>
  </si>
  <si>
    <t>Refactor: Shopping cart improvements</t>
  </si>
  <si>
    <t>2019-01-04T12:06:53.756+0000</t>
  </si>
  <si>
    <t>TRTEPOS-4385</t>
  </si>
  <si>
    <t>TRTEPOS-4320</t>
  </si>
  <si>
    <t>SPIKE: refactor FormKit to use MVVM</t>
  </si>
  <si>
    <t>2019-07-16T11:09:38.393+0100</t>
  </si>
  <si>
    <t>V5.0 - CR_EZ10: Navigate to Shop Categories on Open Sector or Join Flight</t>
  </si>
  <si>
    <t>2019-10-23T11:06:22.859+0100</t>
  </si>
  <si>
    <t>CMD3,QA_Partial_SignOff,iPhone</t>
  </si>
  <si>
    <t>TRTEPOS-8110,TRTEPOS-5485,TRTEPOS-9912,TRTEPOS-5227,TRTEPOS-6422,TRTEPOS-5266,TRTEPOS-5267,TRTEPOS-5268,TRTEPOS-5270,TRTEPOS-5271,TRTEPOS-5272,TRTEPOS-5273,TRTEPOS-5274,TRTEPOS-5275,TRTEPOS-5269,TRTEPOS-9914</t>
  </si>
  <si>
    <t>TRTEPOS-4322</t>
  </si>
  <si>
    <t>Locate all TODOs in the code and for developer estimation</t>
  </si>
  <si>
    <t>brbulic</t>
  </si>
  <si>
    <t>2018-12-10T18:06:48.406+0000</t>
  </si>
  <si>
    <t>TRTEPOS-4323</t>
  </si>
  <si>
    <t>Incorrect total amount displayed in the order summary screen when we use split card payments, change currency from GBP to other currency type and come back to GBP in the card payment screen.</t>
  </si>
  <si>
    <t>2019-06-20T11:01:28.026+0100</t>
  </si>
  <si>
    <t>TRTEPOS-58,TRTEPOS-5264</t>
  </si>
  <si>
    <t>TRTEPOS-4324</t>
  </si>
  <si>
    <t>iPhone - The coupon values in payment report from epos is displaying the converted values but when the values hit the BO, in the portal it is again converting and displaying a different value</t>
  </si>
  <si>
    <t>2019-05-21T20:35:09.652+0100</t>
  </si>
  <si>
    <t>TRTEPOS-4325</t>
  </si>
  <si>
    <t>VA-Unable to view the added Items in the cart after performing Save For Later.</t>
  </si>
  <si>
    <t>2019-06-20T10:58:16.343+0100</t>
  </si>
  <si>
    <t>TRTEPOS-64,TRTEPOS-1838</t>
  </si>
  <si>
    <t>TRTEPOS-4326</t>
  </si>
  <si>
    <t>VA-Inconsistency observed while creating  barset in manage flight screen</t>
  </si>
  <si>
    <t>2019-06-20T10:56:02.287+0100</t>
  </si>
  <si>
    <t>TRTEPOS-13,TRTEPOS-4544</t>
  </si>
  <si>
    <t>TRTEPOS-4327</t>
  </si>
  <si>
    <t>VA-Delete icon in cart displaying in disabled mode (greyed out)</t>
  </si>
  <si>
    <t>2019-08-29T13:16:52.111+0100</t>
  </si>
  <si>
    <t>TRTEPOS-43,TRTEPOS-4669</t>
  </si>
  <si>
    <t>TRTEPOS-4328</t>
  </si>
  <si>
    <t>VA-Applied coupons are removed after deleting items from the cart</t>
  </si>
  <si>
    <t>2019-06-20T10:47:39.923+0100</t>
  </si>
  <si>
    <t>TRTEPOS-4615,TRTEPOS-4616,TRTEPOS-68</t>
  </si>
  <si>
    <t>TRTEPOS-4329</t>
  </si>
  <si>
    <t>Apply upgrades - John Martin</t>
  </si>
  <si>
    <t>2018-11-27T12:18:03.172+0000</t>
  </si>
  <si>
    <t>TRTEPOS-4330</t>
  </si>
  <si>
    <t>Apply upgrades - Deepthi</t>
  </si>
  <si>
    <t>2019-02-27T13:16:21.800+0000</t>
  </si>
  <si>
    <t>TRTEPOS-4331</t>
  </si>
  <si>
    <t>Apply upgrades - Erdi</t>
  </si>
  <si>
    <t>2018-11-28T10:49:07.297+0000</t>
  </si>
  <si>
    <t>TRTEPOS-4332</t>
  </si>
  <si>
    <t>Apply upgrades - Demien</t>
  </si>
  <si>
    <t>2018-11-27T17:49:29.366+0000</t>
  </si>
  <si>
    <t>TRTEPOS-4333</t>
  </si>
  <si>
    <t>Apply upgrades - James Ashton</t>
  </si>
  <si>
    <t>2018-12-11T09:45:13.724+0000</t>
  </si>
  <si>
    <t>TRTEPOS-4334</t>
  </si>
  <si>
    <t>Apply upgrades - Bruno</t>
  </si>
  <si>
    <t>2019-02-13T08:45:54.128+0000</t>
  </si>
  <si>
    <t>TRTEPOS-4335</t>
  </si>
  <si>
    <t>Apply upgrades - Dmytro</t>
  </si>
  <si>
    <t>2018-11-28T09:38:47.820+0000</t>
  </si>
  <si>
    <t>TRTEPOS-4336</t>
  </si>
  <si>
    <t>VA-Delay in changing the operating currency in the card payment screen</t>
  </si>
  <si>
    <t>2019-08-29T13:16:52.153+0100</t>
  </si>
  <si>
    <t>TRTEPOS-65,TRTEPOS-1734,TRTEPOS-1065</t>
  </si>
  <si>
    <t>TRTEPOS-4337</t>
  </si>
  <si>
    <t>VA-Limited coupons are displaying in coupon list, which requires scrolling to see all items</t>
  </si>
  <si>
    <t>2019-07-03T11:20:53.727+0100</t>
  </si>
  <si>
    <t>Cigniti,CignitiQAInprogress,Should,VA,VA_MINOR,ashaik</t>
  </si>
  <si>
    <t>TRTEPOS-1461,TRTEPOS-68,TRTEPOS-3758</t>
  </si>
  <si>
    <t>TRTEPOS-4338</t>
  </si>
  <si>
    <t>Setup remote configuration</t>
  </si>
  <si>
    <t>2019-06-06T14:55:45.991+0100</t>
  </si>
  <si>
    <t>TRTEPOS-4339</t>
  </si>
  <si>
    <t>Transaction amount already entered by default for CC payments</t>
  </si>
  <si>
    <t>2019-06-20T10:45:08.986+0100</t>
  </si>
  <si>
    <t>TRTEPOS-4340</t>
  </si>
  <si>
    <t>Navigation consistency - Catering - Help - Back button update</t>
  </si>
  <si>
    <t>2019-02-20T09:35:05.755+0000</t>
  </si>
  <si>
    <t>TRTEPOS-4341</t>
  </si>
  <si>
    <t>VA - Unable to create ECB as the screen becomes blank when user enters a barset number and taps on Create ECB button in the Barset not found pop-up</t>
  </si>
  <si>
    <t>2019-06-28T06:55:29.858+0100</t>
  </si>
  <si>
    <t>TRTEPOS-13,TRTEPOS-4541</t>
  </si>
  <si>
    <t>TRTEPOS-4342</t>
  </si>
  <si>
    <t>VA: Improper calculation observed while applying coupons</t>
  </si>
  <si>
    <t>2019-01-25T11:06:12.185+0000</t>
  </si>
  <si>
    <t>TRTEPOS-68,TRTEPOS-4612,TRTEPOS-68</t>
  </si>
  <si>
    <t>TRTEPOS-4343</t>
  </si>
  <si>
    <t>VA: Contact less limits are observed at card limits screen</t>
  </si>
  <si>
    <t>2019-08-09T12:43:50.841+0100</t>
  </si>
  <si>
    <t>TRTEPOS-4344</t>
  </si>
  <si>
    <t>V5.0 - VA / EZY: Item stock count disappears after killing and re-launching the application.</t>
  </si>
  <si>
    <t>2019-10-04T15:58:53.697+0100</t>
  </si>
  <si>
    <t>Cigniti,CignitiQAInprogress,Functional_Debt,Should,VA,ashaik</t>
  </si>
  <si>
    <t>TRTEPOS-38,TRTEPOS-4670,TRTEPOS-4823</t>
  </si>
  <si>
    <t>TRTEPOS-4345</t>
  </si>
  <si>
    <t>V3_UAT_EZY Incorrect Route is displaying when entering flight number in Sector Details</t>
  </si>
  <si>
    <t>2018-11-30T09:40:51.142+0000</t>
  </si>
  <si>
    <t>TRTEPOS-4346</t>
  </si>
  <si>
    <t>App update through SOTI should be blocked if there is a barset/sector/transaction data stored in epos which is not catering synced yet</t>
  </si>
  <si>
    <t>2019-01-07T13:08:06.364+0000</t>
  </si>
  <si>
    <t>TRTEPOS-4347</t>
  </si>
  <si>
    <t>Battery %age in device activity report for barset and sector open/close.</t>
  </si>
  <si>
    <t>2019-06-20T10:42:29.223+0100</t>
  </si>
  <si>
    <t>TRTEPOS-3754,TRTEPOS-4386,TRTEPOS-4386</t>
  </si>
  <si>
    <t>TRTEPOS-4348</t>
  </si>
  <si>
    <t>Invalid data is observed for printed receipts specially Under Expected Cupon.</t>
  </si>
  <si>
    <t>2019-01-07T07:50:50.674+0000</t>
  </si>
  <si>
    <t>TRTEPOS-4349</t>
  </si>
  <si>
    <t>V3_UAT_EZY - DATECS: Error Message Pinpad Not Initialized</t>
  </si>
  <si>
    <t>2019-02-25T15:54:28.144+0000</t>
  </si>
  <si>
    <t>TRTEPOS-4350</t>
  </si>
  <si>
    <t>V3_UAT_EZY - When Team Sync fails Inventory count is incorrect</t>
  </si>
  <si>
    <t>2019-05-01T12:42:09.214+0100</t>
  </si>
  <si>
    <t>Functional_Debt,Should,V5S7</t>
  </si>
  <si>
    <t>TRTEPOS-23,TRTEPOS-4396,TRTEPOS-5479</t>
  </si>
  <si>
    <t>TRTEPOS-4351</t>
  </si>
  <si>
    <t>Refactoring Cash &amp; Card Payment screen</t>
  </si>
  <si>
    <t>2019-07-18T18:24:40.216+0100</t>
  </si>
  <si>
    <t>TRTEPOS-4352</t>
  </si>
  <si>
    <t>VA - The Print speed of the VA transaction receipt is slow</t>
  </si>
  <si>
    <t>2019-03-13T16:52:54.204+0000</t>
  </si>
  <si>
    <t>TRTEPOS-4353</t>
  </si>
  <si>
    <t>Incorrect amount of Payment Reports are displayed</t>
  </si>
  <si>
    <t>2019-01-07T07:49:41.611+0000</t>
  </si>
  <si>
    <t>TRTEPOS-4354</t>
  </si>
  <si>
    <t>VA: Item Count is not updating in the shop screen after updating the Item count in Cart screen.</t>
  </si>
  <si>
    <t>2019-06-20T10:41:59.004+0100</t>
  </si>
  <si>
    <t>TRTEPOS-42,TRTEPOS-4645,TRTEPOS-74</t>
  </si>
  <si>
    <t>TRTEPOS-4355</t>
  </si>
  <si>
    <t>VA - App crashes when we try to Open the shop screen</t>
  </si>
  <si>
    <t>2019-06-20T10:41:37.025+0100</t>
  </si>
  <si>
    <t>Could,V5S4,V5S6,VA</t>
  </si>
  <si>
    <t>TRTEPOS-138,TRTEPOS-4778</t>
  </si>
  <si>
    <t>TRTEPOS-4356</t>
  </si>
  <si>
    <t>Test build 1293</t>
  </si>
  <si>
    <t>Feature Test Passed</t>
  </si>
  <si>
    <t>2018-11-29T16:42:42.914+0000</t>
  </si>
  <si>
    <t>TRTEPOS-4357</t>
  </si>
  <si>
    <t>VA: Mismatch observed between Epos and portal payment reports.</t>
  </si>
  <si>
    <t>2019-01-30T10:54:03.410+0000</t>
  </si>
  <si>
    <t>TRTEPOS-22,TRTEPOS-4856</t>
  </si>
  <si>
    <t>V5.0 - Restrict App Updates for Devices that have not Fully Backed Up their Data</t>
  </si>
  <si>
    <t>2020-01-25T13:16:23.811+0000</t>
  </si>
  <si>
    <t>TRTEPOS-11456,TRTG-2,TRTEPOS-11597,TRTEPOS-7001,TRTEPOS-8424,TRTEPOS-8545,TRTEPOS-8561,TRTEPOS-9972,TRTEPOS-10616,TRTEPOS-8574,TRTEPOS-10776,TRTEPOS-10612,TRTEPOS-11372,TRTEPOS-5599,TRTEPOS-6762,TRTEPOS-11380,TRTEPOS-6718,TRTEPOS-6719,TRTEPOS-11381,TRTEPOS-4346,TRTEPOS-4190,TRTEPOS-5256</t>
  </si>
  <si>
    <t>TRTEPOS-4359</t>
  </si>
  <si>
    <t>2018-12-18T09:14:30.483+0000</t>
  </si>
  <si>
    <t>TRTEPOS-4360</t>
  </si>
  <si>
    <t>Device sometimes unable to detect team</t>
  </si>
  <si>
    <t>2019-07-03T11:25:38.838+0100</t>
  </si>
  <si>
    <t>Remove PromiseKit from bootstrap process</t>
  </si>
  <si>
    <t>2019-01-15T11:07:27.682+0000</t>
  </si>
  <si>
    <t>TRTEPOS-4362</t>
  </si>
  <si>
    <t>VA - Contactless limits are shown in the  show card limits screen for VA</t>
  </si>
  <si>
    <t>2019-06-20T10:39:54.860+0100</t>
  </si>
  <si>
    <t>TRTEPOS-4363</t>
  </si>
  <si>
    <t>VA - Transaction Details missing in the JSON generated for a device which was force closed.</t>
  </si>
  <si>
    <t>2019-01-07T07:46:34.700+0000</t>
  </si>
  <si>
    <t>iPhone +Datecs+Printer Battery Test - 60% screen brightness, 65 tx/sector, 8 sectors - iOS v12.0.1</t>
  </si>
  <si>
    <t>2019-09-26T08:27:44.331+0100</t>
  </si>
  <si>
    <t>TRTEPOS-4365</t>
  </si>
  <si>
    <t>Make updates for iOS 12.1</t>
  </si>
  <si>
    <t>2019-02-13T08:51:21.486+0000</t>
  </si>
  <si>
    <t>TRTEPOS-4366</t>
  </si>
  <si>
    <t>VA-CVM: ‚ÄúSignature Verified‚Äù is displaying in Order Completed screen even though signature is not verified.</t>
  </si>
  <si>
    <t>2019-06-20T10:39:16.469+0100</t>
  </si>
  <si>
    <t>TRTEPOS-54,TRTEPOS-104,TRTEPOS-142,TRTEPOS-57</t>
  </si>
  <si>
    <t>TRTEPOS-4367</t>
  </si>
  <si>
    <t>Barset number displaying truncated after entering 9 digits while Creating the ECB</t>
  </si>
  <si>
    <t>2019-09-23T14:29:43.720+0100</t>
  </si>
  <si>
    <t>TRTEPOS-26,TRTEPOS-774</t>
  </si>
  <si>
    <t>TRTEPOS-4368</t>
  </si>
  <si>
    <t>V5.0 - E2E: Team sync issue observed while closing the sector</t>
  </si>
  <si>
    <t>2019-11-14T14:37:19.369+0000</t>
  </si>
  <si>
    <t>TRTEPOS-4548,TRTEPOS-11,TRTEPOS-4014,TRTEPOS-4402,TRTEPOS-3396,TRTEPOS-4919,TRTEPOS-3343</t>
  </si>
  <si>
    <t>TRTEPOS-4369</t>
  </si>
  <si>
    <t>VA-CC Holder Name not displaying in printed receipt for Swipe transactions.</t>
  </si>
  <si>
    <t>2019-06-20T10:37:24.941+0100</t>
  </si>
  <si>
    <t>Cigniti,CignitiQAInprogress,Incorrect_US_Description,ashaik</t>
  </si>
  <si>
    <t>TRTEPOS-4370</t>
  </si>
  <si>
    <t>Introduce coordinators and DI to VCs</t>
  </si>
  <si>
    <t>2019-05-15T10:05:16.039+0100</t>
  </si>
  <si>
    <t>TRTEPOS-4371</t>
  </si>
  <si>
    <t>VA - The product which is sold way above the quantity is not showing in negative value in Inventory C209 and Payment Reports</t>
  </si>
  <si>
    <t>2019-06-20T10:36:54.988+0100</t>
  </si>
  <si>
    <t>TRTEPOS-4372</t>
  </si>
  <si>
    <t>Item screen shows incorrect QTY after adjusting it from the details page</t>
  </si>
  <si>
    <t>2019-06-20T10:30:37.771+0100</t>
  </si>
  <si>
    <t>TRTEPOS-4373</t>
  </si>
  <si>
    <t>EZY/VA - Datecs not processing payment when processed 2 payment within small period of time.</t>
  </si>
  <si>
    <t>2019-06-20T09:20:59.281+0100</t>
  </si>
  <si>
    <t>TRTEPOS-3380,TRTEPOS-4753,TRTEPOS-6734,TRTEPOS-7042</t>
  </si>
  <si>
    <t>TRTEPOS-4374</t>
  </si>
  <si>
    <t>VA: "Expected Cash" and "Crew Confirmed Cash" fields are observed in Closing Payment report</t>
  </si>
  <si>
    <t>2019-08-29T13:16:52.799+0100</t>
  </si>
  <si>
    <t>TRTEPOS-4375</t>
  </si>
  <si>
    <t>VA: Mismatch observed between acceptance criteria and ePOS application view</t>
  </si>
  <si>
    <t>2019-08-29T13:16:52.818+0100</t>
  </si>
  <si>
    <t>TRTEPOS-4376</t>
  </si>
  <si>
    <t>V5.0 - Team is on-boarded automatically when wi-fi is turned off while catering sync</t>
  </si>
  <si>
    <t>2019-06-20T09:15:10.457+0100</t>
  </si>
  <si>
    <t>TRTEPOS-82,TRTEPOS-84,TRTEPOS-3395</t>
  </si>
  <si>
    <t>TRTEPOS-4377</t>
  </si>
  <si>
    <t>VA - Pax count in C209 for a sector shows 90 but in the Post Trip Sectors in reconciliation for the same sector it is displayed as 0</t>
  </si>
  <si>
    <t>2019-08-29T13:16:52.858+0100</t>
  </si>
  <si>
    <t>TRTEPOS-4378</t>
  </si>
  <si>
    <t>"Undo-Save for later" and "Dismiss" button are not available in cart Screen</t>
  </si>
  <si>
    <t>2019-06-21T07:34:06.588+0100</t>
  </si>
  <si>
    <t>TRTEPOS-62,TRTEPOS-4677,TRTEPOS-5877</t>
  </si>
  <si>
    <t>TRTEPOS-4379</t>
  </si>
  <si>
    <t>VA: 3 dots are not getting displayed at the end of the 2nd line in the product description</t>
  </si>
  <si>
    <t>2019-08-29T13:16:52.898+0100</t>
  </si>
  <si>
    <t>Cigniti,CignitiQAInprogress,Regression,VA_MINOR,ashaik</t>
  </si>
  <si>
    <t>TRTEPOS-43,TRTEPOS-2340</t>
  </si>
  <si>
    <t>TRTEPOS-4380</t>
  </si>
  <si>
    <t>VA: Correct Flight Date is not included in Autogenerated cashbag.</t>
  </si>
  <si>
    <t>2019-06-20T09:11:47.278+0100</t>
  </si>
  <si>
    <t>Could,VA</t>
  </si>
  <si>
    <t>TRTEPOS-144,TRTEPOS-3194</t>
  </si>
  <si>
    <t>TRTEPOS-4381</t>
  </si>
  <si>
    <t>VA - Notifications can be generated in only D1 even though the same notification is closed in D2</t>
  </si>
  <si>
    <t>2020-01-04T19:04:11.542+0000</t>
  </si>
  <si>
    <t>TRTEPOS-79,TRTEPOS-4382</t>
  </si>
  <si>
    <t>TRTEPOS-4382</t>
  </si>
  <si>
    <t>V5.0 - Expected Cash is populated in the payment report when no cash transactions are done and also Expected Coupon,Expected Total,Crew Confirmed Total and Spend per head count is incorrect</t>
  </si>
  <si>
    <t>2019-10-04T16:47:17.864+0100</t>
  </si>
  <si>
    <t>EZY,Must,Not_in_VOZ30,V5S6,V5S7,VA</t>
  </si>
  <si>
    <t>TRTEPOS-104,TRTEPOS-4417,TRTEPOS-4609,TRTEPOS-22,TRTEPOS-4681,TRTEPOS-4381,TRTEPOS-4856</t>
  </si>
  <si>
    <t>TRTEPOS-4383</t>
  </si>
  <si>
    <t>Test build 1320</t>
  </si>
  <si>
    <t>2018-12-03T13:33:45.102+0000</t>
  </si>
  <si>
    <t>TRTEPOS-4384</t>
  </si>
  <si>
    <t>VA: Receipt consists of change field</t>
  </si>
  <si>
    <t>2019-08-29T13:16:52.980+0100</t>
  </si>
  <si>
    <t>Refactor: Exchange rate</t>
  </si>
  <si>
    <t>2018-12-14T13:36:29.230+0000</t>
  </si>
  <si>
    <t>V3.2 - Battery Status Tracker</t>
  </si>
  <si>
    <t>2020-01-26T12:26:29.373+0000</t>
  </si>
  <si>
    <t>Functional_Debt,QA_Partial_SignOff</t>
  </si>
  <si>
    <t>TRTEPOS-5698,TRTEPOS-6829,TRTEPOS-4347,TRTEPOS-4359,TRTEPOS-5083,TRTEPOS-5084,TRTEPOS-5085,TRTEPOS-5086,TRTEPOS-5087,TRTEPOS-5088,TRTEPOS-5089,TRTEPOS-5090,TRTEPOS-5091,TRTEPOS-5092,TRTEPOS-5093,TRTEPOS-5094,TRTEPOS-5095,TRTEPOS-5096,TRTEPOS-5097,TRTEPOS-5098,TRTEPOS-5099,TRTEPOS-5100,TRTEPOS-5101,TRTEPOS-6862,TRTEPOS-4347,TRTEPOS-10223,TRTEPOS-4171</t>
  </si>
  <si>
    <t>TRTEPOS-4387</t>
  </si>
  <si>
    <t>EZY-ACT Performance Degradation - Testing Andy's branch</t>
  </si>
  <si>
    <t>2019-07-18T18:24:40.374+0100</t>
  </si>
  <si>
    <t>TRTEPOS-4390,TRTEPOS-4409,TRTEPOS-4389,TRTEPOS-4390</t>
  </si>
  <si>
    <t>TRTEPOS-4388</t>
  </si>
  <si>
    <t>VA - The auto-generated cash bag is not being displayed in the Close barset screen</t>
  </si>
  <si>
    <t>2019-08-29T13:16:53.066+0100</t>
  </si>
  <si>
    <t>TRTEPOS-4389</t>
  </si>
  <si>
    <t>VA - The application becomes less responsive over the period when application is used for a longer period of time</t>
  </si>
  <si>
    <t>2019-07-03T11:20:47.174+0100</t>
  </si>
  <si>
    <t>Could,Regression,VA</t>
  </si>
  <si>
    <t>TRTEPOS-43,TRTEPOS-4390,TRTEPOS-4387,TRTEPOS-4827</t>
  </si>
  <si>
    <t>TRTEPOS-4390</t>
  </si>
  <si>
    <t>V5.0 - VA  - Printing In Progress displays for about 10-12 seconds even after Printer has completed Printing.</t>
  </si>
  <si>
    <t>2019-06-21T08:10:44.098+0100</t>
  </si>
  <si>
    <t>Could,Regression,V5S5,VA</t>
  </si>
  <si>
    <t>TRTEPOS-70,TRTEPOS-86,TRTEPOS-4387,TRTEPOS-4389,TRTEPOS-4387,TRTEPOS-7041</t>
  </si>
  <si>
    <t>TRTEPOS-4391</t>
  </si>
  <si>
    <t>Resolved voz release conflicts</t>
  </si>
  <si>
    <t>2019-07-18T18:24:40.558+0100</t>
  </si>
  <si>
    <t>TRTEPOS-4392</t>
  </si>
  <si>
    <t>EZY-ACT Performance Degradation - Stop generating new threads for bluetooth channels</t>
  </si>
  <si>
    <t>2019-01-10T11:24:10.023+0000</t>
  </si>
  <si>
    <t>TRTEPOS-4469</t>
  </si>
  <si>
    <t>TRTEPOS-4393</t>
  </si>
  <si>
    <t>Testing by Andy</t>
  </si>
  <si>
    <t>2019-01-02T10:46:21.015+0000</t>
  </si>
  <si>
    <t>TRTEPOS-4394</t>
  </si>
  <si>
    <t>Testing by Sandeep</t>
  </si>
  <si>
    <t>2019-01-02T09:13:40.274+0000</t>
  </si>
  <si>
    <t>TRTEPOS-4395</t>
  </si>
  <si>
    <t>Testing by Demian</t>
  </si>
  <si>
    <t>2018-12-17T16:40:22.185+0000</t>
  </si>
  <si>
    <t>TRTEPOS-4396</t>
  </si>
  <si>
    <t>Stale / unusable bluetooth connections leave devices unable to reconnect to network</t>
  </si>
  <si>
    <t>2020-01-07T17:40:47.665+0000</t>
  </si>
  <si>
    <t>TRTEPOS-4469,TRTEPOS-4402,TRTEPOS-4350</t>
  </si>
  <si>
    <t>TRTEPOS-4397</t>
  </si>
  <si>
    <t>Device Location Tracker</t>
  </si>
  <si>
    <t>2019-08-02T18:34:09.791+0100</t>
  </si>
  <si>
    <t>Device Version Tracker</t>
  </si>
  <si>
    <t>2020-01-25T11:04:09.285+0000</t>
  </si>
  <si>
    <t>TRTEPOS-4397,TRTEPOS-6774</t>
  </si>
  <si>
    <t>TRTEPOS-4399</t>
  </si>
  <si>
    <t>iOS 12.1 up-gradation testing</t>
  </si>
  <si>
    <t>2019-04-04T18:44:52.862+0100</t>
  </si>
  <si>
    <t>TRTEPOS-4400</t>
  </si>
  <si>
    <t>Execute automation test on iOS 12.1</t>
  </si>
  <si>
    <t>2019-04-04T18:44:52.875+0100</t>
  </si>
  <si>
    <t>TRTEPOS-4401</t>
  </si>
  <si>
    <t>V3_UAT_VA - Upliftable items are being auto-offloaded once the barset is closed</t>
  </si>
  <si>
    <t>2020-01-22T17:45:44.691+0000</t>
  </si>
  <si>
    <t>UAT,VA</t>
  </si>
  <si>
    <t>TRTEPOS-4402</t>
  </si>
  <si>
    <t>V5.0 - EZY - Sector &amp; Barset close is unsuccessful due to blue-tooth connectivity drop</t>
  </si>
  <si>
    <t>2019-06-20T09:07:46.027+0100</t>
  </si>
  <si>
    <t>Automated-Yes,Must,Regression,V5S3,V5S5,V5S6,VA,e2e</t>
  </si>
  <si>
    <t>TRTEPOS-11,TRTEPOS-4554,TRTEPOS-4396,TRTEPOS-2424,TRTEPOS-4014,TRTEPOS-4919,TRTEPOS-4368,TRTEPOS-419</t>
  </si>
  <si>
    <t>TRTEPOS-4403</t>
  </si>
  <si>
    <t>Refactor: Product search performance improvements</t>
  </si>
  <si>
    <t>2019-07-18T18:24:40.718+0100</t>
  </si>
  <si>
    <t>TRTEPOS-4404</t>
  </si>
  <si>
    <t>EZ - ACT test in house for container</t>
  </si>
  <si>
    <t>2019-04-04T18:44:52.893+0100</t>
  </si>
  <si>
    <t>TRTEPOS-4405</t>
  </si>
  <si>
    <t>EZY-ACT Performance Degradation - Slow checkout issues</t>
  </si>
  <si>
    <t>2018-12-13T16:51:24.557+0000</t>
  </si>
  <si>
    <t>TRTEPOS-4406</t>
  </si>
  <si>
    <t>Double clicking causing a crash</t>
  </si>
  <si>
    <t>2018-12-10T14:48:39.715+0000</t>
  </si>
  <si>
    <t>TRTEPOS-4409</t>
  </si>
  <si>
    <t>V5.0 - VA-E2E:Lag observed in the application when currency is changed.</t>
  </si>
  <si>
    <t>2019-10-04T16:02:25.361+0100</t>
  </si>
  <si>
    <t>Cigniti,CignitiQAInprogress,Regression,Should,e2e-VA</t>
  </si>
  <si>
    <t>TRTEPOS-65,TRTEPOS-2214,TRTEPOS-4674,TRTEPOS-5071,TRTEPOS-5057</t>
  </si>
  <si>
    <t>TRTEPOS-4408</t>
  </si>
  <si>
    <t>VA-E2E: Text overlap is observed when item is added in the search field.</t>
  </si>
  <si>
    <t>2019-08-29T13:16:53.352+0100</t>
  </si>
  <si>
    <t>TRTEPOS-35,TRTEPOS-397,TRTEPOS-4412,TRTEPOS-4412</t>
  </si>
  <si>
    <t>iPhone - Payment screen was duplicated twice when tapping the back button in the cash payment screen</t>
  </si>
  <si>
    <t>2019-06-28T11:19:34.892+0100</t>
  </si>
  <si>
    <t>TRTEPOS-47,TRTEPOS-2736,TRTEPOS-4406,TRTEPOS-4387</t>
  </si>
  <si>
    <t>TRTEPOS-4410</t>
  </si>
  <si>
    <t>VA - Cannot save the second order after saving the first order as there is no charge button displayed for 2nd order</t>
  </si>
  <si>
    <t>2019-06-21T07:30:12.524+0100</t>
  </si>
  <si>
    <t>TRTEPOS-64,TRTEPOS-3050</t>
  </si>
  <si>
    <t>TRTEPOS-4411</t>
  </si>
  <si>
    <t>VA - User is able to scroll from behind the Main menu</t>
  </si>
  <si>
    <t>2019-06-21T07:15:27.399+0100</t>
  </si>
  <si>
    <t>TRTEPOS-138,TRTEPOS-4732</t>
  </si>
  <si>
    <t>TRTEPOS-4412</t>
  </si>
  <si>
    <t>VA - Searching for an item in the search field is showing items with truncated prices and  ( | )</t>
  </si>
  <si>
    <t>2019-06-21T08:05:14.509+0100</t>
  </si>
  <si>
    <t>TRTEPOS-35,TRTEPOS-3072,TRTEPOS-3072,TRTEPOS-4408,TRTEPOS-4408</t>
  </si>
  <si>
    <t>TRTEPOS-4413</t>
  </si>
  <si>
    <t>VA - Weight of the product is not displayed in the app even though the weight is set up in the BO</t>
  </si>
  <si>
    <t>2019-06-20T09:04:43.641+0100</t>
  </si>
  <si>
    <t>TRTEPOS-4414</t>
  </si>
  <si>
    <t>VA - Delay is observed during Print intiation (approx 7 to 8 secs) after application is used for longer period of time.</t>
  </si>
  <si>
    <t>2019-06-20T09:04:08.604+0100</t>
  </si>
  <si>
    <t>Must,e2e-VA</t>
  </si>
  <si>
    <t>TRTEPOS-3396,TRTEPOS-174,TRTEPOS-4430</t>
  </si>
  <si>
    <t>TRTEPOS-4415</t>
  </si>
  <si>
    <t>VA - Multiple Receipts were printed for single transaction on using the application for longer period of time.</t>
  </si>
  <si>
    <t>2019-06-21T07:55:31.215+0100</t>
  </si>
  <si>
    <t>CignitiQAInprogress,Must,Regression,e2e-VA</t>
  </si>
  <si>
    <t>TRTEPOS-3396,TRTEPOS-50,TRTEPOS-4430,TRTEPOS-3236</t>
  </si>
  <si>
    <t>Refunds and Voids v.6</t>
  </si>
  <si>
    <t>2019-01-25T20:39:09.253+0000</t>
  </si>
  <si>
    <t>Mar Bovi</t>
  </si>
  <si>
    <t>TRTEPOS-4417</t>
  </si>
  <si>
    <t>V3_UAT_VA &amp; EZY - Force closed cashbags containing transaction data are missing from TS5 portal</t>
  </si>
  <si>
    <t>2019-01-22T12:55:44.425+0000</t>
  </si>
  <si>
    <t>EZY,Must,VA</t>
  </si>
  <si>
    <t>TRTEPOS-4382,TRTEPOS-3435,TRTEPOS-4495,TRTEPOS-4474,TRTEPOS-3832</t>
  </si>
  <si>
    <t>TRTEPOS-4418</t>
  </si>
  <si>
    <t>iPhone +Datecs+Printer Battery Test - 60% screen brightness, 64 tx/sector, 8 sectors - iOS v12.1.1</t>
  </si>
  <si>
    <t>2019-09-26T08:27:59.147+0100</t>
  </si>
  <si>
    <t>TRTEPOS-4419</t>
  </si>
  <si>
    <t>Tech debt - Interdependencies - End to end test branch</t>
  </si>
  <si>
    <t>2019-07-18T18:24:40.864+0100</t>
  </si>
  <si>
    <t>TRTEPOS-4423</t>
  </si>
  <si>
    <t>V3_UAT_EZY &amp; VA - Same card cannot be used more than once per order (= Basket = Cart)</t>
  </si>
  <si>
    <t>2019-12-03T12:51:23.562+0000</t>
  </si>
  <si>
    <t>Automated-Yes,Could,EZY,UAT,V6S1,VA</t>
  </si>
  <si>
    <t>TRTEPOS-57,TRTEPOS-9160,TRTEPOS-6851,TRTEPOS-6852,TRTEPOS-6853,TRTEPOS-6854,TRTEPOS-6855,TRTEPOS-6881,TRTEPOS-6882,TRTEPOS-6883</t>
  </si>
  <si>
    <t>TRTEPOS-4421</t>
  </si>
  <si>
    <t>Tech debt - Interdependencies - Increase protocol documentation</t>
  </si>
  <si>
    <t>2019-06-11T16:29:25.285+0100</t>
  </si>
  <si>
    <t>TRTEPOS-4423,TRTEPOS-4425,TRTEPOS-4424</t>
  </si>
  <si>
    <t>As a Crew, I want to set sales restrictions by category</t>
  </si>
  <si>
    <t>2020-01-22T17:21:26.320+0000</t>
  </si>
  <si>
    <t>Automated-Yes,QA_Partial_SignOff,V5S1</t>
  </si>
  <si>
    <t>TRTEPOS-6155,TRTEPOS-6675,TRTEPOS-6188,TRTEPOS-8970,TRTEPOS-11202,TRTEPOS-5140,TRTEPOS-5240,TRTEPOS-5386,TRTEPOS-5555,TRTEPOS-6153,TRTEPOS-6186,TRTEPOS-6187,TRTEPOS-6417,TRTEPOS-6441,TRTEPOS-6442,TRTEPOS-9225,TRTEPOS-5142,TRTEPOS-5187,TRTEPOS-6443,TRTEPOS-6750,TRTEPOS-5550,TRTEPOS-6676,TRTEPOS-6449,TRTEPOS-6450,TRTEPOS-6453,TRTEPOS-6677,TRTEPOS-6678,TRTEPOS-7137,TRTEPOS-5226,TRTEPOS-4700,TRTEPOS-5494,TRTEPOS-5966,TRTEPOS-8971,TRTEPOS-11206,TRTEPOS-5342,TRTEPOS-7138,TRTEPOS-5141,TRTEPOS-5491,TRTEPOS-4830,TRTEPOS-4831,TRTEPOS-4832,TRTEPOS-4833,TRTEPOS-4834,TRTEPOS-4835,TRTEPOS-4836,TRTEPOS-4837,TRTEPOS-4838,TRTEPOS-4839,TRTEPOS-4840,TRTEPOS-4841,TRTEPOS-4842,TRTEPOS-4843,TRTEPOS-4845,TRTEPOS-4846,TRTEPOS-4847,TRTEPOS-4848,TRTEPOS-4849,TRTEPOS-4850,TRTEPOS-4851,TRTEPOS-4852,TRTEPOS-4853,TRTEPOS-4854,TRTEPOS-4855,TRTEPOS-4844</t>
  </si>
  <si>
    <t>Deepdive into interdepencies, firstly between services, secondly on the dependant classes of those services (View controllers, etc)  bootstrap process.</t>
  </si>
  <si>
    <t>2019-01-08T15:24:46.428+0000</t>
  </si>
  <si>
    <t>TRTEPOS-4426,TRTEPOS-4419,TRTEPOS-4425,TRTEPOS-4421,TRTEPOS-4424</t>
  </si>
  <si>
    <t>TRTEPOS-4424</t>
  </si>
  <si>
    <t>Tech debt - Interdependencies - Look into complex dependency graphs</t>
  </si>
  <si>
    <t>2019-06-11T16:28:59.108+0100</t>
  </si>
  <si>
    <t>TRTEPOS-4421,TRTEPOS-4423,TRTEPOS-4425</t>
  </si>
  <si>
    <t>TRTEPOS-4425</t>
  </si>
  <si>
    <t>Tech debt - Interdependencies - View controller dependencies</t>
  </si>
  <si>
    <t>2019-01-28T13:51:25.084+0000</t>
  </si>
  <si>
    <t>TRTEPOS-4421,TRTEPOS-4424,TRTEPOS-4423</t>
  </si>
  <si>
    <t>TRTEPOS-4426</t>
  </si>
  <si>
    <t>Tech debt - Interdependencies - Increase service test coverage</t>
  </si>
  <si>
    <t>2019-10-23T11:06:45.523+0100</t>
  </si>
  <si>
    <t>TRTEPOS-4427</t>
  </si>
  <si>
    <t>UI - Toggle button for Closing Agreement not displaying properly on Add Signature screen when Barset with 50 Character long is being used.</t>
  </si>
  <si>
    <t>2019-08-29T13:16:53.779+0100</t>
  </si>
  <si>
    <t>TRTEPOS-16,TRTEPOS-2641</t>
  </si>
  <si>
    <t>TRTEPOS-4428</t>
  </si>
  <si>
    <t>E2E- VA- US3-Unable to submit Force close cash bag.</t>
  </si>
  <si>
    <t>2019-08-09T12:43:45.694+0100</t>
  </si>
  <si>
    <t>TRTEPOS-3435,TRTEPOS-3396</t>
  </si>
  <si>
    <t>TRTEPOS-4429</t>
  </si>
  <si>
    <t>Showing Targets in relation to data from previous sectors</t>
  </si>
  <si>
    <t>2019-08-22T00:36:02.009+0100</t>
  </si>
  <si>
    <t>TRTEPOS-4430</t>
  </si>
  <si>
    <t>Fix CardPaymentViewController retention</t>
  </si>
  <si>
    <t>2019-01-07T09:09:54.817+0000</t>
  </si>
  <si>
    <t>TRTEPOS-4414,TRTEPOS-4415</t>
  </si>
  <si>
    <t>Configuration of Targets (route and time)</t>
  </si>
  <si>
    <t>2019-05-10T07:28:52.505+0100</t>
  </si>
  <si>
    <t>TRTEPOS-4909,TRTEPOS-2250</t>
  </si>
  <si>
    <t>TRTEPOS-4432</t>
  </si>
  <si>
    <t>Configuration of Sales Target visual  (OBSOLETE)</t>
  </si>
  <si>
    <t>2019-04-03T14:40:49.795+0100</t>
  </si>
  <si>
    <t>TRTEPOS-4433</t>
  </si>
  <si>
    <t>Notification when target is reached</t>
  </si>
  <si>
    <t>2019-05-09T12:38:29.621+0100</t>
  </si>
  <si>
    <t>TRTEPOS-4434</t>
  </si>
  <si>
    <t>Flight data required by Back Office to calculate Crew Commission</t>
  </si>
  <si>
    <t>2019-08-02T18:38:30.485+0100</t>
  </si>
  <si>
    <t>TRTEPOS-4435</t>
  </si>
  <si>
    <t>VA - Device 1 stays in "Syncing Data" screen after device is switched on to force close for NS2 scenario</t>
  </si>
  <si>
    <t>2020-01-04T18:58:31.407+0000</t>
  </si>
  <si>
    <t>TRTEPOS-4436</t>
  </si>
  <si>
    <t>VA - "Closing Sector in Progress" text appears when "Retry" button is tapped at team sync screen which appeared on a Barset Close try</t>
  </si>
  <si>
    <t>2019-07-18T18:24:41.019+0100</t>
  </si>
  <si>
    <t>TRTEPOS-4437</t>
  </si>
  <si>
    <t>Observed APP crashes in VA build 25</t>
  </si>
  <si>
    <t>2019-02-08T12:02:11.269+0000</t>
  </si>
  <si>
    <t>TRTEPOS-4438</t>
  </si>
  <si>
    <t>Tech debt - JSON offload payload documentation</t>
  </si>
  <si>
    <t>2019-01-25T10:39:34.474+0000</t>
  </si>
  <si>
    <t>As a Crew, I want to access settings for the Shop</t>
  </si>
  <si>
    <t>2019-04-30T07:46:29.293+0100</t>
  </si>
  <si>
    <t>Automated-Yes,V5S1</t>
  </si>
  <si>
    <t>TRTEPOS-5240,TRTEPOS-4566,TRTEPOS-4567,TRTEPOS-4568,TRTEPOS-4569,TRTEPOS-4570,TRTEPOS-4571</t>
  </si>
  <si>
    <t>As a Crew, I want to change the Operating Currency used in the Shop</t>
  </si>
  <si>
    <t>2020-01-17T10:23:38.802+0000</t>
  </si>
  <si>
    <t>TRTEPOS-9322,TRTEPOS-5135,TRTEPOS-9321,TRTEPOS-11490,TRTEPOS-5344,TRTEPOS-5225,TRTEPOS-4572,TRTEPOS-4573,TRTEPOS-4574,TRTEPOS-4575,TRTEPOS-4576,TRTEPOS-4577,TRTEPOS-4579,TRTEPOS-4580,TRTEPOS-4581,TRTEPOS-4582,TRTEPOS-4583,TRTEPOS-4584,TRTEPOS-4586,TRTEPOS-4578,TRTEPOS-4585</t>
  </si>
  <si>
    <t>Change navigation and shop currency behavior when moving between Shop and Payment</t>
  </si>
  <si>
    <t>2019-02-25T10:07:43.820+0000</t>
  </si>
  <si>
    <t>TRTEPOS-4442</t>
  </si>
  <si>
    <t>V5.0 - Turn off Control Centre access in app via SOTI Config</t>
  </si>
  <si>
    <t>2019-08-02T18:57:57.768+0100</t>
  </si>
  <si>
    <t>TRTEPOS-4443</t>
  </si>
  <si>
    <t>Tech debt - Todo - GatePOS</t>
  </si>
  <si>
    <t>2019-06-28T11:01:35.223+0100</t>
  </si>
  <si>
    <t>TRTEPOS-4444</t>
  </si>
  <si>
    <t>Tech debt - Todo - GatePOS - Implement cellular data check in PreFlightChecker</t>
  </si>
  <si>
    <t>2019-07-12T16:33:07.513+0100</t>
  </si>
  <si>
    <t>TRTEPOS-4445</t>
  </si>
  <si>
    <t>Tech debt - Todo - GatePOS - Remove once issues with sync are resolved and we can successfully run a second flight</t>
  </si>
  <si>
    <t>2019-01-09T09:21:45.978+0000</t>
  </si>
  <si>
    <t>TRTEPOS-4446</t>
  </si>
  <si>
    <t>Tech debt - Todo - GatePOS - Handle the user pasting in non-numeric characters (e.g. via copy/paste)</t>
  </si>
  <si>
    <t>2018-12-17T15:31:16.895+0000</t>
  </si>
  <si>
    <t>As a Crew, I want to set sales restrictions by allergens as well</t>
  </si>
  <si>
    <t>2020-01-14T15:56:19.048+0000</t>
  </si>
  <si>
    <t>TRTEPOS-6390,TRTEPOS-9315,TRTEPOS-9504,TRTEPOS-11464,TRTEPOS-5187,TRTEPOS-5491,TRTEPOS-5550,TRTEPOS-4587,TRTEPOS-4588,TRTEPOS-4589,TRTEPOS-4590,TRTEPOS-4591,TRTEPOS-4592,TRTEPOS-4593,TRTEPOS-4594,TRTEPOS-4595,TRTEPOS-4596,TRTEPOS-4597,TRTEPOS-4598,TRTEPOS-4599,TRTEPOS-4600,TRTEPOS-4849,TRTEPOS-5552</t>
  </si>
  <si>
    <t>TRTEPOS-4448</t>
  </si>
  <si>
    <t>VA-Screen is not navigating to shop screen(Promotions) after opening barset and sector</t>
  </si>
  <si>
    <t>2019-08-29T13:16:54.018+0100</t>
  </si>
  <si>
    <t>Cigniti,CignitiQAInprogress,Regression,VA,ashaik</t>
  </si>
  <si>
    <t>TRTEPOS-15,TRTEPOS-336</t>
  </si>
  <si>
    <t>TRTEPOS-4449</t>
  </si>
  <si>
    <t>VA-Open barset and sector button is disabled even after entering barset and sector details.</t>
  </si>
  <si>
    <t>2020-01-23T13:13:40.072+0000</t>
  </si>
  <si>
    <t>Automated-Yes,Cigniti,CignitiQAInprogress,Could,Regression,Should,VA,ashaik</t>
  </si>
  <si>
    <t>TRTEPOS-15,TRTEPOS-6178,TRTEPOS-4525</t>
  </si>
  <si>
    <t>TRTEPOS-4450</t>
  </si>
  <si>
    <t>VA-While adding items with promotions, Promotions are Overlapped.</t>
  </si>
  <si>
    <t>2019-08-29T13:16:54.057+0100</t>
  </si>
  <si>
    <t>TRTEPOS-4451</t>
  </si>
  <si>
    <t>VA-"Do not use" coupon cannot be applied even though it is displaying in coupon list</t>
  </si>
  <si>
    <t>2019-08-09T12:43:38.593+0100</t>
  </si>
  <si>
    <t>TRTEPOS-68,TRTEPOS-1495</t>
  </si>
  <si>
    <t>TRTEPOS-4452</t>
  </si>
  <si>
    <t>VA-While deleting the items, Applied promotion pop-up is displaying</t>
  </si>
  <si>
    <t>2019-08-29T13:16:54.239+0100</t>
  </si>
  <si>
    <t>TRTEPOS-4453</t>
  </si>
  <si>
    <t>Tech debt - Todo - Transport</t>
  </si>
  <si>
    <t>Ready for Functional Test</t>
  </si>
  <si>
    <t>2020-01-22T17:44:23.538+0000</t>
  </si>
  <si>
    <t>TRTEPOS-4454</t>
  </si>
  <si>
    <t>VA-Delete icon is truncated for searched items.</t>
  </si>
  <si>
    <t>2019-08-29T13:16:54.285+0100</t>
  </si>
  <si>
    <t>TRTEPOS-35,TRTEPOS-404</t>
  </si>
  <si>
    <t>TRTEPOS-4455</t>
  </si>
  <si>
    <t>Tech debt - Todo - Transport - Handle state when disconnected while onboarding</t>
  </si>
  <si>
    <t>2019-06-06T14:57:07.182+0100</t>
  </si>
  <si>
    <t>TRTEPOS-4456</t>
  </si>
  <si>
    <t>Tech debt - Todo - Transport - Error handling within handshake coordinator</t>
  </si>
  <si>
    <t>2019-02-27T13:27:47.168+0000</t>
  </si>
  <si>
    <t>TRTEPOS-4457</t>
  </si>
  <si>
    <t>Tech debt - Todo - Transport - Look into the to do in bluetooth central around forcing bluetooth to be powered on</t>
  </si>
  <si>
    <t>2019-02-27T13:20:22.967+0000</t>
  </si>
  <si>
    <t>TRTEPOS-4458</t>
  </si>
  <si>
    <t>Tech debt - Todo - Transport - Bluetooth connection threading</t>
  </si>
  <si>
    <t>2019-02-04T13:20:07.302+0000</t>
  </si>
  <si>
    <t>TRTEPOS-4459</t>
  </si>
  <si>
    <t>Tech debt - Todo - Gatekeeper</t>
  </si>
  <si>
    <t>2019-06-06T15:08:25.545+0100</t>
  </si>
  <si>
    <t>TRTEPOS-4461</t>
  </si>
  <si>
    <t>TRTEPOS-4460</t>
  </si>
  <si>
    <t>Tech debt - Todo - Gatekeeper - Fix default passenger count in DirectPayloadUploader when value is not set against the sector</t>
  </si>
  <si>
    <t>2019-02-27T13:23:35.603+0000</t>
  </si>
  <si>
    <t>Tech debt - Todo - Gatekeeper - TransactionId handling for coupon payments</t>
  </si>
  <si>
    <t>Test Passed</t>
  </si>
  <si>
    <t>2019-06-19T17:14:57.581+0100</t>
  </si>
  <si>
    <t>TRTEPOS-4499,TRTEPOS-4699,TRTEPOS-4459</t>
  </si>
  <si>
    <t>TRTEPOS-4462</t>
  </si>
  <si>
    <t>Tech debt - Todo - Gatekeeper - Use dependency-injected Realm instance in MiddleWareDownloader</t>
  </si>
  <si>
    <t>2019-01-28T13:07:36.105+0000</t>
  </si>
  <si>
    <t>TRTEPOS-4463</t>
  </si>
  <si>
    <t>VA- In found sector field, same sector displayed twice with same details</t>
  </si>
  <si>
    <t>2019-08-29T13:16:54.372+0100</t>
  </si>
  <si>
    <t>TRTEPOS-7,TRTEPOS-10,TRTEPOS-7,TRTEPOS-1655</t>
  </si>
  <si>
    <t>TRTEPOS-4464</t>
  </si>
  <si>
    <t>VA- By default total amount due is not pre populated</t>
  </si>
  <si>
    <t>2019-08-29T13:16:54.392+0100</t>
  </si>
  <si>
    <t>As a Crew I want to be able to add different currencies during a cash payment</t>
  </si>
  <si>
    <t>2019-11-30T18:46:25.330+0000</t>
  </si>
  <si>
    <t>TRTEPOS-7425,TRTEPOS-7008,TRTEPOS-4043,TRTEPOS-10278,TRTEPOS-9334,TRTEPOS-10449,TRTEPOS-4696,TRTEPOS-5208,TRTEPOS-5209,TRTEPOS-5210,TRTEPOS-5211,TRTEPOS-5212,TRTEPOS-5215,TRTEPOS-10282,TRTEPOS-5213,TRTEPOS-5214,TRTEPOS-7456</t>
  </si>
  <si>
    <t>TRTEPOS-4466</t>
  </si>
  <si>
    <t>Tech debt - Search refactor</t>
  </si>
  <si>
    <t>2019-01-03T18:00:52.488+0000</t>
  </si>
  <si>
    <t>TRTEPOS-4467</t>
  </si>
  <si>
    <t>V3_UAT_VA - Certain Items are not being displayed on ePOS</t>
  </si>
  <si>
    <t>2019-03-12T11:56:27.534+0000</t>
  </si>
  <si>
    <t>TRTEPOS-4468</t>
  </si>
  <si>
    <t>VA - E2E - Space observed in between the letters of the CVM section in the printed receipt.</t>
  </si>
  <si>
    <t>2019-08-29T13:16:54.460+0100</t>
  </si>
  <si>
    <t>Cigniti,CignitiQAInprogress,Regression,e2e-VA</t>
  </si>
  <si>
    <t>VA - E2E - Random - Menu items got disabled when a sector is opened</t>
  </si>
  <si>
    <t>2019-06-20T07:58:57.946+0100</t>
  </si>
  <si>
    <t>Cigniti,CignitiQAInprogress,Must,e2e-VA</t>
  </si>
  <si>
    <t>TRTEPOS-138,TRTEPOS-4486,TRTEPOS-4392,TRTEPOS-4396,TRTEPOS-4731</t>
  </si>
  <si>
    <t>TRTEPOS-4470</t>
  </si>
  <si>
    <t>V5.0 - Confusing UI: Ability to Inventory Discrepancies and uplifts</t>
  </si>
  <si>
    <t>2019-08-28T14:21:23.554+0100</t>
  </si>
  <si>
    <t>TRTEPOS-4471</t>
  </si>
  <si>
    <t>VA - Increasing font size when selecting a pricing option</t>
  </si>
  <si>
    <t>2019-08-29T20:44:33.043+0100</t>
  </si>
  <si>
    <t>TRTEPOS-4472</t>
  </si>
  <si>
    <t>Config plist change</t>
  </si>
  <si>
    <t>2018-12-20T10:00:04.434+0000</t>
  </si>
  <si>
    <t>TRTEPOS-4473</t>
  </si>
  <si>
    <t>Datecs framework does not update EMV Cryptogram fields if transaction has multiple steps</t>
  </si>
  <si>
    <t>2019-08-28T14:24:06.055+0100</t>
  </si>
  <si>
    <t>TRTEPOS-4474</t>
  </si>
  <si>
    <t>iPhone - Transactions are not reflecting in the json file when barset is Force Closed before closing the sector</t>
  </si>
  <si>
    <t>2020-01-04T18:14:37.993+0000</t>
  </si>
  <si>
    <t>TRTEPOS-84,TRTEPOS-3435,TRTEPOS-4560,TRTEPOS-4417</t>
  </si>
  <si>
    <t>V5.0 - Digital Payment report is displaying as duplicated in the BO</t>
  </si>
  <si>
    <t>2019-10-04T15:34:32.274+0100</t>
  </si>
  <si>
    <t>EZY,Regression,Should,V5S6,VA,e2e-VA</t>
  </si>
  <si>
    <t>TRTEPOS-4486,TRTEPOS-7979,TRTEPOS-4560,TRTEPOS-6868,TRTEPOS-4113,TRTEPOS-4175,TRTEPOS-3396</t>
  </si>
  <si>
    <t>TRTEPOS-4476</t>
  </si>
  <si>
    <t>Build failure develop fix</t>
  </si>
  <si>
    <t>2018-12-24T21:27:24.327+0000</t>
  </si>
  <si>
    <t>TRTEPOS-4477</t>
  </si>
  <si>
    <t>V5.0 - Expected count changes throughout the same sector</t>
  </si>
  <si>
    <t>2019-08-28T14:25:31.106+0100</t>
  </si>
  <si>
    <t>TRTEPOS-6986,TRTEPOS-4548</t>
  </si>
  <si>
    <t>TRTEPOS-4478</t>
  </si>
  <si>
    <t>VOZ-Add coupon,Add cash/card payments icons are not clickable after adding coupon in the payment screen</t>
  </si>
  <si>
    <t>2019-06-20T07:34:04.994+0100</t>
  </si>
  <si>
    <t>TRTEPOS-4479</t>
  </si>
  <si>
    <t>VA-Inventory screen is not displayed after we tap on the orders &gt; inventory menuitem in the menu screen</t>
  </si>
  <si>
    <t>2019-09-20T08:33:39.913+0100</t>
  </si>
  <si>
    <t>TRTEPOS-4480</t>
  </si>
  <si>
    <t>V5.0 - Remaining amount displaying 0.00 when we are paying extra amount in other currency and deleting that extra amount.</t>
  </si>
  <si>
    <t>2019-06-21T07:35:17.356+0100</t>
  </si>
  <si>
    <t>Cigniti,CignitiQAInprogress,Regression,Should,V5S1,V5S3,e2e</t>
  </si>
  <si>
    <t>TRTEPOS-3396,TRTEPOS-56,TRTEPOS-2762,TRTEPOS-2765,TRTEPOS-5246,TRTEPOS-58,TRTEPOS-4482,TRTEPOS-4219,TRTEPOS-4493</t>
  </si>
  <si>
    <t>TRTEPOS-4481</t>
  </si>
  <si>
    <t>Invalid Character is observed for printed receipts.</t>
  </si>
  <si>
    <t>2019-06-21T07:55:56.423+0100</t>
  </si>
  <si>
    <t>TRTEPOS-50,TRTEPOS-998,TRTEPOS-3442,TRTEPOS-4348,TRTEPOS-3442,TRTEPOS-3445</t>
  </si>
  <si>
    <t>TRTEPOS-4482</t>
  </si>
  <si>
    <t>Max value amount is displaying at card payment screen after changing the acceptable currencies</t>
  </si>
  <si>
    <t>2019-08-09T12:43:31.857+0100</t>
  </si>
  <si>
    <t>Cigniti,CignitiQAInprogress,Regression,Should,V5S4</t>
  </si>
  <si>
    <t>TRTEPOS-3396,TRTEPOS-54,TRTEPOS-57,TRTEPOS-58,TRTEPOS-4480,TRTEPOS-4493,TRTEPOS-1060</t>
  </si>
  <si>
    <t>TRTEPOS-4483</t>
  </si>
  <si>
    <t>iPhone - App crashes when Sector is closing and card is processing on 2 different devices at the same time</t>
  </si>
  <si>
    <t>2019-08-29T13:16:54.749+0100</t>
  </si>
  <si>
    <t>TRTEPOS-4484</t>
  </si>
  <si>
    <t>V5.0 - VA: "Apply coupon" button is missing in the shopping cart screen</t>
  </si>
  <si>
    <t>2019-03-02T10:02:36.704+0000</t>
  </si>
  <si>
    <t>TRTEPOS-68,TRTEPOS-1513</t>
  </si>
  <si>
    <t>TRTEPOS-4485</t>
  </si>
  <si>
    <t>VA:"Done/Dismiss" button is not available immediately after saving the order</t>
  </si>
  <si>
    <t>2019-08-29T13:16:54.789+0100</t>
  </si>
  <si>
    <t>TRTEPOS-4486</t>
  </si>
  <si>
    <t>VA: Application crash is observed on closing a sector</t>
  </si>
  <si>
    <t>2019-07-03T12:15:47.463+0100</t>
  </si>
  <si>
    <t>TRTEPOS-4469,TRTEPOS-4256,TRTEPOS-4475,TRTEPOS-11,TRTEPOS-4495,TRTEPOS-2423</t>
  </si>
  <si>
    <t>TRTEPOS-4487</t>
  </si>
  <si>
    <t>V5.0 - VA - App crashes when trying to Add a sector i.e. when Done button is clicked in Sectors screen</t>
  </si>
  <si>
    <t>2020-01-04T18:12:39.535+0000</t>
  </si>
  <si>
    <t>Could,V5S5,VA</t>
  </si>
  <si>
    <t>TRTEPOS-4488</t>
  </si>
  <si>
    <t>V5.0 - iPhone - Wrong seat is displayed in seat number while the selected seat is a different number.</t>
  </si>
  <si>
    <t>2019-06-28T11:17:38.775+0100</t>
  </si>
  <si>
    <t>Automated-Yes,Cigniti,CignitiQAInprogress,Must,Regression,V5S6,iPhone</t>
  </si>
  <si>
    <t>TRTEPOS-47,TRTEPOS-2727,TRTEPOS-4260</t>
  </si>
  <si>
    <t>TRTEPOS-4489</t>
  </si>
  <si>
    <t>2019-08-29T13:16:54.870+0100</t>
  </si>
  <si>
    <t>TRTEPOS-62,TRTEPOS-4677</t>
  </si>
  <si>
    <t>TRTEPOS-4490</t>
  </si>
  <si>
    <t>Iphone-Item Count is not updating in the shop screen after updating the Item count in additional information screen</t>
  </si>
  <si>
    <t>2019-07-03T11:20:09.284+0100</t>
  </si>
  <si>
    <t>TRTEPOS-42,TRTEPOS-74,TRTEPOS-4645</t>
  </si>
  <si>
    <t>TRTEPOS-4491</t>
  </si>
  <si>
    <t>Tech refactor - Order screen - Slow UI performance issues</t>
  </si>
  <si>
    <t>2019-09-11T10:05:25.072+0100</t>
  </si>
  <si>
    <t>TRTEPOS-4492</t>
  </si>
  <si>
    <t>Unexpected behavior observed when user deletes one of the Team member.</t>
  </si>
  <si>
    <t>2019-08-29T13:16:54.932+0100</t>
  </si>
  <si>
    <t>Cigniti,CignitiQAInprogress,Could,Regression</t>
  </si>
  <si>
    <t>TRTEPOS-24,TRTEPOS-2460</t>
  </si>
  <si>
    <t>TRTEPOS-4493</t>
  </si>
  <si>
    <t>APP-507: Payment and Order Rounding</t>
  </si>
  <si>
    <t>2019-07-01T17:58:11.512+0100</t>
  </si>
  <si>
    <t>TRTEPOS-4480,TRTEPOS-4482</t>
  </si>
  <si>
    <t>Display Status Traffic Lights for Devices that are linked to a Team</t>
  </si>
  <si>
    <t>2019-09-24T15:06:45.867+0100</t>
  </si>
  <si>
    <t>TRTEPOS-4825,TRTEPOS-4560,TRTEPOS-4483</t>
  </si>
  <si>
    <t>TRTEPOS-4495</t>
  </si>
  <si>
    <t>VA - Force Closing Device 2 with 3 transactions is crashing the app</t>
  </si>
  <si>
    <t>2020-01-04T18:11:40.687+0000</t>
  </si>
  <si>
    <t>TRTEPOS-4417,TRTEPOS-4486,TRTEPOS-11,TRTEPOS-3435</t>
  </si>
  <si>
    <t>TRTEPOS-4496</t>
  </si>
  <si>
    <t>Create new build of branch release/3.0.0-142-xCode-10 with xCode 10 / iOS 12</t>
  </si>
  <si>
    <t>2019-02-08T17:49:27.237+0000</t>
  </si>
  <si>
    <t>TRTEPOS-4497</t>
  </si>
  <si>
    <t>Tech debt - Todo - Unit Test - Currencies Service</t>
  </si>
  <si>
    <t>2019-02-27T13:27:03.534+0000</t>
  </si>
  <si>
    <t>TRTEPOS-4498</t>
  </si>
  <si>
    <t>Tech debt - Todo - Datecs MPED Service</t>
  </si>
  <si>
    <t>2019-01-21T09:31:45.879+0000</t>
  </si>
  <si>
    <t>TRTEPOS-4499</t>
  </si>
  <si>
    <t>Cart Refactor: Analyse and extract cart dependencies</t>
  </si>
  <si>
    <t>2019-01-30T11:50:55.627+0000</t>
  </si>
  <si>
    <t>TRTEPOS-4500</t>
  </si>
  <si>
    <t>pull all discount logic into single place (from cart and VCs)</t>
  </si>
  <si>
    <t>2019-01-14T17:13:07.667+0000</t>
  </si>
  <si>
    <t>TRTEPOS-4501</t>
  </si>
  <si>
    <t>pull all promo logic into single place (from cart and VCs)</t>
  </si>
  <si>
    <t>2019-01-14T17:12:30.490+0000</t>
  </si>
  <si>
    <t>TRTEPOS-4502</t>
  </si>
  <si>
    <t>pull all pricing logic into single place (from cart and VCs)</t>
  </si>
  <si>
    <t>2019-01-14T17:12:49.986+0000</t>
  </si>
  <si>
    <t>externalise exchange rate handling from cart</t>
  </si>
  <si>
    <t>2019-02-06T18:42:22.115+0000</t>
  </si>
  <si>
    <t>TRTEPOS-4504</t>
  </si>
  <si>
    <t>Cart Refactor: implement new Order struct, rename CartService to OrderService</t>
  </si>
  <si>
    <t>2019-01-14T17:12:05.886+0000</t>
  </si>
  <si>
    <t>APP-531: Configurable Option for Cash Transactions and Cash References</t>
  </si>
  <si>
    <t>2020-01-27T10:01:06.256+0000</t>
  </si>
  <si>
    <t>V5S4,V5S5</t>
  </si>
  <si>
    <t>TRTEPOS-10654,TRTEPOS-6369,TRTEPOS-4681,TRTEPOS-5923,TRTEPOS-5924,TRTEPOS-5925,TRTEPOS-5926,TRTEPOS-5927,TRTEPOS-5928,TRTEPOS-5929,TRTEPOS-5930,TRTEPOS-5931,TRTEPOS-5932,TRTEPOS-5933,TRTEPOS-5934,TRTEPOS-5935,TRTEPOS-5936,TRTEPOS-5937,TRTEPOS-5938,TRTEPOS-5939,TRTEPOS-5940,TRTEPOS-5941,TRTEPOS-7588,TRTEPOS-11479</t>
  </si>
  <si>
    <t>TRTEPOS-4506</t>
  </si>
  <si>
    <t>Cart Refactor: Implement new cart with externalised dependencies</t>
  </si>
  <si>
    <t>2019-01-30T11:56:51.545+0000</t>
  </si>
  <si>
    <t>TRTEPOS-4507</t>
  </si>
  <si>
    <t>Cart Refactor: Implement data layer</t>
  </si>
  <si>
    <t>2019-01-30T11:56:36.775+0000</t>
  </si>
  <si>
    <t>TRTEPOS-4508</t>
  </si>
  <si>
    <t>persisting orders</t>
  </si>
  <si>
    <t>2019-01-30T11:56:11.754+0000</t>
  </si>
  <si>
    <t>TRTEPOS-4509</t>
  </si>
  <si>
    <t>updating Ledger to use Orders rather than ShoppingCarts</t>
  </si>
  <si>
    <t>2019-01-30T11:56:28.420+0000</t>
  </si>
  <si>
    <t>TRTEPOS-4510</t>
  </si>
  <si>
    <t>Update the data uploader to work with new shopping cart</t>
  </si>
  <si>
    <t>2019-01-21T18:05:40.817+0000</t>
  </si>
  <si>
    <t>TRTEPOS-4511</t>
  </si>
  <si>
    <t>Cart Refactor: make device sync work with Orders</t>
  </si>
  <si>
    <t>2019-02-11T09:25:44.033+0000</t>
  </si>
  <si>
    <t>TRTEPOS-4512</t>
  </si>
  <si>
    <t>Cart Refactor: swap to new implementation of Cart</t>
  </si>
  <si>
    <t>2019-02-13T16:50:21.735+0000</t>
  </si>
  <si>
    <t>TRTEPOS-4513</t>
  </si>
  <si>
    <t>Tech debt - Todo - Datecs MPED Service - Investigate why device did connect is called twice in Datecs Handler</t>
  </si>
  <si>
    <t>2019-01-11T10:53:43.668+0000</t>
  </si>
  <si>
    <t>TRTEPOS-4514</t>
  </si>
  <si>
    <t>Tech debt - Todo - Datecs MPED Service - Review the outstanding TODOs in EMVOffline and StartTransaction files, and  update or remove if no longer relevant</t>
  </si>
  <si>
    <t>2019-01-21T09:31:38.500+0000</t>
  </si>
  <si>
    <t>TRTEPOS-4515</t>
  </si>
  <si>
    <t>2019-01-03T17:00:26.489+0000</t>
  </si>
  <si>
    <t>TRTEPOS-4516</t>
  </si>
  <si>
    <t>Tech debt - Todo - Gatekeeper - Update FlightService so that flight Id is no longer optional</t>
  </si>
  <si>
    <t>2019-02-27T13:28:32.000+0000</t>
  </si>
  <si>
    <t>TRTEPOS-4517</t>
  </si>
  <si>
    <t>Tech debt - Todo - Gatekeeper - Improve error handling in FlightService when closed barset file(s) do not exist</t>
  </si>
  <si>
    <t>2019-03-20T13:29:55.812+0000</t>
  </si>
  <si>
    <t>TRTEPOS-4518</t>
  </si>
  <si>
    <t>Tech debt - Todo - Gatekeeper - Update TaxService to include station tax calculations</t>
  </si>
  <si>
    <t>2019-01-21T17:10:04.184+0000</t>
  </si>
  <si>
    <t>TRTEPOS-4519</t>
  </si>
  <si>
    <t>Tech debt - Todo - Gatekeeper - Implement missing properties on PromotionsDBO</t>
  </si>
  <si>
    <t>2019-01-15T11:07:55.800+0000</t>
  </si>
  <si>
    <t>TRTEPOS-4520</t>
  </si>
  <si>
    <t>Tech debt - Todo - Gatekeeper - Add test case to cover MissedSale assets</t>
  </si>
  <si>
    <t>2019-01-15T11:06:35.031+0000</t>
  </si>
  <si>
    <t>TRTEPOS-4521</t>
  </si>
  <si>
    <t>Tech debt - Todo - Gatekeeper - Add test case to cover complimentary Total Table and crew Confirmed Total</t>
  </si>
  <si>
    <t>2019-01-15T11:06:47.225+0000</t>
  </si>
  <si>
    <t>TRTEPOS-4522</t>
  </si>
  <si>
    <t>Remove all hard coded Cashless payment references and workflows for VA</t>
  </si>
  <si>
    <t>2019-08-02T18:28:47.687+0100</t>
  </si>
  <si>
    <t>TRTEPOS-4523</t>
  </si>
  <si>
    <t>Verify that crew member or user is able to Delete the Flight.</t>
  </si>
  <si>
    <t>2019-04-29T07:23:03.827+0100</t>
  </si>
  <si>
    <t>TRTEPOS-15,TRTEPOS-4002,TRTEPOS-4119</t>
  </si>
  <si>
    <t>TRTEPOS-4524</t>
  </si>
  <si>
    <t>Verify default sale type for every new sector</t>
  </si>
  <si>
    <t>2019-12-17T07:28:24.989+0000</t>
  </si>
  <si>
    <t>TRTEPOS-138,TRTEPOS-4181</t>
  </si>
  <si>
    <t>TRTEPOS-4525</t>
  </si>
  <si>
    <t>Verify that "Open Barset &amp; Sector" button is enabled in Manage Flight screen once all details are entered.</t>
  </si>
  <si>
    <t>2019-07-30T13:06:48.887+0100</t>
  </si>
  <si>
    <t>TRTEPOS-15,TRTEPOS-4449</t>
  </si>
  <si>
    <t>TRTEPOS-4526</t>
  </si>
  <si>
    <t>Verify the functionality of done button when expired flight number is entered</t>
  </si>
  <si>
    <t>2019-04-29T08:41:07.671+0100</t>
  </si>
  <si>
    <t>TRTEPOS-4527</t>
  </si>
  <si>
    <t>Verify that Barset/Shift is opened without any crash</t>
  </si>
  <si>
    <t>2020-01-06T12:12:19.611+0000</t>
  </si>
  <si>
    <t>TRTEPOS-3694,TRTEPOS-4050,TRTEPOS-10644,TRTEPOS-15</t>
  </si>
  <si>
    <t>TRTEPOS-4528</t>
  </si>
  <si>
    <t>Verify that Crew shift 2 has selected menu template just like that of crew shift 1</t>
  </si>
  <si>
    <t>2019-07-30T13:09:15.334+0100</t>
  </si>
  <si>
    <t>TRTEPOS-3997,TRTEPOS-15</t>
  </si>
  <si>
    <t>TRTEPOS-4529</t>
  </si>
  <si>
    <t>Verify whether crew can able to edit sectors date</t>
  </si>
  <si>
    <t>2019-12-17T13:18:58.313+0000</t>
  </si>
  <si>
    <t>TRTEPOS-3917,TRTEPOS-7</t>
  </si>
  <si>
    <t>TRTEPOS-4530</t>
  </si>
  <si>
    <t>Verify the functionality of adding the sector when no schedule date is entered</t>
  </si>
  <si>
    <t>2019-04-29T08:41:40.192+0100</t>
  </si>
  <si>
    <t>TRTEPOS-3103,TRTEPOS-3929,TRTEPOS-7</t>
  </si>
  <si>
    <t>CR_EZ6: Configurable Row and Seat Ranges</t>
  </si>
  <si>
    <t>2020-01-27T09:48:35.797+0000</t>
  </si>
  <si>
    <t>CMD3,V5S1,V5S6</t>
  </si>
  <si>
    <t>TRTEPOS-11314,TRTEPOS-5057,TRTEPOS-6593,TRTEPOS-5408,TRTEPOS-5409,TRTEPOS-5410,TRTEPOS-4781,TRTEPOS-4782,TRTEPOS-4783,TRTEPOS-4784,TRTEPOS-4785,TRTEPOS-4786,TRTEPOS-4787,TRTEPOS-4789,TRTEPOS-4780,TRTEPOS-4788,TRTEPOS-11315</t>
  </si>
  <si>
    <t>TRTEPOS-4532</t>
  </si>
  <si>
    <t>VOZ: Values are not aligned on Payment Reports</t>
  </si>
  <si>
    <t>2019-06-18T07:19:09.141+0100</t>
  </si>
  <si>
    <t>V5S1</t>
  </si>
  <si>
    <t>TRTEPOS-4533</t>
  </si>
  <si>
    <t>Verify sector name displayed in the manage flight screen when flight was opened</t>
  </si>
  <si>
    <t>2019-01-07T07:58:14.533+0000</t>
  </si>
  <si>
    <t>TRTEPOS-4106,TRTEPOS-7</t>
  </si>
  <si>
    <t>TRTEPOS-4534</t>
  </si>
  <si>
    <t>MVVM - OrdersListViewController example</t>
  </si>
  <si>
    <t>2019-03-11T22:30:21.997+0000</t>
  </si>
  <si>
    <t>TRTEPOS-4535</t>
  </si>
  <si>
    <t>Verify the functionality of done button in sectors details screen when app is upgraded from v80 to v85 via SOTI MDM</t>
  </si>
  <si>
    <t>2019-01-07T07:54:14.312+0000</t>
  </si>
  <si>
    <t>TRTEPOS-4536</t>
  </si>
  <si>
    <t>Verify and validate Auto selection of Found team member</t>
  </si>
  <si>
    <t>2019-01-08T13:26:13.261+0000</t>
  </si>
  <si>
    <t>TRTEPOS-248,TRTEPOS-24</t>
  </si>
  <si>
    <t>TRTEPOS-4537</t>
  </si>
  <si>
    <t>"Verify and validate alphanumeric character in crew ID field  "</t>
  </si>
  <si>
    <t>2019-01-09T07:19:39.632+0000</t>
  </si>
  <si>
    <t>TRTEPOS-3498,TRTEPOS-235,TRTEPOS-24</t>
  </si>
  <si>
    <t>TRTEPOS-4538</t>
  </si>
  <si>
    <t>Verify barset(ECB/Non ECB) creation</t>
  </si>
  <si>
    <t>2019-04-30T06:59:45.741+0100</t>
  </si>
  <si>
    <t>TRTEPOS-3794,TRTEPOS-3365,TRTEPOS-13</t>
  </si>
  <si>
    <t>TRTEPOS-4539</t>
  </si>
  <si>
    <t>Verify next button after deleting entered barset number in barset menu screen</t>
  </si>
  <si>
    <t>2019-12-17T07:09:18.216+0000</t>
  </si>
  <si>
    <t>TRTEPOS-126,TRTEPOS-13</t>
  </si>
  <si>
    <t>TRTEPOS-4540</t>
  </si>
  <si>
    <t>Verify the Updated copy on setting up new Barset</t>
  </si>
  <si>
    <t>2019-04-30T07:00:25.207+0100</t>
  </si>
  <si>
    <t>TRTEPOS-3509,TRTEPOS-13</t>
  </si>
  <si>
    <t>TRTEPOS-4541</t>
  </si>
  <si>
    <t>Verify the EPOS Created barset screen is displayed</t>
  </si>
  <si>
    <t>2019-04-30T07:02:00.317+0100</t>
  </si>
  <si>
    <t>TRTEPOS-4341,TRTEPOS-13</t>
  </si>
  <si>
    <t>TRTEPOS-4542</t>
  </si>
  <si>
    <t>Verify the expired menu</t>
  </si>
  <si>
    <t>2019-01-04T14:13:35.719+0000</t>
  </si>
  <si>
    <t>TRTEPOS-3495,TRTEPOS-13</t>
  </si>
  <si>
    <t>TRTEPOS-4543</t>
  </si>
  <si>
    <t>Verify the different menu for portal created barset</t>
  </si>
  <si>
    <t>2019-01-04T14:13:46.462+0000</t>
  </si>
  <si>
    <t>TRTEPOS-3928,TRTEPOS-13</t>
  </si>
  <si>
    <t>TRTEPOS-4544</t>
  </si>
  <si>
    <t>Verify creation of  Barset without final confirmation</t>
  </si>
  <si>
    <t>2019-01-04T14:14:03.575+0000</t>
  </si>
  <si>
    <t>TRTEPOS-4326,TRTEPOS-13</t>
  </si>
  <si>
    <t>TRTEPOS-4545</t>
  </si>
  <si>
    <t>Verify multiple menu selection for ECB Barset</t>
  </si>
  <si>
    <t>2019-01-08T07:31:31.628+0000</t>
  </si>
  <si>
    <t>TRTEPOS-3469,TRTEPOS-25</t>
  </si>
  <si>
    <t>TRTEPOS-4546</t>
  </si>
  <si>
    <t>Verify list of menus in EPOS Created Barset screenVerify list of menus in EPOS Created Barset screen</t>
  </si>
  <si>
    <t>2019-01-08T07:31:58.813+0000</t>
  </si>
  <si>
    <t>TRTEPOS-3639,TRTEPOS-25</t>
  </si>
  <si>
    <t>TRTEPOS-4547</t>
  </si>
  <si>
    <t>Verify cashbag number where barset number is less than 4 digit</t>
  </si>
  <si>
    <t>2019-01-04T14:15:00.022+0000</t>
  </si>
  <si>
    <t>TRTEPOS-4215,TRTEPOS-25</t>
  </si>
  <si>
    <t>TRTEPOS-4548</t>
  </si>
  <si>
    <t>V5.0 -The expected value after adding an inventory discrepancy is incorrectly stored</t>
  </si>
  <si>
    <t>2019-07-09T18:15:39.379+0100</t>
  </si>
  <si>
    <t>Automated-Yes,V5S1,V5S3</t>
  </si>
  <si>
    <t>TRTEPOS-181,TRTEPOS-4368,TRTEPOS-5132,TRTEPOS-4477,TRTEPOS-7724,TRTEPOS-5132</t>
  </si>
  <si>
    <t>APP-533: Hide Promotions Page</t>
  </si>
  <si>
    <t>2019-03-18T12:41:35.590+0000</t>
  </si>
  <si>
    <t>TRTEPOS-4876,TRTEPOS-4877,TRTEPOS-4878</t>
  </si>
  <si>
    <t>TRTEPOS-4550</t>
  </si>
  <si>
    <t>This test case verifies by entering crew ID in Crew ID field</t>
  </si>
  <si>
    <t>2019-01-07T13:21:17.852+0000</t>
  </si>
  <si>
    <t>TRTEPOS-4551</t>
  </si>
  <si>
    <t>Validate by creating ECB barset</t>
  </si>
  <si>
    <t>2019-01-07T13:22:19.041+0000</t>
  </si>
  <si>
    <t>TRTEPOS-4552</t>
  </si>
  <si>
    <t>Validate sector details screen by entering flight number</t>
  </si>
  <si>
    <t>2019-01-07T13:22:58.501+0000</t>
  </si>
  <si>
    <t>TRTEPOS-4553</t>
  </si>
  <si>
    <t>Removing Ledger investigation</t>
  </si>
  <si>
    <t>2020-01-28T19:55:19.557+0000</t>
  </si>
  <si>
    <t>TRTEPOS-4554</t>
  </si>
  <si>
    <t>Bluetooth Xcode 10 issue</t>
  </si>
  <si>
    <t>2019-08-09T12:43:22.946+0100</t>
  </si>
  <si>
    <t>TRTEPOS-4555</t>
  </si>
  <si>
    <t>transactionId for coupon payments should be generated once and synced across devices</t>
  </si>
  <si>
    <t>2019-08-28T14:27:12.281+0100</t>
  </si>
  <si>
    <t>V3.2 - CR_EZ1: Numeric Keying for Fresh Items Uplift</t>
  </si>
  <si>
    <t>2019-08-03T06:03:25.899+0100</t>
  </si>
  <si>
    <t>Automated-Yes,EZ_CR</t>
  </si>
  <si>
    <t>TRTEPOS-4557,TRTEPOS-7492,TRTEPOS-7074,TRTEPOS-3321,TRTEPOS-5008,TRTEPOS-4908,TRTEPOS-4910,TRTEPOS-4911,TRTEPOS-4912,TRTEPOS-4913,TRTEPOS-4914,TRTEPOS-4915,TRTEPOS-4916,TRTEPOS-4917,TRTEPOS-4918,TRTEPOS-7076,TRTEPOS-5009,TRTEPOS-3321</t>
  </si>
  <si>
    <t>V3.2 - CR_EZ2: Cash Count to Record Currencies by Denomination</t>
  </si>
  <si>
    <t>2019-12-06T06:35:13.750+0000</t>
  </si>
  <si>
    <t>TRTEPOS-10658,TRTEPOS-5586,TRTEPOS-5002,TRTEPOS-5003,TRTEPOS-5012,TRTEPOS-5758,TRTEPOS-4896,TRTEPOS-5013,TRTEPOS-4556,TRTEPOS-4558,TRTEPOS-5152,TRTEPOS-5154,TRTEPOS-5155,TRTEPOS-5172,TRTEPOS-5177,TRTEPOS-5178,TRTEPOS-5180,TRTEPOS-5636,TRTEPOS-5637,TRTEPOS-5156,TRTEPOS-5157,TRTEPOS-5158,TRTEPOS-5160,TRTEPOS-5161,TRTEPOS-5162,TRTEPOS-5163,TRTEPOS-5164,TRTEPOS-5165,TRTEPOS-5166,TRTEPOS-5167,TRTEPOS-5168,TRTEPOS-5169,TRTEPOS-5170,TRTEPOS-5171,TRTEPOS-5173,TRTEPOS-5174,TRTEPOS-5175,TRTEPOS-5176,TRTEPOS-5179,TRTEPOS-5181,TRTEPOS-5159</t>
  </si>
  <si>
    <t>V3.2 - CR_EZ3: Updates to Base Currency Should be Persisted</t>
  </si>
  <si>
    <t>2019-12-03T11:01:47.941+0000</t>
  </si>
  <si>
    <t>TRTEPOS-7726,TRTEPOS-6937,TRTEPOS-4557,TRTEPOS-6526,TRTEPOS-6410,TRTEPOS-7037,TRTEPOS-7038,TRTEPOS-4958,TRTEPOS-4959,TRTEPOS-4960,TRTEPOS-4961,TRTEPOS-4962,TRTEPOS-4963,TRTEPOS-6012,TRTEPOS-4964,TRTEPOS-6411</t>
  </si>
  <si>
    <t>TRTEPOS-4559</t>
  </si>
  <si>
    <t>Verify the routes displaying for flight where as the same route is already closed</t>
  </si>
  <si>
    <t>2019-01-08T07:30:25.677+0000</t>
  </si>
  <si>
    <t>V5.0 - V3_PROD Several/Different Payment Reports per Barset coming through JSON and displaying in TS5 reconciliation</t>
  </si>
  <si>
    <t>2019-06-18T07:10:21.436+0100</t>
  </si>
  <si>
    <t>Must,V5S5</t>
  </si>
  <si>
    <t>TRTEPOS-4474,TRTEPOS-4494,TRTEPOS-4925,TRTEPOS-4475</t>
  </si>
  <si>
    <t>TRTEPOS-4561</t>
  </si>
  <si>
    <t>VA-E2E-Keypad: Alpha numeric keypad is displaying at card payment instead of payment keypad.</t>
  </si>
  <si>
    <t>2019-08-29T13:16:55.518+0100</t>
  </si>
  <si>
    <t>TRTEPOS-4562</t>
  </si>
  <si>
    <t>VA-E2E-Shop: Item price appeared with a delay</t>
  </si>
  <si>
    <t>2019-08-29T13:16:55.537+0100</t>
  </si>
  <si>
    <t>TRTEPOS-138,TRTEPOS-569</t>
  </si>
  <si>
    <t>TRTEPOS-4563</t>
  </si>
  <si>
    <t>EZY &amp; VA - Able to search items using numbers and special characters</t>
  </si>
  <si>
    <t>2019-07-24T14:49:50.930+0100</t>
  </si>
  <si>
    <t>Regression,e2e-VA</t>
  </si>
  <si>
    <t>TRTEPOS-35,TRTEPOS-7267,TRTEPOS-7269,TRTEPOS-7273,TRTEPOS-400</t>
  </si>
  <si>
    <t>TRTEPOS-4564</t>
  </si>
  <si>
    <t>V5.0 - Investigate Bluetooth Stability when switching device off between sectors and barset close</t>
  </si>
  <si>
    <t>2019-08-29T11:35:23.234+0100</t>
  </si>
  <si>
    <t>2019-09-26T08:27:59.125+0100</t>
  </si>
  <si>
    <t>sn.</t>
  </si>
  <si>
    <t>age</t>
  </si>
  <si>
    <t>10:19:04.014+0000</t>
  </si>
  <si>
    <t>08:41:37.279+0000</t>
  </si>
  <si>
    <t>09:05:25.837+0000</t>
  </si>
  <si>
    <t>12:49:51.704+0000</t>
  </si>
  <si>
    <t>13:52:36.179+0000</t>
  </si>
  <si>
    <t>16:05:38.805+0000</t>
  </si>
  <si>
    <t>04:53:31.652+0000</t>
  </si>
  <si>
    <t>16:05:24.770+0000</t>
  </si>
  <si>
    <t>11:54:48.274+0000</t>
  </si>
  <si>
    <t>15:35:51.829+0000</t>
  </si>
  <si>
    <t>13:03:29.421+0000</t>
  </si>
  <si>
    <t>16:27:51.665+0000</t>
  </si>
  <si>
    <t>11:11:04.542+0000</t>
  </si>
  <si>
    <t>14:51:23.852+0000</t>
  </si>
  <si>
    <t>04:15:25.540+0000</t>
  </si>
  <si>
    <t>12:50:07.507+0000</t>
  </si>
  <si>
    <t>12:49:51.807+0000</t>
  </si>
  <si>
    <t>14:28:43.129+0000</t>
  </si>
  <si>
    <t>11:34:42.152+0000</t>
  </si>
  <si>
    <t>15:48:37.128+0000</t>
  </si>
  <si>
    <t>11:31:59.646+0000</t>
  </si>
  <si>
    <t>11:27:15.659+0000</t>
  </si>
  <si>
    <t>13:03:15.838+0000</t>
  </si>
  <si>
    <t>14:57:38.586+0000</t>
  </si>
  <si>
    <t>13:03:15.691+0000</t>
  </si>
  <si>
    <t>15:26:34.716+0000</t>
  </si>
  <si>
    <t>13:03:15.759+0000</t>
  </si>
  <si>
    <t>15:54:28.728+0000</t>
  </si>
  <si>
    <t>13:43:20.236+0000</t>
  </si>
  <si>
    <t>14:28:50.990+0000</t>
  </si>
  <si>
    <t>12:50:07.718+0000</t>
  </si>
  <si>
    <t>15:51:54.274+0000</t>
  </si>
  <si>
    <t>16:38:46.515+0000</t>
  </si>
  <si>
    <t>15:54:14.246+0000</t>
  </si>
  <si>
    <t>15:54:35.276+0000</t>
  </si>
  <si>
    <t>08:35:56.490+0000</t>
  </si>
  <si>
    <t>10:30:23.913+0000</t>
  </si>
  <si>
    <t>13:03:15.911+0000</t>
  </si>
  <si>
    <t>16:21:33.683+0000</t>
  </si>
  <si>
    <t>14:35:41.774+0000</t>
  </si>
  <si>
    <t>05:39:13.109+0000</t>
  </si>
  <si>
    <t>12:36:00.076+0000</t>
  </si>
  <si>
    <t>13:57:01.051+0000</t>
  </si>
  <si>
    <t>10:15:36.786+0000</t>
  </si>
  <si>
    <t>11:11:30.607+0000</t>
  </si>
  <si>
    <t>14:06:33.764+0000</t>
  </si>
  <si>
    <t>12:49:51.982+0000</t>
  </si>
  <si>
    <t>14:24:35.612+0000</t>
  </si>
  <si>
    <t>05:39:53.756+0000</t>
  </si>
  <si>
    <t>17:02:36.416+0000</t>
  </si>
  <si>
    <t>15:55:50.322+0000</t>
  </si>
  <si>
    <t>13:03:29.357+0000</t>
  </si>
  <si>
    <t>13:03:28.863+0000</t>
  </si>
  <si>
    <t>16:37:04.612+0000</t>
  </si>
  <si>
    <t>12:49:52.106+0000</t>
  </si>
  <si>
    <t>10:50:01.361+0000</t>
  </si>
  <si>
    <t>12:20:23.870+0000</t>
  </si>
  <si>
    <t>15:54:43.822+0000</t>
  </si>
  <si>
    <t>15:54:49.660+0000</t>
  </si>
  <si>
    <t>13:03:29.491+0000</t>
  </si>
  <si>
    <t>10:41:40.706+0000</t>
  </si>
  <si>
    <t>16:42:06.880+0000</t>
  </si>
  <si>
    <t>13:03:15.522+0000</t>
  </si>
  <si>
    <t>13:34:50.825+0000</t>
  </si>
  <si>
    <t>09:58:02.635+0000</t>
  </si>
  <si>
    <t>12:06:36.951+0000</t>
  </si>
  <si>
    <t>08:32:48.670+0000</t>
  </si>
  <si>
    <t>04:34:09.505+0000</t>
  </si>
  <si>
    <t>12:50:07.354+0000</t>
  </si>
  <si>
    <t>12:06:03.664+0000</t>
  </si>
  <si>
    <t>12:11:22.815+0000</t>
  </si>
  <si>
    <t>10:52:44.379+0000</t>
  </si>
  <si>
    <t>16:05:07.414+0000</t>
  </si>
  <si>
    <t>15:27:03.995+0000</t>
  </si>
  <si>
    <t>16:05:07.372+0000</t>
  </si>
  <si>
    <t>13:58:50.376+0000</t>
  </si>
  <si>
    <t>14:50:58.485+0000</t>
  </si>
  <si>
    <t>11:46:22.548+0000</t>
  </si>
  <si>
    <t>06:35:55.757+0000</t>
  </si>
  <si>
    <t>10:28:04.429+0000</t>
  </si>
  <si>
    <t>12:49:52.518+0000</t>
  </si>
  <si>
    <t>11:02:36.637+0000</t>
  </si>
  <si>
    <t>09:49:45.024+0000</t>
  </si>
  <si>
    <t>09:32:53.337+0000</t>
  </si>
  <si>
    <t>05:45:13.065+0000</t>
  </si>
  <si>
    <t>14:38:29.478+0000</t>
  </si>
  <si>
    <t>14:16:46.126+0000</t>
  </si>
  <si>
    <t>14:32:46.538+0000</t>
  </si>
  <si>
    <t>10:10:15.739+0000</t>
  </si>
  <si>
    <t>11:49:27.859+0000</t>
  </si>
  <si>
    <t>13:56:42.996+0000</t>
  </si>
  <si>
    <t>14:48:53.298+0000</t>
  </si>
  <si>
    <t>18:23:25.556+0000</t>
  </si>
  <si>
    <t>10:49:22.239+0000</t>
  </si>
  <si>
    <t>15:11:36.384+0000</t>
  </si>
  <si>
    <t>17:06:38.918+0000</t>
  </si>
  <si>
    <t>09:44:39.875+0000</t>
  </si>
  <si>
    <t>11:36:14.141+0000</t>
  </si>
  <si>
    <t>03:51:04.717+0000</t>
  </si>
  <si>
    <t>09:10:51.964+0000</t>
  </si>
  <si>
    <t>17:22:37.482+0000</t>
  </si>
  <si>
    <t>06:51:43.399+0000</t>
  </si>
  <si>
    <t>12:34:09.058+0000</t>
  </si>
  <si>
    <t>17:29:29.203+0000</t>
  </si>
  <si>
    <t>14:33:56.743+0000</t>
  </si>
  <si>
    <t>03:55:05.453+0000</t>
  </si>
  <si>
    <t>13:05:34.887+0000</t>
  </si>
  <si>
    <t>08:46:17.047+0000</t>
  </si>
  <si>
    <t>12:50:07.790+0000</t>
  </si>
  <si>
    <t>12:06:42.490+0000</t>
  </si>
  <si>
    <t>09:41:44.004+0000</t>
  </si>
  <si>
    <t>12:50:07.846+0000</t>
  </si>
  <si>
    <t>12:06:29.098+0000</t>
  </si>
  <si>
    <t>12:40:58.745+0000</t>
  </si>
  <si>
    <t>13:09:33.481+0000</t>
  </si>
  <si>
    <t>18:57:21.223+0000</t>
  </si>
  <si>
    <t>09:42:20.554+0000</t>
  </si>
  <si>
    <t>16:28:28.631+0000</t>
  </si>
  <si>
    <t>10:35:57.067+0000</t>
  </si>
  <si>
    <t>15:55:01.130+0000</t>
  </si>
  <si>
    <t>12:47:47.954+0000</t>
  </si>
  <si>
    <t>14:04:08.646+0000</t>
  </si>
  <si>
    <t>04:45:28.583+0000</t>
  </si>
  <si>
    <t>05:21:13.010+0000</t>
  </si>
  <si>
    <t>11:52:01.449+0000</t>
  </si>
  <si>
    <t>11:56:13.021+0000</t>
  </si>
  <si>
    <t>11:33:43.085+0000</t>
  </si>
  <si>
    <t>11:33:59.037+0000</t>
  </si>
  <si>
    <t>05:21:12.969+0000</t>
  </si>
  <si>
    <t>12:06:38.140+0000</t>
  </si>
  <si>
    <t>13:25:56.617+0000</t>
  </si>
  <si>
    <t>17:28:29.413+0000</t>
  </si>
  <si>
    <t>09:48:11.109+0000</t>
  </si>
  <si>
    <t>12:06:36.946+0000</t>
  </si>
  <si>
    <t>12:06:36.954+0000</t>
  </si>
  <si>
    <t>11:29:14.541+0000</t>
  </si>
  <si>
    <t>08:54:33.631+0000</t>
  </si>
  <si>
    <t>14:15:29.030+0000</t>
  </si>
  <si>
    <t>13:02:57.505+0000</t>
  </si>
  <si>
    <t>09:51:13.689+0000</t>
  </si>
  <si>
    <t>12:06:37.939+0000</t>
  </si>
  <si>
    <t>14:27:07.362+0000</t>
  </si>
  <si>
    <t>12:50:26.173+0000</t>
  </si>
  <si>
    <t>14:41:02.274+0000</t>
  </si>
  <si>
    <t>12:06:42.586+0000</t>
  </si>
  <si>
    <t>14:24:59.611+0000</t>
  </si>
  <si>
    <t>14:35:54.057+0000</t>
  </si>
  <si>
    <t>11:14:36.610+0000</t>
  </si>
  <si>
    <t>12:06:42.613+0000</t>
  </si>
  <si>
    <t>14:23:19.434+0000</t>
  </si>
  <si>
    <t>14:07:18.240+0000</t>
  </si>
  <si>
    <t>14:31:08.386+0000</t>
  </si>
  <si>
    <t>14:19:10.082+0000</t>
  </si>
  <si>
    <t>14:05:33.329+0000</t>
  </si>
  <si>
    <t>11:56:53.369+0000</t>
  </si>
  <si>
    <t>12:17:17.014+0000</t>
  </si>
  <si>
    <t>10:52:42.985+0000</t>
  </si>
  <si>
    <t>12:54:12.444+0000</t>
  </si>
  <si>
    <t>12:48:42.639+0000</t>
  </si>
  <si>
    <t>14:03:09.417+0000</t>
  </si>
  <si>
    <t>14:12:31.890+0000</t>
  </si>
  <si>
    <t>14:45:16.696+0000</t>
  </si>
  <si>
    <t>10:26:05.289+0000</t>
  </si>
  <si>
    <t>11:47:52.190+0000</t>
  </si>
  <si>
    <t>11:06:27.751+0100</t>
  </si>
  <si>
    <t>11:00:14.986+0100</t>
  </si>
  <si>
    <t>11:00:52.583+0100</t>
  </si>
  <si>
    <t>11:06:05.438+0100</t>
  </si>
  <si>
    <t>11:59:44.276+0000</t>
  </si>
  <si>
    <t>12:49:20.677+0000</t>
  </si>
  <si>
    <t>11:01:10.619+0100</t>
  </si>
  <si>
    <t>14:26:52.425+0000</t>
  </si>
  <si>
    <t>13:02:57.571+0000</t>
  </si>
  <si>
    <t>12:05:34.181+0000</t>
  </si>
  <si>
    <t>12:41:16.223+0000</t>
  </si>
  <si>
    <t>08:17:00.569+0100</t>
  </si>
  <si>
    <t>10:48:44.344+0100</t>
  </si>
  <si>
    <t>12:06:09.052+0000</t>
  </si>
  <si>
    <t>16:57:55.442+0000</t>
  </si>
  <si>
    <t>11:05:28.700+0100</t>
  </si>
  <si>
    <t>11:10:36.939+0100</t>
  </si>
  <si>
    <t>14:24:43.647+0000</t>
  </si>
  <si>
    <t>14:26:06.897+0000</t>
  </si>
  <si>
    <t>12:09:32.017+0000</t>
  </si>
  <si>
    <t>12:09:51.440+0000</t>
  </si>
  <si>
    <t>12:49:20.730+0000</t>
  </si>
  <si>
    <t>11:00:41.841+0100</t>
  </si>
  <si>
    <t>11:13:42.369+0100</t>
  </si>
  <si>
    <t>11:13:29.904+0100</t>
  </si>
  <si>
    <t>09:29:46.383+0000</t>
  </si>
  <si>
    <t>09:22:19.113+0000</t>
  </si>
  <si>
    <t>11:20:51.726+0000</t>
  </si>
  <si>
    <t>13:20:37.826+0000</t>
  </si>
  <si>
    <t>22:59:13.617+0000</t>
  </si>
  <si>
    <t>18:47:13.991+0000</t>
  </si>
  <si>
    <t>06:44:54.426+0000</t>
  </si>
  <si>
    <t>09:46:22.909+0000</t>
  </si>
  <si>
    <t>13:06:37.235+0000</t>
  </si>
  <si>
    <t>09:19:06.836+0000</t>
  </si>
  <si>
    <t>16:14:57.188+0000</t>
  </si>
  <si>
    <t>12:24:40.880+0000</t>
  </si>
  <si>
    <t>13:19:33.671+0000</t>
  </si>
  <si>
    <t>18:45:50.555+0000</t>
  </si>
  <si>
    <t>12:12:51.454+0000</t>
  </si>
  <si>
    <t>09:31:41.447+0000</t>
  </si>
  <si>
    <t>10:40:11.797+0000</t>
  </si>
  <si>
    <t>11:29:17.595+0000</t>
  </si>
  <si>
    <t>08:02:31.500+0000</t>
  </si>
  <si>
    <t>16:14:43.493+0000</t>
  </si>
  <si>
    <t>16:31:12.356+0000</t>
  </si>
  <si>
    <t>11:37:46.388+0000</t>
  </si>
  <si>
    <t>16:16:54.597+0000</t>
  </si>
  <si>
    <t>13:45:42.274+0000</t>
  </si>
  <si>
    <t>12:31:11.514+0000</t>
  </si>
  <si>
    <t>13:11:54.332+0000</t>
  </si>
  <si>
    <t>12:39:41.568+0000</t>
  </si>
  <si>
    <t>13:30:09.698+0000</t>
  </si>
  <si>
    <t>12:16:27.370+0000</t>
  </si>
  <si>
    <t>16:30:11.663+0000</t>
  </si>
  <si>
    <t>06:06:04.735+0000</t>
  </si>
  <si>
    <t>12:37:29.192+0000</t>
  </si>
  <si>
    <t>13:22:43.013+0000</t>
  </si>
  <si>
    <t>10:07:03.458+0000</t>
  </si>
  <si>
    <t>11:12:43.557+0000</t>
  </si>
  <si>
    <t>12:17:20.008+0000</t>
  </si>
  <si>
    <t>09:56:31.493+0000</t>
  </si>
  <si>
    <t>06:12:58.452+0000</t>
  </si>
  <si>
    <t>07:32:14.473+0000</t>
  </si>
  <si>
    <t>17:20:42.971+0000</t>
  </si>
  <si>
    <t>16:15:26.055+0000</t>
  </si>
  <si>
    <t>11:45:17.776+0000</t>
  </si>
  <si>
    <t>12:54:32.130+0000</t>
  </si>
  <si>
    <t>11:19:41.471+0000</t>
  </si>
  <si>
    <t>09:47:35.469+0000</t>
  </si>
  <si>
    <t>14:42:46.061+0000</t>
  </si>
  <si>
    <t>11:07:49.463+0000</t>
  </si>
  <si>
    <t>12:49:51.634+0000</t>
  </si>
  <si>
    <t>12:46:01.023+0000</t>
  </si>
  <si>
    <t>13:56:37.607+0000</t>
  </si>
  <si>
    <t>18:19:08.417+0000</t>
  </si>
  <si>
    <t>16:17:34.218+0000</t>
  </si>
  <si>
    <t>20:35:33.732+0000</t>
  </si>
  <si>
    <t>14:50:08.811+0000</t>
  </si>
  <si>
    <t>18:44:37.948+0000</t>
  </si>
  <si>
    <t>18:42:52.457+0000</t>
  </si>
  <si>
    <t>12:17:08.975+0000</t>
  </si>
  <si>
    <t>18:42:10.379+0000</t>
  </si>
  <si>
    <t>18:41:05.995+0000</t>
  </si>
  <si>
    <t>11:27:13.294+0000</t>
  </si>
  <si>
    <t>13:38:12.105+0000</t>
  </si>
  <si>
    <t>09:53:35.899+0000</t>
  </si>
  <si>
    <t>13:11:01.916+0000</t>
  </si>
  <si>
    <t>11:38:14.070+0000</t>
  </si>
  <si>
    <t>08:26:22.609+0000</t>
  </si>
  <si>
    <t>18:40:15.084+0000</t>
  </si>
  <si>
    <t>11:56:12.557+0000</t>
  </si>
  <si>
    <t>10:10:23.432+0000</t>
  </si>
  <si>
    <t>17:09:08.720+0000</t>
  </si>
  <si>
    <t>09:21:47.585+0000</t>
  </si>
  <si>
    <t>15:43:17.176+0000</t>
  </si>
  <si>
    <t>06:29:41.854+0000</t>
  </si>
  <si>
    <t>13:05:01.831+0000</t>
  </si>
  <si>
    <t>16:31:38.568+0000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</si>
</sst>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7" fontId="0" fillId="0" borderId="0" xfId="0" applyNumberFormat="1"/>
    <xf numFmtId="22" fontId="0" fillId="0" borderId="0" xfId="0" applyNumberFormat="1"/>
    <xf numFmtId="3" fontId="0" fillId="0" borderId="0" xfId="0" applyNumberFormat="1"/>
    <xf numFmtId="9" fontId="0" fillId="0" borderId="0" xfId="1" applyFont="1"/>
    <xf numFmtId="14"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Bug Ageing (in Days)-</a:t>
            </a:r>
            <a:r>
              <a:rPr lang="en-US" baseline="0"/>
              <a:t> V7.3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Sheet5!$F$2:$F$4</c:f>
              <c:strCache>
                <c:ptCount val="3"/>
                <c:pt idx="0">
                  <c:v>Blocker</c:v>
                </c:pt>
                <c:pt idx="1">
                  <c:v>Critical</c:v>
                </c:pt>
                <c:pt idx="2">
                  <c:v>Major</c:v>
                </c:pt>
              </c:strCache>
            </c:strRef>
          </c:cat>
          <c:val>
            <c:numRef>
              <c:f>Sheet5!$G$2:$G$4</c:f>
              <c:numCache>
                <c:formatCode>General</c:formatCode>
                <c:ptCount val="3"/>
                <c:pt idx="0">
                  <c:v>13</c:v>
                </c:pt>
                <c:pt idx="1">
                  <c:v>19</c:v>
                </c:pt>
                <c:pt idx="2">
                  <c:v>23</c:v>
                </c:pt>
              </c:numCache>
            </c:numRef>
          </c:val>
          <c:extLst>
            <c:ext xmlns:c16="http://schemas.microsoft.com/office/drawing/2014/chart" uri="{C3380CC4-5D6E-409C-BE32-E72D297353CC}">
              <c16:uniqueId val="{00000000-2145-004F-AD93-BE146427DC15}"/>
            </c:ext>
          </c:extLst>
        </c:ser>
        <c:dLbls>
          <c:showLegendKey val="0"/>
          <c:showVal val="0"/>
          <c:showCatName val="0"/>
          <c:showSerName val="0"/>
          <c:showPercent val="0"/>
          <c:showBubbleSize val="0"/>
        </c:dLbls>
        <c:gapWidth val="219"/>
        <c:overlap val="-27"/>
        <c:axId val="1554198367"/>
        <c:axId val="1554457519"/>
      </c:barChart>
      <c:catAx>
        <c:axId val="155419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457519"/>
        <c:crosses val="autoZero"/>
        <c:auto val="1"/>
        <c:lblAlgn val="ctr"/>
        <c:lblOffset val="100"/>
        <c:noMultiLvlLbl val="0"/>
      </c:catAx>
      <c:valAx>
        <c:axId val="155445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198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30713035870516"/>
          <c:y val="0"/>
          <c:w val="0.59719072615923008"/>
          <c:h val="0.9953178769320502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Sheet5!$Q$3:$Q$6</c:f>
              <c:strCache>
                <c:ptCount val="4"/>
                <c:pt idx="0">
                  <c:v>Blocker</c:v>
                </c:pt>
                <c:pt idx="1">
                  <c:v>Critical</c:v>
                </c:pt>
                <c:pt idx="2">
                  <c:v>Major</c:v>
                </c:pt>
                <c:pt idx="3">
                  <c:v>Minor</c:v>
                </c:pt>
              </c:strCache>
            </c:strRef>
          </c:cat>
          <c:val>
            <c:numRef>
              <c:f>Sheet5!$R$3:$R$6</c:f>
              <c:numCache>
                <c:formatCode>General</c:formatCode>
                <c:ptCount val="4"/>
                <c:pt idx="0">
                  <c:v>66</c:v>
                </c:pt>
                <c:pt idx="1">
                  <c:v>113</c:v>
                </c:pt>
                <c:pt idx="2">
                  <c:v>76</c:v>
                </c:pt>
                <c:pt idx="3">
                  <c:v>7</c:v>
                </c:pt>
              </c:numCache>
            </c:numRef>
          </c:val>
          <c:extLst>
            <c:ext xmlns:c16="http://schemas.microsoft.com/office/drawing/2014/chart" uri="{C3380CC4-5D6E-409C-BE32-E72D297353CC}">
              <c16:uniqueId val="{00000000-0BDD-BA4D-80AF-AA80BF7ED74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5.9437882764654323E-3"/>
          <c:y val="0.73611111111111116"/>
          <c:w val="0.22977909011373579"/>
          <c:h val="0.24939924176144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User Story Stauts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Sheet3!$E$2:$E$8</c:f>
              <c:strCache>
                <c:ptCount val="7"/>
                <c:pt idx="0">
                  <c:v>Accepted</c:v>
                </c:pt>
                <c:pt idx="1">
                  <c:v>Done</c:v>
                </c:pt>
                <c:pt idx="2">
                  <c:v>Ready for Signoff</c:v>
                </c:pt>
                <c:pt idx="3">
                  <c:v>Testing Failed</c:v>
                </c:pt>
                <c:pt idx="4">
                  <c:v>In Functional Test</c:v>
                </c:pt>
                <c:pt idx="5">
                  <c:v>Merged</c:v>
                </c:pt>
                <c:pt idx="6">
                  <c:v>In Progress</c:v>
                </c:pt>
              </c:strCache>
            </c:strRef>
          </c:cat>
          <c:val>
            <c:numRef>
              <c:f>Sheet3!$F$2:$F$8</c:f>
              <c:numCache>
                <c:formatCode>General</c:formatCode>
                <c:ptCount val="7"/>
                <c:pt idx="0">
                  <c:v>44</c:v>
                </c:pt>
                <c:pt idx="1">
                  <c:v>12</c:v>
                </c:pt>
                <c:pt idx="2">
                  <c:v>4</c:v>
                </c:pt>
                <c:pt idx="3">
                  <c:v>27</c:v>
                </c:pt>
                <c:pt idx="4">
                  <c:v>10</c:v>
                </c:pt>
                <c:pt idx="5">
                  <c:v>1</c:v>
                </c:pt>
                <c:pt idx="6">
                  <c:v>1</c:v>
                </c:pt>
              </c:numCache>
            </c:numRef>
          </c:val>
          <c:extLst>
            <c:ext xmlns:c16="http://schemas.microsoft.com/office/drawing/2014/chart" uri="{C3380CC4-5D6E-409C-BE32-E72D297353CC}">
              <c16:uniqueId val="{00000000-A8A7-6A47-AF01-3F47256B7D63}"/>
            </c:ext>
          </c:extLst>
        </c:ser>
        <c:dLbls>
          <c:showLegendKey val="0"/>
          <c:showVal val="0"/>
          <c:showCatName val="0"/>
          <c:showSerName val="0"/>
          <c:showPercent val="0"/>
          <c:showBubbleSize val="0"/>
        </c:dLbls>
        <c:gapWidth val="182"/>
        <c:axId val="275389055"/>
        <c:axId val="275002911"/>
      </c:barChart>
      <c:catAx>
        <c:axId val="27538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02911"/>
        <c:crosses val="autoZero"/>
        <c:auto val="1"/>
        <c:lblAlgn val="ctr"/>
        <c:lblOffset val="100"/>
        <c:noMultiLvlLbl val="0"/>
      </c:catAx>
      <c:valAx>
        <c:axId val="2750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389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Defects by Build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Sheet3!$O$19:$O$25</c:f>
              <c:strCache>
                <c:ptCount val="7"/>
                <c:pt idx="0">
                  <c:v>7.3.91</c:v>
                </c:pt>
                <c:pt idx="1">
                  <c:v>7.3.92</c:v>
                </c:pt>
                <c:pt idx="2">
                  <c:v>7.3.93</c:v>
                </c:pt>
                <c:pt idx="3">
                  <c:v>7.3.94</c:v>
                </c:pt>
                <c:pt idx="4">
                  <c:v>7.3.95</c:v>
                </c:pt>
                <c:pt idx="5">
                  <c:v>7.3.96</c:v>
                </c:pt>
                <c:pt idx="6">
                  <c:v>7.3.97</c:v>
                </c:pt>
              </c:strCache>
            </c:strRef>
          </c:cat>
          <c:val>
            <c:numRef>
              <c:f>Sheet3!$P$19:$P$25</c:f>
              <c:numCache>
                <c:formatCode>General</c:formatCode>
                <c:ptCount val="7"/>
                <c:pt idx="0">
                  <c:v>1</c:v>
                </c:pt>
                <c:pt idx="1">
                  <c:v>20</c:v>
                </c:pt>
                <c:pt idx="2">
                  <c:v>5</c:v>
                </c:pt>
                <c:pt idx="3">
                  <c:v>24</c:v>
                </c:pt>
                <c:pt idx="4">
                  <c:v>9</c:v>
                </c:pt>
                <c:pt idx="5">
                  <c:v>13</c:v>
                </c:pt>
                <c:pt idx="6">
                  <c:v>11</c:v>
                </c:pt>
              </c:numCache>
            </c:numRef>
          </c:val>
          <c:extLst>
            <c:ext xmlns:c16="http://schemas.microsoft.com/office/drawing/2014/chart" uri="{C3380CC4-5D6E-409C-BE32-E72D297353CC}">
              <c16:uniqueId val="{00000000-0513-B245-A875-25343BBC9DC4}"/>
            </c:ext>
          </c:extLst>
        </c:ser>
        <c:dLbls>
          <c:showLegendKey val="0"/>
          <c:showVal val="0"/>
          <c:showCatName val="0"/>
          <c:showSerName val="0"/>
          <c:showPercent val="0"/>
          <c:showBubbleSize val="0"/>
        </c:dLbls>
        <c:gapWidth val="219"/>
        <c:overlap val="-27"/>
        <c:axId val="2059386608"/>
        <c:axId val="221768479"/>
      </c:barChart>
      <c:catAx>
        <c:axId val="205938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68479"/>
        <c:crosses val="autoZero"/>
        <c:auto val="1"/>
        <c:lblAlgn val="ctr"/>
        <c:lblOffset val="100"/>
        <c:noMultiLvlLbl val="0"/>
      </c:catAx>
      <c:valAx>
        <c:axId val="22176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38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Vs</a:t>
            </a:r>
            <a:r>
              <a:rPr lang="en-US" baseline="0"/>
              <a:t> Regression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Sheet3!$F$27:$F$28</c:f>
              <c:strCache>
                <c:ptCount val="2"/>
                <c:pt idx="0">
                  <c:v>New</c:v>
                </c:pt>
                <c:pt idx="1">
                  <c:v>Regression</c:v>
                </c:pt>
              </c:strCache>
            </c:strRef>
          </c:cat>
          <c:val>
            <c:numRef>
              <c:f>Sheet3!$G$27:$G$28</c:f>
              <c:numCache>
                <c:formatCode>General</c:formatCode>
                <c:ptCount val="2"/>
                <c:pt idx="0">
                  <c:v>231</c:v>
                </c:pt>
                <c:pt idx="1">
                  <c:v>35</c:v>
                </c:pt>
              </c:numCache>
            </c:numRef>
          </c:val>
          <c:extLst>
            <c:ext xmlns:c16="http://schemas.microsoft.com/office/drawing/2014/chart" uri="{C3380CC4-5D6E-409C-BE32-E72D297353CC}">
              <c16:uniqueId val="{00000000-A8C7-FD4A-A2EC-00BB2F83027C}"/>
            </c:ext>
          </c:extLst>
        </c:ser>
        <c:dLbls>
          <c:showLegendKey val="0"/>
          <c:showVal val="0"/>
          <c:showCatName val="0"/>
          <c:showSerName val="0"/>
          <c:showPercent val="0"/>
          <c:showBubbleSize val="0"/>
        </c:dLbls>
        <c:gapWidth val="219"/>
        <c:overlap val="-27"/>
        <c:axId val="271718495"/>
        <c:axId val="272347551"/>
      </c:barChart>
      <c:catAx>
        <c:axId val="27171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347551"/>
        <c:crosses val="autoZero"/>
        <c:auto val="1"/>
        <c:lblAlgn val="ctr"/>
        <c:lblOffset val="100"/>
        <c:noMultiLvlLbl val="0"/>
      </c:catAx>
      <c:valAx>
        <c:axId val="27234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71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520700</xdr:colOff>
      <xdr:row>9</xdr:row>
      <xdr:rowOff>25400</xdr:rowOff>
    </xdr:from>
    <xdr:to>
      <xdr:col>14</xdr:col>
      <xdr:colOff>139700</xdr:colOff>
      <xdr:row>22</xdr:row>
      <xdr:rowOff>127000</xdr:rowOff>
    </xdr:to>
    <xdr:graphicFrame macro="">
      <xdr:nvGraphicFramePr>
        <xdr:cNvPr id="3" name="Chart 2">
          <a:extLst>
            <a:ext uri="{FF2B5EF4-FFF2-40B4-BE49-F238E27FC236}">
              <a16:creationId xmlns:a16="http://schemas.microsoft.com/office/drawing/2014/main" id="{E53830E0-2291-B048-9284-8B521E4B7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527050</xdr:colOff>
      <xdr:row>9</xdr:row>
      <xdr:rowOff>19050</xdr:rowOff>
    </xdr:from>
    <xdr:to>
      <xdr:col>20</xdr:col>
      <xdr:colOff>146050</xdr:colOff>
      <xdr:row>22</xdr:row>
      <xdr:rowOff>120650</xdr:rowOff>
    </xdr:to>
    <xdr:graphicFrame macro="">
      <xdr:nvGraphicFramePr>
        <xdr:cNvPr id="4" name="Chart 3">
          <a:extLst>
            <a:ext uri="{FF2B5EF4-FFF2-40B4-BE49-F238E27FC236}">
              <a16:creationId xmlns:a16="http://schemas.microsoft.com/office/drawing/2014/main" id="{86A5E6C1-34FB-B542-BBBC-2C9DEE05D4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647700</xdr:colOff>
      <xdr:row>8</xdr:row>
      <xdr:rowOff>31750</xdr:rowOff>
    </xdr:from>
    <xdr:to>
      <xdr:col>13</xdr:col>
      <xdr:colOff>266700</xdr:colOff>
      <xdr:row>21</xdr:row>
      <xdr:rowOff>133350</xdr:rowOff>
    </xdr:to>
    <xdr:graphicFrame macro="">
      <xdr:nvGraphicFramePr>
        <xdr:cNvPr id="3" name="Chart 2">
          <a:extLst>
            <a:ext uri="{FF2B5EF4-FFF2-40B4-BE49-F238E27FC236}">
              <a16:creationId xmlns:a16="http://schemas.microsoft.com/office/drawing/2014/main" id="{72D6CD10-8F77-2D4E-9C2C-C412327FB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647700</xdr:colOff>
      <xdr:row>8</xdr:row>
      <xdr:rowOff>31750</xdr:rowOff>
    </xdr:from>
    <xdr:to>
      <xdr:col>13</xdr:col>
      <xdr:colOff>266700</xdr:colOff>
      <xdr:row>21</xdr:row>
      <xdr:rowOff>133350</xdr:rowOff>
    </xdr:to>
    <xdr:graphicFrame macro="">
      <xdr:nvGraphicFramePr>
        <xdr:cNvPr id="4" name="Chart 3">
          <a:extLst>
            <a:ext uri="{FF2B5EF4-FFF2-40B4-BE49-F238E27FC236}">
              <a16:creationId xmlns:a16="http://schemas.microsoft.com/office/drawing/2014/main" id="{8A595FBF-BDA5-9B4D-88C8-4CF3158E0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342900</xdr:colOff>
      <xdr:row>25</xdr:row>
      <xdr:rowOff>158750</xdr:rowOff>
    </xdr:from>
    <xdr:to>
      <xdr:col>14</xdr:col>
      <xdr:colOff>787400</xdr:colOff>
      <xdr:row>39</xdr:row>
      <xdr:rowOff>57150</xdr:rowOff>
    </xdr:to>
    <xdr:graphicFrame macro="">
      <xdr:nvGraphicFramePr>
        <xdr:cNvPr id="5" name="Chart 4">
          <a:extLst>
            <a:ext uri="{FF2B5EF4-FFF2-40B4-BE49-F238E27FC236}">
              <a16:creationId xmlns:a16="http://schemas.microsoft.com/office/drawing/2014/main" id="{FD1D5FA5-8E30-9245-AADD-3C4BACCCD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0734"/>
  <sheetViews>
    <sheetView workbookViewId="0">
      <selection sqref="A1:XFD1048576"/>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idden="1" x14ac:dyDescent="0.2">
      <c r="A2" t="s">
        <v>17</v>
      </c>
      <c r="B2" t="s">
        <v>18</v>
      </c>
      <c r="C2" t="s">
        <v>19</v>
      </c>
      <c r="D2" t="s">
        <v>20</v>
      </c>
      <c r="E2" t="s">
        <v>21</v>
      </c>
      <c r="F2" t="s">
        <v>22</v>
      </c>
      <c r="G2" t="s">
        <v>23</v>
      </c>
      <c r="H2" s="1">
        <v>43811.5424025463</v>
      </c>
      <c r="I2" t="s">
        <v>24</v>
      </c>
      <c r="J2" t="s">
        <v>25</v>
      </c>
      <c r="K2" t="s">
        <v>25</v>
      </c>
      <c r="L2" t="s">
        <v>25</v>
      </c>
      <c r="M2" t="s">
        <v>25</v>
      </c>
      <c r="N2" t="s">
        <v>25</v>
      </c>
      <c r="P2" t="s">
        <v>26</v>
      </c>
      <c r="Q2" t="s">
        <v>27</v>
      </c>
    </row>
    <row r="3" spans="1:17" x14ac:dyDescent="0.2">
      <c r="A3" t="s">
        <v>28</v>
      </c>
      <c r="B3" t="s">
        <v>29</v>
      </c>
      <c r="C3" t="s">
        <v>30</v>
      </c>
      <c r="D3" t="s">
        <v>31</v>
      </c>
      <c r="E3" t="s">
        <v>32</v>
      </c>
      <c r="F3" t="s">
        <v>33</v>
      </c>
      <c r="G3" t="s">
        <v>23</v>
      </c>
      <c r="H3" s="1">
        <v>43811.548066331015</v>
      </c>
      <c r="I3" t="s">
        <v>34</v>
      </c>
      <c r="J3" t="s">
        <v>35</v>
      </c>
      <c r="K3" t="s">
        <v>36</v>
      </c>
      <c r="L3" t="s">
        <v>37</v>
      </c>
      <c r="M3">
        <v>4550</v>
      </c>
      <c r="N3" t="s">
        <v>38</v>
      </c>
      <c r="P3" t="s">
        <v>39</v>
      </c>
      <c r="Q3" t="s">
        <v>40</v>
      </c>
    </row>
    <row r="4" spans="1:17" x14ac:dyDescent="0.2">
      <c r="A4" t="s">
        <v>41</v>
      </c>
      <c r="B4" t="s">
        <v>29</v>
      </c>
      <c r="C4" t="s">
        <v>42</v>
      </c>
      <c r="D4" t="s">
        <v>43</v>
      </c>
      <c r="E4" t="s">
        <v>44</v>
      </c>
      <c r="F4" t="s">
        <v>45</v>
      </c>
      <c r="G4" t="s">
        <v>46</v>
      </c>
      <c r="H4" s="1">
        <v>43811.557954756943</v>
      </c>
      <c r="I4" t="s">
        <v>47</v>
      </c>
      <c r="J4" t="s">
        <v>48</v>
      </c>
      <c r="K4" t="s">
        <v>25</v>
      </c>
      <c r="L4" t="s">
        <v>37</v>
      </c>
      <c r="M4">
        <v>4550</v>
      </c>
      <c r="N4" t="s">
        <v>25</v>
      </c>
      <c r="P4" t="s">
        <v>49</v>
      </c>
      <c r="Q4" t="s">
        <v>50</v>
      </c>
    </row>
    <row r="5" spans="1:17" hidden="1" x14ac:dyDescent="0.2">
      <c r="A5" t="s">
        <v>51</v>
      </c>
      <c r="B5" t="s">
        <v>18</v>
      </c>
      <c r="C5" t="s">
        <v>52</v>
      </c>
      <c r="D5" t="s">
        <v>53</v>
      </c>
      <c r="E5" t="s">
        <v>54</v>
      </c>
      <c r="F5" t="s">
        <v>22</v>
      </c>
      <c r="G5" t="s">
        <v>23</v>
      </c>
      <c r="H5" s="1">
        <v>43811.564297268516</v>
      </c>
      <c r="I5" t="s">
        <v>55</v>
      </c>
      <c r="J5" t="s">
        <v>25</v>
      </c>
      <c r="K5" t="s">
        <v>25</v>
      </c>
      <c r="L5" t="s">
        <v>25</v>
      </c>
      <c r="M5" t="s">
        <v>25</v>
      </c>
      <c r="N5" t="s">
        <v>25</v>
      </c>
      <c r="P5" t="s">
        <v>56</v>
      </c>
      <c r="Q5" t="s">
        <v>57</v>
      </c>
    </row>
    <row r="6" spans="1:17" x14ac:dyDescent="0.2">
      <c r="A6" t="s">
        <v>58</v>
      </c>
      <c r="B6" t="s">
        <v>29</v>
      </c>
      <c r="C6" t="s">
        <v>59</v>
      </c>
      <c r="D6" t="s">
        <v>60</v>
      </c>
      <c r="E6" t="s">
        <v>61</v>
      </c>
      <c r="F6" t="s">
        <v>62</v>
      </c>
      <c r="G6" t="s">
        <v>23</v>
      </c>
      <c r="H6" s="1">
        <v>43811.588375150466</v>
      </c>
      <c r="I6" t="s">
        <v>63</v>
      </c>
      <c r="J6" t="s">
        <v>25</v>
      </c>
      <c r="K6" t="s">
        <v>36</v>
      </c>
      <c r="L6" t="s">
        <v>64</v>
      </c>
      <c r="M6" t="s">
        <v>65</v>
      </c>
      <c r="N6" t="s">
        <v>66</v>
      </c>
    </row>
    <row r="7" spans="1:17" x14ac:dyDescent="0.2">
      <c r="A7" t="s">
        <v>67</v>
      </c>
      <c r="B7" t="s">
        <v>29</v>
      </c>
      <c r="C7" t="s">
        <v>68</v>
      </c>
      <c r="D7" t="s">
        <v>69</v>
      </c>
      <c r="E7" t="s">
        <v>70</v>
      </c>
      <c r="F7" t="s">
        <v>22</v>
      </c>
      <c r="G7" t="s">
        <v>46</v>
      </c>
      <c r="H7" s="1">
        <v>43811.58887684028</v>
      </c>
      <c r="I7" t="s">
        <v>71</v>
      </c>
      <c r="J7" t="s">
        <v>25</v>
      </c>
      <c r="K7" t="s">
        <v>72</v>
      </c>
      <c r="L7" t="s">
        <v>73</v>
      </c>
      <c r="M7" t="s">
        <v>25</v>
      </c>
      <c r="N7" t="s">
        <v>25</v>
      </c>
      <c r="P7" t="s">
        <v>74</v>
      </c>
    </row>
    <row r="8" spans="1:17" hidden="1" x14ac:dyDescent="0.2">
      <c r="A8" t="s">
        <v>75</v>
      </c>
      <c r="B8" t="s">
        <v>18</v>
      </c>
      <c r="C8" t="s">
        <v>76</v>
      </c>
      <c r="D8" t="s">
        <v>20</v>
      </c>
      <c r="E8" t="s">
        <v>21</v>
      </c>
      <c r="F8" t="s">
        <v>22</v>
      </c>
      <c r="G8" t="s">
        <v>23</v>
      </c>
      <c r="H8" s="1">
        <v>43811.608768333332</v>
      </c>
      <c r="I8" t="s">
        <v>77</v>
      </c>
      <c r="J8" t="s">
        <v>25</v>
      </c>
      <c r="K8" t="s">
        <v>25</v>
      </c>
      <c r="L8" t="s">
        <v>25</v>
      </c>
      <c r="M8" t="s">
        <v>25</v>
      </c>
      <c r="N8" t="s">
        <v>25</v>
      </c>
      <c r="P8" t="s">
        <v>26</v>
      </c>
      <c r="Q8" t="s">
        <v>27</v>
      </c>
    </row>
    <row r="9" spans="1:17" hidden="1" x14ac:dyDescent="0.2">
      <c r="A9" t="s">
        <v>78</v>
      </c>
      <c r="B9" t="s">
        <v>29</v>
      </c>
      <c r="C9" t="s">
        <v>79</v>
      </c>
      <c r="D9" t="s">
        <v>80</v>
      </c>
      <c r="E9" t="s">
        <v>81</v>
      </c>
      <c r="F9" t="s">
        <v>33</v>
      </c>
      <c r="G9" t="s">
        <v>82</v>
      </c>
      <c r="H9" s="1">
        <v>43811.648084884262</v>
      </c>
      <c r="I9" t="s">
        <v>83</v>
      </c>
      <c r="J9" t="s">
        <v>84</v>
      </c>
      <c r="K9" t="s">
        <v>36</v>
      </c>
      <c r="L9" t="s">
        <v>85</v>
      </c>
      <c r="M9" t="s">
        <v>25</v>
      </c>
      <c r="N9" t="s">
        <v>80</v>
      </c>
      <c r="P9" t="s">
        <v>39</v>
      </c>
      <c r="Q9" t="s">
        <v>86</v>
      </c>
    </row>
    <row r="10" spans="1:17" hidden="1" x14ac:dyDescent="0.2">
      <c r="A10" t="s">
        <v>87</v>
      </c>
      <c r="B10" t="s">
        <v>88</v>
      </c>
      <c r="C10" t="s">
        <v>89</v>
      </c>
      <c r="D10" t="s">
        <v>90</v>
      </c>
      <c r="E10" t="s">
        <v>91</v>
      </c>
      <c r="F10" t="s">
        <v>25</v>
      </c>
      <c r="G10" t="s">
        <v>23</v>
      </c>
      <c r="H10" s="1">
        <v>43811.658478252313</v>
      </c>
      <c r="I10" t="s">
        <v>92</v>
      </c>
      <c r="J10" t="s">
        <v>25</v>
      </c>
      <c r="K10" t="s">
        <v>93</v>
      </c>
      <c r="L10" t="s">
        <v>25</v>
      </c>
      <c r="M10" t="s">
        <v>25</v>
      </c>
      <c r="N10" t="s">
        <v>94</v>
      </c>
    </row>
    <row r="11" spans="1:17" hidden="1" x14ac:dyDescent="0.2">
      <c r="A11" t="s">
        <v>95</v>
      </c>
      <c r="B11" t="s">
        <v>96</v>
      </c>
      <c r="C11" t="s">
        <v>97</v>
      </c>
      <c r="D11" t="s">
        <v>90</v>
      </c>
      <c r="E11" t="s">
        <v>91</v>
      </c>
      <c r="F11" t="s">
        <v>25</v>
      </c>
      <c r="G11" t="s">
        <v>98</v>
      </c>
      <c r="H11" s="1">
        <v>43811.671867280093</v>
      </c>
      <c r="I11" t="s">
        <v>99</v>
      </c>
      <c r="J11" t="s">
        <v>25</v>
      </c>
      <c r="K11" t="s">
        <v>25</v>
      </c>
      <c r="L11" t="s">
        <v>25</v>
      </c>
      <c r="M11" t="s">
        <v>25</v>
      </c>
      <c r="N11" t="s">
        <v>25</v>
      </c>
    </row>
    <row r="12" spans="1:17" hidden="1" x14ac:dyDescent="0.2">
      <c r="A12" t="s">
        <v>100</v>
      </c>
      <c r="B12" t="s">
        <v>96</v>
      </c>
      <c r="C12" t="s">
        <v>101</v>
      </c>
      <c r="D12" t="s">
        <v>90</v>
      </c>
      <c r="E12" t="s">
        <v>91</v>
      </c>
      <c r="F12" t="s">
        <v>25</v>
      </c>
      <c r="G12" t="s">
        <v>98</v>
      </c>
      <c r="H12" s="1">
        <v>43811.671971701391</v>
      </c>
      <c r="I12" t="s">
        <v>102</v>
      </c>
      <c r="J12" t="s">
        <v>25</v>
      </c>
      <c r="K12" t="s">
        <v>25</v>
      </c>
      <c r="L12" t="s">
        <v>25</v>
      </c>
      <c r="M12" t="s">
        <v>25</v>
      </c>
      <c r="N12" t="s">
        <v>25</v>
      </c>
    </row>
    <row r="13" spans="1:17" hidden="1" x14ac:dyDescent="0.2">
      <c r="A13" t="s">
        <v>103</v>
      </c>
      <c r="B13" t="s">
        <v>96</v>
      </c>
      <c r="C13" t="s">
        <v>104</v>
      </c>
      <c r="D13" t="s">
        <v>90</v>
      </c>
      <c r="E13" t="s">
        <v>91</v>
      </c>
      <c r="F13" t="s">
        <v>25</v>
      </c>
      <c r="G13" t="s">
        <v>98</v>
      </c>
      <c r="H13" s="1">
        <v>43811.672521111112</v>
      </c>
      <c r="I13" t="s">
        <v>105</v>
      </c>
      <c r="J13" t="s">
        <v>25</v>
      </c>
      <c r="K13" t="s">
        <v>25</v>
      </c>
      <c r="L13" t="s">
        <v>25</v>
      </c>
      <c r="M13" t="s">
        <v>25</v>
      </c>
      <c r="N13" t="s">
        <v>25</v>
      </c>
    </row>
    <row r="14" spans="1:17" hidden="1" x14ac:dyDescent="0.2">
      <c r="A14" t="s">
        <v>106</v>
      </c>
      <c r="B14" t="s">
        <v>96</v>
      </c>
      <c r="C14" t="s">
        <v>107</v>
      </c>
      <c r="D14" t="s">
        <v>90</v>
      </c>
      <c r="E14" t="s">
        <v>91</v>
      </c>
      <c r="F14" t="s">
        <v>25</v>
      </c>
      <c r="G14" t="s">
        <v>98</v>
      </c>
      <c r="H14" s="1">
        <v>43811.672907083332</v>
      </c>
      <c r="I14" t="s">
        <v>108</v>
      </c>
      <c r="J14" t="s">
        <v>25</v>
      </c>
      <c r="K14" t="s">
        <v>25</v>
      </c>
      <c r="L14" t="s">
        <v>25</v>
      </c>
      <c r="M14" t="s">
        <v>25</v>
      </c>
      <c r="N14" t="s">
        <v>25</v>
      </c>
    </row>
    <row r="15" spans="1:17" x14ac:dyDescent="0.2">
      <c r="A15" t="s">
        <v>109</v>
      </c>
      <c r="B15" t="s">
        <v>29</v>
      </c>
      <c r="C15" t="s">
        <v>110</v>
      </c>
      <c r="D15" t="s">
        <v>69</v>
      </c>
      <c r="E15" t="s">
        <v>70</v>
      </c>
      <c r="F15" t="s">
        <v>62</v>
      </c>
      <c r="G15" t="s">
        <v>111</v>
      </c>
      <c r="H15" s="1">
        <v>43811.700158877313</v>
      </c>
      <c r="I15" t="s">
        <v>112</v>
      </c>
      <c r="J15" t="s">
        <v>25</v>
      </c>
      <c r="K15" t="s">
        <v>25</v>
      </c>
      <c r="L15" t="s">
        <v>73</v>
      </c>
      <c r="M15" t="s">
        <v>25</v>
      </c>
      <c r="N15" t="s">
        <v>25</v>
      </c>
      <c r="P15" t="s">
        <v>39</v>
      </c>
      <c r="Q15" t="s">
        <v>113</v>
      </c>
    </row>
    <row r="16" spans="1:17" x14ac:dyDescent="0.2">
      <c r="A16" t="s">
        <v>114</v>
      </c>
      <c r="B16" t="s">
        <v>29</v>
      </c>
      <c r="C16" t="s">
        <v>115</v>
      </c>
      <c r="D16" t="s">
        <v>69</v>
      </c>
      <c r="E16" t="s">
        <v>70</v>
      </c>
      <c r="F16" t="s">
        <v>33</v>
      </c>
      <c r="G16" t="s">
        <v>23</v>
      </c>
      <c r="H16" s="1">
        <v>43811.70571746528</v>
      </c>
      <c r="I16" t="s">
        <v>116</v>
      </c>
      <c r="J16" t="s">
        <v>25</v>
      </c>
      <c r="K16" t="s">
        <v>36</v>
      </c>
      <c r="L16" t="s">
        <v>73</v>
      </c>
      <c r="M16" t="s">
        <v>25</v>
      </c>
      <c r="N16" t="s">
        <v>69</v>
      </c>
      <c r="P16" t="s">
        <v>39</v>
      </c>
      <c r="Q16" t="s">
        <v>117</v>
      </c>
    </row>
    <row r="17" spans="1:17" hidden="1" x14ac:dyDescent="0.2">
      <c r="A17" t="s">
        <v>118</v>
      </c>
      <c r="B17" t="s">
        <v>119</v>
      </c>
      <c r="C17" t="s">
        <v>120</v>
      </c>
      <c r="D17" t="s">
        <v>53</v>
      </c>
      <c r="E17" t="s">
        <v>54</v>
      </c>
      <c r="F17" t="s">
        <v>62</v>
      </c>
      <c r="G17" t="s">
        <v>23</v>
      </c>
      <c r="H17" s="1">
        <v>43812.289315092596</v>
      </c>
      <c r="I17" t="s">
        <v>121</v>
      </c>
      <c r="J17" t="s">
        <v>25</v>
      </c>
      <c r="K17" t="s">
        <v>25</v>
      </c>
      <c r="L17" t="s">
        <v>25</v>
      </c>
      <c r="M17" t="s">
        <v>25</v>
      </c>
      <c r="N17" t="s">
        <v>122</v>
      </c>
      <c r="Q17" t="s">
        <v>123</v>
      </c>
    </row>
    <row r="18" spans="1:17" hidden="1" x14ac:dyDescent="0.2">
      <c r="A18" t="s">
        <v>124</v>
      </c>
      <c r="B18" t="s">
        <v>29</v>
      </c>
      <c r="C18" t="s">
        <v>125</v>
      </c>
      <c r="D18" t="s">
        <v>43</v>
      </c>
      <c r="E18" t="s">
        <v>44</v>
      </c>
      <c r="F18" t="s">
        <v>62</v>
      </c>
      <c r="G18" t="s">
        <v>82</v>
      </c>
      <c r="H18" s="1">
        <v>43812.409359780089</v>
      </c>
      <c r="I18" t="s">
        <v>126</v>
      </c>
      <c r="J18" t="s">
        <v>127</v>
      </c>
      <c r="K18" t="s">
        <v>25</v>
      </c>
      <c r="L18" t="s">
        <v>37</v>
      </c>
      <c r="M18">
        <v>4550</v>
      </c>
      <c r="N18" t="s">
        <v>43</v>
      </c>
      <c r="P18" t="s">
        <v>128</v>
      </c>
      <c r="Q18" t="s">
        <v>129</v>
      </c>
    </row>
    <row r="19" spans="1:17" x14ac:dyDescent="0.2">
      <c r="A19" t="s">
        <v>130</v>
      </c>
      <c r="B19" t="s">
        <v>29</v>
      </c>
      <c r="C19" t="s">
        <v>131</v>
      </c>
      <c r="D19" t="s">
        <v>66</v>
      </c>
      <c r="E19" t="s">
        <v>132</v>
      </c>
      <c r="F19" t="s">
        <v>33</v>
      </c>
      <c r="G19" t="s">
        <v>23</v>
      </c>
      <c r="H19" s="1">
        <v>43812.454964942131</v>
      </c>
      <c r="I19" t="s">
        <v>133</v>
      </c>
      <c r="J19" t="s">
        <v>134</v>
      </c>
      <c r="K19" t="s">
        <v>36</v>
      </c>
      <c r="L19" t="s">
        <v>37</v>
      </c>
      <c r="M19" t="s">
        <v>135</v>
      </c>
      <c r="N19" t="s">
        <v>66</v>
      </c>
      <c r="P19" t="s">
        <v>49</v>
      </c>
      <c r="Q19" t="s">
        <v>136</v>
      </c>
    </row>
    <row r="20" spans="1:17" hidden="1" x14ac:dyDescent="0.2">
      <c r="A20" t="s">
        <v>137</v>
      </c>
      <c r="B20" t="s">
        <v>119</v>
      </c>
      <c r="C20" t="s">
        <v>138</v>
      </c>
      <c r="D20" t="s">
        <v>139</v>
      </c>
      <c r="E20" t="s">
        <v>140</v>
      </c>
      <c r="F20" t="s">
        <v>25</v>
      </c>
      <c r="G20" t="s">
        <v>23</v>
      </c>
      <c r="H20" s="1">
        <v>43812.527280393515</v>
      </c>
      <c r="I20" t="s">
        <v>141</v>
      </c>
      <c r="J20" t="s">
        <v>25</v>
      </c>
      <c r="K20" t="s">
        <v>25</v>
      </c>
      <c r="L20" t="s">
        <v>25</v>
      </c>
      <c r="M20" t="s">
        <v>25</v>
      </c>
      <c r="N20" t="s">
        <v>25</v>
      </c>
      <c r="Q20" t="s">
        <v>123</v>
      </c>
    </row>
    <row r="21" spans="1:17" x14ac:dyDescent="0.2">
      <c r="A21" t="s">
        <v>117</v>
      </c>
      <c r="B21" t="s">
        <v>29</v>
      </c>
      <c r="C21" t="s">
        <v>142</v>
      </c>
      <c r="D21" t="s">
        <v>69</v>
      </c>
      <c r="E21" t="s">
        <v>70</v>
      </c>
      <c r="F21" t="s">
        <v>33</v>
      </c>
      <c r="G21" t="s">
        <v>23</v>
      </c>
      <c r="H21" s="1">
        <v>43812.534235081017</v>
      </c>
      <c r="I21" t="s">
        <v>143</v>
      </c>
      <c r="J21" t="s">
        <v>25</v>
      </c>
      <c r="K21" t="s">
        <v>36</v>
      </c>
      <c r="L21" t="s">
        <v>73</v>
      </c>
      <c r="M21" t="s">
        <v>25</v>
      </c>
      <c r="N21" t="s">
        <v>69</v>
      </c>
      <c r="P21" t="s">
        <v>39</v>
      </c>
      <c r="Q21" t="s">
        <v>114</v>
      </c>
    </row>
    <row r="22" spans="1:17" x14ac:dyDescent="0.2">
      <c r="A22" t="s">
        <v>144</v>
      </c>
      <c r="B22" t="s">
        <v>29</v>
      </c>
      <c r="C22" t="s">
        <v>145</v>
      </c>
      <c r="D22" t="s">
        <v>31</v>
      </c>
      <c r="E22" t="s">
        <v>32</v>
      </c>
      <c r="F22" t="s">
        <v>62</v>
      </c>
      <c r="G22" t="s">
        <v>23</v>
      </c>
      <c r="H22" s="1">
        <v>43812.550126747687</v>
      </c>
      <c r="I22" t="s">
        <v>146</v>
      </c>
      <c r="J22" t="s">
        <v>35</v>
      </c>
      <c r="K22" t="s">
        <v>36</v>
      </c>
      <c r="L22" t="s">
        <v>37</v>
      </c>
      <c r="M22">
        <v>4550</v>
      </c>
      <c r="N22" t="s">
        <v>66</v>
      </c>
      <c r="P22" t="s">
        <v>39</v>
      </c>
      <c r="Q22" t="s">
        <v>147</v>
      </c>
    </row>
    <row r="23" spans="1:17" x14ac:dyDescent="0.2">
      <c r="A23" t="s">
        <v>148</v>
      </c>
      <c r="B23" t="s">
        <v>29</v>
      </c>
      <c r="C23" t="s">
        <v>149</v>
      </c>
      <c r="D23" t="s">
        <v>150</v>
      </c>
      <c r="E23" t="s">
        <v>151</v>
      </c>
      <c r="F23" t="s">
        <v>62</v>
      </c>
      <c r="G23" t="s">
        <v>23</v>
      </c>
      <c r="H23" s="1">
        <v>43812.556174907404</v>
      </c>
      <c r="I23" t="s">
        <v>152</v>
      </c>
      <c r="J23" t="s">
        <v>25</v>
      </c>
      <c r="K23" t="s">
        <v>93</v>
      </c>
      <c r="L23" t="s">
        <v>37</v>
      </c>
      <c r="M23" t="s">
        <v>153</v>
      </c>
      <c r="N23" t="s">
        <v>150</v>
      </c>
      <c r="P23" t="s">
        <v>39</v>
      </c>
      <c r="Q23" t="s">
        <v>154</v>
      </c>
    </row>
    <row r="24" spans="1:17" x14ac:dyDescent="0.2">
      <c r="A24" t="s">
        <v>155</v>
      </c>
      <c r="B24" t="s">
        <v>29</v>
      </c>
      <c r="C24" t="s">
        <v>156</v>
      </c>
      <c r="D24" t="s">
        <v>38</v>
      </c>
      <c r="E24" t="s">
        <v>157</v>
      </c>
      <c r="F24" t="s">
        <v>62</v>
      </c>
      <c r="G24" t="s">
        <v>158</v>
      </c>
      <c r="H24" s="1">
        <v>43812.557310185184</v>
      </c>
      <c r="I24" t="s">
        <v>159</v>
      </c>
      <c r="J24" t="s">
        <v>25</v>
      </c>
      <c r="K24" t="s">
        <v>72</v>
      </c>
      <c r="L24" t="s">
        <v>37</v>
      </c>
      <c r="M24">
        <v>4550</v>
      </c>
      <c r="N24" t="s">
        <v>25</v>
      </c>
      <c r="P24" t="s">
        <v>39</v>
      </c>
      <c r="Q24" t="s">
        <v>160</v>
      </c>
    </row>
    <row r="25" spans="1:17" x14ac:dyDescent="0.2">
      <c r="A25" t="s">
        <v>161</v>
      </c>
      <c r="B25" t="s">
        <v>29</v>
      </c>
      <c r="C25" t="s">
        <v>162</v>
      </c>
      <c r="D25" t="s">
        <v>31</v>
      </c>
      <c r="E25" t="s">
        <v>32</v>
      </c>
      <c r="F25" t="s">
        <v>22</v>
      </c>
      <c r="G25" t="s">
        <v>46</v>
      </c>
      <c r="H25" s="1">
        <v>43812.565777951386</v>
      </c>
      <c r="I25" t="s">
        <v>163</v>
      </c>
      <c r="J25" t="s">
        <v>25</v>
      </c>
      <c r="K25" t="s">
        <v>164</v>
      </c>
      <c r="L25" t="s">
        <v>37</v>
      </c>
      <c r="M25">
        <v>4550</v>
      </c>
      <c r="N25" t="s">
        <v>25</v>
      </c>
      <c r="P25" t="s">
        <v>49</v>
      </c>
      <c r="Q25" t="s">
        <v>165</v>
      </c>
    </row>
    <row r="26" spans="1:17" hidden="1" x14ac:dyDescent="0.2">
      <c r="A26" t="s">
        <v>166</v>
      </c>
      <c r="B26" t="s">
        <v>167</v>
      </c>
      <c r="C26" t="s">
        <v>168</v>
      </c>
      <c r="D26" t="s">
        <v>169</v>
      </c>
      <c r="E26" t="s">
        <v>170</v>
      </c>
      <c r="F26" t="s">
        <v>25</v>
      </c>
      <c r="G26" t="s">
        <v>46</v>
      </c>
      <c r="H26" s="1">
        <v>43812.673206354164</v>
      </c>
      <c r="I26" t="s">
        <v>171</v>
      </c>
      <c r="J26" t="s">
        <v>25</v>
      </c>
      <c r="K26" t="s">
        <v>25</v>
      </c>
      <c r="L26" t="s">
        <v>25</v>
      </c>
      <c r="M26" t="s">
        <v>25</v>
      </c>
      <c r="N26" t="s">
        <v>25</v>
      </c>
    </row>
    <row r="27" spans="1:17" hidden="1" x14ac:dyDescent="0.2">
      <c r="A27" t="s">
        <v>172</v>
      </c>
      <c r="B27" t="s">
        <v>173</v>
      </c>
      <c r="C27" t="s">
        <v>174</v>
      </c>
      <c r="D27" t="s">
        <v>169</v>
      </c>
      <c r="E27" t="s">
        <v>170</v>
      </c>
      <c r="F27" t="s">
        <v>25</v>
      </c>
      <c r="G27" t="s">
        <v>175</v>
      </c>
      <c r="H27" s="1">
        <v>43812.708684606485</v>
      </c>
      <c r="I27" t="s">
        <v>176</v>
      </c>
      <c r="J27" t="s">
        <v>25</v>
      </c>
      <c r="K27" t="s">
        <v>164</v>
      </c>
      <c r="L27" t="s">
        <v>25</v>
      </c>
      <c r="M27" t="s">
        <v>25</v>
      </c>
      <c r="N27" t="s">
        <v>25</v>
      </c>
      <c r="Q27" t="s">
        <v>177</v>
      </c>
    </row>
    <row r="28" spans="1:17" x14ac:dyDescent="0.2">
      <c r="A28" t="s">
        <v>178</v>
      </c>
      <c r="B28" t="s">
        <v>29</v>
      </c>
      <c r="C28" t="s">
        <v>179</v>
      </c>
      <c r="D28" t="s">
        <v>66</v>
      </c>
      <c r="E28" t="s">
        <v>132</v>
      </c>
      <c r="F28" t="s">
        <v>62</v>
      </c>
      <c r="G28" t="s">
        <v>23</v>
      </c>
      <c r="H28" s="1">
        <v>43815.336963240741</v>
      </c>
      <c r="I28" t="s">
        <v>180</v>
      </c>
      <c r="J28" t="s">
        <v>35</v>
      </c>
      <c r="K28" t="s">
        <v>36</v>
      </c>
      <c r="L28" t="s">
        <v>37</v>
      </c>
      <c r="M28">
        <v>4550</v>
      </c>
      <c r="N28" t="s">
        <v>43</v>
      </c>
      <c r="P28" t="s">
        <v>39</v>
      </c>
      <c r="Q28" t="s">
        <v>181</v>
      </c>
    </row>
    <row r="29" spans="1:17" hidden="1" x14ac:dyDescent="0.2">
      <c r="A29" t="s">
        <v>182</v>
      </c>
      <c r="B29" t="s">
        <v>173</v>
      </c>
      <c r="C29" t="s">
        <v>183</v>
      </c>
      <c r="D29" t="s">
        <v>184</v>
      </c>
      <c r="E29" t="s">
        <v>185</v>
      </c>
      <c r="F29" t="s">
        <v>25</v>
      </c>
      <c r="G29" t="s">
        <v>186</v>
      </c>
      <c r="H29" s="1">
        <v>43815.413379722224</v>
      </c>
      <c r="I29" t="s">
        <v>187</v>
      </c>
      <c r="J29" t="s">
        <v>25</v>
      </c>
      <c r="K29" t="s">
        <v>72</v>
      </c>
      <c r="L29" t="s">
        <v>25</v>
      </c>
      <c r="M29" t="s">
        <v>25</v>
      </c>
      <c r="N29" t="s">
        <v>188</v>
      </c>
    </row>
    <row r="30" spans="1:17" hidden="1" x14ac:dyDescent="0.2">
      <c r="A30" t="s">
        <v>189</v>
      </c>
      <c r="B30" t="s">
        <v>173</v>
      </c>
      <c r="C30" t="s">
        <v>190</v>
      </c>
      <c r="D30" t="s">
        <v>184</v>
      </c>
      <c r="E30" t="s">
        <v>185</v>
      </c>
      <c r="F30" t="s">
        <v>25</v>
      </c>
      <c r="G30" t="s">
        <v>46</v>
      </c>
      <c r="H30" s="1">
        <v>43815.417286064818</v>
      </c>
      <c r="I30" t="s">
        <v>191</v>
      </c>
      <c r="J30" t="s">
        <v>25</v>
      </c>
      <c r="K30" t="s">
        <v>192</v>
      </c>
      <c r="L30" t="s">
        <v>25</v>
      </c>
      <c r="M30" t="s">
        <v>25</v>
      </c>
      <c r="N30" t="s">
        <v>25</v>
      </c>
    </row>
    <row r="31" spans="1:17" x14ac:dyDescent="0.2">
      <c r="A31" t="s">
        <v>193</v>
      </c>
      <c r="B31" t="s">
        <v>29</v>
      </c>
      <c r="C31" t="s">
        <v>194</v>
      </c>
      <c r="D31" t="s">
        <v>31</v>
      </c>
      <c r="E31" t="s">
        <v>32</v>
      </c>
      <c r="F31" t="s">
        <v>62</v>
      </c>
      <c r="G31" t="s">
        <v>23</v>
      </c>
      <c r="H31" s="1">
        <v>43815.425713402779</v>
      </c>
      <c r="I31" t="s">
        <v>195</v>
      </c>
      <c r="J31" t="s">
        <v>196</v>
      </c>
      <c r="K31" t="s">
        <v>93</v>
      </c>
      <c r="L31" t="s">
        <v>37</v>
      </c>
      <c r="M31">
        <v>4550</v>
      </c>
      <c r="N31" t="s">
        <v>31</v>
      </c>
      <c r="P31" t="s">
        <v>39</v>
      </c>
      <c r="Q31" t="s">
        <v>197</v>
      </c>
    </row>
    <row r="32" spans="1:17" x14ac:dyDescent="0.2">
      <c r="A32" t="s">
        <v>198</v>
      </c>
      <c r="B32" t="s">
        <v>29</v>
      </c>
      <c r="C32" t="s">
        <v>199</v>
      </c>
      <c r="D32" t="s">
        <v>66</v>
      </c>
      <c r="E32" t="s">
        <v>132</v>
      </c>
      <c r="F32" t="s">
        <v>62</v>
      </c>
      <c r="G32" t="s">
        <v>23</v>
      </c>
      <c r="H32" s="1">
        <v>43815.42949732639</v>
      </c>
      <c r="I32" t="s">
        <v>200</v>
      </c>
      <c r="J32" t="s">
        <v>201</v>
      </c>
      <c r="K32" t="s">
        <v>93</v>
      </c>
      <c r="L32" t="s">
        <v>37</v>
      </c>
      <c r="M32" t="s">
        <v>202</v>
      </c>
      <c r="N32" t="s">
        <v>66</v>
      </c>
      <c r="P32" t="s">
        <v>39</v>
      </c>
      <c r="Q32" t="s">
        <v>203</v>
      </c>
    </row>
    <row r="33" spans="1:17" hidden="1" x14ac:dyDescent="0.2">
      <c r="A33" t="s">
        <v>204</v>
      </c>
      <c r="B33" t="s">
        <v>88</v>
      </c>
      <c r="C33" t="s">
        <v>205</v>
      </c>
      <c r="D33" t="s">
        <v>169</v>
      </c>
      <c r="E33" t="s">
        <v>170</v>
      </c>
      <c r="F33" t="s">
        <v>25</v>
      </c>
      <c r="G33" t="s">
        <v>23</v>
      </c>
      <c r="H33" s="1">
        <v>43815.4326334375</v>
      </c>
      <c r="I33" t="s">
        <v>206</v>
      </c>
      <c r="J33" t="s">
        <v>25</v>
      </c>
      <c r="K33" t="s">
        <v>93</v>
      </c>
      <c r="L33" t="s">
        <v>25</v>
      </c>
      <c r="M33" t="s">
        <v>25</v>
      </c>
      <c r="N33" t="s">
        <v>25</v>
      </c>
      <c r="Q33" t="s">
        <v>207</v>
      </c>
    </row>
    <row r="34" spans="1:17" hidden="1" x14ac:dyDescent="0.2">
      <c r="A34" t="s">
        <v>208</v>
      </c>
      <c r="B34" t="s">
        <v>209</v>
      </c>
      <c r="C34" t="s">
        <v>210</v>
      </c>
      <c r="D34" t="s">
        <v>184</v>
      </c>
      <c r="E34" t="s">
        <v>185</v>
      </c>
      <c r="F34" t="s">
        <v>25</v>
      </c>
      <c r="G34" t="s">
        <v>211</v>
      </c>
      <c r="H34" s="1">
        <v>43815.436618715277</v>
      </c>
      <c r="I34" t="s">
        <v>212</v>
      </c>
      <c r="J34" t="s">
        <v>25</v>
      </c>
      <c r="K34" t="s">
        <v>25</v>
      </c>
      <c r="L34" t="s">
        <v>25</v>
      </c>
      <c r="M34" t="s">
        <v>25</v>
      </c>
      <c r="N34" t="s">
        <v>25</v>
      </c>
    </row>
    <row r="35" spans="1:17" hidden="1" x14ac:dyDescent="0.2">
      <c r="A35" t="s">
        <v>213</v>
      </c>
      <c r="B35" t="s">
        <v>173</v>
      </c>
      <c r="C35" t="s">
        <v>214</v>
      </c>
      <c r="D35" t="s">
        <v>184</v>
      </c>
      <c r="E35" t="s">
        <v>185</v>
      </c>
      <c r="F35" t="s">
        <v>25</v>
      </c>
      <c r="G35" t="s">
        <v>46</v>
      </c>
      <c r="H35" s="1">
        <v>43815.438836469904</v>
      </c>
      <c r="I35" t="s">
        <v>215</v>
      </c>
      <c r="J35" t="s">
        <v>25</v>
      </c>
      <c r="K35" t="s">
        <v>25</v>
      </c>
      <c r="L35" t="s">
        <v>25</v>
      </c>
      <c r="M35" t="s">
        <v>25</v>
      </c>
      <c r="N35" t="s">
        <v>25</v>
      </c>
    </row>
    <row r="36" spans="1:17" hidden="1" x14ac:dyDescent="0.2">
      <c r="A36" t="s">
        <v>216</v>
      </c>
      <c r="B36" t="s">
        <v>209</v>
      </c>
      <c r="C36" t="s">
        <v>217</v>
      </c>
      <c r="D36" t="s">
        <v>218</v>
      </c>
      <c r="E36" t="s">
        <v>219</v>
      </c>
      <c r="F36" t="s">
        <v>25</v>
      </c>
      <c r="G36" t="s">
        <v>175</v>
      </c>
      <c r="H36" s="1">
        <v>43815.471464641203</v>
      </c>
      <c r="I36" t="s">
        <v>220</v>
      </c>
      <c r="J36" t="s">
        <v>25</v>
      </c>
      <c r="K36" t="s">
        <v>25</v>
      </c>
      <c r="L36" t="s">
        <v>25</v>
      </c>
      <c r="M36" t="s">
        <v>25</v>
      </c>
      <c r="N36" t="s">
        <v>221</v>
      </c>
    </row>
    <row r="37" spans="1:17" x14ac:dyDescent="0.2">
      <c r="A37" t="s">
        <v>222</v>
      </c>
      <c r="B37" t="s">
        <v>29</v>
      </c>
      <c r="C37" t="s">
        <v>223</v>
      </c>
      <c r="D37" t="s">
        <v>31</v>
      </c>
      <c r="E37" t="s">
        <v>32</v>
      </c>
      <c r="F37" t="s">
        <v>22</v>
      </c>
      <c r="G37" t="s">
        <v>46</v>
      </c>
      <c r="H37" s="1">
        <v>43815.472422384257</v>
      </c>
      <c r="I37" t="s">
        <v>224</v>
      </c>
      <c r="J37" t="s">
        <v>196</v>
      </c>
      <c r="K37" t="s">
        <v>72</v>
      </c>
      <c r="L37" t="s">
        <v>37</v>
      </c>
      <c r="M37">
        <v>4550</v>
      </c>
      <c r="N37" t="s">
        <v>25</v>
      </c>
      <c r="P37" t="s">
        <v>39</v>
      </c>
      <c r="Q37" t="s">
        <v>225</v>
      </c>
    </row>
    <row r="38" spans="1:17" hidden="1" x14ac:dyDescent="0.2">
      <c r="A38" t="s">
        <v>226</v>
      </c>
      <c r="B38" t="s">
        <v>18</v>
      </c>
      <c r="C38" t="s">
        <v>227</v>
      </c>
      <c r="D38" t="s">
        <v>66</v>
      </c>
      <c r="E38" t="s">
        <v>132</v>
      </c>
      <c r="F38" t="s">
        <v>22</v>
      </c>
      <c r="G38" t="s">
        <v>23</v>
      </c>
      <c r="H38" s="1">
        <v>43815.483930347225</v>
      </c>
      <c r="I38" t="s">
        <v>228</v>
      </c>
      <c r="J38" t="s">
        <v>25</v>
      </c>
      <c r="K38" t="s">
        <v>25</v>
      </c>
      <c r="L38" t="s">
        <v>37</v>
      </c>
      <c r="M38">
        <v>4550</v>
      </c>
      <c r="N38" t="s">
        <v>25</v>
      </c>
      <c r="P38" t="s">
        <v>229</v>
      </c>
      <c r="Q38" t="s">
        <v>230</v>
      </c>
    </row>
    <row r="39" spans="1:17" hidden="1" x14ac:dyDescent="0.2">
      <c r="A39" t="s">
        <v>231</v>
      </c>
      <c r="B39" t="s">
        <v>88</v>
      </c>
      <c r="C39" t="s">
        <v>232</v>
      </c>
      <c r="D39" t="s">
        <v>169</v>
      </c>
      <c r="E39" t="s">
        <v>170</v>
      </c>
      <c r="F39" t="s">
        <v>25</v>
      </c>
      <c r="G39" t="s">
        <v>23</v>
      </c>
      <c r="H39" s="1">
        <v>43815.527888344906</v>
      </c>
      <c r="I39" t="s">
        <v>233</v>
      </c>
      <c r="J39" t="s">
        <v>25</v>
      </c>
      <c r="K39" t="s">
        <v>93</v>
      </c>
      <c r="L39" t="s">
        <v>25</v>
      </c>
      <c r="M39" t="s">
        <v>25</v>
      </c>
      <c r="N39" t="s">
        <v>25</v>
      </c>
      <c r="Q39" t="s">
        <v>234</v>
      </c>
    </row>
    <row r="40" spans="1:17" x14ac:dyDescent="0.2">
      <c r="A40" t="s">
        <v>235</v>
      </c>
      <c r="B40" t="s">
        <v>29</v>
      </c>
      <c r="C40" t="s">
        <v>236</v>
      </c>
      <c r="D40" t="s">
        <v>150</v>
      </c>
      <c r="E40" t="s">
        <v>151</v>
      </c>
      <c r="F40" t="s">
        <v>22</v>
      </c>
      <c r="G40" t="s">
        <v>46</v>
      </c>
      <c r="H40" s="1">
        <v>43815.562427546298</v>
      </c>
      <c r="I40" t="s">
        <v>237</v>
      </c>
      <c r="J40" t="s">
        <v>25</v>
      </c>
      <c r="K40" t="s">
        <v>72</v>
      </c>
      <c r="L40" t="s">
        <v>37</v>
      </c>
      <c r="M40" t="s">
        <v>153</v>
      </c>
      <c r="N40" t="s">
        <v>25</v>
      </c>
      <c r="P40" t="s">
        <v>39</v>
      </c>
      <c r="Q40" t="s">
        <v>238</v>
      </c>
    </row>
    <row r="41" spans="1:17" x14ac:dyDescent="0.2">
      <c r="A41" t="s">
        <v>239</v>
      </c>
      <c r="B41" t="s">
        <v>29</v>
      </c>
      <c r="C41" t="s">
        <v>240</v>
      </c>
      <c r="D41" t="s">
        <v>69</v>
      </c>
      <c r="E41" t="s">
        <v>70</v>
      </c>
      <c r="F41" t="s">
        <v>33</v>
      </c>
      <c r="G41" t="s">
        <v>23</v>
      </c>
      <c r="H41" s="1">
        <v>43815.630523298612</v>
      </c>
      <c r="I41" t="s">
        <v>241</v>
      </c>
      <c r="J41" t="s">
        <v>25</v>
      </c>
      <c r="K41" t="s">
        <v>25</v>
      </c>
      <c r="L41" t="s">
        <v>37</v>
      </c>
      <c r="M41" t="s">
        <v>25</v>
      </c>
      <c r="N41" t="s">
        <v>69</v>
      </c>
      <c r="P41" t="s">
        <v>39</v>
      </c>
      <c r="Q41" t="s">
        <v>242</v>
      </c>
    </row>
    <row r="42" spans="1:17" x14ac:dyDescent="0.2">
      <c r="A42" t="s">
        <v>243</v>
      </c>
      <c r="B42" t="s">
        <v>29</v>
      </c>
      <c r="C42" t="s">
        <v>244</v>
      </c>
      <c r="D42" t="s">
        <v>69</v>
      </c>
      <c r="E42" t="s">
        <v>70</v>
      </c>
      <c r="F42" t="s">
        <v>22</v>
      </c>
      <c r="G42" t="s">
        <v>23</v>
      </c>
      <c r="H42" s="1">
        <v>43815.638728622682</v>
      </c>
      <c r="I42" t="s">
        <v>245</v>
      </c>
      <c r="J42" t="s">
        <v>25</v>
      </c>
      <c r="K42" t="s">
        <v>93</v>
      </c>
      <c r="L42" t="s">
        <v>37</v>
      </c>
      <c r="M42" t="s">
        <v>25</v>
      </c>
      <c r="N42" t="s">
        <v>69</v>
      </c>
      <c r="P42" t="s">
        <v>39</v>
      </c>
      <c r="Q42" t="s">
        <v>242</v>
      </c>
    </row>
    <row r="43" spans="1:17" hidden="1" x14ac:dyDescent="0.2">
      <c r="A43" t="s">
        <v>246</v>
      </c>
      <c r="B43" t="s">
        <v>88</v>
      </c>
      <c r="C43" t="s">
        <v>247</v>
      </c>
      <c r="D43" t="s">
        <v>169</v>
      </c>
      <c r="E43" t="s">
        <v>170</v>
      </c>
      <c r="F43" t="s">
        <v>25</v>
      </c>
      <c r="G43" t="s">
        <v>23</v>
      </c>
      <c r="H43" s="1">
        <v>43815.644472222222</v>
      </c>
      <c r="I43" t="s">
        <v>248</v>
      </c>
      <c r="J43" t="s">
        <v>25</v>
      </c>
      <c r="K43" t="s">
        <v>93</v>
      </c>
      <c r="L43" t="s">
        <v>25</v>
      </c>
      <c r="M43" t="s">
        <v>25</v>
      </c>
      <c r="N43" t="s">
        <v>25</v>
      </c>
      <c r="Q43" t="s">
        <v>249</v>
      </c>
    </row>
    <row r="44" spans="1:17" x14ac:dyDescent="0.2">
      <c r="A44" t="s">
        <v>250</v>
      </c>
      <c r="B44" t="s">
        <v>29</v>
      </c>
      <c r="C44" t="s">
        <v>251</v>
      </c>
      <c r="D44" t="s">
        <v>69</v>
      </c>
      <c r="E44" t="s">
        <v>70</v>
      </c>
      <c r="F44" t="s">
        <v>33</v>
      </c>
      <c r="G44" t="s">
        <v>23</v>
      </c>
      <c r="H44" s="1">
        <v>43815.662916203706</v>
      </c>
      <c r="I44" t="s">
        <v>252</v>
      </c>
      <c r="J44" t="s">
        <v>25</v>
      </c>
      <c r="K44" t="s">
        <v>36</v>
      </c>
      <c r="L44" t="s">
        <v>37</v>
      </c>
      <c r="M44" t="s">
        <v>25</v>
      </c>
      <c r="N44" t="s">
        <v>69</v>
      </c>
      <c r="P44" t="s">
        <v>39</v>
      </c>
      <c r="Q44" t="s">
        <v>253</v>
      </c>
    </row>
    <row r="45" spans="1:17" x14ac:dyDescent="0.2">
      <c r="A45" t="s">
        <v>254</v>
      </c>
      <c r="B45" t="s">
        <v>29</v>
      </c>
      <c r="C45" t="s">
        <v>255</v>
      </c>
      <c r="D45" t="s">
        <v>69</v>
      </c>
      <c r="E45" t="s">
        <v>70</v>
      </c>
      <c r="F45" t="s">
        <v>62</v>
      </c>
      <c r="G45" t="s">
        <v>23</v>
      </c>
      <c r="H45" s="1">
        <v>43815.673470636575</v>
      </c>
      <c r="I45" t="s">
        <v>256</v>
      </c>
      <c r="J45" t="s">
        <v>25</v>
      </c>
      <c r="K45" t="s">
        <v>93</v>
      </c>
      <c r="L45" t="s">
        <v>37</v>
      </c>
      <c r="M45" t="s">
        <v>25</v>
      </c>
      <c r="N45" t="s">
        <v>69</v>
      </c>
      <c r="P45" t="s">
        <v>39</v>
      </c>
    </row>
    <row r="46" spans="1:17" hidden="1" x14ac:dyDescent="0.2">
      <c r="A46" t="s">
        <v>257</v>
      </c>
      <c r="B46" t="s">
        <v>29</v>
      </c>
      <c r="C46" t="s">
        <v>258</v>
      </c>
      <c r="D46" t="s">
        <v>69</v>
      </c>
      <c r="E46" t="s">
        <v>70</v>
      </c>
      <c r="F46" t="s">
        <v>62</v>
      </c>
      <c r="G46" t="s">
        <v>82</v>
      </c>
      <c r="H46" s="1">
        <v>43815.685826469904</v>
      </c>
      <c r="I46" t="s">
        <v>259</v>
      </c>
      <c r="J46" t="s">
        <v>25</v>
      </c>
      <c r="K46" t="s">
        <v>36</v>
      </c>
      <c r="L46" t="s">
        <v>260</v>
      </c>
      <c r="M46" t="s">
        <v>25</v>
      </c>
      <c r="N46" t="s">
        <v>69</v>
      </c>
      <c r="P46" t="s">
        <v>39</v>
      </c>
    </row>
    <row r="47" spans="1:17" x14ac:dyDescent="0.2">
      <c r="A47" t="s">
        <v>261</v>
      </c>
      <c r="B47" t="s">
        <v>29</v>
      </c>
      <c r="C47" t="s">
        <v>262</v>
      </c>
      <c r="D47" t="s">
        <v>69</v>
      </c>
      <c r="E47" t="s">
        <v>70</v>
      </c>
      <c r="F47" t="s">
        <v>62</v>
      </c>
      <c r="G47" t="s">
        <v>46</v>
      </c>
      <c r="H47" s="1">
        <v>43815.688686608795</v>
      </c>
      <c r="I47" t="s">
        <v>263</v>
      </c>
      <c r="J47" t="s">
        <v>25</v>
      </c>
      <c r="K47" t="s">
        <v>72</v>
      </c>
      <c r="L47" t="s">
        <v>264</v>
      </c>
      <c r="M47" t="s">
        <v>25</v>
      </c>
      <c r="N47" t="s">
        <v>25</v>
      </c>
      <c r="P47" t="s">
        <v>39</v>
      </c>
    </row>
    <row r="48" spans="1:17" hidden="1" x14ac:dyDescent="0.2">
      <c r="A48" t="s">
        <v>265</v>
      </c>
      <c r="B48" t="s">
        <v>29</v>
      </c>
      <c r="C48" t="s">
        <v>266</v>
      </c>
      <c r="D48" t="s">
        <v>69</v>
      </c>
      <c r="E48" t="s">
        <v>70</v>
      </c>
      <c r="F48" t="s">
        <v>62</v>
      </c>
      <c r="G48" t="s">
        <v>82</v>
      </c>
      <c r="H48" s="1">
        <v>43815.692031712962</v>
      </c>
      <c r="I48" t="s">
        <v>267</v>
      </c>
      <c r="J48" t="s">
        <v>25</v>
      </c>
      <c r="K48" t="s">
        <v>268</v>
      </c>
      <c r="L48" t="s">
        <v>37</v>
      </c>
      <c r="M48" t="s">
        <v>25</v>
      </c>
      <c r="N48" t="s">
        <v>69</v>
      </c>
      <c r="P48" t="s">
        <v>39</v>
      </c>
    </row>
    <row r="49" spans="1:17" x14ac:dyDescent="0.2">
      <c r="A49" t="s">
        <v>269</v>
      </c>
      <c r="B49" t="s">
        <v>29</v>
      </c>
      <c r="C49" t="s">
        <v>270</v>
      </c>
      <c r="D49" t="s">
        <v>69</v>
      </c>
      <c r="E49" t="s">
        <v>70</v>
      </c>
      <c r="F49" t="s">
        <v>33</v>
      </c>
      <c r="G49" t="s">
        <v>23</v>
      </c>
      <c r="H49" s="1">
        <v>43815.699538182867</v>
      </c>
      <c r="I49" t="s">
        <v>271</v>
      </c>
      <c r="J49" t="s">
        <v>25</v>
      </c>
      <c r="K49" t="s">
        <v>36</v>
      </c>
      <c r="L49" t="s">
        <v>37</v>
      </c>
      <c r="M49" t="s">
        <v>25</v>
      </c>
      <c r="N49" t="s">
        <v>69</v>
      </c>
      <c r="P49" t="s">
        <v>39</v>
      </c>
      <c r="Q49" t="s">
        <v>272</v>
      </c>
    </row>
    <row r="50" spans="1:17" x14ac:dyDescent="0.2">
      <c r="A50" t="s">
        <v>273</v>
      </c>
      <c r="B50" t="s">
        <v>29</v>
      </c>
      <c r="C50" t="s">
        <v>274</v>
      </c>
      <c r="D50" t="s">
        <v>275</v>
      </c>
      <c r="E50" t="s">
        <v>276</v>
      </c>
      <c r="F50" t="s">
        <v>62</v>
      </c>
      <c r="G50" t="s">
        <v>46</v>
      </c>
      <c r="H50" s="1">
        <v>43815.717142824076</v>
      </c>
      <c r="I50" t="s">
        <v>277</v>
      </c>
      <c r="J50" t="s">
        <v>25</v>
      </c>
      <c r="K50" t="s">
        <v>93</v>
      </c>
      <c r="L50" t="s">
        <v>278</v>
      </c>
      <c r="M50" t="s">
        <v>25</v>
      </c>
      <c r="N50" t="s">
        <v>279</v>
      </c>
      <c r="P50" t="s">
        <v>280</v>
      </c>
    </row>
    <row r="51" spans="1:17" hidden="1" x14ac:dyDescent="0.2">
      <c r="A51" t="s">
        <v>281</v>
      </c>
      <c r="B51" t="s">
        <v>119</v>
      </c>
      <c r="C51" t="s">
        <v>282</v>
      </c>
      <c r="D51" t="s">
        <v>43</v>
      </c>
      <c r="E51" t="s">
        <v>44</v>
      </c>
      <c r="F51" t="s">
        <v>62</v>
      </c>
      <c r="G51" t="s">
        <v>23</v>
      </c>
      <c r="H51" s="1">
        <v>43816.218845208336</v>
      </c>
      <c r="I51" t="s">
        <v>283</v>
      </c>
      <c r="J51" t="s">
        <v>25</v>
      </c>
      <c r="K51" t="s">
        <v>25</v>
      </c>
      <c r="L51" t="s">
        <v>25</v>
      </c>
      <c r="M51" t="s">
        <v>25</v>
      </c>
      <c r="N51" t="s">
        <v>122</v>
      </c>
      <c r="Q51" t="s">
        <v>284</v>
      </c>
    </row>
    <row r="52" spans="1:17" x14ac:dyDescent="0.2">
      <c r="A52" t="s">
        <v>285</v>
      </c>
      <c r="B52" t="s">
        <v>29</v>
      </c>
      <c r="C52" t="s">
        <v>286</v>
      </c>
      <c r="D52" t="s">
        <v>69</v>
      </c>
      <c r="E52" t="s">
        <v>70</v>
      </c>
      <c r="F52" t="s">
        <v>62</v>
      </c>
      <c r="G52" t="s">
        <v>46</v>
      </c>
      <c r="H52" s="1">
        <v>43816.374447916663</v>
      </c>
      <c r="I52" t="s">
        <v>287</v>
      </c>
      <c r="J52" t="s">
        <v>25</v>
      </c>
      <c r="K52" t="s">
        <v>72</v>
      </c>
      <c r="L52" t="s">
        <v>37</v>
      </c>
      <c r="M52" t="s">
        <v>25</v>
      </c>
      <c r="N52" t="s">
        <v>25</v>
      </c>
      <c r="P52" t="s">
        <v>39</v>
      </c>
    </row>
    <row r="53" spans="1:17" x14ac:dyDescent="0.2">
      <c r="A53" t="s">
        <v>288</v>
      </c>
      <c r="B53" t="s">
        <v>29</v>
      </c>
      <c r="C53" t="s">
        <v>289</v>
      </c>
      <c r="D53" t="s">
        <v>69</v>
      </c>
      <c r="E53" t="s">
        <v>70</v>
      </c>
      <c r="F53" t="s">
        <v>62</v>
      </c>
      <c r="G53" t="s">
        <v>23</v>
      </c>
      <c r="H53" s="1">
        <v>43816.398346238428</v>
      </c>
      <c r="I53" t="s">
        <v>290</v>
      </c>
      <c r="J53" t="s">
        <v>25</v>
      </c>
      <c r="K53" t="s">
        <v>25</v>
      </c>
      <c r="L53" t="s">
        <v>37</v>
      </c>
      <c r="M53" t="s">
        <v>25</v>
      </c>
      <c r="N53" t="s">
        <v>69</v>
      </c>
      <c r="Q53" t="s">
        <v>291</v>
      </c>
    </row>
    <row r="54" spans="1:17" x14ac:dyDescent="0.2">
      <c r="A54" t="s">
        <v>292</v>
      </c>
      <c r="B54" t="s">
        <v>29</v>
      </c>
      <c r="C54" t="s">
        <v>293</v>
      </c>
      <c r="D54" t="s">
        <v>69</v>
      </c>
      <c r="E54" t="s">
        <v>70</v>
      </c>
      <c r="F54" t="s">
        <v>62</v>
      </c>
      <c r="G54" t="s">
        <v>111</v>
      </c>
      <c r="H54" s="1">
        <v>43816.411888379633</v>
      </c>
      <c r="I54" t="s">
        <v>294</v>
      </c>
      <c r="J54" t="s">
        <v>25</v>
      </c>
      <c r="K54" t="s">
        <v>72</v>
      </c>
      <c r="L54" t="s">
        <v>37</v>
      </c>
      <c r="M54" t="s">
        <v>25</v>
      </c>
      <c r="N54" t="s">
        <v>295</v>
      </c>
      <c r="P54" t="s">
        <v>39</v>
      </c>
    </row>
    <row r="55" spans="1:17" x14ac:dyDescent="0.2">
      <c r="A55" t="s">
        <v>296</v>
      </c>
      <c r="B55" t="s">
        <v>29</v>
      </c>
      <c r="C55" t="s">
        <v>297</v>
      </c>
      <c r="D55" t="s">
        <v>69</v>
      </c>
      <c r="E55" t="s">
        <v>70</v>
      </c>
      <c r="F55" t="s">
        <v>62</v>
      </c>
      <c r="G55" t="s">
        <v>23</v>
      </c>
      <c r="H55" s="1">
        <v>43816.415453391201</v>
      </c>
      <c r="I55" t="s">
        <v>298</v>
      </c>
      <c r="J55" t="s">
        <v>25</v>
      </c>
      <c r="K55" t="s">
        <v>93</v>
      </c>
      <c r="L55" t="s">
        <v>37</v>
      </c>
      <c r="M55" t="s">
        <v>25</v>
      </c>
      <c r="N55" t="s">
        <v>69</v>
      </c>
      <c r="P55" t="s">
        <v>39</v>
      </c>
      <c r="Q55" t="s">
        <v>299</v>
      </c>
    </row>
    <row r="56" spans="1:17" x14ac:dyDescent="0.2">
      <c r="A56" t="s">
        <v>300</v>
      </c>
      <c r="B56" t="s">
        <v>29</v>
      </c>
      <c r="C56" t="s">
        <v>301</v>
      </c>
      <c r="D56" t="s">
        <v>69</v>
      </c>
      <c r="E56" t="s">
        <v>70</v>
      </c>
      <c r="F56" t="s">
        <v>62</v>
      </c>
      <c r="G56" t="s">
        <v>111</v>
      </c>
      <c r="H56" s="1">
        <v>43816.420530185183</v>
      </c>
      <c r="I56" t="s">
        <v>302</v>
      </c>
      <c r="J56" t="s">
        <v>25</v>
      </c>
      <c r="K56" t="s">
        <v>72</v>
      </c>
      <c r="L56" t="s">
        <v>37</v>
      </c>
      <c r="M56" t="s">
        <v>25</v>
      </c>
      <c r="N56" t="s">
        <v>303</v>
      </c>
      <c r="P56" t="s">
        <v>39</v>
      </c>
    </row>
    <row r="57" spans="1:17" hidden="1" x14ac:dyDescent="0.2">
      <c r="A57" t="s">
        <v>304</v>
      </c>
      <c r="B57" t="s">
        <v>29</v>
      </c>
      <c r="C57" t="s">
        <v>305</v>
      </c>
      <c r="D57" t="s">
        <v>69</v>
      </c>
      <c r="E57" t="s">
        <v>70</v>
      </c>
      <c r="F57" t="s">
        <v>33</v>
      </c>
      <c r="G57" t="s">
        <v>82</v>
      </c>
      <c r="H57" s="1">
        <v>43816.431718437503</v>
      </c>
      <c r="I57" t="s">
        <v>306</v>
      </c>
      <c r="J57" t="s">
        <v>25</v>
      </c>
      <c r="K57" t="s">
        <v>268</v>
      </c>
      <c r="L57" t="s">
        <v>37</v>
      </c>
      <c r="M57" t="s">
        <v>25</v>
      </c>
      <c r="N57" t="s">
        <v>69</v>
      </c>
      <c r="P57" t="s">
        <v>307</v>
      </c>
    </row>
    <row r="58" spans="1:17" hidden="1" x14ac:dyDescent="0.2">
      <c r="A58" t="s">
        <v>308</v>
      </c>
      <c r="B58" t="s">
        <v>18</v>
      </c>
      <c r="C58" t="s">
        <v>309</v>
      </c>
      <c r="D58" t="s">
        <v>31</v>
      </c>
      <c r="E58" t="s">
        <v>32</v>
      </c>
      <c r="F58" t="s">
        <v>25</v>
      </c>
      <c r="G58" t="s">
        <v>310</v>
      </c>
      <c r="H58" s="1">
        <v>43816.437547974536</v>
      </c>
      <c r="I58" t="s">
        <v>311</v>
      </c>
      <c r="J58" t="s">
        <v>312</v>
      </c>
      <c r="K58" t="s">
        <v>25</v>
      </c>
      <c r="L58" t="s">
        <v>25</v>
      </c>
      <c r="M58" t="s">
        <v>25</v>
      </c>
      <c r="N58" t="s">
        <v>25</v>
      </c>
      <c r="P58" t="s">
        <v>56</v>
      </c>
      <c r="Q58" t="s">
        <v>313</v>
      </c>
    </row>
    <row r="59" spans="1:17" x14ac:dyDescent="0.2">
      <c r="A59" t="s">
        <v>314</v>
      </c>
      <c r="B59" t="s">
        <v>29</v>
      </c>
      <c r="C59" t="s">
        <v>315</v>
      </c>
      <c r="D59" t="s">
        <v>69</v>
      </c>
      <c r="E59" t="s">
        <v>70</v>
      </c>
      <c r="F59" t="s">
        <v>62</v>
      </c>
      <c r="G59" t="s">
        <v>23</v>
      </c>
      <c r="H59" s="1">
        <v>43816.444896678244</v>
      </c>
      <c r="I59" t="s">
        <v>316</v>
      </c>
      <c r="J59" t="s">
        <v>25</v>
      </c>
      <c r="K59" t="s">
        <v>93</v>
      </c>
      <c r="L59" t="s">
        <v>37</v>
      </c>
      <c r="M59" t="s">
        <v>25</v>
      </c>
      <c r="N59" t="s">
        <v>69</v>
      </c>
      <c r="P59" t="s">
        <v>39</v>
      </c>
      <c r="Q59" t="s">
        <v>317</v>
      </c>
    </row>
    <row r="60" spans="1:17" hidden="1" x14ac:dyDescent="0.2">
      <c r="A60" t="s">
        <v>318</v>
      </c>
      <c r="B60" t="s">
        <v>18</v>
      </c>
      <c r="C60" t="s">
        <v>319</v>
      </c>
      <c r="D60" t="s">
        <v>31</v>
      </c>
      <c r="E60" t="s">
        <v>32</v>
      </c>
      <c r="F60" t="s">
        <v>25</v>
      </c>
      <c r="G60" t="s">
        <v>310</v>
      </c>
      <c r="H60" s="1">
        <v>43816.446031111111</v>
      </c>
      <c r="I60" t="s">
        <v>320</v>
      </c>
      <c r="J60" t="s">
        <v>25</v>
      </c>
      <c r="K60" t="s">
        <v>25</v>
      </c>
      <c r="L60" t="s">
        <v>25</v>
      </c>
      <c r="M60" t="s">
        <v>25</v>
      </c>
      <c r="N60" t="s">
        <v>25</v>
      </c>
      <c r="Q60" t="s">
        <v>321</v>
      </c>
    </row>
    <row r="61" spans="1:17" x14ac:dyDescent="0.2">
      <c r="A61" t="s">
        <v>322</v>
      </c>
      <c r="B61" t="s">
        <v>29</v>
      </c>
      <c r="C61" t="s">
        <v>323</v>
      </c>
      <c r="D61" t="s">
        <v>69</v>
      </c>
      <c r="E61" t="s">
        <v>70</v>
      </c>
      <c r="F61" t="s">
        <v>22</v>
      </c>
      <c r="G61" t="s">
        <v>46</v>
      </c>
      <c r="H61" s="1">
        <v>43816.45491104167</v>
      </c>
      <c r="I61" t="s">
        <v>324</v>
      </c>
      <c r="J61" t="s">
        <v>25</v>
      </c>
      <c r="K61" t="s">
        <v>72</v>
      </c>
      <c r="L61" t="s">
        <v>37</v>
      </c>
      <c r="M61" t="s">
        <v>25</v>
      </c>
      <c r="N61" t="s">
        <v>25</v>
      </c>
      <c r="P61" t="s">
        <v>39</v>
      </c>
    </row>
    <row r="62" spans="1:17" hidden="1" x14ac:dyDescent="0.2">
      <c r="A62" t="s">
        <v>325</v>
      </c>
      <c r="B62" t="s">
        <v>18</v>
      </c>
      <c r="C62" t="s">
        <v>326</v>
      </c>
      <c r="D62" t="s">
        <v>31</v>
      </c>
      <c r="E62" t="s">
        <v>32</v>
      </c>
      <c r="F62" t="s">
        <v>25</v>
      </c>
      <c r="G62" t="s">
        <v>23</v>
      </c>
      <c r="H62" s="1">
        <v>43816.45588228009</v>
      </c>
      <c r="I62" t="s">
        <v>327</v>
      </c>
      <c r="J62" t="s">
        <v>25</v>
      </c>
      <c r="K62" t="s">
        <v>25</v>
      </c>
      <c r="L62" t="s">
        <v>25</v>
      </c>
      <c r="M62" t="s">
        <v>25</v>
      </c>
      <c r="N62" t="s">
        <v>25</v>
      </c>
      <c r="P62" t="s">
        <v>328</v>
      </c>
      <c r="Q62" t="s">
        <v>329</v>
      </c>
    </row>
    <row r="63" spans="1:17" hidden="1" x14ac:dyDescent="0.2">
      <c r="A63" t="s">
        <v>330</v>
      </c>
      <c r="B63" t="s">
        <v>18</v>
      </c>
      <c r="C63" t="s">
        <v>331</v>
      </c>
      <c r="D63" t="s">
        <v>31</v>
      </c>
      <c r="E63" t="s">
        <v>32</v>
      </c>
      <c r="F63" t="s">
        <v>25</v>
      </c>
      <c r="G63" t="s">
        <v>23</v>
      </c>
      <c r="H63" s="1">
        <v>43816.472058078703</v>
      </c>
      <c r="I63" t="s">
        <v>332</v>
      </c>
      <c r="J63" t="s">
        <v>25</v>
      </c>
      <c r="K63" t="s">
        <v>25</v>
      </c>
      <c r="L63" t="s">
        <v>25</v>
      </c>
      <c r="M63" t="s">
        <v>25</v>
      </c>
      <c r="N63" t="s">
        <v>25</v>
      </c>
      <c r="P63" t="s">
        <v>333</v>
      </c>
      <c r="Q63" t="s">
        <v>334</v>
      </c>
    </row>
    <row r="64" spans="1:17" hidden="1" x14ac:dyDescent="0.2">
      <c r="A64" t="s">
        <v>335</v>
      </c>
      <c r="B64" t="s">
        <v>29</v>
      </c>
      <c r="C64" t="s">
        <v>336</v>
      </c>
      <c r="D64" t="s">
        <v>69</v>
      </c>
      <c r="E64" t="s">
        <v>70</v>
      </c>
      <c r="F64" t="s">
        <v>62</v>
      </c>
      <c r="G64" t="s">
        <v>337</v>
      </c>
      <c r="H64" s="1">
        <v>43816.474005324075</v>
      </c>
      <c r="I64" t="s">
        <v>338</v>
      </c>
      <c r="J64" t="s">
        <v>25</v>
      </c>
      <c r="K64" t="s">
        <v>36</v>
      </c>
      <c r="L64" t="s">
        <v>37</v>
      </c>
      <c r="M64" t="s">
        <v>25</v>
      </c>
      <c r="N64" t="s">
        <v>69</v>
      </c>
      <c r="P64" t="s">
        <v>39</v>
      </c>
      <c r="Q64" t="s">
        <v>144</v>
      </c>
    </row>
    <row r="65" spans="1:17" x14ac:dyDescent="0.2">
      <c r="A65" t="s">
        <v>339</v>
      </c>
      <c r="B65" t="s">
        <v>29</v>
      </c>
      <c r="C65" t="s">
        <v>340</v>
      </c>
      <c r="D65" t="s">
        <v>80</v>
      </c>
      <c r="E65" t="s">
        <v>81</v>
      </c>
      <c r="F65" t="s">
        <v>33</v>
      </c>
      <c r="G65" t="s">
        <v>23</v>
      </c>
      <c r="H65" s="1">
        <v>43816.479254305559</v>
      </c>
      <c r="I65" t="s">
        <v>341</v>
      </c>
      <c r="J65" t="s">
        <v>342</v>
      </c>
      <c r="K65" t="s">
        <v>36</v>
      </c>
      <c r="L65" t="s">
        <v>278</v>
      </c>
      <c r="M65" t="s">
        <v>343</v>
      </c>
      <c r="N65" t="s">
        <v>80</v>
      </c>
      <c r="P65" t="s">
        <v>39</v>
      </c>
      <c r="Q65" t="s">
        <v>344</v>
      </c>
    </row>
    <row r="66" spans="1:17" x14ac:dyDescent="0.2">
      <c r="A66" t="s">
        <v>345</v>
      </c>
      <c r="B66" t="s">
        <v>29</v>
      </c>
      <c r="C66" t="s">
        <v>346</v>
      </c>
      <c r="D66" t="s">
        <v>150</v>
      </c>
      <c r="E66" t="s">
        <v>151</v>
      </c>
      <c r="F66" t="s">
        <v>33</v>
      </c>
      <c r="G66" t="s">
        <v>23</v>
      </c>
      <c r="H66" s="1">
        <v>43816.549747453704</v>
      </c>
      <c r="I66" t="s">
        <v>347</v>
      </c>
      <c r="J66" t="s">
        <v>25</v>
      </c>
      <c r="K66" t="s">
        <v>36</v>
      </c>
      <c r="L66" t="s">
        <v>37</v>
      </c>
      <c r="M66" t="s">
        <v>153</v>
      </c>
      <c r="N66" t="s">
        <v>150</v>
      </c>
      <c r="P66" t="s">
        <v>39</v>
      </c>
      <c r="Q66" t="s">
        <v>348</v>
      </c>
    </row>
    <row r="67" spans="1:17" x14ac:dyDescent="0.2">
      <c r="A67" t="s">
        <v>349</v>
      </c>
      <c r="B67" t="s">
        <v>29</v>
      </c>
      <c r="C67" t="s">
        <v>350</v>
      </c>
      <c r="D67" t="s">
        <v>38</v>
      </c>
      <c r="E67" t="s">
        <v>157</v>
      </c>
      <c r="F67" t="s">
        <v>22</v>
      </c>
      <c r="G67" t="s">
        <v>46</v>
      </c>
      <c r="H67" s="1">
        <v>43816.549820127315</v>
      </c>
      <c r="I67" t="s">
        <v>351</v>
      </c>
      <c r="J67" t="s">
        <v>35</v>
      </c>
      <c r="K67" t="s">
        <v>72</v>
      </c>
      <c r="L67" t="s">
        <v>37</v>
      </c>
      <c r="M67" t="s">
        <v>352</v>
      </c>
      <c r="N67" t="s">
        <v>25</v>
      </c>
      <c r="Q67" t="s">
        <v>353</v>
      </c>
    </row>
    <row r="68" spans="1:17" hidden="1" x14ac:dyDescent="0.2">
      <c r="A68" t="s">
        <v>354</v>
      </c>
      <c r="B68" t="s">
        <v>29</v>
      </c>
      <c r="C68" t="s">
        <v>355</v>
      </c>
      <c r="D68" t="s">
        <v>69</v>
      </c>
      <c r="E68" t="s">
        <v>70</v>
      </c>
      <c r="F68" t="s">
        <v>62</v>
      </c>
      <c r="G68" t="s">
        <v>82</v>
      </c>
      <c r="H68" s="1">
        <v>43816.580853761574</v>
      </c>
      <c r="I68" t="s">
        <v>356</v>
      </c>
      <c r="J68" t="s">
        <v>357</v>
      </c>
      <c r="K68" t="s">
        <v>268</v>
      </c>
      <c r="L68" t="s">
        <v>278</v>
      </c>
      <c r="M68" t="s">
        <v>343</v>
      </c>
      <c r="N68" t="s">
        <v>69</v>
      </c>
      <c r="P68" t="s">
        <v>358</v>
      </c>
      <c r="Q68" t="s">
        <v>359</v>
      </c>
    </row>
    <row r="69" spans="1:17" x14ac:dyDescent="0.2">
      <c r="A69" t="s">
        <v>360</v>
      </c>
      <c r="B69" t="s">
        <v>29</v>
      </c>
      <c r="C69" t="s">
        <v>361</v>
      </c>
      <c r="D69" t="s">
        <v>80</v>
      </c>
      <c r="E69" t="s">
        <v>81</v>
      </c>
      <c r="F69" t="s">
        <v>62</v>
      </c>
      <c r="G69" t="s">
        <v>23</v>
      </c>
      <c r="H69" s="1">
        <v>43816.605732337965</v>
      </c>
      <c r="I69" t="s">
        <v>362</v>
      </c>
      <c r="J69" t="s">
        <v>363</v>
      </c>
      <c r="K69" t="s">
        <v>93</v>
      </c>
      <c r="L69" t="s">
        <v>278</v>
      </c>
      <c r="M69" t="s">
        <v>343</v>
      </c>
      <c r="N69" t="s">
        <v>364</v>
      </c>
      <c r="P69" t="s">
        <v>39</v>
      </c>
      <c r="Q69" t="s">
        <v>365</v>
      </c>
    </row>
    <row r="70" spans="1:17" x14ac:dyDescent="0.2">
      <c r="A70" t="s">
        <v>366</v>
      </c>
      <c r="B70" t="s">
        <v>29</v>
      </c>
      <c r="C70" t="s">
        <v>367</v>
      </c>
      <c r="D70" t="s">
        <v>69</v>
      </c>
      <c r="E70" t="s">
        <v>70</v>
      </c>
      <c r="F70" t="s">
        <v>33</v>
      </c>
      <c r="G70" t="s">
        <v>23</v>
      </c>
      <c r="H70" s="1">
        <v>43816.666910868058</v>
      </c>
      <c r="I70" t="s">
        <v>368</v>
      </c>
      <c r="J70" t="s">
        <v>25</v>
      </c>
      <c r="K70" t="s">
        <v>36</v>
      </c>
      <c r="L70" t="s">
        <v>37</v>
      </c>
      <c r="M70" t="s">
        <v>25</v>
      </c>
      <c r="N70" t="s">
        <v>69</v>
      </c>
      <c r="P70" t="s">
        <v>39</v>
      </c>
      <c r="Q70" t="s">
        <v>369</v>
      </c>
    </row>
    <row r="71" spans="1:17" hidden="1" x14ac:dyDescent="0.2">
      <c r="A71" t="s">
        <v>370</v>
      </c>
      <c r="B71" t="s">
        <v>209</v>
      </c>
      <c r="C71" t="s">
        <v>371</v>
      </c>
      <c r="D71" t="s">
        <v>372</v>
      </c>
      <c r="E71" t="s">
        <v>373</v>
      </c>
      <c r="F71" t="s">
        <v>25</v>
      </c>
      <c r="G71" t="s">
        <v>175</v>
      </c>
      <c r="H71" s="1">
        <v>43816.670237638886</v>
      </c>
      <c r="I71" t="s">
        <v>374</v>
      </c>
      <c r="J71" t="s">
        <v>25</v>
      </c>
      <c r="K71" t="s">
        <v>25</v>
      </c>
      <c r="L71" t="s">
        <v>25</v>
      </c>
      <c r="M71" t="s">
        <v>25</v>
      </c>
      <c r="N71" t="s">
        <v>221</v>
      </c>
    </row>
    <row r="72" spans="1:17" x14ac:dyDescent="0.2">
      <c r="A72" t="s">
        <v>375</v>
      </c>
      <c r="B72" t="s">
        <v>29</v>
      </c>
      <c r="C72" t="s">
        <v>376</v>
      </c>
      <c r="D72" t="s">
        <v>69</v>
      </c>
      <c r="E72" t="s">
        <v>70</v>
      </c>
      <c r="F72" t="s">
        <v>62</v>
      </c>
      <c r="G72" t="s">
        <v>23</v>
      </c>
      <c r="H72" s="1">
        <v>43816.670495983795</v>
      </c>
      <c r="I72" t="s">
        <v>377</v>
      </c>
      <c r="J72" t="s">
        <v>25</v>
      </c>
      <c r="K72" t="s">
        <v>36</v>
      </c>
      <c r="L72" t="s">
        <v>37</v>
      </c>
      <c r="M72" t="s">
        <v>25</v>
      </c>
      <c r="N72" t="s">
        <v>69</v>
      </c>
      <c r="P72" t="s">
        <v>39</v>
      </c>
    </row>
    <row r="73" spans="1:17" x14ac:dyDescent="0.2">
      <c r="A73" t="s">
        <v>378</v>
      </c>
      <c r="B73" t="s">
        <v>29</v>
      </c>
      <c r="C73" t="s">
        <v>379</v>
      </c>
      <c r="D73" t="s">
        <v>69</v>
      </c>
      <c r="E73" t="s">
        <v>70</v>
      </c>
      <c r="F73" t="s">
        <v>62</v>
      </c>
      <c r="G73" t="s">
        <v>23</v>
      </c>
      <c r="H73" s="1">
        <v>43816.67936224537</v>
      </c>
      <c r="I73" t="s">
        <v>380</v>
      </c>
      <c r="J73" t="s">
        <v>25</v>
      </c>
      <c r="K73" t="s">
        <v>93</v>
      </c>
      <c r="L73" t="s">
        <v>37</v>
      </c>
      <c r="M73" t="s">
        <v>25</v>
      </c>
      <c r="N73" t="s">
        <v>69</v>
      </c>
      <c r="P73" t="s">
        <v>39</v>
      </c>
    </row>
    <row r="74" spans="1:17" x14ac:dyDescent="0.2">
      <c r="A74" t="s">
        <v>381</v>
      </c>
      <c r="B74" t="s">
        <v>29</v>
      </c>
      <c r="C74" t="s">
        <v>382</v>
      </c>
      <c r="D74" t="s">
        <v>69</v>
      </c>
      <c r="E74" t="s">
        <v>70</v>
      </c>
      <c r="F74" t="s">
        <v>62</v>
      </c>
      <c r="G74" t="s">
        <v>23</v>
      </c>
      <c r="H74" s="1">
        <v>43816.682459247684</v>
      </c>
      <c r="I74" t="s">
        <v>383</v>
      </c>
      <c r="J74" t="s">
        <v>25</v>
      </c>
      <c r="K74" t="s">
        <v>93</v>
      </c>
      <c r="L74" t="s">
        <v>37</v>
      </c>
      <c r="M74" t="s">
        <v>25</v>
      </c>
      <c r="N74" t="s">
        <v>69</v>
      </c>
      <c r="P74" t="s">
        <v>39</v>
      </c>
      <c r="Q74" t="s">
        <v>384</v>
      </c>
    </row>
    <row r="75" spans="1:17" hidden="1" x14ac:dyDescent="0.2">
      <c r="A75" t="s">
        <v>385</v>
      </c>
      <c r="B75" t="s">
        <v>119</v>
      </c>
      <c r="C75" t="s">
        <v>386</v>
      </c>
      <c r="D75" t="s">
        <v>80</v>
      </c>
      <c r="E75" t="s">
        <v>81</v>
      </c>
      <c r="F75" t="s">
        <v>62</v>
      </c>
      <c r="G75" t="s">
        <v>23</v>
      </c>
      <c r="H75" s="1">
        <v>43816.863562118058</v>
      </c>
      <c r="I75" t="s">
        <v>387</v>
      </c>
      <c r="J75" t="s">
        <v>25</v>
      </c>
      <c r="K75" t="s">
        <v>25</v>
      </c>
      <c r="L75" t="s">
        <v>25</v>
      </c>
      <c r="M75" t="s">
        <v>25</v>
      </c>
      <c r="N75" t="s">
        <v>122</v>
      </c>
      <c r="Q75" t="s">
        <v>388</v>
      </c>
    </row>
    <row r="76" spans="1:17" hidden="1" x14ac:dyDescent="0.2">
      <c r="A76" t="s">
        <v>389</v>
      </c>
      <c r="B76" t="s">
        <v>119</v>
      </c>
      <c r="C76" t="s">
        <v>390</v>
      </c>
      <c r="D76" t="s">
        <v>80</v>
      </c>
      <c r="E76" t="s">
        <v>81</v>
      </c>
      <c r="F76" t="s">
        <v>62</v>
      </c>
      <c r="G76" t="s">
        <v>23</v>
      </c>
      <c r="H76" s="1">
        <v>43816.867921608798</v>
      </c>
      <c r="I76" t="s">
        <v>391</v>
      </c>
      <c r="J76" t="s">
        <v>25</v>
      </c>
      <c r="K76" t="s">
        <v>25</v>
      </c>
      <c r="L76" t="s">
        <v>25</v>
      </c>
      <c r="M76" t="s">
        <v>25</v>
      </c>
      <c r="N76" t="s">
        <v>122</v>
      </c>
      <c r="Q76" t="s">
        <v>392</v>
      </c>
    </row>
    <row r="77" spans="1:17" hidden="1" x14ac:dyDescent="0.2">
      <c r="A77" t="s">
        <v>393</v>
      </c>
      <c r="B77" t="s">
        <v>119</v>
      </c>
      <c r="C77" t="s">
        <v>394</v>
      </c>
      <c r="D77" t="s">
        <v>66</v>
      </c>
      <c r="E77" t="s">
        <v>132</v>
      </c>
      <c r="F77" t="s">
        <v>62</v>
      </c>
      <c r="G77" t="s">
        <v>23</v>
      </c>
      <c r="H77" s="1">
        <v>43817.178071111113</v>
      </c>
      <c r="I77" t="s">
        <v>395</v>
      </c>
      <c r="J77" t="s">
        <v>25</v>
      </c>
      <c r="K77" t="s">
        <v>25</v>
      </c>
      <c r="L77" t="s">
        <v>25</v>
      </c>
      <c r="M77" t="s">
        <v>25</v>
      </c>
      <c r="N77" t="s">
        <v>122</v>
      </c>
      <c r="Q77" t="s">
        <v>396</v>
      </c>
    </row>
    <row r="78" spans="1:17" hidden="1" x14ac:dyDescent="0.2">
      <c r="A78" t="s">
        <v>397</v>
      </c>
      <c r="B78" t="s">
        <v>119</v>
      </c>
      <c r="C78" t="s">
        <v>398</v>
      </c>
      <c r="D78" t="s">
        <v>43</v>
      </c>
      <c r="E78" t="s">
        <v>44</v>
      </c>
      <c r="F78" t="s">
        <v>62</v>
      </c>
      <c r="G78" t="s">
        <v>23</v>
      </c>
      <c r="H78" s="1">
        <v>43817.178964340281</v>
      </c>
      <c r="I78" t="s">
        <v>399</v>
      </c>
      <c r="J78" t="s">
        <v>25</v>
      </c>
      <c r="K78" t="s">
        <v>25</v>
      </c>
      <c r="L78" t="s">
        <v>25</v>
      </c>
      <c r="M78" t="s">
        <v>25</v>
      </c>
      <c r="N78" t="s">
        <v>122</v>
      </c>
      <c r="Q78" t="s">
        <v>385</v>
      </c>
    </row>
    <row r="79" spans="1:17" hidden="1" x14ac:dyDescent="0.2">
      <c r="A79" t="s">
        <v>400</v>
      </c>
      <c r="B79" t="s">
        <v>119</v>
      </c>
      <c r="C79" t="s">
        <v>401</v>
      </c>
      <c r="D79" t="s">
        <v>66</v>
      </c>
      <c r="E79" t="s">
        <v>132</v>
      </c>
      <c r="F79" t="s">
        <v>62</v>
      </c>
      <c r="G79" t="s">
        <v>23</v>
      </c>
      <c r="H79" s="1">
        <v>43817.180515</v>
      </c>
      <c r="I79" t="s">
        <v>402</v>
      </c>
      <c r="J79" t="s">
        <v>25</v>
      </c>
      <c r="K79" t="s">
        <v>25</v>
      </c>
      <c r="L79" t="s">
        <v>25</v>
      </c>
      <c r="M79" t="s">
        <v>25</v>
      </c>
      <c r="N79" t="s">
        <v>122</v>
      </c>
      <c r="Q79" t="s">
        <v>396</v>
      </c>
    </row>
    <row r="80" spans="1:17" hidden="1" x14ac:dyDescent="0.2">
      <c r="A80" t="s">
        <v>403</v>
      </c>
      <c r="B80" t="s">
        <v>119</v>
      </c>
      <c r="C80" t="s">
        <v>404</v>
      </c>
      <c r="D80" t="s">
        <v>43</v>
      </c>
      <c r="E80" t="s">
        <v>44</v>
      </c>
      <c r="F80" t="s">
        <v>62</v>
      </c>
      <c r="G80" t="s">
        <v>23</v>
      </c>
      <c r="H80" s="1">
        <v>43817.181241168983</v>
      </c>
      <c r="I80" t="s">
        <v>405</v>
      </c>
      <c r="J80" t="s">
        <v>25</v>
      </c>
      <c r="K80" t="s">
        <v>25</v>
      </c>
      <c r="L80" t="s">
        <v>25</v>
      </c>
      <c r="M80" t="s">
        <v>25</v>
      </c>
      <c r="N80" t="s">
        <v>122</v>
      </c>
      <c r="Q80" t="s">
        <v>389</v>
      </c>
    </row>
    <row r="81" spans="1:17" hidden="1" x14ac:dyDescent="0.2">
      <c r="A81" t="s">
        <v>406</v>
      </c>
      <c r="B81" t="s">
        <v>119</v>
      </c>
      <c r="C81" t="s">
        <v>407</v>
      </c>
      <c r="D81" t="s">
        <v>31</v>
      </c>
      <c r="E81" t="s">
        <v>32</v>
      </c>
      <c r="F81" t="s">
        <v>62</v>
      </c>
      <c r="G81" t="s">
        <v>23</v>
      </c>
      <c r="H81" s="1">
        <v>43817.252140104167</v>
      </c>
      <c r="I81" t="s">
        <v>408</v>
      </c>
      <c r="J81" t="s">
        <v>25</v>
      </c>
      <c r="K81" t="s">
        <v>25</v>
      </c>
      <c r="L81" t="s">
        <v>25</v>
      </c>
      <c r="M81" t="s">
        <v>25</v>
      </c>
      <c r="N81" t="s">
        <v>122</v>
      </c>
      <c r="Q81" t="s">
        <v>409</v>
      </c>
    </row>
    <row r="82" spans="1:17" x14ac:dyDescent="0.2">
      <c r="A82" t="s">
        <v>410</v>
      </c>
      <c r="B82" t="s">
        <v>29</v>
      </c>
      <c r="C82" t="s">
        <v>411</v>
      </c>
      <c r="D82" t="s">
        <v>53</v>
      </c>
      <c r="E82" t="s">
        <v>54</v>
      </c>
      <c r="F82" t="s">
        <v>62</v>
      </c>
      <c r="G82" t="s">
        <v>23</v>
      </c>
      <c r="H82" s="1">
        <v>43817.380782199078</v>
      </c>
      <c r="I82" t="s">
        <v>412</v>
      </c>
      <c r="J82" t="s">
        <v>413</v>
      </c>
      <c r="K82" t="s">
        <v>93</v>
      </c>
      <c r="L82" t="s">
        <v>73</v>
      </c>
      <c r="M82" t="s">
        <v>414</v>
      </c>
      <c r="N82" t="s">
        <v>53</v>
      </c>
      <c r="P82" t="s">
        <v>39</v>
      </c>
      <c r="Q82" t="s">
        <v>415</v>
      </c>
    </row>
    <row r="83" spans="1:17" hidden="1" x14ac:dyDescent="0.2">
      <c r="A83" t="s">
        <v>416</v>
      </c>
      <c r="B83" t="s">
        <v>119</v>
      </c>
      <c r="C83" t="s">
        <v>417</v>
      </c>
      <c r="D83" t="s">
        <v>418</v>
      </c>
      <c r="E83" t="s">
        <v>419</v>
      </c>
      <c r="F83" t="s">
        <v>25</v>
      </c>
      <c r="G83" t="s">
        <v>23</v>
      </c>
      <c r="H83" s="1">
        <v>43817.416924641206</v>
      </c>
      <c r="I83" t="s">
        <v>420</v>
      </c>
      <c r="J83" t="s">
        <v>25</v>
      </c>
      <c r="K83" t="s">
        <v>25</v>
      </c>
      <c r="L83" t="s">
        <v>25</v>
      </c>
      <c r="M83" t="s">
        <v>25</v>
      </c>
      <c r="N83" t="s">
        <v>122</v>
      </c>
      <c r="Q83" t="s">
        <v>389</v>
      </c>
    </row>
    <row r="84" spans="1:17" x14ac:dyDescent="0.2">
      <c r="A84" t="s">
        <v>421</v>
      </c>
      <c r="B84" t="s">
        <v>29</v>
      </c>
      <c r="C84" t="s">
        <v>422</v>
      </c>
      <c r="D84" t="s">
        <v>150</v>
      </c>
      <c r="E84" t="s">
        <v>151</v>
      </c>
      <c r="F84" t="s">
        <v>62</v>
      </c>
      <c r="G84" t="s">
        <v>23</v>
      </c>
      <c r="H84" s="1">
        <v>43817.461261770834</v>
      </c>
      <c r="I84" t="s">
        <v>423</v>
      </c>
      <c r="J84" t="s">
        <v>25</v>
      </c>
      <c r="K84" t="s">
        <v>36</v>
      </c>
      <c r="L84" t="s">
        <v>73</v>
      </c>
      <c r="M84" t="s">
        <v>424</v>
      </c>
      <c r="N84" t="s">
        <v>66</v>
      </c>
      <c r="P84" t="s">
        <v>425</v>
      </c>
      <c r="Q84" t="s">
        <v>426</v>
      </c>
    </row>
    <row r="85" spans="1:17" x14ac:dyDescent="0.2">
      <c r="A85" t="s">
        <v>427</v>
      </c>
      <c r="B85" t="s">
        <v>29</v>
      </c>
      <c r="C85" t="s">
        <v>428</v>
      </c>
      <c r="D85" t="s">
        <v>69</v>
      </c>
      <c r="E85" t="s">
        <v>70</v>
      </c>
      <c r="F85" t="s">
        <v>62</v>
      </c>
      <c r="G85" t="s">
        <v>46</v>
      </c>
      <c r="H85" s="1">
        <v>43817.461321006944</v>
      </c>
      <c r="I85" t="s">
        <v>429</v>
      </c>
      <c r="J85" t="s">
        <v>25</v>
      </c>
      <c r="K85" t="s">
        <v>72</v>
      </c>
      <c r="L85" t="s">
        <v>37</v>
      </c>
      <c r="M85" t="s">
        <v>25</v>
      </c>
      <c r="N85" t="s">
        <v>25</v>
      </c>
      <c r="P85" t="s">
        <v>39</v>
      </c>
      <c r="Q85" t="s">
        <v>410</v>
      </c>
    </row>
    <row r="86" spans="1:17" x14ac:dyDescent="0.2">
      <c r="A86" t="s">
        <v>430</v>
      </c>
      <c r="B86" t="s">
        <v>29</v>
      </c>
      <c r="C86" t="s">
        <v>431</v>
      </c>
      <c r="D86" t="s">
        <v>43</v>
      </c>
      <c r="E86" t="s">
        <v>44</v>
      </c>
      <c r="F86" t="s">
        <v>62</v>
      </c>
      <c r="G86" t="s">
        <v>111</v>
      </c>
      <c r="H86" s="1">
        <v>43817.464950347225</v>
      </c>
      <c r="I86" t="s">
        <v>432</v>
      </c>
      <c r="J86" t="s">
        <v>127</v>
      </c>
      <c r="K86" t="s">
        <v>25</v>
      </c>
      <c r="L86" t="s">
        <v>73</v>
      </c>
      <c r="M86" t="s">
        <v>424</v>
      </c>
      <c r="N86" t="s">
        <v>94</v>
      </c>
      <c r="P86" t="s">
        <v>39</v>
      </c>
      <c r="Q86" t="s">
        <v>433</v>
      </c>
    </row>
    <row r="87" spans="1:17" hidden="1" x14ac:dyDescent="0.2">
      <c r="A87" t="s">
        <v>434</v>
      </c>
      <c r="B87" t="s">
        <v>18</v>
      </c>
      <c r="C87" t="s">
        <v>435</v>
      </c>
      <c r="D87" t="s">
        <v>43</v>
      </c>
      <c r="E87" t="s">
        <v>44</v>
      </c>
      <c r="F87" t="s">
        <v>22</v>
      </c>
      <c r="G87" t="s">
        <v>310</v>
      </c>
      <c r="H87" s="1">
        <v>43817.471425925927</v>
      </c>
      <c r="I87" t="s">
        <v>436</v>
      </c>
      <c r="J87" t="s">
        <v>25</v>
      </c>
      <c r="K87" t="s">
        <v>25</v>
      </c>
      <c r="L87" t="s">
        <v>25</v>
      </c>
      <c r="M87" t="s">
        <v>25</v>
      </c>
      <c r="N87" t="s">
        <v>43</v>
      </c>
      <c r="P87" t="s">
        <v>128</v>
      </c>
      <c r="Q87" t="s">
        <v>437</v>
      </c>
    </row>
    <row r="88" spans="1:17" x14ac:dyDescent="0.2">
      <c r="A88" t="s">
        <v>438</v>
      </c>
      <c r="B88" t="s">
        <v>29</v>
      </c>
      <c r="C88" t="s">
        <v>439</v>
      </c>
      <c r="D88" t="s">
        <v>69</v>
      </c>
      <c r="E88" t="s">
        <v>70</v>
      </c>
      <c r="F88" t="s">
        <v>62</v>
      </c>
      <c r="G88" t="s">
        <v>111</v>
      </c>
      <c r="H88" s="1">
        <v>43817.473058240743</v>
      </c>
      <c r="I88" t="s">
        <v>440</v>
      </c>
      <c r="J88" t="s">
        <v>25</v>
      </c>
      <c r="K88" t="s">
        <v>72</v>
      </c>
      <c r="L88" t="s">
        <v>37</v>
      </c>
      <c r="M88" t="s">
        <v>25</v>
      </c>
      <c r="N88" t="s">
        <v>303</v>
      </c>
      <c r="P88" t="s">
        <v>39</v>
      </c>
    </row>
    <row r="89" spans="1:17" hidden="1" x14ac:dyDescent="0.2">
      <c r="A89" t="s">
        <v>441</v>
      </c>
      <c r="B89" t="s">
        <v>119</v>
      </c>
      <c r="C89" t="s">
        <v>442</v>
      </c>
      <c r="D89" t="s">
        <v>43</v>
      </c>
      <c r="E89" t="s">
        <v>44</v>
      </c>
      <c r="F89" t="s">
        <v>62</v>
      </c>
      <c r="G89" t="s">
        <v>23</v>
      </c>
      <c r="H89" s="1">
        <v>43817.492708090278</v>
      </c>
      <c r="I89" t="s">
        <v>443</v>
      </c>
      <c r="J89" t="s">
        <v>25</v>
      </c>
      <c r="K89" t="s">
        <v>25</v>
      </c>
      <c r="L89" t="s">
        <v>25</v>
      </c>
      <c r="M89" t="s">
        <v>25</v>
      </c>
      <c r="N89" t="s">
        <v>122</v>
      </c>
      <c r="Q89" t="s">
        <v>385</v>
      </c>
    </row>
    <row r="90" spans="1:17" hidden="1" x14ac:dyDescent="0.2">
      <c r="A90" t="s">
        <v>444</v>
      </c>
      <c r="B90" t="s">
        <v>119</v>
      </c>
      <c r="C90" t="s">
        <v>445</v>
      </c>
      <c r="D90" t="s">
        <v>446</v>
      </c>
      <c r="E90" t="s">
        <v>447</v>
      </c>
      <c r="F90" t="s">
        <v>62</v>
      </c>
      <c r="G90" t="s">
        <v>23</v>
      </c>
      <c r="H90" s="1">
        <v>43817.493811307868</v>
      </c>
      <c r="I90" t="s">
        <v>448</v>
      </c>
      <c r="J90" t="s">
        <v>25</v>
      </c>
      <c r="K90" t="s">
        <v>25</v>
      </c>
      <c r="L90" t="s">
        <v>25</v>
      </c>
      <c r="M90" t="s">
        <v>25</v>
      </c>
      <c r="N90" t="s">
        <v>122</v>
      </c>
      <c r="Q90" t="s">
        <v>449</v>
      </c>
    </row>
    <row r="91" spans="1:17" hidden="1" x14ac:dyDescent="0.2">
      <c r="A91" t="s">
        <v>450</v>
      </c>
      <c r="B91" t="s">
        <v>119</v>
      </c>
      <c r="C91" t="s">
        <v>451</v>
      </c>
      <c r="D91" t="s">
        <v>43</v>
      </c>
      <c r="E91" t="s">
        <v>44</v>
      </c>
      <c r="F91" t="s">
        <v>62</v>
      </c>
      <c r="G91" t="s">
        <v>23</v>
      </c>
      <c r="H91" s="1">
        <v>43817.49386037037</v>
      </c>
      <c r="I91" t="s">
        <v>452</v>
      </c>
      <c r="J91" t="s">
        <v>25</v>
      </c>
      <c r="K91" t="s">
        <v>25</v>
      </c>
      <c r="L91" t="s">
        <v>25</v>
      </c>
      <c r="M91" t="s">
        <v>25</v>
      </c>
      <c r="N91" t="s">
        <v>122</v>
      </c>
      <c r="Q91" t="s">
        <v>385</v>
      </c>
    </row>
    <row r="92" spans="1:17" hidden="1" x14ac:dyDescent="0.2">
      <c r="A92" t="s">
        <v>453</v>
      </c>
      <c r="B92" t="s">
        <v>18</v>
      </c>
      <c r="C92" t="s">
        <v>454</v>
      </c>
      <c r="D92" t="s">
        <v>38</v>
      </c>
      <c r="E92" t="s">
        <v>157</v>
      </c>
      <c r="F92" t="s">
        <v>22</v>
      </c>
      <c r="G92" t="s">
        <v>23</v>
      </c>
      <c r="H92" s="1">
        <v>43817.545159629626</v>
      </c>
      <c r="I92" t="s">
        <v>455</v>
      </c>
      <c r="J92" t="s">
        <v>25</v>
      </c>
      <c r="K92" t="s">
        <v>25</v>
      </c>
      <c r="L92" t="s">
        <v>25</v>
      </c>
      <c r="M92" t="s">
        <v>25</v>
      </c>
      <c r="N92" t="s">
        <v>25</v>
      </c>
      <c r="Q92" t="s">
        <v>456</v>
      </c>
    </row>
    <row r="93" spans="1:17" hidden="1" x14ac:dyDescent="0.2">
      <c r="A93" t="s">
        <v>457</v>
      </c>
      <c r="B93" t="s">
        <v>18</v>
      </c>
      <c r="C93" t="s">
        <v>458</v>
      </c>
      <c r="D93" t="s">
        <v>38</v>
      </c>
      <c r="E93" t="s">
        <v>157</v>
      </c>
      <c r="F93" t="s">
        <v>22</v>
      </c>
      <c r="G93" t="s">
        <v>23</v>
      </c>
      <c r="H93" s="1">
        <v>43817.563463229169</v>
      </c>
      <c r="I93" t="s">
        <v>459</v>
      </c>
      <c r="J93" t="s">
        <v>25</v>
      </c>
      <c r="K93" t="s">
        <v>25</v>
      </c>
      <c r="L93" t="s">
        <v>25</v>
      </c>
      <c r="M93" t="s">
        <v>25</v>
      </c>
      <c r="N93" t="s">
        <v>25</v>
      </c>
      <c r="Q93" t="s">
        <v>460</v>
      </c>
    </row>
    <row r="94" spans="1:17" hidden="1" x14ac:dyDescent="0.2">
      <c r="A94" t="s">
        <v>461</v>
      </c>
      <c r="B94" t="s">
        <v>18</v>
      </c>
      <c r="C94" t="s">
        <v>462</v>
      </c>
      <c r="D94" t="s">
        <v>38</v>
      </c>
      <c r="E94" t="s">
        <v>157</v>
      </c>
      <c r="F94" t="s">
        <v>22</v>
      </c>
      <c r="G94" t="s">
        <v>23</v>
      </c>
      <c r="H94" s="1">
        <v>43817.581044606479</v>
      </c>
      <c r="I94" t="s">
        <v>463</v>
      </c>
      <c r="J94" t="s">
        <v>35</v>
      </c>
      <c r="K94" t="s">
        <v>25</v>
      </c>
      <c r="L94" t="s">
        <v>25</v>
      </c>
      <c r="M94" t="s">
        <v>25</v>
      </c>
      <c r="N94" t="s">
        <v>25</v>
      </c>
      <c r="Q94" t="s">
        <v>464</v>
      </c>
    </row>
    <row r="95" spans="1:17" x14ac:dyDescent="0.2">
      <c r="A95" t="s">
        <v>465</v>
      </c>
      <c r="B95" t="s">
        <v>29</v>
      </c>
      <c r="C95" t="s">
        <v>466</v>
      </c>
      <c r="D95" t="s">
        <v>69</v>
      </c>
      <c r="E95" t="s">
        <v>70</v>
      </c>
      <c r="F95" t="s">
        <v>62</v>
      </c>
      <c r="G95" t="s">
        <v>467</v>
      </c>
      <c r="H95" s="1">
        <v>43817.647692002312</v>
      </c>
      <c r="I95" t="s">
        <v>468</v>
      </c>
      <c r="J95" t="s">
        <v>25</v>
      </c>
      <c r="K95" t="s">
        <v>93</v>
      </c>
      <c r="L95" t="s">
        <v>37</v>
      </c>
      <c r="M95" t="s">
        <v>25</v>
      </c>
      <c r="N95" t="s">
        <v>69</v>
      </c>
      <c r="P95" t="s">
        <v>39</v>
      </c>
      <c r="Q95" t="s">
        <v>469</v>
      </c>
    </row>
    <row r="96" spans="1:17" x14ac:dyDescent="0.2">
      <c r="A96" t="s">
        <v>470</v>
      </c>
      <c r="B96" t="s">
        <v>29</v>
      </c>
      <c r="C96" t="s">
        <v>471</v>
      </c>
      <c r="D96" t="s">
        <v>80</v>
      </c>
      <c r="E96" t="s">
        <v>81</v>
      </c>
      <c r="F96" t="s">
        <v>33</v>
      </c>
      <c r="G96" t="s">
        <v>23</v>
      </c>
      <c r="H96" s="1">
        <v>43817.667524467593</v>
      </c>
      <c r="I96" t="s">
        <v>472</v>
      </c>
      <c r="J96" t="s">
        <v>342</v>
      </c>
      <c r="K96" t="s">
        <v>93</v>
      </c>
      <c r="L96" t="s">
        <v>260</v>
      </c>
      <c r="M96">
        <v>15</v>
      </c>
      <c r="N96" t="s">
        <v>80</v>
      </c>
      <c r="P96" t="s">
        <v>39</v>
      </c>
      <c r="Q96" t="s">
        <v>473</v>
      </c>
    </row>
    <row r="97" spans="1:17" hidden="1" x14ac:dyDescent="0.2">
      <c r="A97" t="s">
        <v>474</v>
      </c>
      <c r="B97" t="s">
        <v>29</v>
      </c>
      <c r="C97" t="s">
        <v>475</v>
      </c>
      <c r="D97" t="s">
        <v>69</v>
      </c>
      <c r="E97" t="s">
        <v>70</v>
      </c>
      <c r="F97" t="s">
        <v>33</v>
      </c>
      <c r="G97" t="s">
        <v>82</v>
      </c>
      <c r="H97" s="1">
        <v>43817.683299594908</v>
      </c>
      <c r="I97" t="s">
        <v>476</v>
      </c>
      <c r="J97" t="s">
        <v>25</v>
      </c>
      <c r="K97" t="s">
        <v>25</v>
      </c>
      <c r="L97" t="s">
        <v>477</v>
      </c>
      <c r="M97" t="s">
        <v>25</v>
      </c>
      <c r="N97" t="s">
        <v>303</v>
      </c>
    </row>
    <row r="98" spans="1:17" hidden="1" x14ac:dyDescent="0.2">
      <c r="A98" t="s">
        <v>478</v>
      </c>
      <c r="B98" t="s">
        <v>167</v>
      </c>
      <c r="C98" t="s">
        <v>479</v>
      </c>
      <c r="D98" t="s">
        <v>80</v>
      </c>
      <c r="E98" t="s">
        <v>81</v>
      </c>
      <c r="F98" t="s">
        <v>22</v>
      </c>
      <c r="G98" t="s">
        <v>211</v>
      </c>
      <c r="H98" s="1">
        <v>43817.85927346065</v>
      </c>
      <c r="I98" t="s">
        <v>480</v>
      </c>
      <c r="J98" t="s">
        <v>25</v>
      </c>
      <c r="K98" t="s">
        <v>25</v>
      </c>
      <c r="L98" t="s">
        <v>25</v>
      </c>
      <c r="M98" t="s">
        <v>25</v>
      </c>
      <c r="N98" t="s">
        <v>80</v>
      </c>
      <c r="Q98" t="s">
        <v>481</v>
      </c>
    </row>
    <row r="99" spans="1:17" hidden="1" x14ac:dyDescent="0.2">
      <c r="A99" t="s">
        <v>482</v>
      </c>
      <c r="B99" t="s">
        <v>119</v>
      </c>
      <c r="C99" t="s">
        <v>483</v>
      </c>
      <c r="D99" t="s">
        <v>80</v>
      </c>
      <c r="E99" t="s">
        <v>81</v>
      </c>
      <c r="F99" t="s">
        <v>62</v>
      </c>
      <c r="G99" t="s">
        <v>23</v>
      </c>
      <c r="H99" s="1">
        <v>43817.862741979166</v>
      </c>
      <c r="I99" t="s">
        <v>484</v>
      </c>
      <c r="J99" t="s">
        <v>25</v>
      </c>
      <c r="K99" t="s">
        <v>25</v>
      </c>
      <c r="L99" t="s">
        <v>25</v>
      </c>
      <c r="M99" t="s">
        <v>25</v>
      </c>
      <c r="N99" t="s">
        <v>122</v>
      </c>
      <c r="Q99" t="s">
        <v>485</v>
      </c>
    </row>
    <row r="100" spans="1:17" hidden="1" x14ac:dyDescent="0.2">
      <c r="A100" t="s">
        <v>486</v>
      </c>
      <c r="B100" t="s">
        <v>119</v>
      </c>
      <c r="C100" t="s">
        <v>487</v>
      </c>
      <c r="D100" t="s">
        <v>80</v>
      </c>
      <c r="E100" t="s">
        <v>81</v>
      </c>
      <c r="F100" t="s">
        <v>62</v>
      </c>
      <c r="G100" t="s">
        <v>488</v>
      </c>
      <c r="H100" s="1">
        <v>43817.865908981483</v>
      </c>
      <c r="I100" t="s">
        <v>489</v>
      </c>
      <c r="J100" t="s">
        <v>25</v>
      </c>
      <c r="K100" t="s">
        <v>25</v>
      </c>
      <c r="L100" t="s">
        <v>25</v>
      </c>
      <c r="M100" t="s">
        <v>25</v>
      </c>
      <c r="N100" t="s">
        <v>43</v>
      </c>
      <c r="Q100" t="s">
        <v>490</v>
      </c>
    </row>
    <row r="101" spans="1:17" hidden="1" x14ac:dyDescent="0.2">
      <c r="A101" t="s">
        <v>491</v>
      </c>
      <c r="B101" t="s">
        <v>119</v>
      </c>
      <c r="C101" t="s">
        <v>492</v>
      </c>
      <c r="D101" t="s">
        <v>80</v>
      </c>
      <c r="E101" t="s">
        <v>81</v>
      </c>
      <c r="F101" t="s">
        <v>62</v>
      </c>
      <c r="G101" t="s">
        <v>488</v>
      </c>
      <c r="H101" s="1">
        <v>43817.866034513892</v>
      </c>
      <c r="I101" t="s">
        <v>493</v>
      </c>
      <c r="J101" t="s">
        <v>25</v>
      </c>
      <c r="K101" t="s">
        <v>25</v>
      </c>
      <c r="L101" t="s">
        <v>25</v>
      </c>
      <c r="M101" t="s">
        <v>25</v>
      </c>
      <c r="N101" t="s">
        <v>43</v>
      </c>
      <c r="Q101" t="s">
        <v>494</v>
      </c>
    </row>
    <row r="102" spans="1:17" x14ac:dyDescent="0.2">
      <c r="A102" t="s">
        <v>495</v>
      </c>
      <c r="B102" t="s">
        <v>29</v>
      </c>
      <c r="C102" t="s">
        <v>496</v>
      </c>
      <c r="D102" t="s">
        <v>122</v>
      </c>
      <c r="E102" t="s">
        <v>497</v>
      </c>
      <c r="F102" t="s">
        <v>62</v>
      </c>
      <c r="G102" t="s">
        <v>23</v>
      </c>
      <c r="H102" s="1">
        <v>43817.874386261574</v>
      </c>
      <c r="I102" t="s">
        <v>498</v>
      </c>
      <c r="J102" t="s">
        <v>25</v>
      </c>
      <c r="K102" t="s">
        <v>93</v>
      </c>
      <c r="L102" t="s">
        <v>477</v>
      </c>
      <c r="M102">
        <v>13</v>
      </c>
      <c r="N102" t="s">
        <v>38</v>
      </c>
      <c r="P102" t="s">
        <v>39</v>
      </c>
      <c r="Q102" t="s">
        <v>499</v>
      </c>
    </row>
    <row r="103" spans="1:17" hidden="1" x14ac:dyDescent="0.2">
      <c r="A103" t="s">
        <v>160</v>
      </c>
      <c r="B103" t="s">
        <v>18</v>
      </c>
      <c r="C103" t="s">
        <v>500</v>
      </c>
      <c r="D103" t="s">
        <v>38</v>
      </c>
      <c r="E103" t="s">
        <v>157</v>
      </c>
      <c r="F103" t="s">
        <v>22</v>
      </c>
      <c r="G103" t="s">
        <v>501</v>
      </c>
      <c r="H103" s="1">
        <v>43818.32548832176</v>
      </c>
      <c r="I103" t="s">
        <v>502</v>
      </c>
      <c r="J103" t="s">
        <v>25</v>
      </c>
      <c r="K103" t="s">
        <v>25</v>
      </c>
      <c r="L103" t="s">
        <v>25</v>
      </c>
      <c r="M103" t="s">
        <v>25</v>
      </c>
      <c r="N103" t="s">
        <v>25</v>
      </c>
      <c r="Q103" t="s">
        <v>155</v>
      </c>
    </row>
    <row r="104" spans="1:17" hidden="1" x14ac:dyDescent="0.2">
      <c r="A104" t="s">
        <v>503</v>
      </c>
      <c r="B104" t="s">
        <v>18</v>
      </c>
      <c r="C104" t="s">
        <v>504</v>
      </c>
      <c r="D104" t="s">
        <v>38</v>
      </c>
      <c r="E104" t="s">
        <v>157</v>
      </c>
      <c r="F104" t="s">
        <v>22</v>
      </c>
      <c r="G104" t="s">
        <v>310</v>
      </c>
      <c r="H104" s="1">
        <v>43818.331585983797</v>
      </c>
      <c r="I104" t="s">
        <v>505</v>
      </c>
      <c r="J104" t="s">
        <v>25</v>
      </c>
      <c r="K104" t="s">
        <v>25</v>
      </c>
      <c r="L104" t="s">
        <v>25</v>
      </c>
      <c r="M104" t="s">
        <v>25</v>
      </c>
      <c r="N104" t="s">
        <v>25</v>
      </c>
      <c r="P104" t="s">
        <v>128</v>
      </c>
      <c r="Q104" t="s">
        <v>506</v>
      </c>
    </row>
    <row r="105" spans="1:17" x14ac:dyDescent="0.2">
      <c r="A105" t="s">
        <v>507</v>
      </c>
      <c r="B105" t="s">
        <v>29</v>
      </c>
      <c r="C105" t="s">
        <v>508</v>
      </c>
      <c r="D105" t="s">
        <v>66</v>
      </c>
      <c r="E105" t="s">
        <v>132</v>
      </c>
      <c r="F105" t="s">
        <v>62</v>
      </c>
      <c r="G105" t="s">
        <v>23</v>
      </c>
      <c r="H105" s="1">
        <v>43818.355790173613</v>
      </c>
      <c r="I105" t="s">
        <v>509</v>
      </c>
      <c r="J105" t="s">
        <v>342</v>
      </c>
      <c r="K105" t="s">
        <v>93</v>
      </c>
      <c r="L105" t="s">
        <v>477</v>
      </c>
      <c r="M105" t="s">
        <v>510</v>
      </c>
      <c r="N105" t="s">
        <v>66</v>
      </c>
      <c r="P105" t="s">
        <v>39</v>
      </c>
      <c r="Q105" t="s">
        <v>511</v>
      </c>
    </row>
    <row r="106" spans="1:17" hidden="1" x14ac:dyDescent="0.2">
      <c r="A106" t="s">
        <v>512</v>
      </c>
      <c r="B106" t="s">
        <v>119</v>
      </c>
      <c r="C106" t="s">
        <v>513</v>
      </c>
      <c r="D106" t="s">
        <v>139</v>
      </c>
      <c r="E106" t="s">
        <v>140</v>
      </c>
      <c r="F106" t="s">
        <v>25</v>
      </c>
      <c r="G106" t="s">
        <v>514</v>
      </c>
      <c r="H106" s="1">
        <v>43818.389518715281</v>
      </c>
      <c r="I106" t="s">
        <v>515</v>
      </c>
      <c r="J106" t="s">
        <v>25</v>
      </c>
      <c r="K106" t="s">
        <v>25</v>
      </c>
      <c r="L106" t="s">
        <v>25</v>
      </c>
      <c r="M106" t="s">
        <v>25</v>
      </c>
      <c r="N106" t="s">
        <v>25</v>
      </c>
      <c r="Q106" t="s">
        <v>385</v>
      </c>
    </row>
    <row r="107" spans="1:17" x14ac:dyDescent="0.2">
      <c r="A107" t="s">
        <v>516</v>
      </c>
      <c r="B107" t="s">
        <v>29</v>
      </c>
      <c r="C107" t="s">
        <v>517</v>
      </c>
      <c r="D107" t="s">
        <v>31</v>
      </c>
      <c r="E107" t="s">
        <v>32</v>
      </c>
      <c r="F107" t="s">
        <v>62</v>
      </c>
      <c r="G107" t="s">
        <v>23</v>
      </c>
      <c r="H107" s="1">
        <v>43818.401063194447</v>
      </c>
      <c r="I107" t="s">
        <v>518</v>
      </c>
      <c r="J107" t="s">
        <v>25</v>
      </c>
      <c r="K107" t="s">
        <v>93</v>
      </c>
      <c r="L107" t="s">
        <v>477</v>
      </c>
      <c r="M107">
        <v>13</v>
      </c>
      <c r="N107" t="s">
        <v>31</v>
      </c>
      <c r="P107" t="s">
        <v>39</v>
      </c>
      <c r="Q107" t="s">
        <v>519</v>
      </c>
    </row>
    <row r="108" spans="1:17" hidden="1" x14ac:dyDescent="0.2">
      <c r="A108" t="s">
        <v>520</v>
      </c>
      <c r="B108" t="s">
        <v>173</v>
      </c>
      <c r="C108" t="s">
        <v>521</v>
      </c>
      <c r="D108" t="s">
        <v>372</v>
      </c>
      <c r="E108" t="s">
        <v>373</v>
      </c>
      <c r="F108" t="s">
        <v>25</v>
      </c>
      <c r="G108" t="s">
        <v>23</v>
      </c>
      <c r="H108" s="1">
        <v>43818.415325844908</v>
      </c>
      <c r="I108" t="s">
        <v>522</v>
      </c>
      <c r="J108" t="s">
        <v>25</v>
      </c>
      <c r="K108" t="s">
        <v>72</v>
      </c>
      <c r="L108" t="s">
        <v>25</v>
      </c>
      <c r="M108" t="s">
        <v>25</v>
      </c>
      <c r="N108" t="s">
        <v>372</v>
      </c>
    </row>
    <row r="109" spans="1:17" x14ac:dyDescent="0.2">
      <c r="A109" t="s">
        <v>523</v>
      </c>
      <c r="B109" t="s">
        <v>29</v>
      </c>
      <c r="C109" t="s">
        <v>524</v>
      </c>
      <c r="D109" t="s">
        <v>150</v>
      </c>
      <c r="E109" t="s">
        <v>151</v>
      </c>
      <c r="F109" t="s">
        <v>62</v>
      </c>
      <c r="G109" t="s">
        <v>23</v>
      </c>
      <c r="H109" s="1">
        <v>43818.418678541668</v>
      </c>
      <c r="I109" t="s">
        <v>525</v>
      </c>
      <c r="J109" t="s">
        <v>25</v>
      </c>
      <c r="K109" t="s">
        <v>93</v>
      </c>
      <c r="L109" t="s">
        <v>477</v>
      </c>
      <c r="M109" t="s">
        <v>424</v>
      </c>
      <c r="N109" t="s">
        <v>43</v>
      </c>
      <c r="P109" t="s">
        <v>526</v>
      </c>
      <c r="Q109" t="s">
        <v>527</v>
      </c>
    </row>
    <row r="110" spans="1:17" hidden="1" x14ac:dyDescent="0.2">
      <c r="A110" t="s">
        <v>528</v>
      </c>
      <c r="B110" t="s">
        <v>29</v>
      </c>
      <c r="C110" t="s">
        <v>529</v>
      </c>
      <c r="D110" t="s">
        <v>150</v>
      </c>
      <c r="E110" t="s">
        <v>151</v>
      </c>
      <c r="F110" t="s">
        <v>33</v>
      </c>
      <c r="G110" t="s">
        <v>82</v>
      </c>
      <c r="H110" s="1">
        <v>43818.444745567132</v>
      </c>
      <c r="I110" t="s">
        <v>530</v>
      </c>
      <c r="J110" t="s">
        <v>25</v>
      </c>
      <c r="K110" t="s">
        <v>36</v>
      </c>
      <c r="L110" t="s">
        <v>477</v>
      </c>
      <c r="M110" t="s">
        <v>424</v>
      </c>
      <c r="N110" t="s">
        <v>150</v>
      </c>
      <c r="P110" t="s">
        <v>307</v>
      </c>
      <c r="Q110" t="s">
        <v>531</v>
      </c>
    </row>
    <row r="111" spans="1:17" x14ac:dyDescent="0.2">
      <c r="A111" t="s">
        <v>532</v>
      </c>
      <c r="B111" t="s">
        <v>29</v>
      </c>
      <c r="C111" t="s">
        <v>533</v>
      </c>
      <c r="D111" t="s">
        <v>80</v>
      </c>
      <c r="E111" t="s">
        <v>81</v>
      </c>
      <c r="F111" t="s">
        <v>22</v>
      </c>
      <c r="G111" t="s">
        <v>46</v>
      </c>
      <c r="H111" s="1">
        <v>43818.451191006941</v>
      </c>
      <c r="I111" t="s">
        <v>534</v>
      </c>
      <c r="J111" t="s">
        <v>535</v>
      </c>
      <c r="K111" t="s">
        <v>72</v>
      </c>
      <c r="L111" t="s">
        <v>260</v>
      </c>
      <c r="M111">
        <v>30</v>
      </c>
      <c r="N111" t="s">
        <v>25</v>
      </c>
      <c r="P111" t="s">
        <v>74</v>
      </c>
      <c r="Q111" t="s">
        <v>536</v>
      </c>
    </row>
    <row r="112" spans="1:17" hidden="1" x14ac:dyDescent="0.2">
      <c r="A112" t="s">
        <v>537</v>
      </c>
      <c r="B112" t="s">
        <v>29</v>
      </c>
      <c r="C112" t="s">
        <v>538</v>
      </c>
      <c r="D112" t="s">
        <v>69</v>
      </c>
      <c r="E112" t="s">
        <v>70</v>
      </c>
      <c r="F112" t="s">
        <v>62</v>
      </c>
      <c r="G112" t="s">
        <v>82</v>
      </c>
      <c r="H112" s="1">
        <v>43818.456117546295</v>
      </c>
      <c r="I112" t="s">
        <v>539</v>
      </c>
      <c r="J112" t="s">
        <v>25</v>
      </c>
      <c r="K112" t="s">
        <v>268</v>
      </c>
      <c r="L112" t="s">
        <v>477</v>
      </c>
      <c r="M112" t="s">
        <v>25</v>
      </c>
      <c r="N112" t="s">
        <v>69</v>
      </c>
      <c r="P112" t="s">
        <v>307</v>
      </c>
      <c r="Q112" t="s">
        <v>540</v>
      </c>
    </row>
    <row r="113" spans="1:17" x14ac:dyDescent="0.2">
      <c r="A113" t="s">
        <v>541</v>
      </c>
      <c r="B113" t="s">
        <v>29</v>
      </c>
      <c r="C113" t="s">
        <v>542</v>
      </c>
      <c r="D113" t="s">
        <v>43</v>
      </c>
      <c r="E113" t="s">
        <v>44</v>
      </c>
      <c r="F113" t="s">
        <v>62</v>
      </c>
      <c r="G113" t="s">
        <v>23</v>
      </c>
      <c r="H113" s="1">
        <v>43818.473188171294</v>
      </c>
      <c r="I113" t="s">
        <v>543</v>
      </c>
      <c r="J113" t="s">
        <v>544</v>
      </c>
      <c r="K113" t="s">
        <v>93</v>
      </c>
      <c r="L113" t="s">
        <v>477</v>
      </c>
      <c r="M113" t="s">
        <v>545</v>
      </c>
      <c r="N113" t="s">
        <v>43</v>
      </c>
      <c r="P113" t="s">
        <v>49</v>
      </c>
      <c r="Q113" t="s">
        <v>546</v>
      </c>
    </row>
    <row r="114" spans="1:17" hidden="1" x14ac:dyDescent="0.2">
      <c r="A114" t="s">
        <v>540</v>
      </c>
      <c r="B114" t="s">
        <v>29</v>
      </c>
      <c r="C114" t="s">
        <v>547</v>
      </c>
      <c r="D114" t="s">
        <v>69</v>
      </c>
      <c r="E114" t="s">
        <v>70</v>
      </c>
      <c r="F114" t="s">
        <v>62</v>
      </c>
      <c r="G114" t="s">
        <v>82</v>
      </c>
      <c r="H114" s="1">
        <v>43818.572371724535</v>
      </c>
      <c r="I114" t="s">
        <v>548</v>
      </c>
      <c r="J114" t="s">
        <v>25</v>
      </c>
      <c r="K114" t="s">
        <v>268</v>
      </c>
      <c r="L114" t="s">
        <v>477</v>
      </c>
      <c r="M114" t="s">
        <v>25</v>
      </c>
      <c r="N114" t="s">
        <v>69</v>
      </c>
      <c r="P114" t="s">
        <v>307</v>
      </c>
      <c r="Q114" t="s">
        <v>549</v>
      </c>
    </row>
    <row r="115" spans="1:17" hidden="1" x14ac:dyDescent="0.2">
      <c r="A115" t="s">
        <v>550</v>
      </c>
      <c r="B115" t="s">
        <v>119</v>
      </c>
      <c r="C115" t="s">
        <v>551</v>
      </c>
      <c r="D115" t="s">
        <v>31</v>
      </c>
      <c r="E115" t="s">
        <v>32</v>
      </c>
      <c r="F115" t="s">
        <v>62</v>
      </c>
      <c r="G115" t="s">
        <v>23</v>
      </c>
      <c r="H115" s="1">
        <v>43818.621101956021</v>
      </c>
      <c r="I115" t="s">
        <v>552</v>
      </c>
      <c r="J115" t="s">
        <v>25</v>
      </c>
      <c r="K115" t="s">
        <v>25</v>
      </c>
      <c r="L115" t="s">
        <v>25</v>
      </c>
      <c r="M115" t="s">
        <v>25</v>
      </c>
      <c r="N115" t="s">
        <v>122</v>
      </c>
      <c r="Q115" t="s">
        <v>553</v>
      </c>
    </row>
    <row r="116" spans="1:17" hidden="1" x14ac:dyDescent="0.2">
      <c r="A116" t="s">
        <v>554</v>
      </c>
      <c r="B116" t="s">
        <v>29</v>
      </c>
      <c r="C116" t="s">
        <v>555</v>
      </c>
      <c r="D116" t="s">
        <v>80</v>
      </c>
      <c r="E116" t="s">
        <v>81</v>
      </c>
      <c r="F116" t="s">
        <v>556</v>
      </c>
      <c r="G116" t="s">
        <v>557</v>
      </c>
      <c r="H116" s="1">
        <v>43818.641295983798</v>
      </c>
      <c r="I116" t="s">
        <v>558</v>
      </c>
      <c r="J116" t="s">
        <v>25</v>
      </c>
      <c r="K116" t="s">
        <v>25</v>
      </c>
      <c r="L116" t="s">
        <v>477</v>
      </c>
      <c r="M116" t="s">
        <v>25</v>
      </c>
      <c r="N116" t="s">
        <v>25</v>
      </c>
    </row>
    <row r="117" spans="1:17" hidden="1" x14ac:dyDescent="0.2">
      <c r="A117" t="s">
        <v>559</v>
      </c>
      <c r="B117" t="s">
        <v>29</v>
      </c>
      <c r="C117" t="s">
        <v>555</v>
      </c>
      <c r="D117" t="s">
        <v>80</v>
      </c>
      <c r="E117" t="s">
        <v>81</v>
      </c>
      <c r="F117" t="s">
        <v>556</v>
      </c>
      <c r="G117" t="s">
        <v>557</v>
      </c>
      <c r="H117" s="1">
        <v>43818.641656666667</v>
      </c>
      <c r="I117" t="s">
        <v>560</v>
      </c>
      <c r="J117" t="s">
        <v>25</v>
      </c>
      <c r="K117" t="s">
        <v>25</v>
      </c>
      <c r="L117" t="s">
        <v>477</v>
      </c>
      <c r="M117" t="s">
        <v>25</v>
      </c>
      <c r="N117" t="s">
        <v>25</v>
      </c>
    </row>
    <row r="118" spans="1:17" hidden="1" x14ac:dyDescent="0.2">
      <c r="A118" t="s">
        <v>561</v>
      </c>
      <c r="B118" t="s">
        <v>29</v>
      </c>
      <c r="C118" t="s">
        <v>555</v>
      </c>
      <c r="D118" t="s">
        <v>80</v>
      </c>
      <c r="E118" t="s">
        <v>81</v>
      </c>
      <c r="F118" t="s">
        <v>556</v>
      </c>
      <c r="G118" t="s">
        <v>557</v>
      </c>
      <c r="H118" s="1">
        <v>43818.6425471412</v>
      </c>
      <c r="I118" t="s">
        <v>562</v>
      </c>
      <c r="J118" t="s">
        <v>25</v>
      </c>
      <c r="K118" t="s">
        <v>25</v>
      </c>
      <c r="L118" t="s">
        <v>477</v>
      </c>
      <c r="M118" t="s">
        <v>25</v>
      </c>
      <c r="N118" t="s">
        <v>25</v>
      </c>
    </row>
    <row r="119" spans="1:17" hidden="1" x14ac:dyDescent="0.2">
      <c r="A119" t="s">
        <v>563</v>
      </c>
      <c r="B119" t="s">
        <v>29</v>
      </c>
      <c r="C119" t="s">
        <v>555</v>
      </c>
      <c r="D119" t="s">
        <v>80</v>
      </c>
      <c r="E119" t="s">
        <v>81</v>
      </c>
      <c r="F119" t="s">
        <v>556</v>
      </c>
      <c r="G119" t="s">
        <v>557</v>
      </c>
      <c r="H119" s="1">
        <v>43818.642761678238</v>
      </c>
      <c r="I119" t="s">
        <v>564</v>
      </c>
      <c r="J119" t="s">
        <v>25</v>
      </c>
      <c r="K119" t="s">
        <v>25</v>
      </c>
      <c r="L119" t="s">
        <v>477</v>
      </c>
      <c r="M119" t="s">
        <v>25</v>
      </c>
      <c r="N119" t="s">
        <v>25</v>
      </c>
    </row>
    <row r="120" spans="1:17" hidden="1" x14ac:dyDescent="0.2">
      <c r="A120" t="s">
        <v>565</v>
      </c>
      <c r="B120" t="s">
        <v>29</v>
      </c>
      <c r="C120" t="s">
        <v>555</v>
      </c>
      <c r="D120" t="s">
        <v>80</v>
      </c>
      <c r="E120" t="s">
        <v>81</v>
      </c>
      <c r="F120" t="s">
        <v>556</v>
      </c>
      <c r="G120" t="s">
        <v>557</v>
      </c>
      <c r="H120" s="1">
        <v>43818.643024467594</v>
      </c>
      <c r="I120" t="s">
        <v>566</v>
      </c>
      <c r="J120" t="s">
        <v>25</v>
      </c>
      <c r="K120" t="s">
        <v>25</v>
      </c>
      <c r="L120" t="s">
        <v>477</v>
      </c>
      <c r="M120" t="s">
        <v>25</v>
      </c>
      <c r="N120" t="s">
        <v>25</v>
      </c>
    </row>
    <row r="121" spans="1:17" hidden="1" x14ac:dyDescent="0.2">
      <c r="A121" t="s">
        <v>567</v>
      </c>
      <c r="B121" t="s">
        <v>29</v>
      </c>
      <c r="C121" t="s">
        <v>555</v>
      </c>
      <c r="D121" t="s">
        <v>80</v>
      </c>
      <c r="E121" t="s">
        <v>81</v>
      </c>
      <c r="F121" t="s">
        <v>556</v>
      </c>
      <c r="G121" t="s">
        <v>557</v>
      </c>
      <c r="H121" s="1">
        <v>43818.647159178239</v>
      </c>
      <c r="I121" t="s">
        <v>568</v>
      </c>
      <c r="J121" t="s">
        <v>25</v>
      </c>
      <c r="K121" t="s">
        <v>25</v>
      </c>
      <c r="L121" t="s">
        <v>477</v>
      </c>
      <c r="M121" t="s">
        <v>25</v>
      </c>
      <c r="N121" t="s">
        <v>25</v>
      </c>
    </row>
    <row r="122" spans="1:17" x14ac:dyDescent="0.2">
      <c r="A122" t="s">
        <v>569</v>
      </c>
      <c r="B122" t="s">
        <v>29</v>
      </c>
      <c r="C122" t="s">
        <v>570</v>
      </c>
      <c r="D122" t="s">
        <v>80</v>
      </c>
      <c r="E122" t="s">
        <v>81</v>
      </c>
      <c r="F122" t="s">
        <v>62</v>
      </c>
      <c r="G122" t="s">
        <v>23</v>
      </c>
      <c r="H122" s="1">
        <v>43818.647693437502</v>
      </c>
      <c r="I122" t="s">
        <v>571</v>
      </c>
      <c r="J122" t="s">
        <v>544</v>
      </c>
      <c r="K122" t="s">
        <v>93</v>
      </c>
      <c r="L122" t="s">
        <v>477</v>
      </c>
      <c r="M122">
        <v>103</v>
      </c>
      <c r="N122" t="s">
        <v>572</v>
      </c>
      <c r="P122" t="s">
        <v>49</v>
      </c>
      <c r="Q122" t="s">
        <v>573</v>
      </c>
    </row>
    <row r="123" spans="1:17" hidden="1" x14ac:dyDescent="0.2">
      <c r="A123" t="s">
        <v>574</v>
      </c>
      <c r="B123" t="s">
        <v>29</v>
      </c>
      <c r="C123" t="s">
        <v>575</v>
      </c>
      <c r="D123" t="s">
        <v>69</v>
      </c>
      <c r="E123" t="s">
        <v>70</v>
      </c>
      <c r="F123" t="s">
        <v>22</v>
      </c>
      <c r="G123" t="s">
        <v>82</v>
      </c>
      <c r="H123" s="1">
        <v>43818.690456041666</v>
      </c>
      <c r="I123" t="s">
        <v>576</v>
      </c>
      <c r="J123" t="s">
        <v>25</v>
      </c>
      <c r="K123" t="s">
        <v>93</v>
      </c>
      <c r="L123" t="s">
        <v>477</v>
      </c>
      <c r="M123" t="s">
        <v>25</v>
      </c>
      <c r="N123" t="s">
        <v>69</v>
      </c>
      <c r="P123" t="s">
        <v>39</v>
      </c>
    </row>
    <row r="124" spans="1:17" x14ac:dyDescent="0.2">
      <c r="A124" t="s">
        <v>577</v>
      </c>
      <c r="B124" t="s">
        <v>29</v>
      </c>
      <c r="C124" t="s">
        <v>578</v>
      </c>
      <c r="D124" t="s">
        <v>69</v>
      </c>
      <c r="E124" t="s">
        <v>70</v>
      </c>
      <c r="F124" t="s">
        <v>62</v>
      </c>
      <c r="G124" t="s">
        <v>23</v>
      </c>
      <c r="H124" s="1">
        <v>43818.696199143516</v>
      </c>
      <c r="I124" t="s">
        <v>579</v>
      </c>
      <c r="J124" t="s">
        <v>25</v>
      </c>
      <c r="K124" t="s">
        <v>93</v>
      </c>
      <c r="L124" t="s">
        <v>477</v>
      </c>
      <c r="M124" t="s">
        <v>25</v>
      </c>
      <c r="N124" t="s">
        <v>69</v>
      </c>
      <c r="P124" t="s">
        <v>39</v>
      </c>
    </row>
    <row r="125" spans="1:17" hidden="1" x14ac:dyDescent="0.2">
      <c r="A125" t="s">
        <v>580</v>
      </c>
      <c r="B125" t="s">
        <v>29</v>
      </c>
      <c r="C125" t="s">
        <v>581</v>
      </c>
      <c r="D125" t="s">
        <v>69</v>
      </c>
      <c r="E125" t="s">
        <v>70</v>
      </c>
      <c r="F125" t="s">
        <v>62</v>
      </c>
      <c r="G125" t="s">
        <v>82</v>
      </c>
      <c r="H125" s="1">
        <v>43818.698638402777</v>
      </c>
      <c r="I125" t="s">
        <v>582</v>
      </c>
      <c r="J125" t="s">
        <v>25</v>
      </c>
      <c r="K125" t="s">
        <v>268</v>
      </c>
      <c r="L125" t="s">
        <v>477</v>
      </c>
      <c r="M125" t="s">
        <v>25</v>
      </c>
      <c r="N125" t="s">
        <v>69</v>
      </c>
      <c r="P125" t="s">
        <v>307</v>
      </c>
      <c r="Q125" t="s">
        <v>583</v>
      </c>
    </row>
    <row r="126" spans="1:17" x14ac:dyDescent="0.2">
      <c r="A126" t="s">
        <v>584</v>
      </c>
      <c r="B126" t="s">
        <v>29</v>
      </c>
      <c r="C126" t="s">
        <v>585</v>
      </c>
      <c r="D126" t="s">
        <v>69</v>
      </c>
      <c r="E126" t="s">
        <v>70</v>
      </c>
      <c r="F126" t="s">
        <v>33</v>
      </c>
      <c r="G126" t="s">
        <v>23</v>
      </c>
      <c r="H126" s="1">
        <v>43818.708299085651</v>
      </c>
      <c r="I126" t="s">
        <v>586</v>
      </c>
      <c r="J126" t="s">
        <v>25</v>
      </c>
      <c r="K126" t="s">
        <v>93</v>
      </c>
      <c r="L126" t="s">
        <v>477</v>
      </c>
      <c r="M126" t="s">
        <v>25</v>
      </c>
      <c r="N126" t="s">
        <v>69</v>
      </c>
      <c r="P126" t="s">
        <v>39</v>
      </c>
      <c r="Q126" t="s">
        <v>495</v>
      </c>
    </row>
    <row r="127" spans="1:17" x14ac:dyDescent="0.2">
      <c r="A127" t="s">
        <v>587</v>
      </c>
      <c r="B127" t="s">
        <v>29</v>
      </c>
      <c r="C127" t="s">
        <v>588</v>
      </c>
      <c r="D127" t="s">
        <v>69</v>
      </c>
      <c r="E127" t="s">
        <v>70</v>
      </c>
      <c r="F127" t="s">
        <v>62</v>
      </c>
      <c r="G127" t="s">
        <v>46</v>
      </c>
      <c r="H127" s="1">
        <v>43818.712398796299</v>
      </c>
      <c r="I127" t="s">
        <v>589</v>
      </c>
      <c r="J127" t="s">
        <v>25</v>
      </c>
      <c r="K127" t="s">
        <v>72</v>
      </c>
      <c r="L127" t="s">
        <v>477</v>
      </c>
      <c r="M127" t="s">
        <v>25</v>
      </c>
      <c r="N127" t="s">
        <v>25</v>
      </c>
      <c r="P127" t="s">
        <v>39</v>
      </c>
    </row>
    <row r="128" spans="1:17" hidden="1" x14ac:dyDescent="0.2">
      <c r="A128" t="s">
        <v>590</v>
      </c>
      <c r="B128" t="s">
        <v>29</v>
      </c>
      <c r="C128" t="s">
        <v>591</v>
      </c>
      <c r="D128" t="s">
        <v>69</v>
      </c>
      <c r="E128" t="s">
        <v>70</v>
      </c>
      <c r="F128" t="s">
        <v>22</v>
      </c>
      <c r="G128" t="s">
        <v>82</v>
      </c>
      <c r="H128" s="1">
        <v>43818.72336989583</v>
      </c>
      <c r="I128" t="s">
        <v>592</v>
      </c>
      <c r="J128" t="s">
        <v>25</v>
      </c>
      <c r="K128" t="s">
        <v>25</v>
      </c>
      <c r="L128" t="s">
        <v>477</v>
      </c>
      <c r="M128" t="s">
        <v>25</v>
      </c>
      <c r="N128" t="s">
        <v>69</v>
      </c>
    </row>
    <row r="129" spans="1:17" hidden="1" x14ac:dyDescent="0.2">
      <c r="A129" t="s">
        <v>593</v>
      </c>
      <c r="B129" t="s">
        <v>29</v>
      </c>
      <c r="C129" t="s">
        <v>594</v>
      </c>
      <c r="D129" t="s">
        <v>69</v>
      </c>
      <c r="E129" t="s">
        <v>70</v>
      </c>
      <c r="F129" t="s">
        <v>62</v>
      </c>
      <c r="G129" t="s">
        <v>82</v>
      </c>
      <c r="H129" s="1">
        <v>43818.729118148149</v>
      </c>
      <c r="I129" t="s">
        <v>595</v>
      </c>
      <c r="J129" t="s">
        <v>25</v>
      </c>
      <c r="K129" t="s">
        <v>25</v>
      </c>
      <c r="L129" t="s">
        <v>477</v>
      </c>
      <c r="M129" t="s">
        <v>25</v>
      </c>
      <c r="N129" t="s">
        <v>69</v>
      </c>
    </row>
    <row r="130" spans="1:17" x14ac:dyDescent="0.2">
      <c r="A130" t="s">
        <v>596</v>
      </c>
      <c r="B130" t="s">
        <v>29</v>
      </c>
      <c r="C130" t="s">
        <v>597</v>
      </c>
      <c r="D130" t="s">
        <v>69</v>
      </c>
      <c r="E130" t="s">
        <v>70</v>
      </c>
      <c r="F130" t="s">
        <v>62</v>
      </c>
      <c r="G130" t="s">
        <v>111</v>
      </c>
      <c r="H130" s="1">
        <v>43818.735531273145</v>
      </c>
      <c r="I130" t="s">
        <v>598</v>
      </c>
      <c r="J130" t="s">
        <v>25</v>
      </c>
      <c r="K130" t="s">
        <v>72</v>
      </c>
      <c r="L130" t="s">
        <v>477</v>
      </c>
      <c r="M130" t="s">
        <v>25</v>
      </c>
      <c r="N130" t="s">
        <v>599</v>
      </c>
      <c r="P130" t="s">
        <v>39</v>
      </c>
      <c r="Q130" t="s">
        <v>600</v>
      </c>
    </row>
    <row r="131" spans="1:17" hidden="1" x14ac:dyDescent="0.2">
      <c r="A131" t="s">
        <v>601</v>
      </c>
      <c r="B131" t="s">
        <v>29</v>
      </c>
      <c r="C131" t="s">
        <v>602</v>
      </c>
      <c r="D131" t="s">
        <v>69</v>
      </c>
      <c r="E131" t="s">
        <v>70</v>
      </c>
      <c r="F131" t="s">
        <v>62</v>
      </c>
      <c r="G131" t="s">
        <v>82</v>
      </c>
      <c r="H131" s="1">
        <v>43818.746709525461</v>
      </c>
      <c r="I131" t="s">
        <v>267</v>
      </c>
      <c r="J131" t="s">
        <v>25</v>
      </c>
      <c r="K131" t="s">
        <v>268</v>
      </c>
      <c r="L131" t="s">
        <v>477</v>
      </c>
      <c r="M131" t="s">
        <v>25</v>
      </c>
      <c r="N131" t="s">
        <v>69</v>
      </c>
      <c r="P131" t="s">
        <v>307</v>
      </c>
      <c r="Q131" t="s">
        <v>603</v>
      </c>
    </row>
    <row r="132" spans="1:17" hidden="1" x14ac:dyDescent="0.2">
      <c r="A132" t="s">
        <v>604</v>
      </c>
      <c r="B132" t="s">
        <v>29</v>
      </c>
      <c r="C132" t="s">
        <v>605</v>
      </c>
      <c r="D132" t="s">
        <v>69</v>
      </c>
      <c r="E132" t="s">
        <v>70</v>
      </c>
      <c r="F132" t="s">
        <v>62</v>
      </c>
      <c r="G132" t="s">
        <v>82</v>
      </c>
      <c r="H132" s="1">
        <v>43818.750800787035</v>
      </c>
      <c r="I132" t="s">
        <v>606</v>
      </c>
      <c r="J132" t="s">
        <v>25</v>
      </c>
      <c r="K132" t="s">
        <v>268</v>
      </c>
      <c r="L132" t="s">
        <v>477</v>
      </c>
      <c r="M132" t="s">
        <v>25</v>
      </c>
      <c r="N132" t="s">
        <v>69</v>
      </c>
      <c r="P132" t="s">
        <v>307</v>
      </c>
      <c r="Q132" t="s">
        <v>603</v>
      </c>
    </row>
    <row r="133" spans="1:17" x14ac:dyDescent="0.2">
      <c r="A133" t="s">
        <v>607</v>
      </c>
      <c r="B133" t="s">
        <v>29</v>
      </c>
      <c r="C133" t="s">
        <v>608</v>
      </c>
      <c r="D133" t="s">
        <v>69</v>
      </c>
      <c r="E133" t="s">
        <v>70</v>
      </c>
      <c r="F133" t="s">
        <v>45</v>
      </c>
      <c r="G133" t="s">
        <v>46</v>
      </c>
      <c r="H133" s="1">
        <v>43818.753888217594</v>
      </c>
      <c r="I133" t="s">
        <v>609</v>
      </c>
      <c r="J133" t="s">
        <v>25</v>
      </c>
      <c r="K133" t="s">
        <v>25</v>
      </c>
      <c r="L133" t="s">
        <v>477</v>
      </c>
      <c r="M133" t="s">
        <v>25</v>
      </c>
      <c r="N133" t="s">
        <v>25</v>
      </c>
      <c r="P133" t="s">
        <v>610</v>
      </c>
    </row>
    <row r="134" spans="1:17" x14ac:dyDescent="0.2">
      <c r="A134" t="s">
        <v>611</v>
      </c>
      <c r="B134" t="s">
        <v>29</v>
      </c>
      <c r="C134" t="s">
        <v>612</v>
      </c>
      <c r="D134" t="s">
        <v>69</v>
      </c>
      <c r="E134" t="s">
        <v>70</v>
      </c>
      <c r="F134" t="s">
        <v>22</v>
      </c>
      <c r="G134" t="s">
        <v>46</v>
      </c>
      <c r="H134" s="1">
        <v>43818.762018784721</v>
      </c>
      <c r="I134" t="s">
        <v>613</v>
      </c>
      <c r="J134" t="s">
        <v>25</v>
      </c>
      <c r="K134" t="s">
        <v>72</v>
      </c>
      <c r="L134" t="s">
        <v>477</v>
      </c>
      <c r="M134" t="s">
        <v>25</v>
      </c>
      <c r="N134" t="s">
        <v>25</v>
      </c>
      <c r="P134" t="s">
        <v>39</v>
      </c>
    </row>
    <row r="135" spans="1:17" hidden="1" x14ac:dyDescent="0.2">
      <c r="A135" t="s">
        <v>614</v>
      </c>
      <c r="B135" t="s">
        <v>119</v>
      </c>
      <c r="C135" t="s">
        <v>615</v>
      </c>
      <c r="D135" t="s">
        <v>446</v>
      </c>
      <c r="E135" t="s">
        <v>447</v>
      </c>
      <c r="F135" t="s">
        <v>62</v>
      </c>
      <c r="G135" t="s">
        <v>23</v>
      </c>
      <c r="H135" s="1">
        <v>43819.121044930558</v>
      </c>
      <c r="I135" t="s">
        <v>616</v>
      </c>
      <c r="J135" t="s">
        <v>25</v>
      </c>
      <c r="K135" t="s">
        <v>25</v>
      </c>
      <c r="L135" t="s">
        <v>25</v>
      </c>
      <c r="M135" t="s">
        <v>25</v>
      </c>
      <c r="N135" t="s">
        <v>122</v>
      </c>
      <c r="Q135" t="s">
        <v>389</v>
      </c>
    </row>
    <row r="136" spans="1:17" x14ac:dyDescent="0.2">
      <c r="A136" t="s">
        <v>617</v>
      </c>
      <c r="B136" t="s">
        <v>29</v>
      </c>
      <c r="C136" t="s">
        <v>618</v>
      </c>
      <c r="D136" t="s">
        <v>69</v>
      </c>
      <c r="E136" t="s">
        <v>70</v>
      </c>
      <c r="F136" t="s">
        <v>22</v>
      </c>
      <c r="G136" t="s">
        <v>23</v>
      </c>
      <c r="H136" s="1">
        <v>43819.455203715275</v>
      </c>
      <c r="I136" t="s">
        <v>619</v>
      </c>
      <c r="J136" t="s">
        <v>25</v>
      </c>
      <c r="K136" t="s">
        <v>36</v>
      </c>
      <c r="L136" t="s">
        <v>477</v>
      </c>
      <c r="M136" t="s">
        <v>25</v>
      </c>
      <c r="N136" t="s">
        <v>69</v>
      </c>
      <c r="P136" t="s">
        <v>39</v>
      </c>
      <c r="Q136" t="s">
        <v>620</v>
      </c>
    </row>
    <row r="137" spans="1:17" hidden="1" x14ac:dyDescent="0.2">
      <c r="A137" t="s">
        <v>621</v>
      </c>
      <c r="B137" t="s">
        <v>119</v>
      </c>
      <c r="C137" t="s">
        <v>622</v>
      </c>
      <c r="D137" t="s">
        <v>43</v>
      </c>
      <c r="E137" t="s">
        <v>44</v>
      </c>
      <c r="F137" t="s">
        <v>62</v>
      </c>
      <c r="G137" t="s">
        <v>23</v>
      </c>
      <c r="H137" s="1">
        <v>43819.548128599534</v>
      </c>
      <c r="I137" t="s">
        <v>623</v>
      </c>
      <c r="J137" t="s">
        <v>25</v>
      </c>
      <c r="K137" t="s">
        <v>25</v>
      </c>
      <c r="L137" t="s">
        <v>25</v>
      </c>
      <c r="M137" t="s">
        <v>25</v>
      </c>
      <c r="N137" t="s">
        <v>122</v>
      </c>
      <c r="Q137" t="s">
        <v>385</v>
      </c>
    </row>
    <row r="138" spans="1:17" hidden="1" x14ac:dyDescent="0.2">
      <c r="A138" t="s">
        <v>624</v>
      </c>
      <c r="B138" t="s">
        <v>119</v>
      </c>
      <c r="C138" t="s">
        <v>625</v>
      </c>
      <c r="D138" t="s">
        <v>43</v>
      </c>
      <c r="E138" t="s">
        <v>44</v>
      </c>
      <c r="F138" t="s">
        <v>62</v>
      </c>
      <c r="G138" t="s">
        <v>23</v>
      </c>
      <c r="H138" s="1">
        <v>43819.549687210645</v>
      </c>
      <c r="I138" t="s">
        <v>626</v>
      </c>
      <c r="J138" t="s">
        <v>25</v>
      </c>
      <c r="K138" t="s">
        <v>25</v>
      </c>
      <c r="L138" t="s">
        <v>25</v>
      </c>
      <c r="M138" t="s">
        <v>25</v>
      </c>
      <c r="N138" t="s">
        <v>122</v>
      </c>
      <c r="Q138" t="s">
        <v>389</v>
      </c>
    </row>
    <row r="139" spans="1:17" x14ac:dyDescent="0.2">
      <c r="A139" t="s">
        <v>627</v>
      </c>
      <c r="B139" t="s">
        <v>29</v>
      </c>
      <c r="C139" t="s">
        <v>628</v>
      </c>
      <c r="D139" t="s">
        <v>69</v>
      </c>
      <c r="E139" t="s">
        <v>70</v>
      </c>
      <c r="F139" t="s">
        <v>33</v>
      </c>
      <c r="G139" t="s">
        <v>111</v>
      </c>
      <c r="H139" s="1">
        <v>43819.621682372686</v>
      </c>
      <c r="I139" t="s">
        <v>629</v>
      </c>
      <c r="J139" t="s">
        <v>25</v>
      </c>
      <c r="K139" t="s">
        <v>72</v>
      </c>
      <c r="L139" t="s">
        <v>477</v>
      </c>
      <c r="M139" t="s">
        <v>25</v>
      </c>
      <c r="N139" t="s">
        <v>295</v>
      </c>
      <c r="P139" t="s">
        <v>39</v>
      </c>
      <c r="Q139" t="s">
        <v>630</v>
      </c>
    </row>
    <row r="140" spans="1:17" hidden="1" x14ac:dyDescent="0.2">
      <c r="A140" t="s">
        <v>631</v>
      </c>
      <c r="B140" t="s">
        <v>29</v>
      </c>
      <c r="C140" t="s">
        <v>632</v>
      </c>
      <c r="D140" t="s">
        <v>69</v>
      </c>
      <c r="E140" t="s">
        <v>70</v>
      </c>
      <c r="F140" t="s">
        <v>33</v>
      </c>
      <c r="G140" t="s">
        <v>557</v>
      </c>
      <c r="H140" s="1">
        <v>43819.629033738427</v>
      </c>
      <c r="I140" t="s">
        <v>633</v>
      </c>
      <c r="J140" t="s">
        <v>25</v>
      </c>
      <c r="K140" t="s">
        <v>36</v>
      </c>
      <c r="L140" t="s">
        <v>477</v>
      </c>
      <c r="M140" t="s">
        <v>25</v>
      </c>
      <c r="N140" t="s">
        <v>25</v>
      </c>
      <c r="P140" t="s">
        <v>39</v>
      </c>
      <c r="Q140" t="s">
        <v>634</v>
      </c>
    </row>
    <row r="141" spans="1:17" x14ac:dyDescent="0.2">
      <c r="A141" t="s">
        <v>635</v>
      </c>
      <c r="B141" t="s">
        <v>29</v>
      </c>
      <c r="C141" t="s">
        <v>636</v>
      </c>
      <c r="D141" t="s">
        <v>69</v>
      </c>
      <c r="E141" t="s">
        <v>70</v>
      </c>
      <c r="F141" t="s">
        <v>62</v>
      </c>
      <c r="G141" t="s">
        <v>23</v>
      </c>
      <c r="H141" s="1">
        <v>43819.631782534721</v>
      </c>
      <c r="I141" t="s">
        <v>637</v>
      </c>
      <c r="J141" t="s">
        <v>25</v>
      </c>
      <c r="K141" t="s">
        <v>93</v>
      </c>
      <c r="L141" t="s">
        <v>477</v>
      </c>
      <c r="M141" t="s">
        <v>25</v>
      </c>
      <c r="N141" t="s">
        <v>69</v>
      </c>
      <c r="P141" t="s">
        <v>39</v>
      </c>
    </row>
    <row r="142" spans="1:17" x14ac:dyDescent="0.2">
      <c r="A142" t="s">
        <v>638</v>
      </c>
      <c r="B142" t="s">
        <v>29</v>
      </c>
      <c r="C142" t="s">
        <v>639</v>
      </c>
      <c r="D142" t="s">
        <v>69</v>
      </c>
      <c r="E142" t="s">
        <v>70</v>
      </c>
      <c r="F142" t="s">
        <v>62</v>
      </c>
      <c r="G142" t="s">
        <v>23</v>
      </c>
      <c r="H142" s="1">
        <v>43819.701527453704</v>
      </c>
      <c r="I142" t="s">
        <v>640</v>
      </c>
      <c r="J142" t="s">
        <v>25</v>
      </c>
      <c r="K142" t="s">
        <v>93</v>
      </c>
      <c r="L142" t="s">
        <v>477</v>
      </c>
      <c r="M142" t="s">
        <v>25</v>
      </c>
      <c r="N142" t="s">
        <v>69</v>
      </c>
      <c r="P142" t="s">
        <v>39</v>
      </c>
      <c r="Q142" t="s">
        <v>641</v>
      </c>
    </row>
    <row r="143" spans="1:17" hidden="1" x14ac:dyDescent="0.2">
      <c r="A143" t="s">
        <v>642</v>
      </c>
      <c r="B143" t="s">
        <v>119</v>
      </c>
      <c r="C143" t="s">
        <v>643</v>
      </c>
      <c r="D143" t="s">
        <v>43</v>
      </c>
      <c r="E143" t="s">
        <v>44</v>
      </c>
      <c r="F143" t="s">
        <v>62</v>
      </c>
      <c r="G143" t="s">
        <v>23</v>
      </c>
      <c r="H143" s="1">
        <v>43822.442938391207</v>
      </c>
      <c r="I143" t="s">
        <v>644</v>
      </c>
      <c r="J143" t="s">
        <v>25</v>
      </c>
      <c r="K143" t="s">
        <v>25</v>
      </c>
      <c r="L143" t="s">
        <v>25</v>
      </c>
      <c r="M143" t="s">
        <v>25</v>
      </c>
      <c r="N143" t="s">
        <v>122</v>
      </c>
      <c r="Q143" t="s">
        <v>645</v>
      </c>
    </row>
    <row r="144" spans="1:17" hidden="1" x14ac:dyDescent="0.2">
      <c r="A144" t="s">
        <v>646</v>
      </c>
      <c r="B144" t="s">
        <v>119</v>
      </c>
      <c r="C144" t="s">
        <v>647</v>
      </c>
      <c r="D144" t="s">
        <v>43</v>
      </c>
      <c r="E144" t="s">
        <v>44</v>
      </c>
      <c r="F144" t="s">
        <v>62</v>
      </c>
      <c r="G144" t="s">
        <v>23</v>
      </c>
      <c r="H144" s="1">
        <v>43822.444696805556</v>
      </c>
      <c r="I144" t="s">
        <v>648</v>
      </c>
      <c r="J144" t="s">
        <v>25</v>
      </c>
      <c r="K144" t="s">
        <v>25</v>
      </c>
      <c r="L144" t="s">
        <v>25</v>
      </c>
      <c r="M144" t="s">
        <v>25</v>
      </c>
      <c r="N144" t="s">
        <v>122</v>
      </c>
      <c r="Q144" t="s">
        <v>649</v>
      </c>
    </row>
    <row r="145" spans="1:17" x14ac:dyDescent="0.2">
      <c r="A145" t="s">
        <v>650</v>
      </c>
      <c r="B145" t="s">
        <v>29</v>
      </c>
      <c r="C145" t="s">
        <v>651</v>
      </c>
      <c r="D145" t="s">
        <v>69</v>
      </c>
      <c r="E145" t="s">
        <v>70</v>
      </c>
      <c r="F145" t="s">
        <v>62</v>
      </c>
      <c r="G145" t="s">
        <v>111</v>
      </c>
      <c r="H145" s="1">
        <v>43822.460133043984</v>
      </c>
      <c r="I145" t="s">
        <v>652</v>
      </c>
      <c r="J145" t="s">
        <v>25</v>
      </c>
      <c r="K145" t="s">
        <v>72</v>
      </c>
      <c r="L145" t="s">
        <v>477</v>
      </c>
      <c r="M145" t="s">
        <v>25</v>
      </c>
      <c r="N145" t="s">
        <v>303</v>
      </c>
      <c r="P145" t="s">
        <v>39</v>
      </c>
      <c r="Q145" t="s">
        <v>653</v>
      </c>
    </row>
    <row r="146" spans="1:17" hidden="1" x14ac:dyDescent="0.2">
      <c r="A146" t="s">
        <v>654</v>
      </c>
      <c r="B146" t="s">
        <v>18</v>
      </c>
      <c r="C146" t="s">
        <v>655</v>
      </c>
      <c r="D146" t="s">
        <v>656</v>
      </c>
      <c r="E146" t="s">
        <v>657</v>
      </c>
      <c r="F146" t="s">
        <v>22</v>
      </c>
      <c r="G146" t="s">
        <v>23</v>
      </c>
      <c r="H146" s="1">
        <v>43822.483493287036</v>
      </c>
      <c r="I146" t="s">
        <v>658</v>
      </c>
      <c r="J146" t="s">
        <v>25</v>
      </c>
      <c r="K146" t="s">
        <v>25</v>
      </c>
      <c r="L146" t="s">
        <v>25</v>
      </c>
      <c r="M146" t="s">
        <v>25</v>
      </c>
      <c r="N146" t="s">
        <v>25</v>
      </c>
      <c r="P146" t="s">
        <v>56</v>
      </c>
      <c r="Q146" t="s">
        <v>659</v>
      </c>
    </row>
    <row r="147" spans="1:17" hidden="1" x14ac:dyDescent="0.2">
      <c r="A147" t="s">
        <v>660</v>
      </c>
      <c r="B147" t="s">
        <v>29</v>
      </c>
      <c r="C147" t="s">
        <v>632</v>
      </c>
      <c r="D147" t="s">
        <v>69</v>
      </c>
      <c r="E147" t="s">
        <v>70</v>
      </c>
      <c r="F147" t="s">
        <v>33</v>
      </c>
      <c r="G147" t="s">
        <v>82</v>
      </c>
      <c r="H147" s="1">
        <v>43822.487590752316</v>
      </c>
      <c r="I147" t="s">
        <v>661</v>
      </c>
      <c r="J147" t="s">
        <v>25</v>
      </c>
      <c r="K147" t="s">
        <v>93</v>
      </c>
      <c r="L147" t="s">
        <v>477</v>
      </c>
      <c r="M147" t="s">
        <v>25</v>
      </c>
      <c r="N147" t="s">
        <v>69</v>
      </c>
      <c r="P147" t="s">
        <v>39</v>
      </c>
      <c r="Q147" t="s">
        <v>634</v>
      </c>
    </row>
    <row r="148" spans="1:17" hidden="1" x14ac:dyDescent="0.2">
      <c r="A148" t="s">
        <v>662</v>
      </c>
      <c r="B148" t="s">
        <v>18</v>
      </c>
      <c r="C148" t="s">
        <v>663</v>
      </c>
      <c r="D148" t="s">
        <v>656</v>
      </c>
      <c r="E148" t="s">
        <v>657</v>
      </c>
      <c r="F148" t="s">
        <v>22</v>
      </c>
      <c r="G148" t="s">
        <v>23</v>
      </c>
      <c r="H148" s="1">
        <v>43822.491476365743</v>
      </c>
      <c r="I148" t="s">
        <v>664</v>
      </c>
      <c r="J148" t="s">
        <v>25</v>
      </c>
      <c r="K148" t="s">
        <v>25</v>
      </c>
      <c r="L148" t="s">
        <v>25</v>
      </c>
      <c r="M148" t="s">
        <v>25</v>
      </c>
      <c r="N148" t="s">
        <v>25</v>
      </c>
      <c r="P148" t="s">
        <v>56</v>
      </c>
      <c r="Q148" t="s">
        <v>665</v>
      </c>
    </row>
    <row r="149" spans="1:17" x14ac:dyDescent="0.2">
      <c r="A149" t="s">
        <v>666</v>
      </c>
      <c r="B149" t="s">
        <v>29</v>
      </c>
      <c r="C149" t="s">
        <v>667</v>
      </c>
      <c r="D149" t="s">
        <v>43</v>
      </c>
      <c r="E149" t="s">
        <v>44</v>
      </c>
      <c r="F149" t="s">
        <v>33</v>
      </c>
      <c r="G149" t="s">
        <v>23</v>
      </c>
      <c r="H149" s="1">
        <v>43822.491676944446</v>
      </c>
      <c r="I149" t="s">
        <v>668</v>
      </c>
      <c r="J149" t="s">
        <v>25</v>
      </c>
      <c r="K149" t="s">
        <v>36</v>
      </c>
      <c r="L149" t="s">
        <v>260</v>
      </c>
      <c r="M149">
        <v>5048</v>
      </c>
      <c r="N149" t="s">
        <v>43</v>
      </c>
      <c r="P149" t="s">
        <v>49</v>
      </c>
    </row>
    <row r="150" spans="1:17" x14ac:dyDescent="0.2">
      <c r="A150" t="s">
        <v>669</v>
      </c>
      <c r="B150" t="s">
        <v>29</v>
      </c>
      <c r="C150" t="s">
        <v>670</v>
      </c>
      <c r="D150" t="s">
        <v>53</v>
      </c>
      <c r="E150" t="s">
        <v>54</v>
      </c>
      <c r="F150" t="s">
        <v>45</v>
      </c>
      <c r="G150" t="s">
        <v>46</v>
      </c>
      <c r="H150" s="1">
        <v>43822.532269386575</v>
      </c>
      <c r="I150" t="s">
        <v>671</v>
      </c>
      <c r="J150" t="s">
        <v>672</v>
      </c>
      <c r="K150" t="s">
        <v>25</v>
      </c>
      <c r="L150" t="s">
        <v>477</v>
      </c>
      <c r="M150">
        <v>5044</v>
      </c>
      <c r="N150" t="s">
        <v>25</v>
      </c>
      <c r="P150" t="s">
        <v>39</v>
      </c>
      <c r="Q150" t="s">
        <v>673</v>
      </c>
    </row>
    <row r="151" spans="1:17" hidden="1" x14ac:dyDescent="0.2">
      <c r="A151" t="s">
        <v>674</v>
      </c>
      <c r="B151" t="s">
        <v>18</v>
      </c>
      <c r="C151" t="s">
        <v>675</v>
      </c>
      <c r="D151" t="s">
        <v>53</v>
      </c>
      <c r="E151" t="s">
        <v>54</v>
      </c>
      <c r="F151" t="s">
        <v>22</v>
      </c>
      <c r="G151" t="s">
        <v>310</v>
      </c>
      <c r="H151" s="1">
        <v>43822.534933668983</v>
      </c>
      <c r="I151" t="s">
        <v>676</v>
      </c>
      <c r="J151" t="s">
        <v>25</v>
      </c>
      <c r="K151" t="s">
        <v>25</v>
      </c>
      <c r="L151" t="s">
        <v>25</v>
      </c>
      <c r="M151" t="s">
        <v>25</v>
      </c>
      <c r="N151" t="s">
        <v>25</v>
      </c>
      <c r="Q151" t="s">
        <v>677</v>
      </c>
    </row>
    <row r="152" spans="1:17" hidden="1" x14ac:dyDescent="0.2">
      <c r="A152" t="s">
        <v>678</v>
      </c>
      <c r="B152" t="s">
        <v>119</v>
      </c>
      <c r="C152" t="s">
        <v>679</v>
      </c>
      <c r="D152" t="s">
        <v>446</v>
      </c>
      <c r="E152" t="s">
        <v>447</v>
      </c>
      <c r="F152" t="s">
        <v>62</v>
      </c>
      <c r="G152" t="s">
        <v>23</v>
      </c>
      <c r="H152" s="1">
        <v>43822.585932118054</v>
      </c>
      <c r="I152" t="s">
        <v>680</v>
      </c>
      <c r="J152" t="s">
        <v>25</v>
      </c>
      <c r="K152" t="s">
        <v>25</v>
      </c>
      <c r="L152" t="s">
        <v>25</v>
      </c>
      <c r="M152" t="s">
        <v>25</v>
      </c>
      <c r="N152" t="s">
        <v>122</v>
      </c>
      <c r="Q152" t="s">
        <v>482</v>
      </c>
    </row>
    <row r="153" spans="1:17" x14ac:dyDescent="0.2">
      <c r="A153" t="s">
        <v>681</v>
      </c>
      <c r="B153" t="s">
        <v>29</v>
      </c>
      <c r="C153" t="s">
        <v>682</v>
      </c>
      <c r="D153" t="s">
        <v>69</v>
      </c>
      <c r="E153" t="s">
        <v>70</v>
      </c>
      <c r="F153" t="s">
        <v>62</v>
      </c>
      <c r="G153" t="s">
        <v>46</v>
      </c>
      <c r="H153" s="1">
        <v>43822.587775300926</v>
      </c>
      <c r="I153" t="s">
        <v>683</v>
      </c>
      <c r="J153" t="s">
        <v>25</v>
      </c>
      <c r="K153" t="s">
        <v>72</v>
      </c>
      <c r="L153" t="s">
        <v>477</v>
      </c>
      <c r="M153" t="s">
        <v>25</v>
      </c>
      <c r="N153" t="s">
        <v>25</v>
      </c>
      <c r="P153" t="s">
        <v>39</v>
      </c>
    </row>
    <row r="154" spans="1:17" hidden="1" x14ac:dyDescent="0.2">
      <c r="A154" t="s">
        <v>684</v>
      </c>
      <c r="B154" t="s">
        <v>29</v>
      </c>
      <c r="C154" t="s">
        <v>685</v>
      </c>
      <c r="D154" t="s">
        <v>69</v>
      </c>
      <c r="E154" t="s">
        <v>70</v>
      </c>
      <c r="F154" t="s">
        <v>62</v>
      </c>
      <c r="G154" t="s">
        <v>82</v>
      </c>
      <c r="H154" s="1">
        <v>43822.639507268519</v>
      </c>
      <c r="I154" t="s">
        <v>686</v>
      </c>
      <c r="J154" t="s">
        <v>25</v>
      </c>
      <c r="K154" t="s">
        <v>36</v>
      </c>
      <c r="L154" t="s">
        <v>477</v>
      </c>
      <c r="M154" t="s">
        <v>25</v>
      </c>
      <c r="N154" t="s">
        <v>69</v>
      </c>
      <c r="P154" t="s">
        <v>39</v>
      </c>
      <c r="Q154" t="s">
        <v>687</v>
      </c>
    </row>
    <row r="155" spans="1:17" hidden="1" x14ac:dyDescent="0.2">
      <c r="A155" t="s">
        <v>687</v>
      </c>
      <c r="B155" t="s">
        <v>88</v>
      </c>
      <c r="C155" t="s">
        <v>688</v>
      </c>
      <c r="D155" t="s">
        <v>295</v>
      </c>
      <c r="E155" t="s">
        <v>689</v>
      </c>
      <c r="F155" t="s">
        <v>25</v>
      </c>
      <c r="G155" t="s">
        <v>690</v>
      </c>
      <c r="H155" s="1">
        <v>43822.757244872686</v>
      </c>
      <c r="I155" t="s">
        <v>691</v>
      </c>
      <c r="J155" t="s">
        <v>25</v>
      </c>
      <c r="K155" t="s">
        <v>72</v>
      </c>
      <c r="L155" t="s">
        <v>25</v>
      </c>
      <c r="M155" t="s">
        <v>25</v>
      </c>
      <c r="N155" t="s">
        <v>295</v>
      </c>
      <c r="Q155" t="s">
        <v>692</v>
      </c>
    </row>
    <row r="156" spans="1:17" x14ac:dyDescent="0.2">
      <c r="A156" t="s">
        <v>693</v>
      </c>
      <c r="B156" t="s">
        <v>29</v>
      </c>
      <c r="C156" t="s">
        <v>694</v>
      </c>
      <c r="D156" t="s">
        <v>80</v>
      </c>
      <c r="E156" t="s">
        <v>81</v>
      </c>
      <c r="F156" t="s">
        <v>62</v>
      </c>
      <c r="G156" t="s">
        <v>23</v>
      </c>
      <c r="H156" s="1">
        <v>43822.959258796298</v>
      </c>
      <c r="I156" t="s">
        <v>695</v>
      </c>
      <c r="J156" t="s">
        <v>696</v>
      </c>
      <c r="K156" t="s">
        <v>93</v>
      </c>
      <c r="L156" t="s">
        <v>477</v>
      </c>
      <c r="M156">
        <v>103</v>
      </c>
      <c r="N156" t="s">
        <v>66</v>
      </c>
      <c r="P156" t="s">
        <v>39</v>
      </c>
      <c r="Q156" t="s">
        <v>697</v>
      </c>
    </row>
    <row r="157" spans="1:17" hidden="1" x14ac:dyDescent="0.2">
      <c r="A157" t="s">
        <v>698</v>
      </c>
      <c r="B157" t="s">
        <v>18</v>
      </c>
      <c r="C157" t="s">
        <v>699</v>
      </c>
      <c r="D157" t="s">
        <v>572</v>
      </c>
      <c r="E157" t="s">
        <v>700</v>
      </c>
      <c r="F157" t="s">
        <v>22</v>
      </c>
      <c r="G157" t="s">
        <v>23</v>
      </c>
      <c r="H157" s="1">
        <v>43823.265800601854</v>
      </c>
      <c r="I157" t="s">
        <v>701</v>
      </c>
      <c r="J157" t="s">
        <v>25</v>
      </c>
      <c r="K157" t="s">
        <v>25</v>
      </c>
      <c r="L157" t="s">
        <v>25</v>
      </c>
      <c r="M157" t="s">
        <v>25</v>
      </c>
      <c r="N157" t="s">
        <v>25</v>
      </c>
      <c r="Q157" t="s">
        <v>702</v>
      </c>
    </row>
    <row r="158" spans="1:17" hidden="1" x14ac:dyDescent="0.2">
      <c r="A158" t="s">
        <v>703</v>
      </c>
      <c r="B158" t="s">
        <v>119</v>
      </c>
      <c r="C158" t="s">
        <v>704</v>
      </c>
      <c r="D158" t="s">
        <v>150</v>
      </c>
      <c r="E158" t="s">
        <v>151</v>
      </c>
      <c r="F158" t="s">
        <v>62</v>
      </c>
      <c r="G158" t="s">
        <v>23</v>
      </c>
      <c r="H158" s="1">
        <v>43823.290184490739</v>
      </c>
      <c r="I158" t="s">
        <v>705</v>
      </c>
      <c r="J158" t="s">
        <v>25</v>
      </c>
      <c r="K158" t="s">
        <v>25</v>
      </c>
      <c r="L158" t="s">
        <v>25</v>
      </c>
      <c r="M158" t="s">
        <v>25</v>
      </c>
      <c r="N158" t="s">
        <v>122</v>
      </c>
      <c r="Q158" t="s">
        <v>482</v>
      </c>
    </row>
    <row r="159" spans="1:17" hidden="1" x14ac:dyDescent="0.2">
      <c r="A159" t="s">
        <v>706</v>
      </c>
      <c r="B159" t="s">
        <v>119</v>
      </c>
      <c r="C159" t="s">
        <v>707</v>
      </c>
      <c r="D159" t="s">
        <v>150</v>
      </c>
      <c r="E159" t="s">
        <v>151</v>
      </c>
      <c r="F159" t="s">
        <v>62</v>
      </c>
      <c r="G159" t="s">
        <v>23</v>
      </c>
      <c r="H159" s="1">
        <v>43823.29176521991</v>
      </c>
      <c r="I159" t="s">
        <v>708</v>
      </c>
      <c r="J159" t="s">
        <v>25</v>
      </c>
      <c r="K159" t="s">
        <v>25</v>
      </c>
      <c r="L159" t="s">
        <v>25</v>
      </c>
      <c r="M159" t="s">
        <v>25</v>
      </c>
      <c r="N159" t="s">
        <v>122</v>
      </c>
      <c r="Q159" t="s">
        <v>482</v>
      </c>
    </row>
    <row r="160" spans="1:17" x14ac:dyDescent="0.2">
      <c r="A160" t="s">
        <v>709</v>
      </c>
      <c r="B160" t="s">
        <v>29</v>
      </c>
      <c r="C160" t="s">
        <v>710</v>
      </c>
      <c r="D160" t="s">
        <v>66</v>
      </c>
      <c r="E160" t="s">
        <v>132</v>
      </c>
      <c r="F160" t="s">
        <v>33</v>
      </c>
      <c r="G160" t="s">
        <v>23</v>
      </c>
      <c r="H160" s="1">
        <v>43823.294655057871</v>
      </c>
      <c r="I160" t="s">
        <v>711</v>
      </c>
      <c r="J160" t="s">
        <v>201</v>
      </c>
      <c r="K160" t="s">
        <v>36</v>
      </c>
      <c r="L160" t="s">
        <v>477</v>
      </c>
      <c r="M160" t="s">
        <v>712</v>
      </c>
      <c r="N160" t="s">
        <v>66</v>
      </c>
      <c r="P160" t="s">
        <v>425</v>
      </c>
      <c r="Q160" t="s">
        <v>713</v>
      </c>
    </row>
    <row r="161" spans="1:17" hidden="1" x14ac:dyDescent="0.2">
      <c r="A161" t="s">
        <v>714</v>
      </c>
      <c r="B161" t="s">
        <v>119</v>
      </c>
      <c r="C161" t="s">
        <v>715</v>
      </c>
      <c r="D161" t="s">
        <v>418</v>
      </c>
      <c r="E161" t="s">
        <v>419</v>
      </c>
      <c r="F161" t="s">
        <v>25</v>
      </c>
      <c r="G161" t="s">
        <v>23</v>
      </c>
      <c r="H161" s="1">
        <v>43823.327339733798</v>
      </c>
      <c r="I161" t="s">
        <v>716</v>
      </c>
      <c r="J161" t="s">
        <v>25</v>
      </c>
      <c r="K161" t="s">
        <v>25</v>
      </c>
      <c r="L161" t="s">
        <v>25</v>
      </c>
      <c r="M161" t="s">
        <v>25</v>
      </c>
      <c r="N161" t="s">
        <v>122</v>
      </c>
      <c r="Q161" t="s">
        <v>486</v>
      </c>
    </row>
    <row r="162" spans="1:17" hidden="1" x14ac:dyDescent="0.2">
      <c r="A162" t="s">
        <v>717</v>
      </c>
      <c r="B162" t="s">
        <v>119</v>
      </c>
      <c r="C162" t="s">
        <v>718</v>
      </c>
      <c r="D162" t="s">
        <v>66</v>
      </c>
      <c r="E162" t="s">
        <v>132</v>
      </c>
      <c r="F162" t="s">
        <v>62</v>
      </c>
      <c r="G162" t="s">
        <v>23</v>
      </c>
      <c r="H162" s="1">
        <v>43823.338612395833</v>
      </c>
      <c r="I162" t="s">
        <v>719</v>
      </c>
      <c r="J162" t="s">
        <v>25</v>
      </c>
      <c r="K162" t="s">
        <v>25</v>
      </c>
      <c r="L162" t="s">
        <v>25</v>
      </c>
      <c r="M162" t="s">
        <v>25</v>
      </c>
      <c r="N162" t="s">
        <v>122</v>
      </c>
      <c r="Q162" t="s">
        <v>491</v>
      </c>
    </row>
    <row r="163" spans="1:17" hidden="1" x14ac:dyDescent="0.2">
      <c r="A163" t="s">
        <v>720</v>
      </c>
      <c r="B163" t="s">
        <v>119</v>
      </c>
      <c r="C163" t="s">
        <v>721</v>
      </c>
      <c r="D163" t="s">
        <v>572</v>
      </c>
      <c r="E163" t="s">
        <v>700</v>
      </c>
      <c r="F163" t="s">
        <v>62</v>
      </c>
      <c r="G163" t="s">
        <v>23</v>
      </c>
      <c r="H163" s="1">
        <v>43823.366002106479</v>
      </c>
      <c r="I163" t="s">
        <v>722</v>
      </c>
      <c r="J163" t="s">
        <v>25</v>
      </c>
      <c r="K163" t="s">
        <v>25</v>
      </c>
      <c r="L163" t="s">
        <v>25</v>
      </c>
      <c r="M163" t="s">
        <v>25</v>
      </c>
      <c r="N163" t="s">
        <v>122</v>
      </c>
      <c r="Q163" t="s">
        <v>723</v>
      </c>
    </row>
    <row r="164" spans="1:17" x14ac:dyDescent="0.2">
      <c r="A164" t="s">
        <v>724</v>
      </c>
      <c r="B164" t="s">
        <v>29</v>
      </c>
      <c r="C164" t="s">
        <v>725</v>
      </c>
      <c r="D164" t="s">
        <v>53</v>
      </c>
      <c r="E164" t="s">
        <v>54</v>
      </c>
      <c r="F164" t="s">
        <v>22</v>
      </c>
      <c r="G164" t="s">
        <v>726</v>
      </c>
      <c r="H164" s="1">
        <v>43823.381396631943</v>
      </c>
      <c r="I164" t="s">
        <v>727</v>
      </c>
      <c r="J164" t="s">
        <v>342</v>
      </c>
      <c r="K164" t="s">
        <v>164</v>
      </c>
      <c r="L164" t="s">
        <v>260</v>
      </c>
      <c r="M164">
        <v>105</v>
      </c>
      <c r="N164" t="s">
        <v>60</v>
      </c>
      <c r="P164" t="s">
        <v>49</v>
      </c>
      <c r="Q164" t="s">
        <v>728</v>
      </c>
    </row>
    <row r="165" spans="1:17" hidden="1" x14ac:dyDescent="0.2">
      <c r="A165" t="s">
        <v>729</v>
      </c>
      <c r="B165" t="s">
        <v>119</v>
      </c>
      <c r="C165" t="s">
        <v>730</v>
      </c>
      <c r="D165" t="s">
        <v>446</v>
      </c>
      <c r="E165" t="s">
        <v>447</v>
      </c>
      <c r="F165" t="s">
        <v>62</v>
      </c>
      <c r="G165" t="s">
        <v>23</v>
      </c>
      <c r="H165" s="1">
        <v>43823.39285783565</v>
      </c>
      <c r="I165" t="s">
        <v>731</v>
      </c>
      <c r="J165" t="s">
        <v>25</v>
      </c>
      <c r="K165" t="s">
        <v>25</v>
      </c>
      <c r="L165" t="s">
        <v>25</v>
      </c>
      <c r="M165" t="s">
        <v>25</v>
      </c>
      <c r="N165" t="s">
        <v>122</v>
      </c>
      <c r="Q165" t="s">
        <v>491</v>
      </c>
    </row>
    <row r="166" spans="1:17" x14ac:dyDescent="0.2">
      <c r="A166" t="s">
        <v>732</v>
      </c>
      <c r="B166" t="s">
        <v>29</v>
      </c>
      <c r="C166" t="s">
        <v>733</v>
      </c>
      <c r="D166" t="s">
        <v>53</v>
      </c>
      <c r="E166" t="s">
        <v>54</v>
      </c>
      <c r="F166" t="s">
        <v>62</v>
      </c>
      <c r="G166" t="s">
        <v>23</v>
      </c>
      <c r="H166" s="1">
        <v>43823.398100405095</v>
      </c>
      <c r="I166" t="s">
        <v>734</v>
      </c>
      <c r="J166" t="s">
        <v>342</v>
      </c>
      <c r="K166" t="s">
        <v>93</v>
      </c>
      <c r="L166" t="s">
        <v>260</v>
      </c>
      <c r="M166">
        <v>105</v>
      </c>
      <c r="N166" t="s">
        <v>53</v>
      </c>
      <c r="P166" t="s">
        <v>49</v>
      </c>
      <c r="Q166" t="s">
        <v>735</v>
      </c>
    </row>
    <row r="167" spans="1:17" x14ac:dyDescent="0.2">
      <c r="A167" t="s">
        <v>736</v>
      </c>
      <c r="B167" t="s">
        <v>29</v>
      </c>
      <c r="C167" t="s">
        <v>737</v>
      </c>
      <c r="D167" t="s">
        <v>66</v>
      </c>
      <c r="E167" t="s">
        <v>132</v>
      </c>
      <c r="F167" t="s">
        <v>62</v>
      </c>
      <c r="G167" t="s">
        <v>23</v>
      </c>
      <c r="H167" s="1">
        <v>43823.428861712964</v>
      </c>
      <c r="I167" t="s">
        <v>738</v>
      </c>
      <c r="J167" t="s">
        <v>672</v>
      </c>
      <c r="K167" t="s">
        <v>93</v>
      </c>
      <c r="L167" t="s">
        <v>260</v>
      </c>
      <c r="M167" t="s">
        <v>739</v>
      </c>
      <c r="N167" t="s">
        <v>66</v>
      </c>
      <c r="P167" t="s">
        <v>39</v>
      </c>
      <c r="Q167" t="s">
        <v>740</v>
      </c>
    </row>
    <row r="168" spans="1:17" hidden="1" x14ac:dyDescent="0.2">
      <c r="A168" t="s">
        <v>741</v>
      </c>
      <c r="B168" t="s">
        <v>18</v>
      </c>
      <c r="C168" t="s">
        <v>742</v>
      </c>
      <c r="D168" t="s">
        <v>53</v>
      </c>
      <c r="E168" t="s">
        <v>54</v>
      </c>
      <c r="F168" t="s">
        <v>22</v>
      </c>
      <c r="G168" t="s">
        <v>310</v>
      </c>
      <c r="H168" s="1">
        <v>43823.443743344906</v>
      </c>
      <c r="I168" t="s">
        <v>743</v>
      </c>
      <c r="J168" t="s">
        <v>25</v>
      </c>
      <c r="K168" t="s">
        <v>25</v>
      </c>
      <c r="L168" t="s">
        <v>25</v>
      </c>
      <c r="M168" t="s">
        <v>25</v>
      </c>
      <c r="N168" t="s">
        <v>25</v>
      </c>
      <c r="Q168" t="s">
        <v>744</v>
      </c>
    </row>
    <row r="169" spans="1:17" x14ac:dyDescent="0.2">
      <c r="A169" t="s">
        <v>745</v>
      </c>
      <c r="B169" t="s">
        <v>29</v>
      </c>
      <c r="C169" t="s">
        <v>746</v>
      </c>
      <c r="D169" t="s">
        <v>69</v>
      </c>
      <c r="E169" t="s">
        <v>70</v>
      </c>
      <c r="F169" t="s">
        <v>22</v>
      </c>
      <c r="G169" t="s">
        <v>46</v>
      </c>
      <c r="H169" s="1">
        <v>43823.445876134261</v>
      </c>
      <c r="I169" t="s">
        <v>747</v>
      </c>
      <c r="J169" t="s">
        <v>25</v>
      </c>
      <c r="K169" t="s">
        <v>72</v>
      </c>
      <c r="L169" t="s">
        <v>477</v>
      </c>
      <c r="M169" t="s">
        <v>25</v>
      </c>
      <c r="N169" t="s">
        <v>25</v>
      </c>
      <c r="P169" t="s">
        <v>39</v>
      </c>
    </row>
    <row r="170" spans="1:17" hidden="1" x14ac:dyDescent="0.2">
      <c r="A170" t="s">
        <v>748</v>
      </c>
      <c r="B170" t="s">
        <v>18</v>
      </c>
      <c r="C170" t="s">
        <v>749</v>
      </c>
      <c r="D170" t="s">
        <v>53</v>
      </c>
      <c r="E170" t="s">
        <v>54</v>
      </c>
      <c r="F170" t="s">
        <v>22</v>
      </c>
      <c r="G170" t="s">
        <v>23</v>
      </c>
      <c r="H170" s="1">
        <v>43823.447081863429</v>
      </c>
      <c r="I170" t="s">
        <v>750</v>
      </c>
      <c r="J170" t="s">
        <v>25</v>
      </c>
      <c r="K170" t="s">
        <v>25</v>
      </c>
      <c r="L170" t="s">
        <v>25</v>
      </c>
      <c r="M170" t="s">
        <v>25</v>
      </c>
      <c r="N170" t="s">
        <v>25</v>
      </c>
      <c r="Q170" t="s">
        <v>751</v>
      </c>
    </row>
    <row r="171" spans="1:17" hidden="1" x14ac:dyDescent="0.2">
      <c r="A171" t="s">
        <v>752</v>
      </c>
      <c r="B171" t="s">
        <v>29</v>
      </c>
      <c r="C171" t="s">
        <v>753</v>
      </c>
      <c r="D171" t="s">
        <v>572</v>
      </c>
      <c r="E171" t="s">
        <v>700</v>
      </c>
      <c r="F171" t="s">
        <v>33</v>
      </c>
      <c r="G171" t="s">
        <v>82</v>
      </c>
      <c r="H171" s="1">
        <v>43823.447308298608</v>
      </c>
      <c r="I171" t="s">
        <v>754</v>
      </c>
      <c r="J171" t="s">
        <v>25</v>
      </c>
      <c r="K171" t="s">
        <v>93</v>
      </c>
      <c r="L171" t="s">
        <v>64</v>
      </c>
      <c r="M171" t="s">
        <v>755</v>
      </c>
      <c r="N171" t="s">
        <v>572</v>
      </c>
      <c r="P171" t="s">
        <v>39</v>
      </c>
      <c r="Q171" t="s">
        <v>756</v>
      </c>
    </row>
    <row r="172" spans="1:17" x14ac:dyDescent="0.2">
      <c r="A172" t="s">
        <v>757</v>
      </c>
      <c r="B172" t="s">
        <v>29</v>
      </c>
      <c r="C172" t="s">
        <v>758</v>
      </c>
      <c r="D172" t="s">
        <v>69</v>
      </c>
      <c r="E172" t="s">
        <v>70</v>
      </c>
      <c r="F172" t="s">
        <v>62</v>
      </c>
      <c r="G172" t="s">
        <v>23</v>
      </c>
      <c r="H172" s="1">
        <v>43823.457191817128</v>
      </c>
      <c r="I172" t="s">
        <v>759</v>
      </c>
      <c r="J172" t="s">
        <v>25</v>
      </c>
      <c r="K172" t="s">
        <v>93</v>
      </c>
      <c r="L172" t="s">
        <v>477</v>
      </c>
      <c r="M172" t="s">
        <v>25</v>
      </c>
      <c r="N172" t="s">
        <v>69</v>
      </c>
      <c r="P172" t="s">
        <v>39</v>
      </c>
      <c r="Q172" t="s">
        <v>760</v>
      </c>
    </row>
    <row r="173" spans="1:17" x14ac:dyDescent="0.2">
      <c r="A173" t="s">
        <v>761</v>
      </c>
      <c r="B173" t="s">
        <v>29</v>
      </c>
      <c r="C173" t="s">
        <v>762</v>
      </c>
      <c r="D173" t="s">
        <v>69</v>
      </c>
      <c r="E173" t="s">
        <v>70</v>
      </c>
      <c r="F173" t="s">
        <v>62</v>
      </c>
      <c r="G173" t="s">
        <v>23</v>
      </c>
      <c r="H173" s="1">
        <v>43823.457410636576</v>
      </c>
      <c r="I173" t="s">
        <v>763</v>
      </c>
      <c r="J173" t="s">
        <v>25</v>
      </c>
      <c r="K173" t="s">
        <v>93</v>
      </c>
      <c r="L173" t="s">
        <v>477</v>
      </c>
      <c r="M173" t="s">
        <v>25</v>
      </c>
      <c r="N173" t="s">
        <v>69</v>
      </c>
      <c r="P173" t="s">
        <v>39</v>
      </c>
      <c r="Q173" t="s">
        <v>764</v>
      </c>
    </row>
    <row r="174" spans="1:17" hidden="1" x14ac:dyDescent="0.2">
      <c r="A174" t="s">
        <v>765</v>
      </c>
      <c r="B174" t="s">
        <v>119</v>
      </c>
      <c r="C174" t="s">
        <v>766</v>
      </c>
      <c r="D174" t="s">
        <v>53</v>
      </c>
      <c r="E174" t="s">
        <v>54</v>
      </c>
      <c r="F174" t="s">
        <v>62</v>
      </c>
      <c r="G174" t="s">
        <v>23</v>
      </c>
      <c r="H174" s="1">
        <v>43823.46154142361</v>
      </c>
      <c r="I174" t="s">
        <v>767</v>
      </c>
      <c r="J174" t="s">
        <v>25</v>
      </c>
      <c r="K174" t="s">
        <v>25</v>
      </c>
      <c r="L174" t="s">
        <v>25</v>
      </c>
      <c r="M174" t="s">
        <v>25</v>
      </c>
      <c r="N174" t="s">
        <v>122</v>
      </c>
      <c r="Q174" t="s">
        <v>482</v>
      </c>
    </row>
    <row r="175" spans="1:17" hidden="1" x14ac:dyDescent="0.2">
      <c r="A175" t="s">
        <v>768</v>
      </c>
      <c r="B175" t="s">
        <v>18</v>
      </c>
      <c r="C175" t="s">
        <v>769</v>
      </c>
      <c r="D175" t="s">
        <v>572</v>
      </c>
      <c r="E175" t="s">
        <v>700</v>
      </c>
      <c r="F175" t="s">
        <v>22</v>
      </c>
      <c r="G175" t="s">
        <v>310</v>
      </c>
      <c r="H175" s="1">
        <v>43823.463345370372</v>
      </c>
      <c r="I175" t="s">
        <v>770</v>
      </c>
      <c r="J175" t="s">
        <v>25</v>
      </c>
      <c r="K175" t="s">
        <v>25</v>
      </c>
      <c r="L175" t="s">
        <v>25</v>
      </c>
      <c r="M175" t="s">
        <v>25</v>
      </c>
      <c r="N175" t="s">
        <v>25</v>
      </c>
      <c r="Q175" t="s">
        <v>771</v>
      </c>
    </row>
    <row r="176" spans="1:17" hidden="1" x14ac:dyDescent="0.2">
      <c r="A176" t="s">
        <v>772</v>
      </c>
      <c r="B176" t="s">
        <v>29</v>
      </c>
      <c r="C176" t="s">
        <v>773</v>
      </c>
      <c r="D176" t="s">
        <v>69</v>
      </c>
      <c r="E176" t="s">
        <v>70</v>
      </c>
      <c r="F176" t="s">
        <v>33</v>
      </c>
      <c r="G176" t="s">
        <v>82</v>
      </c>
      <c r="H176" s="1">
        <v>43823.474902499998</v>
      </c>
      <c r="I176" t="s">
        <v>774</v>
      </c>
      <c r="J176" t="s">
        <v>25</v>
      </c>
      <c r="K176" t="s">
        <v>25</v>
      </c>
      <c r="L176" t="s">
        <v>477</v>
      </c>
      <c r="M176" t="s">
        <v>25</v>
      </c>
      <c r="N176" t="s">
        <v>69</v>
      </c>
    </row>
    <row r="177" spans="1:17" x14ac:dyDescent="0.2">
      <c r="A177" t="s">
        <v>775</v>
      </c>
      <c r="B177" t="s">
        <v>29</v>
      </c>
      <c r="C177" t="s">
        <v>776</v>
      </c>
      <c r="D177" t="s">
        <v>150</v>
      </c>
      <c r="E177" t="s">
        <v>151</v>
      </c>
      <c r="F177" t="s">
        <v>62</v>
      </c>
      <c r="G177" t="s">
        <v>23</v>
      </c>
      <c r="H177" s="1">
        <v>43823.559971898147</v>
      </c>
      <c r="I177" t="s">
        <v>777</v>
      </c>
      <c r="J177" t="s">
        <v>25</v>
      </c>
      <c r="K177" t="s">
        <v>93</v>
      </c>
      <c r="L177" t="s">
        <v>477</v>
      </c>
      <c r="M177" t="s">
        <v>424</v>
      </c>
      <c r="N177" t="s">
        <v>572</v>
      </c>
      <c r="P177" t="s">
        <v>39</v>
      </c>
      <c r="Q177" t="s">
        <v>778</v>
      </c>
    </row>
    <row r="178" spans="1:17" hidden="1" x14ac:dyDescent="0.2">
      <c r="A178" t="s">
        <v>779</v>
      </c>
      <c r="B178" t="s">
        <v>119</v>
      </c>
      <c r="C178" t="s">
        <v>780</v>
      </c>
      <c r="D178" t="s">
        <v>656</v>
      </c>
      <c r="E178" t="s">
        <v>657</v>
      </c>
      <c r="F178" t="s">
        <v>62</v>
      </c>
      <c r="G178" t="s">
        <v>23</v>
      </c>
      <c r="H178" s="1">
        <v>43823.573496828707</v>
      </c>
      <c r="I178" t="s">
        <v>781</v>
      </c>
      <c r="J178" t="s">
        <v>25</v>
      </c>
      <c r="K178" t="s">
        <v>25</v>
      </c>
      <c r="L178" t="s">
        <v>25</v>
      </c>
      <c r="M178" t="s">
        <v>25</v>
      </c>
      <c r="N178" t="s">
        <v>122</v>
      </c>
      <c r="Q178" t="s">
        <v>482</v>
      </c>
    </row>
    <row r="179" spans="1:17" hidden="1" x14ac:dyDescent="0.2">
      <c r="A179" t="s">
        <v>782</v>
      </c>
      <c r="B179" t="s">
        <v>119</v>
      </c>
      <c r="C179" t="s">
        <v>783</v>
      </c>
      <c r="D179" t="s">
        <v>656</v>
      </c>
      <c r="E179" t="s">
        <v>657</v>
      </c>
      <c r="F179" t="s">
        <v>62</v>
      </c>
      <c r="G179" t="s">
        <v>23</v>
      </c>
      <c r="H179" s="1">
        <v>43823.577033009256</v>
      </c>
      <c r="I179" t="s">
        <v>784</v>
      </c>
      <c r="J179" t="s">
        <v>25</v>
      </c>
      <c r="K179" t="s">
        <v>25</v>
      </c>
      <c r="L179" t="s">
        <v>25</v>
      </c>
      <c r="M179" t="s">
        <v>25</v>
      </c>
      <c r="N179" t="s">
        <v>122</v>
      </c>
      <c r="Q179" t="s">
        <v>482</v>
      </c>
    </row>
    <row r="180" spans="1:17" x14ac:dyDescent="0.2">
      <c r="A180" t="s">
        <v>785</v>
      </c>
      <c r="B180" t="s">
        <v>29</v>
      </c>
      <c r="C180" t="s">
        <v>786</v>
      </c>
      <c r="D180" t="s">
        <v>80</v>
      </c>
      <c r="E180" t="s">
        <v>81</v>
      </c>
      <c r="F180" t="s">
        <v>556</v>
      </c>
      <c r="G180" t="s">
        <v>501</v>
      </c>
      <c r="H180" s="1">
        <v>43823.577463125002</v>
      </c>
      <c r="I180" t="s">
        <v>787</v>
      </c>
      <c r="J180" t="s">
        <v>25</v>
      </c>
      <c r="K180" t="s">
        <v>25</v>
      </c>
      <c r="L180" t="s">
        <v>260</v>
      </c>
      <c r="M180" t="s">
        <v>25</v>
      </c>
      <c r="N180" t="s">
        <v>25</v>
      </c>
      <c r="Q180" t="s">
        <v>788</v>
      </c>
    </row>
    <row r="181" spans="1:17" hidden="1" x14ac:dyDescent="0.2">
      <c r="A181" t="s">
        <v>789</v>
      </c>
      <c r="B181" t="s">
        <v>119</v>
      </c>
      <c r="C181" t="s">
        <v>790</v>
      </c>
      <c r="D181" t="s">
        <v>139</v>
      </c>
      <c r="E181" t="s">
        <v>140</v>
      </c>
      <c r="F181" t="s">
        <v>25</v>
      </c>
      <c r="G181" t="s">
        <v>514</v>
      </c>
      <c r="H181" s="1">
        <v>43825.228472997682</v>
      </c>
      <c r="I181" t="s">
        <v>791</v>
      </c>
      <c r="J181" t="s">
        <v>25</v>
      </c>
      <c r="K181" t="s">
        <v>25</v>
      </c>
      <c r="L181" t="s">
        <v>25</v>
      </c>
      <c r="M181" t="s">
        <v>25</v>
      </c>
      <c r="N181" t="s">
        <v>25</v>
      </c>
      <c r="Q181" t="s">
        <v>389</v>
      </c>
    </row>
    <row r="182" spans="1:17" hidden="1" x14ac:dyDescent="0.2">
      <c r="A182" t="s">
        <v>792</v>
      </c>
      <c r="B182" t="s">
        <v>18</v>
      </c>
      <c r="C182" t="s">
        <v>793</v>
      </c>
      <c r="D182" t="s">
        <v>43</v>
      </c>
      <c r="E182" t="s">
        <v>44</v>
      </c>
      <c r="F182" t="s">
        <v>22</v>
      </c>
      <c r="G182" t="s">
        <v>23</v>
      </c>
      <c r="H182" s="1">
        <v>43825.303296608799</v>
      </c>
      <c r="I182" t="s">
        <v>794</v>
      </c>
      <c r="J182" t="s">
        <v>795</v>
      </c>
      <c r="K182" t="s">
        <v>25</v>
      </c>
      <c r="L182" t="s">
        <v>25</v>
      </c>
      <c r="M182" t="s">
        <v>25</v>
      </c>
      <c r="N182" t="s">
        <v>43</v>
      </c>
      <c r="P182" t="s">
        <v>796</v>
      </c>
      <c r="Q182" t="s">
        <v>797</v>
      </c>
    </row>
    <row r="183" spans="1:17" hidden="1" x14ac:dyDescent="0.2">
      <c r="A183" t="s">
        <v>798</v>
      </c>
      <c r="B183" t="s">
        <v>18</v>
      </c>
      <c r="C183" t="s">
        <v>799</v>
      </c>
      <c r="D183" t="s">
        <v>43</v>
      </c>
      <c r="E183" t="s">
        <v>44</v>
      </c>
      <c r="F183" t="s">
        <v>22</v>
      </c>
      <c r="G183" t="s">
        <v>23</v>
      </c>
      <c r="H183" s="1">
        <v>43825.309071782409</v>
      </c>
      <c r="I183" t="s">
        <v>800</v>
      </c>
      <c r="J183" t="s">
        <v>795</v>
      </c>
      <c r="K183" t="s">
        <v>25</v>
      </c>
      <c r="L183" t="s">
        <v>25</v>
      </c>
      <c r="M183" t="s">
        <v>25</v>
      </c>
      <c r="N183" t="s">
        <v>43</v>
      </c>
      <c r="P183" t="s">
        <v>801</v>
      </c>
      <c r="Q183" t="s">
        <v>802</v>
      </c>
    </row>
    <row r="184" spans="1:17" hidden="1" x14ac:dyDescent="0.2">
      <c r="A184" t="s">
        <v>803</v>
      </c>
      <c r="B184" t="s">
        <v>18</v>
      </c>
      <c r="C184" t="s">
        <v>804</v>
      </c>
      <c r="D184" t="s">
        <v>43</v>
      </c>
      <c r="E184" t="s">
        <v>44</v>
      </c>
      <c r="F184" t="s">
        <v>22</v>
      </c>
      <c r="G184" t="s">
        <v>23</v>
      </c>
      <c r="H184" s="1">
        <v>43825.309539398149</v>
      </c>
      <c r="I184" t="s">
        <v>805</v>
      </c>
      <c r="J184" t="s">
        <v>795</v>
      </c>
      <c r="K184" t="s">
        <v>25</v>
      </c>
      <c r="L184" t="s">
        <v>25</v>
      </c>
      <c r="M184" t="s">
        <v>25</v>
      </c>
      <c r="N184" t="s">
        <v>43</v>
      </c>
      <c r="P184" t="s">
        <v>796</v>
      </c>
      <c r="Q184" t="s">
        <v>802</v>
      </c>
    </row>
    <row r="185" spans="1:17" hidden="1" x14ac:dyDescent="0.2">
      <c r="A185" t="s">
        <v>806</v>
      </c>
      <c r="B185" t="s">
        <v>18</v>
      </c>
      <c r="C185" t="s">
        <v>807</v>
      </c>
      <c r="D185" t="s">
        <v>43</v>
      </c>
      <c r="E185" t="s">
        <v>44</v>
      </c>
      <c r="F185" t="s">
        <v>22</v>
      </c>
      <c r="G185" t="s">
        <v>23</v>
      </c>
      <c r="H185" s="1">
        <v>43825.309989027781</v>
      </c>
      <c r="I185" t="s">
        <v>808</v>
      </c>
      <c r="J185" t="s">
        <v>795</v>
      </c>
      <c r="K185" t="s">
        <v>25</v>
      </c>
      <c r="L185" t="s">
        <v>25</v>
      </c>
      <c r="M185" t="s">
        <v>25</v>
      </c>
      <c r="N185" t="s">
        <v>43</v>
      </c>
      <c r="P185" t="s">
        <v>796</v>
      </c>
      <c r="Q185" t="s">
        <v>797</v>
      </c>
    </row>
    <row r="186" spans="1:17" hidden="1" x14ac:dyDescent="0.2">
      <c r="A186" t="s">
        <v>809</v>
      </c>
      <c r="B186" t="s">
        <v>18</v>
      </c>
      <c r="C186" t="s">
        <v>810</v>
      </c>
      <c r="D186" t="s">
        <v>43</v>
      </c>
      <c r="E186" t="s">
        <v>44</v>
      </c>
      <c r="F186" t="s">
        <v>22</v>
      </c>
      <c r="G186" t="s">
        <v>23</v>
      </c>
      <c r="H186" s="1">
        <v>43825.311366354166</v>
      </c>
      <c r="I186" t="s">
        <v>811</v>
      </c>
      <c r="J186" t="s">
        <v>795</v>
      </c>
      <c r="K186" t="s">
        <v>25</v>
      </c>
      <c r="L186" t="s">
        <v>25</v>
      </c>
      <c r="M186" t="s">
        <v>25</v>
      </c>
      <c r="N186" t="s">
        <v>43</v>
      </c>
      <c r="P186" t="s">
        <v>801</v>
      </c>
      <c r="Q186" t="s">
        <v>802</v>
      </c>
    </row>
    <row r="187" spans="1:17" hidden="1" x14ac:dyDescent="0.2">
      <c r="A187" t="s">
        <v>812</v>
      </c>
      <c r="B187" t="s">
        <v>18</v>
      </c>
      <c r="C187" t="s">
        <v>813</v>
      </c>
      <c r="D187" t="s">
        <v>43</v>
      </c>
      <c r="E187" t="s">
        <v>44</v>
      </c>
      <c r="F187" t="s">
        <v>22</v>
      </c>
      <c r="G187" t="s">
        <v>23</v>
      </c>
      <c r="H187" s="1">
        <v>43825.311757384261</v>
      </c>
      <c r="I187" t="s">
        <v>814</v>
      </c>
      <c r="J187" t="s">
        <v>795</v>
      </c>
      <c r="K187" t="s">
        <v>25</v>
      </c>
      <c r="L187" t="s">
        <v>25</v>
      </c>
      <c r="M187" t="s">
        <v>25</v>
      </c>
      <c r="N187" t="s">
        <v>43</v>
      </c>
      <c r="P187" t="s">
        <v>796</v>
      </c>
      <c r="Q187" t="s">
        <v>815</v>
      </c>
    </row>
    <row r="188" spans="1:17" hidden="1" x14ac:dyDescent="0.2">
      <c r="A188" t="s">
        <v>816</v>
      </c>
      <c r="B188" t="s">
        <v>18</v>
      </c>
      <c r="C188" t="s">
        <v>817</v>
      </c>
      <c r="D188" t="s">
        <v>43</v>
      </c>
      <c r="E188" t="s">
        <v>44</v>
      </c>
      <c r="F188" t="s">
        <v>22</v>
      </c>
      <c r="G188" t="s">
        <v>23</v>
      </c>
      <c r="H188" s="1">
        <v>43825.312946018516</v>
      </c>
      <c r="I188" t="s">
        <v>818</v>
      </c>
      <c r="J188" t="s">
        <v>795</v>
      </c>
      <c r="K188" t="s">
        <v>25</v>
      </c>
      <c r="L188" t="s">
        <v>25</v>
      </c>
      <c r="M188" t="s">
        <v>25</v>
      </c>
      <c r="N188" t="s">
        <v>43</v>
      </c>
      <c r="P188" t="s">
        <v>796</v>
      </c>
      <c r="Q188" t="s">
        <v>802</v>
      </c>
    </row>
    <row r="189" spans="1:17" hidden="1" x14ac:dyDescent="0.2">
      <c r="A189" t="s">
        <v>819</v>
      </c>
      <c r="B189" t="s">
        <v>18</v>
      </c>
      <c r="C189" t="s">
        <v>820</v>
      </c>
      <c r="D189" t="s">
        <v>43</v>
      </c>
      <c r="E189" t="s">
        <v>44</v>
      </c>
      <c r="F189" t="s">
        <v>22</v>
      </c>
      <c r="G189" t="s">
        <v>23</v>
      </c>
      <c r="H189" s="1">
        <v>43825.313525509257</v>
      </c>
      <c r="I189" t="s">
        <v>821</v>
      </c>
      <c r="J189" t="s">
        <v>795</v>
      </c>
      <c r="K189" t="s">
        <v>25</v>
      </c>
      <c r="L189" t="s">
        <v>25</v>
      </c>
      <c r="M189" t="s">
        <v>25</v>
      </c>
      <c r="N189" t="s">
        <v>43</v>
      </c>
      <c r="P189" t="s">
        <v>801</v>
      </c>
      <c r="Q189" t="s">
        <v>802</v>
      </c>
    </row>
    <row r="190" spans="1:17" hidden="1" x14ac:dyDescent="0.2">
      <c r="A190" t="s">
        <v>822</v>
      </c>
      <c r="B190" t="s">
        <v>18</v>
      </c>
      <c r="C190" t="s">
        <v>823</v>
      </c>
      <c r="D190" t="s">
        <v>43</v>
      </c>
      <c r="E190" t="s">
        <v>44</v>
      </c>
      <c r="F190" t="s">
        <v>22</v>
      </c>
      <c r="G190" t="s">
        <v>23</v>
      </c>
      <c r="H190" s="1">
        <v>43825.314061203702</v>
      </c>
      <c r="I190" t="s">
        <v>824</v>
      </c>
      <c r="J190" t="s">
        <v>795</v>
      </c>
      <c r="K190" t="s">
        <v>25</v>
      </c>
      <c r="L190" t="s">
        <v>25</v>
      </c>
      <c r="M190" t="s">
        <v>25</v>
      </c>
      <c r="N190" t="s">
        <v>43</v>
      </c>
      <c r="P190" t="s">
        <v>796</v>
      </c>
      <c r="Q190" t="s">
        <v>802</v>
      </c>
    </row>
    <row r="191" spans="1:17" x14ac:dyDescent="0.2">
      <c r="A191" t="s">
        <v>825</v>
      </c>
      <c r="B191" t="s">
        <v>29</v>
      </c>
      <c r="C191" t="s">
        <v>826</v>
      </c>
      <c r="D191" t="s">
        <v>827</v>
      </c>
      <c r="E191" t="s">
        <v>828</v>
      </c>
      <c r="F191" t="s">
        <v>33</v>
      </c>
      <c r="G191" t="s">
        <v>23</v>
      </c>
      <c r="H191" s="1">
        <v>43825.384343576392</v>
      </c>
      <c r="I191" t="s">
        <v>829</v>
      </c>
      <c r="J191" t="s">
        <v>830</v>
      </c>
      <c r="K191" t="s">
        <v>25</v>
      </c>
      <c r="L191" t="s">
        <v>831</v>
      </c>
      <c r="M191" t="s">
        <v>25</v>
      </c>
      <c r="N191" t="s">
        <v>832</v>
      </c>
      <c r="P191" t="s">
        <v>39</v>
      </c>
      <c r="Q191" t="s">
        <v>833</v>
      </c>
    </row>
    <row r="192" spans="1:17" hidden="1" x14ac:dyDescent="0.2">
      <c r="A192" t="s">
        <v>834</v>
      </c>
      <c r="B192" t="s">
        <v>119</v>
      </c>
      <c r="C192" t="s">
        <v>835</v>
      </c>
      <c r="D192" t="s">
        <v>656</v>
      </c>
      <c r="E192" t="s">
        <v>657</v>
      </c>
      <c r="F192" t="s">
        <v>62</v>
      </c>
      <c r="G192" t="s">
        <v>23</v>
      </c>
      <c r="H192" s="1">
        <v>43825.560115891203</v>
      </c>
      <c r="I192" t="s">
        <v>836</v>
      </c>
      <c r="J192" t="s">
        <v>25</v>
      </c>
      <c r="K192" t="s">
        <v>25</v>
      </c>
      <c r="L192" t="s">
        <v>25</v>
      </c>
      <c r="M192" t="s">
        <v>25</v>
      </c>
      <c r="N192" t="s">
        <v>122</v>
      </c>
      <c r="Q192" t="s">
        <v>491</v>
      </c>
    </row>
    <row r="193" spans="1:17" hidden="1" x14ac:dyDescent="0.2">
      <c r="A193" t="s">
        <v>837</v>
      </c>
      <c r="B193" t="s">
        <v>119</v>
      </c>
      <c r="C193" t="s">
        <v>838</v>
      </c>
      <c r="D193" t="s">
        <v>656</v>
      </c>
      <c r="E193" t="s">
        <v>657</v>
      </c>
      <c r="F193" t="s">
        <v>62</v>
      </c>
      <c r="G193" t="s">
        <v>23</v>
      </c>
      <c r="H193" s="1">
        <v>43825.562434340274</v>
      </c>
      <c r="I193" t="s">
        <v>839</v>
      </c>
      <c r="J193" t="s">
        <v>25</v>
      </c>
      <c r="K193" t="s">
        <v>25</v>
      </c>
      <c r="L193" t="s">
        <v>25</v>
      </c>
      <c r="M193" t="s">
        <v>25</v>
      </c>
      <c r="N193" t="s">
        <v>122</v>
      </c>
      <c r="Q193" t="s">
        <v>491</v>
      </c>
    </row>
    <row r="194" spans="1:17" hidden="1" x14ac:dyDescent="0.2">
      <c r="A194" t="s">
        <v>840</v>
      </c>
      <c r="B194" t="s">
        <v>119</v>
      </c>
      <c r="C194" t="s">
        <v>841</v>
      </c>
      <c r="D194" t="s">
        <v>31</v>
      </c>
      <c r="E194" t="s">
        <v>32</v>
      </c>
      <c r="F194" t="s">
        <v>62</v>
      </c>
      <c r="G194" t="s">
        <v>23</v>
      </c>
      <c r="H194" s="1">
        <v>43825.630783773151</v>
      </c>
      <c r="I194" t="s">
        <v>842</v>
      </c>
      <c r="J194" t="s">
        <v>25</v>
      </c>
      <c r="K194" t="s">
        <v>25</v>
      </c>
      <c r="L194" t="s">
        <v>25</v>
      </c>
      <c r="M194" t="s">
        <v>25</v>
      </c>
      <c r="N194" t="s">
        <v>122</v>
      </c>
      <c r="Q194" t="s">
        <v>491</v>
      </c>
    </row>
    <row r="195" spans="1:17" hidden="1" x14ac:dyDescent="0.2">
      <c r="A195" t="s">
        <v>843</v>
      </c>
      <c r="B195" t="s">
        <v>119</v>
      </c>
      <c r="C195" t="s">
        <v>844</v>
      </c>
      <c r="D195" t="s">
        <v>31</v>
      </c>
      <c r="E195" t="s">
        <v>32</v>
      </c>
      <c r="F195" t="s">
        <v>62</v>
      </c>
      <c r="G195" t="s">
        <v>23</v>
      </c>
      <c r="H195" s="1">
        <v>43825.63146394676</v>
      </c>
      <c r="I195" t="s">
        <v>845</v>
      </c>
      <c r="J195" t="s">
        <v>25</v>
      </c>
      <c r="K195" t="s">
        <v>25</v>
      </c>
      <c r="L195" t="s">
        <v>25</v>
      </c>
      <c r="M195" t="s">
        <v>25</v>
      </c>
      <c r="N195" t="s">
        <v>122</v>
      </c>
      <c r="Q195" t="s">
        <v>491</v>
      </c>
    </row>
    <row r="196" spans="1:17" x14ac:dyDescent="0.2">
      <c r="A196" t="s">
        <v>846</v>
      </c>
      <c r="B196" t="s">
        <v>29</v>
      </c>
      <c r="C196" t="s">
        <v>847</v>
      </c>
      <c r="D196" t="s">
        <v>80</v>
      </c>
      <c r="E196" t="s">
        <v>81</v>
      </c>
      <c r="F196" t="s">
        <v>556</v>
      </c>
      <c r="G196" t="s">
        <v>501</v>
      </c>
      <c r="H196" s="1">
        <v>43826.357302268516</v>
      </c>
      <c r="I196" t="s">
        <v>848</v>
      </c>
      <c r="J196" t="s">
        <v>25</v>
      </c>
      <c r="K196" t="s">
        <v>25</v>
      </c>
      <c r="L196" t="s">
        <v>260</v>
      </c>
      <c r="M196" t="s">
        <v>25</v>
      </c>
      <c r="N196" t="s">
        <v>25</v>
      </c>
      <c r="Q196" t="s">
        <v>788</v>
      </c>
    </row>
    <row r="197" spans="1:17" hidden="1" x14ac:dyDescent="0.2">
      <c r="A197" t="s">
        <v>849</v>
      </c>
      <c r="B197" t="s">
        <v>18</v>
      </c>
      <c r="C197" t="s">
        <v>850</v>
      </c>
      <c r="D197" t="s">
        <v>53</v>
      </c>
      <c r="E197" t="s">
        <v>54</v>
      </c>
      <c r="F197" t="s">
        <v>22</v>
      </c>
      <c r="G197" t="s">
        <v>23</v>
      </c>
      <c r="H197" s="1">
        <v>43826.405775949075</v>
      </c>
      <c r="I197" t="s">
        <v>851</v>
      </c>
      <c r="J197" t="s">
        <v>25</v>
      </c>
      <c r="K197" t="s">
        <v>25</v>
      </c>
      <c r="L197" t="s">
        <v>25</v>
      </c>
      <c r="M197" t="s">
        <v>25</v>
      </c>
      <c r="N197" t="s">
        <v>25</v>
      </c>
      <c r="Q197" t="s">
        <v>852</v>
      </c>
    </row>
    <row r="198" spans="1:17" hidden="1" x14ac:dyDescent="0.2">
      <c r="A198" t="s">
        <v>853</v>
      </c>
      <c r="B198" t="s">
        <v>18</v>
      </c>
      <c r="C198" t="s">
        <v>854</v>
      </c>
      <c r="D198" t="s">
        <v>53</v>
      </c>
      <c r="E198" t="s">
        <v>54</v>
      </c>
      <c r="F198" t="s">
        <v>22</v>
      </c>
      <c r="G198" t="s">
        <v>310</v>
      </c>
      <c r="H198" s="1">
        <v>43826.406487245367</v>
      </c>
      <c r="I198" t="s">
        <v>855</v>
      </c>
      <c r="J198" t="s">
        <v>25</v>
      </c>
      <c r="K198" t="s">
        <v>25</v>
      </c>
      <c r="L198" t="s">
        <v>25</v>
      </c>
      <c r="M198" t="s">
        <v>25</v>
      </c>
      <c r="N198" t="s">
        <v>25</v>
      </c>
      <c r="Q198" t="s">
        <v>856</v>
      </c>
    </row>
    <row r="199" spans="1:17" hidden="1" x14ac:dyDescent="0.2">
      <c r="A199" t="s">
        <v>857</v>
      </c>
      <c r="B199" t="s">
        <v>18</v>
      </c>
      <c r="C199" t="s">
        <v>858</v>
      </c>
      <c r="D199" t="s">
        <v>53</v>
      </c>
      <c r="E199" t="s">
        <v>54</v>
      </c>
      <c r="F199" t="s">
        <v>22</v>
      </c>
      <c r="G199" t="s">
        <v>310</v>
      </c>
      <c r="H199" s="1">
        <v>43826.407249895834</v>
      </c>
      <c r="I199" t="s">
        <v>859</v>
      </c>
      <c r="J199" t="s">
        <v>25</v>
      </c>
      <c r="K199" t="s">
        <v>25</v>
      </c>
      <c r="L199" t="s">
        <v>25</v>
      </c>
      <c r="M199" t="s">
        <v>25</v>
      </c>
      <c r="N199" t="s">
        <v>25</v>
      </c>
      <c r="Q199" t="s">
        <v>856</v>
      </c>
    </row>
    <row r="200" spans="1:17" hidden="1" x14ac:dyDescent="0.2">
      <c r="A200" t="s">
        <v>860</v>
      </c>
      <c r="B200" t="s">
        <v>18</v>
      </c>
      <c r="C200" t="s">
        <v>861</v>
      </c>
      <c r="D200" t="s">
        <v>53</v>
      </c>
      <c r="E200" t="s">
        <v>54</v>
      </c>
      <c r="F200" t="s">
        <v>22</v>
      </c>
      <c r="G200" t="s">
        <v>111</v>
      </c>
      <c r="H200" s="1">
        <v>43826.410953472223</v>
      </c>
      <c r="I200" t="s">
        <v>862</v>
      </c>
      <c r="J200" t="s">
        <v>25</v>
      </c>
      <c r="K200" t="s">
        <v>25</v>
      </c>
      <c r="L200" t="s">
        <v>25</v>
      </c>
      <c r="M200" t="s">
        <v>25</v>
      </c>
      <c r="N200" t="s">
        <v>25</v>
      </c>
      <c r="Q200" t="s">
        <v>856</v>
      </c>
    </row>
    <row r="201" spans="1:17" hidden="1" x14ac:dyDescent="0.2">
      <c r="A201" t="s">
        <v>863</v>
      </c>
      <c r="B201" t="s">
        <v>18</v>
      </c>
      <c r="C201" t="s">
        <v>864</v>
      </c>
      <c r="D201" t="s">
        <v>53</v>
      </c>
      <c r="E201" t="s">
        <v>54</v>
      </c>
      <c r="F201" t="s">
        <v>22</v>
      </c>
      <c r="G201" t="s">
        <v>111</v>
      </c>
      <c r="H201" s="1">
        <v>43826.411455856483</v>
      </c>
      <c r="I201" t="s">
        <v>865</v>
      </c>
      <c r="J201" t="s">
        <v>25</v>
      </c>
      <c r="K201" t="s">
        <v>25</v>
      </c>
      <c r="L201" t="s">
        <v>25</v>
      </c>
      <c r="M201" t="s">
        <v>25</v>
      </c>
      <c r="N201" t="s">
        <v>25</v>
      </c>
      <c r="Q201" t="s">
        <v>856</v>
      </c>
    </row>
    <row r="202" spans="1:17" hidden="1" x14ac:dyDescent="0.2">
      <c r="A202" t="s">
        <v>866</v>
      </c>
      <c r="B202" t="s">
        <v>18</v>
      </c>
      <c r="C202" t="s">
        <v>867</v>
      </c>
      <c r="D202" t="s">
        <v>53</v>
      </c>
      <c r="E202" t="s">
        <v>54</v>
      </c>
      <c r="F202" t="s">
        <v>22</v>
      </c>
      <c r="G202" t="s">
        <v>111</v>
      </c>
      <c r="H202" s="1">
        <v>43826.411914374999</v>
      </c>
      <c r="I202" t="s">
        <v>868</v>
      </c>
      <c r="J202" t="s">
        <v>25</v>
      </c>
      <c r="K202" t="s">
        <v>25</v>
      </c>
      <c r="L202" t="s">
        <v>25</v>
      </c>
      <c r="M202" t="s">
        <v>25</v>
      </c>
      <c r="N202" t="s">
        <v>25</v>
      </c>
      <c r="Q202" t="s">
        <v>856</v>
      </c>
    </row>
    <row r="203" spans="1:17" hidden="1" x14ac:dyDescent="0.2">
      <c r="A203" t="s">
        <v>869</v>
      </c>
      <c r="B203" t="s">
        <v>18</v>
      </c>
      <c r="C203" t="s">
        <v>870</v>
      </c>
      <c r="D203" t="s">
        <v>53</v>
      </c>
      <c r="E203" t="s">
        <v>54</v>
      </c>
      <c r="F203" t="s">
        <v>22</v>
      </c>
      <c r="G203" t="s">
        <v>23</v>
      </c>
      <c r="H203" s="1">
        <v>43826.413625810186</v>
      </c>
      <c r="I203" t="s">
        <v>871</v>
      </c>
      <c r="J203" t="s">
        <v>25</v>
      </c>
      <c r="K203" t="s">
        <v>25</v>
      </c>
      <c r="L203" t="s">
        <v>25</v>
      </c>
      <c r="M203" t="s">
        <v>25</v>
      </c>
      <c r="N203" t="s">
        <v>25</v>
      </c>
      <c r="Q203" t="s">
        <v>852</v>
      </c>
    </row>
    <row r="204" spans="1:17" hidden="1" x14ac:dyDescent="0.2">
      <c r="A204" t="s">
        <v>872</v>
      </c>
      <c r="B204" t="s">
        <v>18</v>
      </c>
      <c r="C204" t="s">
        <v>873</v>
      </c>
      <c r="D204" t="s">
        <v>53</v>
      </c>
      <c r="E204" t="s">
        <v>54</v>
      </c>
      <c r="F204" t="s">
        <v>22</v>
      </c>
      <c r="G204" t="s">
        <v>23</v>
      </c>
      <c r="H204" s="1">
        <v>43826.414107534722</v>
      </c>
      <c r="I204" t="s">
        <v>874</v>
      </c>
      <c r="J204" t="s">
        <v>25</v>
      </c>
      <c r="K204" t="s">
        <v>25</v>
      </c>
      <c r="L204" t="s">
        <v>25</v>
      </c>
      <c r="M204" t="s">
        <v>25</v>
      </c>
      <c r="N204" t="s">
        <v>25</v>
      </c>
      <c r="Q204" t="s">
        <v>852</v>
      </c>
    </row>
    <row r="205" spans="1:17" hidden="1" x14ac:dyDescent="0.2">
      <c r="A205" t="s">
        <v>875</v>
      </c>
      <c r="B205" t="s">
        <v>18</v>
      </c>
      <c r="C205" t="s">
        <v>876</v>
      </c>
      <c r="D205" t="s">
        <v>53</v>
      </c>
      <c r="E205" t="s">
        <v>54</v>
      </c>
      <c r="F205" t="s">
        <v>22</v>
      </c>
      <c r="G205" t="s">
        <v>23</v>
      </c>
      <c r="H205" s="1">
        <v>43826.414525196757</v>
      </c>
      <c r="I205" t="s">
        <v>877</v>
      </c>
      <c r="J205" t="s">
        <v>25</v>
      </c>
      <c r="K205" t="s">
        <v>25</v>
      </c>
      <c r="L205" t="s">
        <v>25</v>
      </c>
      <c r="M205" t="s">
        <v>25</v>
      </c>
      <c r="N205" t="s">
        <v>25</v>
      </c>
      <c r="Q205" t="s">
        <v>852</v>
      </c>
    </row>
    <row r="206" spans="1:17" hidden="1" x14ac:dyDescent="0.2">
      <c r="A206" t="s">
        <v>878</v>
      </c>
      <c r="B206" t="s">
        <v>18</v>
      </c>
      <c r="C206" t="s">
        <v>879</v>
      </c>
      <c r="D206" t="s">
        <v>53</v>
      </c>
      <c r="E206" t="s">
        <v>54</v>
      </c>
      <c r="F206" t="s">
        <v>22</v>
      </c>
      <c r="G206" t="s">
        <v>23</v>
      </c>
      <c r="H206" s="1">
        <v>43826.416160000001</v>
      </c>
      <c r="I206" t="s">
        <v>880</v>
      </c>
      <c r="J206" t="s">
        <v>25</v>
      </c>
      <c r="K206" t="s">
        <v>25</v>
      </c>
      <c r="L206" t="s">
        <v>25</v>
      </c>
      <c r="M206" t="s">
        <v>25</v>
      </c>
      <c r="N206" t="s">
        <v>25</v>
      </c>
      <c r="Q206" t="s">
        <v>852</v>
      </c>
    </row>
    <row r="207" spans="1:17" hidden="1" x14ac:dyDescent="0.2">
      <c r="A207" t="s">
        <v>881</v>
      </c>
      <c r="B207" t="s">
        <v>18</v>
      </c>
      <c r="C207" t="s">
        <v>882</v>
      </c>
      <c r="D207" t="s">
        <v>53</v>
      </c>
      <c r="E207" t="s">
        <v>54</v>
      </c>
      <c r="F207" t="s">
        <v>22</v>
      </c>
      <c r="G207" t="s">
        <v>23</v>
      </c>
      <c r="H207" s="1">
        <v>43826.416567743057</v>
      </c>
      <c r="I207" t="s">
        <v>883</v>
      </c>
      <c r="J207" t="s">
        <v>25</v>
      </c>
      <c r="K207" t="s">
        <v>25</v>
      </c>
      <c r="L207" t="s">
        <v>25</v>
      </c>
      <c r="M207" t="s">
        <v>25</v>
      </c>
      <c r="N207" t="s">
        <v>25</v>
      </c>
      <c r="Q207" t="s">
        <v>852</v>
      </c>
    </row>
    <row r="208" spans="1:17" hidden="1" x14ac:dyDescent="0.2">
      <c r="A208" t="s">
        <v>884</v>
      </c>
      <c r="B208" t="s">
        <v>18</v>
      </c>
      <c r="C208" t="s">
        <v>885</v>
      </c>
      <c r="D208" t="s">
        <v>53</v>
      </c>
      <c r="E208" t="s">
        <v>54</v>
      </c>
      <c r="F208" t="s">
        <v>22</v>
      </c>
      <c r="G208" t="s">
        <v>23</v>
      </c>
      <c r="H208" s="1">
        <v>43826.416956631947</v>
      </c>
      <c r="I208" t="s">
        <v>886</v>
      </c>
      <c r="J208" t="s">
        <v>25</v>
      </c>
      <c r="K208" t="s">
        <v>25</v>
      </c>
      <c r="L208" t="s">
        <v>25</v>
      </c>
      <c r="M208" t="s">
        <v>25</v>
      </c>
      <c r="N208" t="s">
        <v>25</v>
      </c>
      <c r="Q208" t="s">
        <v>852</v>
      </c>
    </row>
    <row r="209" spans="1:17" x14ac:dyDescent="0.2">
      <c r="A209" t="s">
        <v>887</v>
      </c>
      <c r="B209" t="s">
        <v>29</v>
      </c>
      <c r="C209" t="s">
        <v>888</v>
      </c>
      <c r="D209" t="s">
        <v>150</v>
      </c>
      <c r="E209" t="s">
        <v>151</v>
      </c>
      <c r="F209" t="s">
        <v>33</v>
      </c>
      <c r="G209" t="s">
        <v>23</v>
      </c>
      <c r="H209" s="1">
        <v>43826.442134201388</v>
      </c>
      <c r="I209" t="s">
        <v>889</v>
      </c>
      <c r="J209" t="s">
        <v>25</v>
      </c>
      <c r="K209" t="s">
        <v>36</v>
      </c>
      <c r="L209" t="s">
        <v>260</v>
      </c>
      <c r="M209" t="s">
        <v>890</v>
      </c>
      <c r="N209" t="s">
        <v>656</v>
      </c>
      <c r="P209" t="s">
        <v>39</v>
      </c>
      <c r="Q209" t="s">
        <v>891</v>
      </c>
    </row>
    <row r="210" spans="1:17" x14ac:dyDescent="0.2">
      <c r="A210" t="s">
        <v>892</v>
      </c>
      <c r="B210" t="s">
        <v>29</v>
      </c>
      <c r="C210" t="s">
        <v>893</v>
      </c>
      <c r="D210" t="s">
        <v>832</v>
      </c>
      <c r="E210" t="s">
        <v>894</v>
      </c>
      <c r="F210" t="s">
        <v>33</v>
      </c>
      <c r="G210" t="s">
        <v>23</v>
      </c>
      <c r="H210" s="1">
        <v>43826.446287777777</v>
      </c>
      <c r="I210" t="s">
        <v>895</v>
      </c>
      <c r="J210" t="s">
        <v>25</v>
      </c>
      <c r="K210" t="s">
        <v>93</v>
      </c>
      <c r="L210" t="s">
        <v>278</v>
      </c>
      <c r="M210" t="s">
        <v>25</v>
      </c>
      <c r="N210" t="s">
        <v>66</v>
      </c>
      <c r="P210" t="s">
        <v>39</v>
      </c>
      <c r="Q210" t="s">
        <v>896</v>
      </c>
    </row>
    <row r="211" spans="1:17" hidden="1" x14ac:dyDescent="0.2">
      <c r="A211" t="s">
        <v>897</v>
      </c>
      <c r="B211" t="s">
        <v>18</v>
      </c>
      <c r="C211" t="s">
        <v>898</v>
      </c>
      <c r="D211" t="s">
        <v>572</v>
      </c>
      <c r="E211" t="s">
        <v>700</v>
      </c>
      <c r="F211" t="s">
        <v>22</v>
      </c>
      <c r="G211" t="s">
        <v>23</v>
      </c>
      <c r="H211" s="1">
        <v>43826.490375624999</v>
      </c>
      <c r="I211" t="s">
        <v>899</v>
      </c>
      <c r="J211" t="s">
        <v>25</v>
      </c>
      <c r="K211" t="s">
        <v>25</v>
      </c>
      <c r="L211" t="s">
        <v>25</v>
      </c>
      <c r="M211" t="s">
        <v>25</v>
      </c>
      <c r="N211" t="s">
        <v>25</v>
      </c>
      <c r="Q211" t="s">
        <v>900</v>
      </c>
    </row>
    <row r="212" spans="1:17" hidden="1" x14ac:dyDescent="0.2">
      <c r="A212" t="s">
        <v>901</v>
      </c>
      <c r="B212" t="s">
        <v>18</v>
      </c>
      <c r="C212" t="s">
        <v>902</v>
      </c>
      <c r="D212" t="s">
        <v>572</v>
      </c>
      <c r="E212" t="s">
        <v>700</v>
      </c>
      <c r="F212" t="s">
        <v>22</v>
      </c>
      <c r="G212" t="s">
        <v>23</v>
      </c>
      <c r="H212" s="1">
        <v>43826.491211701388</v>
      </c>
      <c r="I212" t="s">
        <v>903</v>
      </c>
      <c r="J212" t="s">
        <v>25</v>
      </c>
      <c r="K212" t="s">
        <v>25</v>
      </c>
      <c r="L212" t="s">
        <v>25</v>
      </c>
      <c r="M212" t="s">
        <v>25</v>
      </c>
      <c r="N212" t="s">
        <v>25</v>
      </c>
      <c r="Q212" t="s">
        <v>900</v>
      </c>
    </row>
    <row r="213" spans="1:17" hidden="1" x14ac:dyDescent="0.2">
      <c r="A213" t="s">
        <v>904</v>
      </c>
      <c r="B213" t="s">
        <v>18</v>
      </c>
      <c r="C213" t="s">
        <v>905</v>
      </c>
      <c r="D213" t="s">
        <v>572</v>
      </c>
      <c r="E213" t="s">
        <v>700</v>
      </c>
      <c r="F213" t="s">
        <v>22</v>
      </c>
      <c r="G213" t="s">
        <v>23</v>
      </c>
      <c r="H213" s="1">
        <v>43826.493272511572</v>
      </c>
      <c r="I213" t="s">
        <v>906</v>
      </c>
      <c r="J213" t="s">
        <v>25</v>
      </c>
      <c r="K213" t="s">
        <v>25</v>
      </c>
      <c r="L213" t="s">
        <v>25</v>
      </c>
      <c r="M213" t="s">
        <v>25</v>
      </c>
      <c r="N213" t="s">
        <v>25</v>
      </c>
      <c r="Q213" t="s">
        <v>900</v>
      </c>
    </row>
    <row r="214" spans="1:17" hidden="1" x14ac:dyDescent="0.2">
      <c r="A214" t="s">
        <v>907</v>
      </c>
      <c r="B214" t="s">
        <v>18</v>
      </c>
      <c r="C214" t="s">
        <v>908</v>
      </c>
      <c r="D214" t="s">
        <v>572</v>
      </c>
      <c r="E214" t="s">
        <v>700</v>
      </c>
      <c r="F214" t="s">
        <v>22</v>
      </c>
      <c r="G214" t="s">
        <v>23</v>
      </c>
      <c r="H214" s="1">
        <v>43826.494075810187</v>
      </c>
      <c r="I214" t="s">
        <v>909</v>
      </c>
      <c r="J214" t="s">
        <v>25</v>
      </c>
      <c r="K214" t="s">
        <v>25</v>
      </c>
      <c r="L214" t="s">
        <v>25</v>
      </c>
      <c r="M214" t="s">
        <v>25</v>
      </c>
      <c r="N214" t="s">
        <v>25</v>
      </c>
      <c r="Q214" t="s">
        <v>900</v>
      </c>
    </row>
    <row r="215" spans="1:17" hidden="1" x14ac:dyDescent="0.2">
      <c r="A215" t="s">
        <v>910</v>
      </c>
      <c r="B215" t="s">
        <v>18</v>
      </c>
      <c r="C215" t="s">
        <v>911</v>
      </c>
      <c r="D215" t="s">
        <v>572</v>
      </c>
      <c r="E215" t="s">
        <v>700</v>
      </c>
      <c r="F215" t="s">
        <v>22</v>
      </c>
      <c r="G215" t="s">
        <v>501</v>
      </c>
      <c r="H215" s="1">
        <v>43826.494862175925</v>
      </c>
      <c r="I215" t="s">
        <v>912</v>
      </c>
      <c r="J215" t="s">
        <v>25</v>
      </c>
      <c r="K215" t="s">
        <v>25</v>
      </c>
      <c r="L215" t="s">
        <v>25</v>
      </c>
      <c r="M215" t="s">
        <v>25</v>
      </c>
      <c r="N215" t="s">
        <v>25</v>
      </c>
    </row>
    <row r="216" spans="1:17" hidden="1" x14ac:dyDescent="0.2">
      <c r="A216" t="s">
        <v>913</v>
      </c>
      <c r="B216" t="s">
        <v>18</v>
      </c>
      <c r="C216" t="s">
        <v>914</v>
      </c>
      <c r="D216" t="s">
        <v>572</v>
      </c>
      <c r="E216" t="s">
        <v>700</v>
      </c>
      <c r="F216" t="s">
        <v>22</v>
      </c>
      <c r="G216" t="s">
        <v>23</v>
      </c>
      <c r="H216" s="1">
        <v>43826.495632418984</v>
      </c>
      <c r="I216" t="s">
        <v>915</v>
      </c>
      <c r="J216" t="s">
        <v>25</v>
      </c>
      <c r="K216" t="s">
        <v>25</v>
      </c>
      <c r="L216" t="s">
        <v>25</v>
      </c>
      <c r="M216" t="s">
        <v>25</v>
      </c>
      <c r="N216" t="s">
        <v>25</v>
      </c>
      <c r="Q216" t="s">
        <v>900</v>
      </c>
    </row>
    <row r="217" spans="1:17" hidden="1" x14ac:dyDescent="0.2">
      <c r="A217" t="s">
        <v>916</v>
      </c>
      <c r="B217" t="s">
        <v>18</v>
      </c>
      <c r="C217" t="s">
        <v>917</v>
      </c>
      <c r="D217" t="s">
        <v>572</v>
      </c>
      <c r="E217" t="s">
        <v>700</v>
      </c>
      <c r="F217" t="s">
        <v>22</v>
      </c>
      <c r="G217" t="s">
        <v>23</v>
      </c>
      <c r="H217" s="1">
        <v>43826.49637818287</v>
      </c>
      <c r="I217" t="s">
        <v>918</v>
      </c>
      <c r="J217" t="s">
        <v>25</v>
      </c>
      <c r="K217" t="s">
        <v>25</v>
      </c>
      <c r="L217" t="s">
        <v>25</v>
      </c>
      <c r="M217" t="s">
        <v>25</v>
      </c>
      <c r="N217" t="s">
        <v>25</v>
      </c>
      <c r="Q217" t="s">
        <v>900</v>
      </c>
    </row>
    <row r="218" spans="1:17" hidden="1" x14ac:dyDescent="0.2">
      <c r="A218" t="s">
        <v>919</v>
      </c>
      <c r="B218" t="s">
        <v>18</v>
      </c>
      <c r="C218" t="s">
        <v>920</v>
      </c>
      <c r="D218" t="s">
        <v>572</v>
      </c>
      <c r="E218" t="s">
        <v>700</v>
      </c>
      <c r="F218" t="s">
        <v>22</v>
      </c>
      <c r="G218" t="s">
        <v>23</v>
      </c>
      <c r="H218" s="1">
        <v>43826.497236238429</v>
      </c>
      <c r="I218" t="s">
        <v>921</v>
      </c>
      <c r="J218" t="s">
        <v>25</v>
      </c>
      <c r="K218" t="s">
        <v>25</v>
      </c>
      <c r="L218" t="s">
        <v>25</v>
      </c>
      <c r="M218" t="s">
        <v>25</v>
      </c>
      <c r="N218" t="s">
        <v>25</v>
      </c>
      <c r="Q218" t="s">
        <v>900</v>
      </c>
    </row>
    <row r="219" spans="1:17" hidden="1" x14ac:dyDescent="0.2">
      <c r="A219" t="s">
        <v>922</v>
      </c>
      <c r="B219" t="s">
        <v>18</v>
      </c>
      <c r="C219" t="s">
        <v>923</v>
      </c>
      <c r="D219" t="s">
        <v>572</v>
      </c>
      <c r="E219" t="s">
        <v>700</v>
      </c>
      <c r="F219" t="s">
        <v>22</v>
      </c>
      <c r="G219" t="s">
        <v>23</v>
      </c>
      <c r="H219" s="1">
        <v>43826.498148553241</v>
      </c>
      <c r="I219" t="s">
        <v>924</v>
      </c>
      <c r="J219" t="s">
        <v>25</v>
      </c>
      <c r="K219" t="s">
        <v>25</v>
      </c>
      <c r="L219" t="s">
        <v>25</v>
      </c>
      <c r="M219" t="s">
        <v>25</v>
      </c>
      <c r="N219" t="s">
        <v>25</v>
      </c>
      <c r="Q219" t="s">
        <v>900</v>
      </c>
    </row>
    <row r="220" spans="1:17" hidden="1" x14ac:dyDescent="0.2">
      <c r="A220" t="s">
        <v>925</v>
      </c>
      <c r="B220" t="s">
        <v>18</v>
      </c>
      <c r="C220" t="s">
        <v>926</v>
      </c>
      <c r="D220" t="s">
        <v>572</v>
      </c>
      <c r="E220" t="s">
        <v>700</v>
      </c>
      <c r="F220" t="s">
        <v>22</v>
      </c>
      <c r="G220" t="s">
        <v>23</v>
      </c>
      <c r="H220" s="1">
        <v>43826.498838831016</v>
      </c>
      <c r="I220" t="s">
        <v>927</v>
      </c>
      <c r="J220" t="s">
        <v>25</v>
      </c>
      <c r="K220" t="s">
        <v>25</v>
      </c>
      <c r="L220" t="s">
        <v>25</v>
      </c>
      <c r="M220" t="s">
        <v>25</v>
      </c>
      <c r="N220" t="s">
        <v>25</v>
      </c>
      <c r="Q220" t="s">
        <v>900</v>
      </c>
    </row>
    <row r="221" spans="1:17" hidden="1" x14ac:dyDescent="0.2">
      <c r="A221" t="s">
        <v>928</v>
      </c>
      <c r="B221" t="s">
        <v>18</v>
      </c>
      <c r="C221" t="s">
        <v>929</v>
      </c>
      <c r="D221" t="s">
        <v>572</v>
      </c>
      <c r="E221" t="s">
        <v>700</v>
      </c>
      <c r="F221" t="s">
        <v>22</v>
      </c>
      <c r="G221" t="s">
        <v>23</v>
      </c>
      <c r="H221" s="1">
        <v>43826.499629444443</v>
      </c>
      <c r="I221" t="s">
        <v>930</v>
      </c>
      <c r="J221" t="s">
        <v>25</v>
      </c>
      <c r="K221" t="s">
        <v>25</v>
      </c>
      <c r="L221" t="s">
        <v>25</v>
      </c>
      <c r="M221" t="s">
        <v>25</v>
      </c>
      <c r="N221" t="s">
        <v>25</v>
      </c>
      <c r="Q221" t="s">
        <v>900</v>
      </c>
    </row>
    <row r="222" spans="1:17" hidden="1" x14ac:dyDescent="0.2">
      <c r="A222" t="s">
        <v>931</v>
      </c>
      <c r="B222" t="s">
        <v>29</v>
      </c>
      <c r="C222" t="s">
        <v>932</v>
      </c>
      <c r="D222" t="s">
        <v>656</v>
      </c>
      <c r="E222" t="s">
        <v>657</v>
      </c>
      <c r="F222" t="s">
        <v>22</v>
      </c>
      <c r="G222" t="s">
        <v>82</v>
      </c>
      <c r="H222" s="1">
        <v>43826.561057060186</v>
      </c>
      <c r="I222" t="s">
        <v>933</v>
      </c>
      <c r="J222" t="s">
        <v>25</v>
      </c>
      <c r="K222" t="s">
        <v>93</v>
      </c>
      <c r="L222" t="s">
        <v>260</v>
      </c>
      <c r="M222">
        <v>5048</v>
      </c>
      <c r="N222" t="s">
        <v>295</v>
      </c>
      <c r="P222" t="s">
        <v>307</v>
      </c>
      <c r="Q222" t="s">
        <v>934</v>
      </c>
    </row>
    <row r="223" spans="1:17" x14ac:dyDescent="0.2">
      <c r="A223" t="s">
        <v>935</v>
      </c>
      <c r="B223" t="s">
        <v>29</v>
      </c>
      <c r="C223" t="s">
        <v>936</v>
      </c>
      <c r="D223" t="s">
        <v>53</v>
      </c>
      <c r="E223" t="s">
        <v>54</v>
      </c>
      <c r="F223" t="s">
        <v>62</v>
      </c>
      <c r="G223" t="s">
        <v>23</v>
      </c>
      <c r="H223" s="1">
        <v>43826.565119074075</v>
      </c>
      <c r="I223" t="s">
        <v>937</v>
      </c>
      <c r="J223" t="s">
        <v>342</v>
      </c>
      <c r="K223" t="s">
        <v>93</v>
      </c>
      <c r="L223" t="s">
        <v>260</v>
      </c>
      <c r="M223">
        <v>5048</v>
      </c>
      <c r="N223" t="s">
        <v>938</v>
      </c>
      <c r="P223" t="s">
        <v>39</v>
      </c>
      <c r="Q223" t="s">
        <v>939</v>
      </c>
    </row>
    <row r="224" spans="1:17" hidden="1" x14ac:dyDescent="0.2">
      <c r="A224" t="s">
        <v>940</v>
      </c>
      <c r="B224" t="s">
        <v>18</v>
      </c>
      <c r="C224" t="s">
        <v>941</v>
      </c>
      <c r="D224" t="s">
        <v>66</v>
      </c>
      <c r="E224" t="s">
        <v>132</v>
      </c>
      <c r="F224" t="s">
        <v>22</v>
      </c>
      <c r="G224" t="s">
        <v>23</v>
      </c>
      <c r="H224" s="1">
        <v>43829.261831782409</v>
      </c>
      <c r="I224" t="s">
        <v>942</v>
      </c>
      <c r="J224" t="s">
        <v>25</v>
      </c>
      <c r="K224" t="s">
        <v>25</v>
      </c>
      <c r="L224" t="s">
        <v>25</v>
      </c>
      <c r="M224" t="s">
        <v>25</v>
      </c>
      <c r="N224" t="s">
        <v>25</v>
      </c>
      <c r="Q224" t="s">
        <v>943</v>
      </c>
    </row>
    <row r="225" spans="1:17" hidden="1" x14ac:dyDescent="0.2">
      <c r="A225" t="s">
        <v>944</v>
      </c>
      <c r="B225" t="s">
        <v>18</v>
      </c>
      <c r="C225" t="s">
        <v>945</v>
      </c>
      <c r="D225" t="s">
        <v>66</v>
      </c>
      <c r="E225" t="s">
        <v>132</v>
      </c>
      <c r="F225" t="s">
        <v>22</v>
      </c>
      <c r="G225" t="s">
        <v>23</v>
      </c>
      <c r="H225" s="1">
        <v>43829.262579166665</v>
      </c>
      <c r="I225" t="s">
        <v>946</v>
      </c>
      <c r="J225" t="s">
        <v>25</v>
      </c>
      <c r="K225" t="s">
        <v>25</v>
      </c>
      <c r="L225" t="s">
        <v>25</v>
      </c>
      <c r="M225" t="s">
        <v>25</v>
      </c>
      <c r="N225" t="s">
        <v>25</v>
      </c>
      <c r="Q225" t="s">
        <v>943</v>
      </c>
    </row>
    <row r="226" spans="1:17" hidden="1" x14ac:dyDescent="0.2">
      <c r="A226" t="s">
        <v>947</v>
      </c>
      <c r="B226" t="s">
        <v>18</v>
      </c>
      <c r="C226" t="s">
        <v>948</v>
      </c>
      <c r="D226" t="s">
        <v>66</v>
      </c>
      <c r="E226" t="s">
        <v>132</v>
      </c>
      <c r="F226" t="s">
        <v>22</v>
      </c>
      <c r="G226" t="s">
        <v>23</v>
      </c>
      <c r="H226" s="1">
        <v>43829.263291932868</v>
      </c>
      <c r="I226" t="s">
        <v>949</v>
      </c>
      <c r="J226" t="s">
        <v>25</v>
      </c>
      <c r="K226" t="s">
        <v>25</v>
      </c>
      <c r="L226" t="s">
        <v>25</v>
      </c>
      <c r="M226" t="s">
        <v>25</v>
      </c>
      <c r="N226" t="s">
        <v>25</v>
      </c>
      <c r="Q226" t="s">
        <v>943</v>
      </c>
    </row>
    <row r="227" spans="1:17" hidden="1" x14ac:dyDescent="0.2">
      <c r="A227" t="s">
        <v>950</v>
      </c>
      <c r="B227" t="s">
        <v>18</v>
      </c>
      <c r="C227" t="s">
        <v>951</v>
      </c>
      <c r="D227" t="s">
        <v>66</v>
      </c>
      <c r="E227" t="s">
        <v>132</v>
      </c>
      <c r="F227" t="s">
        <v>22</v>
      </c>
      <c r="G227" t="s">
        <v>23</v>
      </c>
      <c r="H227" s="1">
        <v>43829.264220740741</v>
      </c>
      <c r="I227" t="s">
        <v>952</v>
      </c>
      <c r="J227" t="s">
        <v>25</v>
      </c>
      <c r="K227" t="s">
        <v>25</v>
      </c>
      <c r="L227" t="s">
        <v>25</v>
      </c>
      <c r="M227" t="s">
        <v>25</v>
      </c>
      <c r="N227" t="s">
        <v>25</v>
      </c>
      <c r="P227" t="s">
        <v>953</v>
      </c>
      <c r="Q227" t="s">
        <v>943</v>
      </c>
    </row>
    <row r="228" spans="1:17" hidden="1" x14ac:dyDescent="0.2">
      <c r="A228" t="s">
        <v>954</v>
      </c>
      <c r="B228" t="s">
        <v>18</v>
      </c>
      <c r="C228" t="s">
        <v>955</v>
      </c>
      <c r="D228" t="s">
        <v>66</v>
      </c>
      <c r="E228" t="s">
        <v>132</v>
      </c>
      <c r="F228" t="s">
        <v>22</v>
      </c>
      <c r="G228" t="s">
        <v>23</v>
      </c>
      <c r="H228" s="1">
        <v>43829.264993657409</v>
      </c>
      <c r="I228" t="s">
        <v>956</v>
      </c>
      <c r="J228" t="s">
        <v>25</v>
      </c>
      <c r="K228" t="s">
        <v>25</v>
      </c>
      <c r="L228" t="s">
        <v>25</v>
      </c>
      <c r="M228" t="s">
        <v>25</v>
      </c>
      <c r="N228" t="s">
        <v>25</v>
      </c>
      <c r="P228" t="s">
        <v>953</v>
      </c>
      <c r="Q228" t="s">
        <v>943</v>
      </c>
    </row>
    <row r="229" spans="1:17" hidden="1" x14ac:dyDescent="0.2">
      <c r="A229" t="s">
        <v>957</v>
      </c>
      <c r="B229" t="s">
        <v>18</v>
      </c>
      <c r="C229" t="s">
        <v>958</v>
      </c>
      <c r="D229" t="s">
        <v>66</v>
      </c>
      <c r="E229" t="s">
        <v>132</v>
      </c>
      <c r="F229" t="s">
        <v>22</v>
      </c>
      <c r="G229" t="s">
        <v>23</v>
      </c>
      <c r="H229" s="1">
        <v>43829.265864618057</v>
      </c>
      <c r="I229" t="s">
        <v>959</v>
      </c>
      <c r="J229" t="s">
        <v>25</v>
      </c>
      <c r="K229" t="s">
        <v>25</v>
      </c>
      <c r="L229" t="s">
        <v>25</v>
      </c>
      <c r="M229" t="s">
        <v>25</v>
      </c>
      <c r="N229" t="s">
        <v>25</v>
      </c>
      <c r="Q229" t="s">
        <v>943</v>
      </c>
    </row>
    <row r="230" spans="1:17" hidden="1" x14ac:dyDescent="0.2">
      <c r="A230" t="s">
        <v>960</v>
      </c>
      <c r="B230" t="s">
        <v>18</v>
      </c>
      <c r="C230" t="s">
        <v>961</v>
      </c>
      <c r="D230" t="s">
        <v>66</v>
      </c>
      <c r="E230" t="s">
        <v>132</v>
      </c>
      <c r="F230" t="s">
        <v>22</v>
      </c>
      <c r="G230" t="s">
        <v>23</v>
      </c>
      <c r="H230" s="1">
        <v>43829.267042314816</v>
      </c>
      <c r="I230" t="s">
        <v>962</v>
      </c>
      <c r="J230" t="s">
        <v>25</v>
      </c>
      <c r="K230" t="s">
        <v>25</v>
      </c>
      <c r="L230" t="s">
        <v>25</v>
      </c>
      <c r="M230" t="s">
        <v>25</v>
      </c>
      <c r="N230" t="s">
        <v>25</v>
      </c>
      <c r="P230" t="s">
        <v>953</v>
      </c>
      <c r="Q230" t="s">
        <v>943</v>
      </c>
    </row>
    <row r="231" spans="1:17" hidden="1" x14ac:dyDescent="0.2">
      <c r="A231" t="s">
        <v>963</v>
      </c>
      <c r="B231" t="s">
        <v>18</v>
      </c>
      <c r="C231" t="s">
        <v>964</v>
      </c>
      <c r="D231" t="s">
        <v>66</v>
      </c>
      <c r="E231" t="s">
        <v>132</v>
      </c>
      <c r="F231" t="s">
        <v>22</v>
      </c>
      <c r="G231" t="s">
        <v>23</v>
      </c>
      <c r="H231" s="1">
        <v>43829.286945173611</v>
      </c>
      <c r="I231" t="s">
        <v>965</v>
      </c>
      <c r="J231" t="s">
        <v>25</v>
      </c>
      <c r="K231" t="s">
        <v>25</v>
      </c>
      <c r="L231" t="s">
        <v>25</v>
      </c>
      <c r="M231" t="s">
        <v>25</v>
      </c>
      <c r="N231" t="s">
        <v>25</v>
      </c>
      <c r="Q231" t="s">
        <v>943</v>
      </c>
    </row>
    <row r="232" spans="1:17" hidden="1" x14ac:dyDescent="0.2">
      <c r="A232" t="s">
        <v>966</v>
      </c>
      <c r="B232" t="s">
        <v>18</v>
      </c>
      <c r="C232" t="s">
        <v>967</v>
      </c>
      <c r="D232" t="s">
        <v>66</v>
      </c>
      <c r="E232" t="s">
        <v>132</v>
      </c>
      <c r="F232" t="s">
        <v>22</v>
      </c>
      <c r="G232" t="s">
        <v>23</v>
      </c>
      <c r="H232" s="1">
        <v>43829.288142592595</v>
      </c>
      <c r="I232" t="s">
        <v>968</v>
      </c>
      <c r="J232" t="s">
        <v>25</v>
      </c>
      <c r="K232" t="s">
        <v>25</v>
      </c>
      <c r="L232" t="s">
        <v>25</v>
      </c>
      <c r="M232" t="s">
        <v>25</v>
      </c>
      <c r="N232" t="s">
        <v>25</v>
      </c>
      <c r="Q232" t="s">
        <v>943</v>
      </c>
    </row>
    <row r="233" spans="1:17" hidden="1" x14ac:dyDescent="0.2">
      <c r="A233" t="s">
        <v>969</v>
      </c>
      <c r="B233" t="s">
        <v>18</v>
      </c>
      <c r="C233" t="s">
        <v>970</v>
      </c>
      <c r="D233" t="s">
        <v>66</v>
      </c>
      <c r="E233" t="s">
        <v>132</v>
      </c>
      <c r="F233" t="s">
        <v>22</v>
      </c>
      <c r="G233" t="s">
        <v>23</v>
      </c>
      <c r="H233" s="1">
        <v>43829.288868877316</v>
      </c>
      <c r="I233" t="s">
        <v>971</v>
      </c>
      <c r="J233" t="s">
        <v>25</v>
      </c>
      <c r="K233" t="s">
        <v>25</v>
      </c>
      <c r="L233" t="s">
        <v>25</v>
      </c>
      <c r="M233" t="s">
        <v>25</v>
      </c>
      <c r="N233" t="s">
        <v>25</v>
      </c>
      <c r="Q233" t="s">
        <v>943</v>
      </c>
    </row>
    <row r="234" spans="1:17" hidden="1" x14ac:dyDescent="0.2">
      <c r="A234" t="s">
        <v>972</v>
      </c>
      <c r="B234" t="s">
        <v>18</v>
      </c>
      <c r="C234" t="s">
        <v>973</v>
      </c>
      <c r="D234" t="s">
        <v>66</v>
      </c>
      <c r="E234" t="s">
        <v>132</v>
      </c>
      <c r="F234" t="s">
        <v>22</v>
      </c>
      <c r="G234" t="s">
        <v>23</v>
      </c>
      <c r="H234" s="1">
        <v>43829.289502199077</v>
      </c>
      <c r="I234" t="s">
        <v>974</v>
      </c>
      <c r="J234" t="s">
        <v>25</v>
      </c>
      <c r="K234" t="s">
        <v>25</v>
      </c>
      <c r="L234" t="s">
        <v>25</v>
      </c>
      <c r="M234" t="s">
        <v>25</v>
      </c>
      <c r="N234" t="s">
        <v>25</v>
      </c>
      <c r="Q234" t="s">
        <v>943</v>
      </c>
    </row>
    <row r="235" spans="1:17" hidden="1" x14ac:dyDescent="0.2">
      <c r="A235" t="s">
        <v>975</v>
      </c>
      <c r="B235" t="s">
        <v>18</v>
      </c>
      <c r="C235" t="s">
        <v>976</v>
      </c>
      <c r="D235" t="s">
        <v>572</v>
      </c>
      <c r="E235" t="s">
        <v>700</v>
      </c>
      <c r="F235" t="s">
        <v>22</v>
      </c>
      <c r="G235" t="s">
        <v>23</v>
      </c>
      <c r="H235" s="1">
        <v>43829.290448136577</v>
      </c>
      <c r="I235" t="s">
        <v>977</v>
      </c>
      <c r="J235" t="s">
        <v>25</v>
      </c>
      <c r="K235" t="s">
        <v>25</v>
      </c>
      <c r="L235" t="s">
        <v>25</v>
      </c>
      <c r="M235" t="s">
        <v>25</v>
      </c>
      <c r="N235" t="s">
        <v>25</v>
      </c>
      <c r="Q235" t="s">
        <v>978</v>
      </c>
    </row>
    <row r="236" spans="1:17" hidden="1" x14ac:dyDescent="0.2">
      <c r="A236" t="s">
        <v>979</v>
      </c>
      <c r="B236" t="s">
        <v>18</v>
      </c>
      <c r="C236" t="s">
        <v>980</v>
      </c>
      <c r="D236" t="s">
        <v>572</v>
      </c>
      <c r="E236" t="s">
        <v>700</v>
      </c>
      <c r="F236" t="s">
        <v>22</v>
      </c>
      <c r="G236" t="s">
        <v>23</v>
      </c>
      <c r="H236" s="1">
        <v>43829.291325868056</v>
      </c>
      <c r="I236" t="s">
        <v>981</v>
      </c>
      <c r="J236" t="s">
        <v>25</v>
      </c>
      <c r="K236" t="s">
        <v>25</v>
      </c>
      <c r="L236" t="s">
        <v>25</v>
      </c>
      <c r="M236" t="s">
        <v>25</v>
      </c>
      <c r="N236" t="s">
        <v>25</v>
      </c>
      <c r="Q236" t="s">
        <v>978</v>
      </c>
    </row>
    <row r="237" spans="1:17" hidden="1" x14ac:dyDescent="0.2">
      <c r="A237" t="s">
        <v>982</v>
      </c>
      <c r="B237" t="s">
        <v>18</v>
      </c>
      <c r="C237" t="s">
        <v>983</v>
      </c>
      <c r="D237" t="s">
        <v>572</v>
      </c>
      <c r="E237" t="s">
        <v>700</v>
      </c>
      <c r="F237" t="s">
        <v>22</v>
      </c>
      <c r="G237" t="s">
        <v>23</v>
      </c>
      <c r="H237" s="1">
        <v>43829.292226805555</v>
      </c>
      <c r="I237" t="s">
        <v>984</v>
      </c>
      <c r="J237" t="s">
        <v>25</v>
      </c>
      <c r="K237" t="s">
        <v>25</v>
      </c>
      <c r="L237" t="s">
        <v>25</v>
      </c>
      <c r="M237" t="s">
        <v>25</v>
      </c>
      <c r="N237" t="s">
        <v>25</v>
      </c>
      <c r="Q237" t="s">
        <v>978</v>
      </c>
    </row>
    <row r="238" spans="1:17" hidden="1" x14ac:dyDescent="0.2">
      <c r="A238" t="s">
        <v>985</v>
      </c>
      <c r="B238" t="s">
        <v>18</v>
      </c>
      <c r="C238" t="s">
        <v>986</v>
      </c>
      <c r="D238" t="s">
        <v>572</v>
      </c>
      <c r="E238" t="s">
        <v>700</v>
      </c>
      <c r="F238" t="s">
        <v>22</v>
      </c>
      <c r="G238" t="s">
        <v>23</v>
      </c>
      <c r="H238" s="1">
        <v>43829.293208194445</v>
      </c>
      <c r="I238" t="s">
        <v>987</v>
      </c>
      <c r="J238" t="s">
        <v>25</v>
      </c>
      <c r="K238" t="s">
        <v>25</v>
      </c>
      <c r="L238" t="s">
        <v>25</v>
      </c>
      <c r="M238" t="s">
        <v>25</v>
      </c>
      <c r="N238" t="s">
        <v>25</v>
      </c>
      <c r="Q238" t="s">
        <v>978</v>
      </c>
    </row>
    <row r="239" spans="1:17" hidden="1" x14ac:dyDescent="0.2">
      <c r="A239" t="s">
        <v>988</v>
      </c>
      <c r="B239" t="s">
        <v>18</v>
      </c>
      <c r="C239" t="s">
        <v>989</v>
      </c>
      <c r="D239" t="s">
        <v>572</v>
      </c>
      <c r="E239" t="s">
        <v>700</v>
      </c>
      <c r="F239" t="s">
        <v>22</v>
      </c>
      <c r="G239" t="s">
        <v>23</v>
      </c>
      <c r="H239" s="1">
        <v>43829.29418060185</v>
      </c>
      <c r="I239" t="s">
        <v>990</v>
      </c>
      <c r="J239" t="s">
        <v>25</v>
      </c>
      <c r="K239" t="s">
        <v>25</v>
      </c>
      <c r="L239" t="s">
        <v>25</v>
      </c>
      <c r="M239" t="s">
        <v>25</v>
      </c>
      <c r="N239" t="s">
        <v>25</v>
      </c>
      <c r="Q239" t="s">
        <v>978</v>
      </c>
    </row>
    <row r="240" spans="1:17" hidden="1" x14ac:dyDescent="0.2">
      <c r="A240" t="s">
        <v>991</v>
      </c>
      <c r="B240" t="s">
        <v>18</v>
      </c>
      <c r="C240" t="s">
        <v>992</v>
      </c>
      <c r="D240" t="s">
        <v>572</v>
      </c>
      <c r="E240" t="s">
        <v>700</v>
      </c>
      <c r="F240" t="s">
        <v>22</v>
      </c>
      <c r="G240" t="s">
        <v>23</v>
      </c>
      <c r="H240" s="1">
        <v>43829.295165752315</v>
      </c>
      <c r="I240" t="s">
        <v>993</v>
      </c>
      <c r="J240" t="s">
        <v>25</v>
      </c>
      <c r="K240" t="s">
        <v>25</v>
      </c>
      <c r="L240" t="s">
        <v>25</v>
      </c>
      <c r="M240" t="s">
        <v>25</v>
      </c>
      <c r="N240" t="s">
        <v>25</v>
      </c>
      <c r="Q240" t="s">
        <v>978</v>
      </c>
    </row>
    <row r="241" spans="1:17" hidden="1" x14ac:dyDescent="0.2">
      <c r="A241" t="s">
        <v>994</v>
      </c>
      <c r="B241" t="s">
        <v>18</v>
      </c>
      <c r="C241" t="s">
        <v>995</v>
      </c>
      <c r="D241" t="s">
        <v>572</v>
      </c>
      <c r="E241" t="s">
        <v>700</v>
      </c>
      <c r="F241" t="s">
        <v>22</v>
      </c>
      <c r="G241" t="s">
        <v>23</v>
      </c>
      <c r="H241" s="1">
        <v>43829.297059085649</v>
      </c>
      <c r="I241" t="s">
        <v>996</v>
      </c>
      <c r="J241" t="s">
        <v>25</v>
      </c>
      <c r="K241" t="s">
        <v>25</v>
      </c>
      <c r="L241" t="s">
        <v>25</v>
      </c>
      <c r="M241" t="s">
        <v>25</v>
      </c>
      <c r="N241" t="s">
        <v>25</v>
      </c>
      <c r="Q241" t="s">
        <v>978</v>
      </c>
    </row>
    <row r="242" spans="1:17" hidden="1" x14ac:dyDescent="0.2">
      <c r="A242" t="s">
        <v>997</v>
      </c>
      <c r="B242" t="s">
        <v>18</v>
      </c>
      <c r="C242" t="s">
        <v>998</v>
      </c>
      <c r="D242" t="s">
        <v>572</v>
      </c>
      <c r="E242" t="s">
        <v>700</v>
      </c>
      <c r="F242" t="s">
        <v>22</v>
      </c>
      <c r="G242" t="s">
        <v>23</v>
      </c>
      <c r="H242" s="1">
        <v>43829.298005104167</v>
      </c>
      <c r="I242" t="s">
        <v>999</v>
      </c>
      <c r="J242" t="s">
        <v>25</v>
      </c>
      <c r="K242" t="s">
        <v>25</v>
      </c>
      <c r="L242" t="s">
        <v>25</v>
      </c>
      <c r="M242" t="s">
        <v>25</v>
      </c>
      <c r="N242" t="s">
        <v>25</v>
      </c>
      <c r="Q242" t="s">
        <v>978</v>
      </c>
    </row>
    <row r="243" spans="1:17" hidden="1" x14ac:dyDescent="0.2">
      <c r="A243" t="s">
        <v>1000</v>
      </c>
      <c r="B243" t="s">
        <v>119</v>
      </c>
      <c r="C243" t="s">
        <v>1001</v>
      </c>
      <c r="D243" t="s">
        <v>139</v>
      </c>
      <c r="E243" t="s">
        <v>140</v>
      </c>
      <c r="F243" t="s">
        <v>25</v>
      </c>
      <c r="G243" t="s">
        <v>514</v>
      </c>
      <c r="H243" s="1">
        <v>43829.299943726852</v>
      </c>
      <c r="I243" t="s">
        <v>1002</v>
      </c>
      <c r="J243" t="s">
        <v>25</v>
      </c>
      <c r="K243" t="s">
        <v>25</v>
      </c>
      <c r="L243" t="s">
        <v>25</v>
      </c>
      <c r="M243" t="s">
        <v>25</v>
      </c>
      <c r="N243" t="s">
        <v>25</v>
      </c>
      <c r="Q243" t="s">
        <v>482</v>
      </c>
    </row>
    <row r="244" spans="1:17" hidden="1" x14ac:dyDescent="0.2">
      <c r="A244" t="s">
        <v>1003</v>
      </c>
      <c r="B244" t="s">
        <v>119</v>
      </c>
      <c r="C244" t="s">
        <v>1004</v>
      </c>
      <c r="D244" t="s">
        <v>139</v>
      </c>
      <c r="E244" t="s">
        <v>140</v>
      </c>
      <c r="F244" t="s">
        <v>25</v>
      </c>
      <c r="G244" t="s">
        <v>488</v>
      </c>
      <c r="H244" s="1">
        <v>43829.301028738424</v>
      </c>
      <c r="I244" t="s">
        <v>1005</v>
      </c>
      <c r="J244" t="s">
        <v>25</v>
      </c>
      <c r="K244" t="s">
        <v>25</v>
      </c>
      <c r="L244" t="s">
        <v>25</v>
      </c>
      <c r="M244" t="s">
        <v>25</v>
      </c>
      <c r="N244" t="s">
        <v>25</v>
      </c>
      <c r="Q244" t="s">
        <v>486</v>
      </c>
    </row>
    <row r="245" spans="1:17" hidden="1" x14ac:dyDescent="0.2">
      <c r="A245" t="s">
        <v>1006</v>
      </c>
      <c r="B245" t="s">
        <v>119</v>
      </c>
      <c r="C245" t="s">
        <v>1007</v>
      </c>
      <c r="D245" t="s">
        <v>139</v>
      </c>
      <c r="E245" t="s">
        <v>140</v>
      </c>
      <c r="F245" t="s">
        <v>25</v>
      </c>
      <c r="G245" t="s">
        <v>488</v>
      </c>
      <c r="H245" s="1">
        <v>43829.302321493058</v>
      </c>
      <c r="I245" t="s">
        <v>1008</v>
      </c>
      <c r="J245" t="s">
        <v>25</v>
      </c>
      <c r="K245" t="s">
        <v>25</v>
      </c>
      <c r="L245" t="s">
        <v>25</v>
      </c>
      <c r="M245" t="s">
        <v>25</v>
      </c>
      <c r="N245" t="s">
        <v>25</v>
      </c>
      <c r="Q245" t="s">
        <v>491</v>
      </c>
    </row>
    <row r="246" spans="1:17" x14ac:dyDescent="0.2">
      <c r="A246" t="s">
        <v>1009</v>
      </c>
      <c r="B246" t="s">
        <v>29</v>
      </c>
      <c r="C246" t="s">
        <v>1010</v>
      </c>
      <c r="D246" t="s">
        <v>66</v>
      </c>
      <c r="E246" t="s">
        <v>132</v>
      </c>
      <c r="F246" t="s">
        <v>62</v>
      </c>
      <c r="G246" t="s">
        <v>23</v>
      </c>
      <c r="H246" s="1">
        <v>43829.390882800923</v>
      </c>
      <c r="I246" t="s">
        <v>1011</v>
      </c>
      <c r="J246" t="s">
        <v>35</v>
      </c>
      <c r="K246" t="s">
        <v>93</v>
      </c>
      <c r="L246" t="s">
        <v>260</v>
      </c>
      <c r="M246" t="s">
        <v>1012</v>
      </c>
      <c r="N246" t="s">
        <v>66</v>
      </c>
      <c r="P246" t="s">
        <v>39</v>
      </c>
      <c r="Q246" t="s">
        <v>1013</v>
      </c>
    </row>
    <row r="247" spans="1:17" hidden="1" x14ac:dyDescent="0.2">
      <c r="A247" t="s">
        <v>1014</v>
      </c>
      <c r="B247" t="s">
        <v>18</v>
      </c>
      <c r="C247" t="s">
        <v>1015</v>
      </c>
      <c r="D247" t="s">
        <v>66</v>
      </c>
      <c r="E247" t="s">
        <v>132</v>
      </c>
      <c r="F247" t="s">
        <v>22</v>
      </c>
      <c r="G247" t="s">
        <v>23</v>
      </c>
      <c r="H247" s="1">
        <v>43829.398007118056</v>
      </c>
      <c r="I247" t="s">
        <v>1016</v>
      </c>
      <c r="J247" t="s">
        <v>25</v>
      </c>
      <c r="K247" t="s">
        <v>25</v>
      </c>
      <c r="L247" t="s">
        <v>25</v>
      </c>
      <c r="M247" t="s">
        <v>25</v>
      </c>
      <c r="N247" t="s">
        <v>25</v>
      </c>
      <c r="P247" t="s">
        <v>26</v>
      </c>
      <c r="Q247" t="s">
        <v>1017</v>
      </c>
    </row>
    <row r="248" spans="1:17" hidden="1" x14ac:dyDescent="0.2">
      <c r="A248" t="s">
        <v>1018</v>
      </c>
      <c r="B248" t="s">
        <v>18</v>
      </c>
      <c r="C248" t="s">
        <v>1019</v>
      </c>
      <c r="D248" t="s">
        <v>656</v>
      </c>
      <c r="E248" t="s">
        <v>657</v>
      </c>
      <c r="F248" t="s">
        <v>22</v>
      </c>
      <c r="G248" t="s">
        <v>23</v>
      </c>
      <c r="H248" s="1">
        <v>43829.459689097224</v>
      </c>
      <c r="I248" t="s">
        <v>1020</v>
      </c>
      <c r="J248" t="s">
        <v>25</v>
      </c>
      <c r="K248" t="s">
        <v>25</v>
      </c>
      <c r="L248" t="s">
        <v>25</v>
      </c>
      <c r="M248" t="s">
        <v>25</v>
      </c>
      <c r="N248" t="s">
        <v>25</v>
      </c>
      <c r="Q248" t="s">
        <v>1021</v>
      </c>
    </row>
    <row r="249" spans="1:17" hidden="1" x14ac:dyDescent="0.2">
      <c r="A249" t="s">
        <v>1022</v>
      </c>
      <c r="B249" t="s">
        <v>18</v>
      </c>
      <c r="C249" t="s">
        <v>1023</v>
      </c>
      <c r="D249" t="s">
        <v>656</v>
      </c>
      <c r="E249" t="s">
        <v>657</v>
      </c>
      <c r="F249" t="s">
        <v>22</v>
      </c>
      <c r="G249" t="s">
        <v>23</v>
      </c>
      <c r="H249" s="1">
        <v>43829.460828229167</v>
      </c>
      <c r="I249" t="s">
        <v>1024</v>
      </c>
      <c r="J249" t="s">
        <v>25</v>
      </c>
      <c r="K249" t="s">
        <v>25</v>
      </c>
      <c r="L249" t="s">
        <v>25</v>
      </c>
      <c r="M249" t="s">
        <v>25</v>
      </c>
      <c r="N249" t="s">
        <v>25</v>
      </c>
      <c r="Q249" t="s">
        <v>1021</v>
      </c>
    </row>
    <row r="250" spans="1:17" hidden="1" x14ac:dyDescent="0.2">
      <c r="A250" t="s">
        <v>1025</v>
      </c>
      <c r="B250" t="s">
        <v>18</v>
      </c>
      <c r="C250" t="s">
        <v>1026</v>
      </c>
      <c r="D250" t="s">
        <v>656</v>
      </c>
      <c r="E250" t="s">
        <v>657</v>
      </c>
      <c r="F250" t="s">
        <v>22</v>
      </c>
      <c r="G250" t="s">
        <v>23</v>
      </c>
      <c r="H250" s="1">
        <v>43829.461488807872</v>
      </c>
      <c r="I250" t="s">
        <v>1027</v>
      </c>
      <c r="J250" t="s">
        <v>25</v>
      </c>
      <c r="K250" t="s">
        <v>25</v>
      </c>
      <c r="L250" t="s">
        <v>25</v>
      </c>
      <c r="M250" t="s">
        <v>25</v>
      </c>
      <c r="N250" t="s">
        <v>25</v>
      </c>
      <c r="Q250" t="s">
        <v>1021</v>
      </c>
    </row>
    <row r="251" spans="1:17" hidden="1" x14ac:dyDescent="0.2">
      <c r="A251" t="s">
        <v>1028</v>
      </c>
      <c r="B251" t="s">
        <v>18</v>
      </c>
      <c r="C251" t="s">
        <v>1029</v>
      </c>
      <c r="D251" t="s">
        <v>656</v>
      </c>
      <c r="E251" t="s">
        <v>657</v>
      </c>
      <c r="F251" t="s">
        <v>22</v>
      </c>
      <c r="G251" t="s">
        <v>23</v>
      </c>
      <c r="H251" s="1">
        <v>43829.463027025464</v>
      </c>
      <c r="I251" t="s">
        <v>1030</v>
      </c>
      <c r="J251" t="s">
        <v>25</v>
      </c>
      <c r="K251" t="s">
        <v>25</v>
      </c>
      <c r="L251" t="s">
        <v>25</v>
      </c>
      <c r="M251" t="s">
        <v>25</v>
      </c>
      <c r="N251" t="s">
        <v>25</v>
      </c>
      <c r="Q251" t="s">
        <v>1021</v>
      </c>
    </row>
    <row r="252" spans="1:17" hidden="1" x14ac:dyDescent="0.2">
      <c r="A252" t="s">
        <v>1031</v>
      </c>
      <c r="B252" t="s">
        <v>18</v>
      </c>
      <c r="C252" t="s">
        <v>1032</v>
      </c>
      <c r="D252" t="s">
        <v>656</v>
      </c>
      <c r="E252" t="s">
        <v>657</v>
      </c>
      <c r="F252" t="s">
        <v>22</v>
      </c>
      <c r="G252" t="s">
        <v>23</v>
      </c>
      <c r="H252" s="1">
        <v>43829.463976574072</v>
      </c>
      <c r="I252" t="s">
        <v>1033</v>
      </c>
      <c r="J252" t="s">
        <v>25</v>
      </c>
      <c r="K252" t="s">
        <v>25</v>
      </c>
      <c r="L252" t="s">
        <v>25</v>
      </c>
      <c r="M252" t="s">
        <v>25</v>
      </c>
      <c r="N252" t="s">
        <v>25</v>
      </c>
      <c r="Q252" t="s">
        <v>1021</v>
      </c>
    </row>
    <row r="253" spans="1:17" hidden="1" x14ac:dyDescent="0.2">
      <c r="A253" t="s">
        <v>1034</v>
      </c>
      <c r="B253" t="s">
        <v>18</v>
      </c>
      <c r="C253" t="s">
        <v>1035</v>
      </c>
      <c r="D253" t="s">
        <v>656</v>
      </c>
      <c r="E253" t="s">
        <v>657</v>
      </c>
      <c r="F253" t="s">
        <v>22</v>
      </c>
      <c r="G253" t="s">
        <v>23</v>
      </c>
      <c r="H253" s="1">
        <v>43829.464682905091</v>
      </c>
      <c r="I253" t="s">
        <v>1036</v>
      </c>
      <c r="J253" t="s">
        <v>25</v>
      </c>
      <c r="K253" t="s">
        <v>25</v>
      </c>
      <c r="L253" t="s">
        <v>25</v>
      </c>
      <c r="M253" t="s">
        <v>25</v>
      </c>
      <c r="N253" t="s">
        <v>25</v>
      </c>
      <c r="Q253" t="s">
        <v>1021</v>
      </c>
    </row>
    <row r="254" spans="1:17" hidden="1" x14ac:dyDescent="0.2">
      <c r="A254" t="s">
        <v>1037</v>
      </c>
      <c r="B254" t="s">
        <v>18</v>
      </c>
      <c r="C254" t="s">
        <v>1038</v>
      </c>
      <c r="D254" t="s">
        <v>656</v>
      </c>
      <c r="E254" t="s">
        <v>657</v>
      </c>
      <c r="F254" t="s">
        <v>22</v>
      </c>
      <c r="G254" t="s">
        <v>23</v>
      </c>
      <c r="H254" s="1">
        <v>43829.465392800928</v>
      </c>
      <c r="I254" t="s">
        <v>1039</v>
      </c>
      <c r="J254" t="s">
        <v>25</v>
      </c>
      <c r="K254" t="s">
        <v>25</v>
      </c>
      <c r="L254" t="s">
        <v>25</v>
      </c>
      <c r="M254" t="s">
        <v>25</v>
      </c>
      <c r="N254" t="s">
        <v>25</v>
      </c>
      <c r="Q254" t="s">
        <v>1021</v>
      </c>
    </row>
    <row r="255" spans="1:17" hidden="1" x14ac:dyDescent="0.2">
      <c r="A255" t="s">
        <v>1040</v>
      </c>
      <c r="B255" t="s">
        <v>18</v>
      </c>
      <c r="C255" t="s">
        <v>1041</v>
      </c>
      <c r="D255" t="s">
        <v>656</v>
      </c>
      <c r="E255" t="s">
        <v>657</v>
      </c>
      <c r="F255" t="s">
        <v>22</v>
      </c>
      <c r="G255" t="s">
        <v>310</v>
      </c>
      <c r="H255" s="1">
        <v>43829.466222037037</v>
      </c>
      <c r="I255" t="s">
        <v>1042</v>
      </c>
      <c r="J255" t="s">
        <v>25</v>
      </c>
      <c r="K255" t="s">
        <v>25</v>
      </c>
      <c r="L255" t="s">
        <v>25</v>
      </c>
      <c r="M255" t="s">
        <v>25</v>
      </c>
      <c r="N255" t="s">
        <v>25</v>
      </c>
      <c r="Q255" t="s">
        <v>931</v>
      </c>
    </row>
    <row r="256" spans="1:17" hidden="1" x14ac:dyDescent="0.2">
      <c r="A256" t="s">
        <v>1043</v>
      </c>
      <c r="B256" t="s">
        <v>18</v>
      </c>
      <c r="C256" t="s">
        <v>1044</v>
      </c>
      <c r="D256" t="s">
        <v>656</v>
      </c>
      <c r="E256" t="s">
        <v>657</v>
      </c>
      <c r="F256" t="s">
        <v>22</v>
      </c>
      <c r="G256" t="s">
        <v>310</v>
      </c>
      <c r="H256" s="1">
        <v>43829.466925439818</v>
      </c>
      <c r="I256" t="s">
        <v>1045</v>
      </c>
      <c r="J256" t="s">
        <v>25</v>
      </c>
      <c r="K256" t="s">
        <v>25</v>
      </c>
      <c r="L256" t="s">
        <v>25</v>
      </c>
      <c r="M256" t="s">
        <v>25</v>
      </c>
      <c r="N256" t="s">
        <v>25</v>
      </c>
      <c r="Q256" t="s">
        <v>931</v>
      </c>
    </row>
    <row r="257" spans="1:17" hidden="1" x14ac:dyDescent="0.2">
      <c r="A257" t="s">
        <v>1046</v>
      </c>
      <c r="B257" t="s">
        <v>18</v>
      </c>
      <c r="C257" t="s">
        <v>1047</v>
      </c>
      <c r="D257" t="s">
        <v>656</v>
      </c>
      <c r="E257" t="s">
        <v>657</v>
      </c>
      <c r="F257" t="s">
        <v>22</v>
      </c>
      <c r="G257" t="s">
        <v>310</v>
      </c>
      <c r="H257" s="1">
        <v>43829.468071249998</v>
      </c>
      <c r="I257" t="s">
        <v>1048</v>
      </c>
      <c r="J257" t="s">
        <v>25</v>
      </c>
      <c r="K257" t="s">
        <v>25</v>
      </c>
      <c r="L257" t="s">
        <v>25</v>
      </c>
      <c r="M257" t="s">
        <v>25</v>
      </c>
      <c r="N257" t="s">
        <v>25</v>
      </c>
      <c r="Q257" t="s">
        <v>931</v>
      </c>
    </row>
    <row r="258" spans="1:17" hidden="1" x14ac:dyDescent="0.2">
      <c r="A258" t="s">
        <v>1049</v>
      </c>
      <c r="B258" t="s">
        <v>18</v>
      </c>
      <c r="C258" t="s">
        <v>1050</v>
      </c>
      <c r="D258" t="s">
        <v>656</v>
      </c>
      <c r="E258" t="s">
        <v>657</v>
      </c>
      <c r="F258" t="s">
        <v>22</v>
      </c>
      <c r="G258" t="s">
        <v>310</v>
      </c>
      <c r="H258" s="1">
        <v>43829.468829675927</v>
      </c>
      <c r="I258" t="s">
        <v>1051</v>
      </c>
      <c r="J258" t="s">
        <v>25</v>
      </c>
      <c r="K258" t="s">
        <v>25</v>
      </c>
      <c r="L258" t="s">
        <v>25</v>
      </c>
      <c r="M258" t="s">
        <v>25</v>
      </c>
      <c r="N258" t="s">
        <v>25</v>
      </c>
      <c r="Q258" t="s">
        <v>931</v>
      </c>
    </row>
    <row r="259" spans="1:17" hidden="1" x14ac:dyDescent="0.2">
      <c r="A259" t="s">
        <v>1052</v>
      </c>
      <c r="B259" t="s">
        <v>18</v>
      </c>
      <c r="C259" t="s">
        <v>1053</v>
      </c>
      <c r="D259" t="s">
        <v>38</v>
      </c>
      <c r="E259" t="s">
        <v>157</v>
      </c>
      <c r="F259" t="s">
        <v>22</v>
      </c>
      <c r="G259" t="s">
        <v>23</v>
      </c>
      <c r="H259" s="1">
        <v>43829.485000578701</v>
      </c>
      <c r="I259" t="s">
        <v>1054</v>
      </c>
      <c r="J259" t="s">
        <v>35</v>
      </c>
      <c r="K259" t="s">
        <v>25</v>
      </c>
      <c r="L259" t="s">
        <v>25</v>
      </c>
      <c r="M259" t="s">
        <v>25</v>
      </c>
      <c r="N259" t="s">
        <v>25</v>
      </c>
      <c r="P259" t="s">
        <v>128</v>
      </c>
      <c r="Q259" t="s">
        <v>1055</v>
      </c>
    </row>
    <row r="260" spans="1:17" hidden="1" x14ac:dyDescent="0.2">
      <c r="A260" t="s">
        <v>1056</v>
      </c>
      <c r="B260" t="s">
        <v>18</v>
      </c>
      <c r="C260" t="s">
        <v>1057</v>
      </c>
      <c r="D260" t="s">
        <v>38</v>
      </c>
      <c r="E260" t="s">
        <v>157</v>
      </c>
      <c r="F260" t="s">
        <v>22</v>
      </c>
      <c r="G260" t="s">
        <v>23</v>
      </c>
      <c r="H260" s="1">
        <v>43829.532952349538</v>
      </c>
      <c r="I260" t="s">
        <v>1058</v>
      </c>
      <c r="J260" t="s">
        <v>35</v>
      </c>
      <c r="K260" t="s">
        <v>25</v>
      </c>
      <c r="L260" t="s">
        <v>25</v>
      </c>
      <c r="M260" t="s">
        <v>25</v>
      </c>
      <c r="N260" t="s">
        <v>25</v>
      </c>
      <c r="Q260" t="s">
        <v>1055</v>
      </c>
    </row>
    <row r="261" spans="1:17" hidden="1" x14ac:dyDescent="0.2">
      <c r="A261" t="s">
        <v>1059</v>
      </c>
      <c r="B261" t="s">
        <v>18</v>
      </c>
      <c r="C261" t="s">
        <v>1060</v>
      </c>
      <c r="D261" t="s">
        <v>38</v>
      </c>
      <c r="E261" t="s">
        <v>157</v>
      </c>
      <c r="F261" t="s">
        <v>22</v>
      </c>
      <c r="G261" t="s">
        <v>23</v>
      </c>
      <c r="H261" s="1">
        <v>43829.535419629632</v>
      </c>
      <c r="I261" t="s">
        <v>1061</v>
      </c>
      <c r="J261" t="s">
        <v>35</v>
      </c>
      <c r="K261" t="s">
        <v>25</v>
      </c>
      <c r="L261" t="s">
        <v>25</v>
      </c>
      <c r="M261" t="s">
        <v>25</v>
      </c>
      <c r="N261" t="s">
        <v>25</v>
      </c>
      <c r="P261" t="s">
        <v>128</v>
      </c>
      <c r="Q261" t="s">
        <v>1055</v>
      </c>
    </row>
    <row r="262" spans="1:17" hidden="1" x14ac:dyDescent="0.2">
      <c r="A262" t="s">
        <v>1062</v>
      </c>
      <c r="B262" t="s">
        <v>18</v>
      </c>
      <c r="C262" t="s">
        <v>1063</v>
      </c>
      <c r="D262" t="s">
        <v>38</v>
      </c>
      <c r="E262" t="s">
        <v>157</v>
      </c>
      <c r="F262" t="s">
        <v>22</v>
      </c>
      <c r="G262" t="s">
        <v>23</v>
      </c>
      <c r="H262" s="1">
        <v>43829.538104525462</v>
      </c>
      <c r="I262" t="s">
        <v>1064</v>
      </c>
      <c r="J262" t="s">
        <v>35</v>
      </c>
      <c r="K262" t="s">
        <v>25</v>
      </c>
      <c r="L262" t="s">
        <v>25</v>
      </c>
      <c r="M262" t="s">
        <v>25</v>
      </c>
      <c r="N262" t="s">
        <v>25</v>
      </c>
      <c r="Q262" t="s">
        <v>1055</v>
      </c>
    </row>
    <row r="263" spans="1:17" hidden="1" x14ac:dyDescent="0.2">
      <c r="A263" t="s">
        <v>1065</v>
      </c>
      <c r="B263" t="s">
        <v>18</v>
      </c>
      <c r="C263" t="s">
        <v>1066</v>
      </c>
      <c r="D263" t="s">
        <v>38</v>
      </c>
      <c r="E263" t="s">
        <v>157</v>
      </c>
      <c r="F263" t="s">
        <v>22</v>
      </c>
      <c r="G263" t="s">
        <v>23</v>
      </c>
      <c r="H263" s="1">
        <v>43829.539791469906</v>
      </c>
      <c r="I263" t="s">
        <v>1067</v>
      </c>
      <c r="J263" t="s">
        <v>35</v>
      </c>
      <c r="K263" t="s">
        <v>25</v>
      </c>
      <c r="L263" t="s">
        <v>25</v>
      </c>
      <c r="M263" t="s">
        <v>25</v>
      </c>
      <c r="N263" t="s">
        <v>25</v>
      </c>
      <c r="P263" t="s">
        <v>128</v>
      </c>
      <c r="Q263" t="s">
        <v>1055</v>
      </c>
    </row>
    <row r="264" spans="1:17" hidden="1" x14ac:dyDescent="0.2">
      <c r="A264" t="s">
        <v>1068</v>
      </c>
      <c r="B264" t="s">
        <v>18</v>
      </c>
      <c r="C264" t="s">
        <v>1069</v>
      </c>
      <c r="D264" t="s">
        <v>38</v>
      </c>
      <c r="E264" t="s">
        <v>157</v>
      </c>
      <c r="F264" t="s">
        <v>22</v>
      </c>
      <c r="G264" t="s">
        <v>23</v>
      </c>
      <c r="H264" s="1">
        <v>43829.541402800925</v>
      </c>
      <c r="I264" t="s">
        <v>1070</v>
      </c>
      <c r="J264" t="s">
        <v>35</v>
      </c>
      <c r="K264" t="s">
        <v>25</v>
      </c>
      <c r="L264" t="s">
        <v>25</v>
      </c>
      <c r="M264" t="s">
        <v>25</v>
      </c>
      <c r="N264" t="s">
        <v>25</v>
      </c>
      <c r="Q264" t="s">
        <v>1071</v>
      </c>
    </row>
    <row r="265" spans="1:17" hidden="1" x14ac:dyDescent="0.2">
      <c r="A265" t="s">
        <v>1072</v>
      </c>
      <c r="B265" t="s">
        <v>18</v>
      </c>
      <c r="C265" t="s">
        <v>1073</v>
      </c>
      <c r="D265" t="s">
        <v>38</v>
      </c>
      <c r="E265" t="s">
        <v>157</v>
      </c>
      <c r="F265" t="s">
        <v>22</v>
      </c>
      <c r="G265" t="s">
        <v>23</v>
      </c>
      <c r="H265" s="1">
        <v>43829.543078460651</v>
      </c>
      <c r="I265" t="s">
        <v>1074</v>
      </c>
      <c r="J265" t="s">
        <v>35</v>
      </c>
      <c r="K265" t="s">
        <v>25</v>
      </c>
      <c r="L265" t="s">
        <v>25</v>
      </c>
      <c r="M265" t="s">
        <v>25</v>
      </c>
      <c r="N265" t="s">
        <v>25</v>
      </c>
      <c r="P265" t="s">
        <v>128</v>
      </c>
      <c r="Q265" t="s">
        <v>1055</v>
      </c>
    </row>
    <row r="266" spans="1:17" hidden="1" x14ac:dyDescent="0.2">
      <c r="A266" t="s">
        <v>1075</v>
      </c>
      <c r="B266" t="s">
        <v>18</v>
      </c>
      <c r="C266" t="s">
        <v>1076</v>
      </c>
      <c r="D266" t="s">
        <v>38</v>
      </c>
      <c r="E266" t="s">
        <v>157</v>
      </c>
      <c r="F266" t="s">
        <v>22</v>
      </c>
      <c r="G266" t="s">
        <v>310</v>
      </c>
      <c r="H266" s="1">
        <v>43829.544927731484</v>
      </c>
      <c r="I266" t="s">
        <v>1077</v>
      </c>
      <c r="J266" t="s">
        <v>25</v>
      </c>
      <c r="K266" t="s">
        <v>25</v>
      </c>
      <c r="L266" t="s">
        <v>25</v>
      </c>
      <c r="M266" t="s">
        <v>25</v>
      </c>
      <c r="N266" t="s">
        <v>25</v>
      </c>
      <c r="P266" t="s">
        <v>128</v>
      </c>
      <c r="Q266" t="s">
        <v>1078</v>
      </c>
    </row>
    <row r="267" spans="1:17" hidden="1" x14ac:dyDescent="0.2">
      <c r="A267" t="s">
        <v>1079</v>
      </c>
      <c r="B267" t="s">
        <v>18</v>
      </c>
      <c r="C267" t="s">
        <v>1080</v>
      </c>
      <c r="D267" t="s">
        <v>38</v>
      </c>
      <c r="E267" t="s">
        <v>157</v>
      </c>
      <c r="F267" t="s">
        <v>22</v>
      </c>
      <c r="G267" t="s">
        <v>310</v>
      </c>
      <c r="H267" s="1">
        <v>43829.54747114583</v>
      </c>
      <c r="I267" t="s">
        <v>1081</v>
      </c>
      <c r="J267" t="s">
        <v>25</v>
      </c>
      <c r="K267" t="s">
        <v>25</v>
      </c>
      <c r="L267" t="s">
        <v>25</v>
      </c>
      <c r="M267" t="s">
        <v>25</v>
      </c>
      <c r="N267" t="s">
        <v>25</v>
      </c>
      <c r="Q267" t="s">
        <v>1055</v>
      </c>
    </row>
    <row r="268" spans="1:17" hidden="1" x14ac:dyDescent="0.2">
      <c r="A268" t="s">
        <v>1082</v>
      </c>
      <c r="B268" t="s">
        <v>18</v>
      </c>
      <c r="C268" t="s">
        <v>1083</v>
      </c>
      <c r="D268" t="s">
        <v>38</v>
      </c>
      <c r="E268" t="s">
        <v>157</v>
      </c>
      <c r="F268" t="s">
        <v>22</v>
      </c>
      <c r="G268" t="s">
        <v>23</v>
      </c>
      <c r="H268" s="1">
        <v>43829.54861607639</v>
      </c>
      <c r="I268" t="s">
        <v>1084</v>
      </c>
      <c r="J268" t="s">
        <v>35</v>
      </c>
      <c r="K268" t="s">
        <v>25</v>
      </c>
      <c r="L268" t="s">
        <v>25</v>
      </c>
      <c r="M268" t="s">
        <v>25</v>
      </c>
      <c r="N268" t="s">
        <v>25</v>
      </c>
      <c r="P268" t="s">
        <v>128</v>
      </c>
      <c r="Q268" t="s">
        <v>1055</v>
      </c>
    </row>
    <row r="269" spans="1:17" hidden="1" x14ac:dyDescent="0.2">
      <c r="A269" t="s">
        <v>1085</v>
      </c>
      <c r="B269" t="s">
        <v>18</v>
      </c>
      <c r="C269" t="s">
        <v>1086</v>
      </c>
      <c r="D269" t="s">
        <v>38</v>
      </c>
      <c r="E269" t="s">
        <v>157</v>
      </c>
      <c r="F269" t="s">
        <v>22</v>
      </c>
      <c r="G269" t="s">
        <v>23</v>
      </c>
      <c r="H269" s="1">
        <v>43829.549971759261</v>
      </c>
      <c r="I269" t="s">
        <v>1087</v>
      </c>
      <c r="J269" t="s">
        <v>35</v>
      </c>
      <c r="K269" t="s">
        <v>25</v>
      </c>
      <c r="L269" t="s">
        <v>25</v>
      </c>
      <c r="M269" t="s">
        <v>25</v>
      </c>
      <c r="N269" t="s">
        <v>25</v>
      </c>
      <c r="Q269" t="s">
        <v>1055</v>
      </c>
    </row>
    <row r="270" spans="1:17" hidden="1" x14ac:dyDescent="0.2">
      <c r="A270" t="s">
        <v>1088</v>
      </c>
      <c r="B270" t="s">
        <v>18</v>
      </c>
      <c r="C270" t="s">
        <v>1089</v>
      </c>
      <c r="D270" t="s">
        <v>38</v>
      </c>
      <c r="E270" t="s">
        <v>157</v>
      </c>
      <c r="F270" t="s">
        <v>22</v>
      </c>
      <c r="G270" t="s">
        <v>23</v>
      </c>
      <c r="H270" s="1">
        <v>43829.551444837962</v>
      </c>
      <c r="I270" t="s">
        <v>1090</v>
      </c>
      <c r="J270" t="s">
        <v>35</v>
      </c>
      <c r="K270" t="s">
        <v>25</v>
      </c>
      <c r="L270" t="s">
        <v>25</v>
      </c>
      <c r="M270" t="s">
        <v>25</v>
      </c>
      <c r="N270" t="s">
        <v>25</v>
      </c>
      <c r="Q270" t="s">
        <v>1055</v>
      </c>
    </row>
    <row r="271" spans="1:17" x14ac:dyDescent="0.2">
      <c r="A271" t="s">
        <v>1091</v>
      </c>
      <c r="B271" t="s">
        <v>29</v>
      </c>
      <c r="C271" t="s">
        <v>1092</v>
      </c>
      <c r="D271" t="s">
        <v>656</v>
      </c>
      <c r="E271" t="s">
        <v>657</v>
      </c>
      <c r="F271" t="s">
        <v>62</v>
      </c>
      <c r="G271" t="s">
        <v>23</v>
      </c>
      <c r="H271" s="1">
        <v>43829.552159317129</v>
      </c>
      <c r="I271" t="s">
        <v>1093</v>
      </c>
      <c r="J271" t="s">
        <v>25</v>
      </c>
      <c r="K271" t="s">
        <v>93</v>
      </c>
      <c r="L271" t="s">
        <v>260</v>
      </c>
      <c r="M271">
        <v>5048</v>
      </c>
      <c r="N271" t="s">
        <v>656</v>
      </c>
      <c r="P271" t="s">
        <v>39</v>
      </c>
      <c r="Q271" t="s">
        <v>1094</v>
      </c>
    </row>
    <row r="272" spans="1:17" hidden="1" x14ac:dyDescent="0.2">
      <c r="A272" t="s">
        <v>1095</v>
      </c>
      <c r="B272" t="s">
        <v>18</v>
      </c>
      <c r="C272" t="s">
        <v>1096</v>
      </c>
      <c r="D272" t="s">
        <v>38</v>
      </c>
      <c r="E272" t="s">
        <v>157</v>
      </c>
      <c r="F272" t="s">
        <v>22</v>
      </c>
      <c r="G272" t="s">
        <v>23</v>
      </c>
      <c r="H272" s="1">
        <v>43829.55324721065</v>
      </c>
      <c r="I272" t="s">
        <v>1097</v>
      </c>
      <c r="J272" t="s">
        <v>35</v>
      </c>
      <c r="K272" t="s">
        <v>25</v>
      </c>
      <c r="L272" t="s">
        <v>25</v>
      </c>
      <c r="M272" t="s">
        <v>25</v>
      </c>
      <c r="N272" t="s">
        <v>25</v>
      </c>
      <c r="Q272" t="s">
        <v>1055</v>
      </c>
    </row>
    <row r="273" spans="1:17" hidden="1" x14ac:dyDescent="0.2">
      <c r="A273" t="s">
        <v>1098</v>
      </c>
      <c r="B273" t="s">
        <v>18</v>
      </c>
      <c r="C273" t="s">
        <v>1099</v>
      </c>
      <c r="D273" t="s">
        <v>38</v>
      </c>
      <c r="E273" t="s">
        <v>157</v>
      </c>
      <c r="F273" t="s">
        <v>22</v>
      </c>
      <c r="G273" t="s">
        <v>23</v>
      </c>
      <c r="H273" s="1">
        <v>43829.554330706022</v>
      </c>
      <c r="I273" t="s">
        <v>1100</v>
      </c>
      <c r="J273" t="s">
        <v>35</v>
      </c>
      <c r="K273" t="s">
        <v>25</v>
      </c>
      <c r="L273" t="s">
        <v>25</v>
      </c>
      <c r="M273" t="s">
        <v>25</v>
      </c>
      <c r="N273" t="s">
        <v>25</v>
      </c>
      <c r="Q273" t="s">
        <v>1055</v>
      </c>
    </row>
    <row r="274" spans="1:17" hidden="1" x14ac:dyDescent="0.2">
      <c r="A274" t="s">
        <v>1101</v>
      </c>
      <c r="B274" t="s">
        <v>18</v>
      </c>
      <c r="C274" t="s">
        <v>1102</v>
      </c>
      <c r="D274" t="s">
        <v>38</v>
      </c>
      <c r="E274" t="s">
        <v>157</v>
      </c>
      <c r="F274" t="s">
        <v>22</v>
      </c>
      <c r="G274" t="s">
        <v>23</v>
      </c>
      <c r="H274" s="1">
        <v>43829.554981550929</v>
      </c>
      <c r="I274" t="s">
        <v>1103</v>
      </c>
      <c r="J274" t="s">
        <v>35</v>
      </c>
      <c r="K274" t="s">
        <v>25</v>
      </c>
      <c r="L274" t="s">
        <v>25</v>
      </c>
      <c r="M274" t="s">
        <v>25</v>
      </c>
      <c r="N274" t="s">
        <v>25</v>
      </c>
      <c r="Q274" t="s">
        <v>1055</v>
      </c>
    </row>
    <row r="275" spans="1:17" hidden="1" x14ac:dyDescent="0.2">
      <c r="A275" t="s">
        <v>583</v>
      </c>
      <c r="B275" t="s">
        <v>29</v>
      </c>
      <c r="C275" t="s">
        <v>1104</v>
      </c>
      <c r="D275" t="s">
        <v>69</v>
      </c>
      <c r="E275" t="s">
        <v>70</v>
      </c>
      <c r="F275" t="s">
        <v>62</v>
      </c>
      <c r="G275" t="s">
        <v>337</v>
      </c>
      <c r="H275" s="1">
        <v>43829.570631226852</v>
      </c>
      <c r="I275" t="s">
        <v>1105</v>
      </c>
      <c r="J275" t="s">
        <v>25</v>
      </c>
      <c r="K275" t="s">
        <v>36</v>
      </c>
      <c r="L275" t="s">
        <v>477</v>
      </c>
      <c r="M275" t="s">
        <v>25</v>
      </c>
      <c r="N275" t="s">
        <v>69</v>
      </c>
      <c r="P275" t="s">
        <v>39</v>
      </c>
      <c r="Q275" t="s">
        <v>580</v>
      </c>
    </row>
    <row r="276" spans="1:17" hidden="1" x14ac:dyDescent="0.2">
      <c r="A276" t="s">
        <v>1106</v>
      </c>
      <c r="B276" t="s">
        <v>119</v>
      </c>
      <c r="C276" t="s">
        <v>1107</v>
      </c>
      <c r="D276" t="s">
        <v>446</v>
      </c>
      <c r="E276" t="s">
        <v>447</v>
      </c>
      <c r="F276" t="s">
        <v>62</v>
      </c>
      <c r="G276" t="s">
        <v>23</v>
      </c>
      <c r="H276" s="1">
        <v>43829.592804849533</v>
      </c>
      <c r="I276" t="s">
        <v>1108</v>
      </c>
      <c r="J276" t="s">
        <v>25</v>
      </c>
      <c r="K276" t="s">
        <v>25</v>
      </c>
      <c r="L276" t="s">
        <v>25</v>
      </c>
      <c r="M276" t="s">
        <v>25</v>
      </c>
      <c r="N276" t="s">
        <v>122</v>
      </c>
      <c r="Q276" t="s">
        <v>486</v>
      </c>
    </row>
    <row r="277" spans="1:17" x14ac:dyDescent="0.2">
      <c r="A277" t="s">
        <v>1109</v>
      </c>
      <c r="B277" t="s">
        <v>29</v>
      </c>
      <c r="C277" t="s">
        <v>1110</v>
      </c>
      <c r="D277" t="s">
        <v>38</v>
      </c>
      <c r="E277" t="s">
        <v>157</v>
      </c>
      <c r="F277" t="s">
        <v>62</v>
      </c>
      <c r="G277" t="s">
        <v>23</v>
      </c>
      <c r="H277" s="1">
        <v>43829.596607928244</v>
      </c>
      <c r="I277" t="s">
        <v>1111</v>
      </c>
      <c r="J277" t="s">
        <v>35</v>
      </c>
      <c r="K277" t="s">
        <v>93</v>
      </c>
      <c r="L277" t="s">
        <v>260</v>
      </c>
      <c r="M277" t="s">
        <v>1112</v>
      </c>
      <c r="N277" t="s">
        <v>38</v>
      </c>
      <c r="P277" t="s">
        <v>39</v>
      </c>
      <c r="Q277" t="s">
        <v>1113</v>
      </c>
    </row>
    <row r="278" spans="1:17" x14ac:dyDescent="0.2">
      <c r="A278" t="s">
        <v>1114</v>
      </c>
      <c r="B278" t="s">
        <v>29</v>
      </c>
      <c r="C278" t="s">
        <v>1115</v>
      </c>
      <c r="D278" t="s">
        <v>53</v>
      </c>
      <c r="E278" t="s">
        <v>54</v>
      </c>
      <c r="F278" t="s">
        <v>22</v>
      </c>
      <c r="G278" t="s">
        <v>46</v>
      </c>
      <c r="H278" s="1">
        <v>43830.399292002316</v>
      </c>
      <c r="I278" t="s">
        <v>1116</v>
      </c>
      <c r="J278" t="s">
        <v>25</v>
      </c>
      <c r="K278" t="s">
        <v>72</v>
      </c>
      <c r="L278" t="s">
        <v>260</v>
      </c>
      <c r="M278">
        <v>5048</v>
      </c>
      <c r="N278" t="s">
        <v>25</v>
      </c>
      <c r="P278" t="s">
        <v>39</v>
      </c>
      <c r="Q278" t="s">
        <v>1117</v>
      </c>
    </row>
    <row r="279" spans="1:17" hidden="1" x14ac:dyDescent="0.2">
      <c r="A279" t="s">
        <v>1118</v>
      </c>
      <c r="B279" t="s">
        <v>18</v>
      </c>
      <c r="C279" t="s">
        <v>1119</v>
      </c>
      <c r="D279" t="s">
        <v>53</v>
      </c>
      <c r="E279" t="s">
        <v>54</v>
      </c>
      <c r="F279" t="s">
        <v>22</v>
      </c>
      <c r="G279" t="s">
        <v>310</v>
      </c>
      <c r="H279" s="1">
        <v>43830.427625983793</v>
      </c>
      <c r="I279" t="s">
        <v>1120</v>
      </c>
      <c r="J279" t="s">
        <v>25</v>
      </c>
      <c r="K279" t="s">
        <v>25</v>
      </c>
      <c r="L279" t="s">
        <v>25</v>
      </c>
      <c r="M279" t="s">
        <v>25</v>
      </c>
      <c r="N279" t="s">
        <v>25</v>
      </c>
      <c r="P279" t="s">
        <v>1121</v>
      </c>
      <c r="Q279" t="s">
        <v>1122</v>
      </c>
    </row>
    <row r="280" spans="1:17" hidden="1" x14ac:dyDescent="0.2">
      <c r="A280" t="s">
        <v>1123</v>
      </c>
      <c r="B280" t="s">
        <v>18</v>
      </c>
      <c r="C280" t="s">
        <v>1124</v>
      </c>
      <c r="D280" t="s">
        <v>31</v>
      </c>
      <c r="E280" t="s">
        <v>32</v>
      </c>
      <c r="F280" t="s">
        <v>25</v>
      </c>
      <c r="G280" t="s">
        <v>23</v>
      </c>
      <c r="H280" s="1">
        <v>43830.440453263887</v>
      </c>
      <c r="I280" t="s">
        <v>1125</v>
      </c>
      <c r="J280" t="s">
        <v>25</v>
      </c>
      <c r="K280" t="s">
        <v>25</v>
      </c>
      <c r="L280" t="s">
        <v>25</v>
      </c>
      <c r="M280" t="s">
        <v>25</v>
      </c>
      <c r="N280" t="s">
        <v>25</v>
      </c>
      <c r="Q280" t="s">
        <v>1126</v>
      </c>
    </row>
    <row r="281" spans="1:17" hidden="1" x14ac:dyDescent="0.2">
      <c r="A281" t="s">
        <v>1127</v>
      </c>
      <c r="B281" t="s">
        <v>18</v>
      </c>
      <c r="C281" t="s">
        <v>1128</v>
      </c>
      <c r="D281" t="s">
        <v>31</v>
      </c>
      <c r="E281" t="s">
        <v>32</v>
      </c>
      <c r="F281" t="s">
        <v>25</v>
      </c>
      <c r="G281" t="s">
        <v>23</v>
      </c>
      <c r="H281" s="1">
        <v>43830.441304340275</v>
      </c>
      <c r="I281" t="s">
        <v>1129</v>
      </c>
      <c r="J281" t="s">
        <v>25</v>
      </c>
      <c r="K281" t="s">
        <v>25</v>
      </c>
      <c r="L281" t="s">
        <v>25</v>
      </c>
      <c r="M281" t="s">
        <v>25</v>
      </c>
      <c r="N281" t="s">
        <v>25</v>
      </c>
      <c r="Q281" t="s">
        <v>1126</v>
      </c>
    </row>
    <row r="282" spans="1:17" hidden="1" x14ac:dyDescent="0.2">
      <c r="A282" t="s">
        <v>1130</v>
      </c>
      <c r="B282" t="s">
        <v>18</v>
      </c>
      <c r="C282" t="s">
        <v>1131</v>
      </c>
      <c r="D282" t="s">
        <v>31</v>
      </c>
      <c r="E282" t="s">
        <v>32</v>
      </c>
      <c r="F282" t="s">
        <v>25</v>
      </c>
      <c r="G282" t="s">
        <v>23</v>
      </c>
      <c r="H282" s="1">
        <v>43830.441992291664</v>
      </c>
      <c r="I282" t="s">
        <v>1132</v>
      </c>
      <c r="J282" t="s">
        <v>25</v>
      </c>
      <c r="K282" t="s">
        <v>25</v>
      </c>
      <c r="L282" t="s">
        <v>25</v>
      </c>
      <c r="M282" t="s">
        <v>25</v>
      </c>
      <c r="N282" t="s">
        <v>25</v>
      </c>
      <c r="Q282" t="s">
        <v>1126</v>
      </c>
    </row>
    <row r="283" spans="1:17" hidden="1" x14ac:dyDescent="0.2">
      <c r="A283" t="s">
        <v>1133</v>
      </c>
      <c r="B283" t="s">
        <v>18</v>
      </c>
      <c r="C283" t="s">
        <v>1134</v>
      </c>
      <c r="D283" t="s">
        <v>31</v>
      </c>
      <c r="E283" t="s">
        <v>32</v>
      </c>
      <c r="F283" t="s">
        <v>25</v>
      </c>
      <c r="G283" t="s">
        <v>23</v>
      </c>
      <c r="H283" s="1">
        <v>43830.442794756942</v>
      </c>
      <c r="I283" t="s">
        <v>1135</v>
      </c>
      <c r="J283" t="s">
        <v>25</v>
      </c>
      <c r="K283" t="s">
        <v>25</v>
      </c>
      <c r="L283" t="s">
        <v>25</v>
      </c>
      <c r="M283" t="s">
        <v>25</v>
      </c>
      <c r="N283" t="s">
        <v>25</v>
      </c>
      <c r="Q283" t="s">
        <v>1126</v>
      </c>
    </row>
    <row r="284" spans="1:17" x14ac:dyDescent="0.2">
      <c r="A284" t="s">
        <v>1136</v>
      </c>
      <c r="B284" t="s">
        <v>29</v>
      </c>
      <c r="C284" t="s">
        <v>1137</v>
      </c>
      <c r="D284" t="s">
        <v>60</v>
      </c>
      <c r="E284" t="s">
        <v>61</v>
      </c>
      <c r="F284" t="s">
        <v>62</v>
      </c>
      <c r="G284" t="s">
        <v>23</v>
      </c>
      <c r="H284" s="1">
        <v>43830.461193680552</v>
      </c>
      <c r="I284" t="s">
        <v>1138</v>
      </c>
      <c r="J284" t="s">
        <v>25</v>
      </c>
      <c r="K284" t="s">
        <v>93</v>
      </c>
      <c r="L284" t="s">
        <v>73</v>
      </c>
      <c r="M284" t="s">
        <v>1139</v>
      </c>
      <c r="N284" t="s">
        <v>60</v>
      </c>
      <c r="P284" t="s">
        <v>39</v>
      </c>
      <c r="Q284" t="s">
        <v>1140</v>
      </c>
    </row>
    <row r="285" spans="1:17" x14ac:dyDescent="0.2">
      <c r="A285" t="s">
        <v>1141</v>
      </c>
      <c r="B285" t="s">
        <v>29</v>
      </c>
      <c r="C285" t="s">
        <v>1142</v>
      </c>
      <c r="D285" t="s">
        <v>656</v>
      </c>
      <c r="E285" t="s">
        <v>657</v>
      </c>
      <c r="F285" t="s">
        <v>33</v>
      </c>
      <c r="G285" t="s">
        <v>23</v>
      </c>
      <c r="H285" s="1">
        <v>43830.571461354164</v>
      </c>
      <c r="I285" t="s">
        <v>1143</v>
      </c>
      <c r="J285" t="s">
        <v>25</v>
      </c>
      <c r="K285" t="s">
        <v>93</v>
      </c>
      <c r="L285" t="s">
        <v>260</v>
      </c>
      <c r="M285">
        <v>5048</v>
      </c>
      <c r="N285" t="s">
        <v>656</v>
      </c>
      <c r="P285" t="s">
        <v>39</v>
      </c>
      <c r="Q285" t="s">
        <v>1144</v>
      </c>
    </row>
    <row r="286" spans="1:17" x14ac:dyDescent="0.2">
      <c r="A286" t="s">
        <v>1145</v>
      </c>
      <c r="B286" t="s">
        <v>29</v>
      </c>
      <c r="C286" t="s">
        <v>1146</v>
      </c>
      <c r="D286" t="s">
        <v>31</v>
      </c>
      <c r="E286" t="s">
        <v>32</v>
      </c>
      <c r="F286" t="s">
        <v>22</v>
      </c>
      <c r="G286" t="s">
        <v>46</v>
      </c>
      <c r="H286" s="1">
        <v>43832.29964553241</v>
      </c>
      <c r="I286" t="s">
        <v>1147</v>
      </c>
      <c r="J286" t="s">
        <v>35</v>
      </c>
      <c r="K286" t="s">
        <v>164</v>
      </c>
      <c r="L286" t="s">
        <v>260</v>
      </c>
      <c r="M286">
        <v>5048</v>
      </c>
      <c r="N286" t="s">
        <v>25</v>
      </c>
      <c r="P286" t="s">
        <v>610</v>
      </c>
      <c r="Q286" t="s">
        <v>1148</v>
      </c>
    </row>
    <row r="287" spans="1:17" x14ac:dyDescent="0.2">
      <c r="A287" t="s">
        <v>1149</v>
      </c>
      <c r="B287" t="s">
        <v>29</v>
      </c>
      <c r="C287" t="s">
        <v>1150</v>
      </c>
      <c r="D287" t="s">
        <v>656</v>
      </c>
      <c r="E287" t="s">
        <v>657</v>
      </c>
      <c r="F287" t="s">
        <v>62</v>
      </c>
      <c r="G287" t="s">
        <v>23</v>
      </c>
      <c r="H287" s="1">
        <v>43832.300086435185</v>
      </c>
      <c r="I287" t="s">
        <v>1151</v>
      </c>
      <c r="J287" t="s">
        <v>25</v>
      </c>
      <c r="K287" t="s">
        <v>93</v>
      </c>
      <c r="L287" t="s">
        <v>260</v>
      </c>
      <c r="M287">
        <v>5048</v>
      </c>
      <c r="N287" t="s">
        <v>66</v>
      </c>
      <c r="P287" t="s">
        <v>49</v>
      </c>
      <c r="Q287" t="s">
        <v>1152</v>
      </c>
    </row>
    <row r="288" spans="1:17" hidden="1" x14ac:dyDescent="0.2">
      <c r="A288" t="s">
        <v>1153</v>
      </c>
      <c r="B288" t="s">
        <v>88</v>
      </c>
      <c r="C288" t="s">
        <v>1154</v>
      </c>
      <c r="D288" t="s">
        <v>94</v>
      </c>
      <c r="E288" t="s">
        <v>1155</v>
      </c>
      <c r="F288" t="s">
        <v>33</v>
      </c>
      <c r="G288" t="s">
        <v>23</v>
      </c>
      <c r="H288" s="1">
        <v>43832.436105046298</v>
      </c>
      <c r="I288" t="s">
        <v>1156</v>
      </c>
      <c r="J288" t="s">
        <v>25</v>
      </c>
      <c r="K288" t="s">
        <v>36</v>
      </c>
      <c r="L288" t="s">
        <v>25</v>
      </c>
      <c r="M288" t="s">
        <v>25</v>
      </c>
      <c r="N288" t="s">
        <v>25</v>
      </c>
      <c r="Q288" t="s">
        <v>1157</v>
      </c>
    </row>
    <row r="289" spans="1:17" hidden="1" x14ac:dyDescent="0.2">
      <c r="A289" t="s">
        <v>1158</v>
      </c>
      <c r="B289" t="s">
        <v>88</v>
      </c>
      <c r="C289" t="s">
        <v>1159</v>
      </c>
      <c r="D289" t="s">
        <v>832</v>
      </c>
      <c r="E289" t="s">
        <v>894</v>
      </c>
      <c r="F289" t="s">
        <v>45</v>
      </c>
      <c r="G289" t="s">
        <v>211</v>
      </c>
      <c r="H289" s="1">
        <v>43832.472367696762</v>
      </c>
      <c r="I289" t="s">
        <v>1160</v>
      </c>
      <c r="J289" t="s">
        <v>25</v>
      </c>
      <c r="K289" t="s">
        <v>192</v>
      </c>
      <c r="L289" t="s">
        <v>278</v>
      </c>
      <c r="M289" t="s">
        <v>25</v>
      </c>
      <c r="N289" t="s">
        <v>169</v>
      </c>
    </row>
    <row r="290" spans="1:17" hidden="1" x14ac:dyDescent="0.2">
      <c r="A290" t="s">
        <v>1161</v>
      </c>
      <c r="B290" t="s">
        <v>29</v>
      </c>
      <c r="C290" t="s">
        <v>1162</v>
      </c>
      <c r="D290" t="s">
        <v>69</v>
      </c>
      <c r="E290" t="s">
        <v>70</v>
      </c>
      <c r="F290" t="s">
        <v>62</v>
      </c>
      <c r="G290" t="s">
        <v>82</v>
      </c>
      <c r="H290" s="1">
        <v>43832.495086747687</v>
      </c>
      <c r="I290" t="s">
        <v>1163</v>
      </c>
      <c r="J290" t="s">
        <v>25</v>
      </c>
      <c r="K290" t="s">
        <v>25</v>
      </c>
      <c r="L290" t="s">
        <v>477</v>
      </c>
      <c r="M290" t="s">
        <v>25</v>
      </c>
      <c r="N290" t="s">
        <v>69</v>
      </c>
      <c r="P290" t="s">
        <v>307</v>
      </c>
      <c r="Q290" t="s">
        <v>687</v>
      </c>
    </row>
    <row r="291" spans="1:17" x14ac:dyDescent="0.2">
      <c r="A291" t="s">
        <v>1164</v>
      </c>
      <c r="B291" t="s">
        <v>29</v>
      </c>
      <c r="C291" t="s">
        <v>1165</v>
      </c>
      <c r="D291" t="s">
        <v>150</v>
      </c>
      <c r="E291" t="s">
        <v>151</v>
      </c>
      <c r="F291" t="s">
        <v>62</v>
      </c>
      <c r="G291" t="s">
        <v>23</v>
      </c>
      <c r="H291" s="1">
        <v>43832.502771053238</v>
      </c>
      <c r="I291" t="s">
        <v>1166</v>
      </c>
      <c r="J291" t="s">
        <v>25</v>
      </c>
      <c r="K291" t="s">
        <v>93</v>
      </c>
      <c r="L291" t="s">
        <v>260</v>
      </c>
      <c r="M291" t="s">
        <v>1167</v>
      </c>
      <c r="N291" t="s">
        <v>38</v>
      </c>
      <c r="P291" t="s">
        <v>39</v>
      </c>
      <c r="Q291" t="s">
        <v>1168</v>
      </c>
    </row>
    <row r="292" spans="1:17" x14ac:dyDescent="0.2">
      <c r="A292" t="s">
        <v>1169</v>
      </c>
      <c r="B292" t="s">
        <v>29</v>
      </c>
      <c r="C292" t="s">
        <v>1170</v>
      </c>
      <c r="D292" t="s">
        <v>150</v>
      </c>
      <c r="E292" t="s">
        <v>151</v>
      </c>
      <c r="F292" t="s">
        <v>62</v>
      </c>
      <c r="G292" t="s">
        <v>23</v>
      </c>
      <c r="H292" s="1">
        <v>43832.60380597222</v>
      </c>
      <c r="I292" t="s">
        <v>1171</v>
      </c>
      <c r="J292" t="s">
        <v>25</v>
      </c>
      <c r="K292" t="s">
        <v>93</v>
      </c>
      <c r="L292" t="s">
        <v>260</v>
      </c>
      <c r="M292" t="s">
        <v>1167</v>
      </c>
      <c r="N292" t="s">
        <v>38</v>
      </c>
      <c r="P292" t="s">
        <v>39</v>
      </c>
      <c r="Q292" t="s">
        <v>1172</v>
      </c>
    </row>
    <row r="293" spans="1:17" hidden="1" x14ac:dyDescent="0.2">
      <c r="A293" t="s">
        <v>1173</v>
      </c>
      <c r="B293" t="s">
        <v>29</v>
      </c>
      <c r="C293" t="s">
        <v>1174</v>
      </c>
      <c r="D293" t="s">
        <v>43</v>
      </c>
      <c r="E293" t="s">
        <v>44</v>
      </c>
      <c r="F293" t="s">
        <v>22</v>
      </c>
      <c r="G293" t="s">
        <v>82</v>
      </c>
      <c r="H293" s="1">
        <v>43832.683223807871</v>
      </c>
      <c r="I293" t="s">
        <v>1175</v>
      </c>
      <c r="J293" t="s">
        <v>1176</v>
      </c>
      <c r="K293" t="s">
        <v>25</v>
      </c>
      <c r="L293" t="s">
        <v>260</v>
      </c>
      <c r="M293">
        <v>5048</v>
      </c>
      <c r="N293" t="s">
        <v>43</v>
      </c>
      <c r="Q293" t="s">
        <v>1177</v>
      </c>
    </row>
    <row r="294" spans="1:17" hidden="1" x14ac:dyDescent="0.2">
      <c r="A294" t="s">
        <v>1178</v>
      </c>
      <c r="B294" t="s">
        <v>119</v>
      </c>
      <c r="C294" t="s">
        <v>1179</v>
      </c>
      <c r="D294" t="s">
        <v>656</v>
      </c>
      <c r="E294" t="s">
        <v>657</v>
      </c>
      <c r="F294" t="s">
        <v>62</v>
      </c>
      <c r="G294" t="s">
        <v>23</v>
      </c>
      <c r="H294" s="1">
        <v>43833.244129039354</v>
      </c>
      <c r="I294" t="s">
        <v>1180</v>
      </c>
      <c r="J294" t="s">
        <v>25</v>
      </c>
      <c r="K294" t="s">
        <v>25</v>
      </c>
      <c r="L294" t="s">
        <v>25</v>
      </c>
      <c r="M294" t="s">
        <v>25</v>
      </c>
      <c r="N294" t="s">
        <v>122</v>
      </c>
      <c r="Q294" t="s">
        <v>482</v>
      </c>
    </row>
    <row r="295" spans="1:17" hidden="1" x14ac:dyDescent="0.2">
      <c r="A295" t="s">
        <v>1181</v>
      </c>
      <c r="B295" t="s">
        <v>119</v>
      </c>
      <c r="C295" t="s">
        <v>1182</v>
      </c>
      <c r="D295" t="s">
        <v>656</v>
      </c>
      <c r="E295" t="s">
        <v>657</v>
      </c>
      <c r="F295" t="s">
        <v>62</v>
      </c>
      <c r="G295" t="s">
        <v>23</v>
      </c>
      <c r="H295" s="1">
        <v>43833.245938564818</v>
      </c>
      <c r="I295" t="s">
        <v>1183</v>
      </c>
      <c r="J295" t="s">
        <v>25</v>
      </c>
      <c r="K295" t="s">
        <v>25</v>
      </c>
      <c r="L295" t="s">
        <v>25</v>
      </c>
      <c r="M295" t="s">
        <v>25</v>
      </c>
      <c r="N295" t="s">
        <v>122</v>
      </c>
      <c r="Q295" t="s">
        <v>491</v>
      </c>
    </row>
    <row r="296" spans="1:17" hidden="1" x14ac:dyDescent="0.2">
      <c r="A296" t="s">
        <v>1184</v>
      </c>
      <c r="B296" t="s">
        <v>119</v>
      </c>
      <c r="C296" t="s">
        <v>1185</v>
      </c>
      <c r="D296" t="s">
        <v>656</v>
      </c>
      <c r="E296" t="s">
        <v>657</v>
      </c>
      <c r="F296" t="s">
        <v>62</v>
      </c>
      <c r="G296" t="s">
        <v>488</v>
      </c>
      <c r="H296" s="1">
        <v>43833.247047129633</v>
      </c>
      <c r="I296" t="s">
        <v>1186</v>
      </c>
      <c r="J296" t="s">
        <v>25</v>
      </c>
      <c r="K296" t="s">
        <v>25</v>
      </c>
      <c r="L296" t="s">
        <v>25</v>
      </c>
      <c r="M296" t="s">
        <v>25</v>
      </c>
      <c r="N296" t="s">
        <v>43</v>
      </c>
      <c r="Q296" t="s">
        <v>486</v>
      </c>
    </row>
    <row r="297" spans="1:17" x14ac:dyDescent="0.2">
      <c r="A297" t="s">
        <v>1187</v>
      </c>
      <c r="B297" t="s">
        <v>29</v>
      </c>
      <c r="C297" t="s">
        <v>1188</v>
      </c>
      <c r="D297" t="s">
        <v>656</v>
      </c>
      <c r="E297" t="s">
        <v>657</v>
      </c>
      <c r="F297" t="s">
        <v>22</v>
      </c>
      <c r="G297" t="s">
        <v>23</v>
      </c>
      <c r="H297" s="1">
        <v>43833.515546423609</v>
      </c>
      <c r="I297" t="s">
        <v>1189</v>
      </c>
      <c r="J297" t="s">
        <v>25</v>
      </c>
      <c r="K297" t="s">
        <v>93</v>
      </c>
      <c r="L297" t="s">
        <v>260</v>
      </c>
      <c r="M297">
        <v>5048</v>
      </c>
      <c r="N297" t="s">
        <v>656</v>
      </c>
      <c r="P297" t="s">
        <v>39</v>
      </c>
      <c r="Q297" t="s">
        <v>1190</v>
      </c>
    </row>
    <row r="298" spans="1:17" hidden="1" x14ac:dyDescent="0.2">
      <c r="A298" t="s">
        <v>1191</v>
      </c>
      <c r="B298" t="s">
        <v>88</v>
      </c>
      <c r="C298" t="s">
        <v>1192</v>
      </c>
      <c r="D298" t="s">
        <v>295</v>
      </c>
      <c r="E298" t="s">
        <v>689</v>
      </c>
      <c r="F298" t="s">
        <v>25</v>
      </c>
      <c r="G298" t="s">
        <v>690</v>
      </c>
      <c r="H298" s="1">
        <v>43833.744424907411</v>
      </c>
      <c r="I298" t="s">
        <v>1193</v>
      </c>
      <c r="J298" t="s">
        <v>25</v>
      </c>
      <c r="K298" t="s">
        <v>72</v>
      </c>
      <c r="L298" t="s">
        <v>25</v>
      </c>
      <c r="M298" t="s">
        <v>25</v>
      </c>
      <c r="N298" t="s">
        <v>295</v>
      </c>
      <c r="Q298" t="s">
        <v>1194</v>
      </c>
    </row>
    <row r="299" spans="1:17" hidden="1" x14ac:dyDescent="0.2">
      <c r="A299" t="s">
        <v>1195</v>
      </c>
      <c r="B299" t="s">
        <v>119</v>
      </c>
      <c r="C299" t="s">
        <v>1196</v>
      </c>
      <c r="D299" t="s">
        <v>80</v>
      </c>
      <c r="E299" t="s">
        <v>81</v>
      </c>
      <c r="F299" t="s">
        <v>62</v>
      </c>
      <c r="G299" t="s">
        <v>488</v>
      </c>
      <c r="H299" s="1">
        <v>43835.759224768517</v>
      </c>
      <c r="I299" t="s">
        <v>1197</v>
      </c>
      <c r="J299" t="s">
        <v>25</v>
      </c>
      <c r="K299" t="s">
        <v>25</v>
      </c>
      <c r="L299" t="s">
        <v>25</v>
      </c>
      <c r="M299" t="s">
        <v>25</v>
      </c>
      <c r="N299" t="s">
        <v>43</v>
      </c>
      <c r="Q299" t="s">
        <v>1198</v>
      </c>
    </row>
    <row r="300" spans="1:17" hidden="1" x14ac:dyDescent="0.2">
      <c r="A300" t="s">
        <v>1199</v>
      </c>
      <c r="B300" t="s">
        <v>119</v>
      </c>
      <c r="C300" t="s">
        <v>1200</v>
      </c>
      <c r="D300" t="s">
        <v>80</v>
      </c>
      <c r="E300" t="s">
        <v>81</v>
      </c>
      <c r="F300" t="s">
        <v>62</v>
      </c>
      <c r="G300" t="s">
        <v>488</v>
      </c>
      <c r="H300" s="1">
        <v>43835.762044062503</v>
      </c>
      <c r="I300" t="s">
        <v>1201</v>
      </c>
      <c r="J300" t="s">
        <v>25</v>
      </c>
      <c r="K300" t="s">
        <v>25</v>
      </c>
      <c r="L300" t="s">
        <v>25</v>
      </c>
      <c r="M300" t="s">
        <v>25</v>
      </c>
      <c r="N300" t="s">
        <v>43</v>
      </c>
      <c r="Q300" t="s">
        <v>1202</v>
      </c>
    </row>
    <row r="301" spans="1:17" hidden="1" x14ac:dyDescent="0.2">
      <c r="A301" t="s">
        <v>1203</v>
      </c>
      <c r="B301" t="s">
        <v>119</v>
      </c>
      <c r="C301" t="s">
        <v>1204</v>
      </c>
      <c r="D301" t="s">
        <v>43</v>
      </c>
      <c r="E301" t="s">
        <v>44</v>
      </c>
      <c r="F301" t="s">
        <v>62</v>
      </c>
      <c r="G301" t="s">
        <v>23</v>
      </c>
      <c r="H301" s="1">
        <v>43836.224269247687</v>
      </c>
      <c r="I301" t="s">
        <v>1205</v>
      </c>
      <c r="J301" t="s">
        <v>25</v>
      </c>
      <c r="K301" t="s">
        <v>25</v>
      </c>
      <c r="L301" t="s">
        <v>25</v>
      </c>
      <c r="M301" t="s">
        <v>25</v>
      </c>
      <c r="N301" t="s">
        <v>122</v>
      </c>
      <c r="Q301" t="s">
        <v>1206</v>
      </c>
    </row>
    <row r="302" spans="1:17" hidden="1" x14ac:dyDescent="0.2">
      <c r="A302" t="s">
        <v>1207</v>
      </c>
      <c r="B302" t="s">
        <v>119</v>
      </c>
      <c r="C302" t="s">
        <v>1208</v>
      </c>
      <c r="D302" t="s">
        <v>43</v>
      </c>
      <c r="E302" t="s">
        <v>44</v>
      </c>
      <c r="F302" t="s">
        <v>62</v>
      </c>
      <c r="G302" t="s">
        <v>23</v>
      </c>
      <c r="H302" s="1">
        <v>43836.227355740739</v>
      </c>
      <c r="I302" t="s">
        <v>1209</v>
      </c>
      <c r="J302" t="s">
        <v>25</v>
      </c>
      <c r="K302" t="s">
        <v>25</v>
      </c>
      <c r="L302" t="s">
        <v>25</v>
      </c>
      <c r="M302" t="s">
        <v>25</v>
      </c>
      <c r="N302" t="s">
        <v>122</v>
      </c>
      <c r="Q302" t="s">
        <v>1206</v>
      </c>
    </row>
    <row r="303" spans="1:17" hidden="1" x14ac:dyDescent="0.2">
      <c r="A303" t="s">
        <v>1210</v>
      </c>
      <c r="B303" t="s">
        <v>119</v>
      </c>
      <c r="C303" t="s">
        <v>1211</v>
      </c>
      <c r="D303" t="s">
        <v>446</v>
      </c>
      <c r="E303" t="s">
        <v>447</v>
      </c>
      <c r="F303" t="s">
        <v>62</v>
      </c>
      <c r="G303" t="s">
        <v>23</v>
      </c>
      <c r="H303" s="1">
        <v>43836.270579062497</v>
      </c>
      <c r="I303" t="s">
        <v>1212</v>
      </c>
      <c r="J303" t="s">
        <v>25</v>
      </c>
      <c r="K303" t="s">
        <v>25</v>
      </c>
      <c r="L303" t="s">
        <v>25</v>
      </c>
      <c r="M303" t="s">
        <v>25</v>
      </c>
      <c r="N303" t="s">
        <v>122</v>
      </c>
      <c r="Q303" t="s">
        <v>1199</v>
      </c>
    </row>
    <row r="304" spans="1:17" hidden="1" x14ac:dyDescent="0.2">
      <c r="A304" t="s">
        <v>1213</v>
      </c>
      <c r="B304" t="s">
        <v>119</v>
      </c>
      <c r="C304" t="s">
        <v>1214</v>
      </c>
      <c r="D304" t="s">
        <v>446</v>
      </c>
      <c r="E304" t="s">
        <v>447</v>
      </c>
      <c r="F304" t="s">
        <v>62</v>
      </c>
      <c r="G304" t="s">
        <v>23</v>
      </c>
      <c r="H304" s="1">
        <v>43836.272878368058</v>
      </c>
      <c r="I304" t="s">
        <v>1215</v>
      </c>
      <c r="J304" t="s">
        <v>25</v>
      </c>
      <c r="K304" t="s">
        <v>25</v>
      </c>
      <c r="L304" t="s">
        <v>25</v>
      </c>
      <c r="M304" t="s">
        <v>25</v>
      </c>
      <c r="N304" t="s">
        <v>122</v>
      </c>
      <c r="Q304" t="s">
        <v>1195</v>
      </c>
    </row>
    <row r="305" spans="1:17" hidden="1" x14ac:dyDescent="0.2">
      <c r="A305" t="s">
        <v>1216</v>
      </c>
      <c r="B305" t="s">
        <v>119</v>
      </c>
      <c r="C305" t="s">
        <v>1217</v>
      </c>
      <c r="D305" t="s">
        <v>418</v>
      </c>
      <c r="E305" t="s">
        <v>419</v>
      </c>
      <c r="F305" t="s">
        <v>25</v>
      </c>
      <c r="G305" t="s">
        <v>488</v>
      </c>
      <c r="H305" s="1">
        <v>43836.330143842591</v>
      </c>
      <c r="I305" t="s">
        <v>1218</v>
      </c>
      <c r="J305" t="s">
        <v>25</v>
      </c>
      <c r="K305" t="s">
        <v>25</v>
      </c>
      <c r="L305" t="s">
        <v>25</v>
      </c>
      <c r="M305" t="s">
        <v>25</v>
      </c>
      <c r="N305" t="s">
        <v>25</v>
      </c>
      <c r="Q305" t="s">
        <v>1195</v>
      </c>
    </row>
    <row r="306" spans="1:17" x14ac:dyDescent="0.2">
      <c r="A306" t="s">
        <v>1219</v>
      </c>
      <c r="B306" t="s">
        <v>29</v>
      </c>
      <c r="C306" t="s">
        <v>1220</v>
      </c>
      <c r="D306" t="s">
        <v>66</v>
      </c>
      <c r="E306" t="s">
        <v>132</v>
      </c>
      <c r="F306" t="s">
        <v>22</v>
      </c>
      <c r="G306" t="s">
        <v>23</v>
      </c>
      <c r="H306" s="1">
        <v>43836.379784444442</v>
      </c>
      <c r="I306" t="s">
        <v>1221</v>
      </c>
      <c r="J306" t="s">
        <v>201</v>
      </c>
      <c r="K306" t="s">
        <v>93</v>
      </c>
      <c r="L306" t="s">
        <v>73</v>
      </c>
      <c r="M306" t="s">
        <v>1222</v>
      </c>
      <c r="N306" t="s">
        <v>66</v>
      </c>
      <c r="P306" t="s">
        <v>49</v>
      </c>
      <c r="Q306" t="s">
        <v>1223</v>
      </c>
    </row>
    <row r="307" spans="1:17" hidden="1" x14ac:dyDescent="0.2">
      <c r="A307" t="s">
        <v>1224</v>
      </c>
      <c r="B307" t="s">
        <v>18</v>
      </c>
      <c r="C307" t="s">
        <v>1225</v>
      </c>
      <c r="D307" t="s">
        <v>66</v>
      </c>
      <c r="E307" t="s">
        <v>132</v>
      </c>
      <c r="F307" t="s">
        <v>22</v>
      </c>
      <c r="G307" t="s">
        <v>310</v>
      </c>
      <c r="H307" s="1">
        <v>43836.386352997688</v>
      </c>
      <c r="I307" t="s">
        <v>1226</v>
      </c>
      <c r="J307" t="s">
        <v>25</v>
      </c>
      <c r="K307" t="s">
        <v>25</v>
      </c>
      <c r="L307" t="s">
        <v>25</v>
      </c>
      <c r="M307" t="s">
        <v>25</v>
      </c>
      <c r="N307" t="s">
        <v>25</v>
      </c>
      <c r="P307" t="s">
        <v>333</v>
      </c>
      <c r="Q307" t="s">
        <v>1153</v>
      </c>
    </row>
    <row r="308" spans="1:17" hidden="1" x14ac:dyDescent="0.2">
      <c r="A308" t="s">
        <v>1227</v>
      </c>
      <c r="B308" t="s">
        <v>88</v>
      </c>
      <c r="C308" t="s">
        <v>1228</v>
      </c>
      <c r="D308" t="s">
        <v>169</v>
      </c>
      <c r="E308" t="s">
        <v>170</v>
      </c>
      <c r="F308" t="s">
        <v>25</v>
      </c>
      <c r="G308" t="s">
        <v>211</v>
      </c>
      <c r="H308" s="1">
        <v>43836.458846793983</v>
      </c>
      <c r="I308" t="s">
        <v>1229</v>
      </c>
      <c r="J308" t="s">
        <v>25</v>
      </c>
      <c r="K308" t="s">
        <v>192</v>
      </c>
      <c r="L308" t="s">
        <v>25</v>
      </c>
      <c r="M308" t="s">
        <v>25</v>
      </c>
      <c r="N308" t="s">
        <v>25</v>
      </c>
    </row>
    <row r="309" spans="1:17" hidden="1" x14ac:dyDescent="0.2">
      <c r="A309" t="s">
        <v>1230</v>
      </c>
      <c r="B309" t="s">
        <v>119</v>
      </c>
      <c r="C309" t="s">
        <v>1231</v>
      </c>
      <c r="D309" t="s">
        <v>656</v>
      </c>
      <c r="E309" t="s">
        <v>657</v>
      </c>
      <c r="F309" t="s">
        <v>62</v>
      </c>
      <c r="G309" t="s">
        <v>23</v>
      </c>
      <c r="H309" s="1">
        <v>43837.248059699072</v>
      </c>
      <c r="I309" t="s">
        <v>1232</v>
      </c>
      <c r="J309" t="s">
        <v>25</v>
      </c>
      <c r="K309" t="s">
        <v>25</v>
      </c>
      <c r="L309" t="s">
        <v>25</v>
      </c>
      <c r="M309" t="s">
        <v>25</v>
      </c>
      <c r="N309" t="s">
        <v>122</v>
      </c>
      <c r="Q309" t="s">
        <v>1199</v>
      </c>
    </row>
    <row r="310" spans="1:17" hidden="1" x14ac:dyDescent="0.2">
      <c r="A310" t="s">
        <v>1233</v>
      </c>
      <c r="B310" t="s">
        <v>119</v>
      </c>
      <c r="C310" t="s">
        <v>1234</v>
      </c>
      <c r="D310" t="s">
        <v>656</v>
      </c>
      <c r="E310" t="s">
        <v>657</v>
      </c>
      <c r="F310" t="s">
        <v>62</v>
      </c>
      <c r="G310" t="s">
        <v>23</v>
      </c>
      <c r="H310" s="1">
        <v>43837.249207256944</v>
      </c>
      <c r="I310" t="s">
        <v>1235</v>
      </c>
      <c r="J310" t="s">
        <v>25</v>
      </c>
      <c r="K310" t="s">
        <v>25</v>
      </c>
      <c r="L310" t="s">
        <v>25</v>
      </c>
      <c r="M310" t="s">
        <v>25</v>
      </c>
      <c r="N310" t="s">
        <v>122</v>
      </c>
      <c r="Q310" t="s">
        <v>1199</v>
      </c>
    </row>
    <row r="311" spans="1:17" hidden="1" x14ac:dyDescent="0.2">
      <c r="A311" t="s">
        <v>1236</v>
      </c>
      <c r="B311" t="s">
        <v>119</v>
      </c>
      <c r="C311" t="s">
        <v>1237</v>
      </c>
      <c r="D311" t="s">
        <v>43</v>
      </c>
      <c r="E311" t="s">
        <v>44</v>
      </c>
      <c r="F311" t="s">
        <v>62</v>
      </c>
      <c r="G311" t="s">
        <v>23</v>
      </c>
      <c r="H311" s="1">
        <v>43837.256780868054</v>
      </c>
      <c r="I311" t="s">
        <v>1238</v>
      </c>
      <c r="J311" t="s">
        <v>25</v>
      </c>
      <c r="K311" t="s">
        <v>25</v>
      </c>
      <c r="L311" t="s">
        <v>25</v>
      </c>
      <c r="M311" t="s">
        <v>25</v>
      </c>
      <c r="N311" t="s">
        <v>122</v>
      </c>
      <c r="Q311" t="s">
        <v>1195</v>
      </c>
    </row>
    <row r="312" spans="1:17" hidden="1" x14ac:dyDescent="0.2">
      <c r="A312" t="s">
        <v>1239</v>
      </c>
      <c r="B312" t="s">
        <v>119</v>
      </c>
      <c r="C312" t="s">
        <v>1240</v>
      </c>
      <c r="D312" t="s">
        <v>66</v>
      </c>
      <c r="E312" t="s">
        <v>132</v>
      </c>
      <c r="F312" t="s">
        <v>62</v>
      </c>
      <c r="G312" t="s">
        <v>23</v>
      </c>
      <c r="H312" s="1">
        <v>43837.293708194447</v>
      </c>
      <c r="I312" t="s">
        <v>1241</v>
      </c>
      <c r="J312" t="s">
        <v>25</v>
      </c>
      <c r="K312" t="s">
        <v>25</v>
      </c>
      <c r="L312" t="s">
        <v>25</v>
      </c>
      <c r="M312" t="s">
        <v>25</v>
      </c>
      <c r="N312" t="s">
        <v>122</v>
      </c>
      <c r="Q312" t="s">
        <v>1242</v>
      </c>
    </row>
    <row r="313" spans="1:17" hidden="1" x14ac:dyDescent="0.2">
      <c r="A313" t="s">
        <v>1243</v>
      </c>
      <c r="B313" t="s">
        <v>29</v>
      </c>
      <c r="C313" t="s">
        <v>1244</v>
      </c>
      <c r="D313" t="s">
        <v>43</v>
      </c>
      <c r="E313" t="s">
        <v>44</v>
      </c>
      <c r="F313" t="s">
        <v>22</v>
      </c>
      <c r="G313" t="s">
        <v>82</v>
      </c>
      <c r="H313" s="1">
        <v>43837.330302939816</v>
      </c>
      <c r="I313" t="s">
        <v>1245</v>
      </c>
      <c r="J313" t="s">
        <v>357</v>
      </c>
      <c r="K313" t="s">
        <v>25</v>
      </c>
      <c r="L313" t="s">
        <v>73</v>
      </c>
      <c r="M313" t="s">
        <v>1246</v>
      </c>
      <c r="N313" t="s">
        <v>43</v>
      </c>
      <c r="Q313" t="s">
        <v>1247</v>
      </c>
    </row>
    <row r="314" spans="1:17" hidden="1" x14ac:dyDescent="0.2">
      <c r="A314" t="s">
        <v>1248</v>
      </c>
      <c r="B314" t="s">
        <v>119</v>
      </c>
      <c r="C314" t="s">
        <v>1249</v>
      </c>
      <c r="D314" t="s">
        <v>80</v>
      </c>
      <c r="E314" t="s">
        <v>81</v>
      </c>
      <c r="F314" t="s">
        <v>62</v>
      </c>
      <c r="G314" t="s">
        <v>488</v>
      </c>
      <c r="H314" s="1">
        <v>43837.35884847222</v>
      </c>
      <c r="I314" t="s">
        <v>1250</v>
      </c>
      <c r="J314" t="s">
        <v>25</v>
      </c>
      <c r="K314" t="s">
        <v>25</v>
      </c>
      <c r="L314" t="s">
        <v>25</v>
      </c>
      <c r="M314" t="s">
        <v>25</v>
      </c>
      <c r="N314" t="s">
        <v>43</v>
      </c>
      <c r="Q314" t="s">
        <v>1251</v>
      </c>
    </row>
    <row r="315" spans="1:17" hidden="1" x14ac:dyDescent="0.2">
      <c r="A315" t="s">
        <v>1252</v>
      </c>
      <c r="B315" t="s">
        <v>119</v>
      </c>
      <c r="C315" t="s">
        <v>1253</v>
      </c>
      <c r="D315" t="s">
        <v>80</v>
      </c>
      <c r="E315" t="s">
        <v>81</v>
      </c>
      <c r="F315" t="s">
        <v>62</v>
      </c>
      <c r="G315" t="s">
        <v>488</v>
      </c>
      <c r="H315" s="1">
        <v>43837.361946516205</v>
      </c>
      <c r="I315" t="s">
        <v>1254</v>
      </c>
      <c r="J315" t="s">
        <v>25</v>
      </c>
      <c r="K315" t="s">
        <v>25</v>
      </c>
      <c r="L315" t="s">
        <v>25</v>
      </c>
      <c r="M315" t="s">
        <v>25</v>
      </c>
      <c r="N315" t="s">
        <v>43</v>
      </c>
      <c r="Q315" t="s">
        <v>1255</v>
      </c>
    </row>
    <row r="316" spans="1:17" hidden="1" x14ac:dyDescent="0.2">
      <c r="A316" t="s">
        <v>1256</v>
      </c>
      <c r="B316" t="s">
        <v>119</v>
      </c>
      <c r="C316" t="s">
        <v>1257</v>
      </c>
      <c r="D316" t="s">
        <v>80</v>
      </c>
      <c r="E316" t="s">
        <v>81</v>
      </c>
      <c r="F316" t="s">
        <v>62</v>
      </c>
      <c r="G316" t="s">
        <v>488</v>
      </c>
      <c r="H316" s="1">
        <v>43837.366320138892</v>
      </c>
      <c r="I316" t="s">
        <v>1258</v>
      </c>
      <c r="J316" t="s">
        <v>25</v>
      </c>
      <c r="K316" t="s">
        <v>25</v>
      </c>
      <c r="L316" t="s">
        <v>25</v>
      </c>
      <c r="M316" t="s">
        <v>25</v>
      </c>
      <c r="N316" t="s">
        <v>43</v>
      </c>
      <c r="Q316" t="s">
        <v>1259</v>
      </c>
    </row>
    <row r="317" spans="1:17" x14ac:dyDescent="0.2">
      <c r="A317" t="s">
        <v>1260</v>
      </c>
      <c r="B317" t="s">
        <v>29</v>
      </c>
      <c r="C317" t="s">
        <v>1261</v>
      </c>
      <c r="D317" t="s">
        <v>43</v>
      </c>
      <c r="E317" t="s">
        <v>44</v>
      </c>
      <c r="F317" t="s">
        <v>556</v>
      </c>
      <c r="G317" t="s">
        <v>46</v>
      </c>
      <c r="H317" s="1">
        <v>43837.430994444447</v>
      </c>
      <c r="I317" t="s">
        <v>1262</v>
      </c>
      <c r="J317" t="s">
        <v>127</v>
      </c>
      <c r="K317" t="s">
        <v>25</v>
      </c>
      <c r="L317" t="s">
        <v>73</v>
      </c>
      <c r="M317" t="s">
        <v>1246</v>
      </c>
      <c r="N317" t="s">
        <v>25</v>
      </c>
      <c r="P317" t="s">
        <v>610</v>
      </c>
      <c r="Q317" t="s">
        <v>1263</v>
      </c>
    </row>
    <row r="318" spans="1:17" x14ac:dyDescent="0.2">
      <c r="A318" t="s">
        <v>1264</v>
      </c>
      <c r="B318" t="s">
        <v>29</v>
      </c>
      <c r="C318" t="s">
        <v>1265</v>
      </c>
      <c r="D318" t="s">
        <v>69</v>
      </c>
      <c r="E318" t="s">
        <v>70</v>
      </c>
      <c r="F318" t="s">
        <v>22</v>
      </c>
      <c r="G318" t="s">
        <v>111</v>
      </c>
      <c r="H318" s="1">
        <v>43837.435230509262</v>
      </c>
      <c r="I318" t="s">
        <v>1266</v>
      </c>
      <c r="J318" t="s">
        <v>25</v>
      </c>
      <c r="K318" t="s">
        <v>72</v>
      </c>
      <c r="L318" t="s">
        <v>477</v>
      </c>
      <c r="M318" t="s">
        <v>25</v>
      </c>
      <c r="N318" t="s">
        <v>25</v>
      </c>
      <c r="P318" t="s">
        <v>39</v>
      </c>
      <c r="Q318" t="s">
        <v>1267</v>
      </c>
    </row>
    <row r="319" spans="1:17" x14ac:dyDescent="0.2">
      <c r="A319" t="s">
        <v>1268</v>
      </c>
      <c r="B319" t="s">
        <v>29</v>
      </c>
      <c r="C319" t="s">
        <v>1269</v>
      </c>
      <c r="D319" t="s">
        <v>66</v>
      </c>
      <c r="E319" t="s">
        <v>132</v>
      </c>
      <c r="F319" t="s">
        <v>22</v>
      </c>
      <c r="G319" t="s">
        <v>23</v>
      </c>
      <c r="H319" s="1">
        <v>43837.45180023148</v>
      </c>
      <c r="I319" t="s">
        <v>582</v>
      </c>
      <c r="J319" t="s">
        <v>35</v>
      </c>
      <c r="K319" t="s">
        <v>268</v>
      </c>
      <c r="L319" t="s">
        <v>73</v>
      </c>
      <c r="M319" t="s">
        <v>1270</v>
      </c>
      <c r="N319" t="s">
        <v>38</v>
      </c>
      <c r="P319" t="s">
        <v>74</v>
      </c>
      <c r="Q319" t="s">
        <v>1271</v>
      </c>
    </row>
    <row r="320" spans="1:17" hidden="1" x14ac:dyDescent="0.2">
      <c r="A320" t="s">
        <v>630</v>
      </c>
      <c r="B320" t="s">
        <v>29</v>
      </c>
      <c r="C320" t="s">
        <v>1272</v>
      </c>
      <c r="D320" t="s">
        <v>69</v>
      </c>
      <c r="E320" t="s">
        <v>70</v>
      </c>
      <c r="F320" t="s">
        <v>22</v>
      </c>
      <c r="G320" t="s">
        <v>82</v>
      </c>
      <c r="H320" s="1">
        <v>43837.466294131948</v>
      </c>
      <c r="I320" t="s">
        <v>1273</v>
      </c>
      <c r="J320" t="s">
        <v>25</v>
      </c>
      <c r="K320" t="s">
        <v>268</v>
      </c>
      <c r="L320" t="s">
        <v>477</v>
      </c>
      <c r="M320" t="s">
        <v>25</v>
      </c>
      <c r="N320" t="s">
        <v>69</v>
      </c>
      <c r="P320" t="s">
        <v>307</v>
      </c>
      <c r="Q320" t="s">
        <v>627</v>
      </c>
    </row>
    <row r="321" spans="1:17" x14ac:dyDescent="0.2">
      <c r="A321" t="s">
        <v>1274</v>
      </c>
      <c r="B321" t="s">
        <v>29</v>
      </c>
      <c r="C321" t="s">
        <v>1275</v>
      </c>
      <c r="D321" t="s">
        <v>60</v>
      </c>
      <c r="E321" t="s">
        <v>61</v>
      </c>
      <c r="F321" t="s">
        <v>33</v>
      </c>
      <c r="G321" t="s">
        <v>23</v>
      </c>
      <c r="H321" s="1">
        <v>43837.493154942131</v>
      </c>
      <c r="I321" t="s">
        <v>1276</v>
      </c>
      <c r="J321" t="s">
        <v>25</v>
      </c>
      <c r="K321" t="s">
        <v>93</v>
      </c>
      <c r="L321" t="s">
        <v>73</v>
      </c>
      <c r="M321" t="s">
        <v>1277</v>
      </c>
      <c r="N321" t="s">
        <v>60</v>
      </c>
      <c r="Q321" t="s">
        <v>1278</v>
      </c>
    </row>
    <row r="322" spans="1:17" x14ac:dyDescent="0.2">
      <c r="A322" t="s">
        <v>1279</v>
      </c>
      <c r="B322" t="s">
        <v>29</v>
      </c>
      <c r="C322" t="s">
        <v>1280</v>
      </c>
      <c r="D322" t="s">
        <v>827</v>
      </c>
      <c r="E322" t="s">
        <v>828</v>
      </c>
      <c r="F322" t="s">
        <v>33</v>
      </c>
      <c r="G322" t="s">
        <v>467</v>
      </c>
      <c r="H322" s="1">
        <v>43837.512122384258</v>
      </c>
      <c r="I322" t="s">
        <v>1281</v>
      </c>
      <c r="J322" t="s">
        <v>25</v>
      </c>
      <c r="K322" t="s">
        <v>93</v>
      </c>
      <c r="L322" t="s">
        <v>831</v>
      </c>
      <c r="M322" t="s">
        <v>25</v>
      </c>
      <c r="N322" t="s">
        <v>80</v>
      </c>
      <c r="P322" t="s">
        <v>39</v>
      </c>
    </row>
    <row r="323" spans="1:17" hidden="1" x14ac:dyDescent="0.2">
      <c r="A323" t="s">
        <v>1282</v>
      </c>
      <c r="B323" t="s">
        <v>18</v>
      </c>
      <c r="C323" t="s">
        <v>1283</v>
      </c>
      <c r="D323" t="s">
        <v>38</v>
      </c>
      <c r="E323" t="s">
        <v>157</v>
      </c>
      <c r="F323" t="s">
        <v>22</v>
      </c>
      <c r="G323" t="s">
        <v>23</v>
      </c>
      <c r="H323" s="1">
        <v>43837.535880046293</v>
      </c>
      <c r="I323" t="s">
        <v>1284</v>
      </c>
      <c r="J323" t="s">
        <v>25</v>
      </c>
      <c r="K323" t="s">
        <v>25</v>
      </c>
      <c r="L323" t="s">
        <v>25</v>
      </c>
      <c r="M323" t="s">
        <v>25</v>
      </c>
      <c r="N323" t="s">
        <v>25</v>
      </c>
      <c r="Q323" t="s">
        <v>1153</v>
      </c>
    </row>
    <row r="324" spans="1:17" hidden="1" x14ac:dyDescent="0.2">
      <c r="A324" t="s">
        <v>1285</v>
      </c>
      <c r="B324" t="s">
        <v>18</v>
      </c>
      <c r="C324" t="s">
        <v>1286</v>
      </c>
      <c r="D324" t="s">
        <v>38</v>
      </c>
      <c r="E324" t="s">
        <v>157</v>
      </c>
      <c r="F324" t="s">
        <v>22</v>
      </c>
      <c r="G324" t="s">
        <v>23</v>
      </c>
      <c r="H324" s="1">
        <v>43837.536625925924</v>
      </c>
      <c r="I324" t="s">
        <v>1287</v>
      </c>
      <c r="J324" t="s">
        <v>357</v>
      </c>
      <c r="K324" t="s">
        <v>25</v>
      </c>
      <c r="L324" t="s">
        <v>25</v>
      </c>
      <c r="M324" t="s">
        <v>25</v>
      </c>
      <c r="N324" t="s">
        <v>25</v>
      </c>
      <c r="Q324" t="s">
        <v>1153</v>
      </c>
    </row>
    <row r="325" spans="1:17" hidden="1" x14ac:dyDescent="0.2">
      <c r="A325" t="s">
        <v>1288</v>
      </c>
      <c r="B325" t="s">
        <v>18</v>
      </c>
      <c r="C325" t="s">
        <v>1289</v>
      </c>
      <c r="D325" t="s">
        <v>38</v>
      </c>
      <c r="E325" t="s">
        <v>157</v>
      </c>
      <c r="F325" t="s">
        <v>22</v>
      </c>
      <c r="G325" t="s">
        <v>23</v>
      </c>
      <c r="H325" s="1">
        <v>43837.537626620368</v>
      </c>
      <c r="I325" t="s">
        <v>1290</v>
      </c>
      <c r="J325" t="s">
        <v>357</v>
      </c>
      <c r="K325" t="s">
        <v>25</v>
      </c>
      <c r="L325" t="s">
        <v>25</v>
      </c>
      <c r="M325" t="s">
        <v>25</v>
      </c>
      <c r="N325" t="s">
        <v>25</v>
      </c>
      <c r="Q325" t="s">
        <v>1153</v>
      </c>
    </row>
    <row r="326" spans="1:17" hidden="1" x14ac:dyDescent="0.2">
      <c r="A326" t="s">
        <v>1291</v>
      </c>
      <c r="B326" t="s">
        <v>18</v>
      </c>
      <c r="C326" t="s">
        <v>1292</v>
      </c>
      <c r="D326" t="s">
        <v>38</v>
      </c>
      <c r="E326" t="s">
        <v>157</v>
      </c>
      <c r="F326" t="s">
        <v>22</v>
      </c>
      <c r="G326" t="s">
        <v>23</v>
      </c>
      <c r="H326" s="1">
        <v>43837.538166817132</v>
      </c>
      <c r="I326" t="s">
        <v>1293</v>
      </c>
      <c r="J326" t="s">
        <v>357</v>
      </c>
      <c r="K326" t="s">
        <v>25</v>
      </c>
      <c r="L326" t="s">
        <v>25</v>
      </c>
      <c r="M326" t="s">
        <v>25</v>
      </c>
      <c r="N326" t="s">
        <v>25</v>
      </c>
      <c r="Q326" t="s">
        <v>1153</v>
      </c>
    </row>
    <row r="327" spans="1:17" x14ac:dyDescent="0.2">
      <c r="A327" t="s">
        <v>1294</v>
      </c>
      <c r="B327" t="s">
        <v>29</v>
      </c>
      <c r="C327" t="s">
        <v>1295</v>
      </c>
      <c r="D327" t="s">
        <v>69</v>
      </c>
      <c r="E327" t="s">
        <v>70</v>
      </c>
      <c r="F327" t="s">
        <v>62</v>
      </c>
      <c r="G327" t="s">
        <v>23</v>
      </c>
      <c r="H327" s="1">
        <v>43837.642273796293</v>
      </c>
      <c r="I327" t="s">
        <v>1296</v>
      </c>
      <c r="J327" t="s">
        <v>25</v>
      </c>
      <c r="K327" t="s">
        <v>93</v>
      </c>
      <c r="L327" t="s">
        <v>1297</v>
      </c>
      <c r="M327" t="s">
        <v>25</v>
      </c>
      <c r="N327" t="s">
        <v>69</v>
      </c>
      <c r="P327" t="s">
        <v>39</v>
      </c>
    </row>
    <row r="328" spans="1:17" x14ac:dyDescent="0.2">
      <c r="A328" t="s">
        <v>1298</v>
      </c>
      <c r="B328" t="s">
        <v>29</v>
      </c>
      <c r="C328" t="s">
        <v>1299</v>
      </c>
      <c r="D328" t="s">
        <v>364</v>
      </c>
      <c r="E328" t="s">
        <v>1300</v>
      </c>
      <c r="F328" t="s">
        <v>33</v>
      </c>
      <c r="G328" t="s">
        <v>23</v>
      </c>
      <c r="H328" s="1">
        <v>43837.725620844911</v>
      </c>
      <c r="I328" t="s">
        <v>1301</v>
      </c>
      <c r="J328" t="s">
        <v>696</v>
      </c>
      <c r="K328" t="s">
        <v>93</v>
      </c>
      <c r="L328" t="s">
        <v>1302</v>
      </c>
      <c r="M328">
        <v>5280</v>
      </c>
      <c r="N328" t="s">
        <v>364</v>
      </c>
      <c r="P328" t="s">
        <v>39</v>
      </c>
    </row>
    <row r="329" spans="1:17" x14ac:dyDescent="0.2">
      <c r="A329" t="s">
        <v>1303</v>
      </c>
      <c r="B329" t="s">
        <v>29</v>
      </c>
      <c r="C329" t="s">
        <v>1304</v>
      </c>
      <c r="D329" t="s">
        <v>1305</v>
      </c>
      <c r="E329" t="s">
        <v>1306</v>
      </c>
      <c r="F329" t="s">
        <v>62</v>
      </c>
      <c r="G329" t="s">
        <v>23</v>
      </c>
      <c r="H329" s="1">
        <v>43837.728866435187</v>
      </c>
      <c r="I329" t="s">
        <v>1307</v>
      </c>
      <c r="J329" t="s">
        <v>25</v>
      </c>
      <c r="K329" t="s">
        <v>93</v>
      </c>
      <c r="L329" t="s">
        <v>1297</v>
      </c>
      <c r="M329" t="s">
        <v>25</v>
      </c>
      <c r="N329" t="s">
        <v>69</v>
      </c>
      <c r="P329" t="s">
        <v>1308</v>
      </c>
      <c r="Q329" t="s">
        <v>1309</v>
      </c>
    </row>
    <row r="330" spans="1:17" hidden="1" x14ac:dyDescent="0.2">
      <c r="A330" t="s">
        <v>1310</v>
      </c>
      <c r="B330" t="s">
        <v>119</v>
      </c>
      <c r="C330" t="s">
        <v>1311</v>
      </c>
      <c r="D330" t="s">
        <v>446</v>
      </c>
      <c r="E330" t="s">
        <v>447</v>
      </c>
      <c r="F330" t="s">
        <v>62</v>
      </c>
      <c r="G330" t="s">
        <v>23</v>
      </c>
      <c r="H330" s="1">
        <v>43838.276861157407</v>
      </c>
      <c r="I330" t="s">
        <v>1312</v>
      </c>
      <c r="J330" t="s">
        <v>25</v>
      </c>
      <c r="K330" t="s">
        <v>25</v>
      </c>
      <c r="L330" t="s">
        <v>25</v>
      </c>
      <c r="M330" t="s">
        <v>25</v>
      </c>
      <c r="N330" t="s">
        <v>122</v>
      </c>
      <c r="Q330" t="s">
        <v>1248</v>
      </c>
    </row>
    <row r="331" spans="1:17" hidden="1" x14ac:dyDescent="0.2">
      <c r="A331" t="s">
        <v>1313</v>
      </c>
      <c r="B331" t="s">
        <v>119</v>
      </c>
      <c r="C331" t="s">
        <v>1314</v>
      </c>
      <c r="D331" t="s">
        <v>446</v>
      </c>
      <c r="E331" t="s">
        <v>447</v>
      </c>
      <c r="F331" t="s">
        <v>62</v>
      </c>
      <c r="G331" t="s">
        <v>488</v>
      </c>
      <c r="H331" s="1">
        <v>43838.286552951387</v>
      </c>
      <c r="I331" t="s">
        <v>1315</v>
      </c>
      <c r="J331" t="s">
        <v>25</v>
      </c>
      <c r="K331" t="s">
        <v>25</v>
      </c>
      <c r="L331" t="s">
        <v>25</v>
      </c>
      <c r="M331" t="s">
        <v>25</v>
      </c>
      <c r="N331" t="s">
        <v>446</v>
      </c>
      <c r="Q331" t="s">
        <v>1256</v>
      </c>
    </row>
    <row r="332" spans="1:17" hidden="1" x14ac:dyDescent="0.2">
      <c r="A332" t="s">
        <v>1316</v>
      </c>
      <c r="B332" t="s">
        <v>119</v>
      </c>
      <c r="C332" t="s">
        <v>1317</v>
      </c>
      <c r="D332" t="s">
        <v>446</v>
      </c>
      <c r="E332" t="s">
        <v>447</v>
      </c>
      <c r="F332" t="s">
        <v>62</v>
      </c>
      <c r="G332" t="s">
        <v>488</v>
      </c>
      <c r="H332" s="1">
        <v>43838.290522905096</v>
      </c>
      <c r="I332" t="s">
        <v>1318</v>
      </c>
      <c r="J332" t="s">
        <v>25</v>
      </c>
      <c r="K332" t="s">
        <v>25</v>
      </c>
      <c r="L332" t="s">
        <v>25</v>
      </c>
      <c r="M332" t="s">
        <v>25</v>
      </c>
      <c r="N332" t="s">
        <v>446</v>
      </c>
      <c r="Q332" t="s">
        <v>1252</v>
      </c>
    </row>
    <row r="333" spans="1:17" hidden="1" x14ac:dyDescent="0.2">
      <c r="A333" t="s">
        <v>1319</v>
      </c>
      <c r="B333" t="s">
        <v>119</v>
      </c>
      <c r="C333" t="s">
        <v>1320</v>
      </c>
      <c r="D333" t="s">
        <v>43</v>
      </c>
      <c r="E333" t="s">
        <v>44</v>
      </c>
      <c r="F333" t="s">
        <v>62</v>
      </c>
      <c r="G333" t="s">
        <v>23</v>
      </c>
      <c r="H333" s="1">
        <v>43838.322371956019</v>
      </c>
      <c r="I333" t="s">
        <v>1321</v>
      </c>
      <c r="J333" t="s">
        <v>25</v>
      </c>
      <c r="K333" t="s">
        <v>25</v>
      </c>
      <c r="L333" t="s">
        <v>25</v>
      </c>
      <c r="M333" t="s">
        <v>25</v>
      </c>
      <c r="N333" t="s">
        <v>122</v>
      </c>
      <c r="Q333" t="s">
        <v>1199</v>
      </c>
    </row>
    <row r="334" spans="1:17" hidden="1" x14ac:dyDescent="0.2">
      <c r="A334" t="s">
        <v>1322</v>
      </c>
      <c r="B334" t="s">
        <v>119</v>
      </c>
      <c r="C334" t="s">
        <v>1323</v>
      </c>
      <c r="D334" t="s">
        <v>43</v>
      </c>
      <c r="E334" t="s">
        <v>44</v>
      </c>
      <c r="F334" t="s">
        <v>62</v>
      </c>
      <c r="G334" t="s">
        <v>488</v>
      </c>
      <c r="H334" s="1">
        <v>43838.324393460651</v>
      </c>
      <c r="I334" t="s">
        <v>1324</v>
      </c>
      <c r="J334" t="s">
        <v>25</v>
      </c>
      <c r="K334" t="s">
        <v>25</v>
      </c>
      <c r="L334" t="s">
        <v>25</v>
      </c>
      <c r="M334" t="s">
        <v>25</v>
      </c>
      <c r="N334" t="s">
        <v>43</v>
      </c>
      <c r="Q334" t="s">
        <v>1199</v>
      </c>
    </row>
    <row r="335" spans="1:17" x14ac:dyDescent="0.2">
      <c r="A335" t="s">
        <v>833</v>
      </c>
      <c r="B335" t="s">
        <v>29</v>
      </c>
      <c r="C335" t="s">
        <v>1325</v>
      </c>
      <c r="D335" t="s">
        <v>832</v>
      </c>
      <c r="E335" t="s">
        <v>894</v>
      </c>
      <c r="F335" t="s">
        <v>22</v>
      </c>
      <c r="G335" t="s">
        <v>501</v>
      </c>
      <c r="H335" s="1">
        <v>43838.44636386574</v>
      </c>
      <c r="I335" t="s">
        <v>1326</v>
      </c>
      <c r="J335" t="s">
        <v>25</v>
      </c>
      <c r="K335" t="s">
        <v>164</v>
      </c>
      <c r="L335" t="s">
        <v>278</v>
      </c>
      <c r="M335" t="s">
        <v>25</v>
      </c>
      <c r="N335" t="s">
        <v>43</v>
      </c>
      <c r="P335" t="s">
        <v>39</v>
      </c>
      <c r="Q335" t="s">
        <v>1327</v>
      </c>
    </row>
    <row r="336" spans="1:17" hidden="1" x14ac:dyDescent="0.2">
      <c r="A336" t="s">
        <v>1328</v>
      </c>
      <c r="B336" t="s">
        <v>119</v>
      </c>
      <c r="C336" t="s">
        <v>1329</v>
      </c>
      <c r="D336" t="s">
        <v>656</v>
      </c>
      <c r="E336" t="s">
        <v>657</v>
      </c>
      <c r="F336" t="s">
        <v>62</v>
      </c>
      <c r="G336" t="s">
        <v>488</v>
      </c>
      <c r="H336" s="1">
        <v>43838.491799861113</v>
      </c>
      <c r="I336" t="s">
        <v>1330</v>
      </c>
      <c r="J336" t="s">
        <v>25</v>
      </c>
      <c r="K336" t="s">
        <v>25</v>
      </c>
      <c r="L336" t="s">
        <v>25</v>
      </c>
      <c r="M336" t="s">
        <v>25</v>
      </c>
      <c r="N336" t="s">
        <v>25</v>
      </c>
      <c r="Q336" t="s">
        <v>1199</v>
      </c>
    </row>
    <row r="337" spans="1:17" hidden="1" x14ac:dyDescent="0.2">
      <c r="A337" t="s">
        <v>1331</v>
      </c>
      <c r="B337" t="s">
        <v>119</v>
      </c>
      <c r="C337" t="s">
        <v>1332</v>
      </c>
      <c r="D337" t="s">
        <v>656</v>
      </c>
      <c r="E337" t="s">
        <v>657</v>
      </c>
      <c r="F337" t="s">
        <v>62</v>
      </c>
      <c r="G337" t="s">
        <v>488</v>
      </c>
      <c r="H337" s="1">
        <v>43838.493278229165</v>
      </c>
      <c r="I337" t="s">
        <v>1333</v>
      </c>
      <c r="J337" t="s">
        <v>25</v>
      </c>
      <c r="K337" t="s">
        <v>25</v>
      </c>
      <c r="L337" t="s">
        <v>25</v>
      </c>
      <c r="M337" t="s">
        <v>25</v>
      </c>
      <c r="N337" t="s">
        <v>25</v>
      </c>
      <c r="Q337" t="s">
        <v>1195</v>
      </c>
    </row>
    <row r="338" spans="1:17" hidden="1" x14ac:dyDescent="0.2">
      <c r="A338" t="s">
        <v>1334</v>
      </c>
      <c r="B338" t="s">
        <v>18</v>
      </c>
      <c r="C338" t="s">
        <v>1335</v>
      </c>
      <c r="D338" t="s">
        <v>43</v>
      </c>
      <c r="E338" t="s">
        <v>44</v>
      </c>
      <c r="F338" t="s">
        <v>22</v>
      </c>
      <c r="G338" t="s">
        <v>23</v>
      </c>
      <c r="H338" s="1">
        <v>43838.494089849541</v>
      </c>
      <c r="I338" t="s">
        <v>1336</v>
      </c>
      <c r="J338" t="s">
        <v>25</v>
      </c>
      <c r="K338" t="s">
        <v>25</v>
      </c>
      <c r="L338" t="s">
        <v>25</v>
      </c>
      <c r="M338" t="s">
        <v>25</v>
      </c>
      <c r="N338" t="s">
        <v>150</v>
      </c>
      <c r="P338" t="s">
        <v>56</v>
      </c>
      <c r="Q338" t="s">
        <v>1337</v>
      </c>
    </row>
    <row r="339" spans="1:17" hidden="1" x14ac:dyDescent="0.2">
      <c r="A339" t="s">
        <v>1338</v>
      </c>
      <c r="B339" t="s">
        <v>18</v>
      </c>
      <c r="C339" t="s">
        <v>1339</v>
      </c>
      <c r="D339" t="s">
        <v>43</v>
      </c>
      <c r="E339" t="s">
        <v>44</v>
      </c>
      <c r="F339" t="s">
        <v>22</v>
      </c>
      <c r="G339" t="s">
        <v>23</v>
      </c>
      <c r="H339" s="1">
        <v>43838.497847986109</v>
      </c>
      <c r="I339" t="s">
        <v>1340</v>
      </c>
      <c r="J339" t="s">
        <v>25</v>
      </c>
      <c r="K339" t="s">
        <v>25</v>
      </c>
      <c r="L339" t="s">
        <v>25</v>
      </c>
      <c r="M339" t="s">
        <v>25</v>
      </c>
      <c r="N339" t="s">
        <v>150</v>
      </c>
      <c r="P339" t="s">
        <v>56</v>
      </c>
      <c r="Q339" t="s">
        <v>1341</v>
      </c>
    </row>
    <row r="340" spans="1:17" x14ac:dyDescent="0.2">
      <c r="A340" t="s">
        <v>1342</v>
      </c>
      <c r="B340" t="s">
        <v>29</v>
      </c>
      <c r="C340" t="s">
        <v>1343</v>
      </c>
      <c r="D340" t="s">
        <v>38</v>
      </c>
      <c r="E340" t="s">
        <v>157</v>
      </c>
      <c r="F340" t="s">
        <v>22</v>
      </c>
      <c r="G340" t="s">
        <v>23</v>
      </c>
      <c r="H340" s="1">
        <v>43838.524824340275</v>
      </c>
      <c r="I340" t="s">
        <v>1344</v>
      </c>
      <c r="J340" t="s">
        <v>25</v>
      </c>
      <c r="K340" t="s">
        <v>93</v>
      </c>
      <c r="L340" t="s">
        <v>1297</v>
      </c>
      <c r="M340" t="s">
        <v>1345</v>
      </c>
      <c r="N340" t="s">
        <v>38</v>
      </c>
      <c r="P340" t="s">
        <v>39</v>
      </c>
      <c r="Q340" t="s">
        <v>1346</v>
      </c>
    </row>
    <row r="341" spans="1:17" hidden="1" x14ac:dyDescent="0.2">
      <c r="A341" t="s">
        <v>1347</v>
      </c>
      <c r="B341" t="s">
        <v>119</v>
      </c>
      <c r="C341" t="s">
        <v>1348</v>
      </c>
      <c r="D341" t="s">
        <v>139</v>
      </c>
      <c r="E341" t="s">
        <v>140</v>
      </c>
      <c r="F341" t="s">
        <v>25</v>
      </c>
      <c r="G341" t="s">
        <v>488</v>
      </c>
      <c r="H341" s="1">
        <v>43838.60449114583</v>
      </c>
      <c r="I341" t="s">
        <v>1349</v>
      </c>
      <c r="J341" t="s">
        <v>25</v>
      </c>
      <c r="K341" t="s">
        <v>25</v>
      </c>
      <c r="L341" t="s">
        <v>25</v>
      </c>
      <c r="M341" t="s">
        <v>25</v>
      </c>
      <c r="N341" t="s">
        <v>25</v>
      </c>
      <c r="Q341" t="s">
        <v>1195</v>
      </c>
    </row>
    <row r="342" spans="1:17" x14ac:dyDescent="0.2">
      <c r="A342" t="s">
        <v>1350</v>
      </c>
      <c r="B342" t="s">
        <v>29</v>
      </c>
      <c r="C342" t="s">
        <v>1351</v>
      </c>
      <c r="D342" t="s">
        <v>66</v>
      </c>
      <c r="E342" t="s">
        <v>132</v>
      </c>
      <c r="F342" t="s">
        <v>556</v>
      </c>
      <c r="G342" t="s">
        <v>46</v>
      </c>
      <c r="H342" s="1">
        <v>43839.245005821758</v>
      </c>
      <c r="I342" t="s">
        <v>1352</v>
      </c>
      <c r="J342" t="s">
        <v>201</v>
      </c>
      <c r="K342" t="s">
        <v>25</v>
      </c>
      <c r="L342" t="s">
        <v>73</v>
      </c>
      <c r="M342" t="s">
        <v>1345</v>
      </c>
      <c r="N342" t="s">
        <v>25</v>
      </c>
      <c r="P342" t="s">
        <v>1353</v>
      </c>
      <c r="Q342" t="s">
        <v>1354</v>
      </c>
    </row>
    <row r="343" spans="1:17" hidden="1" x14ac:dyDescent="0.2">
      <c r="A343" t="s">
        <v>1355</v>
      </c>
      <c r="B343" t="s">
        <v>18</v>
      </c>
      <c r="C343" t="s">
        <v>1356</v>
      </c>
      <c r="D343" t="s">
        <v>31</v>
      </c>
      <c r="E343" t="s">
        <v>32</v>
      </c>
      <c r="F343" t="s">
        <v>62</v>
      </c>
      <c r="G343" t="s">
        <v>23</v>
      </c>
      <c r="H343" s="1">
        <v>43839.379764664351</v>
      </c>
      <c r="I343" t="s">
        <v>1357</v>
      </c>
      <c r="J343" t="s">
        <v>25</v>
      </c>
      <c r="K343" t="s">
        <v>25</v>
      </c>
      <c r="L343" t="s">
        <v>25</v>
      </c>
      <c r="M343" t="s">
        <v>25</v>
      </c>
      <c r="N343" t="s">
        <v>25</v>
      </c>
      <c r="P343" t="s">
        <v>1358</v>
      </c>
      <c r="Q343" t="s">
        <v>1359</v>
      </c>
    </row>
    <row r="344" spans="1:17" hidden="1" x14ac:dyDescent="0.2">
      <c r="A344" t="s">
        <v>1360</v>
      </c>
      <c r="B344" t="s">
        <v>18</v>
      </c>
      <c r="C344" t="s">
        <v>1361</v>
      </c>
      <c r="D344" t="s">
        <v>31</v>
      </c>
      <c r="E344" t="s">
        <v>32</v>
      </c>
      <c r="F344" t="s">
        <v>25</v>
      </c>
      <c r="G344" t="s">
        <v>23</v>
      </c>
      <c r="H344" s="1">
        <v>43839.380412199076</v>
      </c>
      <c r="I344" t="s">
        <v>1362</v>
      </c>
      <c r="J344" t="s">
        <v>25</v>
      </c>
      <c r="K344" t="s">
        <v>25</v>
      </c>
      <c r="L344" t="s">
        <v>25</v>
      </c>
      <c r="M344" t="s">
        <v>25</v>
      </c>
      <c r="N344" t="s">
        <v>25</v>
      </c>
      <c r="P344" t="s">
        <v>1358</v>
      </c>
      <c r="Q344" t="s">
        <v>1359</v>
      </c>
    </row>
    <row r="345" spans="1:17" x14ac:dyDescent="0.2">
      <c r="A345" t="s">
        <v>1363</v>
      </c>
      <c r="B345" t="s">
        <v>29</v>
      </c>
      <c r="C345" t="s">
        <v>1364</v>
      </c>
      <c r="D345" t="s">
        <v>38</v>
      </c>
      <c r="E345" t="s">
        <v>157</v>
      </c>
      <c r="F345" t="s">
        <v>33</v>
      </c>
      <c r="G345" t="s">
        <v>23</v>
      </c>
      <c r="H345" s="1">
        <v>43839.458508449075</v>
      </c>
      <c r="I345" t="s">
        <v>1365</v>
      </c>
      <c r="J345" t="s">
        <v>25</v>
      </c>
      <c r="K345" t="s">
        <v>93</v>
      </c>
      <c r="L345" t="s">
        <v>1302</v>
      </c>
      <c r="M345" t="s">
        <v>1366</v>
      </c>
      <c r="N345" t="s">
        <v>38</v>
      </c>
      <c r="P345" t="s">
        <v>39</v>
      </c>
    </row>
    <row r="346" spans="1:17" x14ac:dyDescent="0.2">
      <c r="A346" t="s">
        <v>1367</v>
      </c>
      <c r="B346" t="s">
        <v>29</v>
      </c>
      <c r="C346" t="s">
        <v>1368</v>
      </c>
      <c r="D346" t="s">
        <v>69</v>
      </c>
      <c r="E346" t="s">
        <v>70</v>
      </c>
      <c r="F346" t="s">
        <v>62</v>
      </c>
      <c r="G346" t="s">
        <v>726</v>
      </c>
      <c r="H346" s="1">
        <v>43839.497345613425</v>
      </c>
      <c r="I346" t="s">
        <v>1369</v>
      </c>
      <c r="J346" t="s">
        <v>25</v>
      </c>
      <c r="K346" t="s">
        <v>72</v>
      </c>
      <c r="L346" t="s">
        <v>1297</v>
      </c>
      <c r="M346" t="s">
        <v>25</v>
      </c>
      <c r="N346" t="s">
        <v>188</v>
      </c>
      <c r="P346" t="s">
        <v>39</v>
      </c>
    </row>
    <row r="347" spans="1:17" hidden="1" x14ac:dyDescent="0.2">
      <c r="A347" t="s">
        <v>1370</v>
      </c>
      <c r="B347" t="s">
        <v>18</v>
      </c>
      <c r="C347" t="s">
        <v>1371</v>
      </c>
      <c r="D347" t="s">
        <v>43</v>
      </c>
      <c r="E347" t="s">
        <v>44</v>
      </c>
      <c r="F347" t="s">
        <v>22</v>
      </c>
      <c r="G347" t="s">
        <v>310</v>
      </c>
      <c r="H347" s="1">
        <v>43839.569372881946</v>
      </c>
      <c r="I347" t="s">
        <v>1372</v>
      </c>
      <c r="J347" t="s">
        <v>25</v>
      </c>
      <c r="K347" t="s">
        <v>25</v>
      </c>
      <c r="L347" t="s">
        <v>25</v>
      </c>
      <c r="M347" t="s">
        <v>25</v>
      </c>
      <c r="N347" t="s">
        <v>43</v>
      </c>
      <c r="P347" t="s">
        <v>1373</v>
      </c>
      <c r="Q347" t="s">
        <v>1374</v>
      </c>
    </row>
    <row r="348" spans="1:17" hidden="1" x14ac:dyDescent="0.2">
      <c r="A348" t="s">
        <v>1375</v>
      </c>
      <c r="B348" t="s">
        <v>119</v>
      </c>
      <c r="C348" t="s">
        <v>1376</v>
      </c>
      <c r="D348" t="s">
        <v>43</v>
      </c>
      <c r="E348" t="s">
        <v>44</v>
      </c>
      <c r="F348" t="s">
        <v>62</v>
      </c>
      <c r="G348" t="s">
        <v>23</v>
      </c>
      <c r="H348" s="1">
        <v>43839.660464189816</v>
      </c>
      <c r="I348" t="s">
        <v>1377</v>
      </c>
      <c r="J348" t="s">
        <v>25</v>
      </c>
      <c r="K348" t="s">
        <v>25</v>
      </c>
      <c r="L348" t="s">
        <v>25</v>
      </c>
      <c r="M348" t="s">
        <v>25</v>
      </c>
      <c r="N348" t="s">
        <v>122</v>
      </c>
      <c r="Q348" t="s">
        <v>1378</v>
      </c>
    </row>
    <row r="349" spans="1:17" hidden="1" x14ac:dyDescent="0.2">
      <c r="A349" t="s">
        <v>1379</v>
      </c>
      <c r="B349" t="s">
        <v>173</v>
      </c>
      <c r="C349" t="s">
        <v>1380</v>
      </c>
      <c r="D349" t="s">
        <v>372</v>
      </c>
      <c r="E349" t="s">
        <v>373</v>
      </c>
      <c r="F349" t="s">
        <v>25</v>
      </c>
      <c r="G349" t="s">
        <v>46</v>
      </c>
      <c r="H349" s="1">
        <v>43839.665901805558</v>
      </c>
      <c r="I349" t="s">
        <v>1381</v>
      </c>
      <c r="J349" t="s">
        <v>25</v>
      </c>
      <c r="K349" t="s">
        <v>72</v>
      </c>
      <c r="L349" t="s">
        <v>25</v>
      </c>
      <c r="M349" t="s">
        <v>25</v>
      </c>
      <c r="N349" t="s">
        <v>25</v>
      </c>
    </row>
    <row r="350" spans="1:17" hidden="1" x14ac:dyDescent="0.2">
      <c r="A350" t="s">
        <v>1382</v>
      </c>
      <c r="B350" t="s">
        <v>209</v>
      </c>
      <c r="C350" t="s">
        <v>1383</v>
      </c>
      <c r="D350" t="s">
        <v>372</v>
      </c>
      <c r="E350" t="s">
        <v>373</v>
      </c>
      <c r="F350" t="s">
        <v>25</v>
      </c>
      <c r="G350" t="s">
        <v>211</v>
      </c>
      <c r="H350" s="1">
        <v>43839.671702824075</v>
      </c>
      <c r="I350" t="s">
        <v>1384</v>
      </c>
      <c r="J350" t="s">
        <v>25</v>
      </c>
      <c r="K350" t="s">
        <v>72</v>
      </c>
      <c r="L350" t="s">
        <v>25</v>
      </c>
      <c r="M350" t="s">
        <v>25</v>
      </c>
      <c r="N350" t="s">
        <v>25</v>
      </c>
    </row>
    <row r="351" spans="1:17" hidden="1" x14ac:dyDescent="0.2">
      <c r="A351" t="s">
        <v>1385</v>
      </c>
      <c r="B351" t="s">
        <v>119</v>
      </c>
      <c r="C351" t="s">
        <v>1386</v>
      </c>
      <c r="D351" t="s">
        <v>418</v>
      </c>
      <c r="E351" t="s">
        <v>419</v>
      </c>
      <c r="F351" t="s">
        <v>25</v>
      </c>
      <c r="G351" t="s">
        <v>488</v>
      </c>
      <c r="H351" s="1">
        <v>43840.270560787038</v>
      </c>
      <c r="I351" t="s">
        <v>1387</v>
      </c>
      <c r="J351" t="s">
        <v>25</v>
      </c>
      <c r="K351" t="s">
        <v>25</v>
      </c>
      <c r="L351" t="s">
        <v>25</v>
      </c>
      <c r="M351" t="s">
        <v>25</v>
      </c>
      <c r="N351" t="s">
        <v>25</v>
      </c>
      <c r="Q351" t="s">
        <v>1252</v>
      </c>
    </row>
    <row r="352" spans="1:17" hidden="1" x14ac:dyDescent="0.2">
      <c r="A352" t="s">
        <v>1388</v>
      </c>
      <c r="B352" t="s">
        <v>119</v>
      </c>
      <c r="C352" t="s">
        <v>1389</v>
      </c>
      <c r="D352" t="s">
        <v>43</v>
      </c>
      <c r="E352" t="s">
        <v>44</v>
      </c>
      <c r="F352" t="s">
        <v>62</v>
      </c>
      <c r="G352" t="s">
        <v>488</v>
      </c>
      <c r="H352" s="1">
        <v>43840.282956261573</v>
      </c>
      <c r="I352" t="s">
        <v>1390</v>
      </c>
      <c r="J352" t="s">
        <v>25</v>
      </c>
      <c r="K352" t="s">
        <v>25</v>
      </c>
      <c r="L352" t="s">
        <v>25</v>
      </c>
      <c r="M352" t="s">
        <v>25</v>
      </c>
      <c r="N352" t="s">
        <v>38</v>
      </c>
      <c r="Q352" t="s">
        <v>1378</v>
      </c>
    </row>
    <row r="353" spans="1:17" x14ac:dyDescent="0.2">
      <c r="A353" t="s">
        <v>1391</v>
      </c>
      <c r="B353" t="s">
        <v>29</v>
      </c>
      <c r="C353" t="s">
        <v>1392</v>
      </c>
      <c r="D353" t="s">
        <v>43</v>
      </c>
      <c r="E353" t="s">
        <v>44</v>
      </c>
      <c r="F353" t="s">
        <v>22</v>
      </c>
      <c r="G353" t="s">
        <v>23</v>
      </c>
      <c r="H353" s="1">
        <v>43840.378640324074</v>
      </c>
      <c r="I353" t="s">
        <v>1393</v>
      </c>
      <c r="J353" t="s">
        <v>795</v>
      </c>
      <c r="K353" t="s">
        <v>93</v>
      </c>
      <c r="L353" t="s">
        <v>1302</v>
      </c>
      <c r="M353">
        <v>5280</v>
      </c>
      <c r="N353" t="s">
        <v>43</v>
      </c>
      <c r="P353" t="s">
        <v>128</v>
      </c>
      <c r="Q353" t="s">
        <v>1394</v>
      </c>
    </row>
    <row r="354" spans="1:17" hidden="1" x14ac:dyDescent="0.2">
      <c r="A354" t="s">
        <v>1395</v>
      </c>
      <c r="B354" t="s">
        <v>119</v>
      </c>
      <c r="C354" t="s">
        <v>1396</v>
      </c>
      <c r="D354" t="s">
        <v>31</v>
      </c>
      <c r="E354" t="s">
        <v>32</v>
      </c>
      <c r="F354" t="s">
        <v>62</v>
      </c>
      <c r="G354" t="s">
        <v>23</v>
      </c>
      <c r="H354" s="1">
        <v>43840.38439835648</v>
      </c>
      <c r="I354" t="s">
        <v>1397</v>
      </c>
      <c r="J354" t="s">
        <v>25</v>
      </c>
      <c r="K354" t="s">
        <v>25</v>
      </c>
      <c r="L354" t="s">
        <v>25</v>
      </c>
      <c r="M354" t="s">
        <v>25</v>
      </c>
      <c r="N354" t="s">
        <v>122</v>
      </c>
      <c r="Q354" t="s">
        <v>1248</v>
      </c>
    </row>
    <row r="355" spans="1:17" hidden="1" x14ac:dyDescent="0.2">
      <c r="A355" t="s">
        <v>1398</v>
      </c>
      <c r="B355" t="s">
        <v>119</v>
      </c>
      <c r="C355" t="s">
        <v>1399</v>
      </c>
      <c r="D355" t="s">
        <v>31</v>
      </c>
      <c r="E355" t="s">
        <v>32</v>
      </c>
      <c r="F355" t="s">
        <v>62</v>
      </c>
      <c r="G355" t="s">
        <v>23</v>
      </c>
      <c r="H355" s="1">
        <v>43840.385347719908</v>
      </c>
      <c r="I355" t="s">
        <v>1400</v>
      </c>
      <c r="J355" t="s">
        <v>25</v>
      </c>
      <c r="K355" t="s">
        <v>25</v>
      </c>
      <c r="L355" t="s">
        <v>25</v>
      </c>
      <c r="M355" t="s">
        <v>25</v>
      </c>
      <c r="N355" t="s">
        <v>122</v>
      </c>
      <c r="Q355" t="s">
        <v>1248</v>
      </c>
    </row>
    <row r="356" spans="1:17" hidden="1" x14ac:dyDescent="0.2">
      <c r="A356" t="s">
        <v>177</v>
      </c>
      <c r="B356" t="s">
        <v>167</v>
      </c>
      <c r="C356" t="s">
        <v>1401</v>
      </c>
      <c r="D356" t="s">
        <v>218</v>
      </c>
      <c r="E356" t="s">
        <v>219</v>
      </c>
      <c r="F356" t="s">
        <v>25</v>
      </c>
      <c r="G356" t="s">
        <v>46</v>
      </c>
      <c r="H356" s="1">
        <v>43840.503760636573</v>
      </c>
      <c r="I356" t="s">
        <v>1402</v>
      </c>
      <c r="J356" t="s">
        <v>25</v>
      </c>
      <c r="K356" t="s">
        <v>268</v>
      </c>
      <c r="L356" t="s">
        <v>25</v>
      </c>
      <c r="M356" t="s">
        <v>25</v>
      </c>
      <c r="N356" t="s">
        <v>25</v>
      </c>
      <c r="Q356" t="s">
        <v>172</v>
      </c>
    </row>
    <row r="357" spans="1:17" hidden="1" x14ac:dyDescent="0.2">
      <c r="A357" t="s">
        <v>1403</v>
      </c>
      <c r="B357" t="s">
        <v>88</v>
      </c>
      <c r="C357" t="s">
        <v>1404</v>
      </c>
      <c r="D357" t="s">
        <v>218</v>
      </c>
      <c r="E357" t="s">
        <v>219</v>
      </c>
      <c r="F357" t="s">
        <v>25</v>
      </c>
      <c r="G357" t="s">
        <v>186</v>
      </c>
      <c r="H357" s="1">
        <v>43840.504820624999</v>
      </c>
      <c r="I357" t="s">
        <v>1405</v>
      </c>
      <c r="J357" t="s">
        <v>25</v>
      </c>
      <c r="K357" t="s">
        <v>268</v>
      </c>
      <c r="L357" t="s">
        <v>25</v>
      </c>
      <c r="M357" t="s">
        <v>25</v>
      </c>
      <c r="N357" t="s">
        <v>1406</v>
      </c>
    </row>
    <row r="358" spans="1:17" x14ac:dyDescent="0.2">
      <c r="A358" t="s">
        <v>1407</v>
      </c>
      <c r="B358" t="s">
        <v>29</v>
      </c>
      <c r="C358" t="s">
        <v>1408</v>
      </c>
      <c r="D358" t="s">
        <v>31</v>
      </c>
      <c r="E358" t="s">
        <v>32</v>
      </c>
      <c r="F358" t="s">
        <v>33</v>
      </c>
      <c r="G358" t="s">
        <v>23</v>
      </c>
      <c r="H358" s="1">
        <v>43840.519254305553</v>
      </c>
      <c r="I358" t="s">
        <v>1409</v>
      </c>
      <c r="J358" t="s">
        <v>1410</v>
      </c>
      <c r="K358" t="s">
        <v>93</v>
      </c>
      <c r="L358" t="s">
        <v>1302</v>
      </c>
      <c r="M358">
        <v>110</v>
      </c>
      <c r="N358" t="s">
        <v>31</v>
      </c>
      <c r="P358" t="s">
        <v>39</v>
      </c>
      <c r="Q358" t="s">
        <v>1411</v>
      </c>
    </row>
    <row r="359" spans="1:17" hidden="1" x14ac:dyDescent="0.2">
      <c r="A359" t="s">
        <v>1412</v>
      </c>
      <c r="B359" t="s">
        <v>88</v>
      </c>
      <c r="C359" t="s">
        <v>1413</v>
      </c>
      <c r="D359" t="s">
        <v>218</v>
      </c>
      <c r="E359" t="s">
        <v>219</v>
      </c>
      <c r="F359" t="s">
        <v>25</v>
      </c>
      <c r="G359" t="s">
        <v>46</v>
      </c>
      <c r="H359" s="1">
        <v>43840.52308230324</v>
      </c>
      <c r="I359" t="s">
        <v>1414</v>
      </c>
      <c r="J359" t="s">
        <v>25</v>
      </c>
      <c r="K359" t="s">
        <v>268</v>
      </c>
      <c r="L359" t="s">
        <v>25</v>
      </c>
      <c r="M359" t="s">
        <v>25</v>
      </c>
      <c r="N359" t="s">
        <v>25</v>
      </c>
    </row>
    <row r="360" spans="1:17" hidden="1" x14ac:dyDescent="0.2">
      <c r="A360" t="s">
        <v>1415</v>
      </c>
      <c r="B360" t="s">
        <v>18</v>
      </c>
      <c r="C360" t="s">
        <v>1416</v>
      </c>
      <c r="D360" t="s">
        <v>43</v>
      </c>
      <c r="E360" t="s">
        <v>44</v>
      </c>
      <c r="F360" t="s">
        <v>22</v>
      </c>
      <c r="G360" t="s">
        <v>23</v>
      </c>
      <c r="H360" s="1">
        <v>43840.544680208332</v>
      </c>
      <c r="I360" t="s">
        <v>1417</v>
      </c>
      <c r="J360" t="s">
        <v>25</v>
      </c>
      <c r="K360" t="s">
        <v>25</v>
      </c>
      <c r="L360" t="s">
        <v>25</v>
      </c>
      <c r="M360" t="s">
        <v>25</v>
      </c>
      <c r="N360" t="s">
        <v>43</v>
      </c>
      <c r="P360" t="s">
        <v>1418</v>
      </c>
      <c r="Q360" t="s">
        <v>231</v>
      </c>
    </row>
    <row r="361" spans="1:17" hidden="1" x14ac:dyDescent="0.2">
      <c r="A361" t="s">
        <v>1419</v>
      </c>
      <c r="B361" t="s">
        <v>18</v>
      </c>
      <c r="C361" t="s">
        <v>1420</v>
      </c>
      <c r="D361" t="s">
        <v>43</v>
      </c>
      <c r="E361" t="s">
        <v>44</v>
      </c>
      <c r="F361" t="s">
        <v>22</v>
      </c>
      <c r="G361" t="s">
        <v>23</v>
      </c>
      <c r="H361" s="1">
        <v>43840.547162939816</v>
      </c>
      <c r="I361" t="s">
        <v>1421</v>
      </c>
      <c r="J361" t="s">
        <v>25</v>
      </c>
      <c r="K361" t="s">
        <v>25</v>
      </c>
      <c r="L361" t="s">
        <v>25</v>
      </c>
      <c r="M361" t="s">
        <v>25</v>
      </c>
      <c r="N361" t="s">
        <v>43</v>
      </c>
      <c r="P361" t="s">
        <v>1422</v>
      </c>
      <c r="Q361" t="s">
        <v>231</v>
      </c>
    </row>
    <row r="362" spans="1:17" hidden="1" x14ac:dyDescent="0.2">
      <c r="A362" t="s">
        <v>1423</v>
      </c>
      <c r="B362" t="s">
        <v>18</v>
      </c>
      <c r="C362" t="s">
        <v>1424</v>
      </c>
      <c r="D362" t="s">
        <v>43</v>
      </c>
      <c r="E362" t="s">
        <v>44</v>
      </c>
      <c r="F362" t="s">
        <v>22</v>
      </c>
      <c r="G362" t="s">
        <v>23</v>
      </c>
      <c r="H362" s="1">
        <v>43840.548234085647</v>
      </c>
      <c r="I362" t="s">
        <v>1425</v>
      </c>
      <c r="J362" t="s">
        <v>25</v>
      </c>
      <c r="K362" t="s">
        <v>25</v>
      </c>
      <c r="L362" t="s">
        <v>25</v>
      </c>
      <c r="M362" t="s">
        <v>25</v>
      </c>
      <c r="N362" t="s">
        <v>43</v>
      </c>
      <c r="P362" t="s">
        <v>1422</v>
      </c>
      <c r="Q362" t="s">
        <v>231</v>
      </c>
    </row>
    <row r="363" spans="1:17" hidden="1" x14ac:dyDescent="0.2">
      <c r="A363" t="s">
        <v>1426</v>
      </c>
      <c r="B363" t="s">
        <v>18</v>
      </c>
      <c r="C363" t="s">
        <v>1427</v>
      </c>
      <c r="D363" t="s">
        <v>43</v>
      </c>
      <c r="E363" t="s">
        <v>44</v>
      </c>
      <c r="F363" t="s">
        <v>22</v>
      </c>
      <c r="G363" t="s">
        <v>23</v>
      </c>
      <c r="H363" s="1">
        <v>43840.54963454861</v>
      </c>
      <c r="I363" t="s">
        <v>1428</v>
      </c>
      <c r="J363" t="s">
        <v>25</v>
      </c>
      <c r="K363" t="s">
        <v>25</v>
      </c>
      <c r="L363" t="s">
        <v>25</v>
      </c>
      <c r="M363" t="s">
        <v>25</v>
      </c>
      <c r="N363" t="s">
        <v>43</v>
      </c>
      <c r="P363" t="s">
        <v>1418</v>
      </c>
      <c r="Q363" t="s">
        <v>231</v>
      </c>
    </row>
    <row r="364" spans="1:17" hidden="1" x14ac:dyDescent="0.2">
      <c r="A364" t="s">
        <v>1429</v>
      </c>
      <c r="B364" t="s">
        <v>119</v>
      </c>
      <c r="C364" t="s">
        <v>1430</v>
      </c>
      <c r="D364" t="s">
        <v>139</v>
      </c>
      <c r="E364" t="s">
        <v>140</v>
      </c>
      <c r="F364" t="s">
        <v>25</v>
      </c>
      <c r="G364" t="s">
        <v>211</v>
      </c>
      <c r="H364" s="1">
        <v>43840.549809745367</v>
      </c>
      <c r="I364" t="s">
        <v>1431</v>
      </c>
      <c r="J364" t="s">
        <v>25</v>
      </c>
      <c r="K364" t="s">
        <v>25</v>
      </c>
      <c r="L364" t="s">
        <v>25</v>
      </c>
      <c r="M364" t="s">
        <v>25</v>
      </c>
      <c r="N364" t="s">
        <v>25</v>
      </c>
      <c r="Q364" t="s">
        <v>1252</v>
      </c>
    </row>
    <row r="365" spans="1:17" hidden="1" x14ac:dyDescent="0.2">
      <c r="A365" t="s">
        <v>1432</v>
      </c>
      <c r="B365" t="s">
        <v>18</v>
      </c>
      <c r="C365" t="s">
        <v>1433</v>
      </c>
      <c r="D365" t="s">
        <v>43</v>
      </c>
      <c r="E365" t="s">
        <v>44</v>
      </c>
      <c r="F365" t="s">
        <v>22</v>
      </c>
      <c r="G365" t="s">
        <v>23</v>
      </c>
      <c r="H365" s="1">
        <v>43840.550353541665</v>
      </c>
      <c r="I365" t="s">
        <v>1434</v>
      </c>
      <c r="J365" t="s">
        <v>25</v>
      </c>
      <c r="K365" t="s">
        <v>25</v>
      </c>
      <c r="L365" t="s">
        <v>25</v>
      </c>
      <c r="M365" t="s">
        <v>25</v>
      </c>
      <c r="N365" t="s">
        <v>43</v>
      </c>
      <c r="P365" t="s">
        <v>1418</v>
      </c>
      <c r="Q365" t="s">
        <v>231</v>
      </c>
    </row>
    <row r="366" spans="1:17" x14ac:dyDescent="0.2">
      <c r="A366" t="s">
        <v>1435</v>
      </c>
      <c r="B366" t="s">
        <v>29</v>
      </c>
      <c r="C366" t="s">
        <v>1436</v>
      </c>
      <c r="D366" t="s">
        <v>364</v>
      </c>
      <c r="E366" t="s">
        <v>1300</v>
      </c>
      <c r="F366" t="s">
        <v>62</v>
      </c>
      <c r="G366" t="s">
        <v>111</v>
      </c>
      <c r="H366" s="1">
        <v>43840.854064606479</v>
      </c>
      <c r="I366" t="s">
        <v>1437</v>
      </c>
      <c r="J366" t="s">
        <v>696</v>
      </c>
      <c r="K366" t="s">
        <v>25</v>
      </c>
      <c r="L366" t="s">
        <v>1302</v>
      </c>
      <c r="M366">
        <v>5280</v>
      </c>
      <c r="N366" t="s">
        <v>1438</v>
      </c>
    </row>
    <row r="367" spans="1:17" hidden="1" x14ac:dyDescent="0.2">
      <c r="A367" t="s">
        <v>1439</v>
      </c>
      <c r="B367" t="s">
        <v>119</v>
      </c>
      <c r="C367" t="s">
        <v>1440</v>
      </c>
      <c r="D367" t="s">
        <v>43</v>
      </c>
      <c r="E367" t="s">
        <v>44</v>
      </c>
      <c r="F367" t="s">
        <v>62</v>
      </c>
      <c r="G367" t="s">
        <v>488</v>
      </c>
      <c r="H367" s="1">
        <v>43843.228698553241</v>
      </c>
      <c r="I367" t="s">
        <v>1441</v>
      </c>
      <c r="J367" t="s">
        <v>25</v>
      </c>
      <c r="K367" t="s">
        <v>25</v>
      </c>
      <c r="L367" t="s">
        <v>25</v>
      </c>
      <c r="M367" t="s">
        <v>25</v>
      </c>
      <c r="N367" t="s">
        <v>43</v>
      </c>
      <c r="Q367" t="s">
        <v>1442</v>
      </c>
    </row>
    <row r="368" spans="1:17" hidden="1" x14ac:dyDescent="0.2">
      <c r="A368" t="s">
        <v>1443</v>
      </c>
      <c r="B368" t="s">
        <v>119</v>
      </c>
      <c r="C368" t="s">
        <v>1444</v>
      </c>
      <c r="D368" t="s">
        <v>43</v>
      </c>
      <c r="E368" t="s">
        <v>44</v>
      </c>
      <c r="F368" t="s">
        <v>62</v>
      </c>
      <c r="G368" t="s">
        <v>488</v>
      </c>
      <c r="H368" s="1">
        <v>43843.237734664355</v>
      </c>
      <c r="I368" t="s">
        <v>1445</v>
      </c>
      <c r="J368" t="s">
        <v>25</v>
      </c>
      <c r="K368" t="s">
        <v>25</v>
      </c>
      <c r="L368" t="s">
        <v>25</v>
      </c>
      <c r="M368" t="s">
        <v>25</v>
      </c>
      <c r="N368" t="s">
        <v>43</v>
      </c>
      <c r="Q368" t="s">
        <v>1446</v>
      </c>
    </row>
    <row r="369" spans="1:17" hidden="1" x14ac:dyDescent="0.2">
      <c r="A369" t="s">
        <v>1447</v>
      </c>
      <c r="B369" t="s">
        <v>119</v>
      </c>
      <c r="C369" t="s">
        <v>1448</v>
      </c>
      <c r="D369" t="s">
        <v>43</v>
      </c>
      <c r="E369" t="s">
        <v>44</v>
      </c>
      <c r="F369" t="s">
        <v>62</v>
      </c>
      <c r="G369" t="s">
        <v>488</v>
      </c>
      <c r="H369" s="1">
        <v>43843.240661967589</v>
      </c>
      <c r="I369" t="s">
        <v>1449</v>
      </c>
      <c r="J369" t="s">
        <v>25</v>
      </c>
      <c r="K369" t="s">
        <v>25</v>
      </c>
      <c r="L369" t="s">
        <v>25</v>
      </c>
      <c r="M369" t="s">
        <v>25</v>
      </c>
      <c r="N369" t="s">
        <v>43</v>
      </c>
      <c r="Q369" t="s">
        <v>1450</v>
      </c>
    </row>
    <row r="370" spans="1:17" hidden="1" x14ac:dyDescent="0.2">
      <c r="A370" t="s">
        <v>1451</v>
      </c>
      <c r="B370" t="s">
        <v>119</v>
      </c>
      <c r="C370" t="s">
        <v>1452</v>
      </c>
      <c r="D370" t="s">
        <v>43</v>
      </c>
      <c r="E370" t="s">
        <v>44</v>
      </c>
      <c r="F370" t="s">
        <v>62</v>
      </c>
      <c r="G370" t="s">
        <v>23</v>
      </c>
      <c r="H370" s="1">
        <v>43843.243352372687</v>
      </c>
      <c r="I370" t="s">
        <v>1453</v>
      </c>
      <c r="J370" t="s">
        <v>25</v>
      </c>
      <c r="K370" t="s">
        <v>25</v>
      </c>
      <c r="L370" t="s">
        <v>25</v>
      </c>
      <c r="M370" t="s">
        <v>25</v>
      </c>
      <c r="N370" t="s">
        <v>122</v>
      </c>
      <c r="Q370" t="s">
        <v>1439</v>
      </c>
    </row>
    <row r="371" spans="1:17" hidden="1" x14ac:dyDescent="0.2">
      <c r="A371" t="s">
        <v>1454</v>
      </c>
      <c r="B371" t="s">
        <v>119</v>
      </c>
      <c r="C371" t="s">
        <v>1455</v>
      </c>
      <c r="D371" t="s">
        <v>43</v>
      </c>
      <c r="E371" t="s">
        <v>44</v>
      </c>
      <c r="F371" t="s">
        <v>62</v>
      </c>
      <c r="G371" t="s">
        <v>23</v>
      </c>
      <c r="H371" s="1">
        <v>43843.245701736108</v>
      </c>
      <c r="I371" t="s">
        <v>1456</v>
      </c>
      <c r="J371" t="s">
        <v>25</v>
      </c>
      <c r="K371" t="s">
        <v>25</v>
      </c>
      <c r="L371" t="s">
        <v>25</v>
      </c>
      <c r="M371" t="s">
        <v>25</v>
      </c>
      <c r="N371" t="s">
        <v>122</v>
      </c>
      <c r="Q371" t="s">
        <v>1443</v>
      </c>
    </row>
    <row r="372" spans="1:17" hidden="1" x14ac:dyDescent="0.2">
      <c r="A372" t="s">
        <v>1457</v>
      </c>
      <c r="B372" t="s">
        <v>119</v>
      </c>
      <c r="C372" t="s">
        <v>1458</v>
      </c>
      <c r="D372" t="s">
        <v>43</v>
      </c>
      <c r="E372" t="s">
        <v>44</v>
      </c>
      <c r="F372" t="s">
        <v>62</v>
      </c>
      <c r="G372" t="s">
        <v>23</v>
      </c>
      <c r="H372" s="1">
        <v>43843.248799143519</v>
      </c>
      <c r="I372" t="s">
        <v>1459</v>
      </c>
      <c r="J372" t="s">
        <v>25</v>
      </c>
      <c r="K372" t="s">
        <v>25</v>
      </c>
      <c r="L372" t="s">
        <v>25</v>
      </c>
      <c r="M372" t="s">
        <v>25</v>
      </c>
      <c r="N372" t="s">
        <v>122</v>
      </c>
      <c r="Q372" t="s">
        <v>1447</v>
      </c>
    </row>
    <row r="373" spans="1:17" hidden="1" x14ac:dyDescent="0.2">
      <c r="A373" t="s">
        <v>1460</v>
      </c>
      <c r="B373" t="s">
        <v>119</v>
      </c>
      <c r="C373" t="s">
        <v>1461</v>
      </c>
      <c r="D373" t="s">
        <v>43</v>
      </c>
      <c r="E373" t="s">
        <v>44</v>
      </c>
      <c r="F373" t="s">
        <v>62</v>
      </c>
      <c r="G373" t="s">
        <v>23</v>
      </c>
      <c r="H373" s="1">
        <v>43843.251633321757</v>
      </c>
      <c r="I373" t="s">
        <v>1462</v>
      </c>
      <c r="J373" t="s">
        <v>25</v>
      </c>
      <c r="K373" t="s">
        <v>25</v>
      </c>
      <c r="L373" t="s">
        <v>25</v>
      </c>
      <c r="M373" t="s">
        <v>25</v>
      </c>
      <c r="N373" t="s">
        <v>122</v>
      </c>
      <c r="Q373" t="s">
        <v>1463</v>
      </c>
    </row>
    <row r="374" spans="1:17" hidden="1" x14ac:dyDescent="0.2">
      <c r="A374" t="s">
        <v>1464</v>
      </c>
      <c r="B374" t="s">
        <v>119</v>
      </c>
      <c r="C374" t="s">
        <v>1465</v>
      </c>
      <c r="D374" t="s">
        <v>43</v>
      </c>
      <c r="E374" t="s">
        <v>44</v>
      </c>
      <c r="F374" t="s">
        <v>62</v>
      </c>
      <c r="G374" t="s">
        <v>23</v>
      </c>
      <c r="H374" s="1">
        <v>43843.253445555558</v>
      </c>
      <c r="I374" t="s">
        <v>1466</v>
      </c>
      <c r="J374" t="s">
        <v>25</v>
      </c>
      <c r="K374" t="s">
        <v>25</v>
      </c>
      <c r="L374" t="s">
        <v>25</v>
      </c>
      <c r="M374" t="s">
        <v>25</v>
      </c>
      <c r="N374" t="s">
        <v>122</v>
      </c>
      <c r="Q374" t="s">
        <v>1463</v>
      </c>
    </row>
    <row r="375" spans="1:17" hidden="1" x14ac:dyDescent="0.2">
      <c r="A375" t="s">
        <v>1467</v>
      </c>
      <c r="B375" t="s">
        <v>119</v>
      </c>
      <c r="C375" t="s">
        <v>1468</v>
      </c>
      <c r="D375" t="s">
        <v>656</v>
      </c>
      <c r="E375" t="s">
        <v>657</v>
      </c>
      <c r="F375" t="s">
        <v>62</v>
      </c>
      <c r="G375" t="s">
        <v>23</v>
      </c>
      <c r="H375" s="1">
        <v>43843.262040960646</v>
      </c>
      <c r="I375" t="s">
        <v>1469</v>
      </c>
      <c r="J375" t="s">
        <v>25</v>
      </c>
      <c r="K375" t="s">
        <v>25</v>
      </c>
      <c r="L375" t="s">
        <v>25</v>
      </c>
      <c r="M375" t="s">
        <v>25</v>
      </c>
      <c r="N375" t="s">
        <v>122</v>
      </c>
      <c r="Q375" t="s">
        <v>1439</v>
      </c>
    </row>
    <row r="376" spans="1:17" hidden="1" x14ac:dyDescent="0.2">
      <c r="A376" t="s">
        <v>1470</v>
      </c>
      <c r="B376" t="s">
        <v>119</v>
      </c>
      <c r="C376" t="s">
        <v>1471</v>
      </c>
      <c r="D376" t="s">
        <v>656</v>
      </c>
      <c r="E376" t="s">
        <v>657</v>
      </c>
      <c r="F376" t="s">
        <v>62</v>
      </c>
      <c r="G376" t="s">
        <v>23</v>
      </c>
      <c r="H376" s="1">
        <v>43843.263611585651</v>
      </c>
      <c r="I376" t="s">
        <v>1472</v>
      </c>
      <c r="J376" t="s">
        <v>25</v>
      </c>
      <c r="K376" t="s">
        <v>25</v>
      </c>
      <c r="L376" t="s">
        <v>25</v>
      </c>
      <c r="M376" t="s">
        <v>25</v>
      </c>
      <c r="N376" t="s">
        <v>122</v>
      </c>
      <c r="Q376" t="s">
        <v>1443</v>
      </c>
    </row>
    <row r="377" spans="1:17" hidden="1" x14ac:dyDescent="0.2">
      <c r="A377" t="s">
        <v>1473</v>
      </c>
      <c r="B377" t="s">
        <v>119</v>
      </c>
      <c r="C377" t="s">
        <v>1474</v>
      </c>
      <c r="D377" t="s">
        <v>656</v>
      </c>
      <c r="E377" t="s">
        <v>657</v>
      </c>
      <c r="F377" t="s">
        <v>62</v>
      </c>
      <c r="G377" t="s">
        <v>23</v>
      </c>
      <c r="H377" s="1">
        <v>43843.2650775</v>
      </c>
      <c r="I377" t="s">
        <v>1475</v>
      </c>
      <c r="J377" t="s">
        <v>25</v>
      </c>
      <c r="K377" t="s">
        <v>25</v>
      </c>
      <c r="L377" t="s">
        <v>25</v>
      </c>
      <c r="M377" t="s">
        <v>25</v>
      </c>
      <c r="N377" t="s">
        <v>122</v>
      </c>
      <c r="Q377" t="s">
        <v>1476</v>
      </c>
    </row>
    <row r="378" spans="1:17" hidden="1" x14ac:dyDescent="0.2">
      <c r="A378" t="s">
        <v>1477</v>
      </c>
      <c r="B378" t="s">
        <v>119</v>
      </c>
      <c r="C378" t="s">
        <v>1478</v>
      </c>
      <c r="D378" t="s">
        <v>656</v>
      </c>
      <c r="E378" t="s">
        <v>657</v>
      </c>
      <c r="F378" t="s">
        <v>62</v>
      </c>
      <c r="G378" t="s">
        <v>23</v>
      </c>
      <c r="H378" s="1">
        <v>43843.266687719908</v>
      </c>
      <c r="I378" t="s">
        <v>1479</v>
      </c>
      <c r="J378" t="s">
        <v>25</v>
      </c>
      <c r="K378" t="s">
        <v>25</v>
      </c>
      <c r="L378" t="s">
        <v>25</v>
      </c>
      <c r="M378" t="s">
        <v>25</v>
      </c>
      <c r="N378" t="s">
        <v>122</v>
      </c>
      <c r="Q378" t="s">
        <v>1480</v>
      </c>
    </row>
    <row r="379" spans="1:17" hidden="1" x14ac:dyDescent="0.2">
      <c r="A379" t="s">
        <v>1481</v>
      </c>
      <c r="B379" t="s">
        <v>119</v>
      </c>
      <c r="C379" t="s">
        <v>1482</v>
      </c>
      <c r="D379" t="s">
        <v>656</v>
      </c>
      <c r="E379" t="s">
        <v>657</v>
      </c>
      <c r="F379" t="s">
        <v>62</v>
      </c>
      <c r="G379" t="s">
        <v>23</v>
      </c>
      <c r="H379" s="1">
        <v>43843.268490590279</v>
      </c>
      <c r="I379" t="s">
        <v>1483</v>
      </c>
      <c r="J379" t="s">
        <v>25</v>
      </c>
      <c r="K379" t="s">
        <v>25</v>
      </c>
      <c r="L379" t="s">
        <v>25</v>
      </c>
      <c r="M379" t="s">
        <v>25</v>
      </c>
      <c r="N379" t="s">
        <v>122</v>
      </c>
      <c r="Q379" t="s">
        <v>1443</v>
      </c>
    </row>
    <row r="380" spans="1:17" hidden="1" x14ac:dyDescent="0.2">
      <c r="A380" t="s">
        <v>1484</v>
      </c>
      <c r="B380" t="s">
        <v>119</v>
      </c>
      <c r="C380" t="s">
        <v>1485</v>
      </c>
      <c r="D380" t="s">
        <v>656</v>
      </c>
      <c r="E380" t="s">
        <v>657</v>
      </c>
      <c r="F380" t="s">
        <v>62</v>
      </c>
      <c r="G380" t="s">
        <v>488</v>
      </c>
      <c r="H380" s="1">
        <v>43843.269487060184</v>
      </c>
      <c r="I380" t="s">
        <v>1486</v>
      </c>
      <c r="J380" t="s">
        <v>25</v>
      </c>
      <c r="K380" t="s">
        <v>25</v>
      </c>
      <c r="L380" t="s">
        <v>25</v>
      </c>
      <c r="M380" t="s">
        <v>25</v>
      </c>
      <c r="N380" t="s">
        <v>38</v>
      </c>
      <c r="Q380" t="s">
        <v>1487</v>
      </c>
    </row>
    <row r="381" spans="1:17" hidden="1" x14ac:dyDescent="0.2">
      <c r="A381" t="s">
        <v>1488</v>
      </c>
      <c r="B381" t="s">
        <v>18</v>
      </c>
      <c r="C381" t="s">
        <v>1489</v>
      </c>
      <c r="D381" t="s">
        <v>66</v>
      </c>
      <c r="E381" t="s">
        <v>132</v>
      </c>
      <c r="F381" t="s">
        <v>22</v>
      </c>
      <c r="G381" t="s">
        <v>23</v>
      </c>
      <c r="H381" s="1">
        <v>43843.294674305558</v>
      </c>
      <c r="I381" t="s">
        <v>1490</v>
      </c>
      <c r="J381" t="s">
        <v>25</v>
      </c>
      <c r="K381" t="s">
        <v>25</v>
      </c>
      <c r="L381" t="s">
        <v>25</v>
      </c>
      <c r="M381" t="s">
        <v>25</v>
      </c>
      <c r="N381" t="s">
        <v>25</v>
      </c>
      <c r="P381" t="s">
        <v>1491</v>
      </c>
      <c r="Q381" t="s">
        <v>1492</v>
      </c>
    </row>
    <row r="382" spans="1:17" hidden="1" x14ac:dyDescent="0.2">
      <c r="A382" t="s">
        <v>1493</v>
      </c>
      <c r="B382" t="s">
        <v>18</v>
      </c>
      <c r="C382" t="s">
        <v>1494</v>
      </c>
      <c r="D382" t="s">
        <v>66</v>
      </c>
      <c r="E382" t="s">
        <v>132</v>
      </c>
      <c r="F382" t="s">
        <v>22</v>
      </c>
      <c r="G382" t="s">
        <v>23</v>
      </c>
      <c r="H382" s="1">
        <v>43843.295622164354</v>
      </c>
      <c r="I382" t="s">
        <v>1495</v>
      </c>
      <c r="J382" t="s">
        <v>25</v>
      </c>
      <c r="K382" t="s">
        <v>25</v>
      </c>
      <c r="L382" t="s">
        <v>25</v>
      </c>
      <c r="M382" t="s">
        <v>25</v>
      </c>
      <c r="N382" t="s">
        <v>25</v>
      </c>
      <c r="P382" t="s">
        <v>1491</v>
      </c>
      <c r="Q382" t="s">
        <v>1492</v>
      </c>
    </row>
    <row r="383" spans="1:17" hidden="1" x14ac:dyDescent="0.2">
      <c r="A383" t="s">
        <v>1496</v>
      </c>
      <c r="B383" t="s">
        <v>18</v>
      </c>
      <c r="C383" t="s">
        <v>1497</v>
      </c>
      <c r="D383" t="s">
        <v>66</v>
      </c>
      <c r="E383" t="s">
        <v>132</v>
      </c>
      <c r="F383" t="s">
        <v>22</v>
      </c>
      <c r="G383" t="s">
        <v>23</v>
      </c>
      <c r="H383" s="1">
        <v>43843.298060381945</v>
      </c>
      <c r="I383" t="s">
        <v>1498</v>
      </c>
      <c r="J383" t="s">
        <v>25</v>
      </c>
      <c r="K383" t="s">
        <v>25</v>
      </c>
      <c r="L383" t="s">
        <v>25</v>
      </c>
      <c r="M383" t="s">
        <v>25</v>
      </c>
      <c r="N383" t="s">
        <v>25</v>
      </c>
      <c r="P383" t="s">
        <v>1491</v>
      </c>
      <c r="Q383" t="s">
        <v>1492</v>
      </c>
    </row>
    <row r="384" spans="1:17" hidden="1" x14ac:dyDescent="0.2">
      <c r="A384" t="s">
        <v>1499</v>
      </c>
      <c r="B384" t="s">
        <v>18</v>
      </c>
      <c r="C384" t="s">
        <v>1500</v>
      </c>
      <c r="D384" t="s">
        <v>66</v>
      </c>
      <c r="E384" t="s">
        <v>132</v>
      </c>
      <c r="F384" t="s">
        <v>22</v>
      </c>
      <c r="G384" t="s">
        <v>23</v>
      </c>
      <c r="H384" s="1">
        <v>43843.298907870369</v>
      </c>
      <c r="I384" t="s">
        <v>1501</v>
      </c>
      <c r="J384" t="s">
        <v>25</v>
      </c>
      <c r="K384" t="s">
        <v>25</v>
      </c>
      <c r="L384" t="s">
        <v>25</v>
      </c>
      <c r="M384" t="s">
        <v>25</v>
      </c>
      <c r="N384" t="s">
        <v>25</v>
      </c>
      <c r="P384" t="s">
        <v>1502</v>
      </c>
      <c r="Q384" t="s">
        <v>1492</v>
      </c>
    </row>
    <row r="385" spans="1:17" hidden="1" x14ac:dyDescent="0.2">
      <c r="A385" t="s">
        <v>1503</v>
      </c>
      <c r="B385" t="s">
        <v>18</v>
      </c>
      <c r="C385" t="s">
        <v>1504</v>
      </c>
      <c r="D385" t="s">
        <v>66</v>
      </c>
      <c r="E385" t="s">
        <v>132</v>
      </c>
      <c r="F385" t="s">
        <v>22</v>
      </c>
      <c r="G385" t="s">
        <v>23</v>
      </c>
      <c r="H385" s="1">
        <v>43843.30174978009</v>
      </c>
      <c r="I385" t="s">
        <v>1505</v>
      </c>
      <c r="J385" t="s">
        <v>25</v>
      </c>
      <c r="K385" t="s">
        <v>25</v>
      </c>
      <c r="L385" t="s">
        <v>25</v>
      </c>
      <c r="M385" t="s">
        <v>25</v>
      </c>
      <c r="N385" t="s">
        <v>25</v>
      </c>
      <c r="P385" t="s">
        <v>1491</v>
      </c>
      <c r="Q385" t="s">
        <v>1492</v>
      </c>
    </row>
    <row r="386" spans="1:17" hidden="1" x14ac:dyDescent="0.2">
      <c r="A386" t="s">
        <v>1506</v>
      </c>
      <c r="B386" t="s">
        <v>18</v>
      </c>
      <c r="C386" t="s">
        <v>1507</v>
      </c>
      <c r="D386" t="s">
        <v>66</v>
      </c>
      <c r="E386" t="s">
        <v>132</v>
      </c>
      <c r="F386" t="s">
        <v>22</v>
      </c>
      <c r="G386" t="s">
        <v>23</v>
      </c>
      <c r="H386" s="1">
        <v>43843.302932037041</v>
      </c>
      <c r="I386" t="s">
        <v>1508</v>
      </c>
      <c r="J386" t="s">
        <v>25</v>
      </c>
      <c r="K386" t="s">
        <v>25</v>
      </c>
      <c r="L386" t="s">
        <v>25</v>
      </c>
      <c r="M386" t="s">
        <v>25</v>
      </c>
      <c r="N386" t="s">
        <v>25</v>
      </c>
      <c r="P386" t="s">
        <v>1491</v>
      </c>
      <c r="Q386" t="s">
        <v>1492</v>
      </c>
    </row>
    <row r="387" spans="1:17" hidden="1" x14ac:dyDescent="0.2">
      <c r="A387" t="s">
        <v>1509</v>
      </c>
      <c r="B387" t="s">
        <v>18</v>
      </c>
      <c r="C387" t="s">
        <v>1510</v>
      </c>
      <c r="D387" t="s">
        <v>66</v>
      </c>
      <c r="E387" t="s">
        <v>132</v>
      </c>
      <c r="F387" t="s">
        <v>22</v>
      </c>
      <c r="G387" t="s">
        <v>23</v>
      </c>
      <c r="H387" s="1">
        <v>43843.304099074077</v>
      </c>
      <c r="I387" t="s">
        <v>1511</v>
      </c>
      <c r="J387" t="s">
        <v>25</v>
      </c>
      <c r="K387" t="s">
        <v>25</v>
      </c>
      <c r="L387" t="s">
        <v>25</v>
      </c>
      <c r="M387" t="s">
        <v>25</v>
      </c>
      <c r="N387" t="s">
        <v>25</v>
      </c>
      <c r="P387" t="s">
        <v>1491</v>
      </c>
      <c r="Q387" t="s">
        <v>1492</v>
      </c>
    </row>
    <row r="388" spans="1:17" hidden="1" x14ac:dyDescent="0.2">
      <c r="A388" t="s">
        <v>1512</v>
      </c>
      <c r="B388" t="s">
        <v>18</v>
      </c>
      <c r="C388" t="s">
        <v>1513</v>
      </c>
      <c r="D388" t="s">
        <v>66</v>
      </c>
      <c r="E388" t="s">
        <v>132</v>
      </c>
      <c r="F388" t="s">
        <v>22</v>
      </c>
      <c r="G388" t="s">
        <v>23</v>
      </c>
      <c r="H388" s="1">
        <v>43843.306135416664</v>
      </c>
      <c r="I388" t="s">
        <v>1514</v>
      </c>
      <c r="J388" t="s">
        <v>25</v>
      </c>
      <c r="K388" t="s">
        <v>25</v>
      </c>
      <c r="L388" t="s">
        <v>25</v>
      </c>
      <c r="M388" t="s">
        <v>25</v>
      </c>
      <c r="N388" t="s">
        <v>25</v>
      </c>
      <c r="P388" t="s">
        <v>1502</v>
      </c>
      <c r="Q388" t="s">
        <v>1492</v>
      </c>
    </row>
    <row r="389" spans="1:17" hidden="1" x14ac:dyDescent="0.2">
      <c r="A389" t="s">
        <v>1515</v>
      </c>
      <c r="B389" t="s">
        <v>18</v>
      </c>
      <c r="C389" t="s">
        <v>1516</v>
      </c>
      <c r="D389" t="s">
        <v>66</v>
      </c>
      <c r="E389" t="s">
        <v>132</v>
      </c>
      <c r="F389" t="s">
        <v>22</v>
      </c>
      <c r="G389" t="s">
        <v>23</v>
      </c>
      <c r="H389" s="1">
        <v>43843.310494560188</v>
      </c>
      <c r="I389" t="s">
        <v>1517</v>
      </c>
      <c r="J389" t="s">
        <v>25</v>
      </c>
      <c r="K389" t="s">
        <v>25</v>
      </c>
      <c r="L389" t="s">
        <v>25</v>
      </c>
      <c r="M389" t="s">
        <v>25</v>
      </c>
      <c r="N389" t="s">
        <v>25</v>
      </c>
      <c r="P389" t="s">
        <v>1502</v>
      </c>
      <c r="Q389" t="s">
        <v>1492</v>
      </c>
    </row>
    <row r="390" spans="1:17" hidden="1" x14ac:dyDescent="0.2">
      <c r="A390" t="s">
        <v>1518</v>
      </c>
      <c r="B390" t="s">
        <v>18</v>
      </c>
      <c r="C390" t="s">
        <v>1519</v>
      </c>
      <c r="D390" t="s">
        <v>66</v>
      </c>
      <c r="E390" t="s">
        <v>132</v>
      </c>
      <c r="F390" t="s">
        <v>22</v>
      </c>
      <c r="G390" t="s">
        <v>23</v>
      </c>
      <c r="H390" s="1">
        <v>43843.311576805558</v>
      </c>
      <c r="I390" t="s">
        <v>1520</v>
      </c>
      <c r="J390" t="s">
        <v>25</v>
      </c>
      <c r="K390" t="s">
        <v>25</v>
      </c>
      <c r="L390" t="s">
        <v>25</v>
      </c>
      <c r="M390" t="s">
        <v>25</v>
      </c>
      <c r="N390" t="s">
        <v>25</v>
      </c>
      <c r="P390" t="s">
        <v>1502</v>
      </c>
      <c r="Q390" t="s">
        <v>1492</v>
      </c>
    </row>
    <row r="391" spans="1:17" x14ac:dyDescent="0.2">
      <c r="A391" t="s">
        <v>1521</v>
      </c>
      <c r="B391" t="s">
        <v>29</v>
      </c>
      <c r="C391" t="s">
        <v>1522</v>
      </c>
      <c r="D391" t="s">
        <v>656</v>
      </c>
      <c r="E391" t="s">
        <v>657</v>
      </c>
      <c r="F391" t="s">
        <v>33</v>
      </c>
      <c r="G391" t="s">
        <v>23</v>
      </c>
      <c r="H391" s="1">
        <v>43843.338256539355</v>
      </c>
      <c r="I391" t="s">
        <v>1523</v>
      </c>
      <c r="J391" t="s">
        <v>25</v>
      </c>
      <c r="K391" t="s">
        <v>93</v>
      </c>
      <c r="L391" t="s">
        <v>1524</v>
      </c>
      <c r="M391">
        <v>5439</v>
      </c>
      <c r="N391" t="s">
        <v>43</v>
      </c>
      <c r="P391" t="s">
        <v>49</v>
      </c>
      <c r="Q391" t="s">
        <v>1525</v>
      </c>
    </row>
    <row r="392" spans="1:17" x14ac:dyDescent="0.2">
      <c r="A392" t="s">
        <v>1526</v>
      </c>
      <c r="B392" t="s">
        <v>29</v>
      </c>
      <c r="C392" t="s">
        <v>1527</v>
      </c>
      <c r="D392" t="s">
        <v>43</v>
      </c>
      <c r="E392" t="s">
        <v>44</v>
      </c>
      <c r="F392" t="s">
        <v>33</v>
      </c>
      <c r="G392" t="s">
        <v>23</v>
      </c>
      <c r="H392" s="1">
        <v>43843.412839606484</v>
      </c>
      <c r="I392" t="s">
        <v>1528</v>
      </c>
      <c r="J392" t="s">
        <v>25</v>
      </c>
      <c r="K392" t="s">
        <v>93</v>
      </c>
      <c r="L392" t="s">
        <v>1524</v>
      </c>
      <c r="M392" t="s">
        <v>1529</v>
      </c>
      <c r="N392" t="s">
        <v>43</v>
      </c>
      <c r="P392" t="s">
        <v>49</v>
      </c>
      <c r="Q392" t="s">
        <v>1530</v>
      </c>
    </row>
    <row r="393" spans="1:17" x14ac:dyDescent="0.2">
      <c r="A393" t="s">
        <v>1531</v>
      </c>
      <c r="B393" t="s">
        <v>29</v>
      </c>
      <c r="C393" t="s">
        <v>1532</v>
      </c>
      <c r="D393" t="s">
        <v>53</v>
      </c>
      <c r="E393" t="s">
        <v>54</v>
      </c>
      <c r="F393" t="s">
        <v>62</v>
      </c>
      <c r="G393" t="s">
        <v>23</v>
      </c>
      <c r="H393" s="1">
        <v>43843.469665578705</v>
      </c>
      <c r="I393" t="s">
        <v>1533</v>
      </c>
      <c r="J393" t="s">
        <v>830</v>
      </c>
      <c r="K393" t="s">
        <v>93</v>
      </c>
      <c r="L393" t="s">
        <v>1524</v>
      </c>
      <c r="M393">
        <v>111</v>
      </c>
      <c r="N393" t="s">
        <v>53</v>
      </c>
      <c r="P393" t="s">
        <v>39</v>
      </c>
      <c r="Q393" t="s">
        <v>1534</v>
      </c>
    </row>
    <row r="394" spans="1:17" hidden="1" x14ac:dyDescent="0.2">
      <c r="A394" t="s">
        <v>1535</v>
      </c>
      <c r="B394" t="s">
        <v>119</v>
      </c>
      <c r="C394" t="s">
        <v>1536</v>
      </c>
      <c r="D394" t="s">
        <v>31</v>
      </c>
      <c r="E394" t="s">
        <v>32</v>
      </c>
      <c r="F394" t="s">
        <v>62</v>
      </c>
      <c r="G394" t="s">
        <v>23</v>
      </c>
      <c r="H394" s="1">
        <v>43843.496169305552</v>
      </c>
      <c r="I394" t="s">
        <v>1537</v>
      </c>
      <c r="J394" t="s">
        <v>25</v>
      </c>
      <c r="K394" t="s">
        <v>25</v>
      </c>
      <c r="L394" t="s">
        <v>25</v>
      </c>
      <c r="M394" t="s">
        <v>25</v>
      </c>
      <c r="N394" t="s">
        <v>122</v>
      </c>
      <c r="Q394" t="s">
        <v>1538</v>
      </c>
    </row>
    <row r="395" spans="1:17" hidden="1" x14ac:dyDescent="0.2">
      <c r="A395" t="s">
        <v>1539</v>
      </c>
      <c r="B395" t="s">
        <v>119</v>
      </c>
      <c r="C395" t="s">
        <v>1540</v>
      </c>
      <c r="D395" t="s">
        <v>31</v>
      </c>
      <c r="E395" t="s">
        <v>32</v>
      </c>
      <c r="F395" t="s">
        <v>62</v>
      </c>
      <c r="G395" t="s">
        <v>23</v>
      </c>
      <c r="H395" s="1">
        <v>43843.496189548612</v>
      </c>
      <c r="I395" t="s">
        <v>1541</v>
      </c>
      <c r="J395" t="s">
        <v>25</v>
      </c>
      <c r="K395" t="s">
        <v>25</v>
      </c>
      <c r="L395" t="s">
        <v>25</v>
      </c>
      <c r="M395" t="s">
        <v>25</v>
      </c>
      <c r="N395" t="s">
        <v>122</v>
      </c>
      <c r="Q395" t="s">
        <v>1542</v>
      </c>
    </row>
    <row r="396" spans="1:17" x14ac:dyDescent="0.2">
      <c r="A396" t="s">
        <v>1543</v>
      </c>
      <c r="B396" t="s">
        <v>29</v>
      </c>
      <c r="C396" t="s">
        <v>1544</v>
      </c>
      <c r="D396" t="s">
        <v>38</v>
      </c>
      <c r="E396" t="s">
        <v>157</v>
      </c>
      <c r="F396" t="s">
        <v>62</v>
      </c>
      <c r="G396" t="s">
        <v>111</v>
      </c>
      <c r="H396" s="1">
        <v>43843.519617847225</v>
      </c>
      <c r="I396" t="s">
        <v>1545</v>
      </c>
      <c r="J396" t="s">
        <v>35</v>
      </c>
      <c r="K396" t="s">
        <v>93</v>
      </c>
      <c r="L396" t="s">
        <v>1524</v>
      </c>
      <c r="M396" t="s">
        <v>1546</v>
      </c>
      <c r="N396" t="s">
        <v>1547</v>
      </c>
      <c r="P396" t="s">
        <v>39</v>
      </c>
      <c r="Q396" t="s">
        <v>1548</v>
      </c>
    </row>
    <row r="397" spans="1:17" hidden="1" x14ac:dyDescent="0.2">
      <c r="A397" t="s">
        <v>1549</v>
      </c>
      <c r="B397" t="s">
        <v>119</v>
      </c>
      <c r="C397" t="s">
        <v>1550</v>
      </c>
      <c r="D397" t="s">
        <v>43</v>
      </c>
      <c r="E397" t="s">
        <v>44</v>
      </c>
      <c r="F397" t="s">
        <v>62</v>
      </c>
      <c r="G397" t="s">
        <v>488</v>
      </c>
      <c r="H397" s="1">
        <v>43843.53847363426</v>
      </c>
      <c r="I397" t="s">
        <v>1551</v>
      </c>
      <c r="J397" t="s">
        <v>25</v>
      </c>
      <c r="K397" t="s">
        <v>25</v>
      </c>
      <c r="L397" t="s">
        <v>25</v>
      </c>
      <c r="M397" t="s">
        <v>25</v>
      </c>
      <c r="N397" t="s">
        <v>43</v>
      </c>
      <c r="Q397" t="s">
        <v>1552</v>
      </c>
    </row>
    <row r="398" spans="1:17" hidden="1" x14ac:dyDescent="0.2">
      <c r="A398" t="s">
        <v>1553</v>
      </c>
      <c r="B398" t="s">
        <v>119</v>
      </c>
      <c r="C398" t="s">
        <v>1554</v>
      </c>
      <c r="D398" t="s">
        <v>418</v>
      </c>
      <c r="E398" t="s">
        <v>419</v>
      </c>
      <c r="F398" t="s">
        <v>25</v>
      </c>
      <c r="G398" t="s">
        <v>23</v>
      </c>
      <c r="H398" s="1">
        <v>43843.554404305556</v>
      </c>
      <c r="I398" t="s">
        <v>1555</v>
      </c>
      <c r="J398" t="s">
        <v>25</v>
      </c>
      <c r="K398" t="s">
        <v>25</v>
      </c>
      <c r="L398" t="s">
        <v>25</v>
      </c>
      <c r="M398" t="s">
        <v>25</v>
      </c>
      <c r="N398" t="s">
        <v>122</v>
      </c>
      <c r="Q398" t="s">
        <v>1447</v>
      </c>
    </row>
    <row r="399" spans="1:17" x14ac:dyDescent="0.2">
      <c r="A399" t="s">
        <v>1556</v>
      </c>
      <c r="B399" t="s">
        <v>29</v>
      </c>
      <c r="C399" t="s">
        <v>1557</v>
      </c>
      <c r="D399" t="s">
        <v>69</v>
      </c>
      <c r="E399" t="s">
        <v>70</v>
      </c>
      <c r="F399" t="s">
        <v>22</v>
      </c>
      <c r="G399" t="s">
        <v>46</v>
      </c>
      <c r="H399" s="1">
        <v>43843.656181412036</v>
      </c>
      <c r="I399" t="s">
        <v>1558</v>
      </c>
      <c r="J399" t="s">
        <v>25</v>
      </c>
      <c r="K399" t="s">
        <v>72</v>
      </c>
      <c r="L399" t="s">
        <v>1524</v>
      </c>
      <c r="M399" t="s">
        <v>25</v>
      </c>
      <c r="N399" t="s">
        <v>25</v>
      </c>
      <c r="P399" t="s">
        <v>39</v>
      </c>
    </row>
    <row r="400" spans="1:17" hidden="1" x14ac:dyDescent="0.2">
      <c r="A400" t="s">
        <v>1559</v>
      </c>
      <c r="B400" t="s">
        <v>29</v>
      </c>
      <c r="C400" t="s">
        <v>1560</v>
      </c>
      <c r="D400" t="s">
        <v>69</v>
      </c>
      <c r="E400" t="s">
        <v>70</v>
      </c>
      <c r="F400" t="s">
        <v>62</v>
      </c>
      <c r="G400" t="s">
        <v>82</v>
      </c>
      <c r="H400" s="1">
        <v>43843.666745659721</v>
      </c>
      <c r="I400" t="s">
        <v>1561</v>
      </c>
      <c r="J400" t="s">
        <v>25</v>
      </c>
      <c r="K400" t="s">
        <v>25</v>
      </c>
      <c r="L400" t="s">
        <v>1524</v>
      </c>
      <c r="M400" t="s">
        <v>25</v>
      </c>
      <c r="N400" t="s">
        <v>69</v>
      </c>
      <c r="Q400" t="s">
        <v>1562</v>
      </c>
    </row>
    <row r="401" spans="1:17" x14ac:dyDescent="0.2">
      <c r="A401" t="s">
        <v>1563</v>
      </c>
      <c r="B401" t="s">
        <v>29</v>
      </c>
      <c r="C401" t="s">
        <v>1564</v>
      </c>
      <c r="D401" t="s">
        <v>1305</v>
      </c>
      <c r="E401" t="s">
        <v>1306</v>
      </c>
      <c r="F401" t="s">
        <v>33</v>
      </c>
      <c r="G401" t="s">
        <v>111</v>
      </c>
      <c r="H401" s="1">
        <v>43843.708731643521</v>
      </c>
      <c r="I401" t="s">
        <v>1565</v>
      </c>
      <c r="J401" t="s">
        <v>25</v>
      </c>
      <c r="K401" t="s">
        <v>93</v>
      </c>
      <c r="L401" t="s">
        <v>1524</v>
      </c>
      <c r="M401" t="s">
        <v>25</v>
      </c>
      <c r="N401" t="s">
        <v>69</v>
      </c>
      <c r="P401" t="s">
        <v>1308</v>
      </c>
    </row>
    <row r="402" spans="1:17" x14ac:dyDescent="0.2">
      <c r="A402" t="s">
        <v>1566</v>
      </c>
      <c r="B402" t="s">
        <v>29</v>
      </c>
      <c r="C402" t="s">
        <v>1567</v>
      </c>
      <c r="D402" t="s">
        <v>1305</v>
      </c>
      <c r="E402" t="s">
        <v>1306</v>
      </c>
      <c r="F402" t="s">
        <v>33</v>
      </c>
      <c r="G402" t="s">
        <v>23</v>
      </c>
      <c r="H402" s="1">
        <v>43843.721783090281</v>
      </c>
      <c r="I402" t="s">
        <v>1568</v>
      </c>
      <c r="J402" t="s">
        <v>25</v>
      </c>
      <c r="K402" t="s">
        <v>93</v>
      </c>
      <c r="L402" t="s">
        <v>1524</v>
      </c>
      <c r="M402" t="s">
        <v>25</v>
      </c>
      <c r="N402" t="s">
        <v>69</v>
      </c>
      <c r="P402" t="s">
        <v>1308</v>
      </c>
    </row>
    <row r="403" spans="1:17" hidden="1" x14ac:dyDescent="0.2">
      <c r="A403" t="s">
        <v>1569</v>
      </c>
      <c r="B403" t="s">
        <v>119</v>
      </c>
      <c r="C403" t="s">
        <v>1570</v>
      </c>
      <c r="D403" t="s">
        <v>43</v>
      </c>
      <c r="E403" t="s">
        <v>44</v>
      </c>
      <c r="F403" t="s">
        <v>62</v>
      </c>
      <c r="G403" t="s">
        <v>23</v>
      </c>
      <c r="H403" s="1">
        <v>43843.78147681713</v>
      </c>
      <c r="I403" t="s">
        <v>1571</v>
      </c>
      <c r="J403" t="s">
        <v>25</v>
      </c>
      <c r="K403" t="s">
        <v>25</v>
      </c>
      <c r="L403" t="s">
        <v>25</v>
      </c>
      <c r="M403" t="s">
        <v>25</v>
      </c>
      <c r="N403" t="s">
        <v>122</v>
      </c>
      <c r="Q403" t="s">
        <v>1549</v>
      </c>
    </row>
    <row r="404" spans="1:17" hidden="1" x14ac:dyDescent="0.2">
      <c r="A404" t="s">
        <v>1572</v>
      </c>
      <c r="B404" t="s">
        <v>18</v>
      </c>
      <c r="C404" t="s">
        <v>1573</v>
      </c>
      <c r="D404" t="s">
        <v>656</v>
      </c>
      <c r="E404" t="s">
        <v>657</v>
      </c>
      <c r="F404" t="s">
        <v>22</v>
      </c>
      <c r="G404" t="s">
        <v>23</v>
      </c>
      <c r="H404" s="1">
        <v>43844.278533310186</v>
      </c>
      <c r="I404" t="s">
        <v>1574</v>
      </c>
      <c r="J404" t="s">
        <v>25</v>
      </c>
      <c r="K404" t="s">
        <v>25</v>
      </c>
      <c r="L404" t="s">
        <v>25</v>
      </c>
      <c r="M404" t="s">
        <v>25</v>
      </c>
      <c r="N404" t="s">
        <v>656</v>
      </c>
      <c r="P404" t="s">
        <v>229</v>
      </c>
      <c r="Q404" t="s">
        <v>246</v>
      </c>
    </row>
    <row r="405" spans="1:17" hidden="1" x14ac:dyDescent="0.2">
      <c r="A405" t="s">
        <v>1575</v>
      </c>
      <c r="B405" t="s">
        <v>18</v>
      </c>
      <c r="C405" t="s">
        <v>1576</v>
      </c>
      <c r="D405" t="s">
        <v>656</v>
      </c>
      <c r="E405" t="s">
        <v>657</v>
      </c>
      <c r="F405" t="s">
        <v>22</v>
      </c>
      <c r="G405" t="s">
        <v>23</v>
      </c>
      <c r="H405" s="1">
        <v>43844.284926828703</v>
      </c>
      <c r="I405" t="s">
        <v>1577</v>
      </c>
      <c r="J405" t="s">
        <v>25</v>
      </c>
      <c r="K405" t="s">
        <v>25</v>
      </c>
      <c r="L405" t="s">
        <v>25</v>
      </c>
      <c r="M405" t="s">
        <v>25</v>
      </c>
      <c r="N405" t="s">
        <v>656</v>
      </c>
      <c r="P405" t="s">
        <v>229</v>
      </c>
      <c r="Q405" t="s">
        <v>246</v>
      </c>
    </row>
    <row r="406" spans="1:17" hidden="1" x14ac:dyDescent="0.2">
      <c r="A406" t="s">
        <v>1578</v>
      </c>
      <c r="B406" t="s">
        <v>18</v>
      </c>
      <c r="C406" t="s">
        <v>1579</v>
      </c>
      <c r="D406" t="s">
        <v>656</v>
      </c>
      <c r="E406" t="s">
        <v>657</v>
      </c>
      <c r="F406" t="s">
        <v>22</v>
      </c>
      <c r="G406" t="s">
        <v>23</v>
      </c>
      <c r="H406" s="1">
        <v>43844.288411423608</v>
      </c>
      <c r="I406" t="s">
        <v>1580</v>
      </c>
      <c r="J406" t="s">
        <v>25</v>
      </c>
      <c r="K406" t="s">
        <v>25</v>
      </c>
      <c r="L406" t="s">
        <v>25</v>
      </c>
      <c r="M406" t="s">
        <v>25</v>
      </c>
      <c r="N406" t="s">
        <v>656</v>
      </c>
      <c r="P406" t="s">
        <v>1581</v>
      </c>
      <c r="Q406" t="s">
        <v>246</v>
      </c>
    </row>
    <row r="407" spans="1:17" hidden="1" x14ac:dyDescent="0.2">
      <c r="A407" t="s">
        <v>1582</v>
      </c>
      <c r="B407" t="s">
        <v>18</v>
      </c>
      <c r="C407" t="s">
        <v>1583</v>
      </c>
      <c r="D407" t="s">
        <v>656</v>
      </c>
      <c r="E407" t="s">
        <v>657</v>
      </c>
      <c r="F407" t="s">
        <v>22</v>
      </c>
      <c r="G407" t="s">
        <v>23</v>
      </c>
      <c r="H407" s="1">
        <v>43844.291404756943</v>
      </c>
      <c r="I407" t="s">
        <v>1584</v>
      </c>
      <c r="J407" t="s">
        <v>25</v>
      </c>
      <c r="K407" t="s">
        <v>25</v>
      </c>
      <c r="L407" t="s">
        <v>25</v>
      </c>
      <c r="M407" t="s">
        <v>25</v>
      </c>
      <c r="N407" t="s">
        <v>656</v>
      </c>
      <c r="P407" t="s">
        <v>229</v>
      </c>
      <c r="Q407" t="s">
        <v>246</v>
      </c>
    </row>
    <row r="408" spans="1:17" hidden="1" x14ac:dyDescent="0.2">
      <c r="A408" t="s">
        <v>1585</v>
      </c>
      <c r="B408" t="s">
        <v>18</v>
      </c>
      <c r="C408" t="s">
        <v>1586</v>
      </c>
      <c r="D408" t="s">
        <v>656</v>
      </c>
      <c r="E408" t="s">
        <v>657</v>
      </c>
      <c r="F408" t="s">
        <v>22</v>
      </c>
      <c r="G408" t="s">
        <v>23</v>
      </c>
      <c r="H408" s="1">
        <v>43844.294177476855</v>
      </c>
      <c r="I408" t="s">
        <v>1587</v>
      </c>
      <c r="J408" t="s">
        <v>25</v>
      </c>
      <c r="K408" t="s">
        <v>25</v>
      </c>
      <c r="L408" t="s">
        <v>25</v>
      </c>
      <c r="M408" t="s">
        <v>25</v>
      </c>
      <c r="N408" t="s">
        <v>656</v>
      </c>
      <c r="P408" t="s">
        <v>1581</v>
      </c>
      <c r="Q408" t="s">
        <v>246</v>
      </c>
    </row>
    <row r="409" spans="1:17" hidden="1" x14ac:dyDescent="0.2">
      <c r="A409" t="s">
        <v>1588</v>
      </c>
      <c r="B409" t="s">
        <v>18</v>
      </c>
      <c r="C409" t="s">
        <v>1589</v>
      </c>
      <c r="D409" t="s">
        <v>572</v>
      </c>
      <c r="E409" t="s">
        <v>700</v>
      </c>
      <c r="F409" t="s">
        <v>22</v>
      </c>
      <c r="G409" t="s">
        <v>23</v>
      </c>
      <c r="H409" s="1">
        <v>43844.397893773152</v>
      </c>
      <c r="I409" t="s">
        <v>1590</v>
      </c>
      <c r="J409" t="s">
        <v>25</v>
      </c>
      <c r="K409" t="s">
        <v>25</v>
      </c>
      <c r="L409" t="s">
        <v>25</v>
      </c>
      <c r="M409" t="s">
        <v>25</v>
      </c>
      <c r="N409" t="s">
        <v>25</v>
      </c>
      <c r="P409" t="s">
        <v>1418</v>
      </c>
      <c r="Q409" t="s">
        <v>204</v>
      </c>
    </row>
    <row r="410" spans="1:17" hidden="1" x14ac:dyDescent="0.2">
      <c r="A410" t="s">
        <v>1591</v>
      </c>
      <c r="B410" t="s">
        <v>18</v>
      </c>
      <c r="C410" t="s">
        <v>1592</v>
      </c>
      <c r="D410" t="s">
        <v>572</v>
      </c>
      <c r="E410" t="s">
        <v>700</v>
      </c>
      <c r="F410" t="s">
        <v>22</v>
      </c>
      <c r="G410" t="s">
        <v>23</v>
      </c>
      <c r="H410" s="1">
        <v>43844.398780925927</v>
      </c>
      <c r="I410" t="s">
        <v>1593</v>
      </c>
      <c r="J410" t="s">
        <v>25</v>
      </c>
      <c r="K410" t="s">
        <v>25</v>
      </c>
      <c r="L410" t="s">
        <v>25</v>
      </c>
      <c r="M410" t="s">
        <v>25</v>
      </c>
      <c r="N410" t="s">
        <v>25</v>
      </c>
      <c r="P410" t="s">
        <v>1418</v>
      </c>
      <c r="Q410" t="s">
        <v>204</v>
      </c>
    </row>
    <row r="411" spans="1:17" hidden="1" x14ac:dyDescent="0.2">
      <c r="A411" t="s">
        <v>1594</v>
      </c>
      <c r="B411" t="s">
        <v>18</v>
      </c>
      <c r="C411" t="s">
        <v>1595</v>
      </c>
      <c r="D411" t="s">
        <v>572</v>
      </c>
      <c r="E411" t="s">
        <v>700</v>
      </c>
      <c r="F411" t="s">
        <v>22</v>
      </c>
      <c r="G411" t="s">
        <v>23</v>
      </c>
      <c r="H411" s="1">
        <v>43844.399630995373</v>
      </c>
      <c r="I411" t="s">
        <v>1596</v>
      </c>
      <c r="J411" t="s">
        <v>25</v>
      </c>
      <c r="K411" t="s">
        <v>25</v>
      </c>
      <c r="L411" t="s">
        <v>25</v>
      </c>
      <c r="M411" t="s">
        <v>25</v>
      </c>
      <c r="N411" t="s">
        <v>25</v>
      </c>
      <c r="P411" t="s">
        <v>1418</v>
      </c>
      <c r="Q411" t="s">
        <v>204</v>
      </c>
    </row>
    <row r="412" spans="1:17" hidden="1" x14ac:dyDescent="0.2">
      <c r="A412" t="s">
        <v>1597</v>
      </c>
      <c r="B412" t="s">
        <v>18</v>
      </c>
      <c r="C412" t="s">
        <v>1598</v>
      </c>
      <c r="D412" t="s">
        <v>572</v>
      </c>
      <c r="E412" t="s">
        <v>700</v>
      </c>
      <c r="F412" t="s">
        <v>22</v>
      </c>
      <c r="G412" t="s">
        <v>23</v>
      </c>
      <c r="H412" s="1">
        <v>43844.400460856479</v>
      </c>
      <c r="I412" t="s">
        <v>1599</v>
      </c>
      <c r="J412" t="s">
        <v>25</v>
      </c>
      <c r="K412" t="s">
        <v>25</v>
      </c>
      <c r="L412" t="s">
        <v>25</v>
      </c>
      <c r="M412" t="s">
        <v>25</v>
      </c>
      <c r="N412" t="s">
        <v>25</v>
      </c>
      <c r="P412" t="s">
        <v>1418</v>
      </c>
      <c r="Q412" t="s">
        <v>204</v>
      </c>
    </row>
    <row r="413" spans="1:17" hidden="1" x14ac:dyDescent="0.2">
      <c r="A413" t="s">
        <v>1600</v>
      </c>
      <c r="B413" t="s">
        <v>88</v>
      </c>
      <c r="C413" t="s">
        <v>1601</v>
      </c>
      <c r="D413" t="s">
        <v>169</v>
      </c>
      <c r="E413" t="s">
        <v>170</v>
      </c>
      <c r="F413" t="s">
        <v>25</v>
      </c>
      <c r="G413" t="s">
        <v>1602</v>
      </c>
      <c r="H413" s="1">
        <v>43844.429617812501</v>
      </c>
      <c r="I413" t="s">
        <v>1603</v>
      </c>
      <c r="J413" t="s">
        <v>25</v>
      </c>
      <c r="K413" t="s">
        <v>93</v>
      </c>
      <c r="L413" t="s">
        <v>25</v>
      </c>
      <c r="M413" t="s">
        <v>25</v>
      </c>
      <c r="N413" t="s">
        <v>122</v>
      </c>
      <c r="Q413" t="s">
        <v>1604</v>
      </c>
    </row>
    <row r="414" spans="1:17" hidden="1" x14ac:dyDescent="0.2">
      <c r="A414" t="s">
        <v>1605</v>
      </c>
      <c r="B414" t="s">
        <v>119</v>
      </c>
      <c r="C414" t="s">
        <v>1606</v>
      </c>
      <c r="D414" t="s">
        <v>1607</v>
      </c>
      <c r="E414" t="s">
        <v>1608</v>
      </c>
      <c r="F414" t="s">
        <v>62</v>
      </c>
      <c r="G414" t="s">
        <v>23</v>
      </c>
      <c r="H414" s="1">
        <v>43844.47357991898</v>
      </c>
      <c r="I414" t="s">
        <v>1609</v>
      </c>
      <c r="J414" t="s">
        <v>25</v>
      </c>
      <c r="K414" t="s">
        <v>25</v>
      </c>
      <c r="L414" t="s">
        <v>25</v>
      </c>
      <c r="M414" t="s">
        <v>25</v>
      </c>
      <c r="N414" t="s">
        <v>122</v>
      </c>
      <c r="Q414" t="s">
        <v>1439</v>
      </c>
    </row>
    <row r="415" spans="1:17" hidden="1" x14ac:dyDescent="0.2">
      <c r="A415" t="s">
        <v>1610</v>
      </c>
      <c r="B415" t="s">
        <v>119</v>
      </c>
      <c r="C415" t="s">
        <v>1611</v>
      </c>
      <c r="D415" t="s">
        <v>31</v>
      </c>
      <c r="E415" t="s">
        <v>32</v>
      </c>
      <c r="F415" t="s">
        <v>62</v>
      </c>
      <c r="G415" t="s">
        <v>23</v>
      </c>
      <c r="H415" s="1">
        <v>43844.476263217592</v>
      </c>
      <c r="I415" t="s">
        <v>1612</v>
      </c>
      <c r="J415" t="s">
        <v>25</v>
      </c>
      <c r="K415" t="s">
        <v>25</v>
      </c>
      <c r="L415" t="s">
        <v>25</v>
      </c>
      <c r="M415" t="s">
        <v>25</v>
      </c>
      <c r="N415" t="s">
        <v>122</v>
      </c>
      <c r="Q415" t="s">
        <v>1613</v>
      </c>
    </row>
    <row r="416" spans="1:17" hidden="1" x14ac:dyDescent="0.2">
      <c r="A416" t="s">
        <v>1614</v>
      </c>
      <c r="B416" t="s">
        <v>119</v>
      </c>
      <c r="C416" t="s">
        <v>1615</v>
      </c>
      <c r="D416" t="s">
        <v>31</v>
      </c>
      <c r="E416" t="s">
        <v>32</v>
      </c>
      <c r="F416" t="s">
        <v>62</v>
      </c>
      <c r="G416" t="s">
        <v>23</v>
      </c>
      <c r="H416" s="1">
        <v>43844.476805879633</v>
      </c>
      <c r="I416" t="s">
        <v>1616</v>
      </c>
      <c r="J416" t="s">
        <v>25</v>
      </c>
      <c r="K416" t="s">
        <v>25</v>
      </c>
      <c r="L416" t="s">
        <v>25</v>
      </c>
      <c r="M416" t="s">
        <v>25</v>
      </c>
      <c r="N416" t="s">
        <v>122</v>
      </c>
      <c r="Q416" t="s">
        <v>1617</v>
      </c>
    </row>
    <row r="417" spans="1:17" hidden="1" x14ac:dyDescent="0.2">
      <c r="A417" t="s">
        <v>1618</v>
      </c>
      <c r="B417" t="s">
        <v>119</v>
      </c>
      <c r="C417" t="s">
        <v>1619</v>
      </c>
      <c r="D417" t="s">
        <v>139</v>
      </c>
      <c r="E417" t="s">
        <v>140</v>
      </c>
      <c r="F417" t="s">
        <v>25</v>
      </c>
      <c r="G417" t="s">
        <v>514</v>
      </c>
      <c r="H417" s="1">
        <v>43844.538561365742</v>
      </c>
      <c r="I417" t="s">
        <v>1620</v>
      </c>
      <c r="J417" t="s">
        <v>25</v>
      </c>
      <c r="K417" t="s">
        <v>25</v>
      </c>
      <c r="L417" t="s">
        <v>25</v>
      </c>
      <c r="M417" t="s">
        <v>25</v>
      </c>
      <c r="N417" t="s">
        <v>25</v>
      </c>
      <c r="Q417" t="s">
        <v>1447</v>
      </c>
    </row>
    <row r="418" spans="1:17" x14ac:dyDescent="0.2">
      <c r="A418" t="s">
        <v>1621</v>
      </c>
      <c r="B418" t="s">
        <v>29</v>
      </c>
      <c r="C418" t="s">
        <v>1622</v>
      </c>
      <c r="D418" t="s">
        <v>60</v>
      </c>
      <c r="E418" t="s">
        <v>61</v>
      </c>
      <c r="F418" t="s">
        <v>22</v>
      </c>
      <c r="G418" t="s">
        <v>46</v>
      </c>
      <c r="H418" s="1">
        <v>43844.577911759261</v>
      </c>
      <c r="I418" t="s">
        <v>1623</v>
      </c>
      <c r="J418" t="s">
        <v>25</v>
      </c>
      <c r="K418" t="s">
        <v>72</v>
      </c>
      <c r="L418" t="s">
        <v>1524</v>
      </c>
      <c r="M418">
        <v>5349</v>
      </c>
      <c r="N418" t="s">
        <v>25</v>
      </c>
      <c r="P418" t="s">
        <v>39</v>
      </c>
    </row>
    <row r="419" spans="1:17" x14ac:dyDescent="0.2">
      <c r="A419" t="s">
        <v>1624</v>
      </c>
      <c r="B419" t="s">
        <v>29</v>
      </c>
      <c r="C419" t="s">
        <v>1625</v>
      </c>
      <c r="D419" t="s">
        <v>31</v>
      </c>
      <c r="E419" t="s">
        <v>32</v>
      </c>
      <c r="F419" t="s">
        <v>33</v>
      </c>
      <c r="G419" t="s">
        <v>175</v>
      </c>
      <c r="H419" s="1">
        <v>43844.598423668984</v>
      </c>
      <c r="I419" t="s">
        <v>1626</v>
      </c>
      <c r="J419" t="s">
        <v>1410</v>
      </c>
      <c r="K419" t="s">
        <v>93</v>
      </c>
      <c r="L419" t="s">
        <v>1524</v>
      </c>
      <c r="M419">
        <v>20</v>
      </c>
      <c r="N419" t="s">
        <v>188</v>
      </c>
      <c r="P419" t="s">
        <v>39</v>
      </c>
      <c r="Q419" t="s">
        <v>1627</v>
      </c>
    </row>
    <row r="420" spans="1:17" hidden="1" x14ac:dyDescent="0.2">
      <c r="A420" t="s">
        <v>1628</v>
      </c>
      <c r="B420" t="s">
        <v>173</v>
      </c>
      <c r="C420" t="s">
        <v>1629</v>
      </c>
      <c r="D420" t="s">
        <v>169</v>
      </c>
      <c r="E420" t="s">
        <v>170</v>
      </c>
      <c r="F420" t="s">
        <v>25</v>
      </c>
      <c r="G420" t="s">
        <v>46</v>
      </c>
      <c r="H420" s="1">
        <v>43844.614180150464</v>
      </c>
      <c r="I420" t="s">
        <v>1630</v>
      </c>
      <c r="J420" t="s">
        <v>25</v>
      </c>
      <c r="K420" t="s">
        <v>164</v>
      </c>
      <c r="L420" t="s">
        <v>25</v>
      </c>
      <c r="M420" t="s">
        <v>25</v>
      </c>
      <c r="N420" t="s">
        <v>184</v>
      </c>
    </row>
    <row r="421" spans="1:17" x14ac:dyDescent="0.2">
      <c r="A421" t="s">
        <v>1631</v>
      </c>
      <c r="B421" t="s">
        <v>29</v>
      </c>
      <c r="C421" t="s">
        <v>1632</v>
      </c>
      <c r="D421" t="s">
        <v>31</v>
      </c>
      <c r="E421" t="s">
        <v>32</v>
      </c>
      <c r="F421" t="s">
        <v>33</v>
      </c>
      <c r="G421" t="s">
        <v>23</v>
      </c>
      <c r="H421" s="1">
        <v>43844.618258969909</v>
      </c>
      <c r="I421" t="s">
        <v>1633</v>
      </c>
      <c r="J421" t="s">
        <v>1410</v>
      </c>
      <c r="K421" t="s">
        <v>93</v>
      </c>
      <c r="L421" t="s">
        <v>1524</v>
      </c>
      <c r="M421">
        <v>20</v>
      </c>
      <c r="N421" t="s">
        <v>31</v>
      </c>
      <c r="P421" t="s">
        <v>39</v>
      </c>
      <c r="Q421" t="s">
        <v>1634</v>
      </c>
    </row>
    <row r="422" spans="1:17" x14ac:dyDescent="0.2">
      <c r="A422" t="s">
        <v>1635</v>
      </c>
      <c r="B422" t="s">
        <v>29</v>
      </c>
      <c r="C422" t="s">
        <v>1636</v>
      </c>
      <c r="D422" t="s">
        <v>38</v>
      </c>
      <c r="E422" t="s">
        <v>157</v>
      </c>
      <c r="F422" t="s">
        <v>33</v>
      </c>
      <c r="G422" t="s">
        <v>23</v>
      </c>
      <c r="H422" s="1">
        <v>43844.629111226852</v>
      </c>
      <c r="I422" t="s">
        <v>1637</v>
      </c>
      <c r="J422" t="s">
        <v>35</v>
      </c>
      <c r="K422" t="s">
        <v>93</v>
      </c>
      <c r="L422" t="s">
        <v>1524</v>
      </c>
      <c r="M422" t="s">
        <v>1638</v>
      </c>
      <c r="N422" t="s">
        <v>38</v>
      </c>
      <c r="P422" t="s">
        <v>39</v>
      </c>
      <c r="Q422" t="s">
        <v>1639</v>
      </c>
    </row>
    <row r="423" spans="1:17" hidden="1" x14ac:dyDescent="0.2">
      <c r="A423" t="s">
        <v>1640</v>
      </c>
      <c r="B423" t="s">
        <v>167</v>
      </c>
      <c r="C423" t="s">
        <v>1641</v>
      </c>
      <c r="D423" t="s">
        <v>295</v>
      </c>
      <c r="E423" t="s">
        <v>689</v>
      </c>
      <c r="F423" t="s">
        <v>25</v>
      </c>
      <c r="G423" t="s">
        <v>111</v>
      </c>
      <c r="H423" s="1">
        <v>43844.639722268519</v>
      </c>
      <c r="I423" t="s">
        <v>1642</v>
      </c>
      <c r="J423" t="s">
        <v>25</v>
      </c>
      <c r="K423" t="s">
        <v>164</v>
      </c>
      <c r="L423" t="s">
        <v>25</v>
      </c>
      <c r="M423" t="s">
        <v>25</v>
      </c>
      <c r="N423" t="s">
        <v>1643</v>
      </c>
    </row>
    <row r="424" spans="1:17" hidden="1" x14ac:dyDescent="0.2">
      <c r="A424" t="s">
        <v>1644</v>
      </c>
      <c r="B424" t="s">
        <v>88</v>
      </c>
      <c r="C424" t="s">
        <v>1645</v>
      </c>
      <c r="D424" t="s">
        <v>295</v>
      </c>
      <c r="E424" t="s">
        <v>689</v>
      </c>
      <c r="F424" t="s">
        <v>25</v>
      </c>
      <c r="G424" t="s">
        <v>158</v>
      </c>
      <c r="H424" s="1">
        <v>43844.652627303243</v>
      </c>
      <c r="I424" t="s">
        <v>1646</v>
      </c>
      <c r="J424" t="s">
        <v>25</v>
      </c>
      <c r="K424" t="s">
        <v>164</v>
      </c>
      <c r="L424" t="s">
        <v>25</v>
      </c>
      <c r="M424" t="s">
        <v>25</v>
      </c>
      <c r="N424" t="s">
        <v>60</v>
      </c>
    </row>
    <row r="425" spans="1:17" hidden="1" x14ac:dyDescent="0.2">
      <c r="A425" t="s">
        <v>1647</v>
      </c>
      <c r="B425" t="s">
        <v>173</v>
      </c>
      <c r="C425" t="s">
        <v>1648</v>
      </c>
      <c r="D425" t="s">
        <v>295</v>
      </c>
      <c r="E425" t="s">
        <v>689</v>
      </c>
      <c r="F425" t="s">
        <v>25</v>
      </c>
      <c r="G425" t="s">
        <v>175</v>
      </c>
      <c r="H425" s="1">
        <v>43844.656123043984</v>
      </c>
      <c r="I425" t="s">
        <v>1649</v>
      </c>
      <c r="J425" t="s">
        <v>25</v>
      </c>
      <c r="K425" t="s">
        <v>164</v>
      </c>
      <c r="L425" t="s">
        <v>25</v>
      </c>
      <c r="M425" t="s">
        <v>25</v>
      </c>
      <c r="N425" t="s">
        <v>295</v>
      </c>
    </row>
    <row r="426" spans="1:17" hidden="1" x14ac:dyDescent="0.2">
      <c r="A426" t="s">
        <v>1650</v>
      </c>
      <c r="B426" t="s">
        <v>88</v>
      </c>
      <c r="C426" t="s">
        <v>1651</v>
      </c>
      <c r="D426" t="s">
        <v>295</v>
      </c>
      <c r="E426" t="s">
        <v>689</v>
      </c>
      <c r="F426" t="s">
        <v>25</v>
      </c>
      <c r="G426" t="s">
        <v>726</v>
      </c>
      <c r="H426" s="1">
        <v>43844.663694976851</v>
      </c>
      <c r="I426" t="s">
        <v>1652</v>
      </c>
      <c r="J426" t="s">
        <v>25</v>
      </c>
      <c r="K426" t="s">
        <v>164</v>
      </c>
      <c r="L426" t="s">
        <v>25</v>
      </c>
      <c r="M426" t="s">
        <v>25</v>
      </c>
      <c r="N426" t="s">
        <v>25</v>
      </c>
    </row>
    <row r="427" spans="1:17" x14ac:dyDescent="0.2">
      <c r="A427" t="s">
        <v>1653</v>
      </c>
      <c r="B427" t="s">
        <v>29</v>
      </c>
      <c r="C427" t="s">
        <v>1654</v>
      </c>
      <c r="D427" t="s">
        <v>90</v>
      </c>
      <c r="E427" t="s">
        <v>91</v>
      </c>
      <c r="F427" t="s">
        <v>22</v>
      </c>
      <c r="G427" t="s">
        <v>23</v>
      </c>
      <c r="H427" s="1">
        <v>43844.664092893516</v>
      </c>
      <c r="I427" t="s">
        <v>937</v>
      </c>
      <c r="J427" t="s">
        <v>342</v>
      </c>
      <c r="K427" t="s">
        <v>93</v>
      </c>
      <c r="L427" t="s">
        <v>1655</v>
      </c>
      <c r="M427">
        <v>3182</v>
      </c>
      <c r="N427" t="s">
        <v>66</v>
      </c>
      <c r="P427" t="s">
        <v>39</v>
      </c>
      <c r="Q427" t="s">
        <v>1656</v>
      </c>
    </row>
    <row r="428" spans="1:17" hidden="1" x14ac:dyDescent="0.2">
      <c r="A428" t="s">
        <v>1657</v>
      </c>
      <c r="B428" t="s">
        <v>88</v>
      </c>
      <c r="C428" t="s">
        <v>1658</v>
      </c>
      <c r="D428" t="s">
        <v>295</v>
      </c>
      <c r="E428" t="s">
        <v>689</v>
      </c>
      <c r="F428" t="s">
        <v>25</v>
      </c>
      <c r="G428" t="s">
        <v>211</v>
      </c>
      <c r="H428" s="1">
        <v>43844.69327596065</v>
      </c>
      <c r="I428" t="s">
        <v>1659</v>
      </c>
      <c r="J428" t="s">
        <v>25</v>
      </c>
      <c r="K428" t="s">
        <v>164</v>
      </c>
      <c r="L428" t="s">
        <v>25</v>
      </c>
      <c r="M428" t="s">
        <v>25</v>
      </c>
      <c r="N428" t="s">
        <v>25</v>
      </c>
    </row>
    <row r="429" spans="1:17" hidden="1" x14ac:dyDescent="0.2">
      <c r="A429" t="s">
        <v>1660</v>
      </c>
      <c r="B429" t="s">
        <v>173</v>
      </c>
      <c r="C429" t="s">
        <v>1661</v>
      </c>
      <c r="D429" t="s">
        <v>169</v>
      </c>
      <c r="E429" t="s">
        <v>170</v>
      </c>
      <c r="F429" t="s">
        <v>25</v>
      </c>
      <c r="G429" t="s">
        <v>46</v>
      </c>
      <c r="H429" s="1">
        <v>43844.701716099538</v>
      </c>
      <c r="I429" t="s">
        <v>1662</v>
      </c>
      <c r="J429" t="s">
        <v>25</v>
      </c>
      <c r="K429" t="s">
        <v>164</v>
      </c>
      <c r="L429" t="s">
        <v>25</v>
      </c>
      <c r="M429" t="s">
        <v>25</v>
      </c>
      <c r="N429" t="s">
        <v>1663</v>
      </c>
    </row>
    <row r="430" spans="1:17" hidden="1" x14ac:dyDescent="0.2">
      <c r="A430" t="s">
        <v>1664</v>
      </c>
      <c r="B430" t="s">
        <v>88</v>
      </c>
      <c r="C430" t="s">
        <v>1665</v>
      </c>
      <c r="D430" t="s">
        <v>169</v>
      </c>
      <c r="E430" t="s">
        <v>170</v>
      </c>
      <c r="F430" t="s">
        <v>25</v>
      </c>
      <c r="G430" t="s">
        <v>211</v>
      </c>
      <c r="H430" s="1">
        <v>43844.702447071759</v>
      </c>
      <c r="I430" t="s">
        <v>1666</v>
      </c>
      <c r="J430" t="s">
        <v>25</v>
      </c>
      <c r="K430" t="s">
        <v>164</v>
      </c>
      <c r="L430" t="s">
        <v>25</v>
      </c>
      <c r="M430" t="s">
        <v>25</v>
      </c>
      <c r="N430" t="s">
        <v>25</v>
      </c>
    </row>
    <row r="431" spans="1:17" x14ac:dyDescent="0.2">
      <c r="A431" t="s">
        <v>1667</v>
      </c>
      <c r="B431" t="s">
        <v>29</v>
      </c>
      <c r="C431" t="s">
        <v>1668</v>
      </c>
      <c r="D431" t="s">
        <v>60</v>
      </c>
      <c r="E431" t="s">
        <v>61</v>
      </c>
      <c r="F431" t="s">
        <v>62</v>
      </c>
      <c r="G431" t="s">
        <v>23</v>
      </c>
      <c r="H431" s="1">
        <v>43845.39319707176</v>
      </c>
      <c r="I431" t="s">
        <v>1669</v>
      </c>
      <c r="J431" t="s">
        <v>25</v>
      </c>
      <c r="K431" t="s">
        <v>93</v>
      </c>
      <c r="L431" t="s">
        <v>64</v>
      </c>
      <c r="M431" t="s">
        <v>1670</v>
      </c>
      <c r="N431" t="s">
        <v>60</v>
      </c>
      <c r="Q431" t="s">
        <v>1342</v>
      </c>
    </row>
    <row r="432" spans="1:17" x14ac:dyDescent="0.2">
      <c r="A432" t="s">
        <v>1671</v>
      </c>
      <c r="B432" t="s">
        <v>29</v>
      </c>
      <c r="C432" t="s">
        <v>1672</v>
      </c>
      <c r="D432" t="s">
        <v>1305</v>
      </c>
      <c r="E432" t="s">
        <v>1306</v>
      </c>
      <c r="F432" t="s">
        <v>62</v>
      </c>
      <c r="G432" t="s">
        <v>23</v>
      </c>
      <c r="H432" s="1">
        <v>43845.407044236112</v>
      </c>
      <c r="I432" t="s">
        <v>1673</v>
      </c>
      <c r="J432" t="s">
        <v>25</v>
      </c>
      <c r="K432" t="s">
        <v>93</v>
      </c>
      <c r="L432" t="s">
        <v>1524</v>
      </c>
      <c r="M432" t="s">
        <v>25</v>
      </c>
      <c r="N432" t="s">
        <v>69</v>
      </c>
      <c r="P432" t="s">
        <v>1308</v>
      </c>
    </row>
    <row r="433" spans="1:17" hidden="1" x14ac:dyDescent="0.2">
      <c r="A433" t="s">
        <v>1674</v>
      </c>
      <c r="B433" t="s">
        <v>167</v>
      </c>
      <c r="C433" t="s">
        <v>1675</v>
      </c>
      <c r="D433" t="s">
        <v>1305</v>
      </c>
      <c r="E433" t="s">
        <v>1306</v>
      </c>
      <c r="F433" t="s">
        <v>25</v>
      </c>
      <c r="G433" t="s">
        <v>211</v>
      </c>
      <c r="H433" s="1">
        <v>43845.413676539349</v>
      </c>
      <c r="I433" t="s">
        <v>1676</v>
      </c>
      <c r="J433" t="s">
        <v>25</v>
      </c>
      <c r="K433" t="s">
        <v>25</v>
      </c>
      <c r="L433" t="s">
        <v>25</v>
      </c>
      <c r="M433" t="s">
        <v>25</v>
      </c>
      <c r="N433" t="s">
        <v>69</v>
      </c>
      <c r="P433" t="s">
        <v>1677</v>
      </c>
    </row>
    <row r="434" spans="1:17" x14ac:dyDescent="0.2">
      <c r="A434" t="s">
        <v>1678</v>
      </c>
      <c r="B434" t="s">
        <v>29</v>
      </c>
      <c r="C434" t="s">
        <v>1679</v>
      </c>
      <c r="D434" t="s">
        <v>69</v>
      </c>
      <c r="E434" t="s">
        <v>70</v>
      </c>
      <c r="F434" t="s">
        <v>22</v>
      </c>
      <c r="G434" t="s">
        <v>111</v>
      </c>
      <c r="H434" s="1">
        <v>43845.500390011577</v>
      </c>
      <c r="I434" t="s">
        <v>1680</v>
      </c>
      <c r="J434" t="s">
        <v>25</v>
      </c>
      <c r="K434" t="s">
        <v>25</v>
      </c>
      <c r="L434" t="s">
        <v>1524</v>
      </c>
      <c r="M434" t="s">
        <v>25</v>
      </c>
      <c r="N434" t="s">
        <v>25</v>
      </c>
      <c r="P434" t="s">
        <v>39</v>
      </c>
    </row>
    <row r="435" spans="1:17" x14ac:dyDescent="0.2">
      <c r="A435" t="s">
        <v>1681</v>
      </c>
      <c r="B435" t="s">
        <v>29</v>
      </c>
      <c r="C435" t="s">
        <v>1682</v>
      </c>
      <c r="D435" t="s">
        <v>69</v>
      </c>
      <c r="E435" t="s">
        <v>70</v>
      </c>
      <c r="F435" t="s">
        <v>33</v>
      </c>
      <c r="G435" t="s">
        <v>23</v>
      </c>
      <c r="H435" s="1">
        <v>43845.573757337967</v>
      </c>
      <c r="I435" t="s">
        <v>1683</v>
      </c>
      <c r="J435" t="s">
        <v>25</v>
      </c>
      <c r="K435" t="s">
        <v>93</v>
      </c>
      <c r="L435" t="s">
        <v>1524</v>
      </c>
      <c r="M435" t="s">
        <v>25</v>
      </c>
      <c r="N435" t="s">
        <v>69</v>
      </c>
      <c r="P435" t="s">
        <v>39</v>
      </c>
    </row>
    <row r="436" spans="1:17" hidden="1" x14ac:dyDescent="0.2">
      <c r="A436" t="s">
        <v>1684</v>
      </c>
      <c r="B436" t="s">
        <v>88</v>
      </c>
      <c r="C436" t="s">
        <v>1685</v>
      </c>
      <c r="D436" t="s">
        <v>295</v>
      </c>
      <c r="E436" t="s">
        <v>689</v>
      </c>
      <c r="F436" t="s">
        <v>62</v>
      </c>
      <c r="G436" t="s">
        <v>690</v>
      </c>
      <c r="H436" s="1">
        <v>43845.75124607639</v>
      </c>
      <c r="I436" t="s">
        <v>1686</v>
      </c>
      <c r="J436" t="s">
        <v>25</v>
      </c>
      <c r="K436" t="s">
        <v>164</v>
      </c>
      <c r="L436" t="s">
        <v>25</v>
      </c>
      <c r="M436" t="s">
        <v>25</v>
      </c>
      <c r="N436" t="s">
        <v>295</v>
      </c>
      <c r="P436" t="s">
        <v>39</v>
      </c>
      <c r="Q436" t="s">
        <v>1687</v>
      </c>
    </row>
    <row r="437" spans="1:17" x14ac:dyDescent="0.2">
      <c r="A437" t="s">
        <v>1688</v>
      </c>
      <c r="B437" t="s">
        <v>29</v>
      </c>
      <c r="C437" t="s">
        <v>1689</v>
      </c>
      <c r="D437" t="s">
        <v>572</v>
      </c>
      <c r="E437" t="s">
        <v>700</v>
      </c>
      <c r="F437" t="s">
        <v>62</v>
      </c>
      <c r="G437" t="s">
        <v>111</v>
      </c>
      <c r="H437" s="1">
        <v>43846.342386099539</v>
      </c>
      <c r="I437" t="s">
        <v>1690</v>
      </c>
      <c r="J437" t="s">
        <v>25</v>
      </c>
      <c r="K437" t="s">
        <v>93</v>
      </c>
      <c r="L437" t="s">
        <v>64</v>
      </c>
      <c r="M437" t="s">
        <v>1524</v>
      </c>
      <c r="N437" t="s">
        <v>279</v>
      </c>
      <c r="P437" t="s">
        <v>39</v>
      </c>
      <c r="Q437" t="s">
        <v>1691</v>
      </c>
    </row>
    <row r="438" spans="1:17" hidden="1" x14ac:dyDescent="0.2">
      <c r="A438" t="s">
        <v>1692</v>
      </c>
      <c r="B438" t="s">
        <v>119</v>
      </c>
      <c r="C438" t="s">
        <v>1693</v>
      </c>
      <c r="D438" t="s">
        <v>656</v>
      </c>
      <c r="E438" t="s">
        <v>657</v>
      </c>
      <c r="F438" t="s">
        <v>62</v>
      </c>
      <c r="G438" t="s">
        <v>488</v>
      </c>
      <c r="H438" s="1">
        <v>43846.371007245369</v>
      </c>
      <c r="I438" t="s">
        <v>1694</v>
      </c>
      <c r="J438" t="s">
        <v>25</v>
      </c>
      <c r="K438" t="s">
        <v>25</v>
      </c>
      <c r="L438" t="s">
        <v>25</v>
      </c>
      <c r="M438" t="s">
        <v>25</v>
      </c>
      <c r="N438" t="s">
        <v>38</v>
      </c>
      <c r="Q438" t="s">
        <v>1439</v>
      </c>
    </row>
    <row r="439" spans="1:17" hidden="1" x14ac:dyDescent="0.2">
      <c r="A439" t="s">
        <v>1695</v>
      </c>
      <c r="B439" t="s">
        <v>119</v>
      </c>
      <c r="C439" t="s">
        <v>1696</v>
      </c>
      <c r="D439" t="s">
        <v>656</v>
      </c>
      <c r="E439" t="s">
        <v>657</v>
      </c>
      <c r="F439" t="s">
        <v>62</v>
      </c>
      <c r="G439" t="s">
        <v>488</v>
      </c>
      <c r="H439" s="1">
        <v>43846.371541504632</v>
      </c>
      <c r="I439" t="s">
        <v>1697</v>
      </c>
      <c r="J439" t="s">
        <v>25</v>
      </c>
      <c r="K439" t="s">
        <v>25</v>
      </c>
      <c r="L439" t="s">
        <v>25</v>
      </c>
      <c r="M439" t="s">
        <v>25</v>
      </c>
      <c r="N439" t="s">
        <v>66</v>
      </c>
      <c r="Q439" t="s">
        <v>1443</v>
      </c>
    </row>
    <row r="440" spans="1:17" hidden="1" x14ac:dyDescent="0.2">
      <c r="A440" t="s">
        <v>1698</v>
      </c>
      <c r="B440" t="s">
        <v>119</v>
      </c>
      <c r="C440" t="s">
        <v>1699</v>
      </c>
      <c r="D440" t="s">
        <v>656</v>
      </c>
      <c r="E440" t="s">
        <v>657</v>
      </c>
      <c r="F440" t="s">
        <v>62</v>
      </c>
      <c r="G440" t="s">
        <v>488</v>
      </c>
      <c r="H440" s="1">
        <v>43846.372948090277</v>
      </c>
      <c r="I440" t="s">
        <v>1700</v>
      </c>
      <c r="J440" t="s">
        <v>25</v>
      </c>
      <c r="K440" t="s">
        <v>25</v>
      </c>
      <c r="L440" t="s">
        <v>25</v>
      </c>
      <c r="M440" t="s">
        <v>25</v>
      </c>
      <c r="N440" t="s">
        <v>656</v>
      </c>
      <c r="Q440" t="s">
        <v>1447</v>
      </c>
    </row>
    <row r="441" spans="1:17" hidden="1" x14ac:dyDescent="0.2">
      <c r="A441" t="s">
        <v>1701</v>
      </c>
      <c r="B441" t="s">
        <v>119</v>
      </c>
      <c r="C441" t="s">
        <v>1702</v>
      </c>
      <c r="D441" t="s">
        <v>656</v>
      </c>
      <c r="E441" t="s">
        <v>657</v>
      </c>
      <c r="F441" t="s">
        <v>62</v>
      </c>
      <c r="G441" t="s">
        <v>488</v>
      </c>
      <c r="H441" s="1">
        <v>43846.374132824072</v>
      </c>
      <c r="I441" t="s">
        <v>1703</v>
      </c>
      <c r="J441" t="s">
        <v>25</v>
      </c>
      <c r="K441" t="s">
        <v>25</v>
      </c>
      <c r="L441" t="s">
        <v>25</v>
      </c>
      <c r="M441" t="s">
        <v>25</v>
      </c>
      <c r="N441" t="s">
        <v>656</v>
      </c>
      <c r="Q441" t="s">
        <v>1549</v>
      </c>
    </row>
    <row r="442" spans="1:17" hidden="1" x14ac:dyDescent="0.2">
      <c r="A442" t="s">
        <v>1704</v>
      </c>
      <c r="B442" t="s">
        <v>88</v>
      </c>
      <c r="C442" t="s">
        <v>1705</v>
      </c>
      <c r="D442" t="s">
        <v>1706</v>
      </c>
      <c r="E442" t="s">
        <v>1707</v>
      </c>
      <c r="F442" t="s">
        <v>22</v>
      </c>
      <c r="G442" t="s">
        <v>726</v>
      </c>
      <c r="H442" s="1">
        <v>43846.388364988423</v>
      </c>
      <c r="I442" t="s">
        <v>1708</v>
      </c>
      <c r="J442" t="s">
        <v>25</v>
      </c>
      <c r="K442" t="s">
        <v>164</v>
      </c>
      <c r="L442" t="s">
        <v>25</v>
      </c>
      <c r="M442" t="s">
        <v>25</v>
      </c>
      <c r="N442" t="s">
        <v>218</v>
      </c>
      <c r="P442" t="s">
        <v>74</v>
      </c>
      <c r="Q442" t="s">
        <v>1709</v>
      </c>
    </row>
    <row r="443" spans="1:17" hidden="1" x14ac:dyDescent="0.2">
      <c r="A443" t="s">
        <v>1710</v>
      </c>
      <c r="B443" t="s">
        <v>173</v>
      </c>
      <c r="C443" t="s">
        <v>1711</v>
      </c>
      <c r="D443" t="s">
        <v>169</v>
      </c>
      <c r="E443" t="s">
        <v>170</v>
      </c>
      <c r="F443" t="s">
        <v>25</v>
      </c>
      <c r="G443" t="s">
        <v>46</v>
      </c>
      <c r="H443" s="1">
        <v>43846.424803958333</v>
      </c>
      <c r="I443" t="s">
        <v>1712</v>
      </c>
      <c r="J443" t="s">
        <v>25</v>
      </c>
      <c r="K443" t="s">
        <v>72</v>
      </c>
      <c r="L443" t="s">
        <v>25</v>
      </c>
      <c r="M443" t="s">
        <v>25</v>
      </c>
      <c r="N443" t="s">
        <v>1713</v>
      </c>
    </row>
    <row r="444" spans="1:17" hidden="1" x14ac:dyDescent="0.2">
      <c r="A444" t="s">
        <v>1714</v>
      </c>
      <c r="B444" t="s">
        <v>88</v>
      </c>
      <c r="C444" t="s">
        <v>1715</v>
      </c>
      <c r="D444" t="s">
        <v>1706</v>
      </c>
      <c r="E444" t="s">
        <v>1707</v>
      </c>
      <c r="F444" t="s">
        <v>25</v>
      </c>
      <c r="G444" t="s">
        <v>1716</v>
      </c>
      <c r="H444" s="1">
        <v>43846.437643564816</v>
      </c>
      <c r="I444" t="s">
        <v>1717</v>
      </c>
      <c r="J444" t="s">
        <v>25</v>
      </c>
      <c r="K444" t="s">
        <v>25</v>
      </c>
      <c r="L444" t="s">
        <v>25</v>
      </c>
      <c r="M444" t="s">
        <v>25</v>
      </c>
      <c r="N444" t="s">
        <v>1663</v>
      </c>
    </row>
    <row r="445" spans="1:17" hidden="1" x14ac:dyDescent="0.2">
      <c r="A445" t="s">
        <v>1718</v>
      </c>
      <c r="B445" t="s">
        <v>173</v>
      </c>
      <c r="C445" t="s">
        <v>1719</v>
      </c>
      <c r="D445" t="s">
        <v>169</v>
      </c>
      <c r="E445" t="s">
        <v>170</v>
      </c>
      <c r="F445" t="s">
        <v>25</v>
      </c>
      <c r="G445" t="s">
        <v>175</v>
      </c>
      <c r="H445" s="1">
        <v>43846.669062210647</v>
      </c>
      <c r="I445" t="s">
        <v>1720</v>
      </c>
      <c r="J445" t="s">
        <v>25</v>
      </c>
      <c r="K445" t="s">
        <v>72</v>
      </c>
      <c r="L445" t="s">
        <v>25</v>
      </c>
      <c r="M445" t="s">
        <v>25</v>
      </c>
      <c r="N445" t="s">
        <v>1721</v>
      </c>
    </row>
    <row r="446" spans="1:17" hidden="1" x14ac:dyDescent="0.2">
      <c r="A446" t="s">
        <v>1722</v>
      </c>
      <c r="B446" t="s">
        <v>119</v>
      </c>
      <c r="C446" t="s">
        <v>1723</v>
      </c>
      <c r="D446" t="s">
        <v>446</v>
      </c>
      <c r="E446" t="s">
        <v>447</v>
      </c>
      <c r="F446" t="s">
        <v>62</v>
      </c>
      <c r="G446" t="s">
        <v>23</v>
      </c>
      <c r="H446" s="1">
        <v>43847.276699594906</v>
      </c>
      <c r="I446" t="s">
        <v>1724</v>
      </c>
      <c r="J446" t="s">
        <v>25</v>
      </c>
      <c r="K446" t="s">
        <v>25</v>
      </c>
      <c r="L446" t="s">
        <v>25</v>
      </c>
      <c r="M446" t="s">
        <v>25</v>
      </c>
      <c r="N446" t="s">
        <v>122</v>
      </c>
      <c r="Q446" t="s">
        <v>1443</v>
      </c>
    </row>
    <row r="447" spans="1:17" hidden="1" x14ac:dyDescent="0.2">
      <c r="A447" t="s">
        <v>1725</v>
      </c>
      <c r="B447" t="s">
        <v>119</v>
      </c>
      <c r="C447" t="s">
        <v>1726</v>
      </c>
      <c r="D447" t="s">
        <v>446</v>
      </c>
      <c r="E447" t="s">
        <v>447</v>
      </c>
      <c r="F447" t="s">
        <v>62</v>
      </c>
      <c r="G447" t="s">
        <v>488</v>
      </c>
      <c r="H447" s="1">
        <v>43847.284347835652</v>
      </c>
      <c r="I447" t="s">
        <v>1727</v>
      </c>
      <c r="J447" t="s">
        <v>25</v>
      </c>
      <c r="K447" t="s">
        <v>25</v>
      </c>
      <c r="L447" t="s">
        <v>25</v>
      </c>
      <c r="M447" t="s">
        <v>25</v>
      </c>
      <c r="N447" t="s">
        <v>446</v>
      </c>
      <c r="Q447" t="s">
        <v>1447</v>
      </c>
    </row>
    <row r="448" spans="1:17" hidden="1" x14ac:dyDescent="0.2">
      <c r="A448" t="s">
        <v>1728</v>
      </c>
      <c r="B448" t="s">
        <v>119</v>
      </c>
      <c r="C448" t="s">
        <v>1729</v>
      </c>
      <c r="D448" t="s">
        <v>446</v>
      </c>
      <c r="E448" t="s">
        <v>447</v>
      </c>
      <c r="F448" t="s">
        <v>62</v>
      </c>
      <c r="G448" t="s">
        <v>488</v>
      </c>
      <c r="H448" s="1">
        <v>43847.288042442131</v>
      </c>
      <c r="I448" t="s">
        <v>1730</v>
      </c>
      <c r="J448" t="s">
        <v>25</v>
      </c>
      <c r="K448" t="s">
        <v>25</v>
      </c>
      <c r="L448" t="s">
        <v>25</v>
      </c>
      <c r="M448" t="s">
        <v>25</v>
      </c>
      <c r="N448" t="s">
        <v>446</v>
      </c>
      <c r="Q448" t="s">
        <v>1549</v>
      </c>
    </row>
    <row r="449" spans="1:17" x14ac:dyDescent="0.2">
      <c r="A449" t="s">
        <v>1731</v>
      </c>
      <c r="B449" t="s">
        <v>29</v>
      </c>
      <c r="C449" t="s">
        <v>1732</v>
      </c>
      <c r="D449" t="s">
        <v>656</v>
      </c>
      <c r="E449" t="s">
        <v>657</v>
      </c>
      <c r="F449" t="s">
        <v>33</v>
      </c>
      <c r="G449" t="s">
        <v>23</v>
      </c>
      <c r="H449" s="1">
        <v>43847.320749942133</v>
      </c>
      <c r="I449" t="s">
        <v>1733</v>
      </c>
      <c r="J449" t="s">
        <v>830</v>
      </c>
      <c r="K449" t="s">
        <v>93</v>
      </c>
      <c r="L449" t="s">
        <v>1524</v>
      </c>
      <c r="M449">
        <v>13</v>
      </c>
      <c r="N449" t="s">
        <v>656</v>
      </c>
      <c r="P449" t="s">
        <v>49</v>
      </c>
      <c r="Q449" t="s">
        <v>1734</v>
      </c>
    </row>
    <row r="450" spans="1:17" hidden="1" x14ac:dyDescent="0.2">
      <c r="A450" t="s">
        <v>1735</v>
      </c>
      <c r="B450" t="s">
        <v>88</v>
      </c>
      <c r="C450" t="s">
        <v>1736</v>
      </c>
      <c r="D450" t="s">
        <v>169</v>
      </c>
      <c r="E450" t="s">
        <v>170</v>
      </c>
      <c r="F450" t="s">
        <v>25</v>
      </c>
      <c r="G450" t="s">
        <v>690</v>
      </c>
      <c r="H450" s="1">
        <v>43847.394987951389</v>
      </c>
      <c r="I450" t="s">
        <v>1737</v>
      </c>
      <c r="J450" t="s">
        <v>25</v>
      </c>
      <c r="K450" t="s">
        <v>192</v>
      </c>
      <c r="L450" t="s">
        <v>25</v>
      </c>
      <c r="M450" t="s">
        <v>25</v>
      </c>
      <c r="N450" t="s">
        <v>25</v>
      </c>
    </row>
    <row r="451" spans="1:17" x14ac:dyDescent="0.2">
      <c r="A451" t="s">
        <v>1738</v>
      </c>
      <c r="B451" t="s">
        <v>29</v>
      </c>
      <c r="C451" t="s">
        <v>1739</v>
      </c>
      <c r="D451" t="s">
        <v>656</v>
      </c>
      <c r="E451" t="s">
        <v>657</v>
      </c>
      <c r="F451" t="s">
        <v>62</v>
      </c>
      <c r="G451" t="s">
        <v>111</v>
      </c>
      <c r="H451" s="1">
        <v>43847.400693391202</v>
      </c>
      <c r="I451" t="s">
        <v>1740</v>
      </c>
      <c r="J451" t="s">
        <v>25</v>
      </c>
      <c r="K451" t="s">
        <v>93</v>
      </c>
      <c r="L451" t="s">
        <v>1524</v>
      </c>
      <c r="M451">
        <v>13</v>
      </c>
      <c r="N451" t="s">
        <v>69</v>
      </c>
      <c r="P451" t="s">
        <v>39</v>
      </c>
      <c r="Q451" t="s">
        <v>1741</v>
      </c>
    </row>
    <row r="452" spans="1:17" hidden="1" x14ac:dyDescent="0.2">
      <c r="A452" t="s">
        <v>1742</v>
      </c>
      <c r="B452" t="s">
        <v>29</v>
      </c>
      <c r="C452" t="s">
        <v>1743</v>
      </c>
      <c r="D452" t="s">
        <v>66</v>
      </c>
      <c r="E452" t="s">
        <v>132</v>
      </c>
      <c r="F452" t="s">
        <v>62</v>
      </c>
      <c r="G452" t="s">
        <v>82</v>
      </c>
      <c r="H452" s="1">
        <v>43847.408322118055</v>
      </c>
      <c r="I452" t="s">
        <v>1744</v>
      </c>
      <c r="J452" t="s">
        <v>127</v>
      </c>
      <c r="K452" t="s">
        <v>93</v>
      </c>
      <c r="L452" t="s">
        <v>1524</v>
      </c>
      <c r="M452" t="s">
        <v>1745</v>
      </c>
      <c r="N452" t="s">
        <v>66</v>
      </c>
      <c r="P452" t="s">
        <v>39</v>
      </c>
      <c r="Q452" t="s">
        <v>1746</v>
      </c>
    </row>
    <row r="453" spans="1:17" x14ac:dyDescent="0.2">
      <c r="A453" t="s">
        <v>1747</v>
      </c>
      <c r="B453" t="s">
        <v>29</v>
      </c>
      <c r="C453" t="s">
        <v>1748</v>
      </c>
      <c r="D453" t="s">
        <v>66</v>
      </c>
      <c r="E453" t="s">
        <v>132</v>
      </c>
      <c r="F453" t="s">
        <v>62</v>
      </c>
      <c r="G453" t="s">
        <v>23</v>
      </c>
      <c r="H453" s="1">
        <v>43847.409828599535</v>
      </c>
      <c r="I453" t="s">
        <v>1749</v>
      </c>
      <c r="J453" t="s">
        <v>342</v>
      </c>
      <c r="K453" t="s">
        <v>93</v>
      </c>
      <c r="L453" t="s">
        <v>1524</v>
      </c>
      <c r="M453" t="s">
        <v>1745</v>
      </c>
      <c r="N453" t="s">
        <v>66</v>
      </c>
      <c r="P453" t="s">
        <v>39</v>
      </c>
      <c r="Q453" t="s">
        <v>1750</v>
      </c>
    </row>
    <row r="454" spans="1:17" x14ac:dyDescent="0.2">
      <c r="A454" t="s">
        <v>1751</v>
      </c>
      <c r="B454" t="s">
        <v>29</v>
      </c>
      <c r="C454" t="s">
        <v>1752</v>
      </c>
      <c r="D454" t="s">
        <v>66</v>
      </c>
      <c r="E454" t="s">
        <v>132</v>
      </c>
      <c r="F454" t="s">
        <v>22</v>
      </c>
      <c r="G454" t="s">
        <v>23</v>
      </c>
      <c r="H454" s="1">
        <v>43847.412196122685</v>
      </c>
      <c r="I454" t="s">
        <v>1753</v>
      </c>
      <c r="J454" t="s">
        <v>357</v>
      </c>
      <c r="K454" t="s">
        <v>93</v>
      </c>
      <c r="L454" t="s">
        <v>1524</v>
      </c>
      <c r="M454" t="s">
        <v>1745</v>
      </c>
      <c r="N454" t="s">
        <v>53</v>
      </c>
      <c r="P454" t="s">
        <v>39</v>
      </c>
      <c r="Q454" t="s">
        <v>1754</v>
      </c>
    </row>
    <row r="455" spans="1:17" x14ac:dyDescent="0.2">
      <c r="A455" t="s">
        <v>1755</v>
      </c>
      <c r="B455" t="s">
        <v>29</v>
      </c>
      <c r="C455" t="s">
        <v>1756</v>
      </c>
      <c r="D455" t="s">
        <v>66</v>
      </c>
      <c r="E455" t="s">
        <v>132</v>
      </c>
      <c r="F455" t="s">
        <v>22</v>
      </c>
      <c r="G455" t="s">
        <v>46</v>
      </c>
      <c r="H455" s="1">
        <v>43847.414386122684</v>
      </c>
      <c r="I455" t="s">
        <v>1757</v>
      </c>
      <c r="J455" t="s">
        <v>544</v>
      </c>
      <c r="K455" t="s">
        <v>192</v>
      </c>
      <c r="L455" t="s">
        <v>1524</v>
      </c>
      <c r="M455" t="s">
        <v>1745</v>
      </c>
      <c r="N455" t="s">
        <v>25</v>
      </c>
      <c r="P455" t="s">
        <v>74</v>
      </c>
      <c r="Q455" t="s">
        <v>1758</v>
      </c>
    </row>
    <row r="456" spans="1:17" x14ac:dyDescent="0.2">
      <c r="A456" t="s">
        <v>1759</v>
      </c>
      <c r="B456" t="s">
        <v>29</v>
      </c>
      <c r="C456" t="s">
        <v>1760</v>
      </c>
      <c r="D456" t="s">
        <v>66</v>
      </c>
      <c r="E456" t="s">
        <v>132</v>
      </c>
      <c r="F456" t="s">
        <v>22</v>
      </c>
      <c r="G456" t="s">
        <v>46</v>
      </c>
      <c r="H456" s="1">
        <v>43847.41741746528</v>
      </c>
      <c r="I456" t="s">
        <v>1761</v>
      </c>
      <c r="J456" t="s">
        <v>127</v>
      </c>
      <c r="K456" t="s">
        <v>192</v>
      </c>
      <c r="L456" t="s">
        <v>1524</v>
      </c>
      <c r="M456" t="s">
        <v>1745</v>
      </c>
      <c r="N456" t="s">
        <v>25</v>
      </c>
      <c r="P456" t="s">
        <v>74</v>
      </c>
      <c r="Q456" t="s">
        <v>1762</v>
      </c>
    </row>
    <row r="457" spans="1:17" x14ac:dyDescent="0.2">
      <c r="A457" t="s">
        <v>1763</v>
      </c>
      <c r="B457" t="s">
        <v>29</v>
      </c>
      <c r="C457" t="s">
        <v>1764</v>
      </c>
      <c r="D457" t="s">
        <v>69</v>
      </c>
      <c r="E457" t="s">
        <v>70</v>
      </c>
      <c r="F457" t="s">
        <v>62</v>
      </c>
      <c r="G457" t="s">
        <v>726</v>
      </c>
      <c r="H457" s="1">
        <v>43847.428726979168</v>
      </c>
      <c r="I457" t="s">
        <v>1765</v>
      </c>
      <c r="J457" t="s">
        <v>25</v>
      </c>
      <c r="K457" t="s">
        <v>72</v>
      </c>
      <c r="L457" t="s">
        <v>1524</v>
      </c>
      <c r="M457" t="s">
        <v>25</v>
      </c>
      <c r="N457" t="s">
        <v>1766</v>
      </c>
      <c r="P457" t="s">
        <v>39</v>
      </c>
      <c r="Q457" t="s">
        <v>1767</v>
      </c>
    </row>
    <row r="458" spans="1:17" x14ac:dyDescent="0.2">
      <c r="A458" t="s">
        <v>1767</v>
      </c>
      <c r="B458" t="s">
        <v>29</v>
      </c>
      <c r="C458" t="s">
        <v>1768</v>
      </c>
      <c r="D458" t="s">
        <v>69</v>
      </c>
      <c r="E458" t="s">
        <v>70</v>
      </c>
      <c r="F458" t="s">
        <v>62</v>
      </c>
      <c r="G458" t="s">
        <v>726</v>
      </c>
      <c r="H458" s="1">
        <v>43847.439181666668</v>
      </c>
      <c r="I458" t="s">
        <v>1769</v>
      </c>
      <c r="J458" t="s">
        <v>25</v>
      </c>
      <c r="K458" t="s">
        <v>72</v>
      </c>
      <c r="L458" t="s">
        <v>1524</v>
      </c>
      <c r="M458" t="s">
        <v>25</v>
      </c>
      <c r="N458" t="s">
        <v>1770</v>
      </c>
      <c r="P458" t="s">
        <v>39</v>
      </c>
      <c r="Q458" t="s">
        <v>1771</v>
      </c>
    </row>
    <row r="459" spans="1:17" x14ac:dyDescent="0.2">
      <c r="A459" t="s">
        <v>1772</v>
      </c>
      <c r="B459" t="s">
        <v>29</v>
      </c>
      <c r="C459" t="s">
        <v>1773</v>
      </c>
      <c r="D459" t="s">
        <v>656</v>
      </c>
      <c r="E459" t="s">
        <v>657</v>
      </c>
      <c r="F459" t="s">
        <v>22</v>
      </c>
      <c r="G459" t="s">
        <v>23</v>
      </c>
      <c r="H459" s="1">
        <v>43847.440192476854</v>
      </c>
      <c r="I459" t="s">
        <v>1774</v>
      </c>
      <c r="J459" t="s">
        <v>25</v>
      </c>
      <c r="K459" t="s">
        <v>93</v>
      </c>
      <c r="L459" t="s">
        <v>1524</v>
      </c>
      <c r="M459">
        <v>13</v>
      </c>
      <c r="N459" t="s">
        <v>25</v>
      </c>
      <c r="P459" t="s">
        <v>39</v>
      </c>
      <c r="Q459" t="s">
        <v>1775</v>
      </c>
    </row>
    <row r="460" spans="1:17" hidden="1" x14ac:dyDescent="0.2">
      <c r="A460" t="s">
        <v>1776</v>
      </c>
      <c r="B460" t="s">
        <v>18</v>
      </c>
      <c r="C460" t="s">
        <v>1777</v>
      </c>
      <c r="D460" t="s">
        <v>656</v>
      </c>
      <c r="E460" t="s">
        <v>657</v>
      </c>
      <c r="F460" t="s">
        <v>22</v>
      </c>
      <c r="G460" t="s">
        <v>23</v>
      </c>
      <c r="H460" s="1">
        <v>43847.446715798615</v>
      </c>
      <c r="I460" t="s">
        <v>1778</v>
      </c>
      <c r="J460" t="s">
        <v>25</v>
      </c>
      <c r="K460" t="s">
        <v>25</v>
      </c>
      <c r="L460" t="s">
        <v>25</v>
      </c>
      <c r="M460" t="s">
        <v>25</v>
      </c>
      <c r="N460" t="s">
        <v>656</v>
      </c>
      <c r="Q460" t="s">
        <v>1779</v>
      </c>
    </row>
    <row r="461" spans="1:17" hidden="1" x14ac:dyDescent="0.2">
      <c r="A461" t="s">
        <v>1780</v>
      </c>
      <c r="B461" t="s">
        <v>18</v>
      </c>
      <c r="C461" t="s">
        <v>1781</v>
      </c>
      <c r="D461" t="s">
        <v>66</v>
      </c>
      <c r="E461" t="s">
        <v>132</v>
      </c>
      <c r="F461" t="s">
        <v>22</v>
      </c>
      <c r="G461" t="s">
        <v>310</v>
      </c>
      <c r="H461" s="1">
        <v>43847.451306423609</v>
      </c>
      <c r="I461" t="s">
        <v>1782</v>
      </c>
      <c r="J461" t="s">
        <v>25</v>
      </c>
      <c r="K461" t="s">
        <v>25</v>
      </c>
      <c r="L461" t="s">
        <v>25</v>
      </c>
      <c r="M461" t="s">
        <v>25</v>
      </c>
      <c r="N461" t="s">
        <v>25</v>
      </c>
      <c r="Q461" t="s">
        <v>1783</v>
      </c>
    </row>
    <row r="462" spans="1:17" hidden="1" x14ac:dyDescent="0.2">
      <c r="A462" t="s">
        <v>1784</v>
      </c>
      <c r="B462" t="s">
        <v>119</v>
      </c>
      <c r="C462" t="s">
        <v>1785</v>
      </c>
      <c r="D462" t="s">
        <v>139</v>
      </c>
      <c r="E462" t="s">
        <v>140</v>
      </c>
      <c r="F462" t="s">
        <v>25</v>
      </c>
      <c r="G462" t="s">
        <v>488</v>
      </c>
      <c r="H462" s="1">
        <v>43847.488024918981</v>
      </c>
      <c r="I462" t="s">
        <v>1786</v>
      </c>
      <c r="J462" t="s">
        <v>25</v>
      </c>
      <c r="K462" t="s">
        <v>25</v>
      </c>
      <c r="L462" t="s">
        <v>25</v>
      </c>
      <c r="M462" t="s">
        <v>25</v>
      </c>
      <c r="N462" t="s">
        <v>25</v>
      </c>
      <c r="Q462" t="s">
        <v>1443</v>
      </c>
    </row>
    <row r="463" spans="1:17" hidden="1" x14ac:dyDescent="0.2">
      <c r="A463" t="s">
        <v>1787</v>
      </c>
      <c r="B463" t="s">
        <v>119</v>
      </c>
      <c r="C463" t="s">
        <v>1788</v>
      </c>
      <c r="D463" t="s">
        <v>139</v>
      </c>
      <c r="E463" t="s">
        <v>140</v>
      </c>
      <c r="F463" t="s">
        <v>25</v>
      </c>
      <c r="G463" t="s">
        <v>488</v>
      </c>
      <c r="H463" s="1">
        <v>43847.489422430554</v>
      </c>
      <c r="I463" t="s">
        <v>1789</v>
      </c>
      <c r="J463" t="s">
        <v>25</v>
      </c>
      <c r="K463" t="s">
        <v>25</v>
      </c>
      <c r="L463" t="s">
        <v>25</v>
      </c>
      <c r="M463" t="s">
        <v>25</v>
      </c>
      <c r="N463" t="s">
        <v>25</v>
      </c>
      <c r="Q463" t="s">
        <v>1439</v>
      </c>
    </row>
    <row r="464" spans="1:17" hidden="1" x14ac:dyDescent="0.2">
      <c r="A464" t="s">
        <v>1790</v>
      </c>
      <c r="B464" t="s">
        <v>119</v>
      </c>
      <c r="C464" t="s">
        <v>1791</v>
      </c>
      <c r="D464" t="s">
        <v>139</v>
      </c>
      <c r="E464" t="s">
        <v>140</v>
      </c>
      <c r="F464" t="s">
        <v>25</v>
      </c>
      <c r="G464" t="s">
        <v>488</v>
      </c>
      <c r="H464" s="1">
        <v>43847.490447743054</v>
      </c>
      <c r="I464" t="s">
        <v>1792</v>
      </c>
      <c r="J464" t="s">
        <v>25</v>
      </c>
      <c r="K464" t="s">
        <v>25</v>
      </c>
      <c r="L464" t="s">
        <v>25</v>
      </c>
      <c r="M464" t="s">
        <v>25</v>
      </c>
      <c r="N464" t="s">
        <v>25</v>
      </c>
      <c r="Q464" t="s">
        <v>1549</v>
      </c>
    </row>
    <row r="465" spans="1:17" hidden="1" x14ac:dyDescent="0.2">
      <c r="A465" t="s">
        <v>1793</v>
      </c>
      <c r="B465" t="s">
        <v>88</v>
      </c>
      <c r="C465" t="s">
        <v>1794</v>
      </c>
      <c r="D465" t="s">
        <v>295</v>
      </c>
      <c r="E465" t="s">
        <v>689</v>
      </c>
      <c r="F465" t="s">
        <v>25</v>
      </c>
      <c r="G465" t="s">
        <v>158</v>
      </c>
      <c r="H465" s="1">
        <v>43847.731944861109</v>
      </c>
      <c r="I465" t="s">
        <v>1795</v>
      </c>
      <c r="J465" t="s">
        <v>25</v>
      </c>
      <c r="K465" t="s">
        <v>72</v>
      </c>
      <c r="L465" t="s">
        <v>25</v>
      </c>
      <c r="M465" t="s">
        <v>25</v>
      </c>
      <c r="N465" t="s">
        <v>1721</v>
      </c>
      <c r="Q465" t="s">
        <v>1796</v>
      </c>
    </row>
    <row r="466" spans="1:17" hidden="1" x14ac:dyDescent="0.2">
      <c r="A466" t="s">
        <v>1797</v>
      </c>
      <c r="B466" t="s">
        <v>29</v>
      </c>
      <c r="C466" t="s">
        <v>1798</v>
      </c>
      <c r="D466" t="s">
        <v>60</v>
      </c>
      <c r="E466" t="s">
        <v>61</v>
      </c>
      <c r="F466" t="s">
        <v>62</v>
      </c>
      <c r="G466" t="s">
        <v>82</v>
      </c>
      <c r="H466" s="1">
        <v>43847.792944548608</v>
      </c>
      <c r="I466" t="s">
        <v>1799</v>
      </c>
      <c r="J466" t="s">
        <v>25</v>
      </c>
      <c r="K466" t="s">
        <v>164</v>
      </c>
      <c r="L466" t="s">
        <v>1800</v>
      </c>
      <c r="M466">
        <v>112</v>
      </c>
      <c r="N466" t="s">
        <v>25</v>
      </c>
      <c r="P466" t="s">
        <v>39</v>
      </c>
      <c r="Q466" t="s">
        <v>1801</v>
      </c>
    </row>
    <row r="467" spans="1:17" x14ac:dyDescent="0.2">
      <c r="A467" t="s">
        <v>1802</v>
      </c>
      <c r="B467" t="s">
        <v>29</v>
      </c>
      <c r="C467" t="s">
        <v>1803</v>
      </c>
      <c r="D467" t="s">
        <v>60</v>
      </c>
      <c r="E467" t="s">
        <v>61</v>
      </c>
      <c r="F467" t="s">
        <v>22</v>
      </c>
      <c r="G467" t="s">
        <v>726</v>
      </c>
      <c r="H467" s="1">
        <v>43847.795446851851</v>
      </c>
      <c r="I467" t="s">
        <v>1804</v>
      </c>
      <c r="J467" t="s">
        <v>25</v>
      </c>
      <c r="K467" t="s">
        <v>164</v>
      </c>
      <c r="L467" t="s">
        <v>1800</v>
      </c>
      <c r="M467">
        <v>112</v>
      </c>
      <c r="N467" t="s">
        <v>372</v>
      </c>
      <c r="P467" t="s">
        <v>74</v>
      </c>
      <c r="Q467" t="s">
        <v>1805</v>
      </c>
    </row>
    <row r="468" spans="1:17" hidden="1" x14ac:dyDescent="0.2">
      <c r="A468" t="s">
        <v>1806</v>
      </c>
      <c r="B468" t="s">
        <v>119</v>
      </c>
      <c r="C468" t="s">
        <v>1807</v>
      </c>
      <c r="D468" t="s">
        <v>364</v>
      </c>
      <c r="E468" t="s">
        <v>1300</v>
      </c>
      <c r="F468" t="s">
        <v>62</v>
      </c>
      <c r="G468" t="s">
        <v>23</v>
      </c>
      <c r="H468" s="1">
        <v>43847.856776608794</v>
      </c>
      <c r="I468" t="s">
        <v>1808</v>
      </c>
      <c r="J468" t="s">
        <v>25</v>
      </c>
      <c r="K468" t="s">
        <v>25</v>
      </c>
      <c r="L468" t="s">
        <v>1800</v>
      </c>
      <c r="M468">
        <v>112</v>
      </c>
      <c r="N468" t="s">
        <v>122</v>
      </c>
      <c r="Q468" t="s">
        <v>1809</v>
      </c>
    </row>
    <row r="469" spans="1:17" hidden="1" x14ac:dyDescent="0.2">
      <c r="A469" t="s">
        <v>1809</v>
      </c>
      <c r="B469" t="s">
        <v>119</v>
      </c>
      <c r="C469" t="s">
        <v>1810</v>
      </c>
      <c r="D469" t="s">
        <v>364</v>
      </c>
      <c r="E469" t="s">
        <v>1300</v>
      </c>
      <c r="F469" t="s">
        <v>62</v>
      </c>
      <c r="G469" t="s">
        <v>186</v>
      </c>
      <c r="H469" s="1">
        <v>43847.861703912036</v>
      </c>
      <c r="I469" t="s">
        <v>1811</v>
      </c>
      <c r="J469" t="s">
        <v>25</v>
      </c>
      <c r="K469" t="s">
        <v>25</v>
      </c>
      <c r="L469" t="s">
        <v>1800</v>
      </c>
      <c r="M469">
        <v>112</v>
      </c>
      <c r="N469" t="s">
        <v>25</v>
      </c>
      <c r="Q469" t="s">
        <v>1812</v>
      </c>
    </row>
    <row r="470" spans="1:17" hidden="1" x14ac:dyDescent="0.2">
      <c r="A470" t="s">
        <v>1813</v>
      </c>
      <c r="B470" t="s">
        <v>119</v>
      </c>
      <c r="C470" t="s">
        <v>1814</v>
      </c>
      <c r="D470" t="s">
        <v>43</v>
      </c>
      <c r="E470" t="s">
        <v>44</v>
      </c>
      <c r="F470" t="s">
        <v>62</v>
      </c>
      <c r="G470" t="s">
        <v>488</v>
      </c>
      <c r="H470" s="1">
        <v>43849.797352453701</v>
      </c>
      <c r="I470" t="s">
        <v>1815</v>
      </c>
      <c r="J470" t="s">
        <v>25</v>
      </c>
      <c r="K470" t="s">
        <v>25</v>
      </c>
      <c r="L470" t="s">
        <v>25</v>
      </c>
      <c r="M470" t="s">
        <v>25</v>
      </c>
      <c r="N470" t="s">
        <v>43</v>
      </c>
      <c r="Q470" t="s">
        <v>1816</v>
      </c>
    </row>
    <row r="471" spans="1:17" hidden="1" x14ac:dyDescent="0.2">
      <c r="A471" t="s">
        <v>1817</v>
      </c>
      <c r="B471" t="s">
        <v>119</v>
      </c>
      <c r="C471" t="s">
        <v>1807</v>
      </c>
      <c r="D471" t="s">
        <v>43</v>
      </c>
      <c r="E471" t="s">
        <v>44</v>
      </c>
      <c r="F471" t="s">
        <v>62</v>
      </c>
      <c r="G471" t="s">
        <v>23</v>
      </c>
      <c r="H471" s="1">
        <v>43849.801678067131</v>
      </c>
      <c r="I471" t="s">
        <v>1818</v>
      </c>
      <c r="J471" t="s">
        <v>25</v>
      </c>
      <c r="K471" t="s">
        <v>25</v>
      </c>
      <c r="L471" t="s">
        <v>25</v>
      </c>
      <c r="M471" t="s">
        <v>25</v>
      </c>
      <c r="N471" t="s">
        <v>122</v>
      </c>
      <c r="Q471" t="s">
        <v>1813</v>
      </c>
    </row>
    <row r="472" spans="1:17" hidden="1" x14ac:dyDescent="0.2">
      <c r="A472" t="s">
        <v>1819</v>
      </c>
      <c r="B472" t="s">
        <v>119</v>
      </c>
      <c r="C472" t="s">
        <v>1820</v>
      </c>
      <c r="D472" t="s">
        <v>43</v>
      </c>
      <c r="E472" t="s">
        <v>44</v>
      </c>
      <c r="F472" t="s">
        <v>62</v>
      </c>
      <c r="G472" t="s">
        <v>23</v>
      </c>
      <c r="H472" s="1">
        <v>43849.804036226851</v>
      </c>
      <c r="I472" t="s">
        <v>1821</v>
      </c>
      <c r="J472" t="s">
        <v>25</v>
      </c>
      <c r="K472" t="s">
        <v>25</v>
      </c>
      <c r="L472" t="s">
        <v>25</v>
      </c>
      <c r="M472" t="s">
        <v>25</v>
      </c>
      <c r="N472" t="s">
        <v>122</v>
      </c>
      <c r="Q472" t="s">
        <v>1813</v>
      </c>
    </row>
    <row r="473" spans="1:17" hidden="1" x14ac:dyDescent="0.2">
      <c r="A473" t="s">
        <v>1822</v>
      </c>
      <c r="B473" t="s">
        <v>119</v>
      </c>
      <c r="C473" t="s">
        <v>1823</v>
      </c>
      <c r="D473" t="s">
        <v>43</v>
      </c>
      <c r="E473" t="s">
        <v>44</v>
      </c>
      <c r="F473" t="s">
        <v>62</v>
      </c>
      <c r="G473" t="s">
        <v>23</v>
      </c>
      <c r="H473" s="1">
        <v>43849.805741342592</v>
      </c>
      <c r="I473" t="s">
        <v>1824</v>
      </c>
      <c r="J473" t="s">
        <v>25</v>
      </c>
      <c r="K473" t="s">
        <v>25</v>
      </c>
      <c r="L473" t="s">
        <v>25</v>
      </c>
      <c r="M473" t="s">
        <v>25</v>
      </c>
      <c r="N473" t="s">
        <v>122</v>
      </c>
      <c r="Q473" t="s">
        <v>1813</v>
      </c>
    </row>
    <row r="474" spans="1:17" hidden="1" x14ac:dyDescent="0.2">
      <c r="A474" t="s">
        <v>1825</v>
      </c>
      <c r="B474" t="s">
        <v>119</v>
      </c>
      <c r="C474" t="s">
        <v>1826</v>
      </c>
      <c r="D474" t="s">
        <v>446</v>
      </c>
      <c r="E474" t="s">
        <v>447</v>
      </c>
      <c r="F474" t="s">
        <v>62</v>
      </c>
      <c r="G474" t="s">
        <v>23</v>
      </c>
      <c r="H474" s="1">
        <v>43850.167935752317</v>
      </c>
      <c r="I474" t="s">
        <v>1827</v>
      </c>
      <c r="J474" t="s">
        <v>25</v>
      </c>
      <c r="K474" t="s">
        <v>25</v>
      </c>
      <c r="L474" t="s">
        <v>25</v>
      </c>
      <c r="M474" t="s">
        <v>25</v>
      </c>
      <c r="N474" t="s">
        <v>122</v>
      </c>
      <c r="Q474" t="s">
        <v>1813</v>
      </c>
    </row>
    <row r="475" spans="1:17" hidden="1" x14ac:dyDescent="0.2">
      <c r="A475" t="s">
        <v>1828</v>
      </c>
      <c r="B475" t="s">
        <v>18</v>
      </c>
      <c r="C475" t="s">
        <v>1829</v>
      </c>
      <c r="D475" t="s">
        <v>572</v>
      </c>
      <c r="E475" t="s">
        <v>700</v>
      </c>
      <c r="F475" t="s">
        <v>22</v>
      </c>
      <c r="G475" t="s">
        <v>23</v>
      </c>
      <c r="H475" s="1">
        <v>43850.272492129632</v>
      </c>
      <c r="I475" t="s">
        <v>1830</v>
      </c>
      <c r="J475" t="s">
        <v>25</v>
      </c>
      <c r="K475" t="s">
        <v>25</v>
      </c>
      <c r="L475" t="s">
        <v>25</v>
      </c>
      <c r="M475" t="s">
        <v>25</v>
      </c>
      <c r="N475" t="s">
        <v>25</v>
      </c>
      <c r="Q475" t="s">
        <v>1831</v>
      </c>
    </row>
    <row r="476" spans="1:17" hidden="1" x14ac:dyDescent="0.2">
      <c r="A476" t="s">
        <v>1832</v>
      </c>
      <c r="B476" t="s">
        <v>119</v>
      </c>
      <c r="C476" t="s">
        <v>1833</v>
      </c>
      <c r="D476" t="s">
        <v>43</v>
      </c>
      <c r="E476" t="s">
        <v>44</v>
      </c>
      <c r="F476" t="s">
        <v>62</v>
      </c>
      <c r="G476" t="s">
        <v>23</v>
      </c>
      <c r="H476" s="1">
        <v>43850.2820952662</v>
      </c>
      <c r="I476" t="s">
        <v>1834</v>
      </c>
      <c r="J476" t="s">
        <v>25</v>
      </c>
      <c r="K476" t="s">
        <v>25</v>
      </c>
      <c r="L476" t="s">
        <v>25</v>
      </c>
      <c r="M476" t="s">
        <v>25</v>
      </c>
      <c r="N476" t="s">
        <v>122</v>
      </c>
      <c r="Q476" t="s">
        <v>1813</v>
      </c>
    </row>
    <row r="477" spans="1:17" hidden="1" x14ac:dyDescent="0.2">
      <c r="A477" t="s">
        <v>1835</v>
      </c>
      <c r="B477" t="s">
        <v>119</v>
      </c>
      <c r="C477" t="s">
        <v>1836</v>
      </c>
      <c r="D477" t="s">
        <v>43</v>
      </c>
      <c r="E477" t="s">
        <v>44</v>
      </c>
      <c r="F477" t="s">
        <v>62</v>
      </c>
      <c r="G477" t="s">
        <v>488</v>
      </c>
      <c r="H477" s="1">
        <v>43850.282993298613</v>
      </c>
      <c r="I477" t="s">
        <v>1837</v>
      </c>
      <c r="J477" t="s">
        <v>25</v>
      </c>
      <c r="K477" t="s">
        <v>25</v>
      </c>
      <c r="L477" t="s">
        <v>25</v>
      </c>
      <c r="M477" t="s">
        <v>25</v>
      </c>
      <c r="N477" t="s">
        <v>43</v>
      </c>
      <c r="Q477" t="s">
        <v>1813</v>
      </c>
    </row>
    <row r="478" spans="1:17" x14ac:dyDescent="0.2">
      <c r="A478" t="s">
        <v>1838</v>
      </c>
      <c r="B478" t="s">
        <v>29</v>
      </c>
      <c r="C478" t="s">
        <v>1839</v>
      </c>
      <c r="D478" t="s">
        <v>60</v>
      </c>
      <c r="E478" t="s">
        <v>61</v>
      </c>
      <c r="F478" t="s">
        <v>62</v>
      </c>
      <c r="G478" t="s">
        <v>23</v>
      </c>
      <c r="H478" s="1">
        <v>43850.358283043985</v>
      </c>
      <c r="I478" t="s">
        <v>1840</v>
      </c>
      <c r="J478" t="s">
        <v>25</v>
      </c>
      <c r="K478" t="s">
        <v>25</v>
      </c>
      <c r="L478" t="s">
        <v>1800</v>
      </c>
      <c r="M478">
        <v>112</v>
      </c>
      <c r="N478" t="s">
        <v>60</v>
      </c>
      <c r="P478" t="s">
        <v>39</v>
      </c>
      <c r="Q478" t="s">
        <v>1841</v>
      </c>
    </row>
    <row r="479" spans="1:17" x14ac:dyDescent="0.2">
      <c r="A479" t="s">
        <v>1842</v>
      </c>
      <c r="B479" t="s">
        <v>29</v>
      </c>
      <c r="C479" t="s">
        <v>1843</v>
      </c>
      <c r="D479" t="s">
        <v>60</v>
      </c>
      <c r="E479" t="s">
        <v>61</v>
      </c>
      <c r="F479" t="s">
        <v>62</v>
      </c>
      <c r="G479" t="s">
        <v>23</v>
      </c>
      <c r="H479" s="1">
        <v>43850.363451736113</v>
      </c>
      <c r="I479" t="s">
        <v>1844</v>
      </c>
      <c r="J479" t="s">
        <v>25</v>
      </c>
      <c r="K479" t="s">
        <v>93</v>
      </c>
      <c r="L479" t="s">
        <v>1800</v>
      </c>
      <c r="M479">
        <v>112</v>
      </c>
      <c r="N479" t="s">
        <v>60</v>
      </c>
      <c r="P479" t="s">
        <v>39</v>
      </c>
      <c r="Q479" t="s">
        <v>1838</v>
      </c>
    </row>
    <row r="480" spans="1:17" hidden="1" x14ac:dyDescent="0.2">
      <c r="A480" t="s">
        <v>1845</v>
      </c>
      <c r="B480" t="s">
        <v>119</v>
      </c>
      <c r="C480" t="s">
        <v>1846</v>
      </c>
      <c r="D480" t="s">
        <v>139</v>
      </c>
      <c r="E480" t="s">
        <v>140</v>
      </c>
      <c r="F480" t="s">
        <v>25</v>
      </c>
      <c r="G480" t="s">
        <v>488</v>
      </c>
      <c r="H480" s="1">
        <v>43850.404026782409</v>
      </c>
      <c r="I480" t="s">
        <v>1847</v>
      </c>
      <c r="J480" t="s">
        <v>25</v>
      </c>
      <c r="K480" t="s">
        <v>25</v>
      </c>
      <c r="L480" t="s">
        <v>25</v>
      </c>
      <c r="M480" t="s">
        <v>25</v>
      </c>
      <c r="N480" t="s">
        <v>25</v>
      </c>
      <c r="Q480" t="s">
        <v>1813</v>
      </c>
    </row>
    <row r="481" spans="1:17" hidden="1" x14ac:dyDescent="0.2">
      <c r="A481" t="s">
        <v>1848</v>
      </c>
      <c r="B481" t="s">
        <v>119</v>
      </c>
      <c r="C481" t="s">
        <v>1849</v>
      </c>
      <c r="D481" t="s">
        <v>656</v>
      </c>
      <c r="E481" t="s">
        <v>657</v>
      </c>
      <c r="F481" t="s">
        <v>62</v>
      </c>
      <c r="G481" t="s">
        <v>23</v>
      </c>
      <c r="H481" s="1">
        <v>43850.450843460647</v>
      </c>
      <c r="I481" t="s">
        <v>1850</v>
      </c>
      <c r="J481" t="s">
        <v>25</v>
      </c>
      <c r="K481" t="s">
        <v>25</v>
      </c>
      <c r="L481" t="s">
        <v>25</v>
      </c>
      <c r="M481" t="s">
        <v>25</v>
      </c>
      <c r="N481" t="s">
        <v>122</v>
      </c>
      <c r="Q481" t="s">
        <v>1813</v>
      </c>
    </row>
    <row r="482" spans="1:17" hidden="1" x14ac:dyDescent="0.2">
      <c r="A482" t="s">
        <v>1851</v>
      </c>
      <c r="B482" t="s">
        <v>119</v>
      </c>
      <c r="C482" t="s">
        <v>1852</v>
      </c>
      <c r="D482" t="s">
        <v>656</v>
      </c>
      <c r="E482" t="s">
        <v>657</v>
      </c>
      <c r="F482" t="s">
        <v>62</v>
      </c>
      <c r="G482" t="s">
        <v>23</v>
      </c>
      <c r="H482" s="1">
        <v>43850.45185892361</v>
      </c>
      <c r="I482" t="s">
        <v>1853</v>
      </c>
      <c r="J482" t="s">
        <v>25</v>
      </c>
      <c r="K482" t="s">
        <v>25</v>
      </c>
      <c r="L482" t="s">
        <v>25</v>
      </c>
      <c r="M482" t="s">
        <v>25</v>
      </c>
      <c r="N482" t="s">
        <v>122</v>
      </c>
      <c r="Q482" t="s">
        <v>1813</v>
      </c>
    </row>
    <row r="483" spans="1:17" hidden="1" x14ac:dyDescent="0.2">
      <c r="A483" t="s">
        <v>1854</v>
      </c>
      <c r="B483" t="s">
        <v>18</v>
      </c>
      <c r="C483" t="s">
        <v>1855</v>
      </c>
      <c r="D483" t="s">
        <v>572</v>
      </c>
      <c r="E483" t="s">
        <v>700</v>
      </c>
      <c r="F483" t="s">
        <v>22</v>
      </c>
      <c r="G483" t="s">
        <v>23</v>
      </c>
      <c r="H483" s="1">
        <v>43850.501633449072</v>
      </c>
      <c r="I483" t="s">
        <v>1856</v>
      </c>
      <c r="J483" t="s">
        <v>25</v>
      </c>
      <c r="K483" t="s">
        <v>25</v>
      </c>
      <c r="L483" t="s">
        <v>25</v>
      </c>
      <c r="M483" t="s">
        <v>25</v>
      </c>
      <c r="N483" t="s">
        <v>25</v>
      </c>
      <c r="P483" t="s">
        <v>328</v>
      </c>
      <c r="Q483" t="s">
        <v>1600</v>
      </c>
    </row>
    <row r="484" spans="1:17" hidden="1" x14ac:dyDescent="0.2">
      <c r="A484" t="s">
        <v>1857</v>
      </c>
      <c r="B484" t="s">
        <v>18</v>
      </c>
      <c r="C484" t="s">
        <v>1858</v>
      </c>
      <c r="D484" t="s">
        <v>572</v>
      </c>
      <c r="E484" t="s">
        <v>700</v>
      </c>
      <c r="F484" t="s">
        <v>22</v>
      </c>
      <c r="G484" t="s">
        <v>23</v>
      </c>
      <c r="H484" s="1">
        <v>43850.50262402778</v>
      </c>
      <c r="I484" t="s">
        <v>1859</v>
      </c>
      <c r="J484" t="s">
        <v>25</v>
      </c>
      <c r="K484" t="s">
        <v>25</v>
      </c>
      <c r="L484" t="s">
        <v>25</v>
      </c>
      <c r="M484" t="s">
        <v>25</v>
      </c>
      <c r="N484" t="s">
        <v>25</v>
      </c>
      <c r="P484" t="s">
        <v>328</v>
      </c>
      <c r="Q484" t="s">
        <v>1600</v>
      </c>
    </row>
    <row r="485" spans="1:17" hidden="1" x14ac:dyDescent="0.2">
      <c r="A485" t="s">
        <v>1860</v>
      </c>
      <c r="B485" t="s">
        <v>18</v>
      </c>
      <c r="C485" t="s">
        <v>1861</v>
      </c>
      <c r="D485" t="s">
        <v>572</v>
      </c>
      <c r="E485" t="s">
        <v>700</v>
      </c>
      <c r="F485" t="s">
        <v>22</v>
      </c>
      <c r="G485" t="s">
        <v>23</v>
      </c>
      <c r="H485" s="1">
        <v>43850.50482790509</v>
      </c>
      <c r="I485" t="s">
        <v>1862</v>
      </c>
      <c r="J485" t="s">
        <v>25</v>
      </c>
      <c r="K485" t="s">
        <v>25</v>
      </c>
      <c r="L485" t="s">
        <v>25</v>
      </c>
      <c r="M485" t="s">
        <v>25</v>
      </c>
      <c r="N485" t="s">
        <v>25</v>
      </c>
      <c r="P485" t="s">
        <v>1863</v>
      </c>
      <c r="Q485" t="s">
        <v>1600</v>
      </c>
    </row>
    <row r="486" spans="1:17" hidden="1" x14ac:dyDescent="0.2">
      <c r="A486" t="s">
        <v>1864</v>
      </c>
      <c r="B486" t="s">
        <v>88</v>
      </c>
      <c r="C486" t="s">
        <v>1865</v>
      </c>
      <c r="D486" t="s">
        <v>1866</v>
      </c>
      <c r="E486" t="s">
        <v>1866</v>
      </c>
      <c r="F486" t="s">
        <v>25</v>
      </c>
      <c r="G486" t="s">
        <v>211</v>
      </c>
      <c r="H486" s="1">
        <v>43850.654319363428</v>
      </c>
      <c r="I486" t="s">
        <v>1867</v>
      </c>
      <c r="J486" t="s">
        <v>25</v>
      </c>
      <c r="K486" t="s">
        <v>25</v>
      </c>
      <c r="L486" t="s">
        <v>25</v>
      </c>
      <c r="M486" t="s">
        <v>25</v>
      </c>
      <c r="N486" t="s">
        <v>295</v>
      </c>
      <c r="Q486" t="s">
        <v>1868</v>
      </c>
    </row>
    <row r="487" spans="1:17" hidden="1" x14ac:dyDescent="0.2">
      <c r="A487" t="s">
        <v>1869</v>
      </c>
      <c r="B487" t="s">
        <v>119</v>
      </c>
      <c r="C487" t="s">
        <v>1870</v>
      </c>
      <c r="D487" t="s">
        <v>418</v>
      </c>
      <c r="E487" t="s">
        <v>419</v>
      </c>
      <c r="F487" t="s">
        <v>25</v>
      </c>
      <c r="G487" t="s">
        <v>488</v>
      </c>
      <c r="H487" s="1">
        <v>43851.279782418984</v>
      </c>
      <c r="I487" t="s">
        <v>1871</v>
      </c>
      <c r="J487" t="s">
        <v>25</v>
      </c>
      <c r="K487" t="s">
        <v>25</v>
      </c>
      <c r="L487" t="s">
        <v>25</v>
      </c>
      <c r="M487" t="s">
        <v>25</v>
      </c>
      <c r="N487" t="s">
        <v>418</v>
      </c>
      <c r="Q487" t="s">
        <v>1813</v>
      </c>
    </row>
    <row r="488" spans="1:17" x14ac:dyDescent="0.2">
      <c r="A488" t="s">
        <v>1872</v>
      </c>
      <c r="B488" t="s">
        <v>29</v>
      </c>
      <c r="C488" t="s">
        <v>1873</v>
      </c>
      <c r="D488" t="s">
        <v>20</v>
      </c>
      <c r="E488" t="s">
        <v>21</v>
      </c>
      <c r="F488" t="s">
        <v>62</v>
      </c>
      <c r="G488" t="s">
        <v>23</v>
      </c>
      <c r="H488" s="1">
        <v>43851.39720078704</v>
      </c>
      <c r="I488" t="s">
        <v>1874</v>
      </c>
      <c r="J488" t="s">
        <v>25</v>
      </c>
      <c r="K488" t="s">
        <v>93</v>
      </c>
      <c r="L488" t="s">
        <v>1800</v>
      </c>
      <c r="M488">
        <v>5578</v>
      </c>
      <c r="N488" t="s">
        <v>150</v>
      </c>
      <c r="P488" t="s">
        <v>49</v>
      </c>
      <c r="Q488" t="s">
        <v>1875</v>
      </c>
    </row>
    <row r="489" spans="1:17" x14ac:dyDescent="0.2">
      <c r="A489" t="s">
        <v>1876</v>
      </c>
      <c r="B489" t="s">
        <v>29</v>
      </c>
      <c r="C489" t="s">
        <v>1877</v>
      </c>
      <c r="D489" t="s">
        <v>150</v>
      </c>
      <c r="E489" t="s">
        <v>151</v>
      </c>
      <c r="F489" t="s">
        <v>22</v>
      </c>
      <c r="G489" t="s">
        <v>726</v>
      </c>
      <c r="H489" s="1">
        <v>43851.433252048613</v>
      </c>
      <c r="I489" t="s">
        <v>1878</v>
      </c>
      <c r="J489" t="s">
        <v>25</v>
      </c>
      <c r="K489" t="s">
        <v>93</v>
      </c>
      <c r="L489" t="s">
        <v>1800</v>
      </c>
      <c r="M489" t="s">
        <v>1879</v>
      </c>
      <c r="N489" t="s">
        <v>218</v>
      </c>
      <c r="P489" t="s">
        <v>49</v>
      </c>
      <c r="Q489" t="s">
        <v>1880</v>
      </c>
    </row>
    <row r="490" spans="1:17" x14ac:dyDescent="0.2">
      <c r="A490" t="s">
        <v>1881</v>
      </c>
      <c r="B490" t="s">
        <v>29</v>
      </c>
      <c r="C490" t="s">
        <v>1882</v>
      </c>
      <c r="D490" t="s">
        <v>31</v>
      </c>
      <c r="E490" t="s">
        <v>32</v>
      </c>
      <c r="F490" t="s">
        <v>62</v>
      </c>
      <c r="G490" t="s">
        <v>111</v>
      </c>
      <c r="H490" s="1">
        <v>43851.445970081018</v>
      </c>
      <c r="I490" t="s">
        <v>1883</v>
      </c>
      <c r="J490" t="s">
        <v>1176</v>
      </c>
      <c r="K490" t="s">
        <v>93</v>
      </c>
      <c r="L490" t="s">
        <v>1800</v>
      </c>
      <c r="M490">
        <v>5578</v>
      </c>
      <c r="N490" t="s">
        <v>31</v>
      </c>
      <c r="P490" t="s">
        <v>1884</v>
      </c>
      <c r="Q490" t="s">
        <v>1885</v>
      </c>
    </row>
    <row r="491" spans="1:17" x14ac:dyDescent="0.2">
      <c r="A491" t="s">
        <v>1886</v>
      </c>
      <c r="B491" t="s">
        <v>29</v>
      </c>
      <c r="C491" t="s">
        <v>1887</v>
      </c>
      <c r="D491" t="s">
        <v>69</v>
      </c>
      <c r="E491" t="s">
        <v>70</v>
      </c>
      <c r="F491" t="s">
        <v>33</v>
      </c>
      <c r="G491" t="s">
        <v>23</v>
      </c>
      <c r="H491" s="1">
        <v>43851.448890671294</v>
      </c>
      <c r="I491" t="s">
        <v>1888</v>
      </c>
      <c r="J491" t="s">
        <v>25</v>
      </c>
      <c r="K491" t="s">
        <v>93</v>
      </c>
      <c r="L491" t="s">
        <v>1524</v>
      </c>
      <c r="M491" t="s">
        <v>25</v>
      </c>
      <c r="N491" t="s">
        <v>69</v>
      </c>
      <c r="P491" t="s">
        <v>39</v>
      </c>
      <c r="Q491" t="s">
        <v>1889</v>
      </c>
    </row>
    <row r="492" spans="1:17" hidden="1" x14ac:dyDescent="0.2">
      <c r="A492" t="s">
        <v>1801</v>
      </c>
      <c r="B492" t="s">
        <v>88</v>
      </c>
      <c r="C492" t="s">
        <v>1890</v>
      </c>
      <c r="D492" t="s">
        <v>169</v>
      </c>
      <c r="E492" t="s">
        <v>170</v>
      </c>
      <c r="F492" t="s">
        <v>25</v>
      </c>
      <c r="G492" t="s">
        <v>726</v>
      </c>
      <c r="H492" s="1">
        <v>43851.46458684028</v>
      </c>
      <c r="I492" t="s">
        <v>1891</v>
      </c>
      <c r="J492" t="s">
        <v>25</v>
      </c>
      <c r="K492" t="s">
        <v>164</v>
      </c>
      <c r="L492" t="s">
        <v>25</v>
      </c>
      <c r="M492" t="s">
        <v>25</v>
      </c>
      <c r="N492" t="s">
        <v>372</v>
      </c>
      <c r="Q492" t="s">
        <v>1892</v>
      </c>
    </row>
    <row r="493" spans="1:17" hidden="1" x14ac:dyDescent="0.2">
      <c r="A493" t="s">
        <v>1893</v>
      </c>
      <c r="B493" t="s">
        <v>29</v>
      </c>
      <c r="C493" t="s">
        <v>1894</v>
      </c>
      <c r="D493" t="s">
        <v>1305</v>
      </c>
      <c r="E493" t="s">
        <v>1306</v>
      </c>
      <c r="F493" t="s">
        <v>62</v>
      </c>
      <c r="G493" t="s">
        <v>337</v>
      </c>
      <c r="H493" s="1">
        <v>43851.486182210647</v>
      </c>
      <c r="I493" t="s">
        <v>1895</v>
      </c>
      <c r="J493" t="s">
        <v>25</v>
      </c>
      <c r="K493" t="s">
        <v>25</v>
      </c>
      <c r="L493" t="s">
        <v>1800</v>
      </c>
      <c r="M493" t="s">
        <v>25</v>
      </c>
      <c r="N493" t="s">
        <v>69</v>
      </c>
      <c r="P493" t="s">
        <v>39</v>
      </c>
      <c r="Q493" t="s">
        <v>1896</v>
      </c>
    </row>
    <row r="494" spans="1:17" hidden="1" x14ac:dyDescent="0.2">
      <c r="A494" t="s">
        <v>1897</v>
      </c>
      <c r="B494" t="s">
        <v>119</v>
      </c>
      <c r="C494" t="s">
        <v>1898</v>
      </c>
      <c r="D494" t="s">
        <v>656</v>
      </c>
      <c r="E494" t="s">
        <v>657</v>
      </c>
      <c r="F494" t="s">
        <v>62</v>
      </c>
      <c r="G494" t="s">
        <v>488</v>
      </c>
      <c r="H494" s="1">
        <v>43851.491154606483</v>
      </c>
      <c r="I494" t="s">
        <v>1899</v>
      </c>
      <c r="J494" t="s">
        <v>25</v>
      </c>
      <c r="K494" t="s">
        <v>25</v>
      </c>
      <c r="L494" t="s">
        <v>25</v>
      </c>
      <c r="M494" t="s">
        <v>25</v>
      </c>
      <c r="N494" t="s">
        <v>43</v>
      </c>
      <c r="Q494" t="s">
        <v>1813</v>
      </c>
    </row>
    <row r="495" spans="1:17" x14ac:dyDescent="0.2">
      <c r="A495" t="s">
        <v>1889</v>
      </c>
      <c r="B495" t="s">
        <v>29</v>
      </c>
      <c r="C495" t="s">
        <v>1900</v>
      </c>
      <c r="D495" t="s">
        <v>66</v>
      </c>
      <c r="E495" t="s">
        <v>132</v>
      </c>
      <c r="F495" t="s">
        <v>33</v>
      </c>
      <c r="G495" t="s">
        <v>23</v>
      </c>
      <c r="H495" s="1">
        <v>43851.505801180552</v>
      </c>
      <c r="I495" t="s">
        <v>1901</v>
      </c>
      <c r="J495" t="s">
        <v>35</v>
      </c>
      <c r="K495" t="s">
        <v>93</v>
      </c>
      <c r="L495" t="s">
        <v>1800</v>
      </c>
      <c r="M495" t="s">
        <v>1902</v>
      </c>
      <c r="N495" t="s">
        <v>66</v>
      </c>
      <c r="P495" t="s">
        <v>39</v>
      </c>
      <c r="Q495" t="s">
        <v>1903</v>
      </c>
    </row>
    <row r="496" spans="1:17" x14ac:dyDescent="0.2">
      <c r="A496" t="s">
        <v>1904</v>
      </c>
      <c r="B496" t="s">
        <v>29</v>
      </c>
      <c r="C496" t="s">
        <v>1905</v>
      </c>
      <c r="D496" t="s">
        <v>20</v>
      </c>
      <c r="E496" t="s">
        <v>21</v>
      </c>
      <c r="F496" t="s">
        <v>62</v>
      </c>
      <c r="G496" t="s">
        <v>111</v>
      </c>
      <c r="H496" s="1">
        <v>43851.572837210646</v>
      </c>
      <c r="I496" t="s">
        <v>1906</v>
      </c>
      <c r="J496" t="s">
        <v>25</v>
      </c>
      <c r="K496" t="s">
        <v>164</v>
      </c>
      <c r="L496" t="s">
        <v>1800</v>
      </c>
      <c r="M496">
        <v>5578</v>
      </c>
      <c r="N496" t="s">
        <v>20</v>
      </c>
      <c r="P496" t="s">
        <v>49</v>
      </c>
      <c r="Q496" t="s">
        <v>1907</v>
      </c>
    </row>
    <row r="497" spans="1:17" hidden="1" x14ac:dyDescent="0.2">
      <c r="A497" t="s">
        <v>1908</v>
      </c>
      <c r="B497" t="s">
        <v>88</v>
      </c>
      <c r="C497" t="s">
        <v>1909</v>
      </c>
      <c r="D497" t="s">
        <v>169</v>
      </c>
      <c r="E497" t="s">
        <v>170</v>
      </c>
      <c r="F497" t="s">
        <v>25</v>
      </c>
      <c r="G497" t="s">
        <v>726</v>
      </c>
      <c r="H497" s="1">
        <v>43851.717750706019</v>
      </c>
      <c r="I497" t="s">
        <v>1910</v>
      </c>
      <c r="J497" t="s">
        <v>25</v>
      </c>
      <c r="K497" t="s">
        <v>164</v>
      </c>
      <c r="L497" t="s">
        <v>25</v>
      </c>
      <c r="M497" t="s">
        <v>25</v>
      </c>
      <c r="N497" t="s">
        <v>372</v>
      </c>
    </row>
    <row r="498" spans="1:17" hidden="1" x14ac:dyDescent="0.2">
      <c r="A498" t="s">
        <v>1267</v>
      </c>
      <c r="B498" t="s">
        <v>88</v>
      </c>
      <c r="C498" t="s">
        <v>1911</v>
      </c>
      <c r="D498" t="s">
        <v>169</v>
      </c>
      <c r="E498" t="s">
        <v>170</v>
      </c>
      <c r="F498" t="s">
        <v>25</v>
      </c>
      <c r="G498" t="s">
        <v>690</v>
      </c>
      <c r="H498" s="1">
        <v>43851.720148310182</v>
      </c>
      <c r="I498" t="s">
        <v>1912</v>
      </c>
      <c r="J498" t="s">
        <v>25</v>
      </c>
      <c r="K498" t="s">
        <v>72</v>
      </c>
      <c r="L498" t="s">
        <v>25</v>
      </c>
      <c r="M498" t="s">
        <v>25</v>
      </c>
      <c r="N498" t="s">
        <v>25</v>
      </c>
      <c r="Q498" t="s">
        <v>1264</v>
      </c>
    </row>
    <row r="499" spans="1:17" hidden="1" x14ac:dyDescent="0.2">
      <c r="A499" t="s">
        <v>1913</v>
      </c>
      <c r="B499" t="s">
        <v>88</v>
      </c>
      <c r="C499" t="s">
        <v>1914</v>
      </c>
      <c r="D499" t="s">
        <v>295</v>
      </c>
      <c r="E499" t="s">
        <v>689</v>
      </c>
      <c r="F499" t="s">
        <v>25</v>
      </c>
      <c r="G499" t="s">
        <v>211</v>
      </c>
      <c r="H499" s="1">
        <v>43851.736267777778</v>
      </c>
      <c r="I499" t="s">
        <v>1915</v>
      </c>
      <c r="J499" t="s">
        <v>25</v>
      </c>
      <c r="K499" t="s">
        <v>25</v>
      </c>
      <c r="L499" t="s">
        <v>25</v>
      </c>
      <c r="M499" t="s">
        <v>25</v>
      </c>
      <c r="N499" t="s">
        <v>25</v>
      </c>
    </row>
    <row r="500" spans="1:17" hidden="1" x14ac:dyDescent="0.2">
      <c r="A500" t="s">
        <v>1916</v>
      </c>
      <c r="B500" t="s">
        <v>119</v>
      </c>
      <c r="C500" t="s">
        <v>1917</v>
      </c>
      <c r="D500" t="s">
        <v>43</v>
      </c>
      <c r="E500" t="s">
        <v>44</v>
      </c>
      <c r="F500" t="s">
        <v>62</v>
      </c>
      <c r="G500" t="s">
        <v>488</v>
      </c>
      <c r="H500" s="1">
        <v>43852.203191423614</v>
      </c>
      <c r="I500" t="s">
        <v>1918</v>
      </c>
      <c r="J500" t="s">
        <v>25</v>
      </c>
      <c r="K500" t="s">
        <v>25</v>
      </c>
      <c r="L500" t="s">
        <v>25</v>
      </c>
      <c r="M500" t="s">
        <v>25</v>
      </c>
      <c r="N500" t="s">
        <v>43</v>
      </c>
      <c r="Q500" t="s">
        <v>1919</v>
      </c>
    </row>
    <row r="501" spans="1:17" hidden="1" x14ac:dyDescent="0.2">
      <c r="A501" t="s">
        <v>1920</v>
      </c>
      <c r="B501" t="s">
        <v>119</v>
      </c>
      <c r="C501" t="s">
        <v>1921</v>
      </c>
      <c r="D501" t="s">
        <v>43</v>
      </c>
      <c r="E501" t="s">
        <v>44</v>
      </c>
      <c r="F501" t="s">
        <v>62</v>
      </c>
      <c r="G501" t="s">
        <v>488</v>
      </c>
      <c r="H501" s="1">
        <v>43852.210887372683</v>
      </c>
      <c r="I501" t="s">
        <v>1922</v>
      </c>
      <c r="J501" t="s">
        <v>25</v>
      </c>
      <c r="K501" t="s">
        <v>25</v>
      </c>
      <c r="L501" t="s">
        <v>25</v>
      </c>
      <c r="M501" t="s">
        <v>25</v>
      </c>
      <c r="N501" t="s">
        <v>43</v>
      </c>
      <c r="Q501" t="s">
        <v>1923</v>
      </c>
    </row>
    <row r="502" spans="1:17" hidden="1" x14ac:dyDescent="0.2">
      <c r="A502" t="s">
        <v>1924</v>
      </c>
      <c r="B502" t="s">
        <v>119</v>
      </c>
      <c r="C502" t="s">
        <v>1925</v>
      </c>
      <c r="D502" t="s">
        <v>43</v>
      </c>
      <c r="E502" t="s">
        <v>44</v>
      </c>
      <c r="F502" t="s">
        <v>62</v>
      </c>
      <c r="G502" t="s">
        <v>488</v>
      </c>
      <c r="H502" s="1">
        <v>43852.215404502313</v>
      </c>
      <c r="I502" t="s">
        <v>1926</v>
      </c>
      <c r="J502" t="s">
        <v>25</v>
      </c>
      <c r="K502" t="s">
        <v>25</v>
      </c>
      <c r="L502" t="s">
        <v>25</v>
      </c>
      <c r="M502" t="s">
        <v>25</v>
      </c>
      <c r="N502" t="s">
        <v>43</v>
      </c>
      <c r="Q502" t="s">
        <v>1927</v>
      </c>
    </row>
    <row r="503" spans="1:17" hidden="1" x14ac:dyDescent="0.2">
      <c r="A503" t="s">
        <v>1928</v>
      </c>
      <c r="B503" t="s">
        <v>119</v>
      </c>
      <c r="C503" t="s">
        <v>1929</v>
      </c>
      <c r="D503" t="s">
        <v>43</v>
      </c>
      <c r="E503" t="s">
        <v>44</v>
      </c>
      <c r="F503" t="s">
        <v>62</v>
      </c>
      <c r="G503" t="s">
        <v>488</v>
      </c>
      <c r="H503" s="1">
        <v>43852.220837581015</v>
      </c>
      <c r="I503" t="s">
        <v>1930</v>
      </c>
      <c r="J503" t="s">
        <v>25</v>
      </c>
      <c r="K503" t="s">
        <v>25</v>
      </c>
      <c r="L503" t="s">
        <v>25</v>
      </c>
      <c r="M503" t="s">
        <v>25</v>
      </c>
      <c r="N503" t="s">
        <v>43</v>
      </c>
      <c r="Q503" t="s">
        <v>1931</v>
      </c>
    </row>
    <row r="504" spans="1:17" hidden="1" x14ac:dyDescent="0.2">
      <c r="A504" t="s">
        <v>1932</v>
      </c>
      <c r="B504" t="s">
        <v>119</v>
      </c>
      <c r="C504" t="s">
        <v>1933</v>
      </c>
      <c r="D504" t="s">
        <v>43</v>
      </c>
      <c r="E504" t="s">
        <v>44</v>
      </c>
      <c r="F504" t="s">
        <v>62</v>
      </c>
      <c r="G504" t="s">
        <v>23</v>
      </c>
      <c r="H504" s="1">
        <v>43852.224158819445</v>
      </c>
      <c r="I504" t="s">
        <v>1934</v>
      </c>
      <c r="J504" t="s">
        <v>25</v>
      </c>
      <c r="K504" t="s">
        <v>25</v>
      </c>
      <c r="L504" t="s">
        <v>25</v>
      </c>
      <c r="M504" t="s">
        <v>25</v>
      </c>
      <c r="N504" t="s">
        <v>122</v>
      </c>
      <c r="Q504" t="s">
        <v>1935</v>
      </c>
    </row>
    <row r="505" spans="1:17" hidden="1" x14ac:dyDescent="0.2">
      <c r="A505" t="s">
        <v>1936</v>
      </c>
      <c r="B505" t="s">
        <v>119</v>
      </c>
      <c r="C505" t="s">
        <v>1937</v>
      </c>
      <c r="D505" t="s">
        <v>43</v>
      </c>
      <c r="E505" t="s">
        <v>44</v>
      </c>
      <c r="F505" t="s">
        <v>62</v>
      </c>
      <c r="G505" t="s">
        <v>23</v>
      </c>
      <c r="H505" s="1">
        <v>43852.228012233798</v>
      </c>
      <c r="I505" t="s">
        <v>1938</v>
      </c>
      <c r="J505" t="s">
        <v>25</v>
      </c>
      <c r="K505" t="s">
        <v>25</v>
      </c>
      <c r="L505" t="s">
        <v>25</v>
      </c>
      <c r="M505" t="s">
        <v>25</v>
      </c>
      <c r="N505" t="s">
        <v>122</v>
      </c>
      <c r="Q505" t="s">
        <v>1939</v>
      </c>
    </row>
    <row r="506" spans="1:17" hidden="1" x14ac:dyDescent="0.2">
      <c r="A506" t="s">
        <v>1940</v>
      </c>
      <c r="B506" t="s">
        <v>119</v>
      </c>
      <c r="C506" t="s">
        <v>1941</v>
      </c>
      <c r="D506" t="s">
        <v>43</v>
      </c>
      <c r="E506" t="s">
        <v>44</v>
      </c>
      <c r="F506" t="s">
        <v>62</v>
      </c>
      <c r="G506" t="s">
        <v>23</v>
      </c>
      <c r="H506" s="1">
        <v>43852.228084918985</v>
      </c>
      <c r="I506" t="s">
        <v>1942</v>
      </c>
      <c r="J506" t="s">
        <v>25</v>
      </c>
      <c r="K506" t="s">
        <v>25</v>
      </c>
      <c r="L506" t="s">
        <v>25</v>
      </c>
      <c r="M506" t="s">
        <v>25</v>
      </c>
      <c r="N506" t="s">
        <v>122</v>
      </c>
      <c r="Q506" t="s">
        <v>1928</v>
      </c>
    </row>
    <row r="507" spans="1:17" hidden="1" x14ac:dyDescent="0.2">
      <c r="A507" t="s">
        <v>1943</v>
      </c>
      <c r="B507" t="s">
        <v>119</v>
      </c>
      <c r="C507" t="s">
        <v>1944</v>
      </c>
      <c r="D507" t="s">
        <v>656</v>
      </c>
      <c r="E507" t="s">
        <v>657</v>
      </c>
      <c r="F507" t="s">
        <v>62</v>
      </c>
      <c r="G507" t="s">
        <v>23</v>
      </c>
      <c r="H507" s="1">
        <v>43852.236601400466</v>
      </c>
      <c r="I507" t="s">
        <v>1945</v>
      </c>
      <c r="J507" t="s">
        <v>25</v>
      </c>
      <c r="K507" t="s">
        <v>25</v>
      </c>
      <c r="L507" t="s">
        <v>25</v>
      </c>
      <c r="M507" t="s">
        <v>25</v>
      </c>
      <c r="N507" t="s">
        <v>122</v>
      </c>
      <c r="Q507" t="s">
        <v>1920</v>
      </c>
    </row>
    <row r="508" spans="1:17" hidden="1" x14ac:dyDescent="0.2">
      <c r="A508" t="s">
        <v>1946</v>
      </c>
      <c r="B508" t="s">
        <v>119</v>
      </c>
      <c r="C508" t="s">
        <v>1947</v>
      </c>
      <c r="D508" t="s">
        <v>656</v>
      </c>
      <c r="E508" t="s">
        <v>657</v>
      </c>
      <c r="F508" t="s">
        <v>62</v>
      </c>
      <c r="G508" t="s">
        <v>488</v>
      </c>
      <c r="H508" s="1">
        <v>43852.238471701392</v>
      </c>
      <c r="I508" t="s">
        <v>1948</v>
      </c>
      <c r="J508" t="s">
        <v>25</v>
      </c>
      <c r="K508" t="s">
        <v>25</v>
      </c>
      <c r="L508" t="s">
        <v>25</v>
      </c>
      <c r="M508" t="s">
        <v>25</v>
      </c>
      <c r="N508" t="s">
        <v>43</v>
      </c>
      <c r="Q508" t="s">
        <v>1924</v>
      </c>
    </row>
    <row r="509" spans="1:17" hidden="1" x14ac:dyDescent="0.2">
      <c r="A509" t="s">
        <v>1949</v>
      </c>
      <c r="B509" t="s">
        <v>119</v>
      </c>
      <c r="C509" t="s">
        <v>1950</v>
      </c>
      <c r="D509" t="s">
        <v>656</v>
      </c>
      <c r="E509" t="s">
        <v>657</v>
      </c>
      <c r="F509" t="s">
        <v>62</v>
      </c>
      <c r="G509" t="s">
        <v>23</v>
      </c>
      <c r="H509" s="1">
        <v>43852.23996071759</v>
      </c>
      <c r="I509" t="s">
        <v>1951</v>
      </c>
      <c r="J509" t="s">
        <v>25</v>
      </c>
      <c r="K509" t="s">
        <v>25</v>
      </c>
      <c r="L509" t="s">
        <v>25</v>
      </c>
      <c r="M509" t="s">
        <v>25</v>
      </c>
      <c r="N509" t="s">
        <v>122</v>
      </c>
      <c r="Q509" t="s">
        <v>1916</v>
      </c>
    </row>
    <row r="510" spans="1:17" hidden="1" x14ac:dyDescent="0.2">
      <c r="A510" t="s">
        <v>1952</v>
      </c>
      <c r="B510" t="s">
        <v>119</v>
      </c>
      <c r="C510" t="s">
        <v>1953</v>
      </c>
      <c r="D510" t="s">
        <v>656</v>
      </c>
      <c r="E510" t="s">
        <v>657</v>
      </c>
      <c r="F510" t="s">
        <v>62</v>
      </c>
      <c r="G510" t="s">
        <v>488</v>
      </c>
      <c r="H510" s="1">
        <v>43852.24262420139</v>
      </c>
      <c r="I510" t="s">
        <v>1954</v>
      </c>
      <c r="J510" t="s">
        <v>25</v>
      </c>
      <c r="K510" t="s">
        <v>25</v>
      </c>
      <c r="L510" t="s">
        <v>25</v>
      </c>
      <c r="M510" t="s">
        <v>25</v>
      </c>
      <c r="N510" t="s">
        <v>66</v>
      </c>
      <c r="Q510" t="s">
        <v>1916</v>
      </c>
    </row>
    <row r="511" spans="1:17" hidden="1" x14ac:dyDescent="0.2">
      <c r="A511" t="s">
        <v>1955</v>
      </c>
      <c r="B511" t="s">
        <v>119</v>
      </c>
      <c r="C511" t="s">
        <v>1956</v>
      </c>
      <c r="D511" t="s">
        <v>656</v>
      </c>
      <c r="E511" t="s">
        <v>657</v>
      </c>
      <c r="F511" t="s">
        <v>62</v>
      </c>
      <c r="G511" t="s">
        <v>488</v>
      </c>
      <c r="H511" s="1">
        <v>43852.244256180558</v>
      </c>
      <c r="I511" t="s">
        <v>1957</v>
      </c>
      <c r="J511" t="s">
        <v>25</v>
      </c>
      <c r="K511" t="s">
        <v>25</v>
      </c>
      <c r="L511" t="s">
        <v>25</v>
      </c>
      <c r="M511" t="s">
        <v>25</v>
      </c>
      <c r="N511" t="s">
        <v>43</v>
      </c>
      <c r="Q511" t="s">
        <v>1924</v>
      </c>
    </row>
    <row r="512" spans="1:17" hidden="1" x14ac:dyDescent="0.2">
      <c r="A512" t="s">
        <v>1958</v>
      </c>
      <c r="B512" t="s">
        <v>119</v>
      </c>
      <c r="C512" t="s">
        <v>1959</v>
      </c>
      <c r="D512" t="s">
        <v>656</v>
      </c>
      <c r="E512" t="s">
        <v>657</v>
      </c>
      <c r="F512" t="s">
        <v>62</v>
      </c>
      <c r="G512" t="s">
        <v>488</v>
      </c>
      <c r="H512" s="1">
        <v>43852.246182453702</v>
      </c>
      <c r="I512" t="s">
        <v>1960</v>
      </c>
      <c r="J512" t="s">
        <v>25</v>
      </c>
      <c r="K512" t="s">
        <v>25</v>
      </c>
      <c r="L512" t="s">
        <v>25</v>
      </c>
      <c r="M512" t="s">
        <v>25</v>
      </c>
      <c r="N512" t="s">
        <v>43</v>
      </c>
      <c r="Q512" t="s">
        <v>1961</v>
      </c>
    </row>
    <row r="513" spans="1:17" hidden="1" x14ac:dyDescent="0.2">
      <c r="A513" t="s">
        <v>1962</v>
      </c>
      <c r="B513" t="s">
        <v>119</v>
      </c>
      <c r="C513" t="s">
        <v>1963</v>
      </c>
      <c r="D513" t="s">
        <v>656</v>
      </c>
      <c r="E513" t="s">
        <v>657</v>
      </c>
      <c r="F513" t="s">
        <v>62</v>
      </c>
      <c r="G513" t="s">
        <v>488</v>
      </c>
      <c r="H513" s="1">
        <v>43852.248484039352</v>
      </c>
      <c r="I513" t="s">
        <v>1964</v>
      </c>
      <c r="J513" t="s">
        <v>25</v>
      </c>
      <c r="K513" t="s">
        <v>25</v>
      </c>
      <c r="L513" t="s">
        <v>25</v>
      </c>
      <c r="M513" t="s">
        <v>25</v>
      </c>
      <c r="N513" t="s">
        <v>38</v>
      </c>
      <c r="Q513" t="s">
        <v>1916</v>
      </c>
    </row>
    <row r="514" spans="1:17" hidden="1" x14ac:dyDescent="0.2">
      <c r="A514" t="s">
        <v>1965</v>
      </c>
      <c r="B514" t="s">
        <v>119</v>
      </c>
      <c r="C514" t="s">
        <v>1966</v>
      </c>
      <c r="D514" t="s">
        <v>656</v>
      </c>
      <c r="E514" t="s">
        <v>657</v>
      </c>
      <c r="F514" t="s">
        <v>62</v>
      </c>
      <c r="G514" t="s">
        <v>488</v>
      </c>
      <c r="H514" s="1">
        <v>43852.249771886571</v>
      </c>
      <c r="I514" t="s">
        <v>1967</v>
      </c>
      <c r="J514" t="s">
        <v>25</v>
      </c>
      <c r="K514" t="s">
        <v>25</v>
      </c>
      <c r="L514" t="s">
        <v>25</v>
      </c>
      <c r="M514" t="s">
        <v>25</v>
      </c>
      <c r="N514" t="s">
        <v>656</v>
      </c>
      <c r="Q514" t="s">
        <v>1924</v>
      </c>
    </row>
    <row r="515" spans="1:17" hidden="1" x14ac:dyDescent="0.2">
      <c r="A515" t="s">
        <v>1968</v>
      </c>
      <c r="B515" t="s">
        <v>119</v>
      </c>
      <c r="C515" t="s">
        <v>1969</v>
      </c>
      <c r="D515" t="s">
        <v>656</v>
      </c>
      <c r="E515" t="s">
        <v>657</v>
      </c>
      <c r="F515" t="s">
        <v>62</v>
      </c>
      <c r="G515" t="s">
        <v>488</v>
      </c>
      <c r="H515" s="1">
        <v>43852.255867384258</v>
      </c>
      <c r="I515" t="s">
        <v>1970</v>
      </c>
      <c r="J515" t="s">
        <v>25</v>
      </c>
      <c r="K515" t="s">
        <v>25</v>
      </c>
      <c r="L515" t="s">
        <v>25</v>
      </c>
      <c r="M515" t="s">
        <v>25</v>
      </c>
      <c r="N515" t="s">
        <v>150</v>
      </c>
      <c r="Q515" t="s">
        <v>1920</v>
      </c>
    </row>
    <row r="516" spans="1:17" hidden="1" x14ac:dyDescent="0.2">
      <c r="A516" t="s">
        <v>1971</v>
      </c>
      <c r="B516" t="s">
        <v>119</v>
      </c>
      <c r="C516" t="s">
        <v>1972</v>
      </c>
      <c r="D516" t="s">
        <v>656</v>
      </c>
      <c r="E516" t="s">
        <v>657</v>
      </c>
      <c r="F516" t="s">
        <v>62</v>
      </c>
      <c r="G516" t="s">
        <v>111</v>
      </c>
      <c r="H516" s="1">
        <v>43852.25708703704</v>
      </c>
      <c r="I516" t="s">
        <v>1973</v>
      </c>
      <c r="J516" t="s">
        <v>25</v>
      </c>
      <c r="K516" t="s">
        <v>25</v>
      </c>
      <c r="L516" t="s">
        <v>25</v>
      </c>
      <c r="M516" t="s">
        <v>25</v>
      </c>
      <c r="N516" t="s">
        <v>31</v>
      </c>
      <c r="Q516" t="s">
        <v>1928</v>
      </c>
    </row>
    <row r="517" spans="1:17" hidden="1" x14ac:dyDescent="0.2">
      <c r="A517" t="s">
        <v>1974</v>
      </c>
      <c r="B517" t="s">
        <v>119</v>
      </c>
      <c r="C517" t="s">
        <v>1975</v>
      </c>
      <c r="D517" t="s">
        <v>139</v>
      </c>
      <c r="E517" t="s">
        <v>140</v>
      </c>
      <c r="F517" t="s">
        <v>25</v>
      </c>
      <c r="G517" t="s">
        <v>488</v>
      </c>
      <c r="H517" s="1">
        <v>43852.320032662035</v>
      </c>
      <c r="I517" t="s">
        <v>1976</v>
      </c>
      <c r="J517" t="s">
        <v>25</v>
      </c>
      <c r="K517" t="s">
        <v>25</v>
      </c>
      <c r="L517" t="s">
        <v>25</v>
      </c>
      <c r="M517" t="s">
        <v>25</v>
      </c>
      <c r="N517" t="s">
        <v>25</v>
      </c>
      <c r="Q517" t="s">
        <v>1920</v>
      </c>
    </row>
    <row r="518" spans="1:17" hidden="1" x14ac:dyDescent="0.2">
      <c r="A518" t="s">
        <v>1977</v>
      </c>
      <c r="B518" t="s">
        <v>119</v>
      </c>
      <c r="C518" t="s">
        <v>1978</v>
      </c>
      <c r="D518" t="s">
        <v>139</v>
      </c>
      <c r="E518" t="s">
        <v>140</v>
      </c>
      <c r="F518" t="s">
        <v>25</v>
      </c>
      <c r="G518" t="s">
        <v>488</v>
      </c>
      <c r="H518" s="1">
        <v>43852.320982777775</v>
      </c>
      <c r="I518" t="s">
        <v>1979</v>
      </c>
      <c r="J518" t="s">
        <v>25</v>
      </c>
      <c r="K518" t="s">
        <v>25</v>
      </c>
      <c r="L518" t="s">
        <v>25</v>
      </c>
      <c r="M518" t="s">
        <v>25</v>
      </c>
      <c r="N518" t="s">
        <v>25</v>
      </c>
      <c r="Q518" t="s">
        <v>1924</v>
      </c>
    </row>
    <row r="519" spans="1:17" hidden="1" x14ac:dyDescent="0.2">
      <c r="A519" t="s">
        <v>1980</v>
      </c>
      <c r="B519" t="s">
        <v>119</v>
      </c>
      <c r="C519" t="s">
        <v>1981</v>
      </c>
      <c r="D519" t="s">
        <v>139</v>
      </c>
      <c r="E519" t="s">
        <v>140</v>
      </c>
      <c r="F519" t="s">
        <v>25</v>
      </c>
      <c r="G519" t="s">
        <v>488</v>
      </c>
      <c r="H519" s="1">
        <v>43852.321551851855</v>
      </c>
      <c r="I519" t="s">
        <v>1982</v>
      </c>
      <c r="J519" t="s">
        <v>25</v>
      </c>
      <c r="K519" t="s">
        <v>25</v>
      </c>
      <c r="L519" t="s">
        <v>25</v>
      </c>
      <c r="M519" t="s">
        <v>25</v>
      </c>
      <c r="N519" t="s">
        <v>25</v>
      </c>
      <c r="Q519" t="s">
        <v>1928</v>
      </c>
    </row>
    <row r="520" spans="1:17" hidden="1" x14ac:dyDescent="0.2">
      <c r="A520" t="s">
        <v>1983</v>
      </c>
      <c r="B520" t="s">
        <v>119</v>
      </c>
      <c r="C520" t="s">
        <v>1984</v>
      </c>
      <c r="D520" t="s">
        <v>139</v>
      </c>
      <c r="E520" t="s">
        <v>140</v>
      </c>
      <c r="F520" t="s">
        <v>25</v>
      </c>
      <c r="G520" t="s">
        <v>488</v>
      </c>
      <c r="H520" s="1">
        <v>43852.322372766204</v>
      </c>
      <c r="I520" t="s">
        <v>1985</v>
      </c>
      <c r="J520" t="s">
        <v>25</v>
      </c>
      <c r="K520" t="s">
        <v>25</v>
      </c>
      <c r="L520" t="s">
        <v>25</v>
      </c>
      <c r="M520" t="s">
        <v>25</v>
      </c>
      <c r="N520" t="s">
        <v>25</v>
      </c>
      <c r="Q520" t="s">
        <v>1916</v>
      </c>
    </row>
    <row r="521" spans="1:17" hidden="1" x14ac:dyDescent="0.2">
      <c r="A521" t="s">
        <v>1986</v>
      </c>
      <c r="B521" t="s">
        <v>119</v>
      </c>
      <c r="C521" t="s">
        <v>1987</v>
      </c>
      <c r="D521" t="s">
        <v>418</v>
      </c>
      <c r="E521" t="s">
        <v>419</v>
      </c>
      <c r="F521" t="s">
        <v>25</v>
      </c>
      <c r="G521" t="s">
        <v>488</v>
      </c>
      <c r="H521" s="1">
        <v>43852.323175057871</v>
      </c>
      <c r="I521" t="s">
        <v>1988</v>
      </c>
      <c r="J521" t="s">
        <v>25</v>
      </c>
      <c r="K521" t="s">
        <v>25</v>
      </c>
      <c r="L521" t="s">
        <v>25</v>
      </c>
      <c r="M521" t="s">
        <v>25</v>
      </c>
      <c r="N521" t="s">
        <v>25</v>
      </c>
      <c r="Q521" t="s">
        <v>1920</v>
      </c>
    </row>
    <row r="522" spans="1:17" hidden="1" x14ac:dyDescent="0.2">
      <c r="A522" t="s">
        <v>1989</v>
      </c>
      <c r="B522" t="s">
        <v>119</v>
      </c>
      <c r="C522" t="s">
        <v>1990</v>
      </c>
      <c r="D522" t="s">
        <v>446</v>
      </c>
      <c r="E522" t="s">
        <v>447</v>
      </c>
      <c r="F522" t="s">
        <v>62</v>
      </c>
      <c r="G522" t="s">
        <v>23</v>
      </c>
      <c r="H522" s="1">
        <v>43852.330351909724</v>
      </c>
      <c r="I522" t="s">
        <v>1991</v>
      </c>
      <c r="J522" t="s">
        <v>25</v>
      </c>
      <c r="K522" t="s">
        <v>25</v>
      </c>
      <c r="L522" t="s">
        <v>25</v>
      </c>
      <c r="M522" t="s">
        <v>25</v>
      </c>
      <c r="N522" t="s">
        <v>122</v>
      </c>
      <c r="Q522" t="s">
        <v>1916</v>
      </c>
    </row>
    <row r="523" spans="1:17" hidden="1" x14ac:dyDescent="0.2">
      <c r="A523" t="s">
        <v>1992</v>
      </c>
      <c r="B523" t="s">
        <v>119</v>
      </c>
      <c r="C523" t="s">
        <v>1993</v>
      </c>
      <c r="D523" t="s">
        <v>446</v>
      </c>
      <c r="E523" t="s">
        <v>447</v>
      </c>
      <c r="F523" t="s">
        <v>62</v>
      </c>
      <c r="G523" t="s">
        <v>23</v>
      </c>
      <c r="H523" s="1">
        <v>43852.332402835651</v>
      </c>
      <c r="I523" t="s">
        <v>1994</v>
      </c>
      <c r="J523" t="s">
        <v>25</v>
      </c>
      <c r="K523" t="s">
        <v>25</v>
      </c>
      <c r="L523" t="s">
        <v>25</v>
      </c>
      <c r="M523" t="s">
        <v>25</v>
      </c>
      <c r="N523" t="s">
        <v>122</v>
      </c>
      <c r="Q523" t="s">
        <v>1924</v>
      </c>
    </row>
    <row r="524" spans="1:17" hidden="1" x14ac:dyDescent="0.2">
      <c r="A524" t="s">
        <v>1995</v>
      </c>
      <c r="B524" t="s">
        <v>119</v>
      </c>
      <c r="C524" t="s">
        <v>1996</v>
      </c>
      <c r="D524" t="s">
        <v>446</v>
      </c>
      <c r="E524" t="s">
        <v>447</v>
      </c>
      <c r="F524" t="s">
        <v>62</v>
      </c>
      <c r="G524" t="s">
        <v>488</v>
      </c>
      <c r="H524" s="1">
        <v>43852.333009178241</v>
      </c>
      <c r="I524" t="s">
        <v>1997</v>
      </c>
      <c r="J524" t="s">
        <v>25</v>
      </c>
      <c r="K524" t="s">
        <v>25</v>
      </c>
      <c r="L524" t="s">
        <v>25</v>
      </c>
      <c r="M524" t="s">
        <v>25</v>
      </c>
      <c r="N524" t="s">
        <v>446</v>
      </c>
      <c r="Q524" t="s">
        <v>1928</v>
      </c>
    </row>
    <row r="525" spans="1:17" hidden="1" x14ac:dyDescent="0.2">
      <c r="A525" t="s">
        <v>1998</v>
      </c>
      <c r="B525" t="s">
        <v>119</v>
      </c>
      <c r="C525" t="s">
        <v>1999</v>
      </c>
      <c r="D525" t="s">
        <v>446</v>
      </c>
      <c r="E525" t="s">
        <v>447</v>
      </c>
      <c r="F525" t="s">
        <v>62</v>
      </c>
      <c r="G525" t="s">
        <v>488</v>
      </c>
      <c r="H525" s="1">
        <v>43852.333649375003</v>
      </c>
      <c r="I525" t="s">
        <v>2000</v>
      </c>
      <c r="J525" t="s">
        <v>25</v>
      </c>
      <c r="K525" t="s">
        <v>25</v>
      </c>
      <c r="L525" t="s">
        <v>25</v>
      </c>
      <c r="M525" t="s">
        <v>25</v>
      </c>
      <c r="N525" t="s">
        <v>446</v>
      </c>
      <c r="Q525" t="s">
        <v>1920</v>
      </c>
    </row>
    <row r="526" spans="1:17" x14ac:dyDescent="0.2">
      <c r="A526" t="s">
        <v>2001</v>
      </c>
      <c r="B526" t="s">
        <v>29</v>
      </c>
      <c r="C526" t="s">
        <v>2002</v>
      </c>
      <c r="D526" t="s">
        <v>1305</v>
      </c>
      <c r="E526" t="s">
        <v>1306</v>
      </c>
      <c r="F526" t="s">
        <v>33</v>
      </c>
      <c r="G526" t="s">
        <v>2003</v>
      </c>
      <c r="H526" s="1">
        <v>43852.419163310187</v>
      </c>
      <c r="I526" t="s">
        <v>1883</v>
      </c>
      <c r="J526" t="s">
        <v>25</v>
      </c>
      <c r="K526" t="s">
        <v>93</v>
      </c>
      <c r="L526" t="s">
        <v>1800</v>
      </c>
      <c r="M526" t="s">
        <v>25</v>
      </c>
      <c r="N526" t="s">
        <v>60</v>
      </c>
      <c r="P526" t="s">
        <v>1308</v>
      </c>
    </row>
    <row r="527" spans="1:17" hidden="1" x14ac:dyDescent="0.2">
      <c r="A527" t="s">
        <v>2004</v>
      </c>
      <c r="B527" t="s">
        <v>119</v>
      </c>
      <c r="C527" t="s">
        <v>2005</v>
      </c>
      <c r="D527" t="s">
        <v>31</v>
      </c>
      <c r="E527" t="s">
        <v>32</v>
      </c>
      <c r="F527" t="s">
        <v>62</v>
      </c>
      <c r="G527" t="s">
        <v>23</v>
      </c>
      <c r="H527" s="1">
        <v>43852.487740023149</v>
      </c>
      <c r="I527" t="s">
        <v>2006</v>
      </c>
      <c r="J527" t="s">
        <v>25</v>
      </c>
      <c r="K527" t="s">
        <v>25</v>
      </c>
      <c r="L527" t="s">
        <v>25</v>
      </c>
      <c r="M527" t="s">
        <v>25</v>
      </c>
      <c r="N527" t="s">
        <v>122</v>
      </c>
      <c r="Q527" t="s">
        <v>1916</v>
      </c>
    </row>
    <row r="528" spans="1:17" hidden="1" x14ac:dyDescent="0.2">
      <c r="A528" t="s">
        <v>2007</v>
      </c>
      <c r="B528" t="s">
        <v>119</v>
      </c>
      <c r="C528" t="s">
        <v>2008</v>
      </c>
      <c r="D528" t="s">
        <v>31</v>
      </c>
      <c r="E528" t="s">
        <v>32</v>
      </c>
      <c r="F528" t="s">
        <v>62</v>
      </c>
      <c r="G528" t="s">
        <v>23</v>
      </c>
      <c r="H528" s="1">
        <v>43852.488083958335</v>
      </c>
      <c r="I528" t="s">
        <v>2009</v>
      </c>
      <c r="J528" t="s">
        <v>25</v>
      </c>
      <c r="K528" t="s">
        <v>25</v>
      </c>
      <c r="L528" t="s">
        <v>25</v>
      </c>
      <c r="M528" t="s">
        <v>25</v>
      </c>
      <c r="N528" t="s">
        <v>122</v>
      </c>
      <c r="Q528" t="s">
        <v>1916</v>
      </c>
    </row>
    <row r="529" spans="1:17" x14ac:dyDescent="0.2">
      <c r="A529" t="s">
        <v>2010</v>
      </c>
      <c r="B529" t="s">
        <v>29</v>
      </c>
      <c r="C529" t="s">
        <v>2011</v>
      </c>
      <c r="D529" t="s">
        <v>572</v>
      </c>
      <c r="E529" t="s">
        <v>700</v>
      </c>
      <c r="F529" t="s">
        <v>62</v>
      </c>
      <c r="G529" t="s">
        <v>726</v>
      </c>
      <c r="H529" s="1">
        <v>43852.539263969906</v>
      </c>
      <c r="I529" t="s">
        <v>1883</v>
      </c>
      <c r="J529" t="s">
        <v>25</v>
      </c>
      <c r="K529" t="s">
        <v>93</v>
      </c>
      <c r="L529" t="s">
        <v>2012</v>
      </c>
      <c r="M529">
        <v>113</v>
      </c>
      <c r="N529" t="s">
        <v>1770</v>
      </c>
      <c r="P529" t="s">
        <v>39</v>
      </c>
      <c r="Q529" t="s">
        <v>2013</v>
      </c>
    </row>
    <row r="530" spans="1:17" x14ac:dyDescent="0.2">
      <c r="A530" t="s">
        <v>2014</v>
      </c>
      <c r="B530" t="s">
        <v>29</v>
      </c>
      <c r="C530" t="s">
        <v>2015</v>
      </c>
      <c r="D530" t="s">
        <v>31</v>
      </c>
      <c r="E530" t="s">
        <v>32</v>
      </c>
      <c r="F530" t="s">
        <v>22</v>
      </c>
      <c r="G530" t="s">
        <v>46</v>
      </c>
      <c r="H530" s="1">
        <v>43852.556631643522</v>
      </c>
      <c r="I530" t="s">
        <v>2016</v>
      </c>
      <c r="J530" t="s">
        <v>1176</v>
      </c>
      <c r="K530" t="s">
        <v>164</v>
      </c>
      <c r="L530" t="s">
        <v>2012</v>
      </c>
      <c r="M530">
        <v>113</v>
      </c>
      <c r="N530" t="s">
        <v>25</v>
      </c>
      <c r="P530" t="s">
        <v>1884</v>
      </c>
      <c r="Q530" t="s">
        <v>2017</v>
      </c>
    </row>
    <row r="531" spans="1:17" x14ac:dyDescent="0.2">
      <c r="A531" t="s">
        <v>2018</v>
      </c>
      <c r="B531" t="s">
        <v>29</v>
      </c>
      <c r="C531" t="s">
        <v>2019</v>
      </c>
      <c r="D531" t="s">
        <v>66</v>
      </c>
      <c r="E531" t="s">
        <v>132</v>
      </c>
      <c r="F531" t="s">
        <v>62</v>
      </c>
      <c r="G531" t="s">
        <v>23</v>
      </c>
      <c r="H531" s="1">
        <v>43853.278960891206</v>
      </c>
      <c r="I531" t="s">
        <v>2020</v>
      </c>
      <c r="J531" t="s">
        <v>127</v>
      </c>
      <c r="K531" t="s">
        <v>93</v>
      </c>
      <c r="L531" t="s">
        <v>2012</v>
      </c>
      <c r="M531" t="s">
        <v>2021</v>
      </c>
      <c r="N531" t="s">
        <v>66</v>
      </c>
      <c r="P531" t="s">
        <v>39</v>
      </c>
      <c r="Q531" t="s">
        <v>2022</v>
      </c>
    </row>
    <row r="532" spans="1:17" hidden="1" x14ac:dyDescent="0.2">
      <c r="A532" t="s">
        <v>2023</v>
      </c>
      <c r="B532" t="s">
        <v>18</v>
      </c>
      <c r="C532" t="s">
        <v>2024</v>
      </c>
      <c r="D532" t="s">
        <v>66</v>
      </c>
      <c r="E532" t="s">
        <v>132</v>
      </c>
      <c r="F532" t="s">
        <v>22</v>
      </c>
      <c r="G532" t="s">
        <v>23</v>
      </c>
      <c r="H532" s="1">
        <v>43853.284024826389</v>
      </c>
      <c r="I532" t="s">
        <v>2025</v>
      </c>
      <c r="J532" t="s">
        <v>25</v>
      </c>
      <c r="K532" t="s">
        <v>25</v>
      </c>
      <c r="L532" t="s">
        <v>25</v>
      </c>
      <c r="M532" t="s">
        <v>25</v>
      </c>
      <c r="N532" t="s">
        <v>25</v>
      </c>
      <c r="Q532" t="s">
        <v>2018</v>
      </c>
    </row>
    <row r="533" spans="1:17" x14ac:dyDescent="0.2">
      <c r="A533" t="s">
        <v>2026</v>
      </c>
      <c r="B533" t="s">
        <v>29</v>
      </c>
      <c r="C533" t="s">
        <v>2027</v>
      </c>
      <c r="D533" t="s">
        <v>20</v>
      </c>
      <c r="E533" t="s">
        <v>21</v>
      </c>
      <c r="F533" t="s">
        <v>62</v>
      </c>
      <c r="G533" t="s">
        <v>2003</v>
      </c>
      <c r="H533" s="1">
        <v>43853.300557708331</v>
      </c>
      <c r="I533" t="s">
        <v>2028</v>
      </c>
      <c r="J533" t="s">
        <v>1176</v>
      </c>
      <c r="K533" t="s">
        <v>93</v>
      </c>
      <c r="L533" t="s">
        <v>2012</v>
      </c>
      <c r="M533">
        <v>113</v>
      </c>
      <c r="N533" t="s">
        <v>60</v>
      </c>
      <c r="P533" t="s">
        <v>1884</v>
      </c>
      <c r="Q533" t="s">
        <v>2029</v>
      </c>
    </row>
    <row r="534" spans="1:17" hidden="1" x14ac:dyDescent="0.2">
      <c r="A534" t="s">
        <v>2030</v>
      </c>
      <c r="B534" t="s">
        <v>119</v>
      </c>
      <c r="C534" t="s">
        <v>2031</v>
      </c>
      <c r="D534" t="s">
        <v>31</v>
      </c>
      <c r="E534" t="s">
        <v>32</v>
      </c>
      <c r="F534" t="s">
        <v>62</v>
      </c>
      <c r="G534" t="s">
        <v>23</v>
      </c>
      <c r="H534" s="1">
        <v>43853.413659513892</v>
      </c>
      <c r="I534" t="s">
        <v>2032</v>
      </c>
      <c r="J534" t="s">
        <v>25</v>
      </c>
      <c r="K534" t="s">
        <v>25</v>
      </c>
      <c r="L534" t="s">
        <v>25</v>
      </c>
      <c r="M534" t="s">
        <v>25</v>
      </c>
      <c r="N534" t="s">
        <v>122</v>
      </c>
      <c r="Q534" t="s">
        <v>1924</v>
      </c>
    </row>
    <row r="535" spans="1:17" hidden="1" x14ac:dyDescent="0.2">
      <c r="A535" t="s">
        <v>2033</v>
      </c>
      <c r="B535" t="s">
        <v>119</v>
      </c>
      <c r="C535" t="s">
        <v>2034</v>
      </c>
      <c r="D535" t="s">
        <v>31</v>
      </c>
      <c r="E535" t="s">
        <v>32</v>
      </c>
      <c r="F535" t="s">
        <v>62</v>
      </c>
      <c r="G535" t="s">
        <v>23</v>
      </c>
      <c r="H535" s="1">
        <v>43853.414356203706</v>
      </c>
      <c r="I535" t="s">
        <v>2035</v>
      </c>
      <c r="J535" t="s">
        <v>25</v>
      </c>
      <c r="K535" t="s">
        <v>25</v>
      </c>
      <c r="L535" t="s">
        <v>25</v>
      </c>
      <c r="M535" t="s">
        <v>25</v>
      </c>
      <c r="N535" t="s">
        <v>122</v>
      </c>
      <c r="Q535" t="s">
        <v>1924</v>
      </c>
    </row>
    <row r="536" spans="1:17" x14ac:dyDescent="0.2">
      <c r="A536" t="s">
        <v>2036</v>
      </c>
      <c r="B536" t="s">
        <v>29</v>
      </c>
      <c r="C536" t="s">
        <v>2037</v>
      </c>
      <c r="D536" t="s">
        <v>1305</v>
      </c>
      <c r="E536" t="s">
        <v>1306</v>
      </c>
      <c r="F536" t="s">
        <v>22</v>
      </c>
      <c r="G536" t="s">
        <v>46</v>
      </c>
      <c r="H536" s="1">
        <v>43853.468567881944</v>
      </c>
      <c r="I536" t="s">
        <v>2038</v>
      </c>
      <c r="J536" t="s">
        <v>25</v>
      </c>
      <c r="K536" t="s">
        <v>72</v>
      </c>
      <c r="L536" t="s">
        <v>2012</v>
      </c>
      <c r="M536" t="s">
        <v>25</v>
      </c>
      <c r="N536" t="s">
        <v>169</v>
      </c>
      <c r="P536" t="s">
        <v>1308</v>
      </c>
    </row>
    <row r="537" spans="1:17" x14ac:dyDescent="0.2">
      <c r="A537" t="s">
        <v>2039</v>
      </c>
      <c r="B537" t="s">
        <v>29</v>
      </c>
      <c r="C537" t="s">
        <v>2040</v>
      </c>
      <c r="D537" t="s">
        <v>1305</v>
      </c>
      <c r="E537" t="s">
        <v>1306</v>
      </c>
      <c r="F537" t="s">
        <v>62</v>
      </c>
      <c r="G537" t="s">
        <v>111</v>
      </c>
      <c r="H537" s="1">
        <v>43853.490169282406</v>
      </c>
      <c r="I537" t="s">
        <v>2041</v>
      </c>
      <c r="J537" t="s">
        <v>25</v>
      </c>
      <c r="K537" t="s">
        <v>164</v>
      </c>
      <c r="L537" t="s">
        <v>2012</v>
      </c>
      <c r="M537" t="s">
        <v>25</v>
      </c>
      <c r="N537" t="s">
        <v>169</v>
      </c>
      <c r="P537" t="s">
        <v>1308</v>
      </c>
    </row>
    <row r="538" spans="1:17" hidden="1" x14ac:dyDescent="0.2">
      <c r="A538" t="s">
        <v>2042</v>
      </c>
      <c r="B538" t="s">
        <v>88</v>
      </c>
      <c r="C538" t="s">
        <v>2043</v>
      </c>
      <c r="D538" t="s">
        <v>169</v>
      </c>
      <c r="E538" t="s">
        <v>170</v>
      </c>
      <c r="F538" t="s">
        <v>25</v>
      </c>
      <c r="G538" t="s">
        <v>111</v>
      </c>
      <c r="H538" s="1">
        <v>43853.513311898147</v>
      </c>
      <c r="I538" t="s">
        <v>2044</v>
      </c>
      <c r="J538" t="s">
        <v>25</v>
      </c>
      <c r="K538" t="s">
        <v>164</v>
      </c>
      <c r="L538" t="s">
        <v>25</v>
      </c>
      <c r="M538" t="s">
        <v>25</v>
      </c>
      <c r="N538" t="s">
        <v>169</v>
      </c>
    </row>
    <row r="539" spans="1:17" hidden="1" x14ac:dyDescent="0.2">
      <c r="A539" t="s">
        <v>2045</v>
      </c>
      <c r="B539" t="s">
        <v>167</v>
      </c>
      <c r="C539" t="s">
        <v>2046</v>
      </c>
      <c r="D539" t="s">
        <v>169</v>
      </c>
      <c r="E539" t="s">
        <v>170</v>
      </c>
      <c r="F539" t="s">
        <v>25</v>
      </c>
      <c r="G539" t="s">
        <v>211</v>
      </c>
      <c r="H539" s="1">
        <v>43853.61151678241</v>
      </c>
      <c r="I539" t="s">
        <v>2047</v>
      </c>
      <c r="J539" t="s">
        <v>25</v>
      </c>
      <c r="K539" t="s">
        <v>192</v>
      </c>
      <c r="L539" t="s">
        <v>25</v>
      </c>
      <c r="M539" t="s">
        <v>25</v>
      </c>
      <c r="N539" t="s">
        <v>25</v>
      </c>
    </row>
    <row r="540" spans="1:17" hidden="1" x14ac:dyDescent="0.2">
      <c r="A540" t="s">
        <v>2048</v>
      </c>
      <c r="B540" t="s">
        <v>88</v>
      </c>
      <c r="C540" t="s">
        <v>2049</v>
      </c>
      <c r="D540" t="s">
        <v>169</v>
      </c>
      <c r="E540" t="s">
        <v>170</v>
      </c>
      <c r="F540" t="s">
        <v>25</v>
      </c>
      <c r="G540" t="s">
        <v>2050</v>
      </c>
      <c r="H540" s="1">
        <v>43853.61648733796</v>
      </c>
      <c r="I540" t="s">
        <v>2051</v>
      </c>
      <c r="J540" t="s">
        <v>25</v>
      </c>
      <c r="K540" t="s">
        <v>192</v>
      </c>
      <c r="L540" t="s">
        <v>25</v>
      </c>
      <c r="M540" t="s">
        <v>25</v>
      </c>
      <c r="N540" t="s">
        <v>25</v>
      </c>
    </row>
    <row r="541" spans="1:17" hidden="1" x14ac:dyDescent="0.2">
      <c r="A541" t="s">
        <v>2052</v>
      </c>
      <c r="B541" t="s">
        <v>167</v>
      </c>
      <c r="C541" t="s">
        <v>2053</v>
      </c>
      <c r="D541" t="s">
        <v>169</v>
      </c>
      <c r="E541" t="s">
        <v>170</v>
      </c>
      <c r="F541" t="s">
        <v>25</v>
      </c>
      <c r="G541" t="s">
        <v>211</v>
      </c>
      <c r="H541" s="1">
        <v>43853.656643773145</v>
      </c>
      <c r="I541" t="s">
        <v>2054</v>
      </c>
      <c r="J541" t="s">
        <v>25</v>
      </c>
      <c r="K541" t="s">
        <v>2055</v>
      </c>
      <c r="L541" t="s">
        <v>25</v>
      </c>
      <c r="M541" t="s">
        <v>25</v>
      </c>
      <c r="N541" t="s">
        <v>25</v>
      </c>
    </row>
    <row r="542" spans="1:17" hidden="1" x14ac:dyDescent="0.2">
      <c r="A542" t="s">
        <v>2056</v>
      </c>
      <c r="B542" t="s">
        <v>167</v>
      </c>
      <c r="C542" t="s">
        <v>2057</v>
      </c>
      <c r="D542" t="s">
        <v>169</v>
      </c>
      <c r="E542" t="s">
        <v>170</v>
      </c>
      <c r="F542" t="s">
        <v>25</v>
      </c>
      <c r="G542" t="s">
        <v>211</v>
      </c>
      <c r="H542" s="1">
        <v>43853.664745590278</v>
      </c>
      <c r="I542" t="s">
        <v>2058</v>
      </c>
      <c r="J542" t="s">
        <v>25</v>
      </c>
      <c r="K542" t="s">
        <v>25</v>
      </c>
      <c r="L542" t="s">
        <v>25</v>
      </c>
      <c r="M542" t="s">
        <v>25</v>
      </c>
      <c r="N542" t="s">
        <v>25</v>
      </c>
    </row>
    <row r="543" spans="1:17" x14ac:dyDescent="0.2">
      <c r="A543" t="s">
        <v>2059</v>
      </c>
      <c r="B543" t="s">
        <v>29</v>
      </c>
      <c r="C543" t="s">
        <v>2060</v>
      </c>
      <c r="D543" t="s">
        <v>1305</v>
      </c>
      <c r="E543" t="s">
        <v>1306</v>
      </c>
      <c r="F543" t="s">
        <v>62</v>
      </c>
      <c r="G543" t="s">
        <v>186</v>
      </c>
      <c r="H543" s="1">
        <v>43854.396500347226</v>
      </c>
      <c r="I543" t="s">
        <v>2061</v>
      </c>
      <c r="J543" t="s">
        <v>25</v>
      </c>
      <c r="K543" t="s">
        <v>164</v>
      </c>
      <c r="L543" t="s">
        <v>2012</v>
      </c>
      <c r="M543" t="s">
        <v>25</v>
      </c>
      <c r="N543" t="s">
        <v>218</v>
      </c>
      <c r="P543" t="s">
        <v>39</v>
      </c>
    </row>
    <row r="544" spans="1:17" x14ac:dyDescent="0.2">
      <c r="A544" t="s">
        <v>2062</v>
      </c>
      <c r="B544" t="s">
        <v>29</v>
      </c>
      <c r="C544" t="s">
        <v>2063</v>
      </c>
      <c r="D544" t="s">
        <v>1305</v>
      </c>
      <c r="E544" t="s">
        <v>1306</v>
      </c>
      <c r="F544" t="s">
        <v>62</v>
      </c>
      <c r="G544" t="s">
        <v>726</v>
      </c>
      <c r="H544" s="1">
        <v>43854.433049224535</v>
      </c>
      <c r="I544" t="s">
        <v>2064</v>
      </c>
      <c r="J544" t="s">
        <v>25</v>
      </c>
      <c r="K544" t="s">
        <v>93</v>
      </c>
      <c r="L544" t="s">
        <v>2012</v>
      </c>
      <c r="M544" t="s">
        <v>25</v>
      </c>
      <c r="N544" t="s">
        <v>372</v>
      </c>
      <c r="P544" t="s">
        <v>1308</v>
      </c>
      <c r="Q544" t="s">
        <v>2065</v>
      </c>
    </row>
    <row r="545" spans="1:17" x14ac:dyDescent="0.2">
      <c r="A545" t="s">
        <v>2066</v>
      </c>
      <c r="B545" t="s">
        <v>29</v>
      </c>
      <c r="C545" t="s">
        <v>2067</v>
      </c>
      <c r="D545" t="s">
        <v>656</v>
      </c>
      <c r="E545" t="s">
        <v>657</v>
      </c>
      <c r="F545" t="s">
        <v>22</v>
      </c>
      <c r="G545" t="s">
        <v>46</v>
      </c>
      <c r="H545" s="1">
        <v>43854.437260497682</v>
      </c>
      <c r="I545" t="s">
        <v>2068</v>
      </c>
      <c r="J545" t="s">
        <v>25</v>
      </c>
      <c r="K545" t="s">
        <v>72</v>
      </c>
      <c r="L545" t="s">
        <v>2012</v>
      </c>
      <c r="M545">
        <v>5629</v>
      </c>
      <c r="N545" t="s">
        <v>1706</v>
      </c>
      <c r="P545" t="s">
        <v>49</v>
      </c>
      <c r="Q545" t="s">
        <v>2069</v>
      </c>
    </row>
    <row r="546" spans="1:17" x14ac:dyDescent="0.2">
      <c r="A546" t="s">
        <v>2070</v>
      </c>
      <c r="B546" t="s">
        <v>29</v>
      </c>
      <c r="C546" t="s">
        <v>2071</v>
      </c>
      <c r="D546" t="s">
        <v>43</v>
      </c>
      <c r="E546" t="s">
        <v>44</v>
      </c>
      <c r="F546" t="s">
        <v>62</v>
      </c>
      <c r="G546" t="s">
        <v>2003</v>
      </c>
      <c r="H546" s="1">
        <v>43854.499084722222</v>
      </c>
      <c r="I546" t="s">
        <v>2072</v>
      </c>
      <c r="J546" t="s">
        <v>25</v>
      </c>
      <c r="K546" t="s">
        <v>93</v>
      </c>
      <c r="L546" t="s">
        <v>2012</v>
      </c>
      <c r="M546">
        <v>15</v>
      </c>
      <c r="N546" t="s">
        <v>1766</v>
      </c>
      <c r="P546" t="s">
        <v>39</v>
      </c>
      <c r="Q546" t="s">
        <v>2073</v>
      </c>
    </row>
    <row r="547" spans="1:17" hidden="1" x14ac:dyDescent="0.2">
      <c r="A547" t="s">
        <v>2074</v>
      </c>
      <c r="B547" t="s">
        <v>167</v>
      </c>
      <c r="C547" t="s">
        <v>2075</v>
      </c>
      <c r="D547" t="s">
        <v>2076</v>
      </c>
      <c r="E547" t="s">
        <v>2077</v>
      </c>
      <c r="F547" t="s">
        <v>25</v>
      </c>
      <c r="G547" t="s">
        <v>211</v>
      </c>
      <c r="H547" s="1">
        <v>43854.509674131943</v>
      </c>
      <c r="I547" t="s">
        <v>2078</v>
      </c>
      <c r="J547" t="s">
        <v>25</v>
      </c>
      <c r="K547" t="s">
        <v>25</v>
      </c>
      <c r="L547" t="s">
        <v>25</v>
      </c>
      <c r="M547" t="s">
        <v>25</v>
      </c>
      <c r="N547" t="s">
        <v>25</v>
      </c>
    </row>
    <row r="548" spans="1:17" hidden="1" x14ac:dyDescent="0.2">
      <c r="A548" t="s">
        <v>2079</v>
      </c>
      <c r="B548" t="s">
        <v>88</v>
      </c>
      <c r="C548" t="s">
        <v>2080</v>
      </c>
      <c r="D548" t="s">
        <v>295</v>
      </c>
      <c r="E548" t="s">
        <v>689</v>
      </c>
      <c r="F548" t="s">
        <v>25</v>
      </c>
      <c r="G548" t="s">
        <v>186</v>
      </c>
      <c r="H548" s="1">
        <v>43854.631749976848</v>
      </c>
      <c r="I548" t="s">
        <v>2081</v>
      </c>
      <c r="J548" t="s">
        <v>25</v>
      </c>
      <c r="K548" t="s">
        <v>93</v>
      </c>
      <c r="L548" t="s">
        <v>25</v>
      </c>
      <c r="M548" t="s">
        <v>25</v>
      </c>
      <c r="N548" t="s">
        <v>2082</v>
      </c>
      <c r="Q548" t="s">
        <v>2083</v>
      </c>
    </row>
    <row r="549" spans="1:17" hidden="1" x14ac:dyDescent="0.2">
      <c r="A549" t="s">
        <v>2084</v>
      </c>
      <c r="B549" t="s">
        <v>119</v>
      </c>
      <c r="C549" t="s">
        <v>2085</v>
      </c>
      <c r="D549" t="s">
        <v>446</v>
      </c>
      <c r="E549" t="s">
        <v>447</v>
      </c>
      <c r="F549" t="s">
        <v>62</v>
      </c>
      <c r="G549" t="s">
        <v>23</v>
      </c>
      <c r="H549" s="1">
        <v>43854.704651307868</v>
      </c>
      <c r="I549" t="s">
        <v>2086</v>
      </c>
      <c r="J549" t="s">
        <v>25</v>
      </c>
      <c r="K549" t="s">
        <v>25</v>
      </c>
      <c r="L549" t="s">
        <v>25</v>
      </c>
      <c r="M549" t="s">
        <v>25</v>
      </c>
      <c r="N549" t="s">
        <v>122</v>
      </c>
      <c r="Q549" t="s">
        <v>2087</v>
      </c>
    </row>
    <row r="550" spans="1:17" hidden="1" x14ac:dyDescent="0.2">
      <c r="A550" t="s">
        <v>2087</v>
      </c>
      <c r="B550" t="s">
        <v>119</v>
      </c>
      <c r="C550" t="s">
        <v>2088</v>
      </c>
      <c r="D550" t="s">
        <v>364</v>
      </c>
      <c r="E550" t="s">
        <v>1300</v>
      </c>
      <c r="F550" t="s">
        <v>62</v>
      </c>
      <c r="G550" t="s">
        <v>186</v>
      </c>
      <c r="H550" s="1">
        <v>43854.799321377315</v>
      </c>
      <c r="I550" t="s">
        <v>2089</v>
      </c>
      <c r="J550" t="s">
        <v>25</v>
      </c>
      <c r="K550" t="s">
        <v>25</v>
      </c>
      <c r="L550" t="s">
        <v>2090</v>
      </c>
      <c r="M550">
        <v>114</v>
      </c>
      <c r="N550" t="s">
        <v>43</v>
      </c>
      <c r="Q550" t="s">
        <v>2091</v>
      </c>
    </row>
    <row r="551" spans="1:17" hidden="1" x14ac:dyDescent="0.2">
      <c r="A551" t="s">
        <v>2092</v>
      </c>
      <c r="B551" t="s">
        <v>119</v>
      </c>
      <c r="C551" t="s">
        <v>2093</v>
      </c>
      <c r="D551" t="s">
        <v>364</v>
      </c>
      <c r="E551" t="s">
        <v>1300</v>
      </c>
      <c r="F551" t="s">
        <v>62</v>
      </c>
      <c r="G551" t="s">
        <v>23</v>
      </c>
      <c r="H551" s="1">
        <v>43854.802133518519</v>
      </c>
      <c r="I551" t="s">
        <v>2094</v>
      </c>
      <c r="J551" t="s">
        <v>25</v>
      </c>
      <c r="K551" t="s">
        <v>25</v>
      </c>
      <c r="L551" t="s">
        <v>2090</v>
      </c>
      <c r="M551">
        <v>114</v>
      </c>
      <c r="N551" t="s">
        <v>122</v>
      </c>
      <c r="Q551" t="s">
        <v>2087</v>
      </c>
    </row>
    <row r="552" spans="1:17" hidden="1" x14ac:dyDescent="0.2">
      <c r="A552" t="s">
        <v>2095</v>
      </c>
      <c r="B552" t="s">
        <v>119</v>
      </c>
      <c r="C552" t="s">
        <v>2096</v>
      </c>
      <c r="D552" t="s">
        <v>938</v>
      </c>
      <c r="E552" t="s">
        <v>2097</v>
      </c>
      <c r="F552" t="s">
        <v>62</v>
      </c>
      <c r="G552" t="s">
        <v>23</v>
      </c>
      <c r="H552" s="1">
        <v>43855.184353784723</v>
      </c>
      <c r="I552" t="s">
        <v>2098</v>
      </c>
      <c r="J552" t="s">
        <v>25</v>
      </c>
      <c r="K552" t="s">
        <v>25</v>
      </c>
      <c r="L552" t="s">
        <v>25</v>
      </c>
      <c r="M552" t="s">
        <v>25</v>
      </c>
      <c r="N552" t="s">
        <v>122</v>
      </c>
      <c r="Q552" t="s">
        <v>2099</v>
      </c>
    </row>
    <row r="553" spans="1:17" hidden="1" x14ac:dyDescent="0.2">
      <c r="A553" t="s">
        <v>2100</v>
      </c>
      <c r="B553" t="s">
        <v>119</v>
      </c>
      <c r="C553" t="s">
        <v>2101</v>
      </c>
      <c r="D553" t="s">
        <v>938</v>
      </c>
      <c r="E553" t="s">
        <v>2097</v>
      </c>
      <c r="F553" t="s">
        <v>22</v>
      </c>
      <c r="G553" t="s">
        <v>23</v>
      </c>
      <c r="H553" s="1">
        <v>43855.186324872688</v>
      </c>
      <c r="I553" t="s">
        <v>2102</v>
      </c>
      <c r="J553" t="s">
        <v>25</v>
      </c>
      <c r="K553" t="s">
        <v>25</v>
      </c>
      <c r="L553" t="s">
        <v>25</v>
      </c>
      <c r="M553" t="s">
        <v>25</v>
      </c>
      <c r="N553" t="s">
        <v>122</v>
      </c>
      <c r="Q553" t="s">
        <v>2087</v>
      </c>
    </row>
    <row r="554" spans="1:17" hidden="1" x14ac:dyDescent="0.2">
      <c r="A554" t="s">
        <v>2103</v>
      </c>
      <c r="B554" t="s">
        <v>119</v>
      </c>
      <c r="C554" t="s">
        <v>2104</v>
      </c>
      <c r="D554" t="s">
        <v>938</v>
      </c>
      <c r="E554" t="s">
        <v>2097</v>
      </c>
      <c r="F554" t="s">
        <v>62</v>
      </c>
      <c r="G554" t="s">
        <v>23</v>
      </c>
      <c r="H554" s="1">
        <v>43855.187583356485</v>
      </c>
      <c r="I554" t="s">
        <v>2105</v>
      </c>
      <c r="J554" t="s">
        <v>25</v>
      </c>
      <c r="K554" t="s">
        <v>25</v>
      </c>
      <c r="L554" t="s">
        <v>25</v>
      </c>
      <c r="M554" t="s">
        <v>25</v>
      </c>
      <c r="N554" t="s">
        <v>122</v>
      </c>
      <c r="Q554" t="s">
        <v>2087</v>
      </c>
    </row>
    <row r="555" spans="1:17" hidden="1" x14ac:dyDescent="0.2">
      <c r="A555" t="s">
        <v>2106</v>
      </c>
      <c r="B555" t="s">
        <v>119</v>
      </c>
      <c r="C555" t="s">
        <v>2107</v>
      </c>
      <c r="D555" t="s">
        <v>31</v>
      </c>
      <c r="E555" t="s">
        <v>32</v>
      </c>
      <c r="F555" t="s">
        <v>62</v>
      </c>
      <c r="G555" t="s">
        <v>23</v>
      </c>
      <c r="H555" s="1">
        <v>43855.263343981482</v>
      </c>
      <c r="I555" t="s">
        <v>2108</v>
      </c>
      <c r="J555" t="s">
        <v>25</v>
      </c>
      <c r="K555" t="s">
        <v>25</v>
      </c>
      <c r="L555" t="s">
        <v>25</v>
      </c>
      <c r="M555" t="s">
        <v>25</v>
      </c>
      <c r="N555" t="s">
        <v>122</v>
      </c>
      <c r="Q555" t="s">
        <v>2087</v>
      </c>
    </row>
    <row r="556" spans="1:17" hidden="1" x14ac:dyDescent="0.2">
      <c r="A556" t="s">
        <v>2109</v>
      </c>
      <c r="B556" t="s">
        <v>119</v>
      </c>
      <c r="C556" t="s">
        <v>2110</v>
      </c>
      <c r="D556" t="s">
        <v>31</v>
      </c>
      <c r="E556" t="s">
        <v>32</v>
      </c>
      <c r="F556" t="s">
        <v>62</v>
      </c>
      <c r="G556" t="s">
        <v>23</v>
      </c>
      <c r="H556" s="1">
        <v>43855.263747511577</v>
      </c>
      <c r="I556" t="s">
        <v>2111</v>
      </c>
      <c r="J556" t="s">
        <v>25</v>
      </c>
      <c r="K556" t="s">
        <v>25</v>
      </c>
      <c r="L556" t="s">
        <v>25</v>
      </c>
      <c r="M556" t="s">
        <v>25</v>
      </c>
      <c r="N556" t="s">
        <v>122</v>
      </c>
      <c r="Q556" t="s">
        <v>2087</v>
      </c>
    </row>
    <row r="557" spans="1:17" x14ac:dyDescent="0.2">
      <c r="A557" t="s">
        <v>2112</v>
      </c>
      <c r="B557" t="s">
        <v>29</v>
      </c>
      <c r="C557" t="s">
        <v>2113</v>
      </c>
      <c r="D557" t="s">
        <v>31</v>
      </c>
      <c r="E557" t="s">
        <v>32</v>
      </c>
      <c r="F557" t="s">
        <v>62</v>
      </c>
      <c r="G557" t="s">
        <v>186</v>
      </c>
      <c r="H557" s="1">
        <v>43855.429178391205</v>
      </c>
      <c r="I557" t="s">
        <v>2114</v>
      </c>
      <c r="J557" t="s">
        <v>1410</v>
      </c>
      <c r="K557" t="s">
        <v>72</v>
      </c>
      <c r="L557" t="s">
        <v>2090</v>
      </c>
      <c r="M557">
        <v>114</v>
      </c>
      <c r="N557" t="s">
        <v>1721</v>
      </c>
      <c r="P557" t="s">
        <v>1884</v>
      </c>
      <c r="Q557" t="s">
        <v>2115</v>
      </c>
    </row>
    <row r="558" spans="1:17" hidden="1" x14ac:dyDescent="0.2">
      <c r="A558" t="s">
        <v>2116</v>
      </c>
      <c r="B558" t="s">
        <v>119</v>
      </c>
      <c r="C558" t="s">
        <v>2117</v>
      </c>
      <c r="D558" t="s">
        <v>572</v>
      </c>
      <c r="E558" t="s">
        <v>700</v>
      </c>
      <c r="F558" t="s">
        <v>62</v>
      </c>
      <c r="G558" t="s">
        <v>23</v>
      </c>
      <c r="H558" s="1">
        <v>43856.124332870371</v>
      </c>
      <c r="I558" t="s">
        <v>2118</v>
      </c>
      <c r="J558" t="s">
        <v>25</v>
      </c>
      <c r="K558" t="s">
        <v>25</v>
      </c>
      <c r="L558" t="s">
        <v>25</v>
      </c>
      <c r="M558" t="s">
        <v>25</v>
      </c>
      <c r="N558" t="s">
        <v>122</v>
      </c>
      <c r="Q558" t="s">
        <v>2087</v>
      </c>
    </row>
    <row r="559" spans="1:17" hidden="1" x14ac:dyDescent="0.2">
      <c r="A559" t="s">
        <v>2119</v>
      </c>
      <c r="B559" t="s">
        <v>18</v>
      </c>
      <c r="C559" t="s">
        <v>2120</v>
      </c>
      <c r="D559" t="s">
        <v>53</v>
      </c>
      <c r="E559" t="s">
        <v>54</v>
      </c>
      <c r="F559" t="s">
        <v>22</v>
      </c>
      <c r="G559" t="s">
        <v>310</v>
      </c>
      <c r="H559" s="1">
        <v>43856.40261957176</v>
      </c>
      <c r="I559" t="s">
        <v>2121</v>
      </c>
      <c r="J559" t="s">
        <v>25</v>
      </c>
      <c r="K559" t="s">
        <v>25</v>
      </c>
      <c r="L559" t="s">
        <v>25</v>
      </c>
      <c r="M559" t="s">
        <v>25</v>
      </c>
      <c r="N559" t="s">
        <v>25</v>
      </c>
      <c r="P559" t="s">
        <v>328</v>
      </c>
      <c r="Q559" t="s">
        <v>2122</v>
      </c>
    </row>
    <row r="560" spans="1:17" hidden="1" x14ac:dyDescent="0.2">
      <c r="A560" t="s">
        <v>2123</v>
      </c>
      <c r="B560" t="s">
        <v>119</v>
      </c>
      <c r="C560" t="s">
        <v>2124</v>
      </c>
      <c r="D560" t="s">
        <v>139</v>
      </c>
      <c r="E560" t="s">
        <v>140</v>
      </c>
      <c r="F560" t="s">
        <v>25</v>
      </c>
      <c r="G560" t="s">
        <v>211</v>
      </c>
      <c r="H560" s="1">
        <v>43857.420992812498</v>
      </c>
      <c r="I560" t="s">
        <v>2125</v>
      </c>
      <c r="J560" t="s">
        <v>25</v>
      </c>
      <c r="K560" t="s">
        <v>25</v>
      </c>
      <c r="L560" t="s">
        <v>25</v>
      </c>
      <c r="M560" t="s">
        <v>25</v>
      </c>
      <c r="N560" t="s">
        <v>25</v>
      </c>
      <c r="Q560" t="s">
        <v>2087</v>
      </c>
    </row>
    <row r="561" spans="1:17" x14ac:dyDescent="0.2">
      <c r="A561" t="s">
        <v>2126</v>
      </c>
      <c r="B561" t="s">
        <v>29</v>
      </c>
      <c r="C561" t="s">
        <v>2127</v>
      </c>
      <c r="D561" t="s">
        <v>31</v>
      </c>
      <c r="E561" t="s">
        <v>32</v>
      </c>
      <c r="F561" t="s">
        <v>62</v>
      </c>
      <c r="G561" t="s">
        <v>726</v>
      </c>
      <c r="H561" s="1">
        <v>43857.423655914354</v>
      </c>
      <c r="I561" t="s">
        <v>2128</v>
      </c>
      <c r="J561" t="s">
        <v>1176</v>
      </c>
      <c r="K561" t="s">
        <v>93</v>
      </c>
      <c r="L561" t="s">
        <v>2090</v>
      </c>
      <c r="M561">
        <v>5696</v>
      </c>
      <c r="N561" t="s">
        <v>372</v>
      </c>
      <c r="P561" t="s">
        <v>39</v>
      </c>
      <c r="Q561" t="s">
        <v>2129</v>
      </c>
    </row>
    <row r="562" spans="1:17" hidden="1" x14ac:dyDescent="0.2">
      <c r="A562" t="s">
        <v>2130</v>
      </c>
      <c r="B562" t="s">
        <v>88</v>
      </c>
      <c r="C562" t="s">
        <v>2131</v>
      </c>
      <c r="D562" t="s">
        <v>169</v>
      </c>
      <c r="E562" t="s">
        <v>170</v>
      </c>
      <c r="F562" t="s">
        <v>25</v>
      </c>
      <c r="G562" t="s">
        <v>2050</v>
      </c>
      <c r="H562" s="1">
        <v>43857.432482349534</v>
      </c>
      <c r="I562" t="s">
        <v>2132</v>
      </c>
      <c r="J562" t="s">
        <v>25</v>
      </c>
      <c r="K562" t="s">
        <v>72</v>
      </c>
      <c r="L562" t="s">
        <v>25</v>
      </c>
      <c r="M562" t="s">
        <v>25</v>
      </c>
      <c r="N562" t="s">
        <v>2133</v>
      </c>
    </row>
    <row r="563" spans="1:17" hidden="1" x14ac:dyDescent="0.2">
      <c r="A563" t="s">
        <v>2134</v>
      </c>
      <c r="B563" t="s">
        <v>119</v>
      </c>
      <c r="C563" t="s">
        <v>2135</v>
      </c>
      <c r="D563" t="s">
        <v>80</v>
      </c>
      <c r="E563" t="s">
        <v>81</v>
      </c>
      <c r="F563" t="s">
        <v>62</v>
      </c>
      <c r="G563" t="s">
        <v>186</v>
      </c>
      <c r="H563" s="1">
        <v>43857.447600405096</v>
      </c>
      <c r="I563" t="s">
        <v>2136</v>
      </c>
      <c r="J563" t="s">
        <v>25</v>
      </c>
      <c r="K563" t="s">
        <v>25</v>
      </c>
      <c r="L563" t="s">
        <v>25</v>
      </c>
      <c r="M563" t="s">
        <v>25</v>
      </c>
      <c r="N563" t="s">
        <v>43</v>
      </c>
      <c r="Q563" t="s">
        <v>2137</v>
      </c>
    </row>
    <row r="564" spans="1:17" hidden="1" x14ac:dyDescent="0.2">
      <c r="A564" t="s">
        <v>2138</v>
      </c>
      <c r="B564" t="s">
        <v>119</v>
      </c>
      <c r="C564" t="s">
        <v>2139</v>
      </c>
      <c r="D564" t="s">
        <v>80</v>
      </c>
      <c r="E564" t="s">
        <v>81</v>
      </c>
      <c r="F564" t="s">
        <v>62</v>
      </c>
      <c r="G564" t="s">
        <v>186</v>
      </c>
      <c r="H564" s="1">
        <v>43857.451336990744</v>
      </c>
      <c r="I564" t="s">
        <v>2140</v>
      </c>
      <c r="J564" t="s">
        <v>25</v>
      </c>
      <c r="K564" t="s">
        <v>25</v>
      </c>
      <c r="L564" t="s">
        <v>25</v>
      </c>
      <c r="M564" t="s">
        <v>25</v>
      </c>
      <c r="N564" t="s">
        <v>43</v>
      </c>
      <c r="Q564" t="s">
        <v>2141</v>
      </c>
    </row>
    <row r="565" spans="1:17" hidden="1" x14ac:dyDescent="0.2">
      <c r="A565" t="s">
        <v>2142</v>
      </c>
      <c r="B565" t="s">
        <v>18</v>
      </c>
      <c r="C565" t="s">
        <v>2143</v>
      </c>
      <c r="D565" t="s">
        <v>31</v>
      </c>
      <c r="E565" t="s">
        <v>32</v>
      </c>
      <c r="F565" t="s">
        <v>25</v>
      </c>
      <c r="G565" t="s">
        <v>310</v>
      </c>
      <c r="H565" s="1">
        <v>43857.47479709491</v>
      </c>
      <c r="I565" t="s">
        <v>2144</v>
      </c>
      <c r="J565" t="s">
        <v>25</v>
      </c>
      <c r="K565" t="s">
        <v>25</v>
      </c>
      <c r="L565" t="s">
        <v>25</v>
      </c>
      <c r="M565" t="s">
        <v>25</v>
      </c>
      <c r="N565" t="s">
        <v>25</v>
      </c>
      <c r="P565" t="s">
        <v>2145</v>
      </c>
      <c r="Q565" t="s">
        <v>2146</v>
      </c>
    </row>
    <row r="566" spans="1:17" hidden="1" x14ac:dyDescent="0.2">
      <c r="A566" t="s">
        <v>2147</v>
      </c>
      <c r="B566" t="s">
        <v>18</v>
      </c>
      <c r="C566" t="s">
        <v>2148</v>
      </c>
      <c r="D566" t="s">
        <v>656</v>
      </c>
      <c r="E566" t="s">
        <v>657</v>
      </c>
      <c r="F566" t="s">
        <v>22</v>
      </c>
      <c r="G566" t="s">
        <v>310</v>
      </c>
      <c r="H566" s="1">
        <v>43857.50980550926</v>
      </c>
      <c r="I566" t="s">
        <v>2149</v>
      </c>
      <c r="J566" t="s">
        <v>25</v>
      </c>
      <c r="K566" t="s">
        <v>25</v>
      </c>
      <c r="L566" t="s">
        <v>25</v>
      </c>
      <c r="M566" t="s">
        <v>25</v>
      </c>
      <c r="N566" t="s">
        <v>25</v>
      </c>
      <c r="Q566" t="s">
        <v>2150</v>
      </c>
    </row>
    <row r="567" spans="1:17" hidden="1" x14ac:dyDescent="0.2">
      <c r="A567" t="s">
        <v>2151</v>
      </c>
      <c r="B567" t="s">
        <v>119</v>
      </c>
      <c r="C567" t="s">
        <v>2152</v>
      </c>
      <c r="D567" t="s">
        <v>418</v>
      </c>
      <c r="E567" t="s">
        <v>419</v>
      </c>
      <c r="F567" t="s">
        <v>25</v>
      </c>
      <c r="G567" t="s">
        <v>186</v>
      </c>
      <c r="H567" s="1">
        <v>43857.563793321759</v>
      </c>
      <c r="I567" t="s">
        <v>2153</v>
      </c>
      <c r="J567" t="s">
        <v>25</v>
      </c>
      <c r="K567" t="s">
        <v>25</v>
      </c>
      <c r="L567" t="s">
        <v>25</v>
      </c>
      <c r="M567" t="s">
        <v>25</v>
      </c>
      <c r="N567" t="s">
        <v>25</v>
      </c>
      <c r="Q567" t="s">
        <v>2087</v>
      </c>
    </row>
    <row r="568" spans="1:17" x14ac:dyDescent="0.2">
      <c r="A568" t="s">
        <v>2154</v>
      </c>
      <c r="B568" t="s">
        <v>29</v>
      </c>
      <c r="C568" t="s">
        <v>2155</v>
      </c>
      <c r="D568" t="s">
        <v>938</v>
      </c>
      <c r="E568" t="s">
        <v>2097</v>
      </c>
      <c r="F568" t="s">
        <v>22</v>
      </c>
      <c r="G568" t="s">
        <v>501</v>
      </c>
      <c r="H568" s="1">
        <v>43857.59145511574</v>
      </c>
      <c r="I568" t="s">
        <v>2156</v>
      </c>
      <c r="J568" t="s">
        <v>35</v>
      </c>
      <c r="K568" t="s">
        <v>164</v>
      </c>
      <c r="L568" t="s">
        <v>2090</v>
      </c>
      <c r="M568">
        <v>114</v>
      </c>
      <c r="N568" t="s">
        <v>80</v>
      </c>
      <c r="Q568" t="s">
        <v>2157</v>
      </c>
    </row>
    <row r="569" spans="1:17" hidden="1" x14ac:dyDescent="0.2">
      <c r="A569" t="s">
        <v>2158</v>
      </c>
      <c r="B569" t="s">
        <v>96</v>
      </c>
      <c r="C569" t="s">
        <v>2159</v>
      </c>
      <c r="D569" t="s">
        <v>169</v>
      </c>
      <c r="E569" t="s">
        <v>170</v>
      </c>
      <c r="F569" t="s">
        <v>25</v>
      </c>
      <c r="G569" t="s">
        <v>211</v>
      </c>
      <c r="H569" s="1">
        <v>43857.592753645833</v>
      </c>
      <c r="I569" t="s">
        <v>2160</v>
      </c>
      <c r="J569" t="s">
        <v>25</v>
      </c>
      <c r="K569" t="s">
        <v>25</v>
      </c>
      <c r="L569" t="s">
        <v>25</v>
      </c>
      <c r="M569" t="s">
        <v>25</v>
      </c>
      <c r="N569" t="s">
        <v>1713</v>
      </c>
    </row>
    <row r="570" spans="1:17" hidden="1" x14ac:dyDescent="0.2">
      <c r="A570" t="s">
        <v>2161</v>
      </c>
      <c r="B570" t="s">
        <v>119</v>
      </c>
      <c r="C570" t="s">
        <v>2162</v>
      </c>
      <c r="D570" t="s">
        <v>656</v>
      </c>
      <c r="E570" t="s">
        <v>657</v>
      </c>
      <c r="F570" t="s">
        <v>62</v>
      </c>
      <c r="G570" t="s">
        <v>514</v>
      </c>
      <c r="H570" s="1">
        <v>43857.610508472222</v>
      </c>
      <c r="I570" t="s">
        <v>2163</v>
      </c>
      <c r="J570" t="s">
        <v>25</v>
      </c>
      <c r="K570" t="s">
        <v>25</v>
      </c>
      <c r="L570" t="s">
        <v>25</v>
      </c>
      <c r="M570" t="s">
        <v>25</v>
      </c>
      <c r="N570" t="s">
        <v>122</v>
      </c>
      <c r="Q570" t="s">
        <v>2164</v>
      </c>
    </row>
    <row r="571" spans="1:17" x14ac:dyDescent="0.2">
      <c r="A571" t="s">
        <v>2165</v>
      </c>
      <c r="B571" t="s">
        <v>29</v>
      </c>
      <c r="C571" t="s">
        <v>2166</v>
      </c>
      <c r="D571" t="s">
        <v>938</v>
      </c>
      <c r="E571" t="s">
        <v>2097</v>
      </c>
      <c r="F571" t="s">
        <v>62</v>
      </c>
      <c r="G571" t="s">
        <v>111</v>
      </c>
      <c r="H571" s="1">
        <v>43857.6221353125</v>
      </c>
      <c r="I571" t="s">
        <v>2167</v>
      </c>
      <c r="J571" t="s">
        <v>35</v>
      </c>
      <c r="K571" t="s">
        <v>25</v>
      </c>
      <c r="L571" t="s">
        <v>2090</v>
      </c>
      <c r="M571">
        <v>114</v>
      </c>
      <c r="N571" t="s">
        <v>25</v>
      </c>
      <c r="P571" t="s">
        <v>39</v>
      </c>
      <c r="Q571" t="s">
        <v>2168</v>
      </c>
    </row>
    <row r="572" spans="1:17" hidden="1" x14ac:dyDescent="0.2">
      <c r="A572" t="s">
        <v>2169</v>
      </c>
      <c r="B572" t="s">
        <v>119</v>
      </c>
      <c r="C572" t="s">
        <v>2170</v>
      </c>
      <c r="D572" t="s">
        <v>80</v>
      </c>
      <c r="E572" t="s">
        <v>81</v>
      </c>
      <c r="F572" t="s">
        <v>62</v>
      </c>
      <c r="G572" t="s">
        <v>186</v>
      </c>
      <c r="H572" s="1">
        <v>43857.627127025466</v>
      </c>
      <c r="I572" t="s">
        <v>2171</v>
      </c>
      <c r="J572" t="s">
        <v>25</v>
      </c>
      <c r="K572" t="s">
        <v>25</v>
      </c>
      <c r="L572" t="s">
        <v>25</v>
      </c>
      <c r="M572" t="s">
        <v>25</v>
      </c>
      <c r="N572" t="s">
        <v>43</v>
      </c>
      <c r="Q572" t="s">
        <v>2172</v>
      </c>
    </row>
    <row r="573" spans="1:17" x14ac:dyDescent="0.2">
      <c r="A573" t="s">
        <v>2173</v>
      </c>
      <c r="B573" t="s">
        <v>29</v>
      </c>
      <c r="C573" t="s">
        <v>2174</v>
      </c>
      <c r="D573" t="s">
        <v>20</v>
      </c>
      <c r="E573" t="s">
        <v>21</v>
      </c>
      <c r="F573" t="s">
        <v>22</v>
      </c>
      <c r="G573" t="s">
        <v>501</v>
      </c>
      <c r="H573" s="1">
        <v>43857.633225636571</v>
      </c>
      <c r="I573" t="s">
        <v>2175</v>
      </c>
      <c r="J573" t="s">
        <v>672</v>
      </c>
      <c r="K573" t="s">
        <v>25</v>
      </c>
      <c r="L573" t="s">
        <v>2090</v>
      </c>
      <c r="M573">
        <v>5696</v>
      </c>
      <c r="N573" t="s">
        <v>832</v>
      </c>
      <c r="Q573" t="s">
        <v>2176</v>
      </c>
    </row>
    <row r="574" spans="1:17" hidden="1" x14ac:dyDescent="0.2">
      <c r="A574" t="s">
        <v>2177</v>
      </c>
      <c r="B574" t="s">
        <v>88</v>
      </c>
      <c r="C574" t="s">
        <v>2178</v>
      </c>
      <c r="D574" t="s">
        <v>169</v>
      </c>
      <c r="E574" t="s">
        <v>170</v>
      </c>
      <c r="F574" t="s">
        <v>25</v>
      </c>
      <c r="G574" t="s">
        <v>2179</v>
      </c>
      <c r="H574" s="1">
        <v>43857.640062326391</v>
      </c>
      <c r="I574" t="s">
        <v>2180</v>
      </c>
      <c r="J574" t="s">
        <v>25</v>
      </c>
      <c r="K574" t="s">
        <v>164</v>
      </c>
      <c r="L574" t="s">
        <v>25</v>
      </c>
      <c r="M574" t="s">
        <v>25</v>
      </c>
      <c r="N574" t="s">
        <v>1663</v>
      </c>
    </row>
    <row r="575" spans="1:17" x14ac:dyDescent="0.2">
      <c r="A575" t="s">
        <v>2181</v>
      </c>
      <c r="B575" t="s">
        <v>29</v>
      </c>
      <c r="C575" t="s">
        <v>2182</v>
      </c>
      <c r="D575" t="s">
        <v>69</v>
      </c>
      <c r="E575" t="s">
        <v>70</v>
      </c>
      <c r="F575" t="s">
        <v>22</v>
      </c>
      <c r="G575" t="s">
        <v>501</v>
      </c>
      <c r="H575" s="1">
        <v>43857.654763356484</v>
      </c>
      <c r="I575" t="s">
        <v>2183</v>
      </c>
      <c r="J575" t="s">
        <v>25</v>
      </c>
      <c r="K575" t="s">
        <v>25</v>
      </c>
      <c r="L575" t="s">
        <v>2090</v>
      </c>
      <c r="M575" t="s">
        <v>25</v>
      </c>
      <c r="N575" t="s">
        <v>295</v>
      </c>
    </row>
    <row r="576" spans="1:17" hidden="1" x14ac:dyDescent="0.2">
      <c r="A576" t="s">
        <v>2184</v>
      </c>
      <c r="B576" t="s">
        <v>119</v>
      </c>
      <c r="C576" t="s">
        <v>2185</v>
      </c>
      <c r="D576" t="s">
        <v>80</v>
      </c>
      <c r="E576" t="s">
        <v>81</v>
      </c>
      <c r="F576" t="s">
        <v>62</v>
      </c>
      <c r="G576" t="s">
        <v>186</v>
      </c>
      <c r="H576" s="1">
        <v>43857.662369039354</v>
      </c>
      <c r="I576" t="s">
        <v>2186</v>
      </c>
      <c r="J576" t="s">
        <v>25</v>
      </c>
      <c r="K576" t="s">
        <v>25</v>
      </c>
      <c r="L576" t="s">
        <v>25</v>
      </c>
      <c r="M576" t="s">
        <v>25</v>
      </c>
      <c r="N576" t="s">
        <v>43</v>
      </c>
      <c r="Q576" t="s">
        <v>2187</v>
      </c>
    </row>
    <row r="577" spans="1:17" hidden="1" x14ac:dyDescent="0.2">
      <c r="A577" t="s">
        <v>2188</v>
      </c>
      <c r="B577" t="s">
        <v>209</v>
      </c>
      <c r="C577" t="s">
        <v>2189</v>
      </c>
      <c r="D577" t="s">
        <v>169</v>
      </c>
      <c r="E577" t="s">
        <v>170</v>
      </c>
      <c r="F577" t="s">
        <v>25</v>
      </c>
      <c r="G577" t="s">
        <v>186</v>
      </c>
      <c r="H577" s="1">
        <v>43857.695650636575</v>
      </c>
      <c r="I577" t="s">
        <v>2190</v>
      </c>
      <c r="J577" t="s">
        <v>25</v>
      </c>
      <c r="K577" t="s">
        <v>164</v>
      </c>
      <c r="L577" t="s">
        <v>25</v>
      </c>
      <c r="M577" t="s">
        <v>25</v>
      </c>
      <c r="N577" t="s">
        <v>90</v>
      </c>
    </row>
    <row r="578" spans="1:17" hidden="1" x14ac:dyDescent="0.2">
      <c r="A578" t="s">
        <v>2191</v>
      </c>
      <c r="B578" t="s">
        <v>88</v>
      </c>
      <c r="C578" t="s">
        <v>2192</v>
      </c>
      <c r="D578" t="s">
        <v>169</v>
      </c>
      <c r="E578" t="s">
        <v>170</v>
      </c>
      <c r="F578" t="s">
        <v>25</v>
      </c>
      <c r="G578" t="s">
        <v>211</v>
      </c>
      <c r="H578" s="1">
        <v>43857.716287372685</v>
      </c>
      <c r="I578" t="s">
        <v>2193</v>
      </c>
      <c r="J578" t="s">
        <v>25</v>
      </c>
      <c r="K578" t="s">
        <v>72</v>
      </c>
      <c r="L578" t="s">
        <v>25</v>
      </c>
      <c r="M578" t="s">
        <v>25</v>
      </c>
      <c r="N578" t="s">
        <v>25</v>
      </c>
    </row>
    <row r="579" spans="1:17" hidden="1" x14ac:dyDescent="0.2">
      <c r="A579" t="s">
        <v>2194</v>
      </c>
      <c r="B579" t="s">
        <v>119</v>
      </c>
      <c r="C579" t="s">
        <v>2195</v>
      </c>
      <c r="D579" t="s">
        <v>66</v>
      </c>
      <c r="E579" t="s">
        <v>132</v>
      </c>
      <c r="F579" t="s">
        <v>62</v>
      </c>
      <c r="G579" t="s">
        <v>23</v>
      </c>
      <c r="H579" s="1">
        <v>43858.200449849537</v>
      </c>
      <c r="I579" t="s">
        <v>2196</v>
      </c>
      <c r="J579" t="s">
        <v>25</v>
      </c>
      <c r="K579" t="s">
        <v>25</v>
      </c>
      <c r="L579" t="s">
        <v>25</v>
      </c>
      <c r="M579" t="s">
        <v>25</v>
      </c>
      <c r="N579" t="s">
        <v>122</v>
      </c>
      <c r="Q579" t="s">
        <v>2197</v>
      </c>
    </row>
    <row r="580" spans="1:17" hidden="1" x14ac:dyDescent="0.2">
      <c r="A580" t="s">
        <v>2198</v>
      </c>
      <c r="B580" t="s">
        <v>119</v>
      </c>
      <c r="C580" t="s">
        <v>2199</v>
      </c>
      <c r="D580" t="s">
        <v>38</v>
      </c>
      <c r="E580" t="s">
        <v>157</v>
      </c>
      <c r="F580" t="s">
        <v>22</v>
      </c>
      <c r="G580" t="s">
        <v>23</v>
      </c>
      <c r="H580" s="1">
        <v>43858.283184305554</v>
      </c>
      <c r="I580" t="s">
        <v>2200</v>
      </c>
      <c r="J580" t="s">
        <v>25</v>
      </c>
      <c r="K580" t="s">
        <v>25</v>
      </c>
      <c r="L580" t="s">
        <v>25</v>
      </c>
      <c r="M580" t="s">
        <v>25</v>
      </c>
      <c r="N580" t="s">
        <v>122</v>
      </c>
      <c r="Q580" t="s">
        <v>2138</v>
      </c>
    </row>
    <row r="581" spans="1:17" hidden="1" x14ac:dyDescent="0.2">
      <c r="A581" t="s">
        <v>2201</v>
      </c>
      <c r="B581" t="s">
        <v>119</v>
      </c>
      <c r="C581" t="s">
        <v>2202</v>
      </c>
      <c r="D581" t="s">
        <v>38</v>
      </c>
      <c r="E581" t="s">
        <v>157</v>
      </c>
      <c r="F581" t="s">
        <v>22</v>
      </c>
      <c r="G581" t="s">
        <v>23</v>
      </c>
      <c r="H581" s="1">
        <v>43858.289359259259</v>
      </c>
      <c r="I581" t="s">
        <v>2203</v>
      </c>
      <c r="J581" t="s">
        <v>25</v>
      </c>
      <c r="K581" t="s">
        <v>25</v>
      </c>
      <c r="L581" t="s">
        <v>25</v>
      </c>
      <c r="M581" t="s">
        <v>25</v>
      </c>
      <c r="N581" t="s">
        <v>122</v>
      </c>
      <c r="Q581" t="s">
        <v>2204</v>
      </c>
    </row>
    <row r="582" spans="1:17" x14ac:dyDescent="0.2">
      <c r="A582" t="s">
        <v>2205</v>
      </c>
      <c r="B582" t="s">
        <v>29</v>
      </c>
      <c r="C582" t="s">
        <v>2206</v>
      </c>
      <c r="D582" t="s">
        <v>66</v>
      </c>
      <c r="E582" t="s">
        <v>132</v>
      </c>
      <c r="F582" t="s">
        <v>62</v>
      </c>
      <c r="G582" t="s">
        <v>501</v>
      </c>
      <c r="H582" s="1">
        <v>43858.293610949077</v>
      </c>
      <c r="I582" t="s">
        <v>2207</v>
      </c>
      <c r="J582" t="s">
        <v>2208</v>
      </c>
      <c r="K582" t="s">
        <v>72</v>
      </c>
      <c r="L582" t="s">
        <v>2090</v>
      </c>
      <c r="M582" t="s">
        <v>2209</v>
      </c>
      <c r="N582" t="s">
        <v>80</v>
      </c>
      <c r="Q582" t="s">
        <v>2210</v>
      </c>
    </row>
    <row r="583" spans="1:17" hidden="1" x14ac:dyDescent="0.2">
      <c r="A583" t="s">
        <v>2211</v>
      </c>
      <c r="B583" t="s">
        <v>119</v>
      </c>
      <c r="C583" t="s">
        <v>2212</v>
      </c>
      <c r="D583" t="s">
        <v>446</v>
      </c>
      <c r="E583" t="s">
        <v>447</v>
      </c>
      <c r="F583" t="s">
        <v>62</v>
      </c>
      <c r="G583" t="s">
        <v>186</v>
      </c>
      <c r="H583" s="1">
        <v>43858.308553587965</v>
      </c>
      <c r="I583" t="s">
        <v>2213</v>
      </c>
      <c r="J583" t="s">
        <v>25</v>
      </c>
      <c r="K583" t="s">
        <v>25</v>
      </c>
      <c r="L583" t="s">
        <v>25</v>
      </c>
      <c r="M583" t="s">
        <v>25</v>
      </c>
      <c r="N583" t="s">
        <v>446</v>
      </c>
      <c r="Q583" t="s">
        <v>2138</v>
      </c>
    </row>
    <row r="584" spans="1:17" hidden="1" x14ac:dyDescent="0.2">
      <c r="A584" t="s">
        <v>2214</v>
      </c>
      <c r="B584" t="s">
        <v>119</v>
      </c>
      <c r="C584" t="s">
        <v>2215</v>
      </c>
      <c r="D584" t="s">
        <v>446</v>
      </c>
      <c r="E584" t="s">
        <v>447</v>
      </c>
      <c r="F584" t="s">
        <v>62</v>
      </c>
      <c r="G584" t="s">
        <v>211</v>
      </c>
      <c r="H584" s="1">
        <v>43858.319490289352</v>
      </c>
      <c r="I584" t="s">
        <v>2216</v>
      </c>
      <c r="J584" t="s">
        <v>25</v>
      </c>
      <c r="K584" t="s">
        <v>25</v>
      </c>
      <c r="L584" t="s">
        <v>25</v>
      </c>
      <c r="M584" t="s">
        <v>25</v>
      </c>
      <c r="N584" t="s">
        <v>446</v>
      </c>
      <c r="Q584" t="s">
        <v>2134</v>
      </c>
    </row>
    <row r="585" spans="1:17" hidden="1" x14ac:dyDescent="0.2">
      <c r="A585" t="s">
        <v>2217</v>
      </c>
      <c r="B585" t="s">
        <v>119</v>
      </c>
      <c r="C585" t="s">
        <v>2218</v>
      </c>
      <c r="D585" t="s">
        <v>446</v>
      </c>
      <c r="E585" t="s">
        <v>447</v>
      </c>
      <c r="F585" t="s">
        <v>62</v>
      </c>
      <c r="G585" t="s">
        <v>211</v>
      </c>
      <c r="H585" s="1">
        <v>43858.322117222226</v>
      </c>
      <c r="I585" t="s">
        <v>2219</v>
      </c>
      <c r="J585" t="s">
        <v>25</v>
      </c>
      <c r="K585" t="s">
        <v>25</v>
      </c>
      <c r="L585" t="s">
        <v>25</v>
      </c>
      <c r="M585" t="s">
        <v>25</v>
      </c>
      <c r="N585" t="s">
        <v>446</v>
      </c>
      <c r="Q585" t="s">
        <v>2169</v>
      </c>
    </row>
    <row r="586" spans="1:17" hidden="1" x14ac:dyDescent="0.2">
      <c r="A586" t="s">
        <v>2220</v>
      </c>
      <c r="B586" t="s">
        <v>119</v>
      </c>
      <c r="C586" t="s">
        <v>2221</v>
      </c>
      <c r="D586" t="s">
        <v>66</v>
      </c>
      <c r="E586" t="s">
        <v>132</v>
      </c>
      <c r="F586" t="s">
        <v>62</v>
      </c>
      <c r="G586" t="s">
        <v>23</v>
      </c>
      <c r="H586" s="1">
        <v>43858.37660142361</v>
      </c>
      <c r="I586" t="s">
        <v>2222</v>
      </c>
      <c r="J586" t="s">
        <v>25</v>
      </c>
      <c r="K586" t="s">
        <v>25</v>
      </c>
      <c r="L586" t="s">
        <v>25</v>
      </c>
      <c r="M586" t="s">
        <v>25</v>
      </c>
      <c r="N586" t="s">
        <v>122</v>
      </c>
      <c r="Q586" t="s">
        <v>2134</v>
      </c>
    </row>
    <row r="587" spans="1:17" hidden="1" x14ac:dyDescent="0.2">
      <c r="A587" t="s">
        <v>2223</v>
      </c>
      <c r="B587" t="s">
        <v>119</v>
      </c>
      <c r="C587" t="s">
        <v>2224</v>
      </c>
      <c r="D587" t="s">
        <v>66</v>
      </c>
      <c r="E587" t="s">
        <v>132</v>
      </c>
      <c r="F587" t="s">
        <v>62</v>
      </c>
      <c r="G587" t="s">
        <v>23</v>
      </c>
      <c r="H587" s="1">
        <v>43858.37771537037</v>
      </c>
      <c r="I587" t="s">
        <v>2225</v>
      </c>
      <c r="J587" t="s">
        <v>25</v>
      </c>
      <c r="K587" t="s">
        <v>25</v>
      </c>
      <c r="L587" t="s">
        <v>25</v>
      </c>
      <c r="M587" t="s">
        <v>25</v>
      </c>
      <c r="N587" t="s">
        <v>122</v>
      </c>
      <c r="Q587" t="s">
        <v>2134</v>
      </c>
    </row>
    <row r="588" spans="1:17" hidden="1" x14ac:dyDescent="0.2">
      <c r="A588" t="s">
        <v>2226</v>
      </c>
      <c r="B588" t="s">
        <v>119</v>
      </c>
      <c r="C588" t="s">
        <v>2227</v>
      </c>
      <c r="D588" t="s">
        <v>31</v>
      </c>
      <c r="E588" t="s">
        <v>32</v>
      </c>
      <c r="F588" t="s">
        <v>62</v>
      </c>
      <c r="G588" t="s">
        <v>23</v>
      </c>
      <c r="H588" s="1">
        <v>43858.408168935188</v>
      </c>
      <c r="I588" t="s">
        <v>2228</v>
      </c>
      <c r="J588" t="s">
        <v>25</v>
      </c>
      <c r="K588" t="s">
        <v>25</v>
      </c>
      <c r="L588" t="s">
        <v>25</v>
      </c>
      <c r="M588" t="s">
        <v>25</v>
      </c>
      <c r="N588" t="s">
        <v>122</v>
      </c>
      <c r="Q588" t="s">
        <v>2134</v>
      </c>
    </row>
    <row r="589" spans="1:17" hidden="1" x14ac:dyDescent="0.2">
      <c r="A589" t="s">
        <v>2229</v>
      </c>
      <c r="B589" t="s">
        <v>119</v>
      </c>
      <c r="C589" t="s">
        <v>2230</v>
      </c>
      <c r="D589" t="s">
        <v>31</v>
      </c>
      <c r="E589" t="s">
        <v>32</v>
      </c>
      <c r="F589" t="s">
        <v>62</v>
      </c>
      <c r="G589" t="s">
        <v>23</v>
      </c>
      <c r="H589" s="1">
        <v>43858.408523564816</v>
      </c>
      <c r="I589" t="s">
        <v>2231</v>
      </c>
      <c r="J589" t="s">
        <v>25</v>
      </c>
      <c r="K589" t="s">
        <v>25</v>
      </c>
      <c r="L589" t="s">
        <v>25</v>
      </c>
      <c r="M589" t="s">
        <v>25</v>
      </c>
      <c r="N589" t="s">
        <v>122</v>
      </c>
      <c r="Q589" t="s">
        <v>2134</v>
      </c>
    </row>
    <row r="590" spans="1:17" x14ac:dyDescent="0.2">
      <c r="A590" t="s">
        <v>2232</v>
      </c>
      <c r="B590" t="s">
        <v>29</v>
      </c>
      <c r="C590" t="s">
        <v>2233</v>
      </c>
      <c r="D590" t="s">
        <v>1305</v>
      </c>
      <c r="E590" t="s">
        <v>1306</v>
      </c>
      <c r="F590" t="s">
        <v>22</v>
      </c>
      <c r="G590" t="s">
        <v>46</v>
      </c>
      <c r="H590" s="1">
        <v>43858.41645715278</v>
      </c>
      <c r="I590" t="s">
        <v>2234</v>
      </c>
      <c r="J590" t="s">
        <v>25</v>
      </c>
      <c r="K590" t="s">
        <v>72</v>
      </c>
      <c r="L590" t="s">
        <v>2012</v>
      </c>
      <c r="M590" t="s">
        <v>25</v>
      </c>
      <c r="N590" t="s">
        <v>25</v>
      </c>
      <c r="P590" t="s">
        <v>1308</v>
      </c>
    </row>
    <row r="591" spans="1:17" hidden="1" x14ac:dyDescent="0.2">
      <c r="A591" t="s">
        <v>2235</v>
      </c>
      <c r="B591" t="s">
        <v>29</v>
      </c>
      <c r="C591" t="s">
        <v>2236</v>
      </c>
      <c r="D591" t="s">
        <v>43</v>
      </c>
      <c r="E591" t="s">
        <v>44</v>
      </c>
      <c r="F591" t="s">
        <v>22</v>
      </c>
      <c r="G591" t="s">
        <v>82</v>
      </c>
      <c r="H591" s="1">
        <v>43858.420387557868</v>
      </c>
      <c r="I591" t="s">
        <v>2237</v>
      </c>
      <c r="J591" t="s">
        <v>25</v>
      </c>
      <c r="K591" t="s">
        <v>25</v>
      </c>
      <c r="L591" t="s">
        <v>2090</v>
      </c>
      <c r="M591">
        <v>16</v>
      </c>
      <c r="N591" t="s">
        <v>43</v>
      </c>
      <c r="Q591" t="s">
        <v>2238</v>
      </c>
    </row>
    <row r="592" spans="1:17" hidden="1" x14ac:dyDescent="0.2">
      <c r="A592" t="s">
        <v>2239</v>
      </c>
      <c r="B592" t="s">
        <v>29</v>
      </c>
      <c r="C592" t="s">
        <v>2240</v>
      </c>
      <c r="D592" t="s">
        <v>43</v>
      </c>
      <c r="E592" t="s">
        <v>44</v>
      </c>
      <c r="F592" t="s">
        <v>22</v>
      </c>
      <c r="G592" t="s">
        <v>82</v>
      </c>
      <c r="H592" s="1">
        <v>43858.443188773148</v>
      </c>
      <c r="I592" t="s">
        <v>2241</v>
      </c>
      <c r="J592" t="s">
        <v>25</v>
      </c>
      <c r="K592" t="s">
        <v>25</v>
      </c>
      <c r="L592" t="s">
        <v>2090</v>
      </c>
      <c r="M592">
        <v>16</v>
      </c>
      <c r="N592" t="s">
        <v>43</v>
      </c>
      <c r="Q592" t="s">
        <v>2242</v>
      </c>
    </row>
    <row r="593" spans="1:17" hidden="1" x14ac:dyDescent="0.2">
      <c r="A593" t="s">
        <v>2243</v>
      </c>
      <c r="B593" t="s">
        <v>209</v>
      </c>
      <c r="C593" t="s">
        <v>2244</v>
      </c>
      <c r="D593" t="s">
        <v>90</v>
      </c>
      <c r="E593" t="s">
        <v>91</v>
      </c>
      <c r="F593" t="s">
        <v>25</v>
      </c>
      <c r="G593" t="s">
        <v>158</v>
      </c>
      <c r="H593" s="1">
        <v>43858.467085277778</v>
      </c>
      <c r="I593" t="s">
        <v>2245</v>
      </c>
      <c r="J593" t="s">
        <v>35</v>
      </c>
      <c r="K593" t="s">
        <v>93</v>
      </c>
      <c r="L593" t="s">
        <v>25</v>
      </c>
      <c r="M593" t="s">
        <v>25</v>
      </c>
      <c r="N593" t="s">
        <v>60</v>
      </c>
      <c r="P593" t="s">
        <v>2246</v>
      </c>
    </row>
    <row r="594" spans="1:17" x14ac:dyDescent="0.2">
      <c r="A594" t="s">
        <v>2247</v>
      </c>
      <c r="B594" t="s">
        <v>29</v>
      </c>
      <c r="C594" t="s">
        <v>2248</v>
      </c>
      <c r="D594" t="s">
        <v>20</v>
      </c>
      <c r="E594" t="s">
        <v>21</v>
      </c>
      <c r="F594" t="s">
        <v>62</v>
      </c>
      <c r="G594" t="s">
        <v>46</v>
      </c>
      <c r="H594" s="1">
        <v>43858.468416516203</v>
      </c>
      <c r="I594" t="s">
        <v>2249</v>
      </c>
      <c r="J594" t="s">
        <v>25</v>
      </c>
      <c r="K594" t="s">
        <v>164</v>
      </c>
      <c r="L594" t="s">
        <v>2090</v>
      </c>
      <c r="M594">
        <v>5696</v>
      </c>
      <c r="N594" t="s">
        <v>25</v>
      </c>
      <c r="P594" t="s">
        <v>39</v>
      </c>
      <c r="Q594" t="s">
        <v>2250</v>
      </c>
    </row>
    <row r="595" spans="1:17" hidden="1" x14ac:dyDescent="0.2">
      <c r="A595" t="s">
        <v>2251</v>
      </c>
      <c r="B595" t="s">
        <v>18</v>
      </c>
      <c r="C595" t="s">
        <v>2252</v>
      </c>
      <c r="D595" t="s">
        <v>20</v>
      </c>
      <c r="E595" t="s">
        <v>21</v>
      </c>
      <c r="F595" t="s">
        <v>22</v>
      </c>
      <c r="G595" t="s">
        <v>310</v>
      </c>
      <c r="H595" s="1">
        <v>43858.474156875003</v>
      </c>
      <c r="I595" t="s">
        <v>2253</v>
      </c>
      <c r="J595" t="s">
        <v>25</v>
      </c>
      <c r="K595" t="s">
        <v>25</v>
      </c>
      <c r="L595" t="s">
        <v>25</v>
      </c>
      <c r="M595" t="s">
        <v>25</v>
      </c>
      <c r="N595" t="s">
        <v>25</v>
      </c>
      <c r="Q595" t="s">
        <v>2254</v>
      </c>
    </row>
    <row r="596" spans="1:17" hidden="1" x14ac:dyDescent="0.2">
      <c r="A596" t="s">
        <v>2255</v>
      </c>
      <c r="B596" t="s">
        <v>18</v>
      </c>
      <c r="C596" t="s">
        <v>2256</v>
      </c>
      <c r="D596" t="s">
        <v>53</v>
      </c>
      <c r="E596" t="s">
        <v>54</v>
      </c>
      <c r="F596" t="s">
        <v>22</v>
      </c>
      <c r="G596" t="s">
        <v>23</v>
      </c>
      <c r="H596" s="1">
        <v>43858.500196562498</v>
      </c>
      <c r="I596" t="s">
        <v>2257</v>
      </c>
      <c r="J596" t="s">
        <v>25</v>
      </c>
      <c r="K596" t="s">
        <v>25</v>
      </c>
      <c r="L596" t="s">
        <v>25</v>
      </c>
      <c r="M596" t="s">
        <v>25</v>
      </c>
      <c r="N596" t="s">
        <v>25</v>
      </c>
      <c r="P596" t="s">
        <v>1491</v>
      </c>
      <c r="Q596" t="s">
        <v>2258</v>
      </c>
    </row>
    <row r="597" spans="1:17" hidden="1" x14ac:dyDescent="0.2">
      <c r="A597" t="s">
        <v>2259</v>
      </c>
      <c r="B597" t="s">
        <v>18</v>
      </c>
      <c r="C597" t="s">
        <v>2260</v>
      </c>
      <c r="D597" t="s">
        <v>53</v>
      </c>
      <c r="E597" t="s">
        <v>54</v>
      </c>
      <c r="F597" t="s">
        <v>22</v>
      </c>
      <c r="G597" t="s">
        <v>23</v>
      </c>
      <c r="H597" s="1">
        <v>43858.502633796299</v>
      </c>
      <c r="I597" t="s">
        <v>2261</v>
      </c>
      <c r="J597" t="s">
        <v>25</v>
      </c>
      <c r="K597" t="s">
        <v>25</v>
      </c>
      <c r="L597" t="s">
        <v>25</v>
      </c>
      <c r="M597" t="s">
        <v>25</v>
      </c>
      <c r="N597" t="s">
        <v>25</v>
      </c>
      <c r="P597" t="s">
        <v>1502</v>
      </c>
      <c r="Q597" t="s">
        <v>2258</v>
      </c>
    </row>
    <row r="598" spans="1:17" hidden="1" x14ac:dyDescent="0.2">
      <c r="A598" t="s">
        <v>2262</v>
      </c>
      <c r="B598" t="s">
        <v>18</v>
      </c>
      <c r="C598" t="s">
        <v>2263</v>
      </c>
      <c r="D598" t="s">
        <v>53</v>
      </c>
      <c r="E598" t="s">
        <v>54</v>
      </c>
      <c r="F598" t="s">
        <v>22</v>
      </c>
      <c r="G598" t="s">
        <v>23</v>
      </c>
      <c r="H598" s="1">
        <v>43858.504674039352</v>
      </c>
      <c r="I598" t="s">
        <v>2264</v>
      </c>
      <c r="J598" t="s">
        <v>25</v>
      </c>
      <c r="K598" t="s">
        <v>25</v>
      </c>
      <c r="L598" t="s">
        <v>25</v>
      </c>
      <c r="M598" t="s">
        <v>25</v>
      </c>
      <c r="N598" t="s">
        <v>25</v>
      </c>
      <c r="P598" t="s">
        <v>1491</v>
      </c>
      <c r="Q598" t="s">
        <v>2258</v>
      </c>
    </row>
    <row r="599" spans="1:17" hidden="1" x14ac:dyDescent="0.2">
      <c r="A599" t="s">
        <v>2265</v>
      </c>
      <c r="B599" t="s">
        <v>18</v>
      </c>
      <c r="C599" t="s">
        <v>2266</v>
      </c>
      <c r="D599" t="s">
        <v>53</v>
      </c>
      <c r="E599" t="s">
        <v>54</v>
      </c>
      <c r="F599" t="s">
        <v>22</v>
      </c>
      <c r="G599" t="s">
        <v>23</v>
      </c>
      <c r="H599" s="1">
        <v>43858.505015104165</v>
      </c>
      <c r="I599" t="s">
        <v>2267</v>
      </c>
      <c r="J599" t="s">
        <v>25</v>
      </c>
      <c r="K599" t="s">
        <v>25</v>
      </c>
      <c r="L599" t="s">
        <v>25</v>
      </c>
      <c r="M599" t="s">
        <v>25</v>
      </c>
      <c r="N599" t="s">
        <v>25</v>
      </c>
      <c r="P599" t="s">
        <v>1491</v>
      </c>
      <c r="Q599" t="s">
        <v>2258</v>
      </c>
    </row>
    <row r="600" spans="1:17" hidden="1" x14ac:dyDescent="0.2">
      <c r="A600" t="s">
        <v>2268</v>
      </c>
      <c r="B600" t="s">
        <v>18</v>
      </c>
      <c r="C600" t="s">
        <v>2269</v>
      </c>
      <c r="D600" t="s">
        <v>53</v>
      </c>
      <c r="E600" t="s">
        <v>54</v>
      </c>
      <c r="F600" t="s">
        <v>22</v>
      </c>
      <c r="G600" t="s">
        <v>23</v>
      </c>
      <c r="H600" s="1">
        <v>43858.505347152779</v>
      </c>
      <c r="I600" t="s">
        <v>2270</v>
      </c>
      <c r="J600" t="s">
        <v>25</v>
      </c>
      <c r="K600" t="s">
        <v>25</v>
      </c>
      <c r="L600" t="s">
        <v>25</v>
      </c>
      <c r="M600" t="s">
        <v>25</v>
      </c>
      <c r="N600" t="s">
        <v>25</v>
      </c>
      <c r="P600" t="s">
        <v>1502</v>
      </c>
      <c r="Q600" t="s">
        <v>2258</v>
      </c>
    </row>
    <row r="601" spans="1:17" hidden="1" x14ac:dyDescent="0.2">
      <c r="A601" t="s">
        <v>2271</v>
      </c>
      <c r="B601" t="s">
        <v>18</v>
      </c>
      <c r="C601" t="s">
        <v>2272</v>
      </c>
      <c r="D601" t="s">
        <v>53</v>
      </c>
      <c r="E601" t="s">
        <v>54</v>
      </c>
      <c r="F601" t="s">
        <v>22</v>
      </c>
      <c r="G601" t="s">
        <v>23</v>
      </c>
      <c r="H601" s="1">
        <v>43858.50866068287</v>
      </c>
      <c r="I601" t="s">
        <v>2273</v>
      </c>
      <c r="J601" t="s">
        <v>25</v>
      </c>
      <c r="K601" t="s">
        <v>25</v>
      </c>
      <c r="L601" t="s">
        <v>25</v>
      </c>
      <c r="M601" t="s">
        <v>25</v>
      </c>
      <c r="N601" t="s">
        <v>25</v>
      </c>
      <c r="P601" t="s">
        <v>1502</v>
      </c>
      <c r="Q601" t="s">
        <v>2258</v>
      </c>
    </row>
    <row r="602" spans="1:17" hidden="1" x14ac:dyDescent="0.2">
      <c r="A602" t="s">
        <v>2274</v>
      </c>
      <c r="B602" t="s">
        <v>18</v>
      </c>
      <c r="C602" t="s">
        <v>2275</v>
      </c>
      <c r="D602" t="s">
        <v>53</v>
      </c>
      <c r="E602" t="s">
        <v>54</v>
      </c>
      <c r="F602" t="s">
        <v>22</v>
      </c>
      <c r="G602" t="s">
        <v>23</v>
      </c>
      <c r="H602" s="1">
        <v>43858.509041701385</v>
      </c>
      <c r="I602" t="s">
        <v>2276</v>
      </c>
      <c r="J602" t="s">
        <v>25</v>
      </c>
      <c r="K602" t="s">
        <v>25</v>
      </c>
      <c r="L602" t="s">
        <v>25</v>
      </c>
      <c r="M602" t="s">
        <v>25</v>
      </c>
      <c r="N602" t="s">
        <v>25</v>
      </c>
      <c r="P602" t="s">
        <v>1491</v>
      </c>
      <c r="Q602" t="s">
        <v>2258</v>
      </c>
    </row>
    <row r="603" spans="1:17" hidden="1" x14ac:dyDescent="0.2">
      <c r="A603" t="s">
        <v>2277</v>
      </c>
      <c r="B603" t="s">
        <v>18</v>
      </c>
      <c r="C603" t="s">
        <v>2278</v>
      </c>
      <c r="D603" t="s">
        <v>53</v>
      </c>
      <c r="E603" t="s">
        <v>54</v>
      </c>
      <c r="F603" t="s">
        <v>22</v>
      </c>
      <c r="G603" t="s">
        <v>23</v>
      </c>
      <c r="H603" s="1">
        <v>43858.509397604168</v>
      </c>
      <c r="I603" t="s">
        <v>2279</v>
      </c>
      <c r="J603" t="s">
        <v>25</v>
      </c>
      <c r="K603" t="s">
        <v>25</v>
      </c>
      <c r="L603" t="s">
        <v>25</v>
      </c>
      <c r="M603" t="s">
        <v>25</v>
      </c>
      <c r="N603" t="s">
        <v>25</v>
      </c>
      <c r="P603" t="s">
        <v>1491</v>
      </c>
      <c r="Q603" t="s">
        <v>2258</v>
      </c>
    </row>
    <row r="604" spans="1:17" hidden="1" x14ac:dyDescent="0.2">
      <c r="A604" t="s">
        <v>2280</v>
      </c>
      <c r="B604" t="s">
        <v>18</v>
      </c>
      <c r="C604" t="s">
        <v>2281</v>
      </c>
      <c r="D604" t="s">
        <v>53</v>
      </c>
      <c r="E604" t="s">
        <v>54</v>
      </c>
      <c r="F604" t="s">
        <v>22</v>
      </c>
      <c r="G604" t="s">
        <v>23</v>
      </c>
      <c r="H604" s="1">
        <v>43858.509755462961</v>
      </c>
      <c r="I604" t="s">
        <v>2282</v>
      </c>
      <c r="J604" t="s">
        <v>25</v>
      </c>
      <c r="K604" t="s">
        <v>25</v>
      </c>
      <c r="L604" t="s">
        <v>25</v>
      </c>
      <c r="M604" t="s">
        <v>25</v>
      </c>
      <c r="N604" t="s">
        <v>25</v>
      </c>
      <c r="P604" t="s">
        <v>1502</v>
      </c>
      <c r="Q604" t="s">
        <v>2258</v>
      </c>
    </row>
    <row r="605" spans="1:17" hidden="1" x14ac:dyDescent="0.2">
      <c r="A605" t="s">
        <v>2283</v>
      </c>
      <c r="B605" t="s">
        <v>18</v>
      </c>
      <c r="C605" t="s">
        <v>2284</v>
      </c>
      <c r="D605" t="s">
        <v>53</v>
      </c>
      <c r="E605" t="s">
        <v>54</v>
      </c>
      <c r="F605" t="s">
        <v>22</v>
      </c>
      <c r="G605" t="s">
        <v>23</v>
      </c>
      <c r="H605" s="1">
        <v>43858.510175428244</v>
      </c>
      <c r="I605" t="s">
        <v>2285</v>
      </c>
      <c r="J605" t="s">
        <v>25</v>
      </c>
      <c r="K605" t="s">
        <v>25</v>
      </c>
      <c r="L605" t="s">
        <v>25</v>
      </c>
      <c r="M605" t="s">
        <v>25</v>
      </c>
      <c r="N605" t="s">
        <v>25</v>
      </c>
      <c r="P605" t="s">
        <v>1502</v>
      </c>
      <c r="Q605" t="s">
        <v>2258</v>
      </c>
    </row>
    <row r="606" spans="1:17" hidden="1" x14ac:dyDescent="0.2">
      <c r="A606" t="s">
        <v>2286</v>
      </c>
      <c r="B606" t="s">
        <v>18</v>
      </c>
      <c r="C606" t="s">
        <v>2287</v>
      </c>
      <c r="D606" t="s">
        <v>53</v>
      </c>
      <c r="E606" t="s">
        <v>54</v>
      </c>
      <c r="F606" t="s">
        <v>22</v>
      </c>
      <c r="G606" t="s">
        <v>23</v>
      </c>
      <c r="H606" s="1">
        <v>43858.51494241898</v>
      </c>
      <c r="I606" t="s">
        <v>2288</v>
      </c>
      <c r="J606" t="s">
        <v>25</v>
      </c>
      <c r="K606" t="s">
        <v>25</v>
      </c>
      <c r="L606" t="s">
        <v>25</v>
      </c>
      <c r="M606" t="s">
        <v>25</v>
      </c>
      <c r="N606" t="s">
        <v>25</v>
      </c>
      <c r="P606" t="s">
        <v>1121</v>
      </c>
      <c r="Q606" t="s">
        <v>2258</v>
      </c>
    </row>
    <row r="607" spans="1:17" hidden="1" x14ac:dyDescent="0.2">
      <c r="A607" t="s">
        <v>2289</v>
      </c>
      <c r="B607" t="s">
        <v>18</v>
      </c>
      <c r="C607" t="s">
        <v>2290</v>
      </c>
      <c r="D607" t="s">
        <v>53</v>
      </c>
      <c r="E607" t="s">
        <v>54</v>
      </c>
      <c r="F607" t="s">
        <v>22</v>
      </c>
      <c r="G607" t="s">
        <v>23</v>
      </c>
      <c r="H607" s="1">
        <v>43858.516037847221</v>
      </c>
      <c r="I607" t="s">
        <v>2291</v>
      </c>
      <c r="J607" t="s">
        <v>25</v>
      </c>
      <c r="K607" t="s">
        <v>25</v>
      </c>
      <c r="L607" t="s">
        <v>25</v>
      </c>
      <c r="M607" t="s">
        <v>25</v>
      </c>
      <c r="N607" t="s">
        <v>25</v>
      </c>
      <c r="P607" t="s">
        <v>1121</v>
      </c>
      <c r="Q607" t="s">
        <v>2258</v>
      </c>
    </row>
    <row r="608" spans="1:17" hidden="1" x14ac:dyDescent="0.2">
      <c r="A608" t="s">
        <v>2292</v>
      </c>
      <c r="B608" t="s">
        <v>18</v>
      </c>
      <c r="C608" t="s">
        <v>2293</v>
      </c>
      <c r="D608" t="s">
        <v>53</v>
      </c>
      <c r="E608" t="s">
        <v>54</v>
      </c>
      <c r="F608" t="s">
        <v>22</v>
      </c>
      <c r="G608" t="s">
        <v>23</v>
      </c>
      <c r="H608" s="1">
        <v>43858.517133611109</v>
      </c>
      <c r="I608" t="s">
        <v>2294</v>
      </c>
      <c r="J608" t="s">
        <v>25</v>
      </c>
      <c r="K608" t="s">
        <v>25</v>
      </c>
      <c r="L608" t="s">
        <v>25</v>
      </c>
      <c r="M608" t="s">
        <v>25</v>
      </c>
      <c r="N608" t="s">
        <v>25</v>
      </c>
      <c r="P608" t="s">
        <v>333</v>
      </c>
      <c r="Q608" t="s">
        <v>2258</v>
      </c>
    </row>
    <row r="609" spans="1:17" hidden="1" x14ac:dyDescent="0.2">
      <c r="A609" t="s">
        <v>2295</v>
      </c>
      <c r="B609" t="s">
        <v>18</v>
      </c>
      <c r="C609" t="s">
        <v>2296</v>
      </c>
      <c r="D609" t="s">
        <v>53</v>
      </c>
      <c r="E609" t="s">
        <v>54</v>
      </c>
      <c r="F609" t="s">
        <v>22</v>
      </c>
      <c r="G609" t="s">
        <v>23</v>
      </c>
      <c r="H609" s="1">
        <v>43858.51758266204</v>
      </c>
      <c r="I609" t="s">
        <v>2297</v>
      </c>
      <c r="J609" t="s">
        <v>25</v>
      </c>
      <c r="K609" t="s">
        <v>25</v>
      </c>
      <c r="L609" t="s">
        <v>25</v>
      </c>
      <c r="M609" t="s">
        <v>25</v>
      </c>
      <c r="N609" t="s">
        <v>25</v>
      </c>
      <c r="P609" t="s">
        <v>1121</v>
      </c>
      <c r="Q609" t="s">
        <v>2258</v>
      </c>
    </row>
    <row r="610" spans="1:17" hidden="1" x14ac:dyDescent="0.2">
      <c r="A610" t="s">
        <v>2298</v>
      </c>
      <c r="B610" t="s">
        <v>18</v>
      </c>
      <c r="C610" t="s">
        <v>2299</v>
      </c>
      <c r="D610" t="s">
        <v>53</v>
      </c>
      <c r="E610" t="s">
        <v>54</v>
      </c>
      <c r="F610" t="s">
        <v>22</v>
      </c>
      <c r="G610" t="s">
        <v>23</v>
      </c>
      <c r="H610" s="1">
        <v>43858.518559178243</v>
      </c>
      <c r="I610" t="s">
        <v>2300</v>
      </c>
      <c r="J610" t="s">
        <v>25</v>
      </c>
      <c r="K610" t="s">
        <v>25</v>
      </c>
      <c r="L610" t="s">
        <v>25</v>
      </c>
      <c r="M610" t="s">
        <v>25</v>
      </c>
      <c r="N610" t="s">
        <v>25</v>
      </c>
      <c r="P610" t="s">
        <v>1121</v>
      </c>
      <c r="Q610" t="s">
        <v>2258</v>
      </c>
    </row>
    <row r="611" spans="1:17" hidden="1" x14ac:dyDescent="0.2">
      <c r="A611" t="s">
        <v>2301</v>
      </c>
      <c r="B611" t="s">
        <v>18</v>
      </c>
      <c r="C611" t="s">
        <v>2302</v>
      </c>
      <c r="D611" t="s">
        <v>53</v>
      </c>
      <c r="E611" t="s">
        <v>54</v>
      </c>
      <c r="F611" t="s">
        <v>22</v>
      </c>
      <c r="G611" t="s">
        <v>23</v>
      </c>
      <c r="H611" s="1">
        <v>43858.523545775461</v>
      </c>
      <c r="I611" t="s">
        <v>2303</v>
      </c>
      <c r="J611" t="s">
        <v>25</v>
      </c>
      <c r="K611" t="s">
        <v>25</v>
      </c>
      <c r="L611" t="s">
        <v>25</v>
      </c>
      <c r="M611" t="s">
        <v>25</v>
      </c>
      <c r="N611" t="s">
        <v>25</v>
      </c>
      <c r="P611" t="s">
        <v>1121</v>
      </c>
      <c r="Q611" t="s">
        <v>2258</v>
      </c>
    </row>
    <row r="612" spans="1:17" hidden="1" x14ac:dyDescent="0.2">
      <c r="A612" t="s">
        <v>2304</v>
      </c>
      <c r="B612" t="s">
        <v>18</v>
      </c>
      <c r="C612" t="s">
        <v>2305</v>
      </c>
      <c r="D612" t="s">
        <v>53</v>
      </c>
      <c r="E612" t="s">
        <v>54</v>
      </c>
      <c r="F612" t="s">
        <v>22</v>
      </c>
      <c r="G612" t="s">
        <v>23</v>
      </c>
      <c r="H612" s="1">
        <v>43858.523886631941</v>
      </c>
      <c r="I612" t="s">
        <v>2306</v>
      </c>
      <c r="J612" t="s">
        <v>25</v>
      </c>
      <c r="K612" t="s">
        <v>25</v>
      </c>
      <c r="L612" t="s">
        <v>25</v>
      </c>
      <c r="M612" t="s">
        <v>25</v>
      </c>
      <c r="N612" t="s">
        <v>25</v>
      </c>
      <c r="Q612" t="s">
        <v>2258</v>
      </c>
    </row>
    <row r="613" spans="1:17" hidden="1" x14ac:dyDescent="0.2">
      <c r="A613" t="s">
        <v>2307</v>
      </c>
      <c r="B613" t="s">
        <v>18</v>
      </c>
      <c r="C613" t="s">
        <v>2308</v>
      </c>
      <c r="D613" t="s">
        <v>53</v>
      </c>
      <c r="E613" t="s">
        <v>54</v>
      </c>
      <c r="F613" t="s">
        <v>22</v>
      </c>
      <c r="G613" t="s">
        <v>23</v>
      </c>
      <c r="H613" s="1">
        <v>43858.524284421299</v>
      </c>
      <c r="I613" t="s">
        <v>2309</v>
      </c>
      <c r="J613" t="s">
        <v>25</v>
      </c>
      <c r="K613" t="s">
        <v>25</v>
      </c>
      <c r="L613" t="s">
        <v>25</v>
      </c>
      <c r="M613" t="s">
        <v>25</v>
      </c>
      <c r="N613" t="s">
        <v>25</v>
      </c>
      <c r="P613" t="s">
        <v>1121</v>
      </c>
      <c r="Q613" t="s">
        <v>2258</v>
      </c>
    </row>
    <row r="614" spans="1:17" hidden="1" x14ac:dyDescent="0.2">
      <c r="A614" t="s">
        <v>2310</v>
      </c>
      <c r="B614" t="s">
        <v>18</v>
      </c>
      <c r="C614" t="s">
        <v>2311</v>
      </c>
      <c r="D614" t="s">
        <v>53</v>
      </c>
      <c r="E614" t="s">
        <v>54</v>
      </c>
      <c r="F614" t="s">
        <v>22</v>
      </c>
      <c r="G614" t="s">
        <v>23</v>
      </c>
      <c r="H614" s="1">
        <v>43858.524708368059</v>
      </c>
      <c r="I614" t="s">
        <v>2312</v>
      </c>
      <c r="J614" t="s">
        <v>25</v>
      </c>
      <c r="K614" t="s">
        <v>25</v>
      </c>
      <c r="L614" t="s">
        <v>25</v>
      </c>
      <c r="M614" t="s">
        <v>25</v>
      </c>
      <c r="N614" t="s">
        <v>25</v>
      </c>
      <c r="P614" t="s">
        <v>1121</v>
      </c>
      <c r="Q614" t="s">
        <v>2258</v>
      </c>
    </row>
    <row r="615" spans="1:17" hidden="1" x14ac:dyDescent="0.2">
      <c r="A615" t="s">
        <v>2313</v>
      </c>
      <c r="B615" t="s">
        <v>18</v>
      </c>
      <c r="C615" t="s">
        <v>2314</v>
      </c>
      <c r="D615" t="s">
        <v>53</v>
      </c>
      <c r="E615" t="s">
        <v>54</v>
      </c>
      <c r="F615" t="s">
        <v>22</v>
      </c>
      <c r="G615" t="s">
        <v>23</v>
      </c>
      <c r="H615" s="1">
        <v>43858.52507246528</v>
      </c>
      <c r="I615" t="s">
        <v>2315</v>
      </c>
      <c r="J615" t="s">
        <v>25</v>
      </c>
      <c r="K615" t="s">
        <v>25</v>
      </c>
      <c r="L615" t="s">
        <v>25</v>
      </c>
      <c r="M615" t="s">
        <v>25</v>
      </c>
      <c r="N615" t="s">
        <v>25</v>
      </c>
      <c r="P615" t="s">
        <v>1121</v>
      </c>
      <c r="Q615" t="s">
        <v>2258</v>
      </c>
    </row>
    <row r="616" spans="1:17" hidden="1" x14ac:dyDescent="0.2">
      <c r="A616" t="s">
        <v>2316</v>
      </c>
      <c r="B616" t="s">
        <v>18</v>
      </c>
      <c r="C616" t="s">
        <v>2317</v>
      </c>
      <c r="D616" t="s">
        <v>53</v>
      </c>
      <c r="E616" t="s">
        <v>54</v>
      </c>
      <c r="F616" t="s">
        <v>22</v>
      </c>
      <c r="G616" t="s">
        <v>23</v>
      </c>
      <c r="H616" s="1">
        <v>43858.528145266202</v>
      </c>
      <c r="I616" t="s">
        <v>2318</v>
      </c>
      <c r="J616" t="s">
        <v>25</v>
      </c>
      <c r="K616" t="s">
        <v>25</v>
      </c>
      <c r="L616" t="s">
        <v>25</v>
      </c>
      <c r="M616" t="s">
        <v>25</v>
      </c>
      <c r="N616" t="s">
        <v>25</v>
      </c>
      <c r="P616" t="s">
        <v>333</v>
      </c>
      <c r="Q616" t="s">
        <v>2258</v>
      </c>
    </row>
    <row r="617" spans="1:17" hidden="1" x14ac:dyDescent="0.2">
      <c r="A617" t="s">
        <v>2319</v>
      </c>
      <c r="B617" t="s">
        <v>18</v>
      </c>
      <c r="C617" t="s">
        <v>2320</v>
      </c>
      <c r="D617" t="s">
        <v>53</v>
      </c>
      <c r="E617" t="s">
        <v>54</v>
      </c>
      <c r="F617" t="s">
        <v>22</v>
      </c>
      <c r="G617" t="s">
        <v>23</v>
      </c>
      <c r="H617" s="1">
        <v>43858.52853609954</v>
      </c>
      <c r="I617" t="s">
        <v>2321</v>
      </c>
      <c r="J617" t="s">
        <v>25</v>
      </c>
      <c r="K617" t="s">
        <v>25</v>
      </c>
      <c r="L617" t="s">
        <v>25</v>
      </c>
      <c r="M617" t="s">
        <v>25</v>
      </c>
      <c r="N617" t="s">
        <v>25</v>
      </c>
      <c r="P617" t="s">
        <v>1121</v>
      </c>
      <c r="Q617" t="s">
        <v>2258</v>
      </c>
    </row>
    <row r="618" spans="1:17" hidden="1" x14ac:dyDescent="0.2">
      <c r="A618" t="s">
        <v>2322</v>
      </c>
      <c r="B618" t="s">
        <v>18</v>
      </c>
      <c r="C618" t="s">
        <v>2323</v>
      </c>
      <c r="D618" t="s">
        <v>53</v>
      </c>
      <c r="E618" t="s">
        <v>54</v>
      </c>
      <c r="F618" t="s">
        <v>22</v>
      </c>
      <c r="G618" t="s">
        <v>23</v>
      </c>
      <c r="H618" s="1">
        <v>43858.528859583334</v>
      </c>
      <c r="I618" t="s">
        <v>2324</v>
      </c>
      <c r="J618" t="s">
        <v>25</v>
      </c>
      <c r="K618" t="s">
        <v>25</v>
      </c>
      <c r="L618" t="s">
        <v>25</v>
      </c>
      <c r="M618" t="s">
        <v>25</v>
      </c>
      <c r="N618" t="s">
        <v>25</v>
      </c>
      <c r="P618" t="s">
        <v>1121</v>
      </c>
      <c r="Q618" t="s">
        <v>2258</v>
      </c>
    </row>
    <row r="619" spans="1:17" hidden="1" x14ac:dyDescent="0.2">
      <c r="A619" t="s">
        <v>2325</v>
      </c>
      <c r="B619" t="s">
        <v>18</v>
      </c>
      <c r="C619" t="s">
        <v>2326</v>
      </c>
      <c r="D619" t="s">
        <v>53</v>
      </c>
      <c r="E619" t="s">
        <v>54</v>
      </c>
      <c r="F619" t="s">
        <v>22</v>
      </c>
      <c r="G619" t="s">
        <v>23</v>
      </c>
      <c r="H619" s="1">
        <v>43858.529184965279</v>
      </c>
      <c r="I619" t="s">
        <v>2327</v>
      </c>
      <c r="J619" t="s">
        <v>25</v>
      </c>
      <c r="K619" t="s">
        <v>25</v>
      </c>
      <c r="L619" t="s">
        <v>25</v>
      </c>
      <c r="M619" t="s">
        <v>25</v>
      </c>
      <c r="N619" t="s">
        <v>25</v>
      </c>
      <c r="P619" t="s">
        <v>1121</v>
      </c>
      <c r="Q619" t="s">
        <v>2258</v>
      </c>
    </row>
    <row r="620" spans="1:17" hidden="1" x14ac:dyDescent="0.2">
      <c r="A620" t="s">
        <v>2328</v>
      </c>
      <c r="B620" t="s">
        <v>18</v>
      </c>
      <c r="C620" t="s">
        <v>2329</v>
      </c>
      <c r="D620" t="s">
        <v>53</v>
      </c>
      <c r="E620" t="s">
        <v>54</v>
      </c>
      <c r="F620" t="s">
        <v>22</v>
      </c>
      <c r="G620" t="s">
        <v>23</v>
      </c>
      <c r="H620" s="1">
        <v>43858.529487465275</v>
      </c>
      <c r="I620" t="s">
        <v>2330</v>
      </c>
      <c r="J620" t="s">
        <v>25</v>
      </c>
      <c r="K620" t="s">
        <v>25</v>
      </c>
      <c r="L620" t="s">
        <v>25</v>
      </c>
      <c r="M620" t="s">
        <v>25</v>
      </c>
      <c r="N620" t="s">
        <v>25</v>
      </c>
      <c r="P620" t="s">
        <v>1121</v>
      </c>
      <c r="Q620" t="s">
        <v>2258</v>
      </c>
    </row>
    <row r="621" spans="1:17" hidden="1" x14ac:dyDescent="0.2">
      <c r="A621" t="s">
        <v>2331</v>
      </c>
      <c r="B621" t="s">
        <v>18</v>
      </c>
      <c r="C621" t="s">
        <v>2332</v>
      </c>
      <c r="D621" t="s">
        <v>53</v>
      </c>
      <c r="E621" t="s">
        <v>54</v>
      </c>
      <c r="F621" t="s">
        <v>22</v>
      </c>
      <c r="G621" t="s">
        <v>23</v>
      </c>
      <c r="H621" s="1">
        <v>43858.533155428238</v>
      </c>
      <c r="I621" t="s">
        <v>2333</v>
      </c>
      <c r="J621" t="s">
        <v>25</v>
      </c>
      <c r="K621" t="s">
        <v>25</v>
      </c>
      <c r="L621" t="s">
        <v>25</v>
      </c>
      <c r="M621" t="s">
        <v>25</v>
      </c>
      <c r="N621" t="s">
        <v>25</v>
      </c>
      <c r="P621" t="s">
        <v>1121</v>
      </c>
      <c r="Q621" t="s">
        <v>2258</v>
      </c>
    </row>
    <row r="622" spans="1:17" hidden="1" x14ac:dyDescent="0.2">
      <c r="A622" t="s">
        <v>2334</v>
      </c>
      <c r="B622" t="s">
        <v>18</v>
      </c>
      <c r="C622" t="s">
        <v>2335</v>
      </c>
      <c r="D622" t="s">
        <v>53</v>
      </c>
      <c r="E622" t="s">
        <v>54</v>
      </c>
      <c r="F622" t="s">
        <v>22</v>
      </c>
      <c r="G622" t="s">
        <v>23</v>
      </c>
      <c r="H622" s="1">
        <v>43858.534123969905</v>
      </c>
      <c r="I622" t="s">
        <v>2336</v>
      </c>
      <c r="J622" t="s">
        <v>25</v>
      </c>
      <c r="K622" t="s">
        <v>25</v>
      </c>
      <c r="L622" t="s">
        <v>25</v>
      </c>
      <c r="M622" t="s">
        <v>25</v>
      </c>
      <c r="N622" t="s">
        <v>25</v>
      </c>
      <c r="P622" t="s">
        <v>1121</v>
      </c>
      <c r="Q622" t="s">
        <v>2258</v>
      </c>
    </row>
    <row r="623" spans="1:17" hidden="1" x14ac:dyDescent="0.2">
      <c r="A623" t="s">
        <v>2337</v>
      </c>
      <c r="B623" t="s">
        <v>18</v>
      </c>
      <c r="C623" t="s">
        <v>2338</v>
      </c>
      <c r="D623" t="s">
        <v>53</v>
      </c>
      <c r="E623" t="s">
        <v>54</v>
      </c>
      <c r="F623" t="s">
        <v>22</v>
      </c>
      <c r="G623" t="s">
        <v>23</v>
      </c>
      <c r="H623" s="1">
        <v>43858.535238124998</v>
      </c>
      <c r="I623" t="s">
        <v>2339</v>
      </c>
      <c r="J623" t="s">
        <v>25</v>
      </c>
      <c r="K623" t="s">
        <v>25</v>
      </c>
      <c r="L623" t="s">
        <v>25</v>
      </c>
      <c r="M623" t="s">
        <v>25</v>
      </c>
      <c r="N623" t="s">
        <v>25</v>
      </c>
      <c r="P623" t="s">
        <v>1121</v>
      </c>
      <c r="Q623" t="s">
        <v>2258</v>
      </c>
    </row>
    <row r="624" spans="1:17" hidden="1" x14ac:dyDescent="0.2">
      <c r="A624" t="s">
        <v>2340</v>
      </c>
      <c r="B624" t="s">
        <v>18</v>
      </c>
      <c r="C624" t="s">
        <v>2341</v>
      </c>
      <c r="D624" t="s">
        <v>53</v>
      </c>
      <c r="E624" t="s">
        <v>54</v>
      </c>
      <c r="F624" t="s">
        <v>22</v>
      </c>
      <c r="G624" t="s">
        <v>23</v>
      </c>
      <c r="H624" s="1">
        <v>43858.535559247684</v>
      </c>
      <c r="I624" t="s">
        <v>2342</v>
      </c>
      <c r="J624" t="s">
        <v>25</v>
      </c>
      <c r="K624" t="s">
        <v>25</v>
      </c>
      <c r="L624" t="s">
        <v>25</v>
      </c>
      <c r="M624" t="s">
        <v>25</v>
      </c>
      <c r="N624" t="s">
        <v>25</v>
      </c>
      <c r="P624" t="s">
        <v>1121</v>
      </c>
      <c r="Q624" t="s">
        <v>2258</v>
      </c>
    </row>
    <row r="625" spans="1:17" hidden="1" x14ac:dyDescent="0.2">
      <c r="A625" t="s">
        <v>2343</v>
      </c>
      <c r="B625" t="s">
        <v>18</v>
      </c>
      <c r="C625" t="s">
        <v>2344</v>
      </c>
      <c r="D625" t="s">
        <v>53</v>
      </c>
      <c r="E625" t="s">
        <v>54</v>
      </c>
      <c r="F625" t="s">
        <v>22</v>
      </c>
      <c r="G625" t="s">
        <v>23</v>
      </c>
      <c r="H625" s="1">
        <v>43858.535906342593</v>
      </c>
      <c r="I625" t="s">
        <v>2345</v>
      </c>
      <c r="J625" t="s">
        <v>25</v>
      </c>
      <c r="K625" t="s">
        <v>25</v>
      </c>
      <c r="L625" t="s">
        <v>25</v>
      </c>
      <c r="M625" t="s">
        <v>25</v>
      </c>
      <c r="N625" t="s">
        <v>25</v>
      </c>
      <c r="P625" t="s">
        <v>1121</v>
      </c>
      <c r="Q625" t="s">
        <v>2258</v>
      </c>
    </row>
    <row r="626" spans="1:17" hidden="1" x14ac:dyDescent="0.2">
      <c r="A626" t="s">
        <v>2346</v>
      </c>
      <c r="B626" t="s">
        <v>18</v>
      </c>
      <c r="C626" t="s">
        <v>2347</v>
      </c>
      <c r="D626" t="s">
        <v>53</v>
      </c>
      <c r="E626" t="s">
        <v>54</v>
      </c>
      <c r="F626" t="s">
        <v>22</v>
      </c>
      <c r="G626" t="s">
        <v>23</v>
      </c>
      <c r="H626" s="1">
        <v>43858.537757893515</v>
      </c>
      <c r="I626" t="s">
        <v>2348</v>
      </c>
      <c r="J626" t="s">
        <v>25</v>
      </c>
      <c r="K626" t="s">
        <v>25</v>
      </c>
      <c r="L626" t="s">
        <v>25</v>
      </c>
      <c r="M626" t="s">
        <v>25</v>
      </c>
      <c r="N626" t="s">
        <v>25</v>
      </c>
      <c r="P626" t="s">
        <v>1121</v>
      </c>
      <c r="Q626" t="s">
        <v>2258</v>
      </c>
    </row>
    <row r="627" spans="1:17" hidden="1" x14ac:dyDescent="0.2">
      <c r="A627" t="s">
        <v>2349</v>
      </c>
      <c r="B627" t="s">
        <v>18</v>
      </c>
      <c r="C627" t="s">
        <v>2350</v>
      </c>
      <c r="D627" t="s">
        <v>53</v>
      </c>
      <c r="E627" t="s">
        <v>54</v>
      </c>
      <c r="F627" t="s">
        <v>22</v>
      </c>
      <c r="G627" t="s">
        <v>23</v>
      </c>
      <c r="H627" s="1">
        <v>43858.538060729166</v>
      </c>
      <c r="I627" t="s">
        <v>2351</v>
      </c>
      <c r="J627" t="s">
        <v>25</v>
      </c>
      <c r="K627" t="s">
        <v>25</v>
      </c>
      <c r="L627" t="s">
        <v>25</v>
      </c>
      <c r="M627" t="s">
        <v>25</v>
      </c>
      <c r="N627" t="s">
        <v>25</v>
      </c>
      <c r="P627" t="s">
        <v>333</v>
      </c>
      <c r="Q627" t="s">
        <v>2258</v>
      </c>
    </row>
    <row r="628" spans="1:17" hidden="1" x14ac:dyDescent="0.2">
      <c r="A628" t="s">
        <v>2352</v>
      </c>
      <c r="B628" t="s">
        <v>18</v>
      </c>
      <c r="C628" t="s">
        <v>2353</v>
      </c>
      <c r="D628" t="s">
        <v>53</v>
      </c>
      <c r="E628" t="s">
        <v>54</v>
      </c>
      <c r="F628" t="s">
        <v>22</v>
      </c>
      <c r="G628" t="s">
        <v>23</v>
      </c>
      <c r="H628" s="1">
        <v>43858.538379699072</v>
      </c>
      <c r="I628" t="s">
        <v>2354</v>
      </c>
      <c r="J628" t="s">
        <v>25</v>
      </c>
      <c r="K628" t="s">
        <v>25</v>
      </c>
      <c r="L628" t="s">
        <v>25</v>
      </c>
      <c r="M628" t="s">
        <v>25</v>
      </c>
      <c r="N628" t="s">
        <v>25</v>
      </c>
      <c r="P628" t="s">
        <v>1121</v>
      </c>
      <c r="Q628" t="s">
        <v>2258</v>
      </c>
    </row>
    <row r="629" spans="1:17" hidden="1" x14ac:dyDescent="0.2">
      <c r="A629" t="s">
        <v>2355</v>
      </c>
      <c r="B629" t="s">
        <v>18</v>
      </c>
      <c r="C629" t="s">
        <v>2356</v>
      </c>
      <c r="D629" t="s">
        <v>53</v>
      </c>
      <c r="E629" t="s">
        <v>54</v>
      </c>
      <c r="F629" t="s">
        <v>22</v>
      </c>
      <c r="G629" t="s">
        <v>23</v>
      </c>
      <c r="H629" s="1">
        <v>43858.538759108793</v>
      </c>
      <c r="I629" t="s">
        <v>2357</v>
      </c>
      <c r="J629" t="s">
        <v>25</v>
      </c>
      <c r="K629" t="s">
        <v>25</v>
      </c>
      <c r="L629" t="s">
        <v>25</v>
      </c>
      <c r="M629" t="s">
        <v>25</v>
      </c>
      <c r="N629" t="s">
        <v>25</v>
      </c>
      <c r="P629" t="s">
        <v>1121</v>
      </c>
      <c r="Q629" t="s">
        <v>2258</v>
      </c>
    </row>
    <row r="630" spans="1:17" hidden="1" x14ac:dyDescent="0.2">
      <c r="A630" t="s">
        <v>2358</v>
      </c>
      <c r="B630" t="s">
        <v>18</v>
      </c>
      <c r="C630" t="s">
        <v>2359</v>
      </c>
      <c r="D630" t="s">
        <v>53</v>
      </c>
      <c r="E630" t="s">
        <v>54</v>
      </c>
      <c r="F630" t="s">
        <v>22</v>
      </c>
      <c r="G630" t="s">
        <v>23</v>
      </c>
      <c r="H630" s="1">
        <v>43858.539672511572</v>
      </c>
      <c r="I630" t="s">
        <v>2360</v>
      </c>
      <c r="J630" t="s">
        <v>25</v>
      </c>
      <c r="K630" t="s">
        <v>25</v>
      </c>
      <c r="L630" t="s">
        <v>25</v>
      </c>
      <c r="M630" t="s">
        <v>25</v>
      </c>
      <c r="N630" t="s">
        <v>25</v>
      </c>
      <c r="P630" t="s">
        <v>1121</v>
      </c>
      <c r="Q630" t="s">
        <v>2258</v>
      </c>
    </row>
    <row r="631" spans="1:17" hidden="1" x14ac:dyDescent="0.2">
      <c r="A631" t="s">
        <v>2361</v>
      </c>
      <c r="B631" t="s">
        <v>18</v>
      </c>
      <c r="C631" t="s">
        <v>2362</v>
      </c>
      <c r="D631" t="s">
        <v>53</v>
      </c>
      <c r="E631" t="s">
        <v>54</v>
      </c>
      <c r="F631" t="s">
        <v>22</v>
      </c>
      <c r="G631" t="s">
        <v>23</v>
      </c>
      <c r="H631" s="1">
        <v>43858.542378333332</v>
      </c>
      <c r="I631" t="s">
        <v>2363</v>
      </c>
      <c r="J631" t="s">
        <v>25</v>
      </c>
      <c r="K631" t="s">
        <v>25</v>
      </c>
      <c r="L631" t="s">
        <v>25</v>
      </c>
      <c r="M631" t="s">
        <v>25</v>
      </c>
      <c r="N631" t="s">
        <v>25</v>
      </c>
      <c r="P631" t="s">
        <v>333</v>
      </c>
      <c r="Q631" t="s">
        <v>2258</v>
      </c>
    </row>
    <row r="632" spans="1:17" hidden="1" x14ac:dyDescent="0.2">
      <c r="A632" t="s">
        <v>2364</v>
      </c>
      <c r="B632" t="s">
        <v>18</v>
      </c>
      <c r="C632" t="s">
        <v>2365</v>
      </c>
      <c r="D632" t="s">
        <v>53</v>
      </c>
      <c r="E632" t="s">
        <v>54</v>
      </c>
      <c r="F632" t="s">
        <v>22</v>
      </c>
      <c r="G632" t="s">
        <v>23</v>
      </c>
      <c r="H632" s="1">
        <v>43858.542695648146</v>
      </c>
      <c r="I632" t="s">
        <v>2366</v>
      </c>
      <c r="J632" t="s">
        <v>25</v>
      </c>
      <c r="K632" t="s">
        <v>25</v>
      </c>
      <c r="L632" t="s">
        <v>25</v>
      </c>
      <c r="M632" t="s">
        <v>25</v>
      </c>
      <c r="N632" t="s">
        <v>25</v>
      </c>
      <c r="P632" t="s">
        <v>1121</v>
      </c>
      <c r="Q632" t="s">
        <v>2258</v>
      </c>
    </row>
    <row r="633" spans="1:17" hidden="1" x14ac:dyDescent="0.2">
      <c r="A633" t="s">
        <v>2367</v>
      </c>
      <c r="B633" t="s">
        <v>18</v>
      </c>
      <c r="C633" t="s">
        <v>2368</v>
      </c>
      <c r="D633" t="s">
        <v>53</v>
      </c>
      <c r="E633" t="s">
        <v>54</v>
      </c>
      <c r="F633" t="s">
        <v>22</v>
      </c>
      <c r="G633" t="s">
        <v>23</v>
      </c>
      <c r="H633" s="1">
        <v>43858.543231203701</v>
      </c>
      <c r="I633" t="s">
        <v>2369</v>
      </c>
      <c r="J633" t="s">
        <v>25</v>
      </c>
      <c r="K633" t="s">
        <v>25</v>
      </c>
      <c r="L633" t="s">
        <v>25</v>
      </c>
      <c r="M633" t="s">
        <v>25</v>
      </c>
      <c r="N633" t="s">
        <v>25</v>
      </c>
      <c r="P633" t="s">
        <v>333</v>
      </c>
      <c r="Q633" t="s">
        <v>2258</v>
      </c>
    </row>
    <row r="634" spans="1:17" hidden="1" x14ac:dyDescent="0.2">
      <c r="A634" t="s">
        <v>2370</v>
      </c>
      <c r="B634" t="s">
        <v>18</v>
      </c>
      <c r="C634" t="s">
        <v>2371</v>
      </c>
      <c r="D634" t="s">
        <v>53</v>
      </c>
      <c r="E634" t="s">
        <v>54</v>
      </c>
      <c r="F634" t="s">
        <v>22</v>
      </c>
      <c r="G634" t="s">
        <v>23</v>
      </c>
      <c r="H634" s="1">
        <v>43858.544125613429</v>
      </c>
      <c r="I634" t="s">
        <v>2372</v>
      </c>
      <c r="J634" t="s">
        <v>25</v>
      </c>
      <c r="K634" t="s">
        <v>25</v>
      </c>
      <c r="L634" t="s">
        <v>25</v>
      </c>
      <c r="M634" t="s">
        <v>25</v>
      </c>
      <c r="N634" t="s">
        <v>25</v>
      </c>
      <c r="P634" t="s">
        <v>1121</v>
      </c>
      <c r="Q634" t="s">
        <v>2258</v>
      </c>
    </row>
    <row r="635" spans="1:17" hidden="1" x14ac:dyDescent="0.2">
      <c r="A635" t="s">
        <v>2373</v>
      </c>
      <c r="B635" t="s">
        <v>18</v>
      </c>
      <c r="C635" t="s">
        <v>2374</v>
      </c>
      <c r="D635" t="s">
        <v>53</v>
      </c>
      <c r="E635" t="s">
        <v>54</v>
      </c>
      <c r="F635" t="s">
        <v>22</v>
      </c>
      <c r="G635" t="s">
        <v>23</v>
      </c>
      <c r="H635" s="1">
        <v>43858.544488321757</v>
      </c>
      <c r="I635" t="s">
        <v>2375</v>
      </c>
      <c r="J635" t="s">
        <v>25</v>
      </c>
      <c r="K635" t="s">
        <v>25</v>
      </c>
      <c r="L635" t="s">
        <v>25</v>
      </c>
      <c r="M635" t="s">
        <v>25</v>
      </c>
      <c r="N635" t="s">
        <v>25</v>
      </c>
      <c r="Q635" t="s">
        <v>2258</v>
      </c>
    </row>
    <row r="636" spans="1:17" x14ac:dyDescent="0.2">
      <c r="A636" t="s">
        <v>2376</v>
      </c>
      <c r="B636" t="s">
        <v>29</v>
      </c>
      <c r="C636" t="s">
        <v>2377</v>
      </c>
      <c r="D636" t="s">
        <v>150</v>
      </c>
      <c r="E636" t="s">
        <v>151</v>
      </c>
      <c r="F636" t="s">
        <v>22</v>
      </c>
      <c r="G636" t="s">
        <v>501</v>
      </c>
      <c r="H636" s="1">
        <v>43858.557118344906</v>
      </c>
      <c r="I636" t="s">
        <v>2378</v>
      </c>
      <c r="J636" t="s">
        <v>25</v>
      </c>
      <c r="K636" t="s">
        <v>25</v>
      </c>
      <c r="L636" t="s">
        <v>64</v>
      </c>
      <c r="M636" t="s">
        <v>2379</v>
      </c>
      <c r="N636" t="s">
        <v>80</v>
      </c>
      <c r="P636" t="s">
        <v>128</v>
      </c>
      <c r="Q636" t="s">
        <v>2380</v>
      </c>
    </row>
    <row r="637" spans="1:17" hidden="1" x14ac:dyDescent="0.2">
      <c r="A637" t="s">
        <v>2381</v>
      </c>
      <c r="B637" t="s">
        <v>88</v>
      </c>
      <c r="C637" t="s">
        <v>2382</v>
      </c>
      <c r="D637" t="s">
        <v>295</v>
      </c>
      <c r="E637" t="s">
        <v>689</v>
      </c>
      <c r="F637" t="s">
        <v>25</v>
      </c>
      <c r="G637" t="s">
        <v>175</v>
      </c>
      <c r="H637" s="1">
        <v>43858.719994675928</v>
      </c>
      <c r="I637" t="s">
        <v>2383</v>
      </c>
      <c r="J637" t="s">
        <v>25</v>
      </c>
      <c r="K637" t="s">
        <v>25</v>
      </c>
      <c r="L637" t="s">
        <v>25</v>
      </c>
      <c r="M637" t="s">
        <v>25</v>
      </c>
      <c r="N637" t="s">
        <v>60</v>
      </c>
    </row>
    <row r="638" spans="1:17" x14ac:dyDescent="0.2">
      <c r="A638" t="s">
        <v>2384</v>
      </c>
      <c r="B638" t="s">
        <v>29</v>
      </c>
      <c r="C638" t="s">
        <v>2385</v>
      </c>
      <c r="D638" t="s">
        <v>1305</v>
      </c>
      <c r="E638" t="s">
        <v>1306</v>
      </c>
      <c r="F638" t="s">
        <v>33</v>
      </c>
      <c r="G638" t="s">
        <v>46</v>
      </c>
      <c r="H638" s="1">
        <v>43858.723568715279</v>
      </c>
      <c r="I638" t="s">
        <v>2386</v>
      </c>
      <c r="J638" t="s">
        <v>25</v>
      </c>
      <c r="K638" t="s">
        <v>93</v>
      </c>
      <c r="L638" t="s">
        <v>2012</v>
      </c>
      <c r="M638" t="s">
        <v>25</v>
      </c>
      <c r="N638" t="s">
        <v>25</v>
      </c>
      <c r="P638" t="s">
        <v>1308</v>
      </c>
      <c r="Q638" t="s">
        <v>2387</v>
      </c>
    </row>
    <row r="639" spans="1:17" hidden="1" x14ac:dyDescent="0.2">
      <c r="A639" t="s">
        <v>2388</v>
      </c>
      <c r="B639" t="s">
        <v>119</v>
      </c>
      <c r="C639" t="s">
        <v>2389</v>
      </c>
      <c r="D639" t="s">
        <v>43</v>
      </c>
      <c r="E639" t="s">
        <v>44</v>
      </c>
      <c r="F639" t="s">
        <v>62</v>
      </c>
      <c r="G639" t="s">
        <v>23</v>
      </c>
      <c r="H639" s="1">
        <v>43858.795128136575</v>
      </c>
      <c r="I639" t="s">
        <v>2390</v>
      </c>
      <c r="J639" t="s">
        <v>25</v>
      </c>
      <c r="K639" t="s">
        <v>25</v>
      </c>
      <c r="L639" t="s">
        <v>25</v>
      </c>
      <c r="M639" t="s">
        <v>25</v>
      </c>
      <c r="N639" t="s">
        <v>122</v>
      </c>
      <c r="Q639" t="s">
        <v>2184</v>
      </c>
    </row>
    <row r="640" spans="1:17" hidden="1" x14ac:dyDescent="0.2">
      <c r="A640" t="s">
        <v>2391</v>
      </c>
      <c r="B640" t="s">
        <v>119</v>
      </c>
      <c r="C640" t="s">
        <v>2392</v>
      </c>
      <c r="D640" t="s">
        <v>656</v>
      </c>
      <c r="E640" t="s">
        <v>657</v>
      </c>
      <c r="F640" t="s">
        <v>62</v>
      </c>
      <c r="G640" t="s">
        <v>186</v>
      </c>
      <c r="H640" s="1">
        <v>43859.222911793979</v>
      </c>
      <c r="I640" t="s">
        <v>2393</v>
      </c>
      <c r="J640" t="s">
        <v>25</v>
      </c>
      <c r="K640" t="s">
        <v>25</v>
      </c>
      <c r="L640" t="s">
        <v>25</v>
      </c>
      <c r="M640" t="s">
        <v>25</v>
      </c>
      <c r="N640" t="s">
        <v>25</v>
      </c>
      <c r="Q640" t="s">
        <v>2184</v>
      </c>
    </row>
    <row r="641" spans="1:17" hidden="1" x14ac:dyDescent="0.2">
      <c r="A641" t="s">
        <v>2394</v>
      </c>
      <c r="B641" t="s">
        <v>119</v>
      </c>
      <c r="C641" t="s">
        <v>2395</v>
      </c>
      <c r="D641" t="s">
        <v>656</v>
      </c>
      <c r="E641" t="s">
        <v>657</v>
      </c>
      <c r="F641" t="s">
        <v>62</v>
      </c>
      <c r="G641" t="s">
        <v>211</v>
      </c>
      <c r="H641" s="1">
        <v>43859.226724525462</v>
      </c>
      <c r="I641" t="s">
        <v>2396</v>
      </c>
      <c r="J641" t="s">
        <v>25</v>
      </c>
      <c r="K641" t="s">
        <v>25</v>
      </c>
      <c r="L641" t="s">
        <v>25</v>
      </c>
      <c r="M641" t="s">
        <v>25</v>
      </c>
      <c r="N641" t="s">
        <v>25</v>
      </c>
      <c r="Q641" t="s">
        <v>2184</v>
      </c>
    </row>
    <row r="642" spans="1:17" hidden="1" x14ac:dyDescent="0.2">
      <c r="A642" t="s">
        <v>2397</v>
      </c>
      <c r="B642" t="s">
        <v>119</v>
      </c>
      <c r="C642" t="s">
        <v>2398</v>
      </c>
      <c r="D642" t="s">
        <v>572</v>
      </c>
      <c r="E642" t="s">
        <v>700</v>
      </c>
      <c r="F642" t="s">
        <v>62</v>
      </c>
      <c r="G642" t="s">
        <v>690</v>
      </c>
      <c r="H642" s="1">
        <v>43859.228005914352</v>
      </c>
      <c r="I642" t="s">
        <v>2399</v>
      </c>
      <c r="J642" t="s">
        <v>25</v>
      </c>
      <c r="K642" t="s">
        <v>25</v>
      </c>
      <c r="L642" t="s">
        <v>25</v>
      </c>
      <c r="M642" t="s">
        <v>25</v>
      </c>
      <c r="N642" t="s">
        <v>572</v>
      </c>
      <c r="Q642" t="s">
        <v>2184</v>
      </c>
    </row>
    <row r="643" spans="1:17" hidden="1" x14ac:dyDescent="0.2">
      <c r="A643" t="s">
        <v>2400</v>
      </c>
      <c r="B643" t="s">
        <v>119</v>
      </c>
      <c r="C643" t="s">
        <v>2392</v>
      </c>
      <c r="D643" t="s">
        <v>572</v>
      </c>
      <c r="E643" t="s">
        <v>700</v>
      </c>
      <c r="F643" t="s">
        <v>62</v>
      </c>
      <c r="G643" t="s">
        <v>211</v>
      </c>
      <c r="H643" s="1">
        <v>43859.229939907411</v>
      </c>
      <c r="I643" t="s">
        <v>2401</v>
      </c>
      <c r="J643" t="s">
        <v>25</v>
      </c>
      <c r="K643" t="s">
        <v>25</v>
      </c>
      <c r="L643" t="s">
        <v>25</v>
      </c>
      <c r="M643" t="s">
        <v>25</v>
      </c>
      <c r="N643" t="s">
        <v>656</v>
      </c>
    </row>
    <row r="644" spans="1:17" hidden="1" x14ac:dyDescent="0.2">
      <c r="A644" t="s">
        <v>2402</v>
      </c>
      <c r="B644" t="s">
        <v>119</v>
      </c>
      <c r="C644" t="s">
        <v>2403</v>
      </c>
      <c r="D644" t="s">
        <v>572</v>
      </c>
      <c r="E644" t="s">
        <v>700</v>
      </c>
      <c r="F644" t="s">
        <v>62</v>
      </c>
      <c r="G644" t="s">
        <v>211</v>
      </c>
      <c r="H644" s="1">
        <v>43859.240546782406</v>
      </c>
      <c r="I644" t="s">
        <v>2404</v>
      </c>
      <c r="J644" t="s">
        <v>25</v>
      </c>
      <c r="K644" t="s">
        <v>25</v>
      </c>
      <c r="L644" t="s">
        <v>25</v>
      </c>
      <c r="M644" t="s">
        <v>25</v>
      </c>
      <c r="N644" t="s">
        <v>43</v>
      </c>
      <c r="Q644" t="s">
        <v>2184</v>
      </c>
    </row>
    <row r="645" spans="1:17" hidden="1" x14ac:dyDescent="0.2">
      <c r="A645" t="s">
        <v>2405</v>
      </c>
      <c r="B645" t="s">
        <v>18</v>
      </c>
      <c r="C645" t="s">
        <v>2406</v>
      </c>
      <c r="D645" t="s">
        <v>53</v>
      </c>
      <c r="E645" t="s">
        <v>54</v>
      </c>
      <c r="F645" t="s">
        <v>22</v>
      </c>
      <c r="G645" t="s">
        <v>23</v>
      </c>
      <c r="H645" s="1">
        <v>43859.316449594909</v>
      </c>
      <c r="I645" t="s">
        <v>2407</v>
      </c>
      <c r="J645" t="s">
        <v>25</v>
      </c>
      <c r="K645" t="s">
        <v>25</v>
      </c>
      <c r="L645" t="s">
        <v>25</v>
      </c>
      <c r="M645" t="s">
        <v>25</v>
      </c>
      <c r="N645" t="s">
        <v>25</v>
      </c>
      <c r="P645" t="s">
        <v>1121</v>
      </c>
      <c r="Q645" t="s">
        <v>2258</v>
      </c>
    </row>
    <row r="646" spans="1:17" hidden="1" x14ac:dyDescent="0.2">
      <c r="A646" t="s">
        <v>2408</v>
      </c>
      <c r="B646" t="s">
        <v>18</v>
      </c>
      <c r="C646" t="s">
        <v>2409</v>
      </c>
      <c r="D646" t="s">
        <v>53</v>
      </c>
      <c r="E646" t="s">
        <v>54</v>
      </c>
      <c r="F646" t="s">
        <v>22</v>
      </c>
      <c r="G646" t="s">
        <v>23</v>
      </c>
      <c r="H646" s="1">
        <v>43859.316826168979</v>
      </c>
      <c r="I646" t="s">
        <v>2410</v>
      </c>
      <c r="J646" t="s">
        <v>25</v>
      </c>
      <c r="K646" t="s">
        <v>25</v>
      </c>
      <c r="L646" t="s">
        <v>25</v>
      </c>
      <c r="M646" t="s">
        <v>25</v>
      </c>
      <c r="N646" t="s">
        <v>25</v>
      </c>
      <c r="P646" t="s">
        <v>1121</v>
      </c>
      <c r="Q646" t="s">
        <v>2258</v>
      </c>
    </row>
    <row r="647" spans="1:17" hidden="1" x14ac:dyDescent="0.2">
      <c r="A647" t="s">
        <v>2411</v>
      </c>
      <c r="B647" t="s">
        <v>18</v>
      </c>
      <c r="C647" t="s">
        <v>2412</v>
      </c>
      <c r="D647" t="s">
        <v>53</v>
      </c>
      <c r="E647" t="s">
        <v>54</v>
      </c>
      <c r="F647" t="s">
        <v>22</v>
      </c>
      <c r="G647" t="s">
        <v>23</v>
      </c>
      <c r="H647" s="1">
        <v>43859.317242951387</v>
      </c>
      <c r="I647" t="s">
        <v>2413</v>
      </c>
      <c r="J647" t="s">
        <v>25</v>
      </c>
      <c r="K647" t="s">
        <v>25</v>
      </c>
      <c r="L647" t="s">
        <v>25</v>
      </c>
      <c r="M647" t="s">
        <v>25</v>
      </c>
      <c r="N647" t="s">
        <v>25</v>
      </c>
      <c r="P647" t="s">
        <v>1121</v>
      </c>
      <c r="Q647" t="s">
        <v>2258</v>
      </c>
    </row>
    <row r="648" spans="1:17" hidden="1" x14ac:dyDescent="0.2">
      <c r="A648" t="s">
        <v>2414</v>
      </c>
      <c r="B648" t="s">
        <v>18</v>
      </c>
      <c r="C648" t="s">
        <v>2415</v>
      </c>
      <c r="D648" t="s">
        <v>53</v>
      </c>
      <c r="E648" t="s">
        <v>54</v>
      </c>
      <c r="F648" t="s">
        <v>22</v>
      </c>
      <c r="G648" t="s">
        <v>23</v>
      </c>
      <c r="H648" s="1">
        <v>43859.317667488423</v>
      </c>
      <c r="I648" t="s">
        <v>2416</v>
      </c>
      <c r="J648" t="s">
        <v>25</v>
      </c>
      <c r="K648" t="s">
        <v>25</v>
      </c>
      <c r="L648" t="s">
        <v>25</v>
      </c>
      <c r="M648" t="s">
        <v>25</v>
      </c>
      <c r="N648" t="s">
        <v>25</v>
      </c>
      <c r="P648" t="s">
        <v>1491</v>
      </c>
      <c r="Q648" t="s">
        <v>2258</v>
      </c>
    </row>
    <row r="649" spans="1:17" hidden="1" x14ac:dyDescent="0.2">
      <c r="A649" t="s">
        <v>2417</v>
      </c>
      <c r="B649" t="s">
        <v>18</v>
      </c>
      <c r="C649" t="s">
        <v>2418</v>
      </c>
      <c r="D649" t="s">
        <v>53</v>
      </c>
      <c r="E649" t="s">
        <v>54</v>
      </c>
      <c r="F649" t="s">
        <v>22</v>
      </c>
      <c r="G649" t="s">
        <v>23</v>
      </c>
      <c r="H649" s="1">
        <v>43859.31797084491</v>
      </c>
      <c r="I649" t="s">
        <v>2419</v>
      </c>
      <c r="J649" t="s">
        <v>25</v>
      </c>
      <c r="K649" t="s">
        <v>25</v>
      </c>
      <c r="L649" t="s">
        <v>25</v>
      </c>
      <c r="M649" t="s">
        <v>25</v>
      </c>
      <c r="N649" t="s">
        <v>25</v>
      </c>
      <c r="P649" t="s">
        <v>1491</v>
      </c>
      <c r="Q649" t="s">
        <v>2258</v>
      </c>
    </row>
    <row r="650" spans="1:17" hidden="1" x14ac:dyDescent="0.2">
      <c r="A650" t="s">
        <v>2420</v>
      </c>
      <c r="B650" t="s">
        <v>18</v>
      </c>
      <c r="C650" t="s">
        <v>2421</v>
      </c>
      <c r="D650" t="s">
        <v>53</v>
      </c>
      <c r="E650" t="s">
        <v>54</v>
      </c>
      <c r="F650" t="s">
        <v>22</v>
      </c>
      <c r="G650" t="s">
        <v>23</v>
      </c>
      <c r="H650" s="1">
        <v>43859.321940648151</v>
      </c>
      <c r="I650" t="s">
        <v>2422</v>
      </c>
      <c r="J650" t="s">
        <v>25</v>
      </c>
      <c r="K650" t="s">
        <v>25</v>
      </c>
      <c r="L650" t="s">
        <v>25</v>
      </c>
      <c r="M650" t="s">
        <v>25</v>
      </c>
      <c r="N650" t="s">
        <v>25</v>
      </c>
      <c r="P650" t="s">
        <v>333</v>
      </c>
      <c r="Q650" t="s">
        <v>2258</v>
      </c>
    </row>
    <row r="651" spans="1:17" hidden="1" x14ac:dyDescent="0.2">
      <c r="A651" t="s">
        <v>2423</v>
      </c>
      <c r="B651" t="s">
        <v>18</v>
      </c>
      <c r="C651" t="s">
        <v>2424</v>
      </c>
      <c r="D651" t="s">
        <v>53</v>
      </c>
      <c r="E651" t="s">
        <v>54</v>
      </c>
      <c r="F651" t="s">
        <v>22</v>
      </c>
      <c r="G651" t="s">
        <v>23</v>
      </c>
      <c r="H651" s="1">
        <v>43859.322653020834</v>
      </c>
      <c r="I651" t="s">
        <v>2425</v>
      </c>
      <c r="J651" t="s">
        <v>25</v>
      </c>
      <c r="K651" t="s">
        <v>25</v>
      </c>
      <c r="L651" t="s">
        <v>25</v>
      </c>
      <c r="M651" t="s">
        <v>25</v>
      </c>
      <c r="N651" t="s">
        <v>25</v>
      </c>
      <c r="P651" t="s">
        <v>333</v>
      </c>
      <c r="Q651" t="s">
        <v>2258</v>
      </c>
    </row>
    <row r="652" spans="1:17" hidden="1" x14ac:dyDescent="0.2">
      <c r="A652" t="s">
        <v>2426</v>
      </c>
      <c r="B652" t="s">
        <v>18</v>
      </c>
      <c r="C652" t="s">
        <v>2427</v>
      </c>
      <c r="D652" t="s">
        <v>53</v>
      </c>
      <c r="E652" t="s">
        <v>54</v>
      </c>
      <c r="F652" t="s">
        <v>22</v>
      </c>
      <c r="G652" t="s">
        <v>23</v>
      </c>
      <c r="H652" s="1">
        <v>43859.323285590275</v>
      </c>
      <c r="I652" t="s">
        <v>2428</v>
      </c>
      <c r="J652" t="s">
        <v>25</v>
      </c>
      <c r="K652" t="s">
        <v>25</v>
      </c>
      <c r="L652" t="s">
        <v>25</v>
      </c>
      <c r="M652" t="s">
        <v>25</v>
      </c>
      <c r="N652" t="s">
        <v>25</v>
      </c>
      <c r="P652" t="s">
        <v>333</v>
      </c>
      <c r="Q652" t="s">
        <v>2258</v>
      </c>
    </row>
    <row r="653" spans="1:17" hidden="1" x14ac:dyDescent="0.2">
      <c r="A653" t="s">
        <v>2429</v>
      </c>
      <c r="B653" t="s">
        <v>18</v>
      </c>
      <c r="C653" t="s">
        <v>2430</v>
      </c>
      <c r="D653" t="s">
        <v>53</v>
      </c>
      <c r="E653" t="s">
        <v>54</v>
      </c>
      <c r="F653" t="s">
        <v>22</v>
      </c>
      <c r="G653" t="s">
        <v>23</v>
      </c>
      <c r="H653" s="1">
        <v>43859.324028356481</v>
      </c>
      <c r="I653" t="s">
        <v>2431</v>
      </c>
      <c r="J653" t="s">
        <v>25</v>
      </c>
      <c r="K653" t="s">
        <v>25</v>
      </c>
      <c r="L653" t="s">
        <v>25</v>
      </c>
      <c r="M653" t="s">
        <v>25</v>
      </c>
      <c r="N653" t="s">
        <v>25</v>
      </c>
      <c r="P653" t="s">
        <v>333</v>
      </c>
      <c r="Q653" t="s">
        <v>2258</v>
      </c>
    </row>
    <row r="654" spans="1:17" hidden="1" x14ac:dyDescent="0.2">
      <c r="A654" t="s">
        <v>2432</v>
      </c>
      <c r="B654" t="s">
        <v>18</v>
      </c>
      <c r="C654" t="s">
        <v>2433</v>
      </c>
      <c r="D654" t="s">
        <v>53</v>
      </c>
      <c r="E654" t="s">
        <v>54</v>
      </c>
      <c r="F654" t="s">
        <v>22</v>
      </c>
      <c r="G654" t="s">
        <v>23</v>
      </c>
      <c r="H654" s="1">
        <v>43859.338511805552</v>
      </c>
      <c r="I654" t="s">
        <v>2434</v>
      </c>
      <c r="J654" t="s">
        <v>25</v>
      </c>
      <c r="K654" t="s">
        <v>25</v>
      </c>
      <c r="L654" t="s">
        <v>25</v>
      </c>
      <c r="M654" t="s">
        <v>25</v>
      </c>
      <c r="N654" t="s">
        <v>25</v>
      </c>
      <c r="P654" t="s">
        <v>1491</v>
      </c>
      <c r="Q654" t="s">
        <v>2435</v>
      </c>
    </row>
    <row r="655" spans="1:17" hidden="1" x14ac:dyDescent="0.2">
      <c r="A655" t="s">
        <v>2436</v>
      </c>
      <c r="B655" t="s">
        <v>18</v>
      </c>
      <c r="C655" t="s">
        <v>2437</v>
      </c>
      <c r="D655" t="s">
        <v>53</v>
      </c>
      <c r="E655" t="s">
        <v>54</v>
      </c>
      <c r="F655" t="s">
        <v>22</v>
      </c>
      <c r="G655" t="s">
        <v>23</v>
      </c>
      <c r="H655" s="1">
        <v>43859.339613819444</v>
      </c>
      <c r="I655" t="s">
        <v>2438</v>
      </c>
      <c r="J655" t="s">
        <v>25</v>
      </c>
      <c r="K655" t="s">
        <v>25</v>
      </c>
      <c r="L655" t="s">
        <v>25</v>
      </c>
      <c r="M655" t="s">
        <v>25</v>
      </c>
      <c r="N655" t="s">
        <v>25</v>
      </c>
      <c r="P655" t="s">
        <v>1502</v>
      </c>
      <c r="Q655" t="s">
        <v>2435</v>
      </c>
    </row>
    <row r="656" spans="1:17" hidden="1" x14ac:dyDescent="0.2">
      <c r="A656" t="s">
        <v>2439</v>
      </c>
      <c r="B656" t="s">
        <v>18</v>
      </c>
      <c r="C656" t="s">
        <v>2440</v>
      </c>
      <c r="D656" t="s">
        <v>53</v>
      </c>
      <c r="E656" t="s">
        <v>54</v>
      </c>
      <c r="F656" t="s">
        <v>22</v>
      </c>
      <c r="G656" t="s">
        <v>23</v>
      </c>
      <c r="H656" s="1">
        <v>43859.340437245373</v>
      </c>
      <c r="I656" t="s">
        <v>2441</v>
      </c>
      <c r="J656" t="s">
        <v>25</v>
      </c>
      <c r="K656" t="s">
        <v>25</v>
      </c>
      <c r="L656" t="s">
        <v>25</v>
      </c>
      <c r="M656" t="s">
        <v>25</v>
      </c>
      <c r="N656" t="s">
        <v>25</v>
      </c>
      <c r="P656" t="s">
        <v>1502</v>
      </c>
      <c r="Q656" t="s">
        <v>2435</v>
      </c>
    </row>
    <row r="657" spans="1:17" hidden="1" x14ac:dyDescent="0.2">
      <c r="A657" t="s">
        <v>2442</v>
      </c>
      <c r="B657" t="s">
        <v>18</v>
      </c>
      <c r="C657" t="s">
        <v>2443</v>
      </c>
      <c r="D657" t="s">
        <v>53</v>
      </c>
      <c r="E657" t="s">
        <v>54</v>
      </c>
      <c r="F657" t="s">
        <v>22</v>
      </c>
      <c r="G657" t="s">
        <v>23</v>
      </c>
      <c r="H657" s="1">
        <v>43859.341079571757</v>
      </c>
      <c r="I657" t="s">
        <v>2444</v>
      </c>
      <c r="J657" t="s">
        <v>25</v>
      </c>
      <c r="K657" t="s">
        <v>25</v>
      </c>
      <c r="L657" t="s">
        <v>25</v>
      </c>
      <c r="M657" t="s">
        <v>25</v>
      </c>
      <c r="N657" t="s">
        <v>25</v>
      </c>
      <c r="P657" t="s">
        <v>1491</v>
      </c>
      <c r="Q657" t="s">
        <v>2435</v>
      </c>
    </row>
    <row r="658" spans="1:17" hidden="1" x14ac:dyDescent="0.2">
      <c r="A658" t="s">
        <v>2445</v>
      </c>
      <c r="B658" t="s">
        <v>18</v>
      </c>
      <c r="C658" t="s">
        <v>2446</v>
      </c>
      <c r="D658" t="s">
        <v>53</v>
      </c>
      <c r="E658" t="s">
        <v>54</v>
      </c>
      <c r="F658" t="s">
        <v>22</v>
      </c>
      <c r="G658" t="s">
        <v>23</v>
      </c>
      <c r="H658" s="1">
        <v>43859.34175172454</v>
      </c>
      <c r="I658" t="s">
        <v>2447</v>
      </c>
      <c r="J658" t="s">
        <v>25</v>
      </c>
      <c r="K658" t="s">
        <v>25</v>
      </c>
      <c r="L658" t="s">
        <v>25</v>
      </c>
      <c r="M658" t="s">
        <v>25</v>
      </c>
      <c r="N658" t="s">
        <v>25</v>
      </c>
      <c r="P658" t="s">
        <v>1491</v>
      </c>
      <c r="Q658" t="s">
        <v>2435</v>
      </c>
    </row>
    <row r="659" spans="1:17" hidden="1" x14ac:dyDescent="0.2">
      <c r="A659" t="s">
        <v>2448</v>
      </c>
      <c r="B659" t="s">
        <v>18</v>
      </c>
      <c r="C659" t="s">
        <v>2449</v>
      </c>
      <c r="D659" t="s">
        <v>53</v>
      </c>
      <c r="E659" t="s">
        <v>54</v>
      </c>
      <c r="F659" t="s">
        <v>22</v>
      </c>
      <c r="G659" t="s">
        <v>23</v>
      </c>
      <c r="H659" s="1">
        <v>43859.344665949073</v>
      </c>
      <c r="I659" t="s">
        <v>2450</v>
      </c>
      <c r="J659" t="s">
        <v>25</v>
      </c>
      <c r="K659" t="s">
        <v>25</v>
      </c>
      <c r="L659" t="s">
        <v>25</v>
      </c>
      <c r="M659" t="s">
        <v>25</v>
      </c>
      <c r="N659" t="s">
        <v>25</v>
      </c>
      <c r="P659" t="s">
        <v>1502</v>
      </c>
      <c r="Q659" t="s">
        <v>2435</v>
      </c>
    </row>
    <row r="660" spans="1:17" hidden="1" x14ac:dyDescent="0.2">
      <c r="A660" t="s">
        <v>2451</v>
      </c>
      <c r="B660" t="s">
        <v>18</v>
      </c>
      <c r="C660" t="s">
        <v>2452</v>
      </c>
      <c r="D660" t="s">
        <v>53</v>
      </c>
      <c r="E660" t="s">
        <v>54</v>
      </c>
      <c r="F660" t="s">
        <v>22</v>
      </c>
      <c r="G660" t="s">
        <v>23</v>
      </c>
      <c r="H660" s="1">
        <v>43859.345207326391</v>
      </c>
      <c r="I660" t="s">
        <v>2453</v>
      </c>
      <c r="J660" t="s">
        <v>25</v>
      </c>
      <c r="K660" t="s">
        <v>25</v>
      </c>
      <c r="L660" t="s">
        <v>25</v>
      </c>
      <c r="M660" t="s">
        <v>25</v>
      </c>
      <c r="N660" t="s">
        <v>25</v>
      </c>
      <c r="P660" t="s">
        <v>1502</v>
      </c>
      <c r="Q660" t="s">
        <v>2435</v>
      </c>
    </row>
    <row r="661" spans="1:17" hidden="1" x14ac:dyDescent="0.2">
      <c r="A661" t="s">
        <v>2454</v>
      </c>
      <c r="B661" t="s">
        <v>18</v>
      </c>
      <c r="C661" t="s">
        <v>2455</v>
      </c>
      <c r="D661" t="s">
        <v>53</v>
      </c>
      <c r="E661" t="s">
        <v>54</v>
      </c>
      <c r="F661" t="s">
        <v>22</v>
      </c>
      <c r="G661" t="s">
        <v>23</v>
      </c>
      <c r="H661" s="1">
        <v>43859.350990590276</v>
      </c>
      <c r="I661" t="s">
        <v>2456</v>
      </c>
      <c r="J661" t="s">
        <v>25</v>
      </c>
      <c r="K661" t="s">
        <v>25</v>
      </c>
      <c r="L661" t="s">
        <v>25</v>
      </c>
      <c r="M661" t="s">
        <v>25</v>
      </c>
      <c r="N661" t="s">
        <v>25</v>
      </c>
      <c r="P661" t="s">
        <v>1491</v>
      </c>
      <c r="Q661" t="s">
        <v>2457</v>
      </c>
    </row>
    <row r="662" spans="1:17" hidden="1" x14ac:dyDescent="0.2">
      <c r="A662" t="s">
        <v>2458</v>
      </c>
      <c r="B662" t="s">
        <v>18</v>
      </c>
      <c r="C662" t="s">
        <v>2459</v>
      </c>
      <c r="D662" t="s">
        <v>53</v>
      </c>
      <c r="E662" t="s">
        <v>54</v>
      </c>
      <c r="F662" t="s">
        <v>22</v>
      </c>
      <c r="G662" t="s">
        <v>23</v>
      </c>
      <c r="H662" s="1">
        <v>43859.351290775463</v>
      </c>
      <c r="I662" t="s">
        <v>2460</v>
      </c>
      <c r="J662" t="s">
        <v>25</v>
      </c>
      <c r="K662" t="s">
        <v>25</v>
      </c>
      <c r="L662" t="s">
        <v>25</v>
      </c>
      <c r="M662" t="s">
        <v>25</v>
      </c>
      <c r="N662" t="s">
        <v>25</v>
      </c>
      <c r="P662" t="s">
        <v>1502</v>
      </c>
      <c r="Q662" t="s">
        <v>2457</v>
      </c>
    </row>
    <row r="663" spans="1:17" hidden="1" x14ac:dyDescent="0.2">
      <c r="A663" t="s">
        <v>2461</v>
      </c>
      <c r="B663" t="s">
        <v>18</v>
      </c>
      <c r="C663" t="s">
        <v>2462</v>
      </c>
      <c r="D663" t="s">
        <v>53</v>
      </c>
      <c r="E663" t="s">
        <v>54</v>
      </c>
      <c r="F663" t="s">
        <v>22</v>
      </c>
      <c r="G663" t="s">
        <v>23</v>
      </c>
      <c r="H663" s="1">
        <v>43859.351629895835</v>
      </c>
      <c r="I663" t="s">
        <v>2463</v>
      </c>
      <c r="J663" t="s">
        <v>25</v>
      </c>
      <c r="K663" t="s">
        <v>25</v>
      </c>
      <c r="L663" t="s">
        <v>25</v>
      </c>
      <c r="M663" t="s">
        <v>25</v>
      </c>
      <c r="N663" t="s">
        <v>25</v>
      </c>
      <c r="P663" t="s">
        <v>1491</v>
      </c>
      <c r="Q663" t="s">
        <v>2457</v>
      </c>
    </row>
    <row r="664" spans="1:17" hidden="1" x14ac:dyDescent="0.2">
      <c r="A664" t="s">
        <v>2464</v>
      </c>
      <c r="B664" t="s">
        <v>18</v>
      </c>
      <c r="C664" t="s">
        <v>2465</v>
      </c>
      <c r="D664" t="s">
        <v>53</v>
      </c>
      <c r="E664" t="s">
        <v>54</v>
      </c>
      <c r="F664" t="s">
        <v>22</v>
      </c>
      <c r="G664" t="s">
        <v>23</v>
      </c>
      <c r="H664" s="1">
        <v>43859.351921782407</v>
      </c>
      <c r="I664" t="s">
        <v>2466</v>
      </c>
      <c r="J664" t="s">
        <v>25</v>
      </c>
      <c r="K664" t="s">
        <v>25</v>
      </c>
      <c r="L664" t="s">
        <v>25</v>
      </c>
      <c r="M664" t="s">
        <v>25</v>
      </c>
      <c r="N664" t="s">
        <v>25</v>
      </c>
      <c r="P664" t="s">
        <v>1491</v>
      </c>
      <c r="Q664" t="s">
        <v>2457</v>
      </c>
    </row>
    <row r="665" spans="1:17" hidden="1" x14ac:dyDescent="0.2">
      <c r="A665" t="s">
        <v>2467</v>
      </c>
      <c r="B665" t="s">
        <v>18</v>
      </c>
      <c r="C665" t="s">
        <v>2468</v>
      </c>
      <c r="D665" t="s">
        <v>53</v>
      </c>
      <c r="E665" t="s">
        <v>54</v>
      </c>
      <c r="F665" t="s">
        <v>22</v>
      </c>
      <c r="G665" t="s">
        <v>23</v>
      </c>
      <c r="H665" s="1">
        <v>43859.352206643518</v>
      </c>
      <c r="I665" t="s">
        <v>2469</v>
      </c>
      <c r="J665" t="s">
        <v>25</v>
      </c>
      <c r="K665" t="s">
        <v>25</v>
      </c>
      <c r="L665" t="s">
        <v>25</v>
      </c>
      <c r="M665" t="s">
        <v>25</v>
      </c>
      <c r="N665" t="s">
        <v>25</v>
      </c>
      <c r="P665" t="s">
        <v>1502</v>
      </c>
      <c r="Q665" t="s">
        <v>2457</v>
      </c>
    </row>
    <row r="666" spans="1:17" hidden="1" x14ac:dyDescent="0.2">
      <c r="A666" t="s">
        <v>2470</v>
      </c>
      <c r="B666" t="s">
        <v>18</v>
      </c>
      <c r="C666" t="s">
        <v>2471</v>
      </c>
      <c r="D666" t="s">
        <v>53</v>
      </c>
      <c r="E666" t="s">
        <v>54</v>
      </c>
      <c r="F666" t="s">
        <v>22</v>
      </c>
      <c r="G666" t="s">
        <v>23</v>
      </c>
      <c r="H666" s="1">
        <v>43859.354996539354</v>
      </c>
      <c r="I666" t="s">
        <v>2472</v>
      </c>
      <c r="J666" t="s">
        <v>25</v>
      </c>
      <c r="K666" t="s">
        <v>25</v>
      </c>
      <c r="L666" t="s">
        <v>25</v>
      </c>
      <c r="M666" t="s">
        <v>25</v>
      </c>
      <c r="N666" t="s">
        <v>25</v>
      </c>
      <c r="P666" t="s">
        <v>1502</v>
      </c>
      <c r="Q666" t="s">
        <v>2457</v>
      </c>
    </row>
    <row r="667" spans="1:17" hidden="1" x14ac:dyDescent="0.2">
      <c r="A667" t="s">
        <v>2473</v>
      </c>
      <c r="B667" t="s">
        <v>18</v>
      </c>
      <c r="C667" t="s">
        <v>2474</v>
      </c>
      <c r="D667" t="s">
        <v>53</v>
      </c>
      <c r="E667" t="s">
        <v>54</v>
      </c>
      <c r="F667" t="s">
        <v>22</v>
      </c>
      <c r="G667" t="s">
        <v>23</v>
      </c>
      <c r="H667" s="1">
        <v>43859.355297337963</v>
      </c>
      <c r="I667" t="s">
        <v>2475</v>
      </c>
      <c r="J667" t="s">
        <v>25</v>
      </c>
      <c r="K667" t="s">
        <v>25</v>
      </c>
      <c r="L667" t="s">
        <v>25</v>
      </c>
      <c r="M667" t="s">
        <v>25</v>
      </c>
      <c r="N667" t="s">
        <v>25</v>
      </c>
      <c r="P667" t="s">
        <v>1502</v>
      </c>
      <c r="Q667" t="s">
        <v>2457</v>
      </c>
    </row>
    <row r="668" spans="1:17" hidden="1" x14ac:dyDescent="0.2">
      <c r="A668" t="s">
        <v>2476</v>
      </c>
      <c r="B668" t="s">
        <v>18</v>
      </c>
      <c r="C668" t="s">
        <v>2477</v>
      </c>
      <c r="D668" t="s">
        <v>53</v>
      </c>
      <c r="E668" t="s">
        <v>54</v>
      </c>
      <c r="F668" t="s">
        <v>22</v>
      </c>
      <c r="G668" t="s">
        <v>23</v>
      </c>
      <c r="H668" s="1">
        <v>43859.355599039351</v>
      </c>
      <c r="I668" t="s">
        <v>2478</v>
      </c>
      <c r="J668" t="s">
        <v>25</v>
      </c>
      <c r="K668" t="s">
        <v>25</v>
      </c>
      <c r="L668" t="s">
        <v>25</v>
      </c>
      <c r="M668" t="s">
        <v>25</v>
      </c>
      <c r="N668" t="s">
        <v>25</v>
      </c>
      <c r="P668" t="s">
        <v>1502</v>
      </c>
      <c r="Q668" t="s">
        <v>2457</v>
      </c>
    </row>
    <row r="669" spans="1:17" hidden="1" x14ac:dyDescent="0.2">
      <c r="A669" t="s">
        <v>2479</v>
      </c>
      <c r="B669" t="s">
        <v>18</v>
      </c>
      <c r="C669" t="s">
        <v>2480</v>
      </c>
      <c r="D669" t="s">
        <v>53</v>
      </c>
      <c r="E669" t="s">
        <v>54</v>
      </c>
      <c r="F669" t="s">
        <v>22</v>
      </c>
      <c r="G669" t="s">
        <v>23</v>
      </c>
      <c r="H669" s="1">
        <v>43859.355986319446</v>
      </c>
      <c r="I669" t="s">
        <v>2481</v>
      </c>
      <c r="J669" t="s">
        <v>25</v>
      </c>
      <c r="K669" t="s">
        <v>25</v>
      </c>
      <c r="L669" t="s">
        <v>25</v>
      </c>
      <c r="M669" t="s">
        <v>25</v>
      </c>
      <c r="N669" t="s">
        <v>25</v>
      </c>
      <c r="P669" t="s">
        <v>1491</v>
      </c>
      <c r="Q669" t="s">
        <v>2457</v>
      </c>
    </row>
    <row r="670" spans="1:17" hidden="1" x14ac:dyDescent="0.2">
      <c r="A670" t="s">
        <v>2482</v>
      </c>
      <c r="B670" t="s">
        <v>18</v>
      </c>
      <c r="C670" t="s">
        <v>2483</v>
      </c>
      <c r="D670" t="s">
        <v>53</v>
      </c>
      <c r="E670" t="s">
        <v>54</v>
      </c>
      <c r="F670" t="s">
        <v>22</v>
      </c>
      <c r="G670" t="s">
        <v>23</v>
      </c>
      <c r="H670" s="1">
        <v>43859.356354687501</v>
      </c>
      <c r="I670" t="s">
        <v>2484</v>
      </c>
      <c r="J670" t="s">
        <v>25</v>
      </c>
      <c r="K670" t="s">
        <v>25</v>
      </c>
      <c r="L670" t="s">
        <v>25</v>
      </c>
      <c r="M670" t="s">
        <v>25</v>
      </c>
      <c r="N670" t="s">
        <v>25</v>
      </c>
      <c r="P670" t="s">
        <v>1502</v>
      </c>
      <c r="Q670" t="s">
        <v>2457</v>
      </c>
    </row>
    <row r="671" spans="1:17" hidden="1" x14ac:dyDescent="0.2">
      <c r="A671" t="s">
        <v>2485</v>
      </c>
      <c r="B671" t="s">
        <v>18</v>
      </c>
      <c r="C671" t="s">
        <v>2486</v>
      </c>
      <c r="D671" t="s">
        <v>53</v>
      </c>
      <c r="E671" t="s">
        <v>54</v>
      </c>
      <c r="F671" t="s">
        <v>22</v>
      </c>
      <c r="G671" t="s">
        <v>23</v>
      </c>
      <c r="H671" s="1">
        <v>43859.358046631947</v>
      </c>
      <c r="I671" t="s">
        <v>2487</v>
      </c>
      <c r="J671" t="s">
        <v>25</v>
      </c>
      <c r="K671" t="s">
        <v>25</v>
      </c>
      <c r="L671" t="s">
        <v>25</v>
      </c>
      <c r="M671" t="s">
        <v>25</v>
      </c>
      <c r="N671" t="s">
        <v>25</v>
      </c>
      <c r="P671" t="s">
        <v>1502</v>
      </c>
      <c r="Q671" t="s">
        <v>2457</v>
      </c>
    </row>
    <row r="672" spans="1:17" hidden="1" x14ac:dyDescent="0.2">
      <c r="A672" t="s">
        <v>2488</v>
      </c>
      <c r="B672" t="s">
        <v>18</v>
      </c>
      <c r="C672" t="s">
        <v>2489</v>
      </c>
      <c r="D672" t="s">
        <v>53</v>
      </c>
      <c r="E672" t="s">
        <v>54</v>
      </c>
      <c r="F672" t="s">
        <v>22</v>
      </c>
      <c r="G672" t="s">
        <v>23</v>
      </c>
      <c r="H672" s="1">
        <v>43859.358389606481</v>
      </c>
      <c r="I672" t="s">
        <v>2490</v>
      </c>
      <c r="J672" t="s">
        <v>25</v>
      </c>
      <c r="K672" t="s">
        <v>25</v>
      </c>
      <c r="L672" t="s">
        <v>25</v>
      </c>
      <c r="M672" t="s">
        <v>25</v>
      </c>
      <c r="N672" t="s">
        <v>25</v>
      </c>
      <c r="P672" t="s">
        <v>1502</v>
      </c>
      <c r="Q672" t="s">
        <v>2457</v>
      </c>
    </row>
    <row r="673" spans="1:17" hidden="1" x14ac:dyDescent="0.2">
      <c r="A673" t="s">
        <v>2491</v>
      </c>
      <c r="B673" t="s">
        <v>18</v>
      </c>
      <c r="C673" t="s">
        <v>2492</v>
      </c>
      <c r="D673" t="s">
        <v>53</v>
      </c>
      <c r="E673" t="s">
        <v>54</v>
      </c>
      <c r="F673" t="s">
        <v>22</v>
      </c>
      <c r="G673" t="s">
        <v>23</v>
      </c>
      <c r="H673" s="1">
        <v>43859.36268914352</v>
      </c>
      <c r="I673" t="s">
        <v>2493</v>
      </c>
      <c r="J673" t="s">
        <v>25</v>
      </c>
      <c r="K673" t="s">
        <v>25</v>
      </c>
      <c r="L673" t="s">
        <v>25</v>
      </c>
      <c r="M673" t="s">
        <v>25</v>
      </c>
      <c r="N673" t="s">
        <v>25</v>
      </c>
      <c r="P673" t="s">
        <v>1491</v>
      </c>
      <c r="Q673" t="s">
        <v>2494</v>
      </c>
    </row>
    <row r="674" spans="1:17" hidden="1" x14ac:dyDescent="0.2">
      <c r="A674" t="s">
        <v>2495</v>
      </c>
      <c r="B674" t="s">
        <v>18</v>
      </c>
      <c r="C674" t="s">
        <v>2496</v>
      </c>
      <c r="D674" t="s">
        <v>53</v>
      </c>
      <c r="E674" t="s">
        <v>54</v>
      </c>
      <c r="F674" t="s">
        <v>22</v>
      </c>
      <c r="G674" t="s">
        <v>23</v>
      </c>
      <c r="H674" s="1">
        <v>43859.363211307871</v>
      </c>
      <c r="I674" t="s">
        <v>2497</v>
      </c>
      <c r="J674" t="s">
        <v>25</v>
      </c>
      <c r="K674" t="s">
        <v>25</v>
      </c>
      <c r="L674" t="s">
        <v>25</v>
      </c>
      <c r="M674" t="s">
        <v>25</v>
      </c>
      <c r="N674" t="s">
        <v>25</v>
      </c>
      <c r="P674" t="s">
        <v>1502</v>
      </c>
      <c r="Q674" t="s">
        <v>2498</v>
      </c>
    </row>
    <row r="675" spans="1:17" hidden="1" x14ac:dyDescent="0.2">
      <c r="A675" t="s">
        <v>2499</v>
      </c>
      <c r="B675" t="s">
        <v>18</v>
      </c>
      <c r="C675" t="s">
        <v>2500</v>
      </c>
      <c r="D675" t="s">
        <v>53</v>
      </c>
      <c r="E675" t="s">
        <v>54</v>
      </c>
      <c r="F675" t="s">
        <v>22</v>
      </c>
      <c r="G675" t="s">
        <v>23</v>
      </c>
      <c r="H675" s="1">
        <v>43859.364063877314</v>
      </c>
      <c r="I675" t="s">
        <v>2501</v>
      </c>
      <c r="J675" t="s">
        <v>25</v>
      </c>
      <c r="K675" t="s">
        <v>25</v>
      </c>
      <c r="L675" t="s">
        <v>25</v>
      </c>
      <c r="M675" t="s">
        <v>25</v>
      </c>
      <c r="N675" t="s">
        <v>25</v>
      </c>
      <c r="P675" t="s">
        <v>1491</v>
      </c>
      <c r="Q675" t="s">
        <v>2498</v>
      </c>
    </row>
    <row r="676" spans="1:17" x14ac:dyDescent="0.2">
      <c r="A676" t="s">
        <v>2502</v>
      </c>
      <c r="B676" t="s">
        <v>29</v>
      </c>
      <c r="C676" t="s">
        <v>2503</v>
      </c>
      <c r="D676" t="s">
        <v>20</v>
      </c>
      <c r="E676" t="s">
        <v>21</v>
      </c>
      <c r="F676" t="s">
        <v>22</v>
      </c>
      <c r="G676" t="s">
        <v>46</v>
      </c>
      <c r="H676" s="1">
        <v>43859.364382233798</v>
      </c>
      <c r="I676" t="s">
        <v>2504</v>
      </c>
      <c r="J676" t="s">
        <v>25</v>
      </c>
      <c r="K676" t="s">
        <v>164</v>
      </c>
      <c r="L676" t="s">
        <v>2090</v>
      </c>
      <c r="M676">
        <v>5696</v>
      </c>
      <c r="N676" t="s">
        <v>25</v>
      </c>
      <c r="P676" t="s">
        <v>39</v>
      </c>
      <c r="Q676" t="s">
        <v>2505</v>
      </c>
    </row>
    <row r="677" spans="1:17" hidden="1" x14ac:dyDescent="0.2">
      <c r="A677" t="s">
        <v>2506</v>
      </c>
      <c r="B677" t="s">
        <v>18</v>
      </c>
      <c r="C677" t="s">
        <v>2507</v>
      </c>
      <c r="D677" t="s">
        <v>53</v>
      </c>
      <c r="E677" t="s">
        <v>54</v>
      </c>
      <c r="F677" t="s">
        <v>22</v>
      </c>
      <c r="G677" t="s">
        <v>23</v>
      </c>
      <c r="H677" s="1">
        <v>43859.364965231478</v>
      </c>
      <c r="I677" t="s">
        <v>2508</v>
      </c>
      <c r="J677" t="s">
        <v>25</v>
      </c>
      <c r="K677" t="s">
        <v>25</v>
      </c>
      <c r="L677" t="s">
        <v>25</v>
      </c>
      <c r="M677" t="s">
        <v>25</v>
      </c>
      <c r="N677" t="s">
        <v>25</v>
      </c>
      <c r="P677" t="s">
        <v>1502</v>
      </c>
      <c r="Q677" t="s">
        <v>2498</v>
      </c>
    </row>
    <row r="678" spans="1:17" hidden="1" x14ac:dyDescent="0.2">
      <c r="A678" t="s">
        <v>2509</v>
      </c>
      <c r="B678" t="s">
        <v>18</v>
      </c>
      <c r="C678" t="s">
        <v>2510</v>
      </c>
      <c r="D678" t="s">
        <v>53</v>
      </c>
      <c r="E678" t="s">
        <v>54</v>
      </c>
      <c r="F678" t="s">
        <v>22</v>
      </c>
      <c r="G678" t="s">
        <v>23</v>
      </c>
      <c r="H678" s="1">
        <v>43859.365494143516</v>
      </c>
      <c r="I678" t="s">
        <v>2511</v>
      </c>
      <c r="J678" t="s">
        <v>25</v>
      </c>
      <c r="K678" t="s">
        <v>25</v>
      </c>
      <c r="L678" t="s">
        <v>25</v>
      </c>
      <c r="M678" t="s">
        <v>25</v>
      </c>
      <c r="N678" t="s">
        <v>25</v>
      </c>
      <c r="P678" t="s">
        <v>1491</v>
      </c>
      <c r="Q678" t="s">
        <v>2498</v>
      </c>
    </row>
    <row r="679" spans="1:17" hidden="1" x14ac:dyDescent="0.2">
      <c r="A679" t="s">
        <v>2512</v>
      </c>
      <c r="B679" t="s">
        <v>18</v>
      </c>
      <c r="C679" t="s">
        <v>2513</v>
      </c>
      <c r="D679" t="s">
        <v>53</v>
      </c>
      <c r="E679" t="s">
        <v>54</v>
      </c>
      <c r="F679" t="s">
        <v>22</v>
      </c>
      <c r="G679" t="s">
        <v>23</v>
      </c>
      <c r="H679" s="1">
        <v>43859.367200104163</v>
      </c>
      <c r="I679" t="s">
        <v>2514</v>
      </c>
      <c r="J679" t="s">
        <v>25</v>
      </c>
      <c r="K679" t="s">
        <v>25</v>
      </c>
      <c r="L679" t="s">
        <v>25</v>
      </c>
      <c r="M679" t="s">
        <v>25</v>
      </c>
      <c r="N679" t="s">
        <v>25</v>
      </c>
      <c r="P679" t="s">
        <v>1502</v>
      </c>
      <c r="Q679" t="s">
        <v>2498</v>
      </c>
    </row>
    <row r="680" spans="1:17" hidden="1" x14ac:dyDescent="0.2">
      <c r="A680" t="s">
        <v>2515</v>
      </c>
      <c r="B680" t="s">
        <v>18</v>
      </c>
      <c r="C680" t="s">
        <v>2516</v>
      </c>
      <c r="D680" t="s">
        <v>53</v>
      </c>
      <c r="E680" t="s">
        <v>54</v>
      </c>
      <c r="F680" t="s">
        <v>22</v>
      </c>
      <c r="G680" t="s">
        <v>23</v>
      </c>
      <c r="H680" s="1">
        <v>43859.367518472223</v>
      </c>
      <c r="I680" t="s">
        <v>2517</v>
      </c>
      <c r="J680" t="s">
        <v>25</v>
      </c>
      <c r="K680" t="s">
        <v>25</v>
      </c>
      <c r="L680" t="s">
        <v>25</v>
      </c>
      <c r="M680" t="s">
        <v>25</v>
      </c>
      <c r="N680" t="s">
        <v>25</v>
      </c>
      <c r="P680" t="s">
        <v>1502</v>
      </c>
      <c r="Q680" t="s">
        <v>2498</v>
      </c>
    </row>
    <row r="681" spans="1:17" hidden="1" x14ac:dyDescent="0.2">
      <c r="A681" t="s">
        <v>2518</v>
      </c>
      <c r="B681" t="s">
        <v>18</v>
      </c>
      <c r="C681" t="s">
        <v>2519</v>
      </c>
      <c r="D681" t="s">
        <v>53</v>
      </c>
      <c r="E681" t="s">
        <v>54</v>
      </c>
      <c r="F681" t="s">
        <v>22</v>
      </c>
      <c r="G681" t="s">
        <v>23</v>
      </c>
      <c r="H681" s="1">
        <v>43859.36788784722</v>
      </c>
      <c r="I681" t="s">
        <v>2520</v>
      </c>
      <c r="J681" t="s">
        <v>25</v>
      </c>
      <c r="K681" t="s">
        <v>25</v>
      </c>
      <c r="L681" t="s">
        <v>25</v>
      </c>
      <c r="M681" t="s">
        <v>25</v>
      </c>
      <c r="N681" t="s">
        <v>25</v>
      </c>
      <c r="P681" t="s">
        <v>1491</v>
      </c>
      <c r="Q681" t="s">
        <v>2498</v>
      </c>
    </row>
    <row r="682" spans="1:17" hidden="1" x14ac:dyDescent="0.2">
      <c r="A682" t="s">
        <v>2521</v>
      </c>
      <c r="B682" t="s">
        <v>18</v>
      </c>
      <c r="C682" t="s">
        <v>2522</v>
      </c>
      <c r="D682" t="s">
        <v>53</v>
      </c>
      <c r="E682" t="s">
        <v>54</v>
      </c>
      <c r="F682" t="s">
        <v>22</v>
      </c>
      <c r="G682" t="s">
        <v>23</v>
      </c>
      <c r="H682" s="1">
        <v>43859.368184062499</v>
      </c>
      <c r="I682" t="s">
        <v>2523</v>
      </c>
      <c r="J682" t="s">
        <v>25</v>
      </c>
      <c r="K682" t="s">
        <v>25</v>
      </c>
      <c r="L682" t="s">
        <v>25</v>
      </c>
      <c r="M682" t="s">
        <v>25</v>
      </c>
      <c r="N682" t="s">
        <v>25</v>
      </c>
      <c r="P682" t="s">
        <v>1502</v>
      </c>
      <c r="Q682" t="s">
        <v>2498</v>
      </c>
    </row>
    <row r="683" spans="1:17" hidden="1" x14ac:dyDescent="0.2">
      <c r="A683" t="s">
        <v>2524</v>
      </c>
      <c r="B683" t="s">
        <v>18</v>
      </c>
      <c r="C683" t="s">
        <v>2525</v>
      </c>
      <c r="D683" t="s">
        <v>53</v>
      </c>
      <c r="E683" t="s">
        <v>54</v>
      </c>
      <c r="F683" t="s">
        <v>22</v>
      </c>
      <c r="G683" t="s">
        <v>23</v>
      </c>
      <c r="H683" s="1">
        <v>43859.368728622685</v>
      </c>
      <c r="I683" t="s">
        <v>2526</v>
      </c>
      <c r="J683" t="s">
        <v>25</v>
      </c>
      <c r="K683" t="s">
        <v>25</v>
      </c>
      <c r="L683" t="s">
        <v>25</v>
      </c>
      <c r="M683" t="s">
        <v>25</v>
      </c>
      <c r="N683" t="s">
        <v>25</v>
      </c>
      <c r="P683" t="s">
        <v>1502</v>
      </c>
      <c r="Q683" t="s">
        <v>2498</v>
      </c>
    </row>
    <row r="684" spans="1:17" hidden="1" x14ac:dyDescent="0.2">
      <c r="A684" t="s">
        <v>2527</v>
      </c>
      <c r="B684" t="s">
        <v>18</v>
      </c>
      <c r="C684" t="s">
        <v>2528</v>
      </c>
      <c r="D684" t="s">
        <v>53</v>
      </c>
      <c r="E684" t="s">
        <v>54</v>
      </c>
      <c r="F684" t="s">
        <v>22</v>
      </c>
      <c r="G684" t="s">
        <v>23</v>
      </c>
      <c r="H684" s="1">
        <v>43859.370242083336</v>
      </c>
      <c r="I684" t="s">
        <v>2529</v>
      </c>
      <c r="J684" t="s">
        <v>25</v>
      </c>
      <c r="K684" t="s">
        <v>25</v>
      </c>
      <c r="L684" t="s">
        <v>25</v>
      </c>
      <c r="M684" t="s">
        <v>25</v>
      </c>
      <c r="N684" t="s">
        <v>25</v>
      </c>
      <c r="P684" t="s">
        <v>1502</v>
      </c>
      <c r="Q684" t="s">
        <v>2498</v>
      </c>
    </row>
    <row r="685" spans="1:17" hidden="1" x14ac:dyDescent="0.2">
      <c r="A685" t="s">
        <v>2530</v>
      </c>
      <c r="B685" t="s">
        <v>18</v>
      </c>
      <c r="C685" t="s">
        <v>2531</v>
      </c>
      <c r="D685" t="s">
        <v>53</v>
      </c>
      <c r="E685" t="s">
        <v>54</v>
      </c>
      <c r="F685" t="s">
        <v>22</v>
      </c>
      <c r="G685" t="s">
        <v>23</v>
      </c>
      <c r="H685" s="1">
        <v>43859.370715289355</v>
      </c>
      <c r="I685" t="s">
        <v>2532</v>
      </c>
      <c r="J685" t="s">
        <v>25</v>
      </c>
      <c r="K685" t="s">
        <v>25</v>
      </c>
      <c r="L685" t="s">
        <v>25</v>
      </c>
      <c r="M685" t="s">
        <v>25</v>
      </c>
      <c r="N685" t="s">
        <v>25</v>
      </c>
      <c r="P685" t="s">
        <v>1502</v>
      </c>
      <c r="Q685" t="s">
        <v>2498</v>
      </c>
    </row>
    <row r="686" spans="1:17" hidden="1" x14ac:dyDescent="0.2">
      <c r="A686" t="s">
        <v>2533</v>
      </c>
      <c r="B686" t="s">
        <v>18</v>
      </c>
      <c r="C686" t="s">
        <v>2534</v>
      </c>
      <c r="D686" t="s">
        <v>53</v>
      </c>
      <c r="E686" t="s">
        <v>54</v>
      </c>
      <c r="F686" t="s">
        <v>22</v>
      </c>
      <c r="G686" t="s">
        <v>23</v>
      </c>
      <c r="H686" s="1">
        <v>43859.372670312499</v>
      </c>
      <c r="I686" t="s">
        <v>2535</v>
      </c>
      <c r="J686" t="s">
        <v>25</v>
      </c>
      <c r="K686" t="s">
        <v>25</v>
      </c>
      <c r="L686" t="s">
        <v>25</v>
      </c>
      <c r="M686" t="s">
        <v>25</v>
      </c>
      <c r="N686" t="s">
        <v>25</v>
      </c>
      <c r="P686" t="s">
        <v>1502</v>
      </c>
      <c r="Q686" t="s">
        <v>2536</v>
      </c>
    </row>
    <row r="687" spans="1:17" hidden="1" x14ac:dyDescent="0.2">
      <c r="A687" t="s">
        <v>2537</v>
      </c>
      <c r="B687" t="s">
        <v>18</v>
      </c>
      <c r="C687" t="s">
        <v>2538</v>
      </c>
      <c r="D687" t="s">
        <v>53</v>
      </c>
      <c r="E687" t="s">
        <v>54</v>
      </c>
      <c r="F687" t="s">
        <v>22</v>
      </c>
      <c r="G687" t="s">
        <v>23</v>
      </c>
      <c r="H687" s="1">
        <v>43859.372963229165</v>
      </c>
      <c r="I687" t="s">
        <v>2539</v>
      </c>
      <c r="J687" t="s">
        <v>25</v>
      </c>
      <c r="K687" t="s">
        <v>25</v>
      </c>
      <c r="L687" t="s">
        <v>25</v>
      </c>
      <c r="M687" t="s">
        <v>25</v>
      </c>
      <c r="N687" t="s">
        <v>25</v>
      </c>
      <c r="P687" t="s">
        <v>1502</v>
      </c>
      <c r="Q687" t="s">
        <v>2536</v>
      </c>
    </row>
    <row r="688" spans="1:17" hidden="1" x14ac:dyDescent="0.2">
      <c r="A688" t="s">
        <v>2540</v>
      </c>
      <c r="B688" t="s">
        <v>18</v>
      </c>
      <c r="C688" t="s">
        <v>2541</v>
      </c>
      <c r="D688" t="s">
        <v>53</v>
      </c>
      <c r="E688" t="s">
        <v>54</v>
      </c>
      <c r="F688" t="s">
        <v>22</v>
      </c>
      <c r="G688" t="s">
        <v>23</v>
      </c>
      <c r="H688" s="1">
        <v>43859.373367395834</v>
      </c>
      <c r="I688" t="s">
        <v>2542</v>
      </c>
      <c r="J688" t="s">
        <v>25</v>
      </c>
      <c r="K688" t="s">
        <v>25</v>
      </c>
      <c r="L688" t="s">
        <v>25</v>
      </c>
      <c r="M688" t="s">
        <v>25</v>
      </c>
      <c r="N688" t="s">
        <v>25</v>
      </c>
      <c r="P688" t="s">
        <v>1502</v>
      </c>
      <c r="Q688" t="s">
        <v>2536</v>
      </c>
    </row>
    <row r="689" spans="1:17" hidden="1" x14ac:dyDescent="0.2">
      <c r="A689" t="s">
        <v>2543</v>
      </c>
      <c r="B689" t="s">
        <v>18</v>
      </c>
      <c r="C689" t="s">
        <v>2544</v>
      </c>
      <c r="D689" t="s">
        <v>53</v>
      </c>
      <c r="E689" t="s">
        <v>54</v>
      </c>
      <c r="F689" t="s">
        <v>22</v>
      </c>
      <c r="G689" t="s">
        <v>23</v>
      </c>
      <c r="H689" s="1">
        <v>43859.373796053238</v>
      </c>
      <c r="I689" t="s">
        <v>2545</v>
      </c>
      <c r="J689" t="s">
        <v>25</v>
      </c>
      <c r="K689" t="s">
        <v>25</v>
      </c>
      <c r="L689" t="s">
        <v>25</v>
      </c>
      <c r="M689" t="s">
        <v>25</v>
      </c>
      <c r="N689" t="s">
        <v>25</v>
      </c>
      <c r="P689" t="s">
        <v>1502</v>
      </c>
      <c r="Q689" t="s">
        <v>2536</v>
      </c>
    </row>
    <row r="690" spans="1:17" hidden="1" x14ac:dyDescent="0.2">
      <c r="A690" t="s">
        <v>2546</v>
      </c>
      <c r="B690" t="s">
        <v>18</v>
      </c>
      <c r="C690" t="s">
        <v>2547</v>
      </c>
      <c r="D690" t="s">
        <v>53</v>
      </c>
      <c r="E690" t="s">
        <v>54</v>
      </c>
      <c r="F690" t="s">
        <v>22</v>
      </c>
      <c r="G690" t="s">
        <v>23</v>
      </c>
      <c r="H690" s="1">
        <v>43859.374222175924</v>
      </c>
      <c r="I690" t="s">
        <v>2548</v>
      </c>
      <c r="J690" t="s">
        <v>25</v>
      </c>
      <c r="K690" t="s">
        <v>25</v>
      </c>
      <c r="L690" t="s">
        <v>25</v>
      </c>
      <c r="M690" t="s">
        <v>25</v>
      </c>
      <c r="N690" t="s">
        <v>25</v>
      </c>
      <c r="P690" t="s">
        <v>1502</v>
      </c>
      <c r="Q690" t="s">
        <v>2536</v>
      </c>
    </row>
    <row r="691" spans="1:17" hidden="1" x14ac:dyDescent="0.2">
      <c r="A691" t="s">
        <v>2549</v>
      </c>
      <c r="B691" t="s">
        <v>88</v>
      </c>
      <c r="C691" t="s">
        <v>2550</v>
      </c>
      <c r="D691" t="s">
        <v>169</v>
      </c>
      <c r="E691" t="s">
        <v>170</v>
      </c>
      <c r="F691" t="s">
        <v>25</v>
      </c>
      <c r="G691" t="s">
        <v>2050</v>
      </c>
      <c r="H691" s="1">
        <v>43859.407186180557</v>
      </c>
      <c r="I691" t="s">
        <v>2551</v>
      </c>
      <c r="J691" t="s">
        <v>25</v>
      </c>
      <c r="K691" t="s">
        <v>72</v>
      </c>
      <c r="L691" t="s">
        <v>25</v>
      </c>
      <c r="M691" t="s">
        <v>25</v>
      </c>
      <c r="N691" t="s">
        <v>2133</v>
      </c>
    </row>
    <row r="692" spans="1:17" hidden="1" x14ac:dyDescent="0.2">
      <c r="A692" t="s">
        <v>2552</v>
      </c>
      <c r="B692" t="s">
        <v>88</v>
      </c>
      <c r="C692" t="s">
        <v>2553</v>
      </c>
      <c r="D692" t="s">
        <v>169</v>
      </c>
      <c r="E692" t="s">
        <v>170</v>
      </c>
      <c r="F692" t="s">
        <v>25</v>
      </c>
      <c r="G692" t="s">
        <v>2179</v>
      </c>
      <c r="H692" s="1">
        <v>43859.434471134256</v>
      </c>
      <c r="I692" t="s">
        <v>2554</v>
      </c>
      <c r="J692" t="s">
        <v>25</v>
      </c>
      <c r="K692" t="s">
        <v>164</v>
      </c>
      <c r="L692" t="s">
        <v>25</v>
      </c>
      <c r="M692" t="s">
        <v>25</v>
      </c>
      <c r="N692" t="s">
        <v>1663</v>
      </c>
    </row>
    <row r="693" spans="1:17" hidden="1" x14ac:dyDescent="0.2">
      <c r="A693" t="s">
        <v>2555</v>
      </c>
      <c r="B693" t="s">
        <v>18</v>
      </c>
      <c r="C693" t="s">
        <v>2556</v>
      </c>
      <c r="D693" t="s">
        <v>20</v>
      </c>
      <c r="E693" t="s">
        <v>21</v>
      </c>
      <c r="F693" t="s">
        <v>22</v>
      </c>
      <c r="G693" t="s">
        <v>23</v>
      </c>
      <c r="H693" s="1">
        <v>43859.45083858796</v>
      </c>
      <c r="I693" t="s">
        <v>2557</v>
      </c>
      <c r="J693" t="s">
        <v>25</v>
      </c>
      <c r="K693" t="s">
        <v>25</v>
      </c>
      <c r="L693" t="s">
        <v>25</v>
      </c>
      <c r="M693" t="s">
        <v>25</v>
      </c>
      <c r="N693" t="s">
        <v>25</v>
      </c>
      <c r="Q693" t="s">
        <v>2558</v>
      </c>
    </row>
    <row r="694" spans="1:17" hidden="1" x14ac:dyDescent="0.2">
      <c r="A694" t="s">
        <v>2559</v>
      </c>
      <c r="B694" t="s">
        <v>18</v>
      </c>
      <c r="C694" t="s">
        <v>2560</v>
      </c>
      <c r="D694" t="s">
        <v>20</v>
      </c>
      <c r="E694" t="s">
        <v>21</v>
      </c>
      <c r="F694" t="s">
        <v>22</v>
      </c>
      <c r="G694" t="s">
        <v>23</v>
      </c>
      <c r="H694" s="1">
        <v>43859.451460462966</v>
      </c>
      <c r="I694" t="s">
        <v>2561</v>
      </c>
      <c r="J694" t="s">
        <v>25</v>
      </c>
      <c r="K694" t="s">
        <v>25</v>
      </c>
      <c r="L694" t="s">
        <v>25</v>
      </c>
      <c r="M694" t="s">
        <v>25</v>
      </c>
      <c r="N694" t="s">
        <v>25</v>
      </c>
      <c r="Q694" t="s">
        <v>2558</v>
      </c>
    </row>
    <row r="695" spans="1:17" hidden="1" x14ac:dyDescent="0.2">
      <c r="A695" t="s">
        <v>2562</v>
      </c>
      <c r="B695" t="s">
        <v>18</v>
      </c>
      <c r="C695" t="s">
        <v>2563</v>
      </c>
      <c r="D695" t="s">
        <v>20</v>
      </c>
      <c r="E695" t="s">
        <v>21</v>
      </c>
      <c r="F695" t="s">
        <v>22</v>
      </c>
      <c r="G695" t="s">
        <v>23</v>
      </c>
      <c r="H695" s="1">
        <v>43859.452120682872</v>
      </c>
      <c r="I695" t="s">
        <v>2564</v>
      </c>
      <c r="J695" t="s">
        <v>25</v>
      </c>
      <c r="K695" t="s">
        <v>25</v>
      </c>
      <c r="L695" t="s">
        <v>25</v>
      </c>
      <c r="M695" t="s">
        <v>25</v>
      </c>
      <c r="N695" t="s">
        <v>25</v>
      </c>
      <c r="Q695" t="s">
        <v>2558</v>
      </c>
    </row>
    <row r="696" spans="1:17" hidden="1" x14ac:dyDescent="0.2">
      <c r="A696" t="s">
        <v>2565</v>
      </c>
      <c r="B696" t="s">
        <v>18</v>
      </c>
      <c r="C696" t="s">
        <v>2566</v>
      </c>
      <c r="D696" t="s">
        <v>20</v>
      </c>
      <c r="E696" t="s">
        <v>21</v>
      </c>
      <c r="F696" t="s">
        <v>22</v>
      </c>
      <c r="G696" t="s">
        <v>23</v>
      </c>
      <c r="H696" s="1">
        <v>43859.45376236111</v>
      </c>
      <c r="I696" t="s">
        <v>2567</v>
      </c>
      <c r="J696" t="s">
        <v>25</v>
      </c>
      <c r="K696" t="s">
        <v>25</v>
      </c>
      <c r="L696" t="s">
        <v>25</v>
      </c>
      <c r="M696" t="s">
        <v>25</v>
      </c>
      <c r="N696" t="s">
        <v>25</v>
      </c>
      <c r="Q696" t="s">
        <v>2558</v>
      </c>
    </row>
    <row r="697" spans="1:17" x14ac:dyDescent="0.2">
      <c r="A697" t="s">
        <v>2568</v>
      </c>
      <c r="B697" t="s">
        <v>29</v>
      </c>
      <c r="C697" t="s">
        <v>2569</v>
      </c>
      <c r="D697" t="s">
        <v>69</v>
      </c>
      <c r="E697" t="s">
        <v>70</v>
      </c>
      <c r="F697" t="s">
        <v>62</v>
      </c>
      <c r="G697" t="s">
        <v>501</v>
      </c>
      <c r="H697" s="1">
        <v>43859.454467997683</v>
      </c>
      <c r="I697" t="s">
        <v>2570</v>
      </c>
      <c r="J697" t="s">
        <v>25</v>
      </c>
      <c r="K697" t="s">
        <v>72</v>
      </c>
      <c r="L697" t="s">
        <v>2090</v>
      </c>
      <c r="M697" t="s">
        <v>25</v>
      </c>
      <c r="N697" t="s">
        <v>25</v>
      </c>
    </row>
    <row r="698" spans="1:17" hidden="1" x14ac:dyDescent="0.2">
      <c r="A698" t="s">
        <v>2571</v>
      </c>
      <c r="B698" t="s">
        <v>88</v>
      </c>
      <c r="C698" t="s">
        <v>2572</v>
      </c>
      <c r="D698" t="s">
        <v>169</v>
      </c>
      <c r="E698" t="s">
        <v>170</v>
      </c>
      <c r="F698" t="s">
        <v>25</v>
      </c>
      <c r="G698" t="s">
        <v>211</v>
      </c>
      <c r="H698" s="1">
        <v>43859.461160231484</v>
      </c>
      <c r="I698" t="s">
        <v>2573</v>
      </c>
      <c r="J698" t="s">
        <v>25</v>
      </c>
      <c r="K698" t="s">
        <v>164</v>
      </c>
      <c r="L698" t="s">
        <v>25</v>
      </c>
      <c r="M698" t="s">
        <v>25</v>
      </c>
      <c r="N698" t="s">
        <v>1663</v>
      </c>
    </row>
    <row r="699" spans="1:17" x14ac:dyDescent="0.2">
      <c r="A699" t="s">
        <v>2574</v>
      </c>
      <c r="B699" t="s">
        <v>29</v>
      </c>
      <c r="C699" t="s">
        <v>2575</v>
      </c>
      <c r="D699" t="s">
        <v>1305</v>
      </c>
      <c r="E699" t="s">
        <v>1306</v>
      </c>
      <c r="F699" t="s">
        <v>22</v>
      </c>
      <c r="G699" t="s">
        <v>46</v>
      </c>
      <c r="H699" s="1">
        <v>43859.467368124999</v>
      </c>
      <c r="I699" t="s">
        <v>2576</v>
      </c>
      <c r="J699" t="s">
        <v>25</v>
      </c>
      <c r="K699" t="s">
        <v>72</v>
      </c>
      <c r="L699" t="s">
        <v>2012</v>
      </c>
      <c r="M699" t="s">
        <v>25</v>
      </c>
      <c r="N699" t="s">
        <v>25</v>
      </c>
      <c r="P699" t="s">
        <v>1308</v>
      </c>
    </row>
    <row r="700" spans="1:17" hidden="1" x14ac:dyDescent="0.2">
      <c r="A700" t="s">
        <v>2577</v>
      </c>
      <c r="B700" t="s">
        <v>18</v>
      </c>
      <c r="C700" t="s">
        <v>2578</v>
      </c>
      <c r="D700" t="s">
        <v>20</v>
      </c>
      <c r="E700" t="s">
        <v>21</v>
      </c>
      <c r="F700" t="s">
        <v>22</v>
      </c>
      <c r="G700" t="s">
        <v>23</v>
      </c>
      <c r="H700" s="1">
        <v>43859.481179085647</v>
      </c>
      <c r="I700" t="s">
        <v>2579</v>
      </c>
      <c r="J700" t="s">
        <v>25</v>
      </c>
      <c r="K700" t="s">
        <v>25</v>
      </c>
      <c r="L700" t="s">
        <v>25</v>
      </c>
      <c r="M700" t="s">
        <v>25</v>
      </c>
      <c r="N700" t="s">
        <v>25</v>
      </c>
      <c r="Q700" t="s">
        <v>2558</v>
      </c>
    </row>
    <row r="701" spans="1:17" hidden="1" x14ac:dyDescent="0.2">
      <c r="A701" t="s">
        <v>2580</v>
      </c>
      <c r="B701" t="s">
        <v>18</v>
      </c>
      <c r="C701" t="s">
        <v>2581</v>
      </c>
      <c r="D701" t="s">
        <v>20</v>
      </c>
      <c r="E701" t="s">
        <v>21</v>
      </c>
      <c r="F701" t="s">
        <v>22</v>
      </c>
      <c r="G701" t="s">
        <v>23</v>
      </c>
      <c r="H701" s="1">
        <v>43859.481867511575</v>
      </c>
      <c r="I701" t="s">
        <v>2582</v>
      </c>
      <c r="J701" t="s">
        <v>25</v>
      </c>
      <c r="K701" t="s">
        <v>25</v>
      </c>
      <c r="L701" t="s">
        <v>25</v>
      </c>
      <c r="M701" t="s">
        <v>25</v>
      </c>
      <c r="N701" t="s">
        <v>25</v>
      </c>
      <c r="Q701" t="s">
        <v>2558</v>
      </c>
    </row>
    <row r="702" spans="1:17" hidden="1" x14ac:dyDescent="0.2">
      <c r="A702" t="s">
        <v>2583</v>
      </c>
      <c r="B702" t="s">
        <v>18</v>
      </c>
      <c r="C702" t="s">
        <v>2584</v>
      </c>
      <c r="D702" t="s">
        <v>20</v>
      </c>
      <c r="E702" t="s">
        <v>21</v>
      </c>
      <c r="F702" t="s">
        <v>22</v>
      </c>
      <c r="G702" t="s">
        <v>23</v>
      </c>
      <c r="H702" s="1">
        <v>43859.491438807869</v>
      </c>
      <c r="I702" t="s">
        <v>2585</v>
      </c>
      <c r="J702" t="s">
        <v>25</v>
      </c>
      <c r="K702" t="s">
        <v>25</v>
      </c>
      <c r="L702" t="s">
        <v>25</v>
      </c>
      <c r="M702" t="s">
        <v>25</v>
      </c>
      <c r="N702" t="s">
        <v>25</v>
      </c>
      <c r="Q702" t="s">
        <v>2558</v>
      </c>
    </row>
    <row r="703" spans="1:17" hidden="1" x14ac:dyDescent="0.2">
      <c r="A703" t="s">
        <v>2586</v>
      </c>
      <c r="B703" t="s">
        <v>18</v>
      </c>
      <c r="C703" t="s">
        <v>2587</v>
      </c>
      <c r="D703" t="s">
        <v>20</v>
      </c>
      <c r="E703" t="s">
        <v>21</v>
      </c>
      <c r="F703" t="s">
        <v>22</v>
      </c>
      <c r="G703" t="s">
        <v>23</v>
      </c>
      <c r="H703" s="1">
        <v>43859.492038946759</v>
      </c>
      <c r="I703" t="s">
        <v>2588</v>
      </c>
      <c r="J703" t="s">
        <v>25</v>
      </c>
      <c r="K703" t="s">
        <v>25</v>
      </c>
      <c r="L703" t="s">
        <v>25</v>
      </c>
      <c r="M703" t="s">
        <v>25</v>
      </c>
      <c r="N703" t="s">
        <v>25</v>
      </c>
      <c r="Q703" t="s">
        <v>2558</v>
      </c>
    </row>
    <row r="704" spans="1:17" hidden="1" x14ac:dyDescent="0.2">
      <c r="A704" t="s">
        <v>2589</v>
      </c>
      <c r="B704" t="s">
        <v>18</v>
      </c>
      <c r="C704" t="s">
        <v>2590</v>
      </c>
      <c r="D704" t="s">
        <v>20</v>
      </c>
      <c r="E704" t="s">
        <v>21</v>
      </c>
      <c r="F704" t="s">
        <v>22</v>
      </c>
      <c r="G704" t="s">
        <v>23</v>
      </c>
      <c r="H704" s="1">
        <v>43859.49259371528</v>
      </c>
      <c r="I704" t="s">
        <v>2591</v>
      </c>
      <c r="J704" t="s">
        <v>25</v>
      </c>
      <c r="K704" t="s">
        <v>25</v>
      </c>
      <c r="L704" t="s">
        <v>25</v>
      </c>
      <c r="M704" t="s">
        <v>25</v>
      </c>
      <c r="N704" t="s">
        <v>25</v>
      </c>
      <c r="Q704" t="s">
        <v>2558</v>
      </c>
    </row>
    <row r="705" spans="1:17" hidden="1" x14ac:dyDescent="0.2">
      <c r="A705" t="s">
        <v>2592</v>
      </c>
      <c r="B705" t="s">
        <v>18</v>
      </c>
      <c r="C705" t="s">
        <v>2593</v>
      </c>
      <c r="D705" t="s">
        <v>20</v>
      </c>
      <c r="E705" t="s">
        <v>21</v>
      </c>
      <c r="F705" t="s">
        <v>22</v>
      </c>
      <c r="G705" t="s">
        <v>23</v>
      </c>
      <c r="H705" s="1">
        <v>43859.493044733797</v>
      </c>
      <c r="I705" t="s">
        <v>2594</v>
      </c>
      <c r="J705" t="s">
        <v>25</v>
      </c>
      <c r="K705" t="s">
        <v>25</v>
      </c>
      <c r="L705" t="s">
        <v>25</v>
      </c>
      <c r="M705" t="s">
        <v>25</v>
      </c>
      <c r="N705" t="s">
        <v>25</v>
      </c>
      <c r="Q705" t="s">
        <v>2558</v>
      </c>
    </row>
    <row r="706" spans="1:17" hidden="1" x14ac:dyDescent="0.2">
      <c r="A706" t="s">
        <v>2595</v>
      </c>
      <c r="B706" t="s">
        <v>18</v>
      </c>
      <c r="C706" t="s">
        <v>2596</v>
      </c>
      <c r="D706" t="s">
        <v>20</v>
      </c>
      <c r="E706" t="s">
        <v>21</v>
      </c>
      <c r="F706" t="s">
        <v>22</v>
      </c>
      <c r="G706" t="s">
        <v>23</v>
      </c>
      <c r="H706" s="1">
        <v>43859.493970347219</v>
      </c>
      <c r="I706" t="s">
        <v>2597</v>
      </c>
      <c r="J706" t="s">
        <v>25</v>
      </c>
      <c r="K706" t="s">
        <v>25</v>
      </c>
      <c r="L706" t="s">
        <v>25</v>
      </c>
      <c r="M706" t="s">
        <v>25</v>
      </c>
      <c r="N706" t="s">
        <v>25</v>
      </c>
      <c r="Q706" t="s">
        <v>2558</v>
      </c>
    </row>
    <row r="707" spans="1:17" hidden="1" x14ac:dyDescent="0.2">
      <c r="A707" t="s">
        <v>2598</v>
      </c>
      <c r="B707" t="s">
        <v>18</v>
      </c>
      <c r="C707" t="s">
        <v>2599</v>
      </c>
      <c r="D707" t="s">
        <v>20</v>
      </c>
      <c r="E707" t="s">
        <v>21</v>
      </c>
      <c r="F707" t="s">
        <v>556</v>
      </c>
      <c r="G707" t="s">
        <v>23</v>
      </c>
      <c r="H707" s="1">
        <v>43859.495844780089</v>
      </c>
      <c r="I707" t="s">
        <v>2600</v>
      </c>
      <c r="J707" t="s">
        <v>25</v>
      </c>
      <c r="K707" t="s">
        <v>25</v>
      </c>
      <c r="L707" t="s">
        <v>25</v>
      </c>
      <c r="M707" t="s">
        <v>25</v>
      </c>
      <c r="N707" t="s">
        <v>25</v>
      </c>
      <c r="Q707" t="s">
        <v>2558</v>
      </c>
    </row>
    <row r="708" spans="1:17" hidden="1" x14ac:dyDescent="0.2">
      <c r="A708" t="s">
        <v>2601</v>
      </c>
      <c r="B708" t="s">
        <v>119</v>
      </c>
      <c r="C708" t="s">
        <v>2602</v>
      </c>
      <c r="D708" t="s">
        <v>446</v>
      </c>
      <c r="E708" t="s">
        <v>447</v>
      </c>
      <c r="F708" t="s">
        <v>62</v>
      </c>
      <c r="G708" t="s">
        <v>186</v>
      </c>
      <c r="H708" s="1">
        <v>43859.502543090275</v>
      </c>
      <c r="I708" t="s">
        <v>2603</v>
      </c>
      <c r="J708" t="s">
        <v>25</v>
      </c>
      <c r="K708" t="s">
        <v>25</v>
      </c>
      <c r="L708" t="s">
        <v>25</v>
      </c>
      <c r="M708" t="s">
        <v>25</v>
      </c>
      <c r="N708" t="s">
        <v>446</v>
      </c>
      <c r="Q708" t="s">
        <v>2184</v>
      </c>
    </row>
    <row r="709" spans="1:17" x14ac:dyDescent="0.2">
      <c r="A709" t="s">
        <v>2604</v>
      </c>
      <c r="B709" t="s">
        <v>29</v>
      </c>
      <c r="C709" t="s">
        <v>2605</v>
      </c>
      <c r="D709" t="s">
        <v>31</v>
      </c>
      <c r="E709" t="s">
        <v>32</v>
      </c>
      <c r="F709" t="s">
        <v>62</v>
      </c>
      <c r="G709" t="s">
        <v>501</v>
      </c>
      <c r="H709" s="1">
        <v>43859.540910162039</v>
      </c>
      <c r="I709" t="s">
        <v>2606</v>
      </c>
      <c r="J709" t="s">
        <v>25</v>
      </c>
      <c r="K709" t="s">
        <v>25</v>
      </c>
      <c r="L709" t="s">
        <v>2090</v>
      </c>
      <c r="M709">
        <v>6</v>
      </c>
      <c r="N709" t="s">
        <v>80</v>
      </c>
      <c r="P709" t="s">
        <v>2607</v>
      </c>
    </row>
    <row r="710" spans="1:17" hidden="1" x14ac:dyDescent="0.2">
      <c r="A710" t="s">
        <v>2608</v>
      </c>
      <c r="B710" t="s">
        <v>29</v>
      </c>
      <c r="C710" t="s">
        <v>2609</v>
      </c>
      <c r="D710" t="s">
        <v>2610</v>
      </c>
      <c r="E710" t="s">
        <v>2611</v>
      </c>
      <c r="F710" t="s">
        <v>25</v>
      </c>
      <c r="G710" t="s">
        <v>186</v>
      </c>
      <c r="H710" s="1">
        <v>43859.577406064818</v>
      </c>
      <c r="I710" t="s">
        <v>2612</v>
      </c>
      <c r="J710" t="s">
        <v>2613</v>
      </c>
      <c r="K710" t="s">
        <v>93</v>
      </c>
      <c r="L710" t="s">
        <v>2614</v>
      </c>
      <c r="M710" t="s">
        <v>2615</v>
      </c>
      <c r="N710" t="s">
        <v>2082</v>
      </c>
    </row>
    <row r="711" spans="1:17" hidden="1" x14ac:dyDescent="0.2">
      <c r="A711" t="s">
        <v>2616</v>
      </c>
      <c r="B711" t="s">
        <v>119</v>
      </c>
      <c r="C711" t="s">
        <v>2617</v>
      </c>
      <c r="D711" t="s">
        <v>43</v>
      </c>
      <c r="E711" t="s">
        <v>44</v>
      </c>
      <c r="F711" t="s">
        <v>62</v>
      </c>
      <c r="G711" t="s">
        <v>23</v>
      </c>
      <c r="H711" s="1">
        <v>43707.34661601852</v>
      </c>
      <c r="I711" t="s">
        <v>2618</v>
      </c>
      <c r="J711" t="s">
        <v>25</v>
      </c>
      <c r="K711" t="s">
        <v>25</v>
      </c>
      <c r="L711" t="s">
        <v>25</v>
      </c>
      <c r="M711" t="s">
        <v>25</v>
      </c>
      <c r="N711" t="s">
        <v>122</v>
      </c>
      <c r="Q711" t="s">
        <v>2619</v>
      </c>
    </row>
    <row r="712" spans="1:17" hidden="1" x14ac:dyDescent="0.2">
      <c r="A712" t="s">
        <v>2620</v>
      </c>
      <c r="B712" t="s">
        <v>119</v>
      </c>
      <c r="C712" t="s">
        <v>2621</v>
      </c>
      <c r="D712" t="s">
        <v>43</v>
      </c>
      <c r="E712" t="s">
        <v>44</v>
      </c>
      <c r="F712" t="s">
        <v>62</v>
      </c>
      <c r="G712" t="s">
        <v>23</v>
      </c>
      <c r="H712" s="1">
        <v>43707.348424560187</v>
      </c>
      <c r="I712" t="s">
        <v>2622</v>
      </c>
      <c r="J712" t="s">
        <v>25</v>
      </c>
      <c r="K712" t="s">
        <v>25</v>
      </c>
      <c r="L712" t="s">
        <v>25</v>
      </c>
      <c r="M712" t="s">
        <v>25</v>
      </c>
      <c r="N712" t="s">
        <v>122</v>
      </c>
      <c r="Q712" t="s">
        <v>2623</v>
      </c>
    </row>
    <row r="713" spans="1:17" hidden="1" x14ac:dyDescent="0.2">
      <c r="A713" t="s">
        <v>2624</v>
      </c>
      <c r="B713" t="s">
        <v>119</v>
      </c>
      <c r="C713" t="s">
        <v>2625</v>
      </c>
      <c r="D713" t="s">
        <v>43</v>
      </c>
      <c r="E713" t="s">
        <v>44</v>
      </c>
      <c r="F713" t="s">
        <v>62</v>
      </c>
      <c r="G713" t="s">
        <v>23</v>
      </c>
      <c r="H713" s="1">
        <v>43707.349141944447</v>
      </c>
      <c r="I713" t="s">
        <v>2626</v>
      </c>
      <c r="J713" t="s">
        <v>25</v>
      </c>
      <c r="K713" t="s">
        <v>25</v>
      </c>
      <c r="L713" t="s">
        <v>25</v>
      </c>
      <c r="M713" t="s">
        <v>25</v>
      </c>
      <c r="N713" t="s">
        <v>122</v>
      </c>
      <c r="Q713" t="s">
        <v>2623</v>
      </c>
    </row>
    <row r="714" spans="1:17" hidden="1" x14ac:dyDescent="0.2">
      <c r="A714" t="s">
        <v>2627</v>
      </c>
      <c r="B714" t="s">
        <v>29</v>
      </c>
      <c r="C714" t="s">
        <v>2628</v>
      </c>
      <c r="D714" t="s">
        <v>1713</v>
      </c>
      <c r="E714" t="s">
        <v>2629</v>
      </c>
      <c r="F714" t="s">
        <v>2630</v>
      </c>
      <c r="G714" t="s">
        <v>557</v>
      </c>
      <c r="H714" s="1">
        <v>43707.353037650464</v>
      </c>
      <c r="I714" t="s">
        <v>2631</v>
      </c>
      <c r="J714" t="s">
        <v>25</v>
      </c>
      <c r="K714" t="s">
        <v>25</v>
      </c>
      <c r="L714" t="s">
        <v>2632</v>
      </c>
      <c r="M714" t="s">
        <v>25</v>
      </c>
      <c r="N714" t="s">
        <v>25</v>
      </c>
    </row>
    <row r="715" spans="1:17" hidden="1" x14ac:dyDescent="0.2">
      <c r="A715" t="s">
        <v>2633</v>
      </c>
      <c r="B715" t="s">
        <v>209</v>
      </c>
      <c r="C715" t="s">
        <v>2634</v>
      </c>
      <c r="D715" t="s">
        <v>94</v>
      </c>
      <c r="E715" t="s">
        <v>1155</v>
      </c>
      <c r="F715" t="s">
        <v>25</v>
      </c>
      <c r="G715" t="s">
        <v>98</v>
      </c>
      <c r="H715" s="1">
        <v>43707.359529456022</v>
      </c>
      <c r="I715" t="s">
        <v>2635</v>
      </c>
      <c r="J715" t="s">
        <v>25</v>
      </c>
      <c r="K715" t="s">
        <v>2636</v>
      </c>
      <c r="L715" t="s">
        <v>25</v>
      </c>
      <c r="M715" t="s">
        <v>25</v>
      </c>
      <c r="N715" t="s">
        <v>25</v>
      </c>
    </row>
    <row r="716" spans="1:17" hidden="1" x14ac:dyDescent="0.2">
      <c r="A716" t="s">
        <v>2637</v>
      </c>
      <c r="B716" t="s">
        <v>209</v>
      </c>
      <c r="C716" t="s">
        <v>2638</v>
      </c>
      <c r="D716" t="s">
        <v>38</v>
      </c>
      <c r="E716" t="s">
        <v>157</v>
      </c>
      <c r="F716" t="s">
        <v>62</v>
      </c>
      <c r="G716" t="s">
        <v>690</v>
      </c>
      <c r="H716" s="1">
        <v>43707.361354733795</v>
      </c>
      <c r="I716" t="s">
        <v>2639</v>
      </c>
      <c r="J716" t="s">
        <v>25</v>
      </c>
      <c r="K716" t="s">
        <v>25</v>
      </c>
      <c r="L716" t="s">
        <v>25</v>
      </c>
      <c r="M716" t="s">
        <v>25</v>
      </c>
      <c r="N716" t="s">
        <v>38</v>
      </c>
    </row>
    <row r="717" spans="1:17" hidden="1" x14ac:dyDescent="0.2">
      <c r="A717" t="s">
        <v>2640</v>
      </c>
      <c r="B717" t="s">
        <v>167</v>
      </c>
      <c r="C717" t="s">
        <v>2641</v>
      </c>
      <c r="D717" t="s">
        <v>295</v>
      </c>
      <c r="E717" t="s">
        <v>689</v>
      </c>
      <c r="F717" t="s">
        <v>25</v>
      </c>
      <c r="G717" t="s">
        <v>46</v>
      </c>
      <c r="H717" s="1">
        <v>43707.514323958334</v>
      </c>
      <c r="I717" t="s">
        <v>2642</v>
      </c>
      <c r="J717" t="s">
        <v>25</v>
      </c>
      <c r="K717" t="s">
        <v>25</v>
      </c>
      <c r="L717" t="s">
        <v>25</v>
      </c>
      <c r="M717" t="s">
        <v>25</v>
      </c>
      <c r="N717" t="s">
        <v>25</v>
      </c>
    </row>
    <row r="718" spans="1:17" hidden="1" x14ac:dyDescent="0.2">
      <c r="A718" t="s">
        <v>2643</v>
      </c>
      <c r="B718" t="s">
        <v>119</v>
      </c>
      <c r="C718" t="s">
        <v>2644</v>
      </c>
      <c r="D718" t="s">
        <v>38</v>
      </c>
      <c r="E718" t="s">
        <v>157</v>
      </c>
      <c r="F718" t="s">
        <v>62</v>
      </c>
      <c r="G718" t="s">
        <v>23</v>
      </c>
      <c r="H718" s="1">
        <v>43707.575094791668</v>
      </c>
      <c r="I718" t="s">
        <v>2645</v>
      </c>
      <c r="J718" t="s">
        <v>25</v>
      </c>
      <c r="K718" t="s">
        <v>25</v>
      </c>
      <c r="L718" t="s">
        <v>25</v>
      </c>
      <c r="M718" t="s">
        <v>25</v>
      </c>
      <c r="N718" t="s">
        <v>122</v>
      </c>
      <c r="Q718" t="s">
        <v>2646</v>
      </c>
    </row>
    <row r="719" spans="1:17" hidden="1" x14ac:dyDescent="0.2">
      <c r="A719" t="s">
        <v>2647</v>
      </c>
      <c r="B719" t="s">
        <v>29</v>
      </c>
      <c r="C719" t="s">
        <v>2648</v>
      </c>
      <c r="D719" t="s">
        <v>1713</v>
      </c>
      <c r="E719" t="s">
        <v>2629</v>
      </c>
      <c r="F719" t="s">
        <v>2630</v>
      </c>
      <c r="G719" t="s">
        <v>557</v>
      </c>
      <c r="H719" s="1">
        <v>43710.451281643516</v>
      </c>
      <c r="I719" t="s">
        <v>2649</v>
      </c>
      <c r="J719" t="s">
        <v>25</v>
      </c>
      <c r="K719" t="s">
        <v>25</v>
      </c>
      <c r="L719" t="s">
        <v>2632</v>
      </c>
      <c r="M719" t="s">
        <v>25</v>
      </c>
      <c r="N719" t="s">
        <v>25</v>
      </c>
    </row>
    <row r="720" spans="1:17" hidden="1" x14ac:dyDescent="0.2">
      <c r="A720" t="s">
        <v>2650</v>
      </c>
      <c r="B720" t="s">
        <v>29</v>
      </c>
      <c r="C720" t="s">
        <v>2651</v>
      </c>
      <c r="D720" t="s">
        <v>1713</v>
      </c>
      <c r="E720" t="s">
        <v>2629</v>
      </c>
      <c r="F720" t="s">
        <v>2630</v>
      </c>
      <c r="G720" t="s">
        <v>557</v>
      </c>
      <c r="H720" s="1">
        <v>43710.451469872685</v>
      </c>
      <c r="I720" t="s">
        <v>2652</v>
      </c>
      <c r="J720" t="s">
        <v>25</v>
      </c>
      <c r="K720" t="s">
        <v>25</v>
      </c>
      <c r="L720" t="s">
        <v>2632</v>
      </c>
      <c r="M720" t="s">
        <v>25</v>
      </c>
      <c r="N720" t="s">
        <v>25</v>
      </c>
    </row>
    <row r="721" spans="1:17" hidden="1" x14ac:dyDescent="0.2">
      <c r="A721" t="s">
        <v>2653</v>
      </c>
      <c r="B721" t="s">
        <v>88</v>
      </c>
      <c r="C721" t="s">
        <v>2654</v>
      </c>
      <c r="D721" t="s">
        <v>1866</v>
      </c>
      <c r="E721" t="s">
        <v>1866</v>
      </c>
      <c r="F721" t="s">
        <v>25</v>
      </c>
      <c r="G721" t="s">
        <v>23</v>
      </c>
      <c r="H721" s="1">
        <v>43710.466224502314</v>
      </c>
      <c r="I721" t="s">
        <v>2655</v>
      </c>
      <c r="J721" t="s">
        <v>25</v>
      </c>
      <c r="K721" t="s">
        <v>36</v>
      </c>
      <c r="L721" t="s">
        <v>25</v>
      </c>
      <c r="M721" t="s">
        <v>25</v>
      </c>
      <c r="N721" t="s">
        <v>25</v>
      </c>
      <c r="Q721" t="s">
        <v>2656</v>
      </c>
    </row>
    <row r="722" spans="1:17" hidden="1" x14ac:dyDescent="0.2">
      <c r="A722" t="s">
        <v>2657</v>
      </c>
      <c r="B722" t="s">
        <v>29</v>
      </c>
      <c r="C722" t="s">
        <v>2658</v>
      </c>
      <c r="D722" t="s">
        <v>1713</v>
      </c>
      <c r="E722" t="s">
        <v>2629</v>
      </c>
      <c r="F722" t="s">
        <v>2630</v>
      </c>
      <c r="G722" t="s">
        <v>557</v>
      </c>
      <c r="H722" s="1">
        <v>43710.517521979164</v>
      </c>
      <c r="I722" t="s">
        <v>2659</v>
      </c>
      <c r="J722" t="s">
        <v>25</v>
      </c>
      <c r="K722" t="s">
        <v>25</v>
      </c>
      <c r="L722" t="s">
        <v>2632</v>
      </c>
      <c r="M722" t="s">
        <v>25</v>
      </c>
      <c r="N722" t="s">
        <v>25</v>
      </c>
    </row>
    <row r="723" spans="1:17" hidden="1" x14ac:dyDescent="0.2">
      <c r="A723" t="s">
        <v>2660</v>
      </c>
      <c r="B723" t="s">
        <v>29</v>
      </c>
      <c r="C723" t="s">
        <v>2661</v>
      </c>
      <c r="D723" t="s">
        <v>1713</v>
      </c>
      <c r="E723" t="s">
        <v>2629</v>
      </c>
      <c r="F723" t="s">
        <v>2630</v>
      </c>
      <c r="G723" t="s">
        <v>557</v>
      </c>
      <c r="H723" s="1">
        <v>43710.552046331017</v>
      </c>
      <c r="I723" t="s">
        <v>2662</v>
      </c>
      <c r="J723" t="s">
        <v>25</v>
      </c>
      <c r="K723" t="s">
        <v>25</v>
      </c>
      <c r="L723" t="s">
        <v>2632</v>
      </c>
      <c r="M723" t="s">
        <v>25</v>
      </c>
      <c r="N723" t="s">
        <v>25</v>
      </c>
    </row>
    <row r="724" spans="1:17" hidden="1" x14ac:dyDescent="0.2">
      <c r="A724" t="s">
        <v>2663</v>
      </c>
      <c r="B724" t="s">
        <v>29</v>
      </c>
      <c r="C724" t="s">
        <v>2664</v>
      </c>
      <c r="D724" t="s">
        <v>1713</v>
      </c>
      <c r="E724" t="s">
        <v>2629</v>
      </c>
      <c r="F724" t="s">
        <v>2630</v>
      </c>
      <c r="G724" t="s">
        <v>557</v>
      </c>
      <c r="H724" s="1">
        <v>43710.557205081015</v>
      </c>
      <c r="I724" t="s">
        <v>2665</v>
      </c>
      <c r="J724" t="s">
        <v>25</v>
      </c>
      <c r="K724" t="s">
        <v>25</v>
      </c>
      <c r="L724" t="s">
        <v>2632</v>
      </c>
      <c r="M724" t="s">
        <v>25</v>
      </c>
      <c r="N724" t="s">
        <v>25</v>
      </c>
    </row>
    <row r="725" spans="1:17" hidden="1" x14ac:dyDescent="0.2">
      <c r="A725" t="s">
        <v>2666</v>
      </c>
      <c r="B725" t="s">
        <v>29</v>
      </c>
      <c r="C725" t="s">
        <v>2667</v>
      </c>
      <c r="D725" t="s">
        <v>1713</v>
      </c>
      <c r="E725" t="s">
        <v>2629</v>
      </c>
      <c r="F725" t="s">
        <v>2630</v>
      </c>
      <c r="G725" t="s">
        <v>557</v>
      </c>
      <c r="H725" s="1">
        <v>43710.606525138886</v>
      </c>
      <c r="I725" t="s">
        <v>2668</v>
      </c>
      <c r="J725" t="s">
        <v>25</v>
      </c>
      <c r="K725" t="s">
        <v>25</v>
      </c>
      <c r="L725" t="s">
        <v>2632</v>
      </c>
      <c r="M725" t="s">
        <v>25</v>
      </c>
      <c r="N725" t="s">
        <v>25</v>
      </c>
    </row>
    <row r="726" spans="1:17" x14ac:dyDescent="0.2">
      <c r="A726" t="s">
        <v>2669</v>
      </c>
      <c r="B726" t="s">
        <v>29</v>
      </c>
      <c r="C726" t="s">
        <v>2670</v>
      </c>
      <c r="D726" t="s">
        <v>656</v>
      </c>
      <c r="E726" t="s">
        <v>657</v>
      </c>
      <c r="F726" t="s">
        <v>22</v>
      </c>
      <c r="G726" t="s">
        <v>46</v>
      </c>
      <c r="H726" s="1">
        <v>43711.250993935188</v>
      </c>
      <c r="I726" t="s">
        <v>2671</v>
      </c>
      <c r="J726" t="s">
        <v>342</v>
      </c>
      <c r="K726" t="s">
        <v>164</v>
      </c>
      <c r="L726" t="s">
        <v>73</v>
      </c>
      <c r="M726">
        <v>2718</v>
      </c>
      <c r="N726" t="s">
        <v>25</v>
      </c>
      <c r="P726" t="s">
        <v>39</v>
      </c>
      <c r="Q726" t="s">
        <v>2672</v>
      </c>
    </row>
    <row r="727" spans="1:17" hidden="1" x14ac:dyDescent="0.2">
      <c r="A727" t="s">
        <v>2673</v>
      </c>
      <c r="B727" t="s">
        <v>119</v>
      </c>
      <c r="C727" t="s">
        <v>2674</v>
      </c>
      <c r="D727" t="s">
        <v>43</v>
      </c>
      <c r="E727" t="s">
        <v>44</v>
      </c>
      <c r="F727" t="s">
        <v>62</v>
      </c>
      <c r="G727" t="s">
        <v>23</v>
      </c>
      <c r="H727" s="1">
        <v>43711.3085302662</v>
      </c>
      <c r="I727" t="s">
        <v>2675</v>
      </c>
      <c r="J727" t="s">
        <v>25</v>
      </c>
      <c r="K727" t="s">
        <v>25</v>
      </c>
      <c r="L727" t="s">
        <v>25</v>
      </c>
      <c r="M727" t="s">
        <v>25</v>
      </c>
      <c r="N727" t="s">
        <v>122</v>
      </c>
      <c r="Q727" t="s">
        <v>2646</v>
      </c>
    </row>
    <row r="728" spans="1:17" hidden="1" x14ac:dyDescent="0.2">
      <c r="A728" t="s">
        <v>2676</v>
      </c>
      <c r="B728" t="s">
        <v>18</v>
      </c>
      <c r="C728" t="s">
        <v>2677</v>
      </c>
      <c r="D728" t="s">
        <v>66</v>
      </c>
      <c r="E728" t="s">
        <v>132</v>
      </c>
      <c r="F728" t="s">
        <v>22</v>
      </c>
      <c r="G728" t="s">
        <v>23</v>
      </c>
      <c r="H728" s="1">
        <v>43711.449001458335</v>
      </c>
      <c r="I728" t="s">
        <v>2678</v>
      </c>
      <c r="J728" t="s">
        <v>25</v>
      </c>
      <c r="K728" t="s">
        <v>25</v>
      </c>
      <c r="L728" t="s">
        <v>25</v>
      </c>
      <c r="M728" t="s">
        <v>25</v>
      </c>
      <c r="N728" t="s">
        <v>25</v>
      </c>
      <c r="P728" t="s">
        <v>2679</v>
      </c>
      <c r="Q728" t="s">
        <v>2680</v>
      </c>
    </row>
    <row r="729" spans="1:17" hidden="1" x14ac:dyDescent="0.2">
      <c r="A729" t="s">
        <v>2681</v>
      </c>
      <c r="B729" t="s">
        <v>18</v>
      </c>
      <c r="C729" t="s">
        <v>2682</v>
      </c>
      <c r="D729" t="s">
        <v>66</v>
      </c>
      <c r="E729" t="s">
        <v>132</v>
      </c>
      <c r="F729" t="s">
        <v>22</v>
      </c>
      <c r="G729" t="s">
        <v>23</v>
      </c>
      <c r="H729" s="1">
        <v>43711.450064074073</v>
      </c>
      <c r="I729" t="s">
        <v>2683</v>
      </c>
      <c r="J729" t="s">
        <v>25</v>
      </c>
      <c r="K729" t="s">
        <v>25</v>
      </c>
      <c r="L729" t="s">
        <v>25</v>
      </c>
      <c r="M729" t="s">
        <v>25</v>
      </c>
      <c r="N729" t="s">
        <v>25</v>
      </c>
      <c r="P729" t="s">
        <v>2679</v>
      </c>
      <c r="Q729" t="s">
        <v>2680</v>
      </c>
    </row>
    <row r="730" spans="1:17" hidden="1" x14ac:dyDescent="0.2">
      <c r="A730" t="s">
        <v>2684</v>
      </c>
      <c r="B730" t="s">
        <v>18</v>
      </c>
      <c r="C730" t="s">
        <v>2685</v>
      </c>
      <c r="D730" t="s">
        <v>66</v>
      </c>
      <c r="E730" t="s">
        <v>132</v>
      </c>
      <c r="F730" t="s">
        <v>22</v>
      </c>
      <c r="G730" t="s">
        <v>23</v>
      </c>
      <c r="H730" s="1">
        <v>43711.451253553241</v>
      </c>
      <c r="I730" t="s">
        <v>2686</v>
      </c>
      <c r="J730" t="s">
        <v>25</v>
      </c>
      <c r="K730" t="s">
        <v>25</v>
      </c>
      <c r="L730" t="s">
        <v>25</v>
      </c>
      <c r="M730" t="s">
        <v>25</v>
      </c>
      <c r="N730" t="s">
        <v>25</v>
      </c>
      <c r="P730" t="s">
        <v>2679</v>
      </c>
      <c r="Q730" t="s">
        <v>2680</v>
      </c>
    </row>
    <row r="731" spans="1:17" hidden="1" x14ac:dyDescent="0.2">
      <c r="A731" t="s">
        <v>2687</v>
      </c>
      <c r="B731" t="s">
        <v>18</v>
      </c>
      <c r="C731" t="s">
        <v>2688</v>
      </c>
      <c r="D731" t="s">
        <v>66</v>
      </c>
      <c r="E731" t="s">
        <v>132</v>
      </c>
      <c r="F731" t="s">
        <v>22</v>
      </c>
      <c r="G731" t="s">
        <v>23</v>
      </c>
      <c r="H731" s="1">
        <v>43711.452952106483</v>
      </c>
      <c r="I731" t="s">
        <v>2689</v>
      </c>
      <c r="J731" t="s">
        <v>25</v>
      </c>
      <c r="K731" t="s">
        <v>25</v>
      </c>
      <c r="L731" t="s">
        <v>25</v>
      </c>
      <c r="M731" t="s">
        <v>25</v>
      </c>
      <c r="N731" t="s">
        <v>25</v>
      </c>
      <c r="P731" t="s">
        <v>2679</v>
      </c>
      <c r="Q731" t="s">
        <v>2680</v>
      </c>
    </row>
    <row r="732" spans="1:17" hidden="1" x14ac:dyDescent="0.2">
      <c r="A732" t="s">
        <v>2690</v>
      </c>
      <c r="B732" t="s">
        <v>18</v>
      </c>
      <c r="C732" t="s">
        <v>2691</v>
      </c>
      <c r="D732" t="s">
        <v>66</v>
      </c>
      <c r="E732" t="s">
        <v>132</v>
      </c>
      <c r="F732" t="s">
        <v>22</v>
      </c>
      <c r="G732" t="s">
        <v>23</v>
      </c>
      <c r="H732" s="1">
        <v>43711.454066435188</v>
      </c>
      <c r="I732" t="s">
        <v>2692</v>
      </c>
      <c r="J732" t="s">
        <v>25</v>
      </c>
      <c r="K732" t="s">
        <v>25</v>
      </c>
      <c r="L732" t="s">
        <v>25</v>
      </c>
      <c r="M732" t="s">
        <v>25</v>
      </c>
      <c r="N732" t="s">
        <v>25</v>
      </c>
      <c r="P732" t="s">
        <v>2693</v>
      </c>
      <c r="Q732" t="s">
        <v>2680</v>
      </c>
    </row>
    <row r="733" spans="1:17" x14ac:dyDescent="0.2">
      <c r="A733" t="s">
        <v>2694</v>
      </c>
      <c r="B733" t="s">
        <v>29</v>
      </c>
      <c r="C733" t="s">
        <v>2695</v>
      </c>
      <c r="D733" t="s">
        <v>53</v>
      </c>
      <c r="E733" t="s">
        <v>54</v>
      </c>
      <c r="F733" t="s">
        <v>22</v>
      </c>
      <c r="G733" t="s">
        <v>23</v>
      </c>
      <c r="H733" s="1">
        <v>43711.491183981481</v>
      </c>
      <c r="I733" t="s">
        <v>2696</v>
      </c>
      <c r="J733" t="s">
        <v>2697</v>
      </c>
      <c r="K733" t="s">
        <v>93</v>
      </c>
      <c r="L733" t="s">
        <v>73</v>
      </c>
      <c r="M733">
        <v>2718</v>
      </c>
      <c r="N733" t="s">
        <v>53</v>
      </c>
      <c r="P733" t="s">
        <v>39</v>
      </c>
      <c r="Q733" t="s">
        <v>2698</v>
      </c>
    </row>
    <row r="734" spans="1:17" hidden="1" x14ac:dyDescent="0.2">
      <c r="A734" t="s">
        <v>2699</v>
      </c>
      <c r="B734" t="s">
        <v>18</v>
      </c>
      <c r="C734" t="s">
        <v>2700</v>
      </c>
      <c r="D734" t="s">
        <v>53</v>
      </c>
      <c r="E734" t="s">
        <v>54</v>
      </c>
      <c r="F734" t="s">
        <v>22</v>
      </c>
      <c r="G734" t="s">
        <v>23</v>
      </c>
      <c r="H734" s="1">
        <v>43711.494075277777</v>
      </c>
      <c r="I734" t="s">
        <v>2701</v>
      </c>
      <c r="J734" t="s">
        <v>25</v>
      </c>
      <c r="K734" t="s">
        <v>25</v>
      </c>
      <c r="L734" t="s">
        <v>25</v>
      </c>
      <c r="M734" t="s">
        <v>25</v>
      </c>
      <c r="N734" t="s">
        <v>25</v>
      </c>
      <c r="Q734" t="s">
        <v>2702</v>
      </c>
    </row>
    <row r="735" spans="1:17" hidden="1" x14ac:dyDescent="0.2">
      <c r="A735" t="s">
        <v>2703</v>
      </c>
      <c r="B735" t="s">
        <v>29</v>
      </c>
      <c r="C735" t="s">
        <v>2704</v>
      </c>
      <c r="D735" t="s">
        <v>656</v>
      </c>
      <c r="E735" t="s">
        <v>657</v>
      </c>
      <c r="F735" t="s">
        <v>22</v>
      </c>
      <c r="G735" t="s">
        <v>82</v>
      </c>
      <c r="H735" s="1">
        <v>43711.498351932867</v>
      </c>
      <c r="I735" t="s">
        <v>2705</v>
      </c>
      <c r="J735" t="s">
        <v>342</v>
      </c>
      <c r="K735" t="s">
        <v>25</v>
      </c>
      <c r="L735" t="s">
        <v>73</v>
      </c>
      <c r="M735">
        <v>2718</v>
      </c>
      <c r="N735" t="s">
        <v>656</v>
      </c>
      <c r="P735" t="s">
        <v>2706</v>
      </c>
      <c r="Q735" t="s">
        <v>2707</v>
      </c>
    </row>
    <row r="736" spans="1:17" hidden="1" x14ac:dyDescent="0.2">
      <c r="A736" t="s">
        <v>2708</v>
      </c>
      <c r="B736" t="s">
        <v>18</v>
      </c>
      <c r="C736" t="s">
        <v>2709</v>
      </c>
      <c r="D736" t="s">
        <v>656</v>
      </c>
      <c r="E736" t="s">
        <v>657</v>
      </c>
      <c r="F736" t="s">
        <v>22</v>
      </c>
      <c r="G736" t="s">
        <v>23</v>
      </c>
      <c r="H736" s="1">
        <v>43711.573004537036</v>
      </c>
      <c r="I736" t="s">
        <v>2710</v>
      </c>
      <c r="J736" t="s">
        <v>25</v>
      </c>
      <c r="K736" t="s">
        <v>25</v>
      </c>
      <c r="L736" t="s">
        <v>25</v>
      </c>
      <c r="M736" t="s">
        <v>25</v>
      </c>
      <c r="N736" t="s">
        <v>656</v>
      </c>
      <c r="P736" t="s">
        <v>2711</v>
      </c>
      <c r="Q736" t="s">
        <v>2712</v>
      </c>
    </row>
    <row r="737" spans="1:17" hidden="1" x14ac:dyDescent="0.2">
      <c r="A737" t="s">
        <v>2713</v>
      </c>
      <c r="B737" t="s">
        <v>18</v>
      </c>
      <c r="C737" t="s">
        <v>2714</v>
      </c>
      <c r="D737" t="s">
        <v>656</v>
      </c>
      <c r="E737" t="s">
        <v>657</v>
      </c>
      <c r="F737" t="s">
        <v>22</v>
      </c>
      <c r="G737" t="s">
        <v>23</v>
      </c>
      <c r="H737" s="1">
        <v>43711.618184699073</v>
      </c>
      <c r="I737" t="s">
        <v>2715</v>
      </c>
      <c r="J737" t="s">
        <v>25</v>
      </c>
      <c r="K737" t="s">
        <v>25</v>
      </c>
      <c r="L737" t="s">
        <v>25</v>
      </c>
      <c r="M737" t="s">
        <v>25</v>
      </c>
      <c r="N737" t="s">
        <v>25</v>
      </c>
      <c r="P737" t="s">
        <v>2711</v>
      </c>
      <c r="Q737" t="s">
        <v>2712</v>
      </c>
    </row>
    <row r="738" spans="1:17" hidden="1" x14ac:dyDescent="0.2">
      <c r="A738" t="s">
        <v>2716</v>
      </c>
      <c r="B738" t="s">
        <v>18</v>
      </c>
      <c r="C738" t="s">
        <v>2717</v>
      </c>
      <c r="D738" t="s">
        <v>656</v>
      </c>
      <c r="E738" t="s">
        <v>657</v>
      </c>
      <c r="F738" t="s">
        <v>22</v>
      </c>
      <c r="G738" t="s">
        <v>23</v>
      </c>
      <c r="H738" s="1">
        <v>43711.620677858795</v>
      </c>
      <c r="I738" t="s">
        <v>2718</v>
      </c>
      <c r="J738" t="s">
        <v>25</v>
      </c>
      <c r="K738" t="s">
        <v>25</v>
      </c>
      <c r="L738" t="s">
        <v>25</v>
      </c>
      <c r="M738" t="s">
        <v>25</v>
      </c>
      <c r="N738" t="s">
        <v>25</v>
      </c>
      <c r="P738" t="s">
        <v>2711</v>
      </c>
      <c r="Q738" t="s">
        <v>2719</v>
      </c>
    </row>
    <row r="739" spans="1:17" hidden="1" x14ac:dyDescent="0.2">
      <c r="A739" t="s">
        <v>2720</v>
      </c>
      <c r="B739" t="s">
        <v>18</v>
      </c>
      <c r="C739" t="s">
        <v>2721</v>
      </c>
      <c r="D739" t="s">
        <v>656</v>
      </c>
      <c r="E739" t="s">
        <v>657</v>
      </c>
      <c r="F739" t="s">
        <v>22</v>
      </c>
      <c r="G739" t="s">
        <v>23</v>
      </c>
      <c r="H739" s="1">
        <v>43711.624430254633</v>
      </c>
      <c r="I739" t="s">
        <v>2722</v>
      </c>
      <c r="J739" t="s">
        <v>25</v>
      </c>
      <c r="K739" t="s">
        <v>25</v>
      </c>
      <c r="L739" t="s">
        <v>25</v>
      </c>
      <c r="M739" t="s">
        <v>25</v>
      </c>
      <c r="N739" t="s">
        <v>25</v>
      </c>
      <c r="P739" t="s">
        <v>2711</v>
      </c>
      <c r="Q739" t="s">
        <v>2712</v>
      </c>
    </row>
    <row r="740" spans="1:17" hidden="1" x14ac:dyDescent="0.2">
      <c r="A740" t="s">
        <v>2723</v>
      </c>
      <c r="B740" t="s">
        <v>18</v>
      </c>
      <c r="C740" t="s">
        <v>2724</v>
      </c>
      <c r="D740" t="s">
        <v>656</v>
      </c>
      <c r="E740" t="s">
        <v>657</v>
      </c>
      <c r="F740" t="s">
        <v>22</v>
      </c>
      <c r="G740" t="s">
        <v>23</v>
      </c>
      <c r="H740" s="1">
        <v>43711.625416805553</v>
      </c>
      <c r="I740" t="s">
        <v>2725</v>
      </c>
      <c r="J740" t="s">
        <v>25</v>
      </c>
      <c r="K740" t="s">
        <v>25</v>
      </c>
      <c r="L740" t="s">
        <v>25</v>
      </c>
      <c r="M740" t="s">
        <v>25</v>
      </c>
      <c r="N740" t="s">
        <v>25</v>
      </c>
      <c r="P740" t="s">
        <v>2711</v>
      </c>
      <c r="Q740" t="s">
        <v>2712</v>
      </c>
    </row>
    <row r="741" spans="1:17" hidden="1" x14ac:dyDescent="0.2">
      <c r="A741" t="s">
        <v>2726</v>
      </c>
      <c r="B741" t="s">
        <v>18</v>
      </c>
      <c r="C741" t="s">
        <v>2727</v>
      </c>
      <c r="D741" t="s">
        <v>656</v>
      </c>
      <c r="E741" t="s">
        <v>657</v>
      </c>
      <c r="F741" t="s">
        <v>22</v>
      </c>
      <c r="G741" t="s">
        <v>23</v>
      </c>
      <c r="H741" s="1">
        <v>43711.627193773151</v>
      </c>
      <c r="I741" t="s">
        <v>2728</v>
      </c>
      <c r="J741" t="s">
        <v>25</v>
      </c>
      <c r="K741" t="s">
        <v>25</v>
      </c>
      <c r="L741" t="s">
        <v>25</v>
      </c>
      <c r="M741" t="s">
        <v>25</v>
      </c>
      <c r="N741" t="s">
        <v>25</v>
      </c>
      <c r="P741" t="s">
        <v>2711</v>
      </c>
      <c r="Q741" t="s">
        <v>2712</v>
      </c>
    </row>
    <row r="742" spans="1:17" hidden="1" x14ac:dyDescent="0.2">
      <c r="A742" t="s">
        <v>2729</v>
      </c>
      <c r="B742" t="s">
        <v>18</v>
      </c>
      <c r="C742" t="s">
        <v>2730</v>
      </c>
      <c r="D742" t="s">
        <v>656</v>
      </c>
      <c r="E742" t="s">
        <v>657</v>
      </c>
      <c r="F742" t="s">
        <v>22</v>
      </c>
      <c r="G742" t="s">
        <v>23</v>
      </c>
      <c r="H742" s="1">
        <v>43712.308616504626</v>
      </c>
      <c r="I742" t="s">
        <v>2731</v>
      </c>
      <c r="J742" t="s">
        <v>25</v>
      </c>
      <c r="K742" t="s">
        <v>25</v>
      </c>
      <c r="L742" t="s">
        <v>25</v>
      </c>
      <c r="M742" t="s">
        <v>25</v>
      </c>
      <c r="N742" t="s">
        <v>25</v>
      </c>
      <c r="P742" t="s">
        <v>2711</v>
      </c>
      <c r="Q742" t="s">
        <v>2712</v>
      </c>
    </row>
    <row r="743" spans="1:17" hidden="1" x14ac:dyDescent="0.2">
      <c r="A743" t="s">
        <v>2732</v>
      </c>
      <c r="B743" t="s">
        <v>18</v>
      </c>
      <c r="C743" t="s">
        <v>2733</v>
      </c>
      <c r="D743" t="s">
        <v>656</v>
      </c>
      <c r="E743" t="s">
        <v>657</v>
      </c>
      <c r="F743" t="s">
        <v>22</v>
      </c>
      <c r="G743" t="s">
        <v>23</v>
      </c>
      <c r="H743" s="1">
        <v>43712.310282210645</v>
      </c>
      <c r="I743" t="s">
        <v>2734</v>
      </c>
      <c r="J743" t="s">
        <v>25</v>
      </c>
      <c r="K743" t="s">
        <v>25</v>
      </c>
      <c r="L743" t="s">
        <v>25</v>
      </c>
      <c r="M743" t="s">
        <v>25</v>
      </c>
      <c r="N743" t="s">
        <v>25</v>
      </c>
      <c r="P743" t="s">
        <v>2735</v>
      </c>
      <c r="Q743" t="s">
        <v>2712</v>
      </c>
    </row>
    <row r="744" spans="1:17" hidden="1" x14ac:dyDescent="0.2">
      <c r="A744" t="s">
        <v>2736</v>
      </c>
      <c r="B744" t="s">
        <v>18</v>
      </c>
      <c r="C744" t="s">
        <v>2737</v>
      </c>
      <c r="D744" t="s">
        <v>656</v>
      </c>
      <c r="E744" t="s">
        <v>657</v>
      </c>
      <c r="F744" t="s">
        <v>22</v>
      </c>
      <c r="G744" t="s">
        <v>23</v>
      </c>
      <c r="H744" s="1">
        <v>43712.311404953703</v>
      </c>
      <c r="I744" t="s">
        <v>2738</v>
      </c>
      <c r="J744" t="s">
        <v>25</v>
      </c>
      <c r="K744" t="s">
        <v>25</v>
      </c>
      <c r="L744" t="s">
        <v>25</v>
      </c>
      <c r="M744" t="s">
        <v>25</v>
      </c>
      <c r="N744" t="s">
        <v>25</v>
      </c>
      <c r="P744" t="s">
        <v>2711</v>
      </c>
      <c r="Q744" t="s">
        <v>2712</v>
      </c>
    </row>
    <row r="745" spans="1:17" hidden="1" x14ac:dyDescent="0.2">
      <c r="A745" t="s">
        <v>2739</v>
      </c>
      <c r="B745" t="s">
        <v>18</v>
      </c>
      <c r="C745" t="s">
        <v>2740</v>
      </c>
      <c r="D745" t="s">
        <v>656</v>
      </c>
      <c r="E745" t="s">
        <v>657</v>
      </c>
      <c r="F745" t="s">
        <v>22</v>
      </c>
      <c r="G745" t="s">
        <v>23</v>
      </c>
      <c r="H745" s="1">
        <v>43712.313351493052</v>
      </c>
      <c r="I745" t="s">
        <v>2741</v>
      </c>
      <c r="J745" t="s">
        <v>25</v>
      </c>
      <c r="K745" t="s">
        <v>25</v>
      </c>
      <c r="L745" t="s">
        <v>25</v>
      </c>
      <c r="M745" t="s">
        <v>25</v>
      </c>
      <c r="N745" t="s">
        <v>25</v>
      </c>
      <c r="P745" t="s">
        <v>2711</v>
      </c>
      <c r="Q745" t="s">
        <v>2712</v>
      </c>
    </row>
    <row r="746" spans="1:17" hidden="1" x14ac:dyDescent="0.2">
      <c r="A746" t="s">
        <v>2742</v>
      </c>
      <c r="B746" t="s">
        <v>18</v>
      </c>
      <c r="C746" t="s">
        <v>2743</v>
      </c>
      <c r="D746" t="s">
        <v>656</v>
      </c>
      <c r="E746" t="s">
        <v>657</v>
      </c>
      <c r="F746" t="s">
        <v>22</v>
      </c>
      <c r="G746" t="s">
        <v>23</v>
      </c>
      <c r="H746" s="1">
        <v>43712.314423657408</v>
      </c>
      <c r="I746" t="s">
        <v>2744</v>
      </c>
      <c r="J746" t="s">
        <v>25</v>
      </c>
      <c r="K746" t="s">
        <v>25</v>
      </c>
      <c r="L746" t="s">
        <v>25</v>
      </c>
      <c r="M746" t="s">
        <v>25</v>
      </c>
      <c r="N746" t="s">
        <v>25</v>
      </c>
      <c r="P746" t="s">
        <v>2711</v>
      </c>
      <c r="Q746" t="s">
        <v>2712</v>
      </c>
    </row>
    <row r="747" spans="1:17" hidden="1" x14ac:dyDescent="0.2">
      <c r="A747" t="s">
        <v>2745</v>
      </c>
      <c r="B747" t="s">
        <v>18</v>
      </c>
      <c r="C747" t="s">
        <v>2746</v>
      </c>
      <c r="D747" t="s">
        <v>656</v>
      </c>
      <c r="E747" t="s">
        <v>657</v>
      </c>
      <c r="F747" t="s">
        <v>22</v>
      </c>
      <c r="G747" t="s">
        <v>23</v>
      </c>
      <c r="H747" s="1">
        <v>43712.315338136577</v>
      </c>
      <c r="I747" t="s">
        <v>2747</v>
      </c>
      <c r="J747" t="s">
        <v>25</v>
      </c>
      <c r="K747" t="s">
        <v>25</v>
      </c>
      <c r="L747" t="s">
        <v>25</v>
      </c>
      <c r="M747" t="s">
        <v>25</v>
      </c>
      <c r="N747" t="s">
        <v>25</v>
      </c>
      <c r="P747" t="s">
        <v>2735</v>
      </c>
      <c r="Q747" t="s">
        <v>2712</v>
      </c>
    </row>
    <row r="748" spans="1:17" hidden="1" x14ac:dyDescent="0.2">
      <c r="A748" t="s">
        <v>2748</v>
      </c>
      <c r="B748" t="s">
        <v>18</v>
      </c>
      <c r="C748" t="s">
        <v>2749</v>
      </c>
      <c r="D748" t="s">
        <v>656</v>
      </c>
      <c r="E748" t="s">
        <v>657</v>
      </c>
      <c r="F748" t="s">
        <v>22</v>
      </c>
      <c r="G748" t="s">
        <v>23</v>
      </c>
      <c r="H748" s="1">
        <v>43712.316499756947</v>
      </c>
      <c r="I748" t="s">
        <v>2750</v>
      </c>
      <c r="J748" t="s">
        <v>25</v>
      </c>
      <c r="K748" t="s">
        <v>25</v>
      </c>
      <c r="L748" t="s">
        <v>25</v>
      </c>
      <c r="M748" t="s">
        <v>25</v>
      </c>
      <c r="N748" t="s">
        <v>25</v>
      </c>
      <c r="P748" t="s">
        <v>2711</v>
      </c>
      <c r="Q748" t="s">
        <v>2712</v>
      </c>
    </row>
    <row r="749" spans="1:17" hidden="1" x14ac:dyDescent="0.2">
      <c r="A749" t="s">
        <v>2751</v>
      </c>
      <c r="B749" t="s">
        <v>18</v>
      </c>
      <c r="C749" t="s">
        <v>2752</v>
      </c>
      <c r="D749" t="s">
        <v>656</v>
      </c>
      <c r="E749" t="s">
        <v>657</v>
      </c>
      <c r="F749" t="s">
        <v>22</v>
      </c>
      <c r="G749" t="s">
        <v>23</v>
      </c>
      <c r="H749" s="1">
        <v>43712.317844780089</v>
      </c>
      <c r="I749" t="s">
        <v>2753</v>
      </c>
      <c r="J749" t="s">
        <v>25</v>
      </c>
      <c r="K749" t="s">
        <v>25</v>
      </c>
      <c r="L749" t="s">
        <v>25</v>
      </c>
      <c r="M749" t="s">
        <v>25</v>
      </c>
      <c r="N749" t="s">
        <v>25</v>
      </c>
      <c r="P749" t="s">
        <v>2711</v>
      </c>
      <c r="Q749" t="s">
        <v>2712</v>
      </c>
    </row>
    <row r="750" spans="1:17" hidden="1" x14ac:dyDescent="0.2">
      <c r="A750" t="s">
        <v>2754</v>
      </c>
      <c r="B750" t="s">
        <v>18</v>
      </c>
      <c r="C750" t="s">
        <v>2755</v>
      </c>
      <c r="D750" t="s">
        <v>656</v>
      </c>
      <c r="E750" t="s">
        <v>657</v>
      </c>
      <c r="F750" t="s">
        <v>22</v>
      </c>
      <c r="G750" t="s">
        <v>310</v>
      </c>
      <c r="H750" s="1">
        <v>43712.31872166667</v>
      </c>
      <c r="I750" t="s">
        <v>2756</v>
      </c>
      <c r="J750" t="s">
        <v>25</v>
      </c>
      <c r="K750" t="s">
        <v>25</v>
      </c>
      <c r="L750" t="s">
        <v>25</v>
      </c>
      <c r="M750" t="s">
        <v>25</v>
      </c>
      <c r="N750" t="s">
        <v>25</v>
      </c>
      <c r="P750" t="s">
        <v>2711</v>
      </c>
      <c r="Q750" t="s">
        <v>2757</v>
      </c>
    </row>
    <row r="751" spans="1:17" hidden="1" x14ac:dyDescent="0.2">
      <c r="A751" t="s">
        <v>2758</v>
      </c>
      <c r="B751" t="s">
        <v>18</v>
      </c>
      <c r="C751" t="s">
        <v>2759</v>
      </c>
      <c r="D751" t="s">
        <v>656</v>
      </c>
      <c r="E751" t="s">
        <v>657</v>
      </c>
      <c r="F751" t="s">
        <v>22</v>
      </c>
      <c r="G751" t="s">
        <v>23</v>
      </c>
      <c r="H751" s="1">
        <v>43712.322558888889</v>
      </c>
      <c r="I751" t="s">
        <v>2760</v>
      </c>
      <c r="J751" t="s">
        <v>25</v>
      </c>
      <c r="K751" t="s">
        <v>25</v>
      </c>
      <c r="L751" t="s">
        <v>25</v>
      </c>
      <c r="M751" t="s">
        <v>25</v>
      </c>
      <c r="N751" t="s">
        <v>25</v>
      </c>
      <c r="P751" t="s">
        <v>2711</v>
      </c>
      <c r="Q751" t="s">
        <v>2712</v>
      </c>
    </row>
    <row r="752" spans="1:17" hidden="1" x14ac:dyDescent="0.2">
      <c r="A752" t="s">
        <v>2761</v>
      </c>
      <c r="B752" t="s">
        <v>18</v>
      </c>
      <c r="C752" t="s">
        <v>2762</v>
      </c>
      <c r="D752" t="s">
        <v>656</v>
      </c>
      <c r="E752" t="s">
        <v>657</v>
      </c>
      <c r="F752" t="s">
        <v>22</v>
      </c>
      <c r="G752" t="s">
        <v>23</v>
      </c>
      <c r="H752" s="1">
        <v>43712.323459085645</v>
      </c>
      <c r="I752" t="s">
        <v>2763</v>
      </c>
      <c r="J752" t="s">
        <v>25</v>
      </c>
      <c r="K752" t="s">
        <v>25</v>
      </c>
      <c r="L752" t="s">
        <v>25</v>
      </c>
      <c r="M752" t="s">
        <v>25</v>
      </c>
      <c r="N752" t="s">
        <v>25</v>
      </c>
      <c r="P752" t="s">
        <v>2711</v>
      </c>
      <c r="Q752" t="s">
        <v>2712</v>
      </c>
    </row>
    <row r="753" spans="1:17" hidden="1" x14ac:dyDescent="0.2">
      <c r="A753" t="s">
        <v>2764</v>
      </c>
      <c r="B753" t="s">
        <v>18</v>
      </c>
      <c r="C753" t="s">
        <v>2765</v>
      </c>
      <c r="D753" t="s">
        <v>656</v>
      </c>
      <c r="E753" t="s">
        <v>657</v>
      </c>
      <c r="F753" t="s">
        <v>22</v>
      </c>
      <c r="G753" t="s">
        <v>23</v>
      </c>
      <c r="H753" s="1">
        <v>43712.324465358797</v>
      </c>
      <c r="I753" t="s">
        <v>2766</v>
      </c>
      <c r="J753" t="s">
        <v>25</v>
      </c>
      <c r="K753" t="s">
        <v>25</v>
      </c>
      <c r="L753" t="s">
        <v>25</v>
      </c>
      <c r="M753" t="s">
        <v>25</v>
      </c>
      <c r="N753" t="s">
        <v>25</v>
      </c>
      <c r="P753" t="s">
        <v>2711</v>
      </c>
      <c r="Q753" t="s">
        <v>2712</v>
      </c>
    </row>
    <row r="754" spans="1:17" hidden="1" x14ac:dyDescent="0.2">
      <c r="A754" t="s">
        <v>2767</v>
      </c>
      <c r="B754" t="s">
        <v>18</v>
      </c>
      <c r="C754" t="s">
        <v>2768</v>
      </c>
      <c r="D754" t="s">
        <v>656</v>
      </c>
      <c r="E754" t="s">
        <v>657</v>
      </c>
      <c r="F754" t="s">
        <v>22</v>
      </c>
      <c r="G754" t="s">
        <v>310</v>
      </c>
      <c r="H754" s="1">
        <v>43712.325948819445</v>
      </c>
      <c r="I754" t="s">
        <v>2769</v>
      </c>
      <c r="J754" t="s">
        <v>25</v>
      </c>
      <c r="K754" t="s">
        <v>25</v>
      </c>
      <c r="L754" t="s">
        <v>25</v>
      </c>
      <c r="M754" t="s">
        <v>25</v>
      </c>
      <c r="N754" t="s">
        <v>25</v>
      </c>
      <c r="P754" t="s">
        <v>2711</v>
      </c>
      <c r="Q754" t="s">
        <v>2770</v>
      </c>
    </row>
    <row r="755" spans="1:17" hidden="1" x14ac:dyDescent="0.2">
      <c r="A755" t="s">
        <v>2771</v>
      </c>
      <c r="B755" t="s">
        <v>119</v>
      </c>
      <c r="C755" t="s">
        <v>2772</v>
      </c>
      <c r="D755" t="s">
        <v>80</v>
      </c>
      <c r="E755" t="s">
        <v>81</v>
      </c>
      <c r="F755" t="s">
        <v>62</v>
      </c>
      <c r="G755" t="s">
        <v>23</v>
      </c>
      <c r="H755" s="1">
        <v>43712.383015277781</v>
      </c>
      <c r="I755" t="s">
        <v>2773</v>
      </c>
      <c r="J755" t="s">
        <v>25</v>
      </c>
      <c r="K755" t="s">
        <v>25</v>
      </c>
      <c r="L755" t="s">
        <v>25</v>
      </c>
      <c r="M755" t="s">
        <v>25</v>
      </c>
      <c r="N755" t="s">
        <v>122</v>
      </c>
      <c r="Q755" t="s">
        <v>2774</v>
      </c>
    </row>
    <row r="756" spans="1:17" hidden="1" x14ac:dyDescent="0.2">
      <c r="A756" t="s">
        <v>2775</v>
      </c>
      <c r="B756" t="s">
        <v>18</v>
      </c>
      <c r="C756" t="s">
        <v>2776</v>
      </c>
      <c r="D756" t="s">
        <v>20</v>
      </c>
      <c r="E756" t="s">
        <v>21</v>
      </c>
      <c r="F756" t="s">
        <v>22</v>
      </c>
      <c r="G756" t="s">
        <v>501</v>
      </c>
      <c r="H756" s="1">
        <v>43712.388433101849</v>
      </c>
      <c r="I756" t="s">
        <v>2777</v>
      </c>
      <c r="J756" t="s">
        <v>25</v>
      </c>
      <c r="K756" t="s">
        <v>25</v>
      </c>
      <c r="L756" t="s">
        <v>25</v>
      </c>
      <c r="M756" t="s">
        <v>25</v>
      </c>
      <c r="N756" t="s">
        <v>25</v>
      </c>
    </row>
    <row r="757" spans="1:17" x14ac:dyDescent="0.2">
      <c r="A757" t="s">
        <v>2778</v>
      </c>
      <c r="B757" t="s">
        <v>29</v>
      </c>
      <c r="C757" t="s">
        <v>2779</v>
      </c>
      <c r="D757" t="s">
        <v>656</v>
      </c>
      <c r="E757" t="s">
        <v>657</v>
      </c>
      <c r="F757" t="s">
        <v>33</v>
      </c>
      <c r="G757" t="s">
        <v>23</v>
      </c>
      <c r="H757" s="1">
        <v>43712.460378194446</v>
      </c>
      <c r="I757" t="s">
        <v>2780</v>
      </c>
      <c r="J757" t="s">
        <v>795</v>
      </c>
      <c r="K757" t="s">
        <v>2781</v>
      </c>
      <c r="L757" t="s">
        <v>73</v>
      </c>
      <c r="M757">
        <v>2718</v>
      </c>
      <c r="N757" t="s">
        <v>656</v>
      </c>
      <c r="P757" t="s">
        <v>49</v>
      </c>
      <c r="Q757" t="s">
        <v>2782</v>
      </c>
    </row>
    <row r="758" spans="1:17" hidden="1" x14ac:dyDescent="0.2">
      <c r="A758" t="s">
        <v>2783</v>
      </c>
      <c r="B758" t="s">
        <v>18</v>
      </c>
      <c r="C758" t="s">
        <v>2784</v>
      </c>
      <c r="D758" t="s">
        <v>656</v>
      </c>
      <c r="E758" t="s">
        <v>657</v>
      </c>
      <c r="F758" t="s">
        <v>22</v>
      </c>
      <c r="G758" t="s">
        <v>23</v>
      </c>
      <c r="H758" s="1">
        <v>43712.498816898151</v>
      </c>
      <c r="I758" t="s">
        <v>2785</v>
      </c>
      <c r="J758" t="s">
        <v>25</v>
      </c>
      <c r="K758" t="s">
        <v>25</v>
      </c>
      <c r="L758" t="s">
        <v>25</v>
      </c>
      <c r="M758" t="s">
        <v>25</v>
      </c>
      <c r="N758" t="s">
        <v>25</v>
      </c>
      <c r="P758" t="s">
        <v>2735</v>
      </c>
      <c r="Q758" t="s">
        <v>2786</v>
      </c>
    </row>
    <row r="759" spans="1:17" hidden="1" x14ac:dyDescent="0.2">
      <c r="A759" t="s">
        <v>2787</v>
      </c>
      <c r="B759" t="s">
        <v>96</v>
      </c>
      <c r="C759" t="s">
        <v>2788</v>
      </c>
      <c r="D759" t="s">
        <v>139</v>
      </c>
      <c r="E759" t="s">
        <v>140</v>
      </c>
      <c r="F759" t="s">
        <v>25</v>
      </c>
      <c r="G759" t="s">
        <v>98</v>
      </c>
      <c r="H759" s="1">
        <v>43712.554505335647</v>
      </c>
      <c r="I759" t="s">
        <v>2789</v>
      </c>
      <c r="J759" t="s">
        <v>25</v>
      </c>
      <c r="K759" t="s">
        <v>25</v>
      </c>
      <c r="L759" t="s">
        <v>25</v>
      </c>
      <c r="M759" t="s">
        <v>25</v>
      </c>
      <c r="N759" t="s">
        <v>139</v>
      </c>
    </row>
    <row r="760" spans="1:17" hidden="1" x14ac:dyDescent="0.2">
      <c r="A760" t="s">
        <v>2790</v>
      </c>
      <c r="B760" t="s">
        <v>209</v>
      </c>
      <c r="C760" t="s">
        <v>2791</v>
      </c>
      <c r="D760" t="s">
        <v>279</v>
      </c>
      <c r="E760" t="s">
        <v>2792</v>
      </c>
      <c r="F760" t="s">
        <v>25</v>
      </c>
      <c r="G760" t="s">
        <v>98</v>
      </c>
      <c r="H760" s="1">
        <v>43699.669349166667</v>
      </c>
      <c r="I760" t="s">
        <v>2793</v>
      </c>
      <c r="J760" t="s">
        <v>25</v>
      </c>
      <c r="K760" t="s">
        <v>25</v>
      </c>
      <c r="L760" t="s">
        <v>25</v>
      </c>
      <c r="M760" t="s">
        <v>25</v>
      </c>
      <c r="N760" t="s">
        <v>94</v>
      </c>
      <c r="Q760" t="s">
        <v>2794</v>
      </c>
    </row>
    <row r="761" spans="1:17" hidden="1" x14ac:dyDescent="0.2">
      <c r="A761" t="s">
        <v>2795</v>
      </c>
      <c r="B761" t="s">
        <v>209</v>
      </c>
      <c r="C761" t="s">
        <v>2796</v>
      </c>
      <c r="D761" t="s">
        <v>279</v>
      </c>
      <c r="E761" t="s">
        <v>2792</v>
      </c>
      <c r="F761" t="s">
        <v>25</v>
      </c>
      <c r="G761" t="s">
        <v>98</v>
      </c>
      <c r="H761" s="1">
        <v>43699.659630428243</v>
      </c>
      <c r="I761" t="s">
        <v>2797</v>
      </c>
      <c r="J761" t="s">
        <v>25</v>
      </c>
      <c r="K761" t="s">
        <v>25</v>
      </c>
      <c r="L761" t="s">
        <v>25</v>
      </c>
      <c r="M761" t="s">
        <v>25</v>
      </c>
      <c r="N761" t="s">
        <v>94</v>
      </c>
      <c r="Q761" t="s">
        <v>2790</v>
      </c>
    </row>
    <row r="762" spans="1:17" x14ac:dyDescent="0.2">
      <c r="A762" t="s">
        <v>2798</v>
      </c>
      <c r="B762" t="s">
        <v>29</v>
      </c>
      <c r="C762" t="s">
        <v>2799</v>
      </c>
      <c r="D762" t="s">
        <v>364</v>
      </c>
      <c r="E762" t="s">
        <v>1300</v>
      </c>
      <c r="F762" t="s">
        <v>33</v>
      </c>
      <c r="G762" t="s">
        <v>23</v>
      </c>
      <c r="H762" s="1">
        <v>43712.937941793978</v>
      </c>
      <c r="I762" t="s">
        <v>2800</v>
      </c>
      <c r="J762" t="s">
        <v>2208</v>
      </c>
      <c r="K762" t="s">
        <v>2781</v>
      </c>
      <c r="L762" t="s">
        <v>73</v>
      </c>
      <c r="M762">
        <v>2718</v>
      </c>
      <c r="N762" t="s">
        <v>364</v>
      </c>
      <c r="P762" t="s">
        <v>2801</v>
      </c>
      <c r="Q762" t="s">
        <v>2802</v>
      </c>
    </row>
    <row r="763" spans="1:17" hidden="1" x14ac:dyDescent="0.2">
      <c r="A763" t="s">
        <v>2803</v>
      </c>
      <c r="B763" t="s">
        <v>119</v>
      </c>
      <c r="C763" t="s">
        <v>2804</v>
      </c>
      <c r="D763" t="s">
        <v>2805</v>
      </c>
      <c r="E763" t="s">
        <v>2806</v>
      </c>
      <c r="F763" t="s">
        <v>62</v>
      </c>
      <c r="G763" t="s">
        <v>23</v>
      </c>
      <c r="H763" s="1">
        <v>43713.349734791664</v>
      </c>
      <c r="I763" t="s">
        <v>2807</v>
      </c>
      <c r="J763" t="s">
        <v>25</v>
      </c>
      <c r="K763" t="s">
        <v>25</v>
      </c>
      <c r="L763" t="s">
        <v>25</v>
      </c>
      <c r="M763" t="s">
        <v>25</v>
      </c>
      <c r="N763" t="s">
        <v>122</v>
      </c>
      <c r="Q763" t="s">
        <v>2771</v>
      </c>
    </row>
    <row r="764" spans="1:17" hidden="1" x14ac:dyDescent="0.2">
      <c r="A764" t="s">
        <v>2808</v>
      </c>
      <c r="B764" t="s">
        <v>119</v>
      </c>
      <c r="C764" t="s">
        <v>2809</v>
      </c>
      <c r="D764" t="s">
        <v>446</v>
      </c>
      <c r="E764" t="s">
        <v>447</v>
      </c>
      <c r="F764" t="s">
        <v>62</v>
      </c>
      <c r="G764" t="s">
        <v>23</v>
      </c>
      <c r="H764" s="1">
        <v>43713.349802997684</v>
      </c>
      <c r="I764" t="s">
        <v>2810</v>
      </c>
      <c r="J764" t="s">
        <v>25</v>
      </c>
      <c r="K764" t="s">
        <v>25</v>
      </c>
      <c r="L764" t="s">
        <v>25</v>
      </c>
      <c r="M764" t="s">
        <v>25</v>
      </c>
      <c r="N764" t="s">
        <v>122</v>
      </c>
      <c r="Q764" t="s">
        <v>2771</v>
      </c>
    </row>
    <row r="765" spans="1:17" hidden="1" x14ac:dyDescent="0.2">
      <c r="A765" t="s">
        <v>2811</v>
      </c>
      <c r="B765" t="s">
        <v>119</v>
      </c>
      <c r="C765" t="s">
        <v>2812</v>
      </c>
      <c r="D765" t="s">
        <v>31</v>
      </c>
      <c r="E765" t="s">
        <v>32</v>
      </c>
      <c r="F765" t="s">
        <v>62</v>
      </c>
      <c r="G765" t="s">
        <v>23</v>
      </c>
      <c r="H765" s="1">
        <v>43713.355276956019</v>
      </c>
      <c r="I765" t="s">
        <v>2813</v>
      </c>
      <c r="J765" t="s">
        <v>25</v>
      </c>
      <c r="K765" t="s">
        <v>25</v>
      </c>
      <c r="L765" t="s">
        <v>73</v>
      </c>
      <c r="M765">
        <v>2718</v>
      </c>
      <c r="N765" t="s">
        <v>122</v>
      </c>
      <c r="Q765" t="s">
        <v>2814</v>
      </c>
    </row>
    <row r="766" spans="1:17" hidden="1" x14ac:dyDescent="0.2">
      <c r="A766" t="s">
        <v>2815</v>
      </c>
      <c r="B766" t="s">
        <v>119</v>
      </c>
      <c r="C766" t="s">
        <v>2816</v>
      </c>
      <c r="D766" t="s">
        <v>446</v>
      </c>
      <c r="E766" t="s">
        <v>447</v>
      </c>
      <c r="F766" t="s">
        <v>62</v>
      </c>
      <c r="G766" t="s">
        <v>23</v>
      </c>
      <c r="H766" s="1">
        <v>43713.366347962961</v>
      </c>
      <c r="I766" t="s">
        <v>2817</v>
      </c>
      <c r="J766" t="s">
        <v>25</v>
      </c>
      <c r="K766" t="s">
        <v>25</v>
      </c>
      <c r="L766" t="s">
        <v>25</v>
      </c>
      <c r="M766" t="s">
        <v>25</v>
      </c>
      <c r="N766" t="s">
        <v>122</v>
      </c>
      <c r="Q766" t="s">
        <v>2623</v>
      </c>
    </row>
    <row r="767" spans="1:17" hidden="1" x14ac:dyDescent="0.2">
      <c r="A767" t="s">
        <v>2818</v>
      </c>
      <c r="B767" t="s">
        <v>29</v>
      </c>
      <c r="C767" t="s">
        <v>2819</v>
      </c>
      <c r="D767" t="s">
        <v>53</v>
      </c>
      <c r="E767" t="s">
        <v>54</v>
      </c>
      <c r="F767" t="s">
        <v>22</v>
      </c>
      <c r="G767" t="s">
        <v>23</v>
      </c>
      <c r="H767" s="1">
        <v>43713.378360023147</v>
      </c>
      <c r="I767" t="s">
        <v>2820</v>
      </c>
      <c r="J767" t="s">
        <v>363</v>
      </c>
      <c r="K767" t="s">
        <v>36</v>
      </c>
      <c r="L767" t="s">
        <v>85</v>
      </c>
      <c r="M767">
        <v>47</v>
      </c>
      <c r="N767" t="s">
        <v>53</v>
      </c>
      <c r="P767" t="s">
        <v>2821</v>
      </c>
      <c r="Q767" t="s">
        <v>2822</v>
      </c>
    </row>
    <row r="768" spans="1:17" hidden="1" x14ac:dyDescent="0.2">
      <c r="A768" t="s">
        <v>2823</v>
      </c>
      <c r="B768" t="s">
        <v>29</v>
      </c>
      <c r="C768" t="s">
        <v>2824</v>
      </c>
      <c r="D768" t="s">
        <v>31</v>
      </c>
      <c r="E768" t="s">
        <v>32</v>
      </c>
      <c r="F768" t="s">
        <v>33</v>
      </c>
      <c r="G768" t="s">
        <v>23</v>
      </c>
      <c r="H768" s="1">
        <v>43713.480843518519</v>
      </c>
      <c r="I768" t="s">
        <v>2825</v>
      </c>
      <c r="J768" t="s">
        <v>795</v>
      </c>
      <c r="K768" t="s">
        <v>2826</v>
      </c>
      <c r="L768" t="s">
        <v>85</v>
      </c>
      <c r="M768">
        <v>47</v>
      </c>
      <c r="N768" t="s">
        <v>31</v>
      </c>
      <c r="P768" t="s">
        <v>2821</v>
      </c>
      <c r="Q768" t="s">
        <v>2827</v>
      </c>
    </row>
    <row r="769" spans="1:17" hidden="1" x14ac:dyDescent="0.2">
      <c r="A769" t="s">
        <v>2828</v>
      </c>
      <c r="B769" t="s">
        <v>18</v>
      </c>
      <c r="C769" t="s">
        <v>2829</v>
      </c>
      <c r="D769" t="s">
        <v>572</v>
      </c>
      <c r="E769" t="s">
        <v>700</v>
      </c>
      <c r="F769" t="s">
        <v>22</v>
      </c>
      <c r="G769" t="s">
        <v>310</v>
      </c>
      <c r="H769" s="1">
        <v>43713.528406018515</v>
      </c>
      <c r="I769" t="s">
        <v>2830</v>
      </c>
      <c r="J769" t="s">
        <v>25</v>
      </c>
      <c r="K769" t="s">
        <v>25</v>
      </c>
      <c r="L769" t="s">
        <v>25</v>
      </c>
      <c r="M769" t="s">
        <v>25</v>
      </c>
      <c r="N769" t="s">
        <v>25</v>
      </c>
      <c r="P769" t="s">
        <v>2831</v>
      </c>
      <c r="Q769" t="s">
        <v>2832</v>
      </c>
    </row>
    <row r="770" spans="1:17" hidden="1" x14ac:dyDescent="0.2">
      <c r="A770" t="s">
        <v>2833</v>
      </c>
      <c r="B770" t="s">
        <v>29</v>
      </c>
      <c r="C770" t="s">
        <v>2834</v>
      </c>
      <c r="D770" t="s">
        <v>150</v>
      </c>
      <c r="E770" t="s">
        <v>151</v>
      </c>
      <c r="F770" t="s">
        <v>33</v>
      </c>
      <c r="G770" t="s">
        <v>23</v>
      </c>
      <c r="H770" s="1">
        <v>43713.535087928241</v>
      </c>
      <c r="I770" t="s">
        <v>2835</v>
      </c>
      <c r="J770" t="s">
        <v>2836</v>
      </c>
      <c r="K770" t="s">
        <v>2826</v>
      </c>
      <c r="L770" t="s">
        <v>85</v>
      </c>
      <c r="M770">
        <v>47</v>
      </c>
      <c r="N770" t="s">
        <v>150</v>
      </c>
      <c r="P770" t="s">
        <v>2801</v>
      </c>
      <c r="Q770" t="s">
        <v>2646</v>
      </c>
    </row>
    <row r="771" spans="1:17" hidden="1" x14ac:dyDescent="0.2">
      <c r="A771" t="s">
        <v>2837</v>
      </c>
      <c r="B771" t="s">
        <v>173</v>
      </c>
      <c r="C771" t="s">
        <v>2838</v>
      </c>
      <c r="D771" t="s">
        <v>169</v>
      </c>
      <c r="E771" t="s">
        <v>170</v>
      </c>
      <c r="F771" t="s">
        <v>33</v>
      </c>
      <c r="G771" t="s">
        <v>98</v>
      </c>
      <c r="H771" s="1">
        <v>43713.663232407409</v>
      </c>
      <c r="I771" t="s">
        <v>2839</v>
      </c>
      <c r="J771" t="s">
        <v>25</v>
      </c>
      <c r="K771" t="s">
        <v>36</v>
      </c>
      <c r="L771" t="s">
        <v>25</v>
      </c>
      <c r="M771" t="s">
        <v>25</v>
      </c>
      <c r="N771" t="s">
        <v>25</v>
      </c>
    </row>
    <row r="772" spans="1:17" hidden="1" x14ac:dyDescent="0.2">
      <c r="A772" t="s">
        <v>2840</v>
      </c>
      <c r="B772" t="s">
        <v>88</v>
      </c>
      <c r="C772" t="s">
        <v>2841</v>
      </c>
      <c r="D772" t="s">
        <v>169</v>
      </c>
      <c r="E772" t="s">
        <v>170</v>
      </c>
      <c r="F772" t="s">
        <v>25</v>
      </c>
      <c r="G772" t="s">
        <v>211</v>
      </c>
      <c r="H772" s="1">
        <v>43713.691637071759</v>
      </c>
      <c r="I772" t="s">
        <v>2842</v>
      </c>
      <c r="J772" t="s">
        <v>25</v>
      </c>
      <c r="K772" t="s">
        <v>192</v>
      </c>
      <c r="L772" t="s">
        <v>25</v>
      </c>
      <c r="M772" t="s">
        <v>25</v>
      </c>
      <c r="N772" t="s">
        <v>25</v>
      </c>
    </row>
    <row r="773" spans="1:17" hidden="1" x14ac:dyDescent="0.2">
      <c r="A773" t="s">
        <v>2843</v>
      </c>
      <c r="B773" t="s">
        <v>88</v>
      </c>
      <c r="C773" t="s">
        <v>2844</v>
      </c>
      <c r="D773" t="s">
        <v>169</v>
      </c>
      <c r="E773" t="s">
        <v>170</v>
      </c>
      <c r="F773" t="s">
        <v>25</v>
      </c>
      <c r="G773" t="s">
        <v>211</v>
      </c>
      <c r="H773" s="1">
        <v>43713.693743356482</v>
      </c>
      <c r="I773" t="s">
        <v>2845</v>
      </c>
      <c r="J773" t="s">
        <v>25</v>
      </c>
      <c r="K773" t="s">
        <v>268</v>
      </c>
      <c r="L773" t="s">
        <v>25</v>
      </c>
      <c r="M773" t="s">
        <v>25</v>
      </c>
      <c r="N773" t="s">
        <v>25</v>
      </c>
    </row>
    <row r="774" spans="1:17" hidden="1" x14ac:dyDescent="0.2">
      <c r="A774" t="s">
        <v>2846</v>
      </c>
      <c r="B774" t="s">
        <v>88</v>
      </c>
      <c r="C774" t="s">
        <v>2847</v>
      </c>
      <c r="D774" t="s">
        <v>169</v>
      </c>
      <c r="E774" t="s">
        <v>170</v>
      </c>
      <c r="F774" t="s">
        <v>25</v>
      </c>
      <c r="G774" t="s">
        <v>211</v>
      </c>
      <c r="H774" s="1">
        <v>43713.696154039353</v>
      </c>
      <c r="I774" t="s">
        <v>2848</v>
      </c>
      <c r="J774" t="s">
        <v>25</v>
      </c>
      <c r="K774" t="s">
        <v>268</v>
      </c>
      <c r="L774" t="s">
        <v>25</v>
      </c>
      <c r="M774" t="s">
        <v>25</v>
      </c>
      <c r="N774" t="s">
        <v>25</v>
      </c>
    </row>
    <row r="775" spans="1:17" hidden="1" x14ac:dyDescent="0.2">
      <c r="A775" t="s">
        <v>2849</v>
      </c>
      <c r="B775" t="s">
        <v>29</v>
      </c>
      <c r="C775" t="s">
        <v>2850</v>
      </c>
      <c r="D775" t="s">
        <v>364</v>
      </c>
      <c r="E775" t="s">
        <v>1300</v>
      </c>
      <c r="F775" t="s">
        <v>33</v>
      </c>
      <c r="G775" t="s">
        <v>82</v>
      </c>
      <c r="H775" s="1">
        <v>43713.8852309375</v>
      </c>
      <c r="I775" t="s">
        <v>2851</v>
      </c>
      <c r="J775" t="s">
        <v>127</v>
      </c>
      <c r="K775" t="s">
        <v>25</v>
      </c>
      <c r="L775" t="s">
        <v>73</v>
      </c>
      <c r="M775">
        <v>2718</v>
      </c>
      <c r="N775" t="s">
        <v>364</v>
      </c>
      <c r="P775" t="s">
        <v>39</v>
      </c>
    </row>
    <row r="776" spans="1:17" hidden="1" x14ac:dyDescent="0.2">
      <c r="A776" t="s">
        <v>2852</v>
      </c>
      <c r="B776" t="s">
        <v>18</v>
      </c>
      <c r="C776" t="s">
        <v>2853</v>
      </c>
      <c r="D776" t="s">
        <v>572</v>
      </c>
      <c r="E776" t="s">
        <v>700</v>
      </c>
      <c r="F776" t="s">
        <v>22</v>
      </c>
      <c r="G776" t="s">
        <v>23</v>
      </c>
      <c r="H776" s="1">
        <v>43714.243461863429</v>
      </c>
      <c r="I776" t="s">
        <v>2854</v>
      </c>
      <c r="J776" t="s">
        <v>25</v>
      </c>
      <c r="K776" t="s">
        <v>25</v>
      </c>
      <c r="L776" t="s">
        <v>25</v>
      </c>
      <c r="M776" t="s">
        <v>25</v>
      </c>
      <c r="N776" t="s">
        <v>25</v>
      </c>
      <c r="P776" t="s">
        <v>2679</v>
      </c>
      <c r="Q776" t="s">
        <v>2855</v>
      </c>
    </row>
    <row r="777" spans="1:17" hidden="1" x14ac:dyDescent="0.2">
      <c r="A777" t="s">
        <v>2856</v>
      </c>
      <c r="B777" t="s">
        <v>18</v>
      </c>
      <c r="C777" t="s">
        <v>2857</v>
      </c>
      <c r="D777" t="s">
        <v>572</v>
      </c>
      <c r="E777" t="s">
        <v>700</v>
      </c>
      <c r="F777" t="s">
        <v>22</v>
      </c>
      <c r="G777" t="s">
        <v>23</v>
      </c>
      <c r="H777" s="1">
        <v>43714.244794050923</v>
      </c>
      <c r="I777" t="s">
        <v>2858</v>
      </c>
      <c r="J777" t="s">
        <v>25</v>
      </c>
      <c r="K777" t="s">
        <v>25</v>
      </c>
      <c r="L777" t="s">
        <v>25</v>
      </c>
      <c r="M777" t="s">
        <v>25</v>
      </c>
      <c r="N777" t="s">
        <v>25</v>
      </c>
      <c r="P777" t="s">
        <v>2735</v>
      </c>
      <c r="Q777" t="s">
        <v>2855</v>
      </c>
    </row>
    <row r="778" spans="1:17" hidden="1" x14ac:dyDescent="0.2">
      <c r="A778" t="s">
        <v>2859</v>
      </c>
      <c r="B778" t="s">
        <v>18</v>
      </c>
      <c r="C778" t="s">
        <v>2860</v>
      </c>
      <c r="D778" t="s">
        <v>572</v>
      </c>
      <c r="E778" t="s">
        <v>700</v>
      </c>
      <c r="F778" t="s">
        <v>22</v>
      </c>
      <c r="G778" t="s">
        <v>23</v>
      </c>
      <c r="H778" s="1">
        <v>43714.25913943287</v>
      </c>
      <c r="I778" t="s">
        <v>2861</v>
      </c>
      <c r="J778" t="s">
        <v>25</v>
      </c>
      <c r="K778" t="s">
        <v>25</v>
      </c>
      <c r="L778" t="s">
        <v>25</v>
      </c>
      <c r="M778" t="s">
        <v>25</v>
      </c>
      <c r="N778" t="s">
        <v>25</v>
      </c>
      <c r="P778" t="s">
        <v>2679</v>
      </c>
      <c r="Q778" t="s">
        <v>2855</v>
      </c>
    </row>
    <row r="779" spans="1:17" hidden="1" x14ac:dyDescent="0.2">
      <c r="A779" t="s">
        <v>2862</v>
      </c>
      <c r="B779" t="s">
        <v>18</v>
      </c>
      <c r="C779" t="s">
        <v>2863</v>
      </c>
      <c r="D779" t="s">
        <v>572</v>
      </c>
      <c r="E779" t="s">
        <v>700</v>
      </c>
      <c r="F779" t="s">
        <v>22</v>
      </c>
      <c r="G779" t="s">
        <v>23</v>
      </c>
      <c r="H779" s="1">
        <v>43714.260735648146</v>
      </c>
      <c r="I779" t="s">
        <v>2864</v>
      </c>
      <c r="J779" t="s">
        <v>25</v>
      </c>
      <c r="K779" t="s">
        <v>25</v>
      </c>
      <c r="L779" t="s">
        <v>25</v>
      </c>
      <c r="M779" t="s">
        <v>25</v>
      </c>
      <c r="N779" t="s">
        <v>25</v>
      </c>
      <c r="P779" t="s">
        <v>2679</v>
      </c>
      <c r="Q779" t="s">
        <v>2855</v>
      </c>
    </row>
    <row r="780" spans="1:17" hidden="1" x14ac:dyDescent="0.2">
      <c r="A780" t="s">
        <v>2865</v>
      </c>
      <c r="B780" t="s">
        <v>18</v>
      </c>
      <c r="C780" t="s">
        <v>2866</v>
      </c>
      <c r="D780" t="s">
        <v>572</v>
      </c>
      <c r="E780" t="s">
        <v>700</v>
      </c>
      <c r="F780" t="s">
        <v>22</v>
      </c>
      <c r="G780" t="s">
        <v>23</v>
      </c>
      <c r="H780" s="1">
        <v>43714.323780057872</v>
      </c>
      <c r="I780" t="s">
        <v>2867</v>
      </c>
      <c r="J780" t="s">
        <v>25</v>
      </c>
      <c r="K780" t="s">
        <v>25</v>
      </c>
      <c r="L780" t="s">
        <v>25</v>
      </c>
      <c r="M780" t="s">
        <v>25</v>
      </c>
      <c r="N780" t="s">
        <v>25</v>
      </c>
      <c r="P780" t="s">
        <v>56</v>
      </c>
      <c r="Q780" t="s">
        <v>2868</v>
      </c>
    </row>
    <row r="781" spans="1:17" hidden="1" x14ac:dyDescent="0.2">
      <c r="A781" t="s">
        <v>2869</v>
      </c>
      <c r="B781" t="s">
        <v>18</v>
      </c>
      <c r="C781" t="s">
        <v>2870</v>
      </c>
      <c r="D781" t="s">
        <v>572</v>
      </c>
      <c r="E781" t="s">
        <v>700</v>
      </c>
      <c r="F781" t="s">
        <v>22</v>
      </c>
      <c r="G781" t="s">
        <v>23</v>
      </c>
      <c r="H781" s="1">
        <v>43714.32480952546</v>
      </c>
      <c r="I781" t="s">
        <v>2871</v>
      </c>
      <c r="J781" t="s">
        <v>25</v>
      </c>
      <c r="K781" t="s">
        <v>25</v>
      </c>
      <c r="L781" t="s">
        <v>25</v>
      </c>
      <c r="M781" t="s">
        <v>25</v>
      </c>
      <c r="N781" t="s">
        <v>25</v>
      </c>
      <c r="P781" t="s">
        <v>56</v>
      </c>
      <c r="Q781" t="s">
        <v>2868</v>
      </c>
    </row>
    <row r="782" spans="1:17" hidden="1" x14ac:dyDescent="0.2">
      <c r="A782" t="s">
        <v>2872</v>
      </c>
      <c r="B782" t="s">
        <v>18</v>
      </c>
      <c r="C782" t="s">
        <v>2873</v>
      </c>
      <c r="D782" t="s">
        <v>572</v>
      </c>
      <c r="E782" t="s">
        <v>700</v>
      </c>
      <c r="F782" t="s">
        <v>22</v>
      </c>
      <c r="G782" t="s">
        <v>23</v>
      </c>
      <c r="H782" s="1">
        <v>43714.325896030095</v>
      </c>
      <c r="I782" t="s">
        <v>2874</v>
      </c>
      <c r="J782" t="s">
        <v>25</v>
      </c>
      <c r="K782" t="s">
        <v>25</v>
      </c>
      <c r="L782" t="s">
        <v>25</v>
      </c>
      <c r="M782" t="s">
        <v>25</v>
      </c>
      <c r="N782" t="s">
        <v>25</v>
      </c>
      <c r="P782" t="s">
        <v>26</v>
      </c>
      <c r="Q782" t="s">
        <v>2868</v>
      </c>
    </row>
    <row r="783" spans="1:17" hidden="1" x14ac:dyDescent="0.2">
      <c r="A783" t="s">
        <v>2875</v>
      </c>
      <c r="B783" t="s">
        <v>18</v>
      </c>
      <c r="C783" t="s">
        <v>2876</v>
      </c>
      <c r="D783" t="s">
        <v>572</v>
      </c>
      <c r="E783" t="s">
        <v>700</v>
      </c>
      <c r="F783" t="s">
        <v>22</v>
      </c>
      <c r="G783" t="s">
        <v>23</v>
      </c>
      <c r="H783" s="1">
        <v>43714.329021979167</v>
      </c>
      <c r="I783" t="s">
        <v>2877</v>
      </c>
      <c r="J783" t="s">
        <v>25</v>
      </c>
      <c r="K783" t="s">
        <v>25</v>
      </c>
      <c r="L783" t="s">
        <v>25</v>
      </c>
      <c r="M783" t="s">
        <v>25</v>
      </c>
      <c r="N783" t="s">
        <v>25</v>
      </c>
      <c r="P783" t="s">
        <v>26</v>
      </c>
      <c r="Q783" t="s">
        <v>2868</v>
      </c>
    </row>
    <row r="784" spans="1:17" hidden="1" x14ac:dyDescent="0.2">
      <c r="A784" t="s">
        <v>2878</v>
      </c>
      <c r="B784" t="s">
        <v>119</v>
      </c>
      <c r="C784" t="s">
        <v>2879</v>
      </c>
      <c r="D784" t="s">
        <v>80</v>
      </c>
      <c r="E784" t="s">
        <v>81</v>
      </c>
      <c r="F784" t="s">
        <v>62</v>
      </c>
      <c r="G784" t="s">
        <v>23</v>
      </c>
      <c r="H784" s="1">
        <v>43714.391498090277</v>
      </c>
      <c r="I784" t="s">
        <v>2880</v>
      </c>
      <c r="J784" t="s">
        <v>25</v>
      </c>
      <c r="K784" t="s">
        <v>25</v>
      </c>
      <c r="L784" t="s">
        <v>25</v>
      </c>
      <c r="M784" t="s">
        <v>25</v>
      </c>
      <c r="N784" t="s">
        <v>122</v>
      </c>
      <c r="Q784" t="s">
        <v>284</v>
      </c>
    </row>
    <row r="785" spans="1:17" hidden="1" x14ac:dyDescent="0.2">
      <c r="A785" t="s">
        <v>2881</v>
      </c>
      <c r="B785" t="s">
        <v>119</v>
      </c>
      <c r="C785" t="s">
        <v>2882</v>
      </c>
      <c r="D785" t="s">
        <v>80</v>
      </c>
      <c r="E785" t="s">
        <v>81</v>
      </c>
      <c r="F785" t="s">
        <v>62</v>
      </c>
      <c r="G785" t="s">
        <v>23</v>
      </c>
      <c r="H785" s="1">
        <v>43714.392934895834</v>
      </c>
      <c r="I785" t="s">
        <v>2883</v>
      </c>
      <c r="J785" t="s">
        <v>25</v>
      </c>
      <c r="K785" t="s">
        <v>25</v>
      </c>
      <c r="L785" t="s">
        <v>25</v>
      </c>
      <c r="M785" t="s">
        <v>25</v>
      </c>
      <c r="N785" t="s">
        <v>122</v>
      </c>
      <c r="Q785" t="s">
        <v>2884</v>
      </c>
    </row>
    <row r="786" spans="1:17" hidden="1" x14ac:dyDescent="0.2">
      <c r="A786" t="s">
        <v>2885</v>
      </c>
      <c r="B786" t="s">
        <v>119</v>
      </c>
      <c r="C786" t="s">
        <v>2886</v>
      </c>
      <c r="D786" t="s">
        <v>80</v>
      </c>
      <c r="E786" t="s">
        <v>81</v>
      </c>
      <c r="F786" t="s">
        <v>62</v>
      </c>
      <c r="G786" t="s">
        <v>23</v>
      </c>
      <c r="H786" s="1">
        <v>43714.395215173608</v>
      </c>
      <c r="I786" t="s">
        <v>2887</v>
      </c>
      <c r="J786" t="s">
        <v>25</v>
      </c>
      <c r="K786" t="s">
        <v>25</v>
      </c>
      <c r="L786" t="s">
        <v>25</v>
      </c>
      <c r="M786" t="s">
        <v>25</v>
      </c>
      <c r="N786" t="s">
        <v>122</v>
      </c>
      <c r="Q786" t="s">
        <v>2888</v>
      </c>
    </row>
    <row r="787" spans="1:17" hidden="1" x14ac:dyDescent="0.2">
      <c r="A787" t="s">
        <v>2889</v>
      </c>
      <c r="B787" t="s">
        <v>88</v>
      </c>
      <c r="C787" t="s">
        <v>2890</v>
      </c>
      <c r="D787" t="s">
        <v>1866</v>
      </c>
      <c r="E787" t="s">
        <v>1866</v>
      </c>
      <c r="F787" t="s">
        <v>25</v>
      </c>
      <c r="G787" t="s">
        <v>1602</v>
      </c>
      <c r="H787" s="1">
        <v>43714.433935543981</v>
      </c>
      <c r="I787" t="s">
        <v>2891</v>
      </c>
      <c r="J787" t="s">
        <v>25</v>
      </c>
      <c r="K787" t="s">
        <v>93</v>
      </c>
      <c r="L787" t="s">
        <v>25</v>
      </c>
      <c r="M787" t="s">
        <v>25</v>
      </c>
      <c r="N787" t="s">
        <v>122</v>
      </c>
      <c r="Q787" t="s">
        <v>2892</v>
      </c>
    </row>
    <row r="788" spans="1:17" hidden="1" x14ac:dyDescent="0.2">
      <c r="A788" t="s">
        <v>2893</v>
      </c>
      <c r="B788" t="s">
        <v>29</v>
      </c>
      <c r="C788" t="s">
        <v>2894</v>
      </c>
      <c r="D788" t="s">
        <v>80</v>
      </c>
      <c r="E788" t="s">
        <v>81</v>
      </c>
      <c r="F788" t="s">
        <v>62</v>
      </c>
      <c r="G788" t="s">
        <v>82</v>
      </c>
      <c r="H788" s="1">
        <v>43714.442075300925</v>
      </c>
      <c r="I788" t="s">
        <v>2895</v>
      </c>
      <c r="J788" t="s">
        <v>84</v>
      </c>
      <c r="K788" t="s">
        <v>25</v>
      </c>
      <c r="L788" t="s">
        <v>85</v>
      </c>
      <c r="M788">
        <v>2510</v>
      </c>
      <c r="N788" t="s">
        <v>80</v>
      </c>
      <c r="P788" t="s">
        <v>74</v>
      </c>
      <c r="Q788" t="s">
        <v>2896</v>
      </c>
    </row>
    <row r="789" spans="1:17" hidden="1" x14ac:dyDescent="0.2">
      <c r="A789" t="s">
        <v>2897</v>
      </c>
      <c r="B789" t="s">
        <v>167</v>
      </c>
      <c r="C789" t="s">
        <v>2898</v>
      </c>
      <c r="D789" t="s">
        <v>1866</v>
      </c>
      <c r="E789" t="s">
        <v>1866</v>
      </c>
      <c r="F789" t="s">
        <v>25</v>
      </c>
      <c r="G789" t="s">
        <v>690</v>
      </c>
      <c r="H789" s="1">
        <v>43714.444741446758</v>
      </c>
      <c r="I789" t="s">
        <v>2899</v>
      </c>
      <c r="J789" t="s">
        <v>25</v>
      </c>
      <c r="K789" t="s">
        <v>25</v>
      </c>
      <c r="L789" t="s">
        <v>25</v>
      </c>
      <c r="M789" t="s">
        <v>25</v>
      </c>
      <c r="N789" t="s">
        <v>25</v>
      </c>
      <c r="Q789" t="s">
        <v>2900</v>
      </c>
    </row>
    <row r="790" spans="1:17" x14ac:dyDescent="0.2">
      <c r="A790" t="s">
        <v>2802</v>
      </c>
      <c r="B790" t="s">
        <v>29</v>
      </c>
      <c r="C790" t="s">
        <v>2901</v>
      </c>
      <c r="D790" t="s">
        <v>66</v>
      </c>
      <c r="E790" t="s">
        <v>132</v>
      </c>
      <c r="F790" t="s">
        <v>33</v>
      </c>
      <c r="G790" t="s">
        <v>23</v>
      </c>
      <c r="H790" s="1">
        <v>43714.458428518519</v>
      </c>
      <c r="I790" t="s">
        <v>2902</v>
      </c>
      <c r="J790" t="s">
        <v>2208</v>
      </c>
      <c r="K790" t="s">
        <v>2781</v>
      </c>
      <c r="L790" t="s">
        <v>73</v>
      </c>
      <c r="M790">
        <v>2718</v>
      </c>
      <c r="N790" t="s">
        <v>38</v>
      </c>
      <c r="P790" t="s">
        <v>39</v>
      </c>
      <c r="Q790" t="s">
        <v>2903</v>
      </c>
    </row>
    <row r="791" spans="1:17" x14ac:dyDescent="0.2">
      <c r="A791" t="s">
        <v>2904</v>
      </c>
      <c r="B791" t="s">
        <v>29</v>
      </c>
      <c r="C791" t="s">
        <v>2905</v>
      </c>
      <c r="D791" t="s">
        <v>53</v>
      </c>
      <c r="E791" t="s">
        <v>54</v>
      </c>
      <c r="F791" t="s">
        <v>33</v>
      </c>
      <c r="G791" t="s">
        <v>23</v>
      </c>
      <c r="H791" s="1">
        <v>43714.487915150465</v>
      </c>
      <c r="I791" t="s">
        <v>2906</v>
      </c>
      <c r="J791" t="s">
        <v>1410</v>
      </c>
      <c r="K791" t="s">
        <v>2781</v>
      </c>
      <c r="L791" t="s">
        <v>73</v>
      </c>
      <c r="M791">
        <v>2718</v>
      </c>
      <c r="N791" t="s">
        <v>53</v>
      </c>
      <c r="P791" t="s">
        <v>39</v>
      </c>
      <c r="Q791" t="s">
        <v>2907</v>
      </c>
    </row>
    <row r="792" spans="1:17" x14ac:dyDescent="0.2">
      <c r="A792" t="s">
        <v>2908</v>
      </c>
      <c r="B792" t="s">
        <v>29</v>
      </c>
      <c r="C792" t="s">
        <v>2909</v>
      </c>
      <c r="D792" t="s">
        <v>150</v>
      </c>
      <c r="E792" t="s">
        <v>151</v>
      </c>
      <c r="F792" t="s">
        <v>22</v>
      </c>
      <c r="G792" t="s">
        <v>46</v>
      </c>
      <c r="H792" s="1">
        <v>43714.494444340278</v>
      </c>
      <c r="I792" t="s">
        <v>2910</v>
      </c>
      <c r="J792" t="s">
        <v>25</v>
      </c>
      <c r="K792" t="s">
        <v>164</v>
      </c>
      <c r="L792" t="s">
        <v>73</v>
      </c>
      <c r="M792">
        <v>2718</v>
      </c>
      <c r="N792" t="s">
        <v>25</v>
      </c>
      <c r="P792" t="s">
        <v>74</v>
      </c>
      <c r="Q792" t="s">
        <v>2911</v>
      </c>
    </row>
    <row r="793" spans="1:17" hidden="1" x14ac:dyDescent="0.2">
      <c r="A793" t="s">
        <v>2912</v>
      </c>
      <c r="B793" t="s">
        <v>18</v>
      </c>
      <c r="C793" t="s">
        <v>2913</v>
      </c>
      <c r="D793" t="s">
        <v>53</v>
      </c>
      <c r="E793" t="s">
        <v>54</v>
      </c>
      <c r="F793" t="s">
        <v>22</v>
      </c>
      <c r="G793" t="s">
        <v>23</v>
      </c>
      <c r="H793" s="1">
        <v>43714.503152037039</v>
      </c>
      <c r="I793" t="s">
        <v>2914</v>
      </c>
      <c r="J793" t="s">
        <v>25</v>
      </c>
      <c r="K793" t="s">
        <v>25</v>
      </c>
      <c r="L793" t="s">
        <v>25</v>
      </c>
      <c r="M793" t="s">
        <v>25</v>
      </c>
      <c r="N793" t="s">
        <v>25</v>
      </c>
      <c r="P793" t="s">
        <v>2915</v>
      </c>
      <c r="Q793" t="s">
        <v>2916</v>
      </c>
    </row>
    <row r="794" spans="1:17" hidden="1" x14ac:dyDescent="0.2">
      <c r="A794" t="s">
        <v>2917</v>
      </c>
      <c r="B794" t="s">
        <v>18</v>
      </c>
      <c r="C794" t="s">
        <v>2918</v>
      </c>
      <c r="D794" t="s">
        <v>150</v>
      </c>
      <c r="E794" t="s">
        <v>151</v>
      </c>
      <c r="F794" t="s">
        <v>22</v>
      </c>
      <c r="G794" t="s">
        <v>310</v>
      </c>
      <c r="H794" s="1">
        <v>43714.53546298611</v>
      </c>
      <c r="I794" t="s">
        <v>2919</v>
      </c>
      <c r="J794" t="s">
        <v>25</v>
      </c>
      <c r="K794" t="s">
        <v>25</v>
      </c>
      <c r="L794" t="s">
        <v>25</v>
      </c>
      <c r="M794" t="s">
        <v>25</v>
      </c>
      <c r="N794" t="s">
        <v>25</v>
      </c>
      <c r="P794" t="s">
        <v>1581</v>
      </c>
      <c r="Q794" t="s">
        <v>2920</v>
      </c>
    </row>
    <row r="795" spans="1:17" x14ac:dyDescent="0.2">
      <c r="A795" t="s">
        <v>2921</v>
      </c>
      <c r="B795" t="s">
        <v>29</v>
      </c>
      <c r="C795" t="s">
        <v>2922</v>
      </c>
      <c r="D795" t="s">
        <v>656</v>
      </c>
      <c r="E795" t="s">
        <v>657</v>
      </c>
      <c r="F795" t="s">
        <v>22</v>
      </c>
      <c r="G795" t="s">
        <v>46</v>
      </c>
      <c r="H795" s="1">
        <v>43714.616694780096</v>
      </c>
      <c r="I795" t="s">
        <v>2923</v>
      </c>
      <c r="J795" t="s">
        <v>201</v>
      </c>
      <c r="K795" t="s">
        <v>72</v>
      </c>
      <c r="L795" t="s">
        <v>73</v>
      </c>
      <c r="M795">
        <v>2718</v>
      </c>
      <c r="N795" t="s">
        <v>25</v>
      </c>
      <c r="P795" t="s">
        <v>74</v>
      </c>
      <c r="Q795" t="s">
        <v>2924</v>
      </c>
    </row>
    <row r="796" spans="1:17" x14ac:dyDescent="0.2">
      <c r="A796" t="s">
        <v>2925</v>
      </c>
      <c r="B796" t="s">
        <v>29</v>
      </c>
      <c r="C796" t="s">
        <v>2926</v>
      </c>
      <c r="D796" t="s">
        <v>364</v>
      </c>
      <c r="E796" t="s">
        <v>1300</v>
      </c>
      <c r="F796" t="s">
        <v>33</v>
      </c>
      <c r="G796" t="s">
        <v>23</v>
      </c>
      <c r="H796" s="1">
        <v>43714.773036331018</v>
      </c>
      <c r="I796" t="s">
        <v>2927</v>
      </c>
      <c r="J796" t="s">
        <v>25</v>
      </c>
      <c r="K796" t="s">
        <v>2781</v>
      </c>
      <c r="L796" t="s">
        <v>73</v>
      </c>
      <c r="M796">
        <v>2718</v>
      </c>
      <c r="N796" t="s">
        <v>364</v>
      </c>
      <c r="P796" t="s">
        <v>39</v>
      </c>
    </row>
    <row r="797" spans="1:17" hidden="1" x14ac:dyDescent="0.2">
      <c r="A797" t="s">
        <v>2928</v>
      </c>
      <c r="B797" t="s">
        <v>119</v>
      </c>
      <c r="C797" t="s">
        <v>2929</v>
      </c>
      <c r="D797" t="s">
        <v>418</v>
      </c>
      <c r="E797" t="s">
        <v>419</v>
      </c>
      <c r="F797" t="s">
        <v>25</v>
      </c>
      <c r="G797" t="s">
        <v>514</v>
      </c>
      <c r="H797" s="1">
        <v>43717.376683159724</v>
      </c>
      <c r="I797" t="s">
        <v>2930</v>
      </c>
      <c r="J797" t="s">
        <v>25</v>
      </c>
      <c r="K797" t="s">
        <v>25</v>
      </c>
      <c r="L797" t="s">
        <v>25</v>
      </c>
      <c r="M797" t="s">
        <v>25</v>
      </c>
      <c r="N797" t="s">
        <v>25</v>
      </c>
      <c r="Q797" t="s">
        <v>2771</v>
      </c>
    </row>
    <row r="798" spans="1:17" x14ac:dyDescent="0.2">
      <c r="A798" t="s">
        <v>2931</v>
      </c>
      <c r="B798" t="s">
        <v>29</v>
      </c>
      <c r="C798" t="s">
        <v>2932</v>
      </c>
      <c r="D798" t="s">
        <v>66</v>
      </c>
      <c r="E798" t="s">
        <v>132</v>
      </c>
      <c r="F798" t="s">
        <v>62</v>
      </c>
      <c r="G798" t="s">
        <v>23</v>
      </c>
      <c r="H798" s="1">
        <v>43717.442831377317</v>
      </c>
      <c r="I798" t="s">
        <v>2933</v>
      </c>
      <c r="J798" t="s">
        <v>342</v>
      </c>
      <c r="K798" t="s">
        <v>2781</v>
      </c>
      <c r="L798" t="s">
        <v>73</v>
      </c>
      <c r="M798">
        <v>2718</v>
      </c>
      <c r="N798" t="s">
        <v>66</v>
      </c>
      <c r="P798" t="s">
        <v>39</v>
      </c>
      <c r="Q798" t="s">
        <v>2934</v>
      </c>
    </row>
    <row r="799" spans="1:17" hidden="1" x14ac:dyDescent="0.2">
      <c r="A799" t="s">
        <v>2935</v>
      </c>
      <c r="B799" t="s">
        <v>18</v>
      </c>
      <c r="C799" t="s">
        <v>2936</v>
      </c>
      <c r="D799" t="s">
        <v>66</v>
      </c>
      <c r="E799" t="s">
        <v>132</v>
      </c>
      <c r="F799" t="s">
        <v>22</v>
      </c>
      <c r="G799" t="s">
        <v>23</v>
      </c>
      <c r="H799" s="1">
        <v>43717.445891342591</v>
      </c>
      <c r="I799" t="s">
        <v>2937</v>
      </c>
      <c r="J799" t="s">
        <v>25</v>
      </c>
      <c r="K799" t="s">
        <v>25</v>
      </c>
      <c r="L799" t="s">
        <v>25</v>
      </c>
      <c r="M799" t="s">
        <v>25</v>
      </c>
      <c r="N799" t="s">
        <v>25</v>
      </c>
      <c r="Q799" t="s">
        <v>2938</v>
      </c>
    </row>
    <row r="800" spans="1:17" x14ac:dyDescent="0.2">
      <c r="A800" t="s">
        <v>2939</v>
      </c>
      <c r="B800" t="s">
        <v>29</v>
      </c>
      <c r="C800" t="s">
        <v>2940</v>
      </c>
      <c r="D800" t="s">
        <v>31</v>
      </c>
      <c r="E800" t="s">
        <v>32</v>
      </c>
      <c r="F800" t="s">
        <v>22</v>
      </c>
      <c r="G800" t="s">
        <v>46</v>
      </c>
      <c r="H800" s="1">
        <v>43717.515323981483</v>
      </c>
      <c r="I800" t="s">
        <v>2941</v>
      </c>
      <c r="J800" t="s">
        <v>342</v>
      </c>
      <c r="K800" t="s">
        <v>164</v>
      </c>
      <c r="L800" t="s">
        <v>73</v>
      </c>
      <c r="M800">
        <v>2718</v>
      </c>
      <c r="N800" t="s">
        <v>25</v>
      </c>
      <c r="P800" t="s">
        <v>74</v>
      </c>
      <c r="Q800" t="s">
        <v>2942</v>
      </c>
    </row>
    <row r="801" spans="1:17" hidden="1" x14ac:dyDescent="0.2">
      <c r="A801" t="s">
        <v>2943</v>
      </c>
      <c r="B801" t="s">
        <v>18</v>
      </c>
      <c r="C801" t="s">
        <v>2944</v>
      </c>
      <c r="D801" t="s">
        <v>31</v>
      </c>
      <c r="E801" t="s">
        <v>32</v>
      </c>
      <c r="F801" t="s">
        <v>22</v>
      </c>
      <c r="G801" t="s">
        <v>310</v>
      </c>
      <c r="H801" s="1">
        <v>43717.577097719906</v>
      </c>
      <c r="I801" t="s">
        <v>2945</v>
      </c>
      <c r="J801" t="s">
        <v>25</v>
      </c>
      <c r="K801" t="s">
        <v>25</v>
      </c>
      <c r="L801" t="s">
        <v>25</v>
      </c>
      <c r="M801" t="s">
        <v>25</v>
      </c>
      <c r="N801" t="s">
        <v>31</v>
      </c>
      <c r="P801" t="s">
        <v>2711</v>
      </c>
      <c r="Q801" t="s">
        <v>2946</v>
      </c>
    </row>
    <row r="802" spans="1:17" hidden="1" x14ac:dyDescent="0.2">
      <c r="A802" t="s">
        <v>2947</v>
      </c>
      <c r="B802" t="s">
        <v>18</v>
      </c>
      <c r="C802" t="s">
        <v>2948</v>
      </c>
      <c r="D802" t="s">
        <v>31</v>
      </c>
      <c r="E802" t="s">
        <v>32</v>
      </c>
      <c r="F802" t="s">
        <v>25</v>
      </c>
      <c r="G802" t="s">
        <v>23</v>
      </c>
      <c r="H802" s="1">
        <v>43717.603230983797</v>
      </c>
      <c r="I802" t="s">
        <v>2949</v>
      </c>
      <c r="J802" t="s">
        <v>25</v>
      </c>
      <c r="K802" t="s">
        <v>25</v>
      </c>
      <c r="L802" t="s">
        <v>25</v>
      </c>
      <c r="M802" t="s">
        <v>25</v>
      </c>
      <c r="N802" t="s">
        <v>31</v>
      </c>
      <c r="Q802" t="s">
        <v>2950</v>
      </c>
    </row>
    <row r="803" spans="1:17" hidden="1" x14ac:dyDescent="0.2">
      <c r="A803" t="s">
        <v>2951</v>
      </c>
      <c r="B803" t="s">
        <v>88</v>
      </c>
      <c r="C803" t="s">
        <v>2952</v>
      </c>
      <c r="D803" t="s">
        <v>295</v>
      </c>
      <c r="E803" t="s">
        <v>689</v>
      </c>
      <c r="F803" t="s">
        <v>25</v>
      </c>
      <c r="G803" t="s">
        <v>690</v>
      </c>
      <c r="H803" s="1">
        <v>43717.734119305554</v>
      </c>
      <c r="I803" t="s">
        <v>2953</v>
      </c>
      <c r="J803" t="s">
        <v>25</v>
      </c>
      <c r="K803" t="s">
        <v>268</v>
      </c>
      <c r="L803" t="s">
        <v>25</v>
      </c>
      <c r="M803" t="s">
        <v>25</v>
      </c>
      <c r="N803" t="s">
        <v>295</v>
      </c>
      <c r="Q803" t="s">
        <v>2954</v>
      </c>
    </row>
    <row r="804" spans="1:17" x14ac:dyDescent="0.2">
      <c r="A804" t="s">
        <v>2955</v>
      </c>
      <c r="B804" t="s">
        <v>29</v>
      </c>
      <c r="C804" t="s">
        <v>2956</v>
      </c>
      <c r="D804" t="s">
        <v>66</v>
      </c>
      <c r="E804" t="s">
        <v>132</v>
      </c>
      <c r="F804" t="s">
        <v>22</v>
      </c>
      <c r="G804" t="s">
        <v>111</v>
      </c>
      <c r="H804" s="1">
        <v>43718.449784930555</v>
      </c>
      <c r="I804" t="s">
        <v>2957</v>
      </c>
      <c r="J804" t="s">
        <v>357</v>
      </c>
      <c r="K804" t="s">
        <v>164</v>
      </c>
      <c r="L804" t="s">
        <v>73</v>
      </c>
      <c r="M804">
        <v>2718</v>
      </c>
      <c r="N804" t="s">
        <v>66</v>
      </c>
      <c r="P804" t="s">
        <v>74</v>
      </c>
      <c r="Q804" t="s">
        <v>2958</v>
      </c>
    </row>
    <row r="805" spans="1:17" x14ac:dyDescent="0.2">
      <c r="A805" t="s">
        <v>1896</v>
      </c>
      <c r="B805" t="s">
        <v>29</v>
      </c>
      <c r="C805" t="s">
        <v>2959</v>
      </c>
      <c r="D805" t="s">
        <v>53</v>
      </c>
      <c r="E805" t="s">
        <v>54</v>
      </c>
      <c r="F805" t="s">
        <v>22</v>
      </c>
      <c r="G805" t="s">
        <v>46</v>
      </c>
      <c r="H805" s="1">
        <v>43718.468925833331</v>
      </c>
      <c r="I805" t="s">
        <v>2960</v>
      </c>
      <c r="J805" t="s">
        <v>1410</v>
      </c>
      <c r="K805" t="s">
        <v>72</v>
      </c>
      <c r="L805" t="s">
        <v>73</v>
      </c>
      <c r="M805">
        <v>2718</v>
      </c>
      <c r="N805" t="s">
        <v>25</v>
      </c>
      <c r="P805" t="s">
        <v>74</v>
      </c>
      <c r="Q805" t="s">
        <v>2961</v>
      </c>
    </row>
    <row r="806" spans="1:17" hidden="1" x14ac:dyDescent="0.2">
      <c r="A806" t="s">
        <v>2962</v>
      </c>
      <c r="B806" t="s">
        <v>18</v>
      </c>
      <c r="C806" t="s">
        <v>2963</v>
      </c>
      <c r="D806" t="s">
        <v>53</v>
      </c>
      <c r="E806" t="s">
        <v>54</v>
      </c>
      <c r="F806" t="s">
        <v>22</v>
      </c>
      <c r="G806" t="s">
        <v>310</v>
      </c>
      <c r="H806" s="1">
        <v>43718.474198136573</v>
      </c>
      <c r="I806" t="s">
        <v>2964</v>
      </c>
      <c r="J806" t="s">
        <v>25</v>
      </c>
      <c r="K806" t="s">
        <v>25</v>
      </c>
      <c r="L806" t="s">
        <v>25</v>
      </c>
      <c r="M806" t="s">
        <v>25</v>
      </c>
      <c r="N806" t="s">
        <v>25</v>
      </c>
      <c r="P806" t="s">
        <v>1358</v>
      </c>
      <c r="Q806" t="s">
        <v>2965</v>
      </c>
    </row>
    <row r="807" spans="1:17" x14ac:dyDescent="0.2">
      <c r="A807" t="s">
        <v>2966</v>
      </c>
      <c r="B807" t="s">
        <v>29</v>
      </c>
      <c r="C807" t="s">
        <v>2967</v>
      </c>
      <c r="D807" t="s">
        <v>53</v>
      </c>
      <c r="E807" t="s">
        <v>54</v>
      </c>
      <c r="F807" t="s">
        <v>22</v>
      </c>
      <c r="G807" t="s">
        <v>23</v>
      </c>
      <c r="H807" s="1">
        <v>43718.485412557871</v>
      </c>
      <c r="I807" t="s">
        <v>2968</v>
      </c>
      <c r="J807" t="s">
        <v>672</v>
      </c>
      <c r="K807" t="s">
        <v>36</v>
      </c>
      <c r="L807" t="s">
        <v>73</v>
      </c>
      <c r="M807">
        <v>2718</v>
      </c>
      <c r="N807" t="s">
        <v>53</v>
      </c>
      <c r="P807" t="s">
        <v>39</v>
      </c>
      <c r="Q807" t="s">
        <v>2969</v>
      </c>
    </row>
    <row r="808" spans="1:17" x14ac:dyDescent="0.2">
      <c r="A808" t="s">
        <v>2970</v>
      </c>
      <c r="B808" t="s">
        <v>29</v>
      </c>
      <c r="C808" t="s">
        <v>2971</v>
      </c>
      <c r="D808" t="s">
        <v>53</v>
      </c>
      <c r="E808" t="s">
        <v>54</v>
      </c>
      <c r="F808" t="s">
        <v>62</v>
      </c>
      <c r="G808" t="s">
        <v>23</v>
      </c>
      <c r="H808" s="1">
        <v>43718.502735057868</v>
      </c>
      <c r="I808" t="s">
        <v>2972</v>
      </c>
      <c r="J808" t="s">
        <v>342</v>
      </c>
      <c r="K808" t="s">
        <v>2781</v>
      </c>
      <c r="L808" t="s">
        <v>73</v>
      </c>
      <c r="M808">
        <v>2718</v>
      </c>
      <c r="N808" t="s">
        <v>66</v>
      </c>
      <c r="P808" t="s">
        <v>39</v>
      </c>
      <c r="Q808" t="s">
        <v>2973</v>
      </c>
    </row>
    <row r="809" spans="1:17" hidden="1" x14ac:dyDescent="0.2">
      <c r="A809" t="s">
        <v>2974</v>
      </c>
      <c r="B809" t="s">
        <v>18</v>
      </c>
      <c r="C809" t="s">
        <v>2975</v>
      </c>
      <c r="D809" t="s">
        <v>53</v>
      </c>
      <c r="E809" t="s">
        <v>54</v>
      </c>
      <c r="F809" t="s">
        <v>22</v>
      </c>
      <c r="G809" t="s">
        <v>310</v>
      </c>
      <c r="H809" s="1">
        <v>43718.509564837965</v>
      </c>
      <c r="I809" t="s">
        <v>2976</v>
      </c>
      <c r="J809" t="s">
        <v>25</v>
      </c>
      <c r="K809" t="s">
        <v>25</v>
      </c>
      <c r="L809" t="s">
        <v>25</v>
      </c>
      <c r="M809" t="s">
        <v>25</v>
      </c>
      <c r="N809" t="s">
        <v>25</v>
      </c>
      <c r="P809" t="s">
        <v>2977</v>
      </c>
      <c r="Q809" t="s">
        <v>2978</v>
      </c>
    </row>
    <row r="810" spans="1:17" x14ac:dyDescent="0.2">
      <c r="A810" t="s">
        <v>2979</v>
      </c>
      <c r="B810" t="s">
        <v>29</v>
      </c>
      <c r="C810" t="s">
        <v>2980</v>
      </c>
      <c r="D810" t="s">
        <v>80</v>
      </c>
      <c r="E810" t="s">
        <v>81</v>
      </c>
      <c r="F810" t="s">
        <v>22</v>
      </c>
      <c r="G810" t="s">
        <v>46</v>
      </c>
      <c r="H810" s="1">
        <v>43718.541547800924</v>
      </c>
      <c r="I810" t="s">
        <v>2981</v>
      </c>
      <c r="J810" t="s">
        <v>127</v>
      </c>
      <c r="K810" t="s">
        <v>164</v>
      </c>
      <c r="L810" t="s">
        <v>73</v>
      </c>
      <c r="M810">
        <v>2718</v>
      </c>
      <c r="N810" t="s">
        <v>25</v>
      </c>
      <c r="P810" t="s">
        <v>2982</v>
      </c>
      <c r="Q810" t="s">
        <v>2983</v>
      </c>
    </row>
    <row r="811" spans="1:17" hidden="1" x14ac:dyDescent="0.2">
      <c r="A811" t="s">
        <v>2984</v>
      </c>
      <c r="B811" t="s">
        <v>18</v>
      </c>
      <c r="C811" t="s">
        <v>2985</v>
      </c>
      <c r="D811" t="s">
        <v>31</v>
      </c>
      <c r="E811" t="s">
        <v>32</v>
      </c>
      <c r="F811" t="s">
        <v>25</v>
      </c>
      <c r="G811" t="s">
        <v>501</v>
      </c>
      <c r="H811" s="1">
        <v>43718.639888368052</v>
      </c>
      <c r="I811" t="s">
        <v>2986</v>
      </c>
      <c r="J811" t="s">
        <v>25</v>
      </c>
      <c r="K811" t="s">
        <v>25</v>
      </c>
      <c r="L811" t="s">
        <v>25</v>
      </c>
      <c r="M811" t="s">
        <v>25</v>
      </c>
      <c r="N811" t="s">
        <v>25</v>
      </c>
      <c r="Q811" t="s">
        <v>2987</v>
      </c>
    </row>
    <row r="812" spans="1:17" hidden="1" x14ac:dyDescent="0.2">
      <c r="A812" t="s">
        <v>2988</v>
      </c>
      <c r="B812" t="s">
        <v>18</v>
      </c>
      <c r="C812" t="s">
        <v>2989</v>
      </c>
      <c r="D812" t="s">
        <v>31</v>
      </c>
      <c r="E812" t="s">
        <v>32</v>
      </c>
      <c r="F812" t="s">
        <v>25</v>
      </c>
      <c r="G812" t="s">
        <v>501</v>
      </c>
      <c r="H812" s="1">
        <v>43718.639938877313</v>
      </c>
      <c r="I812" t="s">
        <v>2990</v>
      </c>
      <c r="J812" t="s">
        <v>25</v>
      </c>
      <c r="K812" t="s">
        <v>25</v>
      </c>
      <c r="L812" t="s">
        <v>25</v>
      </c>
      <c r="M812" t="s">
        <v>25</v>
      </c>
      <c r="N812" t="s">
        <v>25</v>
      </c>
      <c r="Q812" t="s">
        <v>2987</v>
      </c>
    </row>
    <row r="813" spans="1:17" hidden="1" x14ac:dyDescent="0.2">
      <c r="A813" t="s">
        <v>2991</v>
      </c>
      <c r="B813" t="s">
        <v>18</v>
      </c>
      <c r="C813" t="s">
        <v>2992</v>
      </c>
      <c r="D813" t="s">
        <v>31</v>
      </c>
      <c r="E813" t="s">
        <v>32</v>
      </c>
      <c r="F813" t="s">
        <v>25</v>
      </c>
      <c r="G813" t="s">
        <v>501</v>
      </c>
      <c r="H813" s="1">
        <v>43718.639979756947</v>
      </c>
      <c r="I813" t="s">
        <v>2993</v>
      </c>
      <c r="J813" t="s">
        <v>25</v>
      </c>
      <c r="K813" t="s">
        <v>25</v>
      </c>
      <c r="L813" t="s">
        <v>25</v>
      </c>
      <c r="M813" t="s">
        <v>25</v>
      </c>
      <c r="N813" t="s">
        <v>25</v>
      </c>
      <c r="Q813" t="s">
        <v>2987</v>
      </c>
    </row>
    <row r="814" spans="1:17" hidden="1" x14ac:dyDescent="0.2">
      <c r="A814" t="s">
        <v>2994</v>
      </c>
      <c r="B814" t="s">
        <v>18</v>
      </c>
      <c r="C814" t="s">
        <v>2995</v>
      </c>
      <c r="D814" t="s">
        <v>31</v>
      </c>
      <c r="E814" t="s">
        <v>32</v>
      </c>
      <c r="F814" t="s">
        <v>25</v>
      </c>
      <c r="G814" t="s">
        <v>501</v>
      </c>
      <c r="H814" s="1">
        <v>43718.640019189814</v>
      </c>
      <c r="I814" t="s">
        <v>2996</v>
      </c>
      <c r="J814" t="s">
        <v>25</v>
      </c>
      <c r="K814" t="s">
        <v>25</v>
      </c>
      <c r="L814" t="s">
        <v>25</v>
      </c>
      <c r="M814" t="s">
        <v>25</v>
      </c>
      <c r="N814" t="s">
        <v>25</v>
      </c>
      <c r="Q814" t="s">
        <v>2987</v>
      </c>
    </row>
    <row r="815" spans="1:17" hidden="1" x14ac:dyDescent="0.2">
      <c r="A815" t="s">
        <v>2997</v>
      </c>
      <c r="B815" t="s">
        <v>18</v>
      </c>
      <c r="C815" t="s">
        <v>2998</v>
      </c>
      <c r="D815" t="s">
        <v>31</v>
      </c>
      <c r="E815" t="s">
        <v>32</v>
      </c>
      <c r="F815" t="s">
        <v>25</v>
      </c>
      <c r="G815" t="s">
        <v>501</v>
      </c>
      <c r="H815" s="1">
        <v>43718.640058078701</v>
      </c>
      <c r="I815" t="s">
        <v>2999</v>
      </c>
      <c r="J815" t="s">
        <v>25</v>
      </c>
      <c r="K815" t="s">
        <v>25</v>
      </c>
      <c r="L815" t="s">
        <v>25</v>
      </c>
      <c r="M815" t="s">
        <v>25</v>
      </c>
      <c r="N815" t="s">
        <v>25</v>
      </c>
      <c r="Q815" t="s">
        <v>2987</v>
      </c>
    </row>
    <row r="816" spans="1:17" hidden="1" x14ac:dyDescent="0.2">
      <c r="A816" t="s">
        <v>3000</v>
      </c>
      <c r="B816" t="s">
        <v>18</v>
      </c>
      <c r="C816" t="s">
        <v>3001</v>
      </c>
      <c r="D816" t="s">
        <v>31</v>
      </c>
      <c r="E816" t="s">
        <v>32</v>
      </c>
      <c r="F816" t="s">
        <v>25</v>
      </c>
      <c r="G816" t="s">
        <v>501</v>
      </c>
      <c r="H816" s="1">
        <v>43718.640101828707</v>
      </c>
      <c r="I816" t="s">
        <v>3002</v>
      </c>
      <c r="J816" t="s">
        <v>25</v>
      </c>
      <c r="K816" t="s">
        <v>25</v>
      </c>
      <c r="L816" t="s">
        <v>25</v>
      </c>
      <c r="M816" t="s">
        <v>25</v>
      </c>
      <c r="N816" t="s">
        <v>25</v>
      </c>
      <c r="Q816" t="s">
        <v>2987</v>
      </c>
    </row>
    <row r="817" spans="1:17" hidden="1" x14ac:dyDescent="0.2">
      <c r="A817" t="s">
        <v>3003</v>
      </c>
      <c r="B817" t="s">
        <v>18</v>
      </c>
      <c r="C817" t="s">
        <v>3004</v>
      </c>
      <c r="D817" t="s">
        <v>31</v>
      </c>
      <c r="E817" t="s">
        <v>32</v>
      </c>
      <c r="F817" t="s">
        <v>25</v>
      </c>
      <c r="G817" t="s">
        <v>501</v>
      </c>
      <c r="H817" s="1">
        <v>43718.640140949072</v>
      </c>
      <c r="I817" t="s">
        <v>3005</v>
      </c>
      <c r="J817" t="s">
        <v>25</v>
      </c>
      <c r="K817" t="s">
        <v>25</v>
      </c>
      <c r="L817" t="s">
        <v>25</v>
      </c>
      <c r="M817" t="s">
        <v>25</v>
      </c>
      <c r="N817" t="s">
        <v>25</v>
      </c>
      <c r="Q817" t="s">
        <v>2987</v>
      </c>
    </row>
    <row r="818" spans="1:17" hidden="1" x14ac:dyDescent="0.2">
      <c r="A818" t="s">
        <v>3006</v>
      </c>
      <c r="B818" t="s">
        <v>18</v>
      </c>
      <c r="C818" t="s">
        <v>3007</v>
      </c>
      <c r="D818" t="s">
        <v>31</v>
      </c>
      <c r="E818" t="s">
        <v>32</v>
      </c>
      <c r="F818" t="s">
        <v>25</v>
      </c>
      <c r="G818" t="s">
        <v>501</v>
      </c>
      <c r="H818" s="1">
        <v>43718.640183495372</v>
      </c>
      <c r="I818" t="s">
        <v>3008</v>
      </c>
      <c r="J818" t="s">
        <v>25</v>
      </c>
      <c r="K818" t="s">
        <v>25</v>
      </c>
      <c r="L818" t="s">
        <v>25</v>
      </c>
      <c r="M818" t="s">
        <v>25</v>
      </c>
      <c r="N818" t="s">
        <v>25</v>
      </c>
      <c r="Q818" t="s">
        <v>2987</v>
      </c>
    </row>
    <row r="819" spans="1:17" hidden="1" x14ac:dyDescent="0.2">
      <c r="A819" t="s">
        <v>3009</v>
      </c>
      <c r="B819" t="s">
        <v>18</v>
      </c>
      <c r="C819" t="s">
        <v>3010</v>
      </c>
      <c r="D819" t="s">
        <v>31</v>
      </c>
      <c r="E819" t="s">
        <v>32</v>
      </c>
      <c r="F819" t="s">
        <v>25</v>
      </c>
      <c r="G819" t="s">
        <v>501</v>
      </c>
      <c r="H819" s="1">
        <v>43718.640225532406</v>
      </c>
      <c r="I819" t="s">
        <v>3011</v>
      </c>
      <c r="J819" t="s">
        <v>25</v>
      </c>
      <c r="K819" t="s">
        <v>25</v>
      </c>
      <c r="L819" t="s">
        <v>25</v>
      </c>
      <c r="M819" t="s">
        <v>25</v>
      </c>
      <c r="N819" t="s">
        <v>25</v>
      </c>
      <c r="Q819" t="s">
        <v>2987</v>
      </c>
    </row>
    <row r="820" spans="1:17" hidden="1" x14ac:dyDescent="0.2">
      <c r="A820" t="s">
        <v>3012</v>
      </c>
      <c r="B820" t="s">
        <v>18</v>
      </c>
      <c r="C820" t="s">
        <v>3013</v>
      </c>
      <c r="D820" t="s">
        <v>31</v>
      </c>
      <c r="E820" t="s">
        <v>32</v>
      </c>
      <c r="F820" t="s">
        <v>25</v>
      </c>
      <c r="G820" t="s">
        <v>501</v>
      </c>
      <c r="H820" s="1">
        <v>43718.640270891206</v>
      </c>
      <c r="I820" t="s">
        <v>3014</v>
      </c>
      <c r="J820" t="s">
        <v>25</v>
      </c>
      <c r="K820" t="s">
        <v>25</v>
      </c>
      <c r="L820" t="s">
        <v>25</v>
      </c>
      <c r="M820" t="s">
        <v>25</v>
      </c>
      <c r="N820" t="s">
        <v>25</v>
      </c>
      <c r="Q820" t="s">
        <v>2987</v>
      </c>
    </row>
    <row r="821" spans="1:17" hidden="1" x14ac:dyDescent="0.2">
      <c r="A821" t="s">
        <v>3015</v>
      </c>
      <c r="B821" t="s">
        <v>18</v>
      </c>
      <c r="C821" t="s">
        <v>3016</v>
      </c>
      <c r="D821" t="s">
        <v>31</v>
      </c>
      <c r="E821" t="s">
        <v>32</v>
      </c>
      <c r="F821" t="s">
        <v>25</v>
      </c>
      <c r="G821" t="s">
        <v>501</v>
      </c>
      <c r="H821" s="1">
        <v>43718.640313912038</v>
      </c>
      <c r="I821" t="s">
        <v>3017</v>
      </c>
      <c r="J821" t="s">
        <v>25</v>
      </c>
      <c r="K821" t="s">
        <v>25</v>
      </c>
      <c r="L821" t="s">
        <v>25</v>
      </c>
      <c r="M821" t="s">
        <v>25</v>
      </c>
      <c r="N821" t="s">
        <v>25</v>
      </c>
      <c r="Q821" t="s">
        <v>3018</v>
      </c>
    </row>
    <row r="822" spans="1:17" hidden="1" x14ac:dyDescent="0.2">
      <c r="A822" t="s">
        <v>3019</v>
      </c>
      <c r="B822" t="s">
        <v>18</v>
      </c>
      <c r="C822" t="s">
        <v>3020</v>
      </c>
      <c r="D822" t="s">
        <v>31</v>
      </c>
      <c r="E822" t="s">
        <v>32</v>
      </c>
      <c r="F822" t="s">
        <v>25</v>
      </c>
      <c r="G822" t="s">
        <v>501</v>
      </c>
      <c r="H822" s="1">
        <v>43718.640331921299</v>
      </c>
      <c r="I822" t="s">
        <v>3021</v>
      </c>
      <c r="J822" t="s">
        <v>25</v>
      </c>
      <c r="K822" t="s">
        <v>25</v>
      </c>
      <c r="L822" t="s">
        <v>25</v>
      </c>
      <c r="M822" t="s">
        <v>25</v>
      </c>
      <c r="N822" t="s">
        <v>25</v>
      </c>
      <c r="Q822" t="s">
        <v>3018</v>
      </c>
    </row>
    <row r="823" spans="1:17" hidden="1" x14ac:dyDescent="0.2">
      <c r="A823" t="s">
        <v>3022</v>
      </c>
      <c r="B823" t="s">
        <v>3023</v>
      </c>
      <c r="C823" t="s">
        <v>3024</v>
      </c>
      <c r="D823" t="s">
        <v>1766</v>
      </c>
      <c r="E823" t="s">
        <v>3025</v>
      </c>
      <c r="F823" t="s">
        <v>25</v>
      </c>
      <c r="G823" t="s">
        <v>23</v>
      </c>
      <c r="H823" s="1">
        <v>43719.309327662035</v>
      </c>
      <c r="I823" t="s">
        <v>3026</v>
      </c>
      <c r="J823" t="s">
        <v>25</v>
      </c>
      <c r="K823" t="s">
        <v>25</v>
      </c>
      <c r="L823" t="s">
        <v>25</v>
      </c>
      <c r="M823" t="s">
        <v>25</v>
      </c>
      <c r="N823" t="s">
        <v>25</v>
      </c>
    </row>
    <row r="824" spans="1:17" x14ac:dyDescent="0.2">
      <c r="A824" t="s">
        <v>3027</v>
      </c>
      <c r="B824" t="s">
        <v>29</v>
      </c>
      <c r="C824" t="s">
        <v>3028</v>
      </c>
      <c r="D824" t="s">
        <v>150</v>
      </c>
      <c r="E824" t="s">
        <v>151</v>
      </c>
      <c r="F824" t="s">
        <v>62</v>
      </c>
      <c r="G824" t="s">
        <v>23</v>
      </c>
      <c r="H824" s="1">
        <v>43719.421979178238</v>
      </c>
      <c r="I824" t="s">
        <v>3029</v>
      </c>
      <c r="J824" t="s">
        <v>25</v>
      </c>
      <c r="K824" t="s">
        <v>36</v>
      </c>
      <c r="L824" t="s">
        <v>73</v>
      </c>
      <c r="M824">
        <v>2718</v>
      </c>
      <c r="N824" t="s">
        <v>150</v>
      </c>
      <c r="P824" t="s">
        <v>39</v>
      </c>
      <c r="Q824" t="s">
        <v>3030</v>
      </c>
    </row>
    <row r="825" spans="1:17" hidden="1" x14ac:dyDescent="0.2">
      <c r="A825" t="s">
        <v>3031</v>
      </c>
      <c r="B825" t="s">
        <v>18</v>
      </c>
      <c r="C825" t="s">
        <v>3032</v>
      </c>
      <c r="D825" t="s">
        <v>53</v>
      </c>
      <c r="E825" t="s">
        <v>54</v>
      </c>
      <c r="F825" t="s">
        <v>22</v>
      </c>
      <c r="G825" t="s">
        <v>23</v>
      </c>
      <c r="H825" s="1">
        <v>43719.49394064815</v>
      </c>
      <c r="I825" t="s">
        <v>3033</v>
      </c>
      <c r="J825" t="s">
        <v>25</v>
      </c>
      <c r="K825" t="s">
        <v>25</v>
      </c>
      <c r="L825" t="s">
        <v>25</v>
      </c>
      <c r="M825" t="s">
        <v>25</v>
      </c>
      <c r="N825" t="s">
        <v>25</v>
      </c>
      <c r="Q825" t="s">
        <v>3034</v>
      </c>
    </row>
    <row r="826" spans="1:17" x14ac:dyDescent="0.2">
      <c r="A826" t="s">
        <v>3035</v>
      </c>
      <c r="B826" t="s">
        <v>29</v>
      </c>
      <c r="C826" t="s">
        <v>3036</v>
      </c>
      <c r="D826" t="s">
        <v>53</v>
      </c>
      <c r="E826" t="s">
        <v>54</v>
      </c>
      <c r="F826" t="s">
        <v>33</v>
      </c>
      <c r="G826" t="s">
        <v>23</v>
      </c>
      <c r="H826" s="1">
        <v>43719.496321388891</v>
      </c>
      <c r="I826" t="s">
        <v>3037</v>
      </c>
      <c r="J826" t="s">
        <v>672</v>
      </c>
      <c r="K826" t="s">
        <v>2781</v>
      </c>
      <c r="L826" t="s">
        <v>73</v>
      </c>
      <c r="M826">
        <v>2718</v>
      </c>
      <c r="N826" t="s">
        <v>53</v>
      </c>
      <c r="P826" t="s">
        <v>2821</v>
      </c>
      <c r="Q826" t="s">
        <v>3038</v>
      </c>
    </row>
    <row r="827" spans="1:17" hidden="1" x14ac:dyDescent="0.2">
      <c r="A827" t="s">
        <v>3039</v>
      </c>
      <c r="B827" t="s">
        <v>88</v>
      </c>
      <c r="C827" t="s">
        <v>3040</v>
      </c>
      <c r="D827" t="s">
        <v>295</v>
      </c>
      <c r="E827" t="s">
        <v>689</v>
      </c>
      <c r="F827" t="s">
        <v>25</v>
      </c>
      <c r="G827" t="s">
        <v>310</v>
      </c>
      <c r="H827" s="1">
        <v>43719.570101944446</v>
      </c>
      <c r="I827" t="s">
        <v>3041</v>
      </c>
      <c r="J827" t="s">
        <v>25</v>
      </c>
      <c r="K827" t="s">
        <v>2781</v>
      </c>
      <c r="L827" t="s">
        <v>25</v>
      </c>
      <c r="M827" t="s">
        <v>25</v>
      </c>
      <c r="N827" t="s">
        <v>53</v>
      </c>
      <c r="P827" t="s">
        <v>3042</v>
      </c>
      <c r="Q827" t="s">
        <v>3043</v>
      </c>
    </row>
    <row r="828" spans="1:17" hidden="1" x14ac:dyDescent="0.2">
      <c r="A828" t="s">
        <v>3044</v>
      </c>
      <c r="B828" t="s">
        <v>18</v>
      </c>
      <c r="C828" t="s">
        <v>3045</v>
      </c>
      <c r="D828" t="s">
        <v>150</v>
      </c>
      <c r="E828" t="s">
        <v>151</v>
      </c>
      <c r="F828" t="s">
        <v>22</v>
      </c>
      <c r="G828" t="s">
        <v>310</v>
      </c>
      <c r="H828" s="1">
        <v>43719.613773020836</v>
      </c>
      <c r="I828" t="s">
        <v>3046</v>
      </c>
      <c r="J828" t="s">
        <v>25</v>
      </c>
      <c r="K828" t="s">
        <v>25</v>
      </c>
      <c r="L828" t="s">
        <v>25</v>
      </c>
      <c r="M828" t="s">
        <v>25</v>
      </c>
      <c r="N828" t="s">
        <v>25</v>
      </c>
      <c r="P828" t="s">
        <v>1581</v>
      </c>
      <c r="Q828" t="s">
        <v>3047</v>
      </c>
    </row>
    <row r="829" spans="1:17" hidden="1" x14ac:dyDescent="0.2">
      <c r="A829" t="s">
        <v>3048</v>
      </c>
      <c r="B829" t="s">
        <v>88</v>
      </c>
      <c r="C829" t="s">
        <v>3049</v>
      </c>
      <c r="D829" t="s">
        <v>295</v>
      </c>
      <c r="E829" t="s">
        <v>689</v>
      </c>
      <c r="F829" t="s">
        <v>25</v>
      </c>
      <c r="G829" t="s">
        <v>111</v>
      </c>
      <c r="H829" s="1">
        <v>43719.645748414354</v>
      </c>
      <c r="I829" t="s">
        <v>3050</v>
      </c>
      <c r="J829" t="s">
        <v>25</v>
      </c>
      <c r="K829" t="s">
        <v>25</v>
      </c>
      <c r="L829" t="s">
        <v>25</v>
      </c>
      <c r="M829" t="s">
        <v>25</v>
      </c>
      <c r="N829" t="s">
        <v>25</v>
      </c>
      <c r="Q829" t="s">
        <v>3051</v>
      </c>
    </row>
    <row r="830" spans="1:17" hidden="1" x14ac:dyDescent="0.2">
      <c r="A830" t="s">
        <v>3052</v>
      </c>
      <c r="B830" t="s">
        <v>88</v>
      </c>
      <c r="C830" t="s">
        <v>3053</v>
      </c>
      <c r="D830" t="s">
        <v>295</v>
      </c>
      <c r="E830" t="s">
        <v>689</v>
      </c>
      <c r="F830" t="s">
        <v>25</v>
      </c>
      <c r="G830" t="s">
        <v>111</v>
      </c>
      <c r="H830" s="1">
        <v>43719.652122581021</v>
      </c>
      <c r="I830" t="s">
        <v>3054</v>
      </c>
      <c r="J830" t="s">
        <v>25</v>
      </c>
      <c r="K830" t="s">
        <v>25</v>
      </c>
      <c r="L830" t="s">
        <v>25</v>
      </c>
      <c r="M830" t="s">
        <v>25</v>
      </c>
      <c r="N830" t="s">
        <v>25</v>
      </c>
      <c r="Q830" t="s">
        <v>3051</v>
      </c>
    </row>
    <row r="831" spans="1:17" hidden="1" x14ac:dyDescent="0.2">
      <c r="A831" t="s">
        <v>3051</v>
      </c>
      <c r="B831" t="s">
        <v>173</v>
      </c>
      <c r="C831" t="s">
        <v>3055</v>
      </c>
      <c r="D831" t="s">
        <v>295</v>
      </c>
      <c r="E831" t="s">
        <v>689</v>
      </c>
      <c r="F831" t="s">
        <v>25</v>
      </c>
      <c r="G831" t="s">
        <v>23</v>
      </c>
      <c r="H831" s="1">
        <v>43719.675928136574</v>
      </c>
      <c r="I831" t="s">
        <v>3056</v>
      </c>
      <c r="J831" t="s">
        <v>25</v>
      </c>
      <c r="K831" t="s">
        <v>25</v>
      </c>
      <c r="L831" t="s">
        <v>25</v>
      </c>
      <c r="M831" t="s">
        <v>25</v>
      </c>
      <c r="N831" t="s">
        <v>2082</v>
      </c>
      <c r="Q831" t="s">
        <v>3057</v>
      </c>
    </row>
    <row r="832" spans="1:17" hidden="1" x14ac:dyDescent="0.2">
      <c r="A832" t="s">
        <v>3058</v>
      </c>
      <c r="B832" t="s">
        <v>88</v>
      </c>
      <c r="C832" t="s">
        <v>3059</v>
      </c>
      <c r="D832" t="s">
        <v>279</v>
      </c>
      <c r="E832" t="s">
        <v>2792</v>
      </c>
      <c r="F832" t="s">
        <v>25</v>
      </c>
      <c r="G832" t="s">
        <v>23</v>
      </c>
      <c r="H832" s="1">
        <v>43719.843966851855</v>
      </c>
      <c r="I832" t="s">
        <v>3060</v>
      </c>
      <c r="J832" t="s">
        <v>25</v>
      </c>
      <c r="K832" t="s">
        <v>2781</v>
      </c>
      <c r="L832" t="s">
        <v>25</v>
      </c>
      <c r="M832" t="s">
        <v>25</v>
      </c>
      <c r="N832" t="s">
        <v>25</v>
      </c>
    </row>
    <row r="833" spans="1:17" hidden="1" x14ac:dyDescent="0.2">
      <c r="A833" t="s">
        <v>3061</v>
      </c>
      <c r="B833" t="s">
        <v>173</v>
      </c>
      <c r="C833" t="s">
        <v>3062</v>
      </c>
      <c r="D833" t="s">
        <v>279</v>
      </c>
      <c r="E833" t="s">
        <v>2792</v>
      </c>
      <c r="F833" t="s">
        <v>25</v>
      </c>
      <c r="G833" t="s">
        <v>98</v>
      </c>
      <c r="H833" s="1">
        <v>43719.862589270837</v>
      </c>
      <c r="I833" t="s">
        <v>3063</v>
      </c>
      <c r="J833" t="s">
        <v>25</v>
      </c>
      <c r="K833" t="s">
        <v>25</v>
      </c>
      <c r="L833" t="s">
        <v>25</v>
      </c>
      <c r="M833" t="s">
        <v>25</v>
      </c>
      <c r="N833" t="s">
        <v>372</v>
      </c>
      <c r="Q833" t="s">
        <v>2790</v>
      </c>
    </row>
    <row r="834" spans="1:17" hidden="1" x14ac:dyDescent="0.2">
      <c r="A834" t="s">
        <v>3064</v>
      </c>
      <c r="B834" t="s">
        <v>173</v>
      </c>
      <c r="C834" t="s">
        <v>3065</v>
      </c>
      <c r="D834" t="s">
        <v>279</v>
      </c>
      <c r="E834" t="s">
        <v>2792</v>
      </c>
      <c r="F834" t="s">
        <v>25</v>
      </c>
      <c r="G834" t="s">
        <v>98</v>
      </c>
      <c r="H834" s="1">
        <v>43719.868662974535</v>
      </c>
      <c r="I834" t="s">
        <v>3066</v>
      </c>
      <c r="J834" t="s">
        <v>25</v>
      </c>
      <c r="K834" t="s">
        <v>25</v>
      </c>
      <c r="L834" t="s">
        <v>25</v>
      </c>
      <c r="M834" t="s">
        <v>25</v>
      </c>
      <c r="N834" t="s">
        <v>25</v>
      </c>
    </row>
    <row r="835" spans="1:17" hidden="1" x14ac:dyDescent="0.2">
      <c r="A835" t="s">
        <v>3067</v>
      </c>
      <c r="B835" t="s">
        <v>88</v>
      </c>
      <c r="C835" t="s">
        <v>3068</v>
      </c>
      <c r="D835" t="s">
        <v>1706</v>
      </c>
      <c r="E835" t="s">
        <v>1707</v>
      </c>
      <c r="F835" t="s">
        <v>25</v>
      </c>
      <c r="G835" t="s">
        <v>23</v>
      </c>
      <c r="H835" s="1">
        <v>43720.588934803243</v>
      </c>
      <c r="I835" t="s">
        <v>3069</v>
      </c>
      <c r="J835" t="s">
        <v>25</v>
      </c>
      <c r="K835" t="s">
        <v>25</v>
      </c>
      <c r="L835" t="s">
        <v>25</v>
      </c>
      <c r="M835" t="s">
        <v>25</v>
      </c>
      <c r="N835" t="s">
        <v>184</v>
      </c>
      <c r="P835" t="s">
        <v>3070</v>
      </c>
      <c r="Q835" t="s">
        <v>3071</v>
      </c>
    </row>
    <row r="836" spans="1:17" hidden="1" x14ac:dyDescent="0.2">
      <c r="A836" t="s">
        <v>3072</v>
      </c>
      <c r="B836" t="s">
        <v>88</v>
      </c>
      <c r="C836" t="s">
        <v>3073</v>
      </c>
      <c r="D836" t="s">
        <v>1713</v>
      </c>
      <c r="E836" t="s">
        <v>2629</v>
      </c>
      <c r="F836" t="s">
        <v>25</v>
      </c>
      <c r="G836" t="s">
        <v>98</v>
      </c>
      <c r="H836" s="1">
        <v>43720.619804733797</v>
      </c>
      <c r="I836" t="s">
        <v>3074</v>
      </c>
      <c r="J836" t="s">
        <v>25</v>
      </c>
      <c r="K836" t="s">
        <v>2781</v>
      </c>
      <c r="L836" t="s">
        <v>25</v>
      </c>
      <c r="M836" t="s">
        <v>25</v>
      </c>
      <c r="N836" t="s">
        <v>94</v>
      </c>
      <c r="P836" t="s">
        <v>3075</v>
      </c>
      <c r="Q836" t="s">
        <v>3076</v>
      </c>
    </row>
    <row r="837" spans="1:17" hidden="1" x14ac:dyDescent="0.2">
      <c r="A837" t="s">
        <v>3077</v>
      </c>
      <c r="B837" t="s">
        <v>29</v>
      </c>
      <c r="C837" t="s">
        <v>3078</v>
      </c>
      <c r="D837" t="s">
        <v>364</v>
      </c>
      <c r="E837" t="s">
        <v>1300</v>
      </c>
      <c r="F837" t="s">
        <v>62</v>
      </c>
      <c r="G837" t="s">
        <v>23</v>
      </c>
      <c r="H837" s="1">
        <v>43720.909802581016</v>
      </c>
      <c r="I837" t="s">
        <v>3079</v>
      </c>
      <c r="J837" t="s">
        <v>2613</v>
      </c>
      <c r="K837" t="s">
        <v>25</v>
      </c>
      <c r="L837">
        <v>6</v>
      </c>
      <c r="M837">
        <v>7</v>
      </c>
      <c r="N837" t="s">
        <v>364</v>
      </c>
    </row>
    <row r="838" spans="1:17" hidden="1" x14ac:dyDescent="0.2">
      <c r="A838" t="s">
        <v>3080</v>
      </c>
      <c r="B838" t="s">
        <v>29</v>
      </c>
      <c r="C838" t="s">
        <v>3081</v>
      </c>
      <c r="D838" t="s">
        <v>364</v>
      </c>
      <c r="E838" t="s">
        <v>1300</v>
      </c>
      <c r="F838" t="s">
        <v>62</v>
      </c>
      <c r="G838" t="s">
        <v>23</v>
      </c>
      <c r="H838" s="1">
        <v>43720.911336585646</v>
      </c>
      <c r="I838" t="s">
        <v>3082</v>
      </c>
      <c r="J838" t="s">
        <v>2613</v>
      </c>
      <c r="K838" t="s">
        <v>25</v>
      </c>
      <c r="L838">
        <v>6</v>
      </c>
      <c r="M838">
        <v>7</v>
      </c>
      <c r="N838" t="s">
        <v>364</v>
      </c>
    </row>
    <row r="839" spans="1:17" x14ac:dyDescent="0.2">
      <c r="A839" t="s">
        <v>3083</v>
      </c>
      <c r="B839" t="s">
        <v>29</v>
      </c>
      <c r="C839" t="s">
        <v>3084</v>
      </c>
      <c r="D839" t="s">
        <v>53</v>
      </c>
      <c r="E839" t="s">
        <v>54</v>
      </c>
      <c r="F839" t="s">
        <v>62</v>
      </c>
      <c r="G839" t="s">
        <v>23</v>
      </c>
      <c r="H839" s="1">
        <v>43721.271042025466</v>
      </c>
      <c r="I839" t="s">
        <v>3085</v>
      </c>
      <c r="J839" t="s">
        <v>1410</v>
      </c>
      <c r="K839" t="s">
        <v>2781</v>
      </c>
      <c r="L839" t="s">
        <v>73</v>
      </c>
      <c r="M839">
        <v>2718</v>
      </c>
      <c r="N839" t="s">
        <v>53</v>
      </c>
      <c r="P839" t="s">
        <v>39</v>
      </c>
      <c r="Q839" t="s">
        <v>3086</v>
      </c>
    </row>
    <row r="840" spans="1:17" hidden="1" x14ac:dyDescent="0.2">
      <c r="A840" t="s">
        <v>3087</v>
      </c>
      <c r="B840" t="s">
        <v>18</v>
      </c>
      <c r="C840" t="s">
        <v>3088</v>
      </c>
      <c r="D840" t="s">
        <v>150</v>
      </c>
      <c r="E840" t="s">
        <v>151</v>
      </c>
      <c r="F840" t="s">
        <v>22</v>
      </c>
      <c r="G840" t="s">
        <v>501</v>
      </c>
      <c r="H840" s="1">
        <v>43721.335254710648</v>
      </c>
      <c r="I840" t="s">
        <v>3089</v>
      </c>
      <c r="J840" t="s">
        <v>25</v>
      </c>
      <c r="K840" t="s">
        <v>25</v>
      </c>
      <c r="L840" t="s">
        <v>25</v>
      </c>
      <c r="M840" t="s">
        <v>25</v>
      </c>
      <c r="N840" t="s">
        <v>25</v>
      </c>
      <c r="P840" t="s">
        <v>333</v>
      </c>
      <c r="Q840" t="s">
        <v>3090</v>
      </c>
    </row>
    <row r="841" spans="1:17" hidden="1" x14ac:dyDescent="0.2">
      <c r="A841" t="s">
        <v>3091</v>
      </c>
      <c r="B841" t="s">
        <v>18</v>
      </c>
      <c r="C841" t="s">
        <v>3092</v>
      </c>
      <c r="D841" t="s">
        <v>150</v>
      </c>
      <c r="E841" t="s">
        <v>151</v>
      </c>
      <c r="F841" t="s">
        <v>22</v>
      </c>
      <c r="G841" t="s">
        <v>501</v>
      </c>
      <c r="H841" s="1">
        <v>43721.336907696757</v>
      </c>
      <c r="I841" t="s">
        <v>3093</v>
      </c>
      <c r="J841" t="s">
        <v>25</v>
      </c>
      <c r="K841" t="s">
        <v>25</v>
      </c>
      <c r="L841" t="s">
        <v>25</v>
      </c>
      <c r="M841" t="s">
        <v>25</v>
      </c>
      <c r="N841" t="s">
        <v>25</v>
      </c>
      <c r="P841" t="s">
        <v>333</v>
      </c>
      <c r="Q841" t="s">
        <v>3090</v>
      </c>
    </row>
    <row r="842" spans="1:17" hidden="1" x14ac:dyDescent="0.2">
      <c r="A842" t="s">
        <v>3094</v>
      </c>
      <c r="B842" t="s">
        <v>88</v>
      </c>
      <c r="C842" t="s">
        <v>3095</v>
      </c>
      <c r="D842" t="s">
        <v>1866</v>
      </c>
      <c r="E842" t="s">
        <v>1866</v>
      </c>
      <c r="F842" t="s">
        <v>25</v>
      </c>
      <c r="G842" t="s">
        <v>98</v>
      </c>
      <c r="H842" s="1">
        <v>43721.475877557874</v>
      </c>
      <c r="I842" t="s">
        <v>3096</v>
      </c>
      <c r="J842" t="s">
        <v>25</v>
      </c>
      <c r="K842" t="s">
        <v>25</v>
      </c>
      <c r="L842" t="s">
        <v>25</v>
      </c>
      <c r="M842" t="s">
        <v>25</v>
      </c>
      <c r="N842" t="s">
        <v>25</v>
      </c>
      <c r="Q842" t="s">
        <v>3097</v>
      </c>
    </row>
    <row r="843" spans="1:17" hidden="1" x14ac:dyDescent="0.2">
      <c r="A843" t="s">
        <v>3098</v>
      </c>
      <c r="B843" t="s">
        <v>209</v>
      </c>
      <c r="C843" t="s">
        <v>3099</v>
      </c>
      <c r="D843" t="s">
        <v>218</v>
      </c>
      <c r="E843" t="s">
        <v>219</v>
      </c>
      <c r="F843" t="s">
        <v>25</v>
      </c>
      <c r="G843" t="s">
        <v>23</v>
      </c>
      <c r="H843" s="1">
        <v>43721.496272175929</v>
      </c>
      <c r="I843" t="s">
        <v>3100</v>
      </c>
      <c r="J843" t="s">
        <v>25</v>
      </c>
      <c r="K843" t="s">
        <v>2781</v>
      </c>
      <c r="L843" t="s">
        <v>25</v>
      </c>
      <c r="M843" t="s">
        <v>25</v>
      </c>
      <c r="N843" t="s">
        <v>25</v>
      </c>
    </row>
    <row r="844" spans="1:17" hidden="1" x14ac:dyDescent="0.2">
      <c r="A844" t="s">
        <v>3101</v>
      </c>
      <c r="B844" t="s">
        <v>88</v>
      </c>
      <c r="C844" t="s">
        <v>3102</v>
      </c>
      <c r="D844" t="s">
        <v>169</v>
      </c>
      <c r="E844" t="s">
        <v>170</v>
      </c>
      <c r="F844" t="s">
        <v>25</v>
      </c>
      <c r="G844" t="s">
        <v>23</v>
      </c>
      <c r="H844" s="1">
        <v>43721.63550128472</v>
      </c>
      <c r="I844" t="s">
        <v>3103</v>
      </c>
      <c r="J844" t="s">
        <v>25</v>
      </c>
      <c r="K844" t="s">
        <v>36</v>
      </c>
      <c r="L844" t="s">
        <v>25</v>
      </c>
      <c r="M844" t="s">
        <v>25</v>
      </c>
      <c r="N844" t="s">
        <v>25</v>
      </c>
    </row>
    <row r="845" spans="1:17" hidden="1" x14ac:dyDescent="0.2">
      <c r="A845" t="s">
        <v>3104</v>
      </c>
      <c r="B845" t="s">
        <v>88</v>
      </c>
      <c r="C845" t="s">
        <v>3105</v>
      </c>
      <c r="D845" t="s">
        <v>169</v>
      </c>
      <c r="E845" t="s">
        <v>170</v>
      </c>
      <c r="F845" t="s">
        <v>25</v>
      </c>
      <c r="G845" t="s">
        <v>211</v>
      </c>
      <c r="H845" s="1">
        <v>43721.643682905094</v>
      </c>
      <c r="I845" t="s">
        <v>3106</v>
      </c>
      <c r="J845" t="s">
        <v>25</v>
      </c>
      <c r="K845" t="s">
        <v>25</v>
      </c>
      <c r="L845" t="s">
        <v>25</v>
      </c>
      <c r="M845" t="s">
        <v>25</v>
      </c>
      <c r="N845" t="s">
        <v>25</v>
      </c>
    </row>
    <row r="846" spans="1:17" hidden="1" x14ac:dyDescent="0.2">
      <c r="A846" t="s">
        <v>3107</v>
      </c>
      <c r="B846" t="s">
        <v>96</v>
      </c>
      <c r="C846" t="s">
        <v>3108</v>
      </c>
      <c r="D846" t="s">
        <v>169</v>
      </c>
      <c r="E846" t="s">
        <v>170</v>
      </c>
      <c r="F846" t="s">
        <v>25</v>
      </c>
      <c r="G846" t="s">
        <v>98</v>
      </c>
      <c r="H846" s="1">
        <v>43721.645535798612</v>
      </c>
      <c r="I846" t="s">
        <v>3109</v>
      </c>
      <c r="J846" t="s">
        <v>25</v>
      </c>
      <c r="K846" t="s">
        <v>36</v>
      </c>
      <c r="L846" t="s">
        <v>25</v>
      </c>
      <c r="M846" t="s">
        <v>25</v>
      </c>
      <c r="N846" t="s">
        <v>25</v>
      </c>
      <c r="Q846" t="s">
        <v>3110</v>
      </c>
    </row>
    <row r="847" spans="1:17" hidden="1" x14ac:dyDescent="0.2">
      <c r="A847" t="s">
        <v>3111</v>
      </c>
      <c r="B847" t="s">
        <v>88</v>
      </c>
      <c r="C847" t="s">
        <v>3112</v>
      </c>
      <c r="D847" t="s">
        <v>279</v>
      </c>
      <c r="E847" t="s">
        <v>2792</v>
      </c>
      <c r="F847" t="s">
        <v>25</v>
      </c>
      <c r="G847" t="s">
        <v>98</v>
      </c>
      <c r="H847" s="1">
        <v>43721.647231921299</v>
      </c>
      <c r="I847" t="s">
        <v>3113</v>
      </c>
      <c r="J847" t="s">
        <v>25</v>
      </c>
      <c r="K847" t="s">
        <v>25</v>
      </c>
      <c r="L847" t="s">
        <v>25</v>
      </c>
      <c r="M847" t="s">
        <v>25</v>
      </c>
      <c r="N847" t="s">
        <v>25</v>
      </c>
      <c r="P847" t="s">
        <v>3042</v>
      </c>
      <c r="Q847" t="s">
        <v>3114</v>
      </c>
    </row>
    <row r="848" spans="1:17" hidden="1" x14ac:dyDescent="0.2">
      <c r="A848" t="s">
        <v>3115</v>
      </c>
      <c r="B848" t="s">
        <v>88</v>
      </c>
      <c r="C848" t="s">
        <v>3116</v>
      </c>
      <c r="D848" t="s">
        <v>279</v>
      </c>
      <c r="E848" t="s">
        <v>2792</v>
      </c>
      <c r="F848" t="s">
        <v>25</v>
      </c>
      <c r="G848" t="s">
        <v>23</v>
      </c>
      <c r="H848" s="1">
        <v>43721.665637997685</v>
      </c>
      <c r="I848" t="s">
        <v>3117</v>
      </c>
      <c r="J848" t="s">
        <v>25</v>
      </c>
      <c r="K848" t="s">
        <v>25</v>
      </c>
      <c r="L848" t="s">
        <v>25</v>
      </c>
      <c r="M848" t="s">
        <v>25</v>
      </c>
      <c r="N848" t="s">
        <v>25</v>
      </c>
      <c r="Q848" t="s">
        <v>3118</v>
      </c>
    </row>
    <row r="849" spans="1:17" hidden="1" x14ac:dyDescent="0.2">
      <c r="A849" t="s">
        <v>3119</v>
      </c>
      <c r="B849" t="s">
        <v>119</v>
      </c>
      <c r="C849" t="s">
        <v>3120</v>
      </c>
      <c r="D849" t="s">
        <v>80</v>
      </c>
      <c r="E849" t="s">
        <v>81</v>
      </c>
      <c r="F849" t="s">
        <v>62</v>
      </c>
      <c r="G849" t="s">
        <v>23</v>
      </c>
      <c r="H849" s="1">
        <v>43721.675522766207</v>
      </c>
      <c r="I849" t="s">
        <v>3121</v>
      </c>
      <c r="J849" t="s">
        <v>25</v>
      </c>
      <c r="K849" t="s">
        <v>25</v>
      </c>
      <c r="L849" t="s">
        <v>25</v>
      </c>
      <c r="M849" t="s">
        <v>25</v>
      </c>
      <c r="N849" t="s">
        <v>122</v>
      </c>
      <c r="Q849" t="s">
        <v>3122</v>
      </c>
    </row>
    <row r="850" spans="1:17" x14ac:dyDescent="0.2">
      <c r="A850" t="s">
        <v>3123</v>
      </c>
      <c r="B850" t="s">
        <v>29</v>
      </c>
      <c r="C850" t="s">
        <v>3124</v>
      </c>
      <c r="D850" t="s">
        <v>364</v>
      </c>
      <c r="E850" t="s">
        <v>1300</v>
      </c>
      <c r="F850" t="s">
        <v>62</v>
      </c>
      <c r="G850" t="s">
        <v>23</v>
      </c>
      <c r="H850" s="1">
        <v>43721.812658576389</v>
      </c>
      <c r="I850" t="s">
        <v>3125</v>
      </c>
      <c r="J850" t="s">
        <v>342</v>
      </c>
      <c r="K850" t="s">
        <v>2781</v>
      </c>
      <c r="L850" t="s">
        <v>64</v>
      </c>
      <c r="M850">
        <v>2959</v>
      </c>
      <c r="N850" t="s">
        <v>364</v>
      </c>
      <c r="P850" t="s">
        <v>49</v>
      </c>
      <c r="Q850" t="s">
        <v>3126</v>
      </c>
    </row>
    <row r="851" spans="1:17" x14ac:dyDescent="0.2">
      <c r="A851" t="s">
        <v>3127</v>
      </c>
      <c r="B851" t="s">
        <v>29</v>
      </c>
      <c r="C851" t="s">
        <v>3128</v>
      </c>
      <c r="D851" t="s">
        <v>364</v>
      </c>
      <c r="E851" t="s">
        <v>1300</v>
      </c>
      <c r="F851" t="s">
        <v>62</v>
      </c>
      <c r="G851" t="s">
        <v>23</v>
      </c>
      <c r="H851" s="1">
        <v>43721.819004282406</v>
      </c>
      <c r="I851" t="s">
        <v>3129</v>
      </c>
      <c r="J851" t="s">
        <v>342</v>
      </c>
      <c r="K851" t="s">
        <v>2781</v>
      </c>
      <c r="L851" t="s">
        <v>64</v>
      </c>
      <c r="M851">
        <v>2959</v>
      </c>
      <c r="N851" t="s">
        <v>364</v>
      </c>
      <c r="P851" t="s">
        <v>49</v>
      </c>
      <c r="Q851" t="s">
        <v>3126</v>
      </c>
    </row>
    <row r="852" spans="1:17" hidden="1" x14ac:dyDescent="0.2">
      <c r="A852" t="s">
        <v>3130</v>
      </c>
      <c r="B852" t="s">
        <v>119</v>
      </c>
      <c r="C852" t="s">
        <v>3131</v>
      </c>
      <c r="D852" t="s">
        <v>364</v>
      </c>
      <c r="E852" t="s">
        <v>1300</v>
      </c>
      <c r="F852" t="s">
        <v>62</v>
      </c>
      <c r="G852" t="s">
        <v>23</v>
      </c>
      <c r="H852" s="1">
        <v>43721.855469409726</v>
      </c>
      <c r="I852" t="s">
        <v>3132</v>
      </c>
      <c r="J852" t="s">
        <v>25</v>
      </c>
      <c r="K852" t="s">
        <v>25</v>
      </c>
      <c r="L852" t="s">
        <v>64</v>
      </c>
      <c r="M852">
        <v>2959</v>
      </c>
      <c r="N852" t="s">
        <v>122</v>
      </c>
      <c r="Q852" t="s">
        <v>3119</v>
      </c>
    </row>
    <row r="853" spans="1:17" hidden="1" x14ac:dyDescent="0.2">
      <c r="A853" t="s">
        <v>3133</v>
      </c>
      <c r="B853" t="s">
        <v>119</v>
      </c>
      <c r="C853" t="s">
        <v>3134</v>
      </c>
      <c r="D853" t="s">
        <v>364</v>
      </c>
      <c r="E853" t="s">
        <v>1300</v>
      </c>
      <c r="F853" t="s">
        <v>62</v>
      </c>
      <c r="G853" t="s">
        <v>23</v>
      </c>
      <c r="H853" s="1">
        <v>43721.869533796293</v>
      </c>
      <c r="I853" t="s">
        <v>3135</v>
      </c>
      <c r="J853" t="s">
        <v>25</v>
      </c>
      <c r="K853" t="s">
        <v>25</v>
      </c>
      <c r="L853" t="s">
        <v>64</v>
      </c>
      <c r="M853">
        <v>2959</v>
      </c>
      <c r="N853" t="s">
        <v>122</v>
      </c>
      <c r="Q853" t="s">
        <v>3119</v>
      </c>
    </row>
    <row r="854" spans="1:17" hidden="1" x14ac:dyDescent="0.2">
      <c r="A854" t="s">
        <v>3136</v>
      </c>
      <c r="B854" t="s">
        <v>119</v>
      </c>
      <c r="C854" t="s">
        <v>3137</v>
      </c>
      <c r="D854" t="s">
        <v>43</v>
      </c>
      <c r="E854" t="s">
        <v>44</v>
      </c>
      <c r="F854" t="s">
        <v>62</v>
      </c>
      <c r="G854" t="s">
        <v>23</v>
      </c>
      <c r="H854" s="1">
        <v>43724.267400833334</v>
      </c>
      <c r="I854" t="s">
        <v>3138</v>
      </c>
      <c r="J854" t="s">
        <v>25</v>
      </c>
      <c r="K854" t="s">
        <v>25</v>
      </c>
      <c r="L854" t="s">
        <v>64</v>
      </c>
      <c r="M854">
        <v>2959</v>
      </c>
      <c r="N854" t="s">
        <v>122</v>
      </c>
      <c r="Q854" t="s">
        <v>3119</v>
      </c>
    </row>
    <row r="855" spans="1:17" hidden="1" x14ac:dyDescent="0.2">
      <c r="A855" t="s">
        <v>3139</v>
      </c>
      <c r="B855" t="s">
        <v>119</v>
      </c>
      <c r="C855" t="s">
        <v>3140</v>
      </c>
      <c r="D855" t="s">
        <v>43</v>
      </c>
      <c r="E855" t="s">
        <v>44</v>
      </c>
      <c r="F855" t="s">
        <v>62</v>
      </c>
      <c r="G855" t="s">
        <v>23</v>
      </c>
      <c r="H855" s="1">
        <v>43724.269097974538</v>
      </c>
      <c r="I855" t="s">
        <v>3141</v>
      </c>
      <c r="J855" t="s">
        <v>25</v>
      </c>
      <c r="K855" t="s">
        <v>25</v>
      </c>
      <c r="L855" t="s">
        <v>64</v>
      </c>
      <c r="M855">
        <v>2959</v>
      </c>
      <c r="N855" t="s">
        <v>122</v>
      </c>
      <c r="Q855" t="s">
        <v>3119</v>
      </c>
    </row>
    <row r="856" spans="1:17" hidden="1" x14ac:dyDescent="0.2">
      <c r="A856" t="s">
        <v>3142</v>
      </c>
      <c r="B856" t="s">
        <v>119</v>
      </c>
      <c r="C856" t="s">
        <v>3143</v>
      </c>
      <c r="D856" t="s">
        <v>43</v>
      </c>
      <c r="E856" t="s">
        <v>44</v>
      </c>
      <c r="F856" t="s">
        <v>62</v>
      </c>
      <c r="G856" t="s">
        <v>23</v>
      </c>
      <c r="H856" s="1">
        <v>43724.271145023151</v>
      </c>
      <c r="I856" t="s">
        <v>3144</v>
      </c>
      <c r="J856" t="s">
        <v>25</v>
      </c>
      <c r="K856" t="s">
        <v>25</v>
      </c>
      <c r="L856" t="s">
        <v>64</v>
      </c>
      <c r="M856">
        <v>2959</v>
      </c>
      <c r="N856" t="s">
        <v>122</v>
      </c>
      <c r="Q856" t="s">
        <v>3119</v>
      </c>
    </row>
    <row r="857" spans="1:17" hidden="1" x14ac:dyDescent="0.2">
      <c r="A857" t="s">
        <v>3145</v>
      </c>
      <c r="B857" t="s">
        <v>119</v>
      </c>
      <c r="C857" t="s">
        <v>3146</v>
      </c>
      <c r="D857" t="s">
        <v>43</v>
      </c>
      <c r="E857" t="s">
        <v>44</v>
      </c>
      <c r="F857" t="s">
        <v>62</v>
      </c>
      <c r="G857" t="s">
        <v>23</v>
      </c>
      <c r="H857" s="1">
        <v>43724.271887824078</v>
      </c>
      <c r="I857" t="s">
        <v>3147</v>
      </c>
      <c r="J857" t="s">
        <v>25</v>
      </c>
      <c r="K857" t="s">
        <v>25</v>
      </c>
      <c r="L857" t="s">
        <v>64</v>
      </c>
      <c r="M857">
        <v>2959</v>
      </c>
      <c r="N857" t="s">
        <v>122</v>
      </c>
      <c r="Q857" t="s">
        <v>3119</v>
      </c>
    </row>
    <row r="858" spans="1:17" hidden="1" x14ac:dyDescent="0.2">
      <c r="A858" t="s">
        <v>3148</v>
      </c>
      <c r="B858" t="s">
        <v>119</v>
      </c>
      <c r="C858" t="s">
        <v>3149</v>
      </c>
      <c r="D858" t="s">
        <v>3150</v>
      </c>
      <c r="E858" t="s">
        <v>3151</v>
      </c>
      <c r="F858" t="s">
        <v>62</v>
      </c>
      <c r="G858" t="s">
        <v>23</v>
      </c>
      <c r="H858" s="1">
        <v>43724.29107608796</v>
      </c>
      <c r="I858" t="s">
        <v>3152</v>
      </c>
      <c r="J858" t="s">
        <v>25</v>
      </c>
      <c r="K858" t="s">
        <v>25</v>
      </c>
      <c r="L858" t="s">
        <v>64</v>
      </c>
      <c r="M858">
        <v>2959</v>
      </c>
      <c r="N858" t="s">
        <v>122</v>
      </c>
      <c r="Q858" t="s">
        <v>3119</v>
      </c>
    </row>
    <row r="859" spans="1:17" hidden="1" x14ac:dyDescent="0.2">
      <c r="A859" t="s">
        <v>3153</v>
      </c>
      <c r="B859" t="s">
        <v>119</v>
      </c>
      <c r="C859" t="s">
        <v>3154</v>
      </c>
      <c r="D859" t="s">
        <v>446</v>
      </c>
      <c r="E859" t="s">
        <v>447</v>
      </c>
      <c r="F859" t="s">
        <v>62</v>
      </c>
      <c r="G859" t="s">
        <v>23</v>
      </c>
      <c r="H859" s="1">
        <v>43724.330346053241</v>
      </c>
      <c r="I859" t="s">
        <v>3155</v>
      </c>
      <c r="J859" t="s">
        <v>25</v>
      </c>
      <c r="K859" t="s">
        <v>25</v>
      </c>
      <c r="L859" t="s">
        <v>25</v>
      </c>
      <c r="M859" t="s">
        <v>25</v>
      </c>
      <c r="N859" t="s">
        <v>122</v>
      </c>
      <c r="Q859" t="s">
        <v>3119</v>
      </c>
    </row>
    <row r="860" spans="1:17" hidden="1" x14ac:dyDescent="0.2">
      <c r="A860" t="s">
        <v>3156</v>
      </c>
      <c r="B860" t="s">
        <v>119</v>
      </c>
      <c r="C860" t="s">
        <v>3157</v>
      </c>
      <c r="D860" t="s">
        <v>418</v>
      </c>
      <c r="E860" t="s">
        <v>419</v>
      </c>
      <c r="F860" t="s">
        <v>25</v>
      </c>
      <c r="G860" t="s">
        <v>488</v>
      </c>
      <c r="H860" s="1">
        <v>43724.333137835645</v>
      </c>
      <c r="I860" t="s">
        <v>3158</v>
      </c>
      <c r="J860" t="s">
        <v>25</v>
      </c>
      <c r="K860" t="s">
        <v>25</v>
      </c>
      <c r="L860" t="s">
        <v>25</v>
      </c>
      <c r="M860" t="s">
        <v>25</v>
      </c>
      <c r="N860" t="s">
        <v>25</v>
      </c>
      <c r="Q860" t="s">
        <v>3119</v>
      </c>
    </row>
    <row r="861" spans="1:17" hidden="1" x14ac:dyDescent="0.2">
      <c r="A861" t="s">
        <v>3159</v>
      </c>
      <c r="B861" t="s">
        <v>119</v>
      </c>
      <c r="C861" t="s">
        <v>3160</v>
      </c>
      <c r="D861" t="s">
        <v>139</v>
      </c>
      <c r="E861" t="s">
        <v>140</v>
      </c>
      <c r="F861" t="s">
        <v>25</v>
      </c>
      <c r="G861" t="s">
        <v>488</v>
      </c>
      <c r="H861" s="1">
        <v>43724.338942754628</v>
      </c>
      <c r="I861" t="s">
        <v>3161</v>
      </c>
      <c r="J861" t="s">
        <v>25</v>
      </c>
      <c r="K861" t="s">
        <v>25</v>
      </c>
      <c r="L861" t="s">
        <v>25</v>
      </c>
      <c r="M861" t="s">
        <v>25</v>
      </c>
      <c r="N861" t="s">
        <v>139</v>
      </c>
      <c r="Q861" t="s">
        <v>3119</v>
      </c>
    </row>
    <row r="862" spans="1:17" hidden="1" x14ac:dyDescent="0.2">
      <c r="A862" t="s">
        <v>3162</v>
      </c>
      <c r="B862" t="s">
        <v>167</v>
      </c>
      <c r="C862" t="s">
        <v>3163</v>
      </c>
      <c r="D862" t="s">
        <v>169</v>
      </c>
      <c r="E862" t="s">
        <v>170</v>
      </c>
      <c r="F862" t="s">
        <v>25</v>
      </c>
      <c r="G862" t="s">
        <v>211</v>
      </c>
      <c r="H862" s="1">
        <v>43724.393339918985</v>
      </c>
      <c r="I862" t="s">
        <v>3164</v>
      </c>
      <c r="J862" t="s">
        <v>25</v>
      </c>
      <c r="K862" t="s">
        <v>25</v>
      </c>
      <c r="L862" t="s">
        <v>25</v>
      </c>
      <c r="M862" t="s">
        <v>25</v>
      </c>
      <c r="N862" t="s">
        <v>25</v>
      </c>
    </row>
    <row r="863" spans="1:17" x14ac:dyDescent="0.2">
      <c r="A863" t="s">
        <v>3165</v>
      </c>
      <c r="B863" t="s">
        <v>29</v>
      </c>
      <c r="C863" t="s">
        <v>3166</v>
      </c>
      <c r="D863" t="s">
        <v>80</v>
      </c>
      <c r="E863" t="s">
        <v>81</v>
      </c>
      <c r="F863" t="s">
        <v>22</v>
      </c>
      <c r="G863" t="s">
        <v>46</v>
      </c>
      <c r="H863" s="1">
        <v>43724.539639143521</v>
      </c>
      <c r="I863" t="s">
        <v>3167</v>
      </c>
      <c r="J863" t="s">
        <v>342</v>
      </c>
      <c r="K863" t="s">
        <v>164</v>
      </c>
      <c r="L863" t="s">
        <v>64</v>
      </c>
      <c r="M863">
        <v>2959</v>
      </c>
      <c r="N863" t="s">
        <v>25</v>
      </c>
      <c r="P863" t="s">
        <v>39</v>
      </c>
      <c r="Q863" t="s">
        <v>3168</v>
      </c>
    </row>
    <row r="864" spans="1:17" x14ac:dyDescent="0.2">
      <c r="A864" t="s">
        <v>3169</v>
      </c>
      <c r="B864" t="s">
        <v>29</v>
      </c>
      <c r="C864" t="s">
        <v>3170</v>
      </c>
      <c r="D864" t="s">
        <v>80</v>
      </c>
      <c r="E864" t="s">
        <v>81</v>
      </c>
      <c r="F864" t="s">
        <v>22</v>
      </c>
      <c r="G864" t="s">
        <v>46</v>
      </c>
      <c r="H864" s="1">
        <v>43724.544402025465</v>
      </c>
      <c r="I864" t="s">
        <v>3171</v>
      </c>
      <c r="J864" t="s">
        <v>342</v>
      </c>
      <c r="K864" t="s">
        <v>164</v>
      </c>
      <c r="L864" t="s">
        <v>64</v>
      </c>
      <c r="M864">
        <v>2959</v>
      </c>
      <c r="N864" t="s">
        <v>25</v>
      </c>
      <c r="P864" t="s">
        <v>39</v>
      </c>
      <c r="Q864" t="s">
        <v>3168</v>
      </c>
    </row>
    <row r="865" spans="1:17" hidden="1" x14ac:dyDescent="0.2">
      <c r="A865" t="s">
        <v>3172</v>
      </c>
      <c r="B865" t="s">
        <v>119</v>
      </c>
      <c r="C865" t="s">
        <v>3173</v>
      </c>
      <c r="D865" t="s">
        <v>364</v>
      </c>
      <c r="E865" t="s">
        <v>1300</v>
      </c>
      <c r="F865" t="s">
        <v>62</v>
      </c>
      <c r="G865" t="s">
        <v>488</v>
      </c>
      <c r="H865" s="1">
        <v>43724.661305798611</v>
      </c>
      <c r="I865" t="s">
        <v>3174</v>
      </c>
      <c r="J865" t="s">
        <v>25</v>
      </c>
      <c r="K865" t="s">
        <v>25</v>
      </c>
      <c r="L865" t="s">
        <v>64</v>
      </c>
      <c r="M865">
        <v>2959</v>
      </c>
      <c r="N865" t="s">
        <v>364</v>
      </c>
      <c r="Q865" t="s">
        <v>3119</v>
      </c>
    </row>
    <row r="866" spans="1:17" hidden="1" x14ac:dyDescent="0.2">
      <c r="A866" t="s">
        <v>3175</v>
      </c>
      <c r="B866" t="s">
        <v>29</v>
      </c>
      <c r="C866" t="s">
        <v>3176</v>
      </c>
      <c r="D866" t="s">
        <v>80</v>
      </c>
      <c r="E866" t="s">
        <v>81</v>
      </c>
      <c r="F866" t="s">
        <v>556</v>
      </c>
      <c r="G866" t="s">
        <v>557</v>
      </c>
      <c r="H866" s="1">
        <v>43724.696381620372</v>
      </c>
      <c r="I866" t="s">
        <v>3177</v>
      </c>
      <c r="J866" t="s">
        <v>342</v>
      </c>
      <c r="K866" t="s">
        <v>25</v>
      </c>
      <c r="L866" t="s">
        <v>64</v>
      </c>
      <c r="M866">
        <v>2959</v>
      </c>
      <c r="N866" t="s">
        <v>80</v>
      </c>
      <c r="P866" t="s">
        <v>39</v>
      </c>
      <c r="Q866" t="s">
        <v>3178</v>
      </c>
    </row>
    <row r="867" spans="1:17" hidden="1" x14ac:dyDescent="0.2">
      <c r="A867" t="s">
        <v>3178</v>
      </c>
      <c r="B867" t="s">
        <v>29</v>
      </c>
      <c r="C867" t="s">
        <v>3179</v>
      </c>
      <c r="D867" t="s">
        <v>80</v>
      </c>
      <c r="E867" t="s">
        <v>81</v>
      </c>
      <c r="F867" t="s">
        <v>556</v>
      </c>
      <c r="G867" t="s">
        <v>557</v>
      </c>
      <c r="H867" s="1">
        <v>43724.704881365738</v>
      </c>
      <c r="I867" t="s">
        <v>3180</v>
      </c>
      <c r="J867" t="s">
        <v>342</v>
      </c>
      <c r="K867" t="s">
        <v>25</v>
      </c>
      <c r="L867" t="s">
        <v>64</v>
      </c>
      <c r="M867">
        <v>2959</v>
      </c>
      <c r="N867" t="s">
        <v>80</v>
      </c>
      <c r="Q867" t="s">
        <v>3175</v>
      </c>
    </row>
    <row r="868" spans="1:17" hidden="1" x14ac:dyDescent="0.2">
      <c r="A868" t="s">
        <v>3181</v>
      </c>
      <c r="B868" t="s">
        <v>29</v>
      </c>
      <c r="C868" t="s">
        <v>3182</v>
      </c>
      <c r="D868" t="s">
        <v>80</v>
      </c>
      <c r="E868" t="s">
        <v>81</v>
      </c>
      <c r="F868" t="s">
        <v>22</v>
      </c>
      <c r="G868" t="s">
        <v>82</v>
      </c>
      <c r="H868" s="1">
        <v>43724.712469085651</v>
      </c>
      <c r="I868" t="s">
        <v>3183</v>
      </c>
      <c r="J868" t="s">
        <v>342</v>
      </c>
      <c r="K868" t="s">
        <v>25</v>
      </c>
      <c r="L868" t="s">
        <v>64</v>
      </c>
      <c r="M868">
        <v>2959</v>
      </c>
      <c r="N868" t="s">
        <v>80</v>
      </c>
      <c r="Q868" t="s">
        <v>3184</v>
      </c>
    </row>
    <row r="869" spans="1:17" hidden="1" x14ac:dyDescent="0.2">
      <c r="A869" t="s">
        <v>3185</v>
      </c>
      <c r="B869" t="s">
        <v>173</v>
      </c>
      <c r="C869" t="s">
        <v>3186</v>
      </c>
      <c r="D869" t="s">
        <v>169</v>
      </c>
      <c r="E869" t="s">
        <v>170</v>
      </c>
      <c r="F869" t="s">
        <v>25</v>
      </c>
      <c r="G869" t="s">
        <v>46</v>
      </c>
      <c r="H869" s="1">
        <v>43724.729955648145</v>
      </c>
      <c r="I869" t="s">
        <v>3187</v>
      </c>
      <c r="J869" t="s">
        <v>25</v>
      </c>
      <c r="K869" t="s">
        <v>192</v>
      </c>
      <c r="L869" t="s">
        <v>25</v>
      </c>
      <c r="M869" t="s">
        <v>25</v>
      </c>
      <c r="N869" t="s">
        <v>25</v>
      </c>
    </row>
    <row r="870" spans="1:17" hidden="1" x14ac:dyDescent="0.2">
      <c r="A870" t="s">
        <v>3188</v>
      </c>
      <c r="B870" t="s">
        <v>18</v>
      </c>
      <c r="C870" t="s">
        <v>3189</v>
      </c>
      <c r="D870" t="s">
        <v>656</v>
      </c>
      <c r="E870" t="s">
        <v>657</v>
      </c>
      <c r="F870" t="s">
        <v>25</v>
      </c>
      <c r="G870" t="s">
        <v>23</v>
      </c>
      <c r="H870" s="1">
        <v>43725.291206967595</v>
      </c>
      <c r="I870" t="s">
        <v>3190</v>
      </c>
      <c r="J870" t="s">
        <v>25</v>
      </c>
      <c r="K870" t="s">
        <v>25</v>
      </c>
      <c r="L870" t="s">
        <v>25</v>
      </c>
      <c r="M870" t="s">
        <v>25</v>
      </c>
      <c r="N870" t="s">
        <v>25</v>
      </c>
      <c r="P870" t="s">
        <v>26</v>
      </c>
      <c r="Q870" t="s">
        <v>697</v>
      </c>
    </row>
    <row r="871" spans="1:17" hidden="1" x14ac:dyDescent="0.2">
      <c r="A871" t="s">
        <v>3191</v>
      </c>
      <c r="B871" t="s">
        <v>18</v>
      </c>
      <c r="C871" t="s">
        <v>2866</v>
      </c>
      <c r="D871" t="s">
        <v>656</v>
      </c>
      <c r="E871" t="s">
        <v>657</v>
      </c>
      <c r="F871" t="s">
        <v>25</v>
      </c>
      <c r="G871" t="s">
        <v>23</v>
      </c>
      <c r="H871" s="1">
        <v>43725.291266168984</v>
      </c>
      <c r="I871" t="s">
        <v>3192</v>
      </c>
      <c r="J871" t="s">
        <v>25</v>
      </c>
      <c r="K871" t="s">
        <v>25</v>
      </c>
      <c r="L871" t="s">
        <v>25</v>
      </c>
      <c r="M871" t="s">
        <v>25</v>
      </c>
      <c r="N871" t="s">
        <v>656</v>
      </c>
      <c r="P871" t="s">
        <v>26</v>
      </c>
      <c r="Q871" t="s">
        <v>697</v>
      </c>
    </row>
    <row r="872" spans="1:17" hidden="1" x14ac:dyDescent="0.2">
      <c r="A872" t="s">
        <v>3193</v>
      </c>
      <c r="B872" t="s">
        <v>18</v>
      </c>
      <c r="C872" t="s">
        <v>2870</v>
      </c>
      <c r="D872" t="s">
        <v>656</v>
      </c>
      <c r="E872" t="s">
        <v>657</v>
      </c>
      <c r="F872" t="s">
        <v>25</v>
      </c>
      <c r="G872" t="s">
        <v>23</v>
      </c>
      <c r="H872" s="1">
        <v>43725.291316608796</v>
      </c>
      <c r="I872" t="s">
        <v>3194</v>
      </c>
      <c r="J872" t="s">
        <v>25</v>
      </c>
      <c r="K872" t="s">
        <v>25</v>
      </c>
      <c r="L872" t="s">
        <v>25</v>
      </c>
      <c r="M872" t="s">
        <v>25</v>
      </c>
      <c r="N872" t="s">
        <v>25</v>
      </c>
      <c r="P872" t="s">
        <v>56</v>
      </c>
      <c r="Q872" t="s">
        <v>697</v>
      </c>
    </row>
    <row r="873" spans="1:17" hidden="1" x14ac:dyDescent="0.2">
      <c r="A873" t="s">
        <v>3195</v>
      </c>
      <c r="B873" t="s">
        <v>18</v>
      </c>
      <c r="C873" t="s">
        <v>3196</v>
      </c>
      <c r="D873" t="s">
        <v>656</v>
      </c>
      <c r="E873" t="s">
        <v>657</v>
      </c>
      <c r="F873" t="s">
        <v>25</v>
      </c>
      <c r="G873" t="s">
        <v>23</v>
      </c>
      <c r="H873" s="1">
        <v>43725.291362916665</v>
      </c>
      <c r="I873" t="s">
        <v>3197</v>
      </c>
      <c r="J873" t="s">
        <v>25</v>
      </c>
      <c r="K873" t="s">
        <v>25</v>
      </c>
      <c r="L873" t="s">
        <v>25</v>
      </c>
      <c r="M873" t="s">
        <v>25</v>
      </c>
      <c r="N873" t="s">
        <v>25</v>
      </c>
      <c r="P873" t="s">
        <v>26</v>
      </c>
      <c r="Q873" t="s">
        <v>697</v>
      </c>
    </row>
    <row r="874" spans="1:17" hidden="1" x14ac:dyDescent="0.2">
      <c r="A874" t="s">
        <v>3198</v>
      </c>
      <c r="B874" t="s">
        <v>18</v>
      </c>
      <c r="C874" t="s">
        <v>3199</v>
      </c>
      <c r="D874" t="s">
        <v>656</v>
      </c>
      <c r="E874" t="s">
        <v>657</v>
      </c>
      <c r="F874" t="s">
        <v>25</v>
      </c>
      <c r="G874" t="s">
        <v>23</v>
      </c>
      <c r="H874" s="1">
        <v>43725.29140952546</v>
      </c>
      <c r="I874" t="s">
        <v>3200</v>
      </c>
      <c r="J874" t="s">
        <v>25</v>
      </c>
      <c r="K874" t="s">
        <v>25</v>
      </c>
      <c r="L874" t="s">
        <v>25</v>
      </c>
      <c r="M874" t="s">
        <v>25</v>
      </c>
      <c r="N874" t="s">
        <v>25</v>
      </c>
      <c r="P874" t="s">
        <v>26</v>
      </c>
      <c r="Q874" t="s">
        <v>697</v>
      </c>
    </row>
    <row r="875" spans="1:17" hidden="1" x14ac:dyDescent="0.2">
      <c r="A875" t="s">
        <v>3201</v>
      </c>
      <c r="B875" t="s">
        <v>18</v>
      </c>
      <c r="C875" t="s">
        <v>3202</v>
      </c>
      <c r="D875" t="s">
        <v>656</v>
      </c>
      <c r="E875" t="s">
        <v>657</v>
      </c>
      <c r="F875" t="s">
        <v>25</v>
      </c>
      <c r="G875" t="s">
        <v>23</v>
      </c>
      <c r="H875" s="1">
        <v>43725.291457546293</v>
      </c>
      <c r="I875" t="s">
        <v>3203</v>
      </c>
      <c r="J875" t="s">
        <v>25</v>
      </c>
      <c r="K875" t="s">
        <v>25</v>
      </c>
      <c r="L875" t="s">
        <v>25</v>
      </c>
      <c r="M875" t="s">
        <v>25</v>
      </c>
      <c r="N875" t="s">
        <v>25</v>
      </c>
      <c r="P875" t="s">
        <v>26</v>
      </c>
      <c r="Q875" t="s">
        <v>697</v>
      </c>
    </row>
    <row r="876" spans="1:17" hidden="1" x14ac:dyDescent="0.2">
      <c r="A876" t="s">
        <v>3204</v>
      </c>
      <c r="B876" t="s">
        <v>18</v>
      </c>
      <c r="C876" t="s">
        <v>3205</v>
      </c>
      <c r="D876" t="s">
        <v>656</v>
      </c>
      <c r="E876" t="s">
        <v>657</v>
      </c>
      <c r="F876" t="s">
        <v>25</v>
      </c>
      <c r="G876" t="s">
        <v>23</v>
      </c>
      <c r="H876" s="1">
        <v>43725.291506481481</v>
      </c>
      <c r="I876" t="s">
        <v>3206</v>
      </c>
      <c r="J876" t="s">
        <v>25</v>
      </c>
      <c r="K876" t="s">
        <v>25</v>
      </c>
      <c r="L876" t="s">
        <v>25</v>
      </c>
      <c r="M876" t="s">
        <v>25</v>
      </c>
      <c r="N876" t="s">
        <v>25</v>
      </c>
      <c r="P876" t="s">
        <v>56</v>
      </c>
      <c r="Q876" t="s">
        <v>697</v>
      </c>
    </row>
    <row r="877" spans="1:17" hidden="1" x14ac:dyDescent="0.2">
      <c r="A877" t="s">
        <v>3207</v>
      </c>
      <c r="B877" t="s">
        <v>18</v>
      </c>
      <c r="C877" t="s">
        <v>3208</v>
      </c>
      <c r="D877" t="s">
        <v>656</v>
      </c>
      <c r="E877" t="s">
        <v>657</v>
      </c>
      <c r="F877" t="s">
        <v>25</v>
      </c>
      <c r="G877" t="s">
        <v>23</v>
      </c>
      <c r="H877" s="1">
        <v>43725.291554745367</v>
      </c>
      <c r="I877" t="s">
        <v>3209</v>
      </c>
      <c r="J877" t="s">
        <v>25</v>
      </c>
      <c r="K877" t="s">
        <v>25</v>
      </c>
      <c r="L877" t="s">
        <v>25</v>
      </c>
      <c r="M877" t="s">
        <v>25</v>
      </c>
      <c r="N877" t="s">
        <v>25</v>
      </c>
      <c r="P877" t="s">
        <v>56</v>
      </c>
      <c r="Q877" t="s">
        <v>697</v>
      </c>
    </row>
    <row r="878" spans="1:17" hidden="1" x14ac:dyDescent="0.2">
      <c r="A878" t="s">
        <v>3210</v>
      </c>
      <c r="B878" t="s">
        <v>18</v>
      </c>
      <c r="C878" t="s">
        <v>3211</v>
      </c>
      <c r="D878" t="s">
        <v>656</v>
      </c>
      <c r="E878" t="s">
        <v>657</v>
      </c>
      <c r="F878" t="s">
        <v>25</v>
      </c>
      <c r="G878" t="s">
        <v>23</v>
      </c>
      <c r="H878" s="1">
        <v>43725.291606678242</v>
      </c>
      <c r="I878" t="s">
        <v>3212</v>
      </c>
      <c r="J878" t="s">
        <v>25</v>
      </c>
      <c r="K878" t="s">
        <v>25</v>
      </c>
      <c r="L878" t="s">
        <v>25</v>
      </c>
      <c r="M878" t="s">
        <v>25</v>
      </c>
      <c r="N878" t="s">
        <v>25</v>
      </c>
      <c r="P878" t="s">
        <v>26</v>
      </c>
      <c r="Q878" t="s">
        <v>697</v>
      </c>
    </row>
    <row r="879" spans="1:17" hidden="1" x14ac:dyDescent="0.2">
      <c r="A879" t="s">
        <v>3213</v>
      </c>
      <c r="B879" t="s">
        <v>18</v>
      </c>
      <c r="C879" t="s">
        <v>3214</v>
      </c>
      <c r="D879" t="s">
        <v>656</v>
      </c>
      <c r="E879" t="s">
        <v>657</v>
      </c>
      <c r="F879" t="s">
        <v>25</v>
      </c>
      <c r="G879" t="s">
        <v>23</v>
      </c>
      <c r="H879" s="1">
        <v>43725.291651539352</v>
      </c>
      <c r="I879" t="s">
        <v>3215</v>
      </c>
      <c r="J879" t="s">
        <v>25</v>
      </c>
      <c r="K879" t="s">
        <v>25</v>
      </c>
      <c r="L879" t="s">
        <v>25</v>
      </c>
      <c r="M879" t="s">
        <v>25</v>
      </c>
      <c r="N879" t="s">
        <v>25</v>
      </c>
      <c r="P879" t="s">
        <v>56</v>
      </c>
      <c r="Q879" t="s">
        <v>697</v>
      </c>
    </row>
    <row r="880" spans="1:17" hidden="1" x14ac:dyDescent="0.2">
      <c r="A880" t="s">
        <v>3216</v>
      </c>
      <c r="B880" t="s">
        <v>18</v>
      </c>
      <c r="C880" t="s">
        <v>3217</v>
      </c>
      <c r="D880" t="s">
        <v>656</v>
      </c>
      <c r="E880" t="s">
        <v>657</v>
      </c>
      <c r="F880" t="s">
        <v>25</v>
      </c>
      <c r="G880" t="s">
        <v>23</v>
      </c>
      <c r="H880" s="1">
        <v>43725.291698310182</v>
      </c>
      <c r="I880" t="s">
        <v>3218</v>
      </c>
      <c r="J880" t="s">
        <v>25</v>
      </c>
      <c r="K880" t="s">
        <v>25</v>
      </c>
      <c r="L880" t="s">
        <v>25</v>
      </c>
      <c r="M880" t="s">
        <v>25</v>
      </c>
      <c r="N880" t="s">
        <v>25</v>
      </c>
      <c r="P880" t="s">
        <v>26</v>
      </c>
      <c r="Q880" t="s">
        <v>697</v>
      </c>
    </row>
    <row r="881" spans="1:17" hidden="1" x14ac:dyDescent="0.2">
      <c r="A881" t="s">
        <v>3219</v>
      </c>
      <c r="B881" t="s">
        <v>18</v>
      </c>
      <c r="C881" t="s">
        <v>3220</v>
      </c>
      <c r="D881" t="s">
        <v>656</v>
      </c>
      <c r="E881" t="s">
        <v>657</v>
      </c>
      <c r="F881" t="s">
        <v>25</v>
      </c>
      <c r="G881" t="s">
        <v>23</v>
      </c>
      <c r="H881" s="1">
        <v>43725.291746087962</v>
      </c>
      <c r="I881" t="s">
        <v>3221</v>
      </c>
      <c r="J881" t="s">
        <v>25</v>
      </c>
      <c r="K881" t="s">
        <v>25</v>
      </c>
      <c r="L881" t="s">
        <v>25</v>
      </c>
      <c r="M881" t="s">
        <v>25</v>
      </c>
      <c r="N881" t="s">
        <v>25</v>
      </c>
      <c r="P881" t="s">
        <v>56</v>
      </c>
      <c r="Q881" t="s">
        <v>697</v>
      </c>
    </row>
    <row r="882" spans="1:17" hidden="1" x14ac:dyDescent="0.2">
      <c r="A882" t="s">
        <v>3222</v>
      </c>
      <c r="B882" t="s">
        <v>18</v>
      </c>
      <c r="C882" t="s">
        <v>3223</v>
      </c>
      <c r="D882" t="s">
        <v>656</v>
      </c>
      <c r="E882" t="s">
        <v>657</v>
      </c>
      <c r="F882" t="s">
        <v>25</v>
      </c>
      <c r="G882" t="s">
        <v>23</v>
      </c>
      <c r="H882" s="1">
        <v>43725.291793090277</v>
      </c>
      <c r="I882" t="s">
        <v>3224</v>
      </c>
      <c r="J882" t="s">
        <v>25</v>
      </c>
      <c r="K882" t="s">
        <v>25</v>
      </c>
      <c r="L882" t="s">
        <v>25</v>
      </c>
      <c r="M882" t="s">
        <v>25</v>
      </c>
      <c r="N882" t="s">
        <v>25</v>
      </c>
      <c r="P882" t="s">
        <v>26</v>
      </c>
      <c r="Q882" t="s">
        <v>697</v>
      </c>
    </row>
    <row r="883" spans="1:17" hidden="1" x14ac:dyDescent="0.2">
      <c r="A883" t="s">
        <v>3225</v>
      </c>
      <c r="B883" t="s">
        <v>18</v>
      </c>
      <c r="C883" t="s">
        <v>3226</v>
      </c>
      <c r="D883" t="s">
        <v>656</v>
      </c>
      <c r="E883" t="s">
        <v>657</v>
      </c>
      <c r="F883" t="s">
        <v>25</v>
      </c>
      <c r="G883" t="s">
        <v>23</v>
      </c>
      <c r="H883" s="1">
        <v>43725.291840474536</v>
      </c>
      <c r="I883" t="s">
        <v>3227</v>
      </c>
      <c r="J883" t="s">
        <v>25</v>
      </c>
      <c r="K883" t="s">
        <v>25</v>
      </c>
      <c r="L883" t="s">
        <v>25</v>
      </c>
      <c r="M883" t="s">
        <v>25</v>
      </c>
      <c r="N883" t="s">
        <v>25</v>
      </c>
      <c r="P883" t="s">
        <v>56</v>
      </c>
      <c r="Q883" t="s">
        <v>697</v>
      </c>
    </row>
    <row r="884" spans="1:17" hidden="1" x14ac:dyDescent="0.2">
      <c r="A884" t="s">
        <v>3228</v>
      </c>
      <c r="B884" t="s">
        <v>18</v>
      </c>
      <c r="C884" t="s">
        <v>3229</v>
      </c>
      <c r="D884" t="s">
        <v>656</v>
      </c>
      <c r="E884" t="s">
        <v>657</v>
      </c>
      <c r="F884" t="s">
        <v>25</v>
      </c>
      <c r="G884" t="s">
        <v>23</v>
      </c>
      <c r="H884" s="1">
        <v>43725.29189359954</v>
      </c>
      <c r="I884" t="s">
        <v>3230</v>
      </c>
      <c r="J884" t="s">
        <v>25</v>
      </c>
      <c r="K884" t="s">
        <v>25</v>
      </c>
      <c r="L884" t="s">
        <v>25</v>
      </c>
      <c r="M884" t="s">
        <v>25</v>
      </c>
      <c r="N884" t="s">
        <v>25</v>
      </c>
      <c r="P884" t="s">
        <v>26</v>
      </c>
      <c r="Q884" t="s">
        <v>697</v>
      </c>
    </row>
    <row r="885" spans="1:17" hidden="1" x14ac:dyDescent="0.2">
      <c r="A885" t="s">
        <v>3231</v>
      </c>
      <c r="B885" t="s">
        <v>18</v>
      </c>
      <c r="C885" t="s">
        <v>3232</v>
      </c>
      <c r="D885" t="s">
        <v>656</v>
      </c>
      <c r="E885" t="s">
        <v>657</v>
      </c>
      <c r="F885" t="s">
        <v>25</v>
      </c>
      <c r="G885" t="s">
        <v>23</v>
      </c>
      <c r="H885" s="1">
        <v>43725.291943622688</v>
      </c>
      <c r="I885" t="s">
        <v>3233</v>
      </c>
      <c r="J885" t="s">
        <v>25</v>
      </c>
      <c r="K885" t="s">
        <v>25</v>
      </c>
      <c r="L885" t="s">
        <v>25</v>
      </c>
      <c r="M885" t="s">
        <v>25</v>
      </c>
      <c r="N885" t="s">
        <v>25</v>
      </c>
      <c r="P885" t="s">
        <v>26</v>
      </c>
      <c r="Q885" t="s">
        <v>697</v>
      </c>
    </row>
    <row r="886" spans="1:17" hidden="1" x14ac:dyDescent="0.2">
      <c r="A886" t="s">
        <v>3234</v>
      </c>
      <c r="B886" t="s">
        <v>18</v>
      </c>
      <c r="C886" t="s">
        <v>3235</v>
      </c>
      <c r="D886" t="s">
        <v>656</v>
      </c>
      <c r="E886" t="s">
        <v>657</v>
      </c>
      <c r="F886" t="s">
        <v>25</v>
      </c>
      <c r="G886" t="s">
        <v>23</v>
      </c>
      <c r="H886" s="1">
        <v>43725.29199046296</v>
      </c>
      <c r="I886" t="s">
        <v>3236</v>
      </c>
      <c r="J886" t="s">
        <v>25</v>
      </c>
      <c r="K886" t="s">
        <v>25</v>
      </c>
      <c r="L886" t="s">
        <v>25</v>
      </c>
      <c r="M886" t="s">
        <v>25</v>
      </c>
      <c r="N886" t="s">
        <v>25</v>
      </c>
      <c r="P886" t="s">
        <v>56</v>
      </c>
      <c r="Q886" t="s">
        <v>697</v>
      </c>
    </row>
    <row r="887" spans="1:17" hidden="1" x14ac:dyDescent="0.2">
      <c r="A887" t="s">
        <v>3237</v>
      </c>
      <c r="B887" t="s">
        <v>18</v>
      </c>
      <c r="C887" t="s">
        <v>3238</v>
      </c>
      <c r="D887" t="s">
        <v>656</v>
      </c>
      <c r="E887" t="s">
        <v>657</v>
      </c>
      <c r="F887" t="s">
        <v>25</v>
      </c>
      <c r="G887" t="s">
        <v>23</v>
      </c>
      <c r="H887" s="1">
        <v>43725.292040162036</v>
      </c>
      <c r="I887" t="s">
        <v>3239</v>
      </c>
      <c r="J887" t="s">
        <v>25</v>
      </c>
      <c r="K887" t="s">
        <v>25</v>
      </c>
      <c r="L887" t="s">
        <v>25</v>
      </c>
      <c r="M887" t="s">
        <v>25</v>
      </c>
      <c r="N887" t="s">
        <v>25</v>
      </c>
      <c r="P887" t="s">
        <v>26</v>
      </c>
      <c r="Q887" t="s">
        <v>697</v>
      </c>
    </row>
    <row r="888" spans="1:17" hidden="1" x14ac:dyDescent="0.2">
      <c r="A888" t="s">
        <v>3240</v>
      </c>
      <c r="B888" t="s">
        <v>18</v>
      </c>
      <c r="C888" t="s">
        <v>3241</v>
      </c>
      <c r="D888" t="s">
        <v>656</v>
      </c>
      <c r="E888" t="s">
        <v>657</v>
      </c>
      <c r="F888" t="s">
        <v>25</v>
      </c>
      <c r="G888" t="s">
        <v>23</v>
      </c>
      <c r="H888" s="1">
        <v>43725.292091134259</v>
      </c>
      <c r="I888" t="s">
        <v>3242</v>
      </c>
      <c r="J888" t="s">
        <v>25</v>
      </c>
      <c r="K888" t="s">
        <v>25</v>
      </c>
      <c r="L888" t="s">
        <v>25</v>
      </c>
      <c r="M888" t="s">
        <v>25</v>
      </c>
      <c r="N888" t="s">
        <v>25</v>
      </c>
      <c r="P888" t="s">
        <v>26</v>
      </c>
      <c r="Q888" t="s">
        <v>697</v>
      </c>
    </row>
    <row r="889" spans="1:17" hidden="1" x14ac:dyDescent="0.2">
      <c r="A889" t="s">
        <v>3243</v>
      </c>
      <c r="B889" t="s">
        <v>18</v>
      </c>
      <c r="C889" t="s">
        <v>3244</v>
      </c>
      <c r="D889" t="s">
        <v>656</v>
      </c>
      <c r="E889" t="s">
        <v>657</v>
      </c>
      <c r="F889" t="s">
        <v>25</v>
      </c>
      <c r="G889" t="s">
        <v>23</v>
      </c>
      <c r="H889" s="1">
        <v>43725.292137488424</v>
      </c>
      <c r="I889" t="s">
        <v>3245</v>
      </c>
      <c r="J889" t="s">
        <v>25</v>
      </c>
      <c r="K889" t="s">
        <v>25</v>
      </c>
      <c r="L889" t="s">
        <v>25</v>
      </c>
      <c r="M889" t="s">
        <v>25</v>
      </c>
      <c r="N889" t="s">
        <v>25</v>
      </c>
      <c r="P889" t="s">
        <v>56</v>
      </c>
      <c r="Q889" t="s">
        <v>697</v>
      </c>
    </row>
    <row r="890" spans="1:17" hidden="1" x14ac:dyDescent="0.2">
      <c r="A890" t="s">
        <v>3246</v>
      </c>
      <c r="B890" t="s">
        <v>18</v>
      </c>
      <c r="C890" t="s">
        <v>3247</v>
      </c>
      <c r="D890" t="s">
        <v>656</v>
      </c>
      <c r="E890" t="s">
        <v>657</v>
      </c>
      <c r="F890" t="s">
        <v>25</v>
      </c>
      <c r="G890" t="s">
        <v>23</v>
      </c>
      <c r="H890" s="1">
        <v>43725.292185995371</v>
      </c>
      <c r="I890" t="s">
        <v>3248</v>
      </c>
      <c r="J890" t="s">
        <v>25</v>
      </c>
      <c r="K890" t="s">
        <v>25</v>
      </c>
      <c r="L890" t="s">
        <v>25</v>
      </c>
      <c r="M890" t="s">
        <v>25</v>
      </c>
      <c r="N890" t="s">
        <v>25</v>
      </c>
      <c r="P890" t="s">
        <v>26</v>
      </c>
      <c r="Q890" t="s">
        <v>697</v>
      </c>
    </row>
    <row r="891" spans="1:17" hidden="1" x14ac:dyDescent="0.2">
      <c r="A891" t="s">
        <v>3249</v>
      </c>
      <c r="B891" t="s">
        <v>18</v>
      </c>
      <c r="C891" t="s">
        <v>3250</v>
      </c>
      <c r="D891" t="s">
        <v>656</v>
      </c>
      <c r="E891" t="s">
        <v>657</v>
      </c>
      <c r="F891" t="s">
        <v>25</v>
      </c>
      <c r="G891" t="s">
        <v>23</v>
      </c>
      <c r="H891" s="1">
        <v>43725.292235219909</v>
      </c>
      <c r="I891" t="s">
        <v>3251</v>
      </c>
      <c r="J891" t="s">
        <v>25</v>
      </c>
      <c r="K891" t="s">
        <v>25</v>
      </c>
      <c r="L891" t="s">
        <v>25</v>
      </c>
      <c r="M891" t="s">
        <v>25</v>
      </c>
      <c r="N891" t="s">
        <v>25</v>
      </c>
      <c r="P891" t="s">
        <v>56</v>
      </c>
      <c r="Q891" t="s">
        <v>697</v>
      </c>
    </row>
    <row r="892" spans="1:17" hidden="1" x14ac:dyDescent="0.2">
      <c r="A892" t="s">
        <v>3252</v>
      </c>
      <c r="B892" t="s">
        <v>18</v>
      </c>
      <c r="C892" t="s">
        <v>3253</v>
      </c>
      <c r="D892" t="s">
        <v>656</v>
      </c>
      <c r="E892" t="s">
        <v>657</v>
      </c>
      <c r="F892" t="s">
        <v>25</v>
      </c>
      <c r="G892" t="s">
        <v>23</v>
      </c>
      <c r="H892" s="1">
        <v>43725.292285462965</v>
      </c>
      <c r="I892" t="s">
        <v>3254</v>
      </c>
      <c r="J892" t="s">
        <v>25</v>
      </c>
      <c r="K892" t="s">
        <v>25</v>
      </c>
      <c r="L892" t="s">
        <v>25</v>
      </c>
      <c r="M892" t="s">
        <v>25</v>
      </c>
      <c r="N892" t="s">
        <v>25</v>
      </c>
      <c r="P892" t="s">
        <v>56</v>
      </c>
      <c r="Q892" t="s">
        <v>697</v>
      </c>
    </row>
    <row r="893" spans="1:17" hidden="1" x14ac:dyDescent="0.2">
      <c r="A893" t="s">
        <v>3255</v>
      </c>
      <c r="B893" t="s">
        <v>18</v>
      </c>
      <c r="C893" t="s">
        <v>3256</v>
      </c>
      <c r="D893" t="s">
        <v>656</v>
      </c>
      <c r="E893" t="s">
        <v>657</v>
      </c>
      <c r="F893" t="s">
        <v>25</v>
      </c>
      <c r="G893" t="s">
        <v>23</v>
      </c>
      <c r="H893" s="1">
        <v>43725.292332280093</v>
      </c>
      <c r="I893" t="s">
        <v>3257</v>
      </c>
      <c r="J893" t="s">
        <v>25</v>
      </c>
      <c r="K893" t="s">
        <v>25</v>
      </c>
      <c r="L893" t="s">
        <v>25</v>
      </c>
      <c r="M893" t="s">
        <v>25</v>
      </c>
      <c r="N893" t="s">
        <v>25</v>
      </c>
      <c r="P893" t="s">
        <v>56</v>
      </c>
      <c r="Q893" t="s">
        <v>697</v>
      </c>
    </row>
    <row r="894" spans="1:17" hidden="1" x14ac:dyDescent="0.2">
      <c r="A894" t="s">
        <v>3258</v>
      </c>
      <c r="B894" t="s">
        <v>18</v>
      </c>
      <c r="C894" t="s">
        <v>3259</v>
      </c>
      <c r="D894" t="s">
        <v>656</v>
      </c>
      <c r="E894" t="s">
        <v>657</v>
      </c>
      <c r="F894" t="s">
        <v>25</v>
      </c>
      <c r="G894" t="s">
        <v>23</v>
      </c>
      <c r="H894" s="1">
        <v>43725.29237894676</v>
      </c>
      <c r="I894" t="s">
        <v>3260</v>
      </c>
      <c r="J894" t="s">
        <v>25</v>
      </c>
      <c r="K894" t="s">
        <v>25</v>
      </c>
      <c r="L894" t="s">
        <v>25</v>
      </c>
      <c r="M894" t="s">
        <v>25</v>
      </c>
      <c r="N894" t="s">
        <v>25</v>
      </c>
      <c r="P894" t="s">
        <v>26</v>
      </c>
      <c r="Q894" t="s">
        <v>697</v>
      </c>
    </row>
    <row r="895" spans="1:17" hidden="1" x14ac:dyDescent="0.2">
      <c r="A895" t="s">
        <v>3261</v>
      </c>
      <c r="B895" t="s">
        <v>18</v>
      </c>
      <c r="C895" t="s">
        <v>3262</v>
      </c>
      <c r="D895" t="s">
        <v>656</v>
      </c>
      <c r="E895" t="s">
        <v>657</v>
      </c>
      <c r="F895" t="s">
        <v>25</v>
      </c>
      <c r="G895" t="s">
        <v>23</v>
      </c>
      <c r="H895" s="1">
        <v>43725.292424247687</v>
      </c>
      <c r="I895" t="s">
        <v>3263</v>
      </c>
      <c r="J895" t="s">
        <v>25</v>
      </c>
      <c r="K895" t="s">
        <v>25</v>
      </c>
      <c r="L895" t="s">
        <v>25</v>
      </c>
      <c r="M895" t="s">
        <v>25</v>
      </c>
      <c r="N895" t="s">
        <v>25</v>
      </c>
      <c r="P895" t="s">
        <v>56</v>
      </c>
      <c r="Q895" t="s">
        <v>3264</v>
      </c>
    </row>
    <row r="896" spans="1:17" hidden="1" x14ac:dyDescent="0.2">
      <c r="A896" t="s">
        <v>3265</v>
      </c>
      <c r="B896" t="s">
        <v>18</v>
      </c>
      <c r="C896" t="s">
        <v>3266</v>
      </c>
      <c r="D896" t="s">
        <v>656</v>
      </c>
      <c r="E896" t="s">
        <v>657</v>
      </c>
      <c r="F896" t="s">
        <v>25</v>
      </c>
      <c r="G896" t="s">
        <v>23</v>
      </c>
      <c r="H896" s="1">
        <v>43725.292469722219</v>
      </c>
      <c r="I896" t="s">
        <v>3267</v>
      </c>
      <c r="J896" t="s">
        <v>25</v>
      </c>
      <c r="K896" t="s">
        <v>25</v>
      </c>
      <c r="L896" t="s">
        <v>25</v>
      </c>
      <c r="M896" t="s">
        <v>25</v>
      </c>
      <c r="N896" t="s">
        <v>25</v>
      </c>
      <c r="P896" t="s">
        <v>26</v>
      </c>
      <c r="Q896" t="s">
        <v>697</v>
      </c>
    </row>
    <row r="897" spans="1:17" hidden="1" x14ac:dyDescent="0.2">
      <c r="A897" t="s">
        <v>3268</v>
      </c>
      <c r="B897" t="s">
        <v>18</v>
      </c>
      <c r="C897" t="s">
        <v>3269</v>
      </c>
      <c r="D897" t="s">
        <v>656</v>
      </c>
      <c r="E897" t="s">
        <v>657</v>
      </c>
      <c r="F897" t="s">
        <v>25</v>
      </c>
      <c r="G897" t="s">
        <v>23</v>
      </c>
      <c r="H897" s="1">
        <v>43725.292516215275</v>
      </c>
      <c r="I897" t="s">
        <v>3270</v>
      </c>
      <c r="J897" t="s">
        <v>25</v>
      </c>
      <c r="K897" t="s">
        <v>25</v>
      </c>
      <c r="L897" t="s">
        <v>25</v>
      </c>
      <c r="M897" t="s">
        <v>25</v>
      </c>
      <c r="N897" t="s">
        <v>25</v>
      </c>
      <c r="P897" t="s">
        <v>56</v>
      </c>
      <c r="Q897" t="s">
        <v>697</v>
      </c>
    </row>
    <row r="898" spans="1:17" x14ac:dyDescent="0.2">
      <c r="A898" t="s">
        <v>3271</v>
      </c>
      <c r="B898" t="s">
        <v>29</v>
      </c>
      <c r="C898" t="s">
        <v>3272</v>
      </c>
      <c r="D898" t="s">
        <v>572</v>
      </c>
      <c r="E898" t="s">
        <v>700</v>
      </c>
      <c r="F898" t="s">
        <v>22</v>
      </c>
      <c r="G898" t="s">
        <v>46</v>
      </c>
      <c r="H898" s="1">
        <v>43725.326626180555</v>
      </c>
      <c r="I898" t="s">
        <v>3273</v>
      </c>
      <c r="J898" t="s">
        <v>25</v>
      </c>
      <c r="K898" t="s">
        <v>72</v>
      </c>
      <c r="L898" t="s">
        <v>64</v>
      </c>
      <c r="M898">
        <v>2959</v>
      </c>
      <c r="N898" t="s">
        <v>25</v>
      </c>
      <c r="P898" t="s">
        <v>74</v>
      </c>
      <c r="Q898" t="s">
        <v>3274</v>
      </c>
    </row>
    <row r="899" spans="1:17" hidden="1" x14ac:dyDescent="0.2">
      <c r="A899" t="s">
        <v>3275</v>
      </c>
      <c r="B899" t="s">
        <v>18</v>
      </c>
      <c r="C899" t="s">
        <v>3276</v>
      </c>
      <c r="D899" t="s">
        <v>572</v>
      </c>
      <c r="E899" t="s">
        <v>700</v>
      </c>
      <c r="F899" t="s">
        <v>22</v>
      </c>
      <c r="G899" t="s">
        <v>310</v>
      </c>
      <c r="H899" s="1">
        <v>43725.349561064817</v>
      </c>
      <c r="I899" t="s">
        <v>3277</v>
      </c>
      <c r="J899" t="s">
        <v>25</v>
      </c>
      <c r="K899" t="s">
        <v>25</v>
      </c>
      <c r="L899" t="s">
        <v>25</v>
      </c>
      <c r="M899" t="s">
        <v>25</v>
      </c>
      <c r="N899" t="s">
        <v>25</v>
      </c>
      <c r="P899" t="s">
        <v>3278</v>
      </c>
      <c r="Q899" t="s">
        <v>3279</v>
      </c>
    </row>
    <row r="900" spans="1:17" hidden="1" x14ac:dyDescent="0.2">
      <c r="A900" t="s">
        <v>3280</v>
      </c>
      <c r="B900" t="s">
        <v>18</v>
      </c>
      <c r="C900" t="s">
        <v>3281</v>
      </c>
      <c r="D900" t="s">
        <v>43</v>
      </c>
      <c r="E900" t="s">
        <v>44</v>
      </c>
      <c r="F900" t="s">
        <v>22</v>
      </c>
      <c r="G900" t="s">
        <v>23</v>
      </c>
      <c r="H900" s="1">
        <v>43725.447339849539</v>
      </c>
      <c r="I900" t="s">
        <v>3282</v>
      </c>
      <c r="J900" t="s">
        <v>25</v>
      </c>
      <c r="K900" t="s">
        <v>25</v>
      </c>
      <c r="L900" t="s">
        <v>25</v>
      </c>
      <c r="M900" t="s">
        <v>25</v>
      </c>
      <c r="N900" t="s">
        <v>43</v>
      </c>
      <c r="P900" t="s">
        <v>3283</v>
      </c>
      <c r="Q900" t="s">
        <v>3284</v>
      </c>
    </row>
    <row r="901" spans="1:17" hidden="1" x14ac:dyDescent="0.2">
      <c r="A901" t="s">
        <v>3285</v>
      </c>
      <c r="B901" t="s">
        <v>18</v>
      </c>
      <c r="C901" t="s">
        <v>3286</v>
      </c>
      <c r="D901" t="s">
        <v>572</v>
      </c>
      <c r="E901" t="s">
        <v>700</v>
      </c>
      <c r="F901" t="s">
        <v>22</v>
      </c>
      <c r="G901" t="s">
        <v>23</v>
      </c>
      <c r="H901" s="1">
        <v>43725.455758425924</v>
      </c>
      <c r="I901" t="s">
        <v>3287</v>
      </c>
      <c r="J901" t="s">
        <v>25</v>
      </c>
      <c r="K901" t="s">
        <v>25</v>
      </c>
      <c r="L901" t="s">
        <v>25</v>
      </c>
      <c r="M901" t="s">
        <v>25</v>
      </c>
      <c r="N901" t="s">
        <v>25</v>
      </c>
      <c r="P901" t="s">
        <v>3278</v>
      </c>
      <c r="Q901" t="s">
        <v>3288</v>
      </c>
    </row>
    <row r="902" spans="1:17" hidden="1" x14ac:dyDescent="0.2">
      <c r="A902" t="s">
        <v>3289</v>
      </c>
      <c r="B902" t="s">
        <v>18</v>
      </c>
      <c r="C902" t="s">
        <v>3290</v>
      </c>
      <c r="D902" t="s">
        <v>572</v>
      </c>
      <c r="E902" t="s">
        <v>700</v>
      </c>
      <c r="F902" t="s">
        <v>22</v>
      </c>
      <c r="G902" t="s">
        <v>23</v>
      </c>
      <c r="H902" s="1">
        <v>43725.458303738429</v>
      </c>
      <c r="I902" t="s">
        <v>3291</v>
      </c>
      <c r="J902" t="s">
        <v>25</v>
      </c>
      <c r="K902" t="s">
        <v>25</v>
      </c>
      <c r="L902" t="s">
        <v>25</v>
      </c>
      <c r="M902" t="s">
        <v>25</v>
      </c>
      <c r="N902" t="s">
        <v>25</v>
      </c>
      <c r="P902" t="s">
        <v>3278</v>
      </c>
      <c r="Q902" t="s">
        <v>3288</v>
      </c>
    </row>
    <row r="903" spans="1:17" hidden="1" x14ac:dyDescent="0.2">
      <c r="A903" t="s">
        <v>3292</v>
      </c>
      <c r="B903" t="s">
        <v>18</v>
      </c>
      <c r="C903" t="s">
        <v>980</v>
      </c>
      <c r="D903" t="s">
        <v>43</v>
      </c>
      <c r="E903" t="s">
        <v>44</v>
      </c>
      <c r="F903" t="s">
        <v>22</v>
      </c>
      <c r="G903" t="s">
        <v>23</v>
      </c>
      <c r="H903" s="1">
        <v>43725.473924606478</v>
      </c>
      <c r="I903" t="s">
        <v>3293</v>
      </c>
      <c r="J903" t="s">
        <v>25</v>
      </c>
      <c r="K903" t="s">
        <v>25</v>
      </c>
      <c r="L903" t="s">
        <v>25</v>
      </c>
      <c r="M903" t="s">
        <v>25</v>
      </c>
      <c r="N903" t="s">
        <v>43</v>
      </c>
      <c r="P903" t="s">
        <v>3294</v>
      </c>
      <c r="Q903" t="s">
        <v>3284</v>
      </c>
    </row>
    <row r="904" spans="1:17" hidden="1" x14ac:dyDescent="0.2">
      <c r="A904" t="s">
        <v>3295</v>
      </c>
      <c r="B904" t="s">
        <v>18</v>
      </c>
      <c r="C904" t="s">
        <v>3296</v>
      </c>
      <c r="D904" t="s">
        <v>43</v>
      </c>
      <c r="E904" t="s">
        <v>44</v>
      </c>
      <c r="F904" t="s">
        <v>22</v>
      </c>
      <c r="G904" t="s">
        <v>23</v>
      </c>
      <c r="H904" s="1">
        <v>43725.476590335646</v>
      </c>
      <c r="I904" t="s">
        <v>3297</v>
      </c>
      <c r="J904" t="s">
        <v>25</v>
      </c>
      <c r="K904" t="s">
        <v>25</v>
      </c>
      <c r="L904" t="s">
        <v>25</v>
      </c>
      <c r="M904" t="s">
        <v>25</v>
      </c>
      <c r="N904" t="s">
        <v>43</v>
      </c>
      <c r="P904" t="s">
        <v>3283</v>
      </c>
      <c r="Q904" t="s">
        <v>3284</v>
      </c>
    </row>
    <row r="905" spans="1:17" hidden="1" x14ac:dyDescent="0.2">
      <c r="A905" t="s">
        <v>3298</v>
      </c>
      <c r="B905" t="s">
        <v>18</v>
      </c>
      <c r="C905" t="s">
        <v>3299</v>
      </c>
      <c r="D905" t="s">
        <v>43</v>
      </c>
      <c r="E905" t="s">
        <v>44</v>
      </c>
      <c r="F905" t="s">
        <v>22</v>
      </c>
      <c r="G905" t="s">
        <v>23</v>
      </c>
      <c r="H905" s="1">
        <v>43725.480702997687</v>
      </c>
      <c r="I905" t="s">
        <v>3300</v>
      </c>
      <c r="J905" t="s">
        <v>25</v>
      </c>
      <c r="K905" t="s">
        <v>25</v>
      </c>
      <c r="L905" t="s">
        <v>25</v>
      </c>
      <c r="M905" t="s">
        <v>25</v>
      </c>
      <c r="N905" t="s">
        <v>43</v>
      </c>
      <c r="P905" t="s">
        <v>3283</v>
      </c>
      <c r="Q905" t="s">
        <v>3284</v>
      </c>
    </row>
    <row r="906" spans="1:17" hidden="1" x14ac:dyDescent="0.2">
      <c r="A906" t="s">
        <v>3301</v>
      </c>
      <c r="B906" t="s">
        <v>18</v>
      </c>
      <c r="C906" t="s">
        <v>3302</v>
      </c>
      <c r="D906" t="s">
        <v>43</v>
      </c>
      <c r="E906" t="s">
        <v>44</v>
      </c>
      <c r="F906" t="s">
        <v>22</v>
      </c>
      <c r="G906" t="s">
        <v>23</v>
      </c>
      <c r="H906" s="1">
        <v>43725.482149884258</v>
      </c>
      <c r="I906" t="s">
        <v>3303</v>
      </c>
      <c r="J906" t="s">
        <v>25</v>
      </c>
      <c r="K906" t="s">
        <v>25</v>
      </c>
      <c r="L906" t="s">
        <v>25</v>
      </c>
      <c r="M906" t="s">
        <v>25</v>
      </c>
      <c r="N906" t="s">
        <v>43</v>
      </c>
      <c r="P906" t="s">
        <v>3283</v>
      </c>
      <c r="Q906" t="s">
        <v>3284</v>
      </c>
    </row>
    <row r="907" spans="1:17" hidden="1" x14ac:dyDescent="0.2">
      <c r="A907" t="s">
        <v>3304</v>
      </c>
      <c r="B907" t="s">
        <v>18</v>
      </c>
      <c r="C907" t="s">
        <v>3305</v>
      </c>
      <c r="D907" t="s">
        <v>43</v>
      </c>
      <c r="E907" t="s">
        <v>44</v>
      </c>
      <c r="F907" t="s">
        <v>22</v>
      </c>
      <c r="G907" t="s">
        <v>23</v>
      </c>
      <c r="H907" s="1">
        <v>43725.488127766206</v>
      </c>
      <c r="I907" t="s">
        <v>3306</v>
      </c>
      <c r="J907" t="s">
        <v>25</v>
      </c>
      <c r="K907" t="s">
        <v>25</v>
      </c>
      <c r="L907" t="s">
        <v>25</v>
      </c>
      <c r="M907" t="s">
        <v>25</v>
      </c>
      <c r="N907" t="s">
        <v>43</v>
      </c>
      <c r="P907" t="s">
        <v>3283</v>
      </c>
      <c r="Q907" t="s">
        <v>3284</v>
      </c>
    </row>
    <row r="908" spans="1:17" hidden="1" x14ac:dyDescent="0.2">
      <c r="A908" t="s">
        <v>3307</v>
      </c>
      <c r="B908" t="s">
        <v>18</v>
      </c>
      <c r="C908" t="s">
        <v>3308</v>
      </c>
      <c r="D908" t="s">
        <v>43</v>
      </c>
      <c r="E908" t="s">
        <v>44</v>
      </c>
      <c r="F908" t="s">
        <v>22</v>
      </c>
      <c r="G908" t="s">
        <v>23</v>
      </c>
      <c r="H908" s="1">
        <v>43725.488154085651</v>
      </c>
      <c r="I908" t="s">
        <v>3309</v>
      </c>
      <c r="J908" t="s">
        <v>25</v>
      </c>
      <c r="K908" t="s">
        <v>25</v>
      </c>
      <c r="L908" t="s">
        <v>25</v>
      </c>
      <c r="M908" t="s">
        <v>25</v>
      </c>
      <c r="N908" t="s">
        <v>43</v>
      </c>
      <c r="P908" t="s">
        <v>3283</v>
      </c>
      <c r="Q908" t="s">
        <v>3284</v>
      </c>
    </row>
    <row r="909" spans="1:17" hidden="1" x14ac:dyDescent="0.2">
      <c r="A909" t="s">
        <v>3310</v>
      </c>
      <c r="B909" t="s">
        <v>18</v>
      </c>
      <c r="C909" t="s">
        <v>3311</v>
      </c>
      <c r="D909" t="s">
        <v>43</v>
      </c>
      <c r="E909" t="s">
        <v>44</v>
      </c>
      <c r="F909" t="s">
        <v>22</v>
      </c>
      <c r="G909" t="s">
        <v>23</v>
      </c>
      <c r="H909" s="1">
        <v>43725.496650694447</v>
      </c>
      <c r="I909" t="s">
        <v>3312</v>
      </c>
      <c r="J909" t="s">
        <v>25</v>
      </c>
      <c r="K909" t="s">
        <v>25</v>
      </c>
      <c r="L909" t="s">
        <v>25</v>
      </c>
      <c r="M909" t="s">
        <v>25</v>
      </c>
      <c r="N909" t="s">
        <v>43</v>
      </c>
      <c r="P909" t="s">
        <v>3283</v>
      </c>
      <c r="Q909" t="s">
        <v>3284</v>
      </c>
    </row>
    <row r="910" spans="1:17" hidden="1" x14ac:dyDescent="0.2">
      <c r="A910" t="s">
        <v>3313</v>
      </c>
      <c r="B910" t="s">
        <v>18</v>
      </c>
      <c r="C910" t="s">
        <v>3314</v>
      </c>
      <c r="D910" t="s">
        <v>43</v>
      </c>
      <c r="E910" t="s">
        <v>44</v>
      </c>
      <c r="F910" t="s">
        <v>22</v>
      </c>
      <c r="G910" t="s">
        <v>23</v>
      </c>
      <c r="H910" s="1">
        <v>43725.496676435185</v>
      </c>
      <c r="I910" t="s">
        <v>3315</v>
      </c>
      <c r="J910" t="s">
        <v>25</v>
      </c>
      <c r="K910" t="s">
        <v>25</v>
      </c>
      <c r="L910" t="s">
        <v>25</v>
      </c>
      <c r="M910" t="s">
        <v>25</v>
      </c>
      <c r="N910" t="s">
        <v>43</v>
      </c>
      <c r="P910" t="s">
        <v>3283</v>
      </c>
      <c r="Q910" t="s">
        <v>3284</v>
      </c>
    </row>
    <row r="911" spans="1:17" hidden="1" x14ac:dyDescent="0.2">
      <c r="A911" t="s">
        <v>3316</v>
      </c>
      <c r="B911" t="s">
        <v>18</v>
      </c>
      <c r="C911" t="s">
        <v>3317</v>
      </c>
      <c r="D911" t="s">
        <v>43</v>
      </c>
      <c r="E911" t="s">
        <v>44</v>
      </c>
      <c r="F911" t="s">
        <v>22</v>
      </c>
      <c r="G911" t="s">
        <v>23</v>
      </c>
      <c r="H911" s="1">
        <v>43725.496700266202</v>
      </c>
      <c r="I911" t="s">
        <v>3318</v>
      </c>
      <c r="J911" t="s">
        <v>25</v>
      </c>
      <c r="K911" t="s">
        <v>25</v>
      </c>
      <c r="L911" t="s">
        <v>25</v>
      </c>
      <c r="M911" t="s">
        <v>25</v>
      </c>
      <c r="N911" t="s">
        <v>43</v>
      </c>
      <c r="P911" t="s">
        <v>3294</v>
      </c>
      <c r="Q911" t="s">
        <v>3284</v>
      </c>
    </row>
    <row r="912" spans="1:17" hidden="1" x14ac:dyDescent="0.2">
      <c r="A912" t="s">
        <v>3319</v>
      </c>
      <c r="B912" t="s">
        <v>119</v>
      </c>
      <c r="C912" t="s">
        <v>3320</v>
      </c>
      <c r="D912" t="s">
        <v>80</v>
      </c>
      <c r="E912" t="s">
        <v>81</v>
      </c>
      <c r="F912" t="s">
        <v>62</v>
      </c>
      <c r="G912" t="s">
        <v>23</v>
      </c>
      <c r="H912" s="1">
        <v>43725.500440601849</v>
      </c>
      <c r="I912" t="s">
        <v>3321</v>
      </c>
      <c r="J912" t="s">
        <v>25</v>
      </c>
      <c r="K912" t="s">
        <v>25</v>
      </c>
      <c r="L912" t="s">
        <v>3322</v>
      </c>
      <c r="M912">
        <v>2986</v>
      </c>
      <c r="N912" t="s">
        <v>122</v>
      </c>
      <c r="Q912" t="s">
        <v>3323</v>
      </c>
    </row>
    <row r="913" spans="1:17" hidden="1" x14ac:dyDescent="0.2">
      <c r="A913" t="s">
        <v>3324</v>
      </c>
      <c r="B913" t="s">
        <v>88</v>
      </c>
      <c r="C913" t="s">
        <v>3325</v>
      </c>
      <c r="D913" t="s">
        <v>169</v>
      </c>
      <c r="E913" t="s">
        <v>170</v>
      </c>
      <c r="F913" t="s">
        <v>25</v>
      </c>
      <c r="G913" t="s">
        <v>211</v>
      </c>
      <c r="H913" s="1">
        <v>43725.51286609954</v>
      </c>
      <c r="I913" t="s">
        <v>3326</v>
      </c>
      <c r="J913" t="s">
        <v>25</v>
      </c>
      <c r="K913" t="s">
        <v>25</v>
      </c>
      <c r="L913" t="s">
        <v>25</v>
      </c>
      <c r="M913" t="s">
        <v>25</v>
      </c>
      <c r="N913" t="s">
        <v>25</v>
      </c>
    </row>
    <row r="914" spans="1:17" hidden="1" x14ac:dyDescent="0.2">
      <c r="A914" t="s">
        <v>3327</v>
      </c>
      <c r="B914" t="s">
        <v>29</v>
      </c>
      <c r="C914" t="s">
        <v>3328</v>
      </c>
      <c r="D914" t="s">
        <v>60</v>
      </c>
      <c r="E914" t="s">
        <v>61</v>
      </c>
      <c r="F914" t="s">
        <v>62</v>
      </c>
      <c r="G914" t="s">
        <v>23</v>
      </c>
      <c r="H914" s="1">
        <v>43725.519576388891</v>
      </c>
      <c r="I914" t="s">
        <v>3329</v>
      </c>
      <c r="J914" t="s">
        <v>25</v>
      </c>
      <c r="K914" t="s">
        <v>2781</v>
      </c>
      <c r="L914" t="s">
        <v>3322</v>
      </c>
      <c r="M914" t="s">
        <v>3330</v>
      </c>
      <c r="N914" t="s">
        <v>38</v>
      </c>
    </row>
    <row r="915" spans="1:17" hidden="1" x14ac:dyDescent="0.2">
      <c r="A915" t="s">
        <v>3331</v>
      </c>
      <c r="B915" t="s">
        <v>167</v>
      </c>
      <c r="C915" t="s">
        <v>3332</v>
      </c>
      <c r="D915" t="s">
        <v>169</v>
      </c>
      <c r="E915" t="s">
        <v>170</v>
      </c>
      <c r="F915" t="s">
        <v>25</v>
      </c>
      <c r="G915" t="s">
        <v>211</v>
      </c>
      <c r="H915" s="1">
        <v>43725.547980439813</v>
      </c>
      <c r="I915" t="s">
        <v>3333</v>
      </c>
      <c r="J915" t="s">
        <v>25</v>
      </c>
      <c r="K915" t="s">
        <v>25</v>
      </c>
      <c r="L915" t="s">
        <v>25</v>
      </c>
      <c r="M915" t="s">
        <v>25</v>
      </c>
      <c r="N915" t="s">
        <v>25</v>
      </c>
    </row>
    <row r="916" spans="1:17" hidden="1" x14ac:dyDescent="0.2">
      <c r="A916" t="s">
        <v>3334</v>
      </c>
      <c r="B916" t="s">
        <v>29</v>
      </c>
      <c r="C916" t="s">
        <v>3335</v>
      </c>
      <c r="D916" t="s">
        <v>80</v>
      </c>
      <c r="E916" t="s">
        <v>81</v>
      </c>
      <c r="F916" t="s">
        <v>22</v>
      </c>
      <c r="G916" t="s">
        <v>82</v>
      </c>
      <c r="H916" s="1">
        <v>43725.575820868056</v>
      </c>
      <c r="I916" t="s">
        <v>3336</v>
      </c>
      <c r="J916" t="s">
        <v>127</v>
      </c>
      <c r="K916" t="s">
        <v>25</v>
      </c>
      <c r="L916" t="s">
        <v>3322</v>
      </c>
      <c r="M916">
        <v>2986</v>
      </c>
      <c r="N916" t="s">
        <v>80</v>
      </c>
      <c r="Q916" t="s">
        <v>3337</v>
      </c>
    </row>
    <row r="917" spans="1:17" hidden="1" x14ac:dyDescent="0.2">
      <c r="A917" t="s">
        <v>3338</v>
      </c>
      <c r="B917" t="s">
        <v>29</v>
      </c>
      <c r="C917" t="s">
        <v>3339</v>
      </c>
      <c r="D917" t="s">
        <v>31</v>
      </c>
      <c r="E917" t="s">
        <v>32</v>
      </c>
      <c r="F917" t="s">
        <v>22</v>
      </c>
      <c r="G917" t="s">
        <v>46</v>
      </c>
      <c r="H917" s="1">
        <v>43725.609393993058</v>
      </c>
      <c r="I917" t="s">
        <v>3340</v>
      </c>
      <c r="J917" t="s">
        <v>342</v>
      </c>
      <c r="K917" t="s">
        <v>192</v>
      </c>
      <c r="L917" t="s">
        <v>3322</v>
      </c>
      <c r="M917">
        <v>2986</v>
      </c>
      <c r="N917" t="s">
        <v>25</v>
      </c>
      <c r="P917" t="s">
        <v>3341</v>
      </c>
      <c r="Q917" t="s">
        <v>3342</v>
      </c>
    </row>
    <row r="918" spans="1:17" hidden="1" x14ac:dyDescent="0.2">
      <c r="A918" t="s">
        <v>3343</v>
      </c>
      <c r="B918" t="s">
        <v>18</v>
      </c>
      <c r="C918" t="s">
        <v>2985</v>
      </c>
      <c r="D918" t="s">
        <v>31</v>
      </c>
      <c r="E918" t="s">
        <v>32</v>
      </c>
      <c r="F918" t="s">
        <v>22</v>
      </c>
      <c r="G918" t="s">
        <v>310</v>
      </c>
      <c r="H918" s="1">
        <v>43725.625136273149</v>
      </c>
      <c r="I918" t="s">
        <v>3344</v>
      </c>
      <c r="J918" t="s">
        <v>25</v>
      </c>
      <c r="K918" t="s">
        <v>25</v>
      </c>
      <c r="L918" t="s">
        <v>25</v>
      </c>
      <c r="M918" t="s">
        <v>25</v>
      </c>
      <c r="N918" t="s">
        <v>31</v>
      </c>
      <c r="Q918" t="s">
        <v>3345</v>
      </c>
    </row>
    <row r="919" spans="1:17" hidden="1" x14ac:dyDescent="0.2">
      <c r="A919" t="s">
        <v>3346</v>
      </c>
      <c r="B919" t="s">
        <v>3023</v>
      </c>
      <c r="C919" t="s">
        <v>3347</v>
      </c>
      <c r="D919" t="s">
        <v>2082</v>
      </c>
      <c r="E919" t="s">
        <v>3348</v>
      </c>
      <c r="F919" t="s">
        <v>25</v>
      </c>
      <c r="G919" t="s">
        <v>23</v>
      </c>
      <c r="H919" s="1">
        <v>43725.675285289355</v>
      </c>
      <c r="I919" t="s">
        <v>3349</v>
      </c>
      <c r="J919" t="s">
        <v>25</v>
      </c>
      <c r="K919" t="s">
        <v>25</v>
      </c>
      <c r="L919" t="s">
        <v>25</v>
      </c>
      <c r="M919" t="s">
        <v>25</v>
      </c>
      <c r="N919" t="s">
        <v>2082</v>
      </c>
    </row>
    <row r="920" spans="1:17" hidden="1" x14ac:dyDescent="0.2">
      <c r="A920" t="s">
        <v>3350</v>
      </c>
      <c r="B920" t="s">
        <v>3023</v>
      </c>
      <c r="C920" t="s">
        <v>3351</v>
      </c>
      <c r="D920" t="s">
        <v>2082</v>
      </c>
      <c r="E920" t="s">
        <v>3348</v>
      </c>
      <c r="F920" t="s">
        <v>25</v>
      </c>
      <c r="G920" t="s">
        <v>23</v>
      </c>
      <c r="H920" s="1">
        <v>43725.676563912035</v>
      </c>
      <c r="I920" t="s">
        <v>3352</v>
      </c>
      <c r="J920" t="s">
        <v>25</v>
      </c>
      <c r="K920" t="s">
        <v>25</v>
      </c>
      <c r="L920" t="s">
        <v>25</v>
      </c>
      <c r="M920" t="s">
        <v>25</v>
      </c>
      <c r="N920" t="s">
        <v>2082</v>
      </c>
    </row>
    <row r="921" spans="1:17" hidden="1" x14ac:dyDescent="0.2">
      <c r="A921" t="s">
        <v>3353</v>
      </c>
      <c r="B921" t="s">
        <v>88</v>
      </c>
      <c r="C921" t="s">
        <v>3354</v>
      </c>
      <c r="D921" t="s">
        <v>3355</v>
      </c>
      <c r="E921" t="s">
        <v>3356</v>
      </c>
      <c r="F921" t="s">
        <v>25</v>
      </c>
      <c r="G921" t="s">
        <v>211</v>
      </c>
      <c r="H921" s="1">
        <v>43725.676852048608</v>
      </c>
      <c r="I921" t="s">
        <v>3357</v>
      </c>
      <c r="J921" t="s">
        <v>25</v>
      </c>
      <c r="K921" t="s">
        <v>268</v>
      </c>
      <c r="L921" t="s">
        <v>25</v>
      </c>
      <c r="M921" t="s">
        <v>25</v>
      </c>
      <c r="N921" t="s">
        <v>25</v>
      </c>
    </row>
    <row r="922" spans="1:17" hidden="1" x14ac:dyDescent="0.2">
      <c r="A922" t="s">
        <v>3358</v>
      </c>
      <c r="B922" t="s">
        <v>3023</v>
      </c>
      <c r="C922" t="s">
        <v>3359</v>
      </c>
      <c r="D922" t="s">
        <v>2082</v>
      </c>
      <c r="E922" t="s">
        <v>3348</v>
      </c>
      <c r="F922" t="s">
        <v>25</v>
      </c>
      <c r="G922" t="s">
        <v>23</v>
      </c>
      <c r="H922" s="1">
        <v>43725.677234421295</v>
      </c>
      <c r="I922" t="s">
        <v>3360</v>
      </c>
      <c r="J922" t="s">
        <v>25</v>
      </c>
      <c r="K922" t="s">
        <v>25</v>
      </c>
      <c r="L922" t="s">
        <v>25</v>
      </c>
      <c r="M922" t="s">
        <v>25</v>
      </c>
      <c r="N922" t="s">
        <v>2082</v>
      </c>
    </row>
    <row r="923" spans="1:17" hidden="1" x14ac:dyDescent="0.2">
      <c r="A923" t="s">
        <v>3361</v>
      </c>
      <c r="B923" t="s">
        <v>29</v>
      </c>
      <c r="C923" t="s">
        <v>3362</v>
      </c>
      <c r="D923" t="s">
        <v>80</v>
      </c>
      <c r="E923" t="s">
        <v>81</v>
      </c>
      <c r="F923" t="s">
        <v>556</v>
      </c>
      <c r="G923" t="s">
        <v>46</v>
      </c>
      <c r="H923" s="1">
        <v>43725.707993425924</v>
      </c>
      <c r="I923" t="s">
        <v>3363</v>
      </c>
      <c r="J923" t="s">
        <v>25</v>
      </c>
      <c r="K923" t="s">
        <v>192</v>
      </c>
      <c r="L923" t="s">
        <v>3322</v>
      </c>
      <c r="M923">
        <v>2986</v>
      </c>
      <c r="N923" t="s">
        <v>25</v>
      </c>
      <c r="P923" t="s">
        <v>3364</v>
      </c>
    </row>
    <row r="924" spans="1:17" hidden="1" x14ac:dyDescent="0.2">
      <c r="A924" t="s">
        <v>3365</v>
      </c>
      <c r="B924" t="s">
        <v>29</v>
      </c>
      <c r="C924" t="s">
        <v>3366</v>
      </c>
      <c r="D924" t="s">
        <v>80</v>
      </c>
      <c r="E924" t="s">
        <v>81</v>
      </c>
      <c r="F924" t="s">
        <v>556</v>
      </c>
      <c r="G924" t="s">
        <v>46</v>
      </c>
      <c r="H924" s="1">
        <v>43725.733240787034</v>
      </c>
      <c r="I924" t="s">
        <v>3367</v>
      </c>
      <c r="J924" t="s">
        <v>25</v>
      </c>
      <c r="K924" t="s">
        <v>192</v>
      </c>
      <c r="L924" t="s">
        <v>3322</v>
      </c>
      <c r="M924">
        <v>2986</v>
      </c>
      <c r="N924" t="s">
        <v>25</v>
      </c>
      <c r="P924" t="s">
        <v>3364</v>
      </c>
    </row>
    <row r="925" spans="1:17" hidden="1" x14ac:dyDescent="0.2">
      <c r="A925" t="s">
        <v>3368</v>
      </c>
      <c r="B925" t="s">
        <v>88</v>
      </c>
      <c r="C925" t="s">
        <v>3369</v>
      </c>
      <c r="D925" t="s">
        <v>169</v>
      </c>
      <c r="E925" t="s">
        <v>170</v>
      </c>
      <c r="F925" t="s">
        <v>25</v>
      </c>
      <c r="G925" t="s">
        <v>211</v>
      </c>
      <c r="H925" s="1">
        <v>43725.763513981481</v>
      </c>
      <c r="I925" t="s">
        <v>3370</v>
      </c>
      <c r="J925" t="s">
        <v>25</v>
      </c>
      <c r="K925" t="s">
        <v>25</v>
      </c>
      <c r="L925" t="s">
        <v>25</v>
      </c>
      <c r="M925" t="s">
        <v>25</v>
      </c>
      <c r="N925" t="s">
        <v>25</v>
      </c>
    </row>
    <row r="926" spans="1:17" hidden="1" x14ac:dyDescent="0.2">
      <c r="A926" t="s">
        <v>3371</v>
      </c>
      <c r="B926" t="s">
        <v>18</v>
      </c>
      <c r="C926" t="s">
        <v>3372</v>
      </c>
      <c r="D926" t="s">
        <v>364</v>
      </c>
      <c r="E926" t="s">
        <v>1300</v>
      </c>
      <c r="F926" t="s">
        <v>25</v>
      </c>
      <c r="G926" t="s">
        <v>23</v>
      </c>
      <c r="H926" s="1">
        <v>43725.871173460648</v>
      </c>
      <c r="I926" t="s">
        <v>3373</v>
      </c>
      <c r="J926" t="s">
        <v>25</v>
      </c>
      <c r="K926" t="s">
        <v>25</v>
      </c>
      <c r="L926" t="s">
        <v>25</v>
      </c>
      <c r="M926" t="s">
        <v>25</v>
      </c>
      <c r="N926" t="s">
        <v>364</v>
      </c>
      <c r="P926" t="s">
        <v>3042</v>
      </c>
      <c r="Q926" t="s">
        <v>3374</v>
      </c>
    </row>
    <row r="927" spans="1:17" hidden="1" x14ac:dyDescent="0.2">
      <c r="A927" t="s">
        <v>3375</v>
      </c>
      <c r="B927" t="s">
        <v>18</v>
      </c>
      <c r="C927" t="s">
        <v>3376</v>
      </c>
      <c r="D927" t="s">
        <v>364</v>
      </c>
      <c r="E927" t="s">
        <v>1300</v>
      </c>
      <c r="F927" t="s">
        <v>25</v>
      </c>
      <c r="G927" t="s">
        <v>23</v>
      </c>
      <c r="H927" s="1">
        <v>43725.871199224537</v>
      </c>
      <c r="I927" t="s">
        <v>3377</v>
      </c>
      <c r="J927" t="s">
        <v>25</v>
      </c>
      <c r="K927" t="s">
        <v>25</v>
      </c>
      <c r="L927" t="s">
        <v>25</v>
      </c>
      <c r="M927" t="s">
        <v>25</v>
      </c>
      <c r="N927" t="s">
        <v>364</v>
      </c>
      <c r="Q927" t="s">
        <v>3374</v>
      </c>
    </row>
    <row r="928" spans="1:17" hidden="1" x14ac:dyDescent="0.2">
      <c r="A928" t="s">
        <v>3378</v>
      </c>
      <c r="B928" t="s">
        <v>18</v>
      </c>
      <c r="C928" t="s">
        <v>3379</v>
      </c>
      <c r="D928" t="s">
        <v>364</v>
      </c>
      <c r="E928" t="s">
        <v>1300</v>
      </c>
      <c r="F928" t="s">
        <v>25</v>
      </c>
      <c r="G928" t="s">
        <v>23</v>
      </c>
      <c r="H928" s="1">
        <v>43725.871216168984</v>
      </c>
      <c r="I928" t="s">
        <v>3380</v>
      </c>
      <c r="J928" t="s">
        <v>25</v>
      </c>
      <c r="K928" t="s">
        <v>25</v>
      </c>
      <c r="L928" t="s">
        <v>25</v>
      </c>
      <c r="M928" t="s">
        <v>25</v>
      </c>
      <c r="N928" t="s">
        <v>364</v>
      </c>
      <c r="P928" t="s">
        <v>3042</v>
      </c>
      <c r="Q928" t="s">
        <v>3374</v>
      </c>
    </row>
    <row r="929" spans="1:17" hidden="1" x14ac:dyDescent="0.2">
      <c r="A929" t="s">
        <v>3381</v>
      </c>
      <c r="B929" t="s">
        <v>18</v>
      </c>
      <c r="C929" t="s">
        <v>3382</v>
      </c>
      <c r="D929" t="s">
        <v>364</v>
      </c>
      <c r="E929" t="s">
        <v>1300</v>
      </c>
      <c r="F929" t="s">
        <v>25</v>
      </c>
      <c r="G929" t="s">
        <v>23</v>
      </c>
      <c r="H929" s="1">
        <v>43725.871233206017</v>
      </c>
      <c r="I929" t="s">
        <v>3383</v>
      </c>
      <c r="J929" t="s">
        <v>25</v>
      </c>
      <c r="K929" t="s">
        <v>25</v>
      </c>
      <c r="L929" t="s">
        <v>25</v>
      </c>
      <c r="M929" t="s">
        <v>25</v>
      </c>
      <c r="N929" t="s">
        <v>364</v>
      </c>
      <c r="P929" t="s">
        <v>3042</v>
      </c>
      <c r="Q929" t="s">
        <v>3374</v>
      </c>
    </row>
    <row r="930" spans="1:17" hidden="1" x14ac:dyDescent="0.2">
      <c r="A930" t="s">
        <v>3384</v>
      </c>
      <c r="B930" t="s">
        <v>18</v>
      </c>
      <c r="C930" t="s">
        <v>3385</v>
      </c>
      <c r="D930" t="s">
        <v>364</v>
      </c>
      <c r="E930" t="s">
        <v>1300</v>
      </c>
      <c r="F930" t="s">
        <v>25</v>
      </c>
      <c r="G930" t="s">
        <v>23</v>
      </c>
      <c r="H930" s="1">
        <v>43725.871251481483</v>
      </c>
      <c r="I930" t="s">
        <v>3386</v>
      </c>
      <c r="J930" t="s">
        <v>25</v>
      </c>
      <c r="K930" t="s">
        <v>25</v>
      </c>
      <c r="L930" t="s">
        <v>25</v>
      </c>
      <c r="M930" t="s">
        <v>25</v>
      </c>
      <c r="N930" t="s">
        <v>364</v>
      </c>
      <c r="Q930" t="s">
        <v>3374</v>
      </c>
    </row>
    <row r="931" spans="1:17" hidden="1" x14ac:dyDescent="0.2">
      <c r="A931" t="s">
        <v>3387</v>
      </c>
      <c r="B931" t="s">
        <v>18</v>
      </c>
      <c r="C931" t="s">
        <v>3388</v>
      </c>
      <c r="D931" t="s">
        <v>364</v>
      </c>
      <c r="E931" t="s">
        <v>1300</v>
      </c>
      <c r="F931" t="s">
        <v>25</v>
      </c>
      <c r="G931" t="s">
        <v>23</v>
      </c>
      <c r="H931" s="1">
        <v>43725.871269317133</v>
      </c>
      <c r="I931" t="s">
        <v>3389</v>
      </c>
      <c r="J931" t="s">
        <v>25</v>
      </c>
      <c r="K931" t="s">
        <v>25</v>
      </c>
      <c r="L931" t="s">
        <v>25</v>
      </c>
      <c r="M931" t="s">
        <v>25</v>
      </c>
      <c r="N931" t="s">
        <v>364</v>
      </c>
      <c r="P931" t="s">
        <v>3042</v>
      </c>
      <c r="Q931" t="s">
        <v>3374</v>
      </c>
    </row>
    <row r="932" spans="1:17" hidden="1" x14ac:dyDescent="0.2">
      <c r="A932" t="s">
        <v>3390</v>
      </c>
      <c r="B932" t="s">
        <v>18</v>
      </c>
      <c r="C932" t="s">
        <v>3391</v>
      </c>
      <c r="D932" t="s">
        <v>364</v>
      </c>
      <c r="E932" t="s">
        <v>1300</v>
      </c>
      <c r="F932" t="s">
        <v>25</v>
      </c>
      <c r="G932" t="s">
        <v>23</v>
      </c>
      <c r="H932" s="1">
        <v>43725.871287928239</v>
      </c>
      <c r="I932" t="s">
        <v>3392</v>
      </c>
      <c r="J932" t="s">
        <v>25</v>
      </c>
      <c r="K932" t="s">
        <v>25</v>
      </c>
      <c r="L932" t="s">
        <v>25</v>
      </c>
      <c r="M932" t="s">
        <v>25</v>
      </c>
      <c r="N932" t="s">
        <v>364</v>
      </c>
      <c r="Q932" t="s">
        <v>3374</v>
      </c>
    </row>
    <row r="933" spans="1:17" hidden="1" x14ac:dyDescent="0.2">
      <c r="A933" t="s">
        <v>3393</v>
      </c>
      <c r="B933" t="s">
        <v>29</v>
      </c>
      <c r="C933" t="s">
        <v>3394</v>
      </c>
      <c r="D933" t="s">
        <v>364</v>
      </c>
      <c r="E933" t="s">
        <v>1300</v>
      </c>
      <c r="F933" t="s">
        <v>33</v>
      </c>
      <c r="G933" t="s">
        <v>23</v>
      </c>
      <c r="H933" s="1">
        <v>43726.001148541669</v>
      </c>
      <c r="I933" t="s">
        <v>3395</v>
      </c>
      <c r="J933" t="s">
        <v>363</v>
      </c>
      <c r="K933" t="s">
        <v>2781</v>
      </c>
      <c r="L933" t="s">
        <v>3322</v>
      </c>
      <c r="M933">
        <v>2986</v>
      </c>
      <c r="N933" t="s">
        <v>364</v>
      </c>
      <c r="P933" t="s">
        <v>49</v>
      </c>
      <c r="Q933" t="s">
        <v>3396</v>
      </c>
    </row>
    <row r="934" spans="1:17" hidden="1" x14ac:dyDescent="0.2">
      <c r="A934" t="s">
        <v>3397</v>
      </c>
      <c r="B934" t="s">
        <v>119</v>
      </c>
      <c r="C934" t="s">
        <v>3398</v>
      </c>
      <c r="D934" t="s">
        <v>66</v>
      </c>
      <c r="E934" t="s">
        <v>132</v>
      </c>
      <c r="F934" t="s">
        <v>62</v>
      </c>
      <c r="G934" t="s">
        <v>23</v>
      </c>
      <c r="H934" s="1">
        <v>43726.232881157404</v>
      </c>
      <c r="I934" t="s">
        <v>3399</v>
      </c>
      <c r="J934" t="s">
        <v>25</v>
      </c>
      <c r="K934" t="s">
        <v>25</v>
      </c>
      <c r="L934" t="s">
        <v>3322</v>
      </c>
      <c r="M934">
        <v>2986</v>
      </c>
      <c r="N934" t="s">
        <v>3150</v>
      </c>
      <c r="Q934" t="s">
        <v>3319</v>
      </c>
    </row>
    <row r="935" spans="1:17" hidden="1" x14ac:dyDescent="0.2">
      <c r="A935" t="s">
        <v>3400</v>
      </c>
      <c r="B935" t="s">
        <v>119</v>
      </c>
      <c r="C935" t="s">
        <v>3401</v>
      </c>
      <c r="D935" t="s">
        <v>66</v>
      </c>
      <c r="E935" t="s">
        <v>132</v>
      </c>
      <c r="F935" t="s">
        <v>62</v>
      </c>
      <c r="G935" t="s">
        <v>23</v>
      </c>
      <c r="H935" s="1">
        <v>43726.235215624998</v>
      </c>
      <c r="I935" t="s">
        <v>3402</v>
      </c>
      <c r="J935" t="s">
        <v>25</v>
      </c>
      <c r="K935" t="s">
        <v>25</v>
      </c>
      <c r="L935" t="s">
        <v>3322</v>
      </c>
      <c r="M935">
        <v>2986</v>
      </c>
      <c r="N935" t="s">
        <v>122</v>
      </c>
      <c r="Q935" t="s">
        <v>3319</v>
      </c>
    </row>
    <row r="936" spans="1:17" hidden="1" x14ac:dyDescent="0.2">
      <c r="A936" t="s">
        <v>3403</v>
      </c>
      <c r="B936" t="s">
        <v>119</v>
      </c>
      <c r="C936" t="s">
        <v>3404</v>
      </c>
      <c r="D936" t="s">
        <v>66</v>
      </c>
      <c r="E936" t="s">
        <v>132</v>
      </c>
      <c r="F936" t="s">
        <v>62</v>
      </c>
      <c r="G936" t="s">
        <v>23</v>
      </c>
      <c r="H936" s="1">
        <v>43726.238884849539</v>
      </c>
      <c r="I936" t="s">
        <v>3405</v>
      </c>
      <c r="J936" t="s">
        <v>25</v>
      </c>
      <c r="K936" t="s">
        <v>25</v>
      </c>
      <c r="L936" t="s">
        <v>3322</v>
      </c>
      <c r="M936">
        <v>2986</v>
      </c>
      <c r="N936" t="s">
        <v>122</v>
      </c>
      <c r="Q936" t="s">
        <v>3319</v>
      </c>
    </row>
    <row r="937" spans="1:17" hidden="1" x14ac:dyDescent="0.2">
      <c r="A937" t="s">
        <v>3406</v>
      </c>
      <c r="B937" t="s">
        <v>119</v>
      </c>
      <c r="C937" t="s">
        <v>3407</v>
      </c>
      <c r="D937" t="s">
        <v>66</v>
      </c>
      <c r="E937" t="s">
        <v>132</v>
      </c>
      <c r="F937" t="s">
        <v>62</v>
      </c>
      <c r="G937" t="s">
        <v>23</v>
      </c>
      <c r="H937" s="1">
        <v>43726.239743923608</v>
      </c>
      <c r="I937" t="s">
        <v>3408</v>
      </c>
      <c r="J937" t="s">
        <v>25</v>
      </c>
      <c r="K937" t="s">
        <v>25</v>
      </c>
      <c r="L937" t="s">
        <v>3322</v>
      </c>
      <c r="M937">
        <v>2986</v>
      </c>
      <c r="N937" t="s">
        <v>122</v>
      </c>
      <c r="P937" t="s">
        <v>3042</v>
      </c>
      <c r="Q937" t="s">
        <v>3319</v>
      </c>
    </row>
    <row r="938" spans="1:17" hidden="1" x14ac:dyDescent="0.2">
      <c r="A938" t="s">
        <v>3409</v>
      </c>
      <c r="B938" t="s">
        <v>119</v>
      </c>
      <c r="C938" t="s">
        <v>3410</v>
      </c>
      <c r="D938" t="s">
        <v>446</v>
      </c>
      <c r="E938" t="s">
        <v>447</v>
      </c>
      <c r="F938" t="s">
        <v>62</v>
      </c>
      <c r="G938" t="s">
        <v>23</v>
      </c>
      <c r="H938" s="1">
        <v>43726.310296597221</v>
      </c>
      <c r="I938" t="s">
        <v>3411</v>
      </c>
      <c r="J938" t="s">
        <v>25</v>
      </c>
      <c r="K938" t="s">
        <v>25</v>
      </c>
      <c r="L938" t="s">
        <v>25</v>
      </c>
      <c r="M938" t="s">
        <v>25</v>
      </c>
      <c r="N938" t="s">
        <v>122</v>
      </c>
      <c r="Q938" t="s">
        <v>3412</v>
      </c>
    </row>
    <row r="939" spans="1:17" hidden="1" x14ac:dyDescent="0.2">
      <c r="A939" t="s">
        <v>3413</v>
      </c>
      <c r="B939" t="s">
        <v>29</v>
      </c>
      <c r="C939" t="s">
        <v>3414</v>
      </c>
      <c r="D939" t="s">
        <v>80</v>
      </c>
      <c r="E939" t="s">
        <v>81</v>
      </c>
      <c r="F939" t="s">
        <v>62</v>
      </c>
      <c r="G939" t="s">
        <v>82</v>
      </c>
      <c r="H939" s="1">
        <v>43726.397409756944</v>
      </c>
      <c r="I939" t="s">
        <v>3415</v>
      </c>
      <c r="J939" t="s">
        <v>127</v>
      </c>
      <c r="K939" t="s">
        <v>25</v>
      </c>
      <c r="L939" t="s">
        <v>3322</v>
      </c>
      <c r="M939">
        <v>2986</v>
      </c>
      <c r="N939" t="s">
        <v>80</v>
      </c>
      <c r="Q939" t="s">
        <v>3416</v>
      </c>
    </row>
    <row r="940" spans="1:17" hidden="1" x14ac:dyDescent="0.2">
      <c r="A940" t="s">
        <v>3417</v>
      </c>
      <c r="B940" t="s">
        <v>88</v>
      </c>
      <c r="C940" t="s">
        <v>3418</v>
      </c>
      <c r="D940" t="s">
        <v>3355</v>
      </c>
      <c r="E940" t="s">
        <v>3356</v>
      </c>
      <c r="F940" t="s">
        <v>22</v>
      </c>
      <c r="G940" t="s">
        <v>211</v>
      </c>
      <c r="H940" s="1">
        <v>43726.4284103588</v>
      </c>
      <c r="I940" t="s">
        <v>3419</v>
      </c>
      <c r="J940" t="s">
        <v>25</v>
      </c>
      <c r="K940" t="s">
        <v>268</v>
      </c>
      <c r="L940" t="s">
        <v>25</v>
      </c>
      <c r="M940" t="s">
        <v>25</v>
      </c>
      <c r="N940" t="s">
        <v>25</v>
      </c>
      <c r="P940" t="s">
        <v>39</v>
      </c>
      <c r="Q940" t="s">
        <v>3420</v>
      </c>
    </row>
    <row r="941" spans="1:17" hidden="1" x14ac:dyDescent="0.2">
      <c r="A941" t="s">
        <v>3421</v>
      </c>
      <c r="B941" t="s">
        <v>29</v>
      </c>
      <c r="C941" t="s">
        <v>3422</v>
      </c>
      <c r="D941" t="s">
        <v>656</v>
      </c>
      <c r="E941" t="s">
        <v>657</v>
      </c>
      <c r="F941" t="s">
        <v>556</v>
      </c>
      <c r="G941" t="s">
        <v>46</v>
      </c>
      <c r="H941" s="1">
        <v>43726.521310925928</v>
      </c>
      <c r="I941" t="s">
        <v>3423</v>
      </c>
      <c r="J941" t="s">
        <v>342</v>
      </c>
      <c r="K941" t="s">
        <v>192</v>
      </c>
      <c r="L941" t="s">
        <v>3322</v>
      </c>
      <c r="M941">
        <v>2986</v>
      </c>
      <c r="N941" t="s">
        <v>25</v>
      </c>
      <c r="P941" t="s">
        <v>610</v>
      </c>
      <c r="Q941" t="s">
        <v>3424</v>
      </c>
    </row>
    <row r="942" spans="1:17" hidden="1" x14ac:dyDescent="0.2">
      <c r="A942" t="s">
        <v>3425</v>
      </c>
      <c r="B942" t="s">
        <v>88</v>
      </c>
      <c r="C942" t="s">
        <v>3426</v>
      </c>
      <c r="D942" t="s">
        <v>169</v>
      </c>
      <c r="E942" t="s">
        <v>170</v>
      </c>
      <c r="F942" t="s">
        <v>25</v>
      </c>
      <c r="G942" t="s">
        <v>690</v>
      </c>
      <c r="H942" s="1">
        <v>43726.561262858799</v>
      </c>
      <c r="I942" t="s">
        <v>3427</v>
      </c>
      <c r="J942" t="s">
        <v>25</v>
      </c>
      <c r="K942" t="s">
        <v>268</v>
      </c>
      <c r="L942" t="s">
        <v>25</v>
      </c>
      <c r="M942" t="s">
        <v>25</v>
      </c>
      <c r="N942" t="s">
        <v>3355</v>
      </c>
    </row>
    <row r="943" spans="1:17" hidden="1" x14ac:dyDescent="0.2">
      <c r="A943" t="s">
        <v>3428</v>
      </c>
      <c r="B943" t="s">
        <v>18</v>
      </c>
      <c r="C943" t="s">
        <v>3429</v>
      </c>
      <c r="D943" t="s">
        <v>38</v>
      </c>
      <c r="E943" t="s">
        <v>157</v>
      </c>
      <c r="F943" t="s">
        <v>25</v>
      </c>
      <c r="G943" t="s">
        <v>23</v>
      </c>
      <c r="H943" s="1">
        <v>43726.602717395835</v>
      </c>
      <c r="I943" t="s">
        <v>3430</v>
      </c>
      <c r="J943" t="s">
        <v>25</v>
      </c>
      <c r="K943" t="s">
        <v>25</v>
      </c>
      <c r="L943" t="s">
        <v>25</v>
      </c>
      <c r="M943" t="s">
        <v>25</v>
      </c>
      <c r="N943" t="s">
        <v>25</v>
      </c>
      <c r="P943" t="s">
        <v>56</v>
      </c>
      <c r="Q943" t="s">
        <v>3431</v>
      </c>
    </row>
    <row r="944" spans="1:17" hidden="1" x14ac:dyDescent="0.2">
      <c r="A944" t="s">
        <v>3432</v>
      </c>
      <c r="B944" t="s">
        <v>18</v>
      </c>
      <c r="C944" t="s">
        <v>3433</v>
      </c>
      <c r="D944" t="s">
        <v>38</v>
      </c>
      <c r="E944" t="s">
        <v>157</v>
      </c>
      <c r="F944" t="s">
        <v>25</v>
      </c>
      <c r="G944" t="s">
        <v>23</v>
      </c>
      <c r="H944" s="1">
        <v>43726.602773611114</v>
      </c>
      <c r="I944" t="s">
        <v>3434</v>
      </c>
      <c r="J944" t="s">
        <v>25</v>
      </c>
      <c r="K944" t="s">
        <v>25</v>
      </c>
      <c r="L944" t="s">
        <v>25</v>
      </c>
      <c r="M944" t="s">
        <v>25</v>
      </c>
      <c r="N944" t="s">
        <v>25</v>
      </c>
      <c r="P944" t="s">
        <v>26</v>
      </c>
      <c r="Q944" t="s">
        <v>3431</v>
      </c>
    </row>
    <row r="945" spans="1:17" hidden="1" x14ac:dyDescent="0.2">
      <c r="A945" t="s">
        <v>3435</v>
      </c>
      <c r="B945" t="s">
        <v>18</v>
      </c>
      <c r="C945" t="s">
        <v>3436</v>
      </c>
      <c r="D945" t="s">
        <v>38</v>
      </c>
      <c r="E945" t="s">
        <v>157</v>
      </c>
      <c r="F945" t="s">
        <v>25</v>
      </c>
      <c r="G945" t="s">
        <v>23</v>
      </c>
      <c r="H945" s="1">
        <v>43726.602814571757</v>
      </c>
      <c r="I945" t="s">
        <v>3437</v>
      </c>
      <c r="J945" t="s">
        <v>25</v>
      </c>
      <c r="K945" t="s">
        <v>25</v>
      </c>
      <c r="L945" t="s">
        <v>25</v>
      </c>
      <c r="M945" t="s">
        <v>25</v>
      </c>
      <c r="N945" t="s">
        <v>25</v>
      </c>
      <c r="P945" t="s">
        <v>56</v>
      </c>
      <c r="Q945" t="s">
        <v>3431</v>
      </c>
    </row>
    <row r="946" spans="1:17" hidden="1" x14ac:dyDescent="0.2">
      <c r="A946" t="s">
        <v>3438</v>
      </c>
      <c r="B946" t="s">
        <v>18</v>
      </c>
      <c r="C946" t="s">
        <v>3439</v>
      </c>
      <c r="D946" t="s">
        <v>38</v>
      </c>
      <c r="E946" t="s">
        <v>157</v>
      </c>
      <c r="F946" t="s">
        <v>25</v>
      </c>
      <c r="G946" t="s">
        <v>23</v>
      </c>
      <c r="H946" s="1">
        <v>43726.602941203702</v>
      </c>
      <c r="I946" t="s">
        <v>3440</v>
      </c>
      <c r="J946" t="s">
        <v>25</v>
      </c>
      <c r="K946" t="s">
        <v>25</v>
      </c>
      <c r="L946" t="s">
        <v>25</v>
      </c>
      <c r="M946" t="s">
        <v>25</v>
      </c>
      <c r="N946" t="s">
        <v>25</v>
      </c>
      <c r="P946" t="s">
        <v>56</v>
      </c>
      <c r="Q946" t="s">
        <v>3431</v>
      </c>
    </row>
    <row r="947" spans="1:17" hidden="1" x14ac:dyDescent="0.2">
      <c r="A947" t="s">
        <v>3441</v>
      </c>
      <c r="B947" t="s">
        <v>18</v>
      </c>
      <c r="C947" t="s">
        <v>3442</v>
      </c>
      <c r="D947" t="s">
        <v>38</v>
      </c>
      <c r="E947" t="s">
        <v>157</v>
      </c>
      <c r="F947" t="s">
        <v>25</v>
      </c>
      <c r="G947" t="s">
        <v>23</v>
      </c>
      <c r="H947" s="1">
        <v>43726.602984259262</v>
      </c>
      <c r="I947" t="s">
        <v>3443</v>
      </c>
      <c r="J947" t="s">
        <v>25</v>
      </c>
      <c r="K947" t="s">
        <v>25</v>
      </c>
      <c r="L947" t="s">
        <v>25</v>
      </c>
      <c r="M947" t="s">
        <v>25</v>
      </c>
      <c r="N947" t="s">
        <v>25</v>
      </c>
      <c r="P947" t="s">
        <v>26</v>
      </c>
      <c r="Q947" t="s">
        <v>3431</v>
      </c>
    </row>
    <row r="948" spans="1:17" hidden="1" x14ac:dyDescent="0.2">
      <c r="A948" t="s">
        <v>3444</v>
      </c>
      <c r="B948" t="s">
        <v>18</v>
      </c>
      <c r="C948" t="s">
        <v>3445</v>
      </c>
      <c r="D948" t="s">
        <v>38</v>
      </c>
      <c r="E948" t="s">
        <v>157</v>
      </c>
      <c r="F948" t="s">
        <v>25</v>
      </c>
      <c r="G948" t="s">
        <v>23</v>
      </c>
      <c r="H948" s="1">
        <v>43726.603023495372</v>
      </c>
      <c r="I948" t="s">
        <v>3446</v>
      </c>
      <c r="J948" t="s">
        <v>25</v>
      </c>
      <c r="K948" t="s">
        <v>25</v>
      </c>
      <c r="L948" t="s">
        <v>25</v>
      </c>
      <c r="M948" t="s">
        <v>25</v>
      </c>
      <c r="N948" t="s">
        <v>25</v>
      </c>
      <c r="P948" t="s">
        <v>35</v>
      </c>
      <c r="Q948" t="s">
        <v>3431</v>
      </c>
    </row>
    <row r="949" spans="1:17" hidden="1" x14ac:dyDescent="0.2">
      <c r="A949" t="s">
        <v>3447</v>
      </c>
      <c r="B949" t="s">
        <v>18</v>
      </c>
      <c r="C949" t="s">
        <v>3448</v>
      </c>
      <c r="D949" t="s">
        <v>38</v>
      </c>
      <c r="E949" t="s">
        <v>157</v>
      </c>
      <c r="F949" t="s">
        <v>25</v>
      </c>
      <c r="G949" t="s">
        <v>23</v>
      </c>
      <c r="H949" s="1">
        <v>43726.60306040509</v>
      </c>
      <c r="I949" t="s">
        <v>3449</v>
      </c>
      <c r="J949" t="s">
        <v>25</v>
      </c>
      <c r="K949" t="s">
        <v>25</v>
      </c>
      <c r="L949" t="s">
        <v>25</v>
      </c>
      <c r="M949" t="s">
        <v>25</v>
      </c>
      <c r="N949" t="s">
        <v>25</v>
      </c>
      <c r="P949" t="s">
        <v>26</v>
      </c>
      <c r="Q949" t="s">
        <v>3431</v>
      </c>
    </row>
    <row r="950" spans="1:17" hidden="1" x14ac:dyDescent="0.2">
      <c r="A950" t="s">
        <v>3450</v>
      </c>
      <c r="B950" t="s">
        <v>18</v>
      </c>
      <c r="C950" t="s">
        <v>3451</v>
      </c>
      <c r="D950" t="s">
        <v>38</v>
      </c>
      <c r="E950" t="s">
        <v>157</v>
      </c>
      <c r="F950" t="s">
        <v>25</v>
      </c>
      <c r="G950" t="s">
        <v>23</v>
      </c>
      <c r="H950" s="1">
        <v>43726.603100277775</v>
      </c>
      <c r="I950" t="s">
        <v>3452</v>
      </c>
      <c r="J950" t="s">
        <v>25</v>
      </c>
      <c r="K950" t="s">
        <v>25</v>
      </c>
      <c r="L950" t="s">
        <v>25</v>
      </c>
      <c r="M950" t="s">
        <v>25</v>
      </c>
      <c r="N950" t="s">
        <v>25</v>
      </c>
      <c r="P950" t="s">
        <v>35</v>
      </c>
      <c r="Q950" t="s">
        <v>3431</v>
      </c>
    </row>
    <row r="951" spans="1:17" hidden="1" x14ac:dyDescent="0.2">
      <c r="A951" t="s">
        <v>3453</v>
      </c>
      <c r="B951" t="s">
        <v>18</v>
      </c>
      <c r="C951" t="s">
        <v>3454</v>
      </c>
      <c r="D951" t="s">
        <v>38</v>
      </c>
      <c r="E951" t="s">
        <v>157</v>
      </c>
      <c r="F951" t="s">
        <v>25</v>
      </c>
      <c r="G951" t="s">
        <v>23</v>
      </c>
      <c r="H951" s="1">
        <v>43726.60313609954</v>
      </c>
      <c r="I951" t="s">
        <v>3455</v>
      </c>
      <c r="J951" t="s">
        <v>25</v>
      </c>
      <c r="K951" t="s">
        <v>25</v>
      </c>
      <c r="L951" t="s">
        <v>25</v>
      </c>
      <c r="M951" t="s">
        <v>25</v>
      </c>
      <c r="N951" t="s">
        <v>25</v>
      </c>
      <c r="P951" t="s">
        <v>56</v>
      </c>
      <c r="Q951" t="s">
        <v>3431</v>
      </c>
    </row>
    <row r="952" spans="1:17" hidden="1" x14ac:dyDescent="0.2">
      <c r="A952" t="s">
        <v>3456</v>
      </c>
      <c r="B952" t="s">
        <v>18</v>
      </c>
      <c r="C952" t="s">
        <v>3457</v>
      </c>
      <c r="D952" t="s">
        <v>38</v>
      </c>
      <c r="E952" t="s">
        <v>157</v>
      </c>
      <c r="F952" t="s">
        <v>25</v>
      </c>
      <c r="G952" t="s">
        <v>23</v>
      </c>
      <c r="H952" s="1">
        <v>43726.603174710646</v>
      </c>
      <c r="I952" t="s">
        <v>3458</v>
      </c>
      <c r="J952" t="s">
        <v>25</v>
      </c>
      <c r="K952" t="s">
        <v>25</v>
      </c>
      <c r="L952" t="s">
        <v>25</v>
      </c>
      <c r="M952" t="s">
        <v>25</v>
      </c>
      <c r="N952" t="s">
        <v>25</v>
      </c>
      <c r="P952" t="s">
        <v>26</v>
      </c>
      <c r="Q952" t="s">
        <v>3431</v>
      </c>
    </row>
    <row r="953" spans="1:17" hidden="1" x14ac:dyDescent="0.2">
      <c r="A953" t="s">
        <v>3459</v>
      </c>
      <c r="B953" t="s">
        <v>18</v>
      </c>
      <c r="C953" t="s">
        <v>3460</v>
      </c>
      <c r="D953" t="s">
        <v>38</v>
      </c>
      <c r="E953" t="s">
        <v>157</v>
      </c>
      <c r="F953" t="s">
        <v>25</v>
      </c>
      <c r="G953" t="s">
        <v>23</v>
      </c>
      <c r="H953" s="1">
        <v>43726.603215821757</v>
      </c>
      <c r="I953" t="s">
        <v>3461</v>
      </c>
      <c r="J953" t="s">
        <v>25</v>
      </c>
      <c r="K953" t="s">
        <v>25</v>
      </c>
      <c r="L953" t="s">
        <v>25</v>
      </c>
      <c r="M953" t="s">
        <v>25</v>
      </c>
      <c r="N953" t="s">
        <v>25</v>
      </c>
      <c r="P953" t="s">
        <v>26</v>
      </c>
      <c r="Q953" t="s">
        <v>3431</v>
      </c>
    </row>
    <row r="954" spans="1:17" hidden="1" x14ac:dyDescent="0.2">
      <c r="A954" t="s">
        <v>3462</v>
      </c>
      <c r="B954" t="s">
        <v>18</v>
      </c>
      <c r="C954" t="s">
        <v>3463</v>
      </c>
      <c r="D954" t="s">
        <v>38</v>
      </c>
      <c r="E954" t="s">
        <v>157</v>
      </c>
      <c r="F954" t="s">
        <v>25</v>
      </c>
      <c r="G954" t="s">
        <v>23</v>
      </c>
      <c r="H954" s="1">
        <v>43726.603259872689</v>
      </c>
      <c r="I954" t="s">
        <v>3464</v>
      </c>
      <c r="J954" t="s">
        <v>25</v>
      </c>
      <c r="K954" t="s">
        <v>25</v>
      </c>
      <c r="L954" t="s">
        <v>25</v>
      </c>
      <c r="M954" t="s">
        <v>25</v>
      </c>
      <c r="N954" t="s">
        <v>25</v>
      </c>
      <c r="P954" t="s">
        <v>3465</v>
      </c>
      <c r="Q954" t="s">
        <v>3431</v>
      </c>
    </row>
    <row r="955" spans="1:17" hidden="1" x14ac:dyDescent="0.2">
      <c r="A955" t="s">
        <v>3466</v>
      </c>
      <c r="B955" t="s">
        <v>18</v>
      </c>
      <c r="C955" t="s">
        <v>3467</v>
      </c>
      <c r="D955" t="s">
        <v>38</v>
      </c>
      <c r="E955" t="s">
        <v>157</v>
      </c>
      <c r="F955" t="s">
        <v>25</v>
      </c>
      <c r="G955" t="s">
        <v>23</v>
      </c>
      <c r="H955" s="1">
        <v>43726.603301840281</v>
      </c>
      <c r="I955" t="s">
        <v>3468</v>
      </c>
      <c r="J955" t="s">
        <v>25</v>
      </c>
      <c r="K955" t="s">
        <v>25</v>
      </c>
      <c r="L955" t="s">
        <v>25</v>
      </c>
      <c r="M955" t="s">
        <v>25</v>
      </c>
      <c r="N955" t="s">
        <v>25</v>
      </c>
      <c r="P955" t="s">
        <v>35</v>
      </c>
      <c r="Q955" t="s">
        <v>3431</v>
      </c>
    </row>
    <row r="956" spans="1:17" hidden="1" x14ac:dyDescent="0.2">
      <c r="A956" t="s">
        <v>3469</v>
      </c>
      <c r="B956" t="s">
        <v>18</v>
      </c>
      <c r="C956" t="s">
        <v>3470</v>
      </c>
      <c r="D956" t="s">
        <v>38</v>
      </c>
      <c r="E956" t="s">
        <v>157</v>
      </c>
      <c r="F956" t="s">
        <v>25</v>
      </c>
      <c r="G956" t="s">
        <v>23</v>
      </c>
      <c r="H956" s="1">
        <v>43726.603341817128</v>
      </c>
      <c r="I956" t="s">
        <v>3471</v>
      </c>
      <c r="J956" t="s">
        <v>25</v>
      </c>
      <c r="K956" t="s">
        <v>25</v>
      </c>
      <c r="L956" t="s">
        <v>25</v>
      </c>
      <c r="M956" t="s">
        <v>25</v>
      </c>
      <c r="N956" t="s">
        <v>25</v>
      </c>
      <c r="P956" t="s">
        <v>3465</v>
      </c>
      <c r="Q956" t="s">
        <v>3431</v>
      </c>
    </row>
    <row r="957" spans="1:17" hidden="1" x14ac:dyDescent="0.2">
      <c r="A957" t="s">
        <v>3472</v>
      </c>
      <c r="B957" t="s">
        <v>18</v>
      </c>
      <c r="C957" t="s">
        <v>3473</v>
      </c>
      <c r="D957" t="s">
        <v>38</v>
      </c>
      <c r="E957" t="s">
        <v>157</v>
      </c>
      <c r="F957" t="s">
        <v>25</v>
      </c>
      <c r="G957" t="s">
        <v>23</v>
      </c>
      <c r="H957" s="1">
        <v>43726.6033809375</v>
      </c>
      <c r="I957" t="s">
        <v>3474</v>
      </c>
      <c r="J957" t="s">
        <v>25</v>
      </c>
      <c r="K957" t="s">
        <v>25</v>
      </c>
      <c r="L957" t="s">
        <v>25</v>
      </c>
      <c r="M957" t="s">
        <v>25</v>
      </c>
      <c r="N957" t="s">
        <v>25</v>
      </c>
      <c r="P957" t="s">
        <v>35</v>
      </c>
      <c r="Q957" t="s">
        <v>3431</v>
      </c>
    </row>
    <row r="958" spans="1:17" hidden="1" x14ac:dyDescent="0.2">
      <c r="A958" t="s">
        <v>3475</v>
      </c>
      <c r="B958" t="s">
        <v>18</v>
      </c>
      <c r="C958" t="s">
        <v>3476</v>
      </c>
      <c r="D958" t="s">
        <v>38</v>
      </c>
      <c r="E958" t="s">
        <v>157</v>
      </c>
      <c r="F958" t="s">
        <v>25</v>
      </c>
      <c r="G958" t="s">
        <v>23</v>
      </c>
      <c r="H958" s="1">
        <v>43726.60342136574</v>
      </c>
      <c r="I958" t="s">
        <v>3477</v>
      </c>
      <c r="J958" t="s">
        <v>25</v>
      </c>
      <c r="K958" t="s">
        <v>25</v>
      </c>
      <c r="L958" t="s">
        <v>25</v>
      </c>
      <c r="M958" t="s">
        <v>25</v>
      </c>
      <c r="N958" t="s">
        <v>25</v>
      </c>
      <c r="P958" t="s">
        <v>35</v>
      </c>
      <c r="Q958" t="s">
        <v>3431</v>
      </c>
    </row>
    <row r="959" spans="1:17" hidden="1" x14ac:dyDescent="0.2">
      <c r="A959" t="s">
        <v>3478</v>
      </c>
      <c r="B959" t="s">
        <v>18</v>
      </c>
      <c r="C959" t="s">
        <v>3479</v>
      </c>
      <c r="D959" t="s">
        <v>38</v>
      </c>
      <c r="E959" t="s">
        <v>157</v>
      </c>
      <c r="F959" t="s">
        <v>25</v>
      </c>
      <c r="G959" t="s">
        <v>23</v>
      </c>
      <c r="H959" s="1">
        <v>43726.603460833336</v>
      </c>
      <c r="I959" t="s">
        <v>3480</v>
      </c>
      <c r="J959" t="s">
        <v>25</v>
      </c>
      <c r="K959" t="s">
        <v>25</v>
      </c>
      <c r="L959" t="s">
        <v>25</v>
      </c>
      <c r="M959" t="s">
        <v>25</v>
      </c>
      <c r="N959" t="s">
        <v>25</v>
      </c>
      <c r="P959" t="s">
        <v>3465</v>
      </c>
      <c r="Q959" t="s">
        <v>3431</v>
      </c>
    </row>
    <row r="960" spans="1:17" hidden="1" x14ac:dyDescent="0.2">
      <c r="A960" t="s">
        <v>3481</v>
      </c>
      <c r="B960" t="s">
        <v>18</v>
      </c>
      <c r="C960" t="s">
        <v>3482</v>
      </c>
      <c r="D960" t="s">
        <v>38</v>
      </c>
      <c r="E960" t="s">
        <v>157</v>
      </c>
      <c r="F960" t="s">
        <v>25</v>
      </c>
      <c r="G960" t="s">
        <v>23</v>
      </c>
      <c r="H960" s="1">
        <v>43726.603504027778</v>
      </c>
      <c r="I960" t="s">
        <v>3483</v>
      </c>
      <c r="J960" t="s">
        <v>25</v>
      </c>
      <c r="K960" t="s">
        <v>25</v>
      </c>
      <c r="L960" t="s">
        <v>25</v>
      </c>
      <c r="M960" t="s">
        <v>25</v>
      </c>
      <c r="N960" t="s">
        <v>25</v>
      </c>
      <c r="P960" t="s">
        <v>3465</v>
      </c>
      <c r="Q960" t="s">
        <v>3431</v>
      </c>
    </row>
    <row r="961" spans="1:17" hidden="1" x14ac:dyDescent="0.2">
      <c r="A961" t="s">
        <v>3484</v>
      </c>
      <c r="B961" t="s">
        <v>18</v>
      </c>
      <c r="C961" t="s">
        <v>3485</v>
      </c>
      <c r="D961" t="s">
        <v>38</v>
      </c>
      <c r="E961" t="s">
        <v>157</v>
      </c>
      <c r="F961" t="s">
        <v>25</v>
      </c>
      <c r="G961" t="s">
        <v>23</v>
      </c>
      <c r="H961" s="1">
        <v>43726.603597083333</v>
      </c>
      <c r="I961" t="s">
        <v>3486</v>
      </c>
      <c r="J961" t="s">
        <v>25</v>
      </c>
      <c r="K961" t="s">
        <v>25</v>
      </c>
      <c r="L961" t="s">
        <v>25</v>
      </c>
      <c r="M961" t="s">
        <v>25</v>
      </c>
      <c r="N961" t="s">
        <v>25</v>
      </c>
      <c r="P961" t="s">
        <v>3465</v>
      </c>
      <c r="Q961" t="s">
        <v>3431</v>
      </c>
    </row>
    <row r="962" spans="1:17" hidden="1" x14ac:dyDescent="0.2">
      <c r="A962" t="s">
        <v>3487</v>
      </c>
      <c r="B962" t="s">
        <v>29</v>
      </c>
      <c r="C962" t="s">
        <v>3488</v>
      </c>
      <c r="D962" t="s">
        <v>80</v>
      </c>
      <c r="E962" t="s">
        <v>81</v>
      </c>
      <c r="F962" t="s">
        <v>62</v>
      </c>
      <c r="G962" t="s">
        <v>23</v>
      </c>
      <c r="H962" s="1">
        <v>43726.644066273147</v>
      </c>
      <c r="I962" t="s">
        <v>3489</v>
      </c>
      <c r="J962" t="s">
        <v>544</v>
      </c>
      <c r="K962" t="s">
        <v>2781</v>
      </c>
      <c r="L962" t="s">
        <v>3322</v>
      </c>
      <c r="M962">
        <v>2986</v>
      </c>
      <c r="N962" t="s">
        <v>53</v>
      </c>
      <c r="P962" t="s">
        <v>39</v>
      </c>
      <c r="Q962" t="s">
        <v>3490</v>
      </c>
    </row>
    <row r="963" spans="1:17" hidden="1" x14ac:dyDescent="0.2">
      <c r="A963" t="s">
        <v>3491</v>
      </c>
      <c r="B963" t="s">
        <v>29</v>
      </c>
      <c r="C963" t="s">
        <v>3492</v>
      </c>
      <c r="D963" t="s">
        <v>60</v>
      </c>
      <c r="E963" t="s">
        <v>61</v>
      </c>
      <c r="F963" t="s">
        <v>62</v>
      </c>
      <c r="G963" t="s">
        <v>23</v>
      </c>
      <c r="H963" s="1">
        <v>43726.745406620372</v>
      </c>
      <c r="I963" t="s">
        <v>3493</v>
      </c>
      <c r="J963" t="s">
        <v>25</v>
      </c>
      <c r="K963" t="s">
        <v>36</v>
      </c>
      <c r="L963" t="s">
        <v>3322</v>
      </c>
      <c r="M963" t="s">
        <v>3494</v>
      </c>
      <c r="N963" t="s">
        <v>60</v>
      </c>
      <c r="P963" t="s">
        <v>39</v>
      </c>
    </row>
    <row r="964" spans="1:17" hidden="1" x14ac:dyDescent="0.2">
      <c r="A964" t="s">
        <v>3495</v>
      </c>
      <c r="B964" t="s">
        <v>119</v>
      </c>
      <c r="C964" t="s">
        <v>3496</v>
      </c>
      <c r="D964" t="s">
        <v>364</v>
      </c>
      <c r="E964" t="s">
        <v>1300</v>
      </c>
      <c r="F964" t="s">
        <v>62</v>
      </c>
      <c r="G964" t="s">
        <v>23</v>
      </c>
      <c r="H964" s="1">
        <v>43726.869823726855</v>
      </c>
      <c r="I964" t="s">
        <v>3497</v>
      </c>
      <c r="J964" t="s">
        <v>25</v>
      </c>
      <c r="K964" t="s">
        <v>25</v>
      </c>
      <c r="L964" t="s">
        <v>3322</v>
      </c>
      <c r="M964">
        <v>2986</v>
      </c>
      <c r="N964" t="s">
        <v>122</v>
      </c>
      <c r="Q964" t="s">
        <v>3319</v>
      </c>
    </row>
    <row r="965" spans="1:17" hidden="1" x14ac:dyDescent="0.2">
      <c r="A965" t="s">
        <v>3498</v>
      </c>
      <c r="B965" t="s">
        <v>119</v>
      </c>
      <c r="C965" t="s">
        <v>3499</v>
      </c>
      <c r="D965" t="s">
        <v>364</v>
      </c>
      <c r="E965" t="s">
        <v>1300</v>
      </c>
      <c r="F965" t="s">
        <v>62</v>
      </c>
      <c r="G965" t="s">
        <v>23</v>
      </c>
      <c r="H965" s="1">
        <v>43726.870081250003</v>
      </c>
      <c r="I965" t="s">
        <v>3500</v>
      </c>
      <c r="J965" t="s">
        <v>25</v>
      </c>
      <c r="K965" t="s">
        <v>25</v>
      </c>
      <c r="L965" t="s">
        <v>3322</v>
      </c>
      <c r="M965">
        <v>2986</v>
      </c>
      <c r="N965" t="s">
        <v>122</v>
      </c>
      <c r="Q965" t="s">
        <v>3319</v>
      </c>
    </row>
    <row r="966" spans="1:17" hidden="1" x14ac:dyDescent="0.2">
      <c r="A966" t="s">
        <v>3501</v>
      </c>
      <c r="B966" t="s">
        <v>119</v>
      </c>
      <c r="C966" t="s">
        <v>3502</v>
      </c>
      <c r="D966" t="s">
        <v>139</v>
      </c>
      <c r="E966" t="s">
        <v>140</v>
      </c>
      <c r="F966" t="s">
        <v>25</v>
      </c>
      <c r="G966" t="s">
        <v>23</v>
      </c>
      <c r="H966" s="1">
        <v>43727.445326365741</v>
      </c>
      <c r="I966" t="s">
        <v>3503</v>
      </c>
      <c r="J966" t="s">
        <v>25</v>
      </c>
      <c r="K966" t="s">
        <v>25</v>
      </c>
      <c r="L966" t="s">
        <v>25</v>
      </c>
      <c r="M966" t="s">
        <v>25</v>
      </c>
      <c r="N966" t="s">
        <v>139</v>
      </c>
      <c r="Q966" t="s">
        <v>3319</v>
      </c>
    </row>
    <row r="967" spans="1:17" hidden="1" x14ac:dyDescent="0.2">
      <c r="A967" t="s">
        <v>3504</v>
      </c>
      <c r="B967" t="s">
        <v>29</v>
      </c>
      <c r="C967" t="s">
        <v>3505</v>
      </c>
      <c r="D967" t="s">
        <v>938</v>
      </c>
      <c r="E967" t="s">
        <v>2097</v>
      </c>
      <c r="F967" t="s">
        <v>33</v>
      </c>
      <c r="G967" t="s">
        <v>23</v>
      </c>
      <c r="H967" s="1">
        <v>43727.529888379628</v>
      </c>
      <c r="I967" t="s">
        <v>3506</v>
      </c>
      <c r="J967" t="s">
        <v>1410</v>
      </c>
      <c r="K967" t="s">
        <v>2781</v>
      </c>
      <c r="L967" t="s">
        <v>3322</v>
      </c>
      <c r="M967">
        <v>2986</v>
      </c>
      <c r="N967" t="s">
        <v>938</v>
      </c>
      <c r="P967" t="s">
        <v>49</v>
      </c>
      <c r="Q967" t="s">
        <v>3507</v>
      </c>
    </row>
    <row r="968" spans="1:17" hidden="1" x14ac:dyDescent="0.2">
      <c r="A968" t="s">
        <v>3508</v>
      </c>
      <c r="B968" t="s">
        <v>88</v>
      </c>
      <c r="C968" t="s">
        <v>3509</v>
      </c>
      <c r="D968" t="s">
        <v>1866</v>
      </c>
      <c r="E968" t="s">
        <v>1866</v>
      </c>
      <c r="F968" t="s">
        <v>25</v>
      </c>
      <c r="G968" t="s">
        <v>23</v>
      </c>
      <c r="H968" s="1">
        <v>43727.570702581019</v>
      </c>
      <c r="I968" t="s">
        <v>3510</v>
      </c>
      <c r="J968" t="s">
        <v>25</v>
      </c>
      <c r="K968" t="s">
        <v>2781</v>
      </c>
      <c r="L968" t="s">
        <v>25</v>
      </c>
      <c r="M968" t="s">
        <v>25</v>
      </c>
      <c r="N968" t="s">
        <v>25</v>
      </c>
      <c r="Q968" t="s">
        <v>3511</v>
      </c>
    </row>
    <row r="969" spans="1:17" hidden="1" x14ac:dyDescent="0.2">
      <c r="A969" t="s">
        <v>3512</v>
      </c>
      <c r="B969" t="s">
        <v>29</v>
      </c>
      <c r="C969" t="s">
        <v>3513</v>
      </c>
      <c r="D969" t="s">
        <v>43</v>
      </c>
      <c r="E969" t="s">
        <v>44</v>
      </c>
      <c r="F969" t="s">
        <v>62</v>
      </c>
      <c r="G969" t="s">
        <v>82</v>
      </c>
      <c r="H969" s="1">
        <v>43727.591531678241</v>
      </c>
      <c r="I969" t="s">
        <v>3514</v>
      </c>
      <c r="J969" t="s">
        <v>127</v>
      </c>
      <c r="K969" t="s">
        <v>25</v>
      </c>
      <c r="L969" t="s">
        <v>3322</v>
      </c>
      <c r="M969">
        <v>2986</v>
      </c>
      <c r="N969" t="s">
        <v>43</v>
      </c>
      <c r="P969" t="s">
        <v>358</v>
      </c>
      <c r="Q969" t="s">
        <v>3515</v>
      </c>
    </row>
    <row r="970" spans="1:17" hidden="1" x14ac:dyDescent="0.2">
      <c r="A970" t="s">
        <v>3516</v>
      </c>
      <c r="B970" t="s">
        <v>29</v>
      </c>
      <c r="C970" t="s">
        <v>3517</v>
      </c>
      <c r="D970" t="s">
        <v>150</v>
      </c>
      <c r="E970" t="s">
        <v>151</v>
      </c>
      <c r="F970" t="s">
        <v>22</v>
      </c>
      <c r="G970" t="s">
        <v>46</v>
      </c>
      <c r="H970" s="1">
        <v>43727.614934942132</v>
      </c>
      <c r="I970" t="s">
        <v>3518</v>
      </c>
      <c r="J970" t="s">
        <v>25</v>
      </c>
      <c r="K970" t="s">
        <v>164</v>
      </c>
      <c r="L970" t="s">
        <v>3322</v>
      </c>
      <c r="M970">
        <v>2986</v>
      </c>
      <c r="N970" t="s">
        <v>25</v>
      </c>
      <c r="P970" t="s">
        <v>49</v>
      </c>
      <c r="Q970" t="s">
        <v>3519</v>
      </c>
    </row>
    <row r="971" spans="1:17" hidden="1" x14ac:dyDescent="0.2">
      <c r="A971" t="s">
        <v>3520</v>
      </c>
      <c r="B971" t="s">
        <v>88</v>
      </c>
      <c r="C971" t="s">
        <v>3521</v>
      </c>
      <c r="D971" t="s">
        <v>1866</v>
      </c>
      <c r="E971" t="s">
        <v>1866</v>
      </c>
      <c r="F971" t="s">
        <v>25</v>
      </c>
      <c r="G971" t="s">
        <v>310</v>
      </c>
      <c r="H971" s="1">
        <v>43727.642346527777</v>
      </c>
      <c r="I971" t="s">
        <v>3522</v>
      </c>
      <c r="J971" t="s">
        <v>25</v>
      </c>
      <c r="K971" t="s">
        <v>2781</v>
      </c>
      <c r="L971" t="s">
        <v>25</v>
      </c>
      <c r="M971" t="s">
        <v>25</v>
      </c>
      <c r="N971" t="s">
        <v>938</v>
      </c>
      <c r="Q971" t="s">
        <v>3523</v>
      </c>
    </row>
    <row r="972" spans="1:17" hidden="1" x14ac:dyDescent="0.2">
      <c r="A972" t="s">
        <v>3524</v>
      </c>
      <c r="B972" t="s">
        <v>119</v>
      </c>
      <c r="C972" t="s">
        <v>3525</v>
      </c>
      <c r="D972" t="s">
        <v>80</v>
      </c>
      <c r="E972" t="s">
        <v>81</v>
      </c>
      <c r="F972" t="s">
        <v>62</v>
      </c>
      <c r="G972" t="s">
        <v>23</v>
      </c>
      <c r="H972" s="1">
        <v>43727.69418273148</v>
      </c>
      <c r="I972" t="s">
        <v>3526</v>
      </c>
      <c r="J972" t="s">
        <v>25</v>
      </c>
      <c r="K972" t="s">
        <v>25</v>
      </c>
      <c r="L972" t="s">
        <v>25</v>
      </c>
      <c r="M972" t="s">
        <v>25</v>
      </c>
      <c r="N972" t="s">
        <v>122</v>
      </c>
      <c r="Q972" t="s">
        <v>3527</v>
      </c>
    </row>
    <row r="973" spans="1:17" hidden="1" x14ac:dyDescent="0.2">
      <c r="A973" t="s">
        <v>3528</v>
      </c>
      <c r="B973" t="s">
        <v>119</v>
      </c>
      <c r="C973" t="s">
        <v>3529</v>
      </c>
      <c r="D973" t="s">
        <v>80</v>
      </c>
      <c r="E973" t="s">
        <v>81</v>
      </c>
      <c r="F973" t="s">
        <v>25</v>
      </c>
      <c r="G973" t="s">
        <v>211</v>
      </c>
      <c r="H973" s="1">
        <v>43727.702310127315</v>
      </c>
      <c r="I973" t="s">
        <v>3530</v>
      </c>
      <c r="J973" t="s">
        <v>25</v>
      </c>
      <c r="K973" t="s">
        <v>25</v>
      </c>
      <c r="L973" t="s">
        <v>25</v>
      </c>
      <c r="M973" t="s">
        <v>25</v>
      </c>
      <c r="N973" t="s">
        <v>25</v>
      </c>
      <c r="Q973" t="s">
        <v>3531</v>
      </c>
    </row>
    <row r="974" spans="1:17" hidden="1" x14ac:dyDescent="0.2">
      <c r="A974" t="s">
        <v>3532</v>
      </c>
      <c r="B974" t="s">
        <v>119</v>
      </c>
      <c r="C974" t="s">
        <v>3533</v>
      </c>
      <c r="D974" t="s">
        <v>80</v>
      </c>
      <c r="E974" t="s">
        <v>81</v>
      </c>
      <c r="F974" t="s">
        <v>25</v>
      </c>
      <c r="G974" t="s">
        <v>211</v>
      </c>
      <c r="H974" s="1">
        <v>43727.703642430555</v>
      </c>
      <c r="I974" t="s">
        <v>3534</v>
      </c>
      <c r="J974" t="s">
        <v>25</v>
      </c>
      <c r="K974" t="s">
        <v>25</v>
      </c>
      <c r="L974" t="s">
        <v>25</v>
      </c>
      <c r="M974" t="s">
        <v>25</v>
      </c>
      <c r="N974" t="s">
        <v>25</v>
      </c>
      <c r="Q974" t="s">
        <v>3531</v>
      </c>
    </row>
    <row r="975" spans="1:17" hidden="1" x14ac:dyDescent="0.2">
      <c r="A975" t="s">
        <v>3535</v>
      </c>
      <c r="B975" t="s">
        <v>119</v>
      </c>
      <c r="C975" t="s">
        <v>3536</v>
      </c>
      <c r="D975" t="s">
        <v>43</v>
      </c>
      <c r="E975" t="s">
        <v>44</v>
      </c>
      <c r="F975" t="s">
        <v>62</v>
      </c>
      <c r="G975" t="s">
        <v>23</v>
      </c>
      <c r="H975" s="1">
        <v>43728.257988703706</v>
      </c>
      <c r="I975" t="s">
        <v>3537</v>
      </c>
      <c r="J975" t="s">
        <v>25</v>
      </c>
      <c r="K975" t="s">
        <v>25</v>
      </c>
      <c r="L975" t="s">
        <v>25</v>
      </c>
      <c r="M975" t="s">
        <v>25</v>
      </c>
      <c r="N975" t="s">
        <v>122</v>
      </c>
      <c r="Q975" t="s">
        <v>2885</v>
      </c>
    </row>
    <row r="976" spans="1:17" hidden="1" x14ac:dyDescent="0.2">
      <c r="A976" t="s">
        <v>3538</v>
      </c>
      <c r="B976" t="s">
        <v>119</v>
      </c>
      <c r="C976" t="s">
        <v>3539</v>
      </c>
      <c r="D976" t="s">
        <v>43</v>
      </c>
      <c r="E976" t="s">
        <v>44</v>
      </c>
      <c r="F976" t="s">
        <v>62</v>
      </c>
      <c r="G976" t="s">
        <v>23</v>
      </c>
      <c r="H976" s="1">
        <v>43728.259413958331</v>
      </c>
      <c r="I976" t="s">
        <v>3540</v>
      </c>
      <c r="J976" t="s">
        <v>25</v>
      </c>
      <c r="K976" t="s">
        <v>25</v>
      </c>
      <c r="L976" t="s">
        <v>25</v>
      </c>
      <c r="M976" t="s">
        <v>25</v>
      </c>
      <c r="N976" t="s">
        <v>122</v>
      </c>
      <c r="Q976" t="s">
        <v>2885</v>
      </c>
    </row>
    <row r="977" spans="1:17" hidden="1" x14ac:dyDescent="0.2">
      <c r="A977" t="s">
        <v>3541</v>
      </c>
      <c r="B977" t="s">
        <v>119</v>
      </c>
      <c r="C977" t="s">
        <v>3542</v>
      </c>
      <c r="D977" t="s">
        <v>43</v>
      </c>
      <c r="E977" t="s">
        <v>44</v>
      </c>
      <c r="F977" t="s">
        <v>62</v>
      </c>
      <c r="G977" t="s">
        <v>23</v>
      </c>
      <c r="H977" s="1">
        <v>43728.260151516202</v>
      </c>
      <c r="I977" t="s">
        <v>3543</v>
      </c>
      <c r="J977" t="s">
        <v>25</v>
      </c>
      <c r="K977" t="s">
        <v>25</v>
      </c>
      <c r="L977" t="s">
        <v>25</v>
      </c>
      <c r="M977" t="s">
        <v>25</v>
      </c>
      <c r="N977" t="s">
        <v>122</v>
      </c>
      <c r="Q977" t="s">
        <v>2885</v>
      </c>
    </row>
    <row r="978" spans="1:17" hidden="1" x14ac:dyDescent="0.2">
      <c r="A978" t="s">
        <v>3544</v>
      </c>
      <c r="B978" t="s">
        <v>119</v>
      </c>
      <c r="C978" t="s">
        <v>3545</v>
      </c>
      <c r="D978" t="s">
        <v>43</v>
      </c>
      <c r="E978" t="s">
        <v>44</v>
      </c>
      <c r="F978" t="s">
        <v>62</v>
      </c>
      <c r="G978" t="s">
        <v>23</v>
      </c>
      <c r="H978" s="1">
        <v>43728.262941365741</v>
      </c>
      <c r="I978" t="s">
        <v>3546</v>
      </c>
      <c r="J978" t="s">
        <v>25</v>
      </c>
      <c r="K978" t="s">
        <v>25</v>
      </c>
      <c r="L978" t="s">
        <v>25</v>
      </c>
      <c r="M978" t="s">
        <v>25</v>
      </c>
      <c r="N978" t="s">
        <v>122</v>
      </c>
      <c r="Q978" t="s">
        <v>2885</v>
      </c>
    </row>
    <row r="979" spans="1:17" hidden="1" x14ac:dyDescent="0.2">
      <c r="A979" t="s">
        <v>3547</v>
      </c>
      <c r="B979" t="s">
        <v>119</v>
      </c>
      <c r="C979" t="s">
        <v>3548</v>
      </c>
      <c r="D979" t="s">
        <v>446</v>
      </c>
      <c r="E979" t="s">
        <v>447</v>
      </c>
      <c r="F979" t="s">
        <v>62</v>
      </c>
      <c r="G979" t="s">
        <v>23</v>
      </c>
      <c r="H979" s="1">
        <v>43728.286339247687</v>
      </c>
      <c r="I979" t="s">
        <v>3549</v>
      </c>
      <c r="J979" t="s">
        <v>25</v>
      </c>
      <c r="K979" t="s">
        <v>25</v>
      </c>
      <c r="L979" t="s">
        <v>25</v>
      </c>
      <c r="M979" t="s">
        <v>25</v>
      </c>
      <c r="N979" t="s">
        <v>122</v>
      </c>
      <c r="Q979" t="s">
        <v>2885</v>
      </c>
    </row>
    <row r="980" spans="1:17" hidden="1" x14ac:dyDescent="0.2">
      <c r="A980" t="s">
        <v>3550</v>
      </c>
      <c r="B980" t="s">
        <v>119</v>
      </c>
      <c r="C980" t="s">
        <v>3551</v>
      </c>
      <c r="D980" t="s">
        <v>446</v>
      </c>
      <c r="E980" t="s">
        <v>447</v>
      </c>
      <c r="F980" t="s">
        <v>62</v>
      </c>
      <c r="G980" t="s">
        <v>23</v>
      </c>
      <c r="H980" s="1">
        <v>43728.287226678243</v>
      </c>
      <c r="I980" t="s">
        <v>3552</v>
      </c>
      <c r="J980" t="s">
        <v>25</v>
      </c>
      <c r="K980" t="s">
        <v>25</v>
      </c>
      <c r="L980" t="s">
        <v>25</v>
      </c>
      <c r="M980" t="s">
        <v>25</v>
      </c>
      <c r="N980" t="s">
        <v>122</v>
      </c>
      <c r="Q980" t="s">
        <v>3524</v>
      </c>
    </row>
    <row r="981" spans="1:17" hidden="1" x14ac:dyDescent="0.2">
      <c r="A981" t="s">
        <v>3553</v>
      </c>
      <c r="B981" t="s">
        <v>119</v>
      </c>
      <c r="C981" t="s">
        <v>3554</v>
      </c>
      <c r="D981" t="s">
        <v>38</v>
      </c>
      <c r="E981" t="s">
        <v>157</v>
      </c>
      <c r="F981" t="s">
        <v>62</v>
      </c>
      <c r="G981" t="s">
        <v>23</v>
      </c>
      <c r="H981" s="1">
        <v>43728.336823935184</v>
      </c>
      <c r="I981" t="s">
        <v>3555</v>
      </c>
      <c r="J981" t="s">
        <v>25</v>
      </c>
      <c r="K981" t="s">
        <v>25</v>
      </c>
      <c r="L981" t="s">
        <v>3556</v>
      </c>
      <c r="M981">
        <v>50</v>
      </c>
      <c r="N981" t="s">
        <v>122</v>
      </c>
      <c r="Q981" t="s">
        <v>3524</v>
      </c>
    </row>
    <row r="982" spans="1:17" hidden="1" x14ac:dyDescent="0.2">
      <c r="A982" t="s">
        <v>3557</v>
      </c>
      <c r="B982" t="s">
        <v>119</v>
      </c>
      <c r="C982" t="s">
        <v>3558</v>
      </c>
      <c r="D982" t="s">
        <v>418</v>
      </c>
      <c r="E982" t="s">
        <v>419</v>
      </c>
      <c r="F982" t="s">
        <v>25</v>
      </c>
      <c r="G982" t="s">
        <v>23</v>
      </c>
      <c r="H982" s="1">
        <v>43728.341317141203</v>
      </c>
      <c r="I982" t="s">
        <v>3559</v>
      </c>
      <c r="J982" t="s">
        <v>25</v>
      </c>
      <c r="K982" t="s">
        <v>25</v>
      </c>
      <c r="L982" t="s">
        <v>25</v>
      </c>
      <c r="M982" t="s">
        <v>25</v>
      </c>
      <c r="N982" t="s">
        <v>122</v>
      </c>
      <c r="Q982" t="s">
        <v>3560</v>
      </c>
    </row>
    <row r="983" spans="1:17" hidden="1" x14ac:dyDescent="0.2">
      <c r="A983" t="s">
        <v>3561</v>
      </c>
      <c r="B983" t="s">
        <v>119</v>
      </c>
      <c r="C983" t="s">
        <v>3562</v>
      </c>
      <c r="D983" t="s">
        <v>38</v>
      </c>
      <c r="E983" t="s">
        <v>157</v>
      </c>
      <c r="F983" t="s">
        <v>62</v>
      </c>
      <c r="G983" t="s">
        <v>23</v>
      </c>
      <c r="H983" s="1">
        <v>43728.341802488423</v>
      </c>
      <c r="I983" t="s">
        <v>3563</v>
      </c>
      <c r="J983" t="s">
        <v>25</v>
      </c>
      <c r="K983" t="s">
        <v>25</v>
      </c>
      <c r="L983" t="s">
        <v>3556</v>
      </c>
      <c r="M983">
        <v>50</v>
      </c>
      <c r="N983" t="s">
        <v>122</v>
      </c>
      <c r="Q983" t="s">
        <v>3524</v>
      </c>
    </row>
    <row r="984" spans="1:17" hidden="1" x14ac:dyDescent="0.2">
      <c r="A984" t="s">
        <v>3564</v>
      </c>
      <c r="B984" t="s">
        <v>119</v>
      </c>
      <c r="C984" t="s">
        <v>3565</v>
      </c>
      <c r="D984" t="s">
        <v>38</v>
      </c>
      <c r="E984" t="s">
        <v>157</v>
      </c>
      <c r="F984" t="s">
        <v>62</v>
      </c>
      <c r="G984" t="s">
        <v>23</v>
      </c>
      <c r="H984" s="1">
        <v>43728.34569008102</v>
      </c>
      <c r="I984" t="s">
        <v>3566</v>
      </c>
      <c r="J984" t="s">
        <v>25</v>
      </c>
      <c r="K984" t="s">
        <v>25</v>
      </c>
      <c r="L984" t="s">
        <v>3556</v>
      </c>
      <c r="M984">
        <v>50</v>
      </c>
      <c r="N984" t="s">
        <v>122</v>
      </c>
      <c r="Q984" t="s">
        <v>3524</v>
      </c>
    </row>
    <row r="985" spans="1:17" hidden="1" x14ac:dyDescent="0.2">
      <c r="A985" t="s">
        <v>3567</v>
      </c>
      <c r="B985" t="s">
        <v>119</v>
      </c>
      <c r="C985" t="s">
        <v>3568</v>
      </c>
      <c r="D985" t="s">
        <v>38</v>
      </c>
      <c r="E985" t="s">
        <v>157</v>
      </c>
      <c r="F985" t="s">
        <v>62</v>
      </c>
      <c r="G985" t="s">
        <v>23</v>
      </c>
      <c r="H985" s="1">
        <v>43728.354091018518</v>
      </c>
      <c r="I985" t="s">
        <v>3569</v>
      </c>
      <c r="J985" t="s">
        <v>25</v>
      </c>
      <c r="K985" t="s">
        <v>25</v>
      </c>
      <c r="L985" t="s">
        <v>3556</v>
      </c>
      <c r="M985">
        <v>50</v>
      </c>
      <c r="N985" t="s">
        <v>122</v>
      </c>
      <c r="Q985" t="s">
        <v>3524</v>
      </c>
    </row>
    <row r="986" spans="1:17" x14ac:dyDescent="0.2">
      <c r="A986" t="s">
        <v>3570</v>
      </c>
      <c r="B986" t="s">
        <v>29</v>
      </c>
      <c r="C986" t="s">
        <v>3571</v>
      </c>
      <c r="D986" t="s">
        <v>60</v>
      </c>
      <c r="E986" t="s">
        <v>61</v>
      </c>
      <c r="F986" t="s">
        <v>33</v>
      </c>
      <c r="G986" t="s">
        <v>23</v>
      </c>
      <c r="H986" s="1">
        <v>43728.401622152778</v>
      </c>
      <c r="I986" t="s">
        <v>3572</v>
      </c>
      <c r="J986" t="s">
        <v>25</v>
      </c>
      <c r="K986" t="s">
        <v>2781</v>
      </c>
      <c r="L986" t="s">
        <v>64</v>
      </c>
      <c r="M986">
        <v>3069</v>
      </c>
      <c r="N986" t="s">
        <v>38</v>
      </c>
      <c r="P986" t="s">
        <v>39</v>
      </c>
    </row>
    <row r="987" spans="1:17" hidden="1" x14ac:dyDescent="0.2">
      <c r="A987" t="s">
        <v>3573</v>
      </c>
      <c r="B987" t="s">
        <v>88</v>
      </c>
      <c r="C987" t="s">
        <v>3574</v>
      </c>
      <c r="D987" t="s">
        <v>69</v>
      </c>
      <c r="E987" t="s">
        <v>70</v>
      </c>
      <c r="F987" t="s">
        <v>22</v>
      </c>
      <c r="G987" t="s">
        <v>23</v>
      </c>
      <c r="H987" s="1">
        <v>43728.451855601852</v>
      </c>
      <c r="I987" t="s">
        <v>3575</v>
      </c>
      <c r="J987" t="s">
        <v>25</v>
      </c>
      <c r="K987" t="s">
        <v>25</v>
      </c>
      <c r="L987" t="s">
        <v>85</v>
      </c>
      <c r="M987" t="s">
        <v>25</v>
      </c>
      <c r="N987" t="s">
        <v>69</v>
      </c>
      <c r="P987" t="s">
        <v>39</v>
      </c>
      <c r="Q987" t="s">
        <v>3576</v>
      </c>
    </row>
    <row r="988" spans="1:17" hidden="1" x14ac:dyDescent="0.2">
      <c r="A988" t="s">
        <v>3577</v>
      </c>
      <c r="B988" t="s">
        <v>88</v>
      </c>
      <c r="C988" t="s">
        <v>3578</v>
      </c>
      <c r="D988" t="s">
        <v>3355</v>
      </c>
      <c r="E988" t="s">
        <v>3356</v>
      </c>
      <c r="F988" t="s">
        <v>25</v>
      </c>
      <c r="G988" t="s">
        <v>211</v>
      </c>
      <c r="H988" s="1">
        <v>43728.510408287038</v>
      </c>
      <c r="I988" t="s">
        <v>3579</v>
      </c>
      <c r="J988" t="s">
        <v>25</v>
      </c>
      <c r="K988" t="s">
        <v>25</v>
      </c>
      <c r="L988" t="s">
        <v>25</v>
      </c>
      <c r="M988" t="s">
        <v>25</v>
      </c>
      <c r="N988" t="s">
        <v>3150</v>
      </c>
      <c r="Q988" t="s">
        <v>3580</v>
      </c>
    </row>
    <row r="989" spans="1:17" hidden="1" x14ac:dyDescent="0.2">
      <c r="A989" t="s">
        <v>3581</v>
      </c>
      <c r="B989" t="s">
        <v>29</v>
      </c>
      <c r="C989" t="s">
        <v>3582</v>
      </c>
      <c r="D989" t="s">
        <v>43</v>
      </c>
      <c r="E989" t="s">
        <v>44</v>
      </c>
      <c r="F989" t="s">
        <v>33</v>
      </c>
      <c r="G989" t="s">
        <v>82</v>
      </c>
      <c r="H989" s="1">
        <v>43728.627615486112</v>
      </c>
      <c r="I989" t="s">
        <v>3583</v>
      </c>
      <c r="J989" t="s">
        <v>127</v>
      </c>
      <c r="K989">
        <v>6.1</v>
      </c>
      <c r="L989" t="s">
        <v>3584</v>
      </c>
      <c r="M989" t="s">
        <v>3585</v>
      </c>
      <c r="N989" t="s">
        <v>43</v>
      </c>
      <c r="P989" t="s">
        <v>39</v>
      </c>
      <c r="Q989" t="s">
        <v>2885</v>
      </c>
    </row>
    <row r="990" spans="1:17" hidden="1" x14ac:dyDescent="0.2">
      <c r="A990" t="s">
        <v>3586</v>
      </c>
      <c r="B990" t="s">
        <v>29</v>
      </c>
      <c r="C990" t="s">
        <v>3587</v>
      </c>
      <c r="D990" t="s">
        <v>43</v>
      </c>
      <c r="E990" t="s">
        <v>44</v>
      </c>
      <c r="F990" t="s">
        <v>62</v>
      </c>
      <c r="G990" t="s">
        <v>23</v>
      </c>
      <c r="H990" s="1">
        <v>43728.823277430558</v>
      </c>
      <c r="I990" t="s">
        <v>3588</v>
      </c>
      <c r="J990" t="s">
        <v>544</v>
      </c>
      <c r="K990" t="s">
        <v>2781</v>
      </c>
      <c r="L990" t="s">
        <v>3584</v>
      </c>
      <c r="M990">
        <v>57</v>
      </c>
      <c r="N990" t="s">
        <v>43</v>
      </c>
      <c r="P990" t="s">
        <v>3589</v>
      </c>
      <c r="Q990" t="s">
        <v>3590</v>
      </c>
    </row>
    <row r="991" spans="1:17" hidden="1" x14ac:dyDescent="0.2">
      <c r="A991" t="s">
        <v>3591</v>
      </c>
      <c r="B991" t="s">
        <v>119</v>
      </c>
      <c r="C991" t="s">
        <v>3592</v>
      </c>
      <c r="D991" t="s">
        <v>43</v>
      </c>
      <c r="E991" t="s">
        <v>44</v>
      </c>
      <c r="F991" t="s">
        <v>62</v>
      </c>
      <c r="G991" t="s">
        <v>23</v>
      </c>
      <c r="H991" s="1">
        <v>43731.334718680555</v>
      </c>
      <c r="I991" t="s">
        <v>3593</v>
      </c>
      <c r="J991" t="s">
        <v>25</v>
      </c>
      <c r="K991" t="s">
        <v>25</v>
      </c>
      <c r="L991" t="s">
        <v>25</v>
      </c>
      <c r="M991" t="s">
        <v>25</v>
      </c>
      <c r="N991" t="s">
        <v>122</v>
      </c>
      <c r="Q991" t="s">
        <v>3594</v>
      </c>
    </row>
    <row r="992" spans="1:17" hidden="1" x14ac:dyDescent="0.2">
      <c r="A992" t="s">
        <v>3595</v>
      </c>
      <c r="B992" t="s">
        <v>119</v>
      </c>
      <c r="C992" t="s">
        <v>3596</v>
      </c>
      <c r="D992" t="s">
        <v>80</v>
      </c>
      <c r="E992" t="s">
        <v>81</v>
      </c>
      <c r="F992" t="s">
        <v>62</v>
      </c>
      <c r="G992" t="s">
        <v>23</v>
      </c>
      <c r="H992" s="1">
        <v>43731.461029814818</v>
      </c>
      <c r="I992" t="s">
        <v>3597</v>
      </c>
      <c r="J992" t="s">
        <v>25</v>
      </c>
      <c r="K992" t="s">
        <v>25</v>
      </c>
      <c r="L992" t="s">
        <v>64</v>
      </c>
      <c r="M992">
        <v>3087</v>
      </c>
      <c r="N992" t="s">
        <v>122</v>
      </c>
      <c r="Q992" t="s">
        <v>3598</v>
      </c>
    </row>
    <row r="993" spans="1:17" hidden="1" x14ac:dyDescent="0.2">
      <c r="A993" t="s">
        <v>3599</v>
      </c>
      <c r="B993" t="s">
        <v>29</v>
      </c>
      <c r="C993" t="s">
        <v>3600</v>
      </c>
      <c r="D993" t="s">
        <v>150</v>
      </c>
      <c r="E993" t="s">
        <v>151</v>
      </c>
      <c r="F993" t="s">
        <v>62</v>
      </c>
      <c r="G993" t="s">
        <v>23</v>
      </c>
      <c r="H993" s="1">
        <v>43731.512992581018</v>
      </c>
      <c r="I993" t="s">
        <v>3601</v>
      </c>
      <c r="J993" t="s">
        <v>25</v>
      </c>
      <c r="K993" t="s">
        <v>2781</v>
      </c>
      <c r="L993" t="s">
        <v>3322</v>
      </c>
      <c r="M993">
        <v>2986</v>
      </c>
      <c r="N993" t="s">
        <v>150</v>
      </c>
      <c r="P993" t="s">
        <v>49</v>
      </c>
      <c r="Q993" t="s">
        <v>3602</v>
      </c>
    </row>
    <row r="994" spans="1:17" hidden="1" x14ac:dyDescent="0.2">
      <c r="A994" t="s">
        <v>3598</v>
      </c>
      <c r="B994" t="s">
        <v>119</v>
      </c>
      <c r="C994" t="s">
        <v>3603</v>
      </c>
      <c r="D994" t="s">
        <v>364</v>
      </c>
      <c r="E994" t="s">
        <v>1300</v>
      </c>
      <c r="F994" t="s">
        <v>62</v>
      </c>
      <c r="G994" t="s">
        <v>23</v>
      </c>
      <c r="H994" s="1">
        <v>43731.628403182869</v>
      </c>
      <c r="I994" t="s">
        <v>3604</v>
      </c>
      <c r="J994" t="s">
        <v>25</v>
      </c>
      <c r="K994" t="s">
        <v>25</v>
      </c>
      <c r="L994" t="s">
        <v>64</v>
      </c>
      <c r="M994">
        <v>3031</v>
      </c>
      <c r="N994" t="s">
        <v>122</v>
      </c>
      <c r="Q994" t="s">
        <v>3595</v>
      </c>
    </row>
    <row r="995" spans="1:17" hidden="1" x14ac:dyDescent="0.2">
      <c r="A995" t="s">
        <v>3605</v>
      </c>
      <c r="B995" t="s">
        <v>119</v>
      </c>
      <c r="C995" t="s">
        <v>3606</v>
      </c>
      <c r="D995" t="s">
        <v>80</v>
      </c>
      <c r="E995" t="s">
        <v>81</v>
      </c>
      <c r="F995" t="s">
        <v>62</v>
      </c>
      <c r="G995" t="s">
        <v>23</v>
      </c>
      <c r="H995" s="1">
        <v>43731.700837569442</v>
      </c>
      <c r="I995" t="s">
        <v>3607</v>
      </c>
      <c r="J995" t="s">
        <v>25</v>
      </c>
      <c r="K995" t="s">
        <v>25</v>
      </c>
      <c r="L995" t="s">
        <v>25</v>
      </c>
      <c r="M995" t="s">
        <v>25</v>
      </c>
      <c r="N995" t="s">
        <v>122</v>
      </c>
      <c r="Q995" t="s">
        <v>284</v>
      </c>
    </row>
    <row r="996" spans="1:17" hidden="1" x14ac:dyDescent="0.2">
      <c r="A996" t="s">
        <v>3608</v>
      </c>
      <c r="B996" t="s">
        <v>209</v>
      </c>
      <c r="C996" t="s">
        <v>3609</v>
      </c>
      <c r="D996" t="s">
        <v>94</v>
      </c>
      <c r="E996" t="s">
        <v>1155</v>
      </c>
      <c r="F996" t="s">
        <v>25</v>
      </c>
      <c r="G996" t="s">
        <v>23</v>
      </c>
      <c r="H996" s="1">
        <v>43732.464130451386</v>
      </c>
      <c r="I996" t="s">
        <v>3610</v>
      </c>
      <c r="J996" t="s">
        <v>25</v>
      </c>
      <c r="K996" t="s">
        <v>36</v>
      </c>
      <c r="L996" t="s">
        <v>25</v>
      </c>
      <c r="M996" t="s">
        <v>25</v>
      </c>
      <c r="N996" t="s">
        <v>25</v>
      </c>
      <c r="Q996" t="s">
        <v>3611</v>
      </c>
    </row>
    <row r="997" spans="1:17" hidden="1" x14ac:dyDescent="0.2">
      <c r="A997" t="s">
        <v>3612</v>
      </c>
      <c r="B997" t="s">
        <v>29</v>
      </c>
      <c r="C997" t="s">
        <v>3613</v>
      </c>
      <c r="D997" t="s">
        <v>31</v>
      </c>
      <c r="E997" t="s">
        <v>32</v>
      </c>
      <c r="F997" t="s">
        <v>22</v>
      </c>
      <c r="G997" t="s">
        <v>46</v>
      </c>
      <c r="H997" s="1">
        <v>43732.512505590275</v>
      </c>
      <c r="I997" t="s">
        <v>3614</v>
      </c>
      <c r="J997" t="s">
        <v>795</v>
      </c>
      <c r="K997" t="s">
        <v>164</v>
      </c>
      <c r="L997" t="s">
        <v>3322</v>
      </c>
      <c r="M997">
        <v>2986</v>
      </c>
      <c r="N997" t="s">
        <v>25</v>
      </c>
      <c r="P997" t="s">
        <v>39</v>
      </c>
      <c r="Q997" t="s">
        <v>3615</v>
      </c>
    </row>
    <row r="998" spans="1:17" hidden="1" x14ac:dyDescent="0.2">
      <c r="A998" t="s">
        <v>3616</v>
      </c>
      <c r="B998" t="s">
        <v>18</v>
      </c>
      <c r="C998" t="s">
        <v>3617</v>
      </c>
      <c r="D998" t="s">
        <v>31</v>
      </c>
      <c r="E998" t="s">
        <v>32</v>
      </c>
      <c r="F998" t="s">
        <v>25</v>
      </c>
      <c r="G998" t="s">
        <v>310</v>
      </c>
      <c r="H998" s="1">
        <v>43732.570415428243</v>
      </c>
      <c r="I998" t="s">
        <v>3618</v>
      </c>
      <c r="J998" t="s">
        <v>25</v>
      </c>
      <c r="K998" t="s">
        <v>25</v>
      </c>
      <c r="L998" t="s">
        <v>25</v>
      </c>
      <c r="M998" t="s">
        <v>25</v>
      </c>
      <c r="N998" t="s">
        <v>25</v>
      </c>
      <c r="P998" t="s">
        <v>801</v>
      </c>
      <c r="Q998" t="s">
        <v>3619</v>
      </c>
    </row>
    <row r="999" spans="1:17" hidden="1" x14ac:dyDescent="0.2">
      <c r="A999" t="s">
        <v>3620</v>
      </c>
      <c r="B999" t="s">
        <v>209</v>
      </c>
      <c r="C999" t="s">
        <v>3621</v>
      </c>
      <c r="D999" t="s">
        <v>1713</v>
      </c>
      <c r="E999" t="s">
        <v>2629</v>
      </c>
      <c r="F999" t="s">
        <v>25</v>
      </c>
      <c r="G999" t="s">
        <v>23</v>
      </c>
      <c r="H999" s="1">
        <v>43732.632874930554</v>
      </c>
      <c r="I999" t="s">
        <v>3622</v>
      </c>
      <c r="J999" t="s">
        <v>25</v>
      </c>
      <c r="K999" t="s">
        <v>2781</v>
      </c>
      <c r="L999" t="s">
        <v>25</v>
      </c>
      <c r="M999" t="s">
        <v>25</v>
      </c>
      <c r="N999" t="s">
        <v>25</v>
      </c>
    </row>
    <row r="1000" spans="1:17" hidden="1" x14ac:dyDescent="0.2">
      <c r="A1000" t="s">
        <v>3623</v>
      </c>
      <c r="B1000" t="s">
        <v>3023</v>
      </c>
      <c r="C1000" t="s">
        <v>3624</v>
      </c>
      <c r="D1000" t="s">
        <v>1713</v>
      </c>
      <c r="E1000" t="s">
        <v>2629</v>
      </c>
      <c r="F1000" t="s">
        <v>25</v>
      </c>
      <c r="G1000" t="s">
        <v>23</v>
      </c>
      <c r="H1000" s="1">
        <v>43732.636955324073</v>
      </c>
      <c r="I1000" t="s">
        <v>3625</v>
      </c>
      <c r="J1000" t="s">
        <v>25</v>
      </c>
      <c r="K1000" t="s">
        <v>25</v>
      </c>
      <c r="L1000" t="s">
        <v>25</v>
      </c>
      <c r="M1000" t="s">
        <v>25</v>
      </c>
      <c r="N1000" t="s">
        <v>25</v>
      </c>
    </row>
    <row r="1001" spans="1:17" hidden="1" x14ac:dyDescent="0.2">
      <c r="A1001" t="s">
        <v>3626</v>
      </c>
      <c r="B1001" t="s">
        <v>29</v>
      </c>
      <c r="C1001" t="s">
        <v>3627</v>
      </c>
      <c r="D1001" t="s">
        <v>364</v>
      </c>
      <c r="E1001" t="s">
        <v>1300</v>
      </c>
      <c r="F1001" t="s">
        <v>33</v>
      </c>
      <c r="G1001" t="s">
        <v>23</v>
      </c>
      <c r="H1001" s="1">
        <v>43732.640253472222</v>
      </c>
      <c r="I1001" t="s">
        <v>3628</v>
      </c>
      <c r="J1001" t="s">
        <v>363</v>
      </c>
      <c r="K1001" t="s">
        <v>2781</v>
      </c>
      <c r="L1001" t="s">
        <v>3322</v>
      </c>
      <c r="M1001">
        <v>2986</v>
      </c>
      <c r="N1001" t="s">
        <v>364</v>
      </c>
      <c r="P1001" t="s">
        <v>49</v>
      </c>
      <c r="Q1001" t="s">
        <v>3629</v>
      </c>
    </row>
    <row r="1002" spans="1:17" hidden="1" x14ac:dyDescent="0.2">
      <c r="A1002" t="s">
        <v>3630</v>
      </c>
      <c r="B1002" t="s">
        <v>3023</v>
      </c>
      <c r="C1002" t="s">
        <v>3631</v>
      </c>
      <c r="D1002" t="s">
        <v>1713</v>
      </c>
      <c r="E1002" t="s">
        <v>2629</v>
      </c>
      <c r="F1002" t="s">
        <v>25</v>
      </c>
      <c r="G1002" t="s">
        <v>23</v>
      </c>
      <c r="H1002" s="1">
        <v>43732.646910266201</v>
      </c>
      <c r="I1002" t="s">
        <v>3632</v>
      </c>
      <c r="J1002" t="s">
        <v>25</v>
      </c>
      <c r="K1002" t="s">
        <v>25</v>
      </c>
      <c r="L1002" t="s">
        <v>25</v>
      </c>
      <c r="M1002" t="s">
        <v>25</v>
      </c>
      <c r="N1002" t="s">
        <v>25</v>
      </c>
    </row>
    <row r="1003" spans="1:17" hidden="1" x14ac:dyDescent="0.2">
      <c r="A1003" t="s">
        <v>3633</v>
      </c>
      <c r="B1003" t="s">
        <v>3023</v>
      </c>
      <c r="C1003" t="s">
        <v>3634</v>
      </c>
      <c r="D1003" t="s">
        <v>1713</v>
      </c>
      <c r="E1003" t="s">
        <v>2629</v>
      </c>
      <c r="F1003" t="s">
        <v>25</v>
      </c>
      <c r="G1003" t="s">
        <v>23</v>
      </c>
      <c r="H1003" s="1">
        <v>43732.646988703702</v>
      </c>
      <c r="I1003" t="s">
        <v>3635</v>
      </c>
      <c r="J1003" t="s">
        <v>25</v>
      </c>
      <c r="K1003" t="s">
        <v>25</v>
      </c>
      <c r="L1003" t="s">
        <v>25</v>
      </c>
      <c r="M1003" t="s">
        <v>25</v>
      </c>
      <c r="N1003" t="s">
        <v>25</v>
      </c>
    </row>
    <row r="1004" spans="1:17" hidden="1" x14ac:dyDescent="0.2">
      <c r="A1004" t="s">
        <v>3636</v>
      </c>
      <c r="B1004" t="s">
        <v>3023</v>
      </c>
      <c r="C1004" t="s">
        <v>3637</v>
      </c>
      <c r="D1004" t="s">
        <v>1713</v>
      </c>
      <c r="E1004" t="s">
        <v>2629</v>
      </c>
      <c r="F1004" t="s">
        <v>25</v>
      </c>
      <c r="G1004" t="s">
        <v>23</v>
      </c>
      <c r="H1004" s="1">
        <v>43732.647512881944</v>
      </c>
      <c r="I1004" t="s">
        <v>3638</v>
      </c>
      <c r="J1004" t="s">
        <v>25</v>
      </c>
      <c r="K1004" t="s">
        <v>25</v>
      </c>
      <c r="L1004" t="s">
        <v>25</v>
      </c>
      <c r="M1004" t="s">
        <v>25</v>
      </c>
      <c r="N1004" t="s">
        <v>25</v>
      </c>
    </row>
    <row r="1005" spans="1:17" hidden="1" x14ac:dyDescent="0.2">
      <c r="A1005" t="s">
        <v>3639</v>
      </c>
      <c r="B1005" t="s">
        <v>88</v>
      </c>
      <c r="C1005" t="s">
        <v>3640</v>
      </c>
      <c r="D1005" t="s">
        <v>3355</v>
      </c>
      <c r="E1005" t="s">
        <v>3356</v>
      </c>
      <c r="F1005" t="s">
        <v>25</v>
      </c>
      <c r="G1005" t="s">
        <v>211</v>
      </c>
      <c r="H1005" s="1">
        <v>43732.717178634259</v>
      </c>
      <c r="I1005" t="s">
        <v>3641</v>
      </c>
      <c r="J1005" t="s">
        <v>25</v>
      </c>
      <c r="K1005" t="s">
        <v>25</v>
      </c>
      <c r="L1005" t="s">
        <v>25</v>
      </c>
      <c r="M1005" t="s">
        <v>25</v>
      </c>
      <c r="N1005" t="s">
        <v>3355</v>
      </c>
    </row>
    <row r="1006" spans="1:17" hidden="1" x14ac:dyDescent="0.2">
      <c r="A1006" t="s">
        <v>3642</v>
      </c>
      <c r="B1006" t="s">
        <v>88</v>
      </c>
      <c r="C1006" t="s">
        <v>3643</v>
      </c>
      <c r="D1006" t="s">
        <v>3355</v>
      </c>
      <c r="E1006" t="s">
        <v>3356</v>
      </c>
      <c r="F1006" t="s">
        <v>25</v>
      </c>
      <c r="G1006" t="s">
        <v>211</v>
      </c>
      <c r="H1006" s="1">
        <v>43732.719986956021</v>
      </c>
      <c r="I1006" t="s">
        <v>3644</v>
      </c>
      <c r="J1006" t="s">
        <v>25</v>
      </c>
      <c r="K1006" t="s">
        <v>25</v>
      </c>
      <c r="L1006" t="s">
        <v>25</v>
      </c>
      <c r="M1006" t="s">
        <v>25</v>
      </c>
      <c r="N1006" t="s">
        <v>2610</v>
      </c>
    </row>
    <row r="1007" spans="1:17" hidden="1" x14ac:dyDescent="0.2">
      <c r="A1007" t="s">
        <v>3645</v>
      </c>
      <c r="B1007" t="s">
        <v>88</v>
      </c>
      <c r="C1007" t="s">
        <v>3646</v>
      </c>
      <c r="D1007" t="s">
        <v>94</v>
      </c>
      <c r="E1007" t="s">
        <v>1155</v>
      </c>
      <c r="F1007" t="s">
        <v>25</v>
      </c>
      <c r="G1007" t="s">
        <v>23</v>
      </c>
      <c r="H1007" s="1">
        <v>43733.536568923613</v>
      </c>
      <c r="I1007" t="s">
        <v>3647</v>
      </c>
      <c r="J1007" t="s">
        <v>25</v>
      </c>
      <c r="K1007" t="s">
        <v>2781</v>
      </c>
      <c r="L1007" t="s">
        <v>25</v>
      </c>
      <c r="M1007" t="s">
        <v>25</v>
      </c>
      <c r="N1007" t="s">
        <v>25</v>
      </c>
      <c r="P1007" t="s">
        <v>3042</v>
      </c>
      <c r="Q1007" t="s">
        <v>3648</v>
      </c>
    </row>
    <row r="1008" spans="1:17" hidden="1" x14ac:dyDescent="0.2">
      <c r="A1008" t="s">
        <v>3649</v>
      </c>
      <c r="B1008" t="s">
        <v>88</v>
      </c>
      <c r="C1008" t="s">
        <v>3650</v>
      </c>
      <c r="D1008" t="s">
        <v>94</v>
      </c>
      <c r="E1008" t="s">
        <v>1155</v>
      </c>
      <c r="F1008" t="s">
        <v>25</v>
      </c>
      <c r="G1008" t="s">
        <v>23</v>
      </c>
      <c r="H1008" s="1">
        <v>43733.538298368054</v>
      </c>
      <c r="I1008" t="s">
        <v>3651</v>
      </c>
      <c r="J1008" t="s">
        <v>25</v>
      </c>
      <c r="K1008" t="s">
        <v>2781</v>
      </c>
      <c r="L1008" t="s">
        <v>25</v>
      </c>
      <c r="M1008" t="s">
        <v>25</v>
      </c>
      <c r="N1008" t="s">
        <v>25</v>
      </c>
      <c r="Q1008" t="s">
        <v>3652</v>
      </c>
    </row>
    <row r="1009" spans="1:17" hidden="1" x14ac:dyDescent="0.2">
      <c r="A1009" t="s">
        <v>3653</v>
      </c>
      <c r="B1009" t="s">
        <v>88</v>
      </c>
      <c r="C1009" t="s">
        <v>3654</v>
      </c>
      <c r="D1009" t="s">
        <v>94</v>
      </c>
      <c r="E1009" t="s">
        <v>1155</v>
      </c>
      <c r="F1009" t="s">
        <v>25</v>
      </c>
      <c r="G1009" t="s">
        <v>23</v>
      </c>
      <c r="H1009" s="1">
        <v>43733.539382326388</v>
      </c>
      <c r="I1009" t="s">
        <v>3655</v>
      </c>
      <c r="J1009" t="s">
        <v>25</v>
      </c>
      <c r="K1009" t="s">
        <v>2781</v>
      </c>
      <c r="L1009" t="s">
        <v>25</v>
      </c>
      <c r="M1009" t="s">
        <v>25</v>
      </c>
      <c r="N1009" t="s">
        <v>94</v>
      </c>
    </row>
    <row r="1010" spans="1:17" hidden="1" x14ac:dyDescent="0.2">
      <c r="A1010" t="s">
        <v>3656</v>
      </c>
      <c r="B1010" t="s">
        <v>88</v>
      </c>
      <c r="C1010" t="s">
        <v>3657</v>
      </c>
      <c r="D1010" t="s">
        <v>94</v>
      </c>
      <c r="E1010" t="s">
        <v>1155</v>
      </c>
      <c r="F1010" t="s">
        <v>25</v>
      </c>
      <c r="G1010" t="s">
        <v>158</v>
      </c>
      <c r="H1010" s="1">
        <v>43733.541032175926</v>
      </c>
      <c r="I1010" t="s">
        <v>3658</v>
      </c>
      <c r="J1010" t="s">
        <v>25</v>
      </c>
      <c r="K1010" t="s">
        <v>72</v>
      </c>
      <c r="L1010" t="s">
        <v>25</v>
      </c>
      <c r="M1010" t="s">
        <v>25</v>
      </c>
      <c r="N1010" t="s">
        <v>372</v>
      </c>
    </row>
    <row r="1011" spans="1:17" hidden="1" x14ac:dyDescent="0.2">
      <c r="A1011" t="s">
        <v>3659</v>
      </c>
      <c r="B1011" t="s">
        <v>88</v>
      </c>
      <c r="C1011" t="s">
        <v>3660</v>
      </c>
      <c r="D1011" t="s">
        <v>1866</v>
      </c>
      <c r="E1011" t="s">
        <v>1866</v>
      </c>
      <c r="F1011" t="s">
        <v>25</v>
      </c>
      <c r="G1011" t="s">
        <v>23</v>
      </c>
      <c r="H1011" s="1">
        <v>43733.686668935188</v>
      </c>
      <c r="I1011" t="s">
        <v>3661</v>
      </c>
      <c r="J1011" t="s">
        <v>25</v>
      </c>
      <c r="K1011" t="s">
        <v>2781</v>
      </c>
      <c r="L1011" t="s">
        <v>25</v>
      </c>
      <c r="M1011" t="s">
        <v>25</v>
      </c>
      <c r="N1011" t="s">
        <v>25</v>
      </c>
      <c r="Q1011" t="s">
        <v>3662</v>
      </c>
    </row>
    <row r="1012" spans="1:17" hidden="1" x14ac:dyDescent="0.2">
      <c r="A1012" t="s">
        <v>3663</v>
      </c>
      <c r="B1012" t="s">
        <v>88</v>
      </c>
      <c r="C1012" t="s">
        <v>3664</v>
      </c>
      <c r="D1012" t="s">
        <v>1866</v>
      </c>
      <c r="E1012" t="s">
        <v>1866</v>
      </c>
      <c r="F1012" t="s">
        <v>25</v>
      </c>
      <c r="G1012" t="s">
        <v>690</v>
      </c>
      <c r="H1012" s="1">
        <v>43733.718195231479</v>
      </c>
      <c r="I1012" t="s">
        <v>3665</v>
      </c>
      <c r="J1012" t="s">
        <v>25</v>
      </c>
      <c r="K1012" t="s">
        <v>268</v>
      </c>
      <c r="L1012" t="s">
        <v>25</v>
      </c>
      <c r="M1012" t="s">
        <v>25</v>
      </c>
      <c r="N1012" t="s">
        <v>25</v>
      </c>
      <c r="Q1012" t="s">
        <v>2653</v>
      </c>
    </row>
    <row r="1013" spans="1:17" hidden="1" x14ac:dyDescent="0.2">
      <c r="A1013" t="s">
        <v>3666</v>
      </c>
      <c r="B1013" t="s">
        <v>119</v>
      </c>
      <c r="C1013" t="s">
        <v>3667</v>
      </c>
      <c r="D1013" t="s">
        <v>80</v>
      </c>
      <c r="E1013" t="s">
        <v>81</v>
      </c>
      <c r="F1013" t="s">
        <v>62</v>
      </c>
      <c r="G1013" t="s">
        <v>23</v>
      </c>
      <c r="H1013" s="1">
        <v>43733.874089062498</v>
      </c>
      <c r="I1013" t="s">
        <v>3668</v>
      </c>
      <c r="J1013" t="s">
        <v>25</v>
      </c>
      <c r="K1013" t="s">
        <v>25</v>
      </c>
      <c r="L1013" t="s">
        <v>25</v>
      </c>
      <c r="M1013" t="s">
        <v>25</v>
      </c>
      <c r="N1013" t="s">
        <v>122</v>
      </c>
      <c r="Q1013" t="s">
        <v>3669</v>
      </c>
    </row>
    <row r="1014" spans="1:17" hidden="1" x14ac:dyDescent="0.2">
      <c r="A1014" t="s">
        <v>3670</v>
      </c>
      <c r="B1014" t="s">
        <v>119</v>
      </c>
      <c r="C1014" t="s">
        <v>3671</v>
      </c>
      <c r="D1014" t="s">
        <v>43</v>
      </c>
      <c r="E1014" t="s">
        <v>44</v>
      </c>
      <c r="F1014" t="s">
        <v>62</v>
      </c>
      <c r="G1014" t="s">
        <v>23</v>
      </c>
      <c r="H1014" s="1">
        <v>43734.210973460649</v>
      </c>
      <c r="I1014" t="s">
        <v>3672</v>
      </c>
      <c r="J1014" t="s">
        <v>25</v>
      </c>
      <c r="K1014" t="s">
        <v>25</v>
      </c>
      <c r="L1014" t="s">
        <v>25</v>
      </c>
      <c r="M1014" t="s">
        <v>25</v>
      </c>
      <c r="N1014" t="s">
        <v>122</v>
      </c>
      <c r="Q1014" t="s">
        <v>3666</v>
      </c>
    </row>
    <row r="1015" spans="1:17" hidden="1" x14ac:dyDescent="0.2">
      <c r="A1015" t="s">
        <v>3673</v>
      </c>
      <c r="B1015" t="s">
        <v>119</v>
      </c>
      <c r="C1015" t="s">
        <v>3674</v>
      </c>
      <c r="D1015" t="s">
        <v>43</v>
      </c>
      <c r="E1015" t="s">
        <v>44</v>
      </c>
      <c r="F1015" t="s">
        <v>62</v>
      </c>
      <c r="G1015" t="s">
        <v>23</v>
      </c>
      <c r="H1015" s="1">
        <v>43734.212808784723</v>
      </c>
      <c r="I1015" t="s">
        <v>3675</v>
      </c>
      <c r="J1015" t="s">
        <v>25</v>
      </c>
      <c r="K1015" t="s">
        <v>25</v>
      </c>
      <c r="L1015" t="s">
        <v>25</v>
      </c>
      <c r="M1015" t="s">
        <v>25</v>
      </c>
      <c r="N1015" t="s">
        <v>122</v>
      </c>
      <c r="Q1015" t="s">
        <v>3666</v>
      </c>
    </row>
    <row r="1016" spans="1:17" hidden="1" x14ac:dyDescent="0.2">
      <c r="A1016" t="s">
        <v>3676</v>
      </c>
      <c r="B1016" t="s">
        <v>119</v>
      </c>
      <c r="C1016" t="s">
        <v>3677</v>
      </c>
      <c r="D1016" t="s">
        <v>43</v>
      </c>
      <c r="E1016" t="s">
        <v>44</v>
      </c>
      <c r="F1016" t="s">
        <v>62</v>
      </c>
      <c r="G1016" t="s">
        <v>488</v>
      </c>
      <c r="H1016" s="1">
        <v>43734.27301297454</v>
      </c>
      <c r="I1016" t="s">
        <v>3678</v>
      </c>
      <c r="J1016" t="s">
        <v>25</v>
      </c>
      <c r="K1016" t="s">
        <v>25</v>
      </c>
      <c r="L1016" t="s">
        <v>25</v>
      </c>
      <c r="M1016" t="s">
        <v>25</v>
      </c>
      <c r="N1016" t="s">
        <v>25</v>
      </c>
      <c r="Q1016" t="s">
        <v>3666</v>
      </c>
    </row>
    <row r="1017" spans="1:17" hidden="1" x14ac:dyDescent="0.2">
      <c r="A1017" t="s">
        <v>3679</v>
      </c>
      <c r="B1017" t="s">
        <v>119</v>
      </c>
      <c r="C1017" t="s">
        <v>3680</v>
      </c>
      <c r="D1017" t="s">
        <v>43</v>
      </c>
      <c r="E1017" t="s">
        <v>44</v>
      </c>
      <c r="F1017" t="s">
        <v>62</v>
      </c>
      <c r="G1017" t="s">
        <v>23</v>
      </c>
      <c r="H1017" s="1">
        <v>43734.274905451392</v>
      </c>
      <c r="I1017" t="s">
        <v>3681</v>
      </c>
      <c r="J1017" t="s">
        <v>25</v>
      </c>
      <c r="K1017" t="s">
        <v>25</v>
      </c>
      <c r="L1017" t="s">
        <v>25</v>
      </c>
      <c r="M1017" t="s">
        <v>25</v>
      </c>
      <c r="N1017" t="s">
        <v>122</v>
      </c>
      <c r="Q1017" t="s">
        <v>3666</v>
      </c>
    </row>
    <row r="1018" spans="1:17" hidden="1" x14ac:dyDescent="0.2">
      <c r="A1018" t="s">
        <v>3682</v>
      </c>
      <c r="B1018" t="s">
        <v>29</v>
      </c>
      <c r="C1018" t="s">
        <v>3683</v>
      </c>
      <c r="D1018" t="s">
        <v>1713</v>
      </c>
      <c r="E1018" t="s">
        <v>2629</v>
      </c>
      <c r="F1018" t="s">
        <v>2630</v>
      </c>
      <c r="G1018" t="s">
        <v>501</v>
      </c>
      <c r="H1018" s="1">
        <v>43734.469482060187</v>
      </c>
      <c r="I1018" t="s">
        <v>3684</v>
      </c>
      <c r="J1018" t="s">
        <v>25</v>
      </c>
      <c r="K1018" t="s">
        <v>25</v>
      </c>
      <c r="L1018" t="s">
        <v>2632</v>
      </c>
      <c r="M1018" t="s">
        <v>25</v>
      </c>
      <c r="N1018" t="s">
        <v>25</v>
      </c>
    </row>
    <row r="1019" spans="1:17" hidden="1" x14ac:dyDescent="0.2">
      <c r="A1019" t="s">
        <v>3685</v>
      </c>
      <c r="B1019" t="s">
        <v>29</v>
      </c>
      <c r="C1019" t="s">
        <v>3686</v>
      </c>
      <c r="D1019" t="s">
        <v>60</v>
      </c>
      <c r="E1019" t="s">
        <v>61</v>
      </c>
      <c r="F1019" t="s">
        <v>62</v>
      </c>
      <c r="G1019" t="s">
        <v>23</v>
      </c>
      <c r="H1019" s="1">
        <v>43734.586189085647</v>
      </c>
      <c r="I1019" t="s">
        <v>3687</v>
      </c>
      <c r="J1019" t="s">
        <v>25</v>
      </c>
      <c r="K1019" t="s">
        <v>2781</v>
      </c>
      <c r="L1019" t="s">
        <v>3322</v>
      </c>
      <c r="M1019" t="s">
        <v>3688</v>
      </c>
      <c r="N1019" t="s">
        <v>150</v>
      </c>
    </row>
    <row r="1020" spans="1:17" hidden="1" x14ac:dyDescent="0.2">
      <c r="A1020" t="s">
        <v>3689</v>
      </c>
      <c r="B1020" t="s">
        <v>29</v>
      </c>
      <c r="C1020" t="s">
        <v>3690</v>
      </c>
      <c r="D1020" t="s">
        <v>80</v>
      </c>
      <c r="E1020" t="s">
        <v>81</v>
      </c>
      <c r="F1020" t="s">
        <v>22</v>
      </c>
      <c r="G1020" t="s">
        <v>82</v>
      </c>
      <c r="H1020" s="1">
        <v>43734.657343784726</v>
      </c>
      <c r="I1020" t="s">
        <v>3691</v>
      </c>
      <c r="J1020" t="s">
        <v>2697</v>
      </c>
      <c r="K1020" t="s">
        <v>25</v>
      </c>
      <c r="L1020" t="s">
        <v>3322</v>
      </c>
      <c r="M1020">
        <v>2986</v>
      </c>
      <c r="N1020" t="s">
        <v>80</v>
      </c>
      <c r="P1020" t="s">
        <v>2706</v>
      </c>
      <c r="Q1020" t="s">
        <v>3692</v>
      </c>
    </row>
    <row r="1021" spans="1:17" hidden="1" x14ac:dyDescent="0.2">
      <c r="A1021" t="s">
        <v>3693</v>
      </c>
      <c r="B1021" t="s">
        <v>88</v>
      </c>
      <c r="C1021" t="s">
        <v>3694</v>
      </c>
      <c r="D1021" t="s">
        <v>94</v>
      </c>
      <c r="E1021" t="s">
        <v>1155</v>
      </c>
      <c r="F1021" t="s">
        <v>25</v>
      </c>
      <c r="G1021" t="s">
        <v>310</v>
      </c>
      <c r="H1021" s="1">
        <v>43734.719385613425</v>
      </c>
      <c r="I1021" t="s">
        <v>3695</v>
      </c>
      <c r="J1021" t="s">
        <v>25</v>
      </c>
      <c r="K1021" t="s">
        <v>36</v>
      </c>
      <c r="L1021" t="s">
        <v>25</v>
      </c>
      <c r="M1021" t="s">
        <v>25</v>
      </c>
      <c r="N1021" t="s">
        <v>656</v>
      </c>
      <c r="P1021" t="s">
        <v>3042</v>
      </c>
      <c r="Q1021" t="s">
        <v>3696</v>
      </c>
    </row>
    <row r="1022" spans="1:17" hidden="1" x14ac:dyDescent="0.2">
      <c r="A1022" t="s">
        <v>3697</v>
      </c>
      <c r="B1022" t="s">
        <v>119</v>
      </c>
      <c r="C1022" t="s">
        <v>3698</v>
      </c>
      <c r="D1022" t="s">
        <v>938</v>
      </c>
      <c r="E1022" t="s">
        <v>2097</v>
      </c>
      <c r="F1022" t="s">
        <v>62</v>
      </c>
      <c r="G1022" t="s">
        <v>23</v>
      </c>
      <c r="H1022" s="1">
        <v>43735.287960277776</v>
      </c>
      <c r="I1022" t="s">
        <v>3699</v>
      </c>
      <c r="J1022" t="s">
        <v>25</v>
      </c>
      <c r="K1022" t="s">
        <v>25</v>
      </c>
      <c r="L1022" t="s">
        <v>25</v>
      </c>
      <c r="M1022" t="s">
        <v>25</v>
      </c>
      <c r="N1022" t="s">
        <v>122</v>
      </c>
      <c r="Q1022" t="s">
        <v>3666</v>
      </c>
    </row>
    <row r="1023" spans="1:17" hidden="1" x14ac:dyDescent="0.2">
      <c r="A1023" t="s">
        <v>3700</v>
      </c>
      <c r="B1023" t="s">
        <v>29</v>
      </c>
      <c r="C1023" t="s">
        <v>3701</v>
      </c>
      <c r="D1023" t="s">
        <v>80</v>
      </c>
      <c r="E1023" t="s">
        <v>81</v>
      </c>
      <c r="F1023" t="s">
        <v>33</v>
      </c>
      <c r="G1023" t="s">
        <v>23</v>
      </c>
      <c r="H1023" s="1">
        <v>43735.522958680558</v>
      </c>
      <c r="I1023" t="s">
        <v>3702</v>
      </c>
      <c r="J1023" t="s">
        <v>84</v>
      </c>
      <c r="K1023" t="s">
        <v>25</v>
      </c>
      <c r="L1023" t="s">
        <v>3322</v>
      </c>
      <c r="M1023">
        <v>2986</v>
      </c>
      <c r="N1023" t="s">
        <v>80</v>
      </c>
      <c r="P1023" t="s">
        <v>39</v>
      </c>
      <c r="Q1023" t="s">
        <v>3703</v>
      </c>
    </row>
    <row r="1024" spans="1:17" hidden="1" x14ac:dyDescent="0.2">
      <c r="A1024" t="s">
        <v>3704</v>
      </c>
      <c r="B1024" t="s">
        <v>29</v>
      </c>
      <c r="C1024" t="s">
        <v>3705</v>
      </c>
      <c r="D1024" t="s">
        <v>418</v>
      </c>
      <c r="E1024" t="s">
        <v>419</v>
      </c>
      <c r="F1024" t="s">
        <v>22</v>
      </c>
      <c r="G1024" t="s">
        <v>111</v>
      </c>
      <c r="H1024" s="1">
        <v>43735.603728518516</v>
      </c>
      <c r="I1024" t="s">
        <v>3706</v>
      </c>
      <c r="J1024" t="s">
        <v>25</v>
      </c>
      <c r="K1024" t="s">
        <v>164</v>
      </c>
      <c r="L1024" t="s">
        <v>3584</v>
      </c>
      <c r="M1024" t="s">
        <v>25</v>
      </c>
      <c r="N1024" t="s">
        <v>221</v>
      </c>
      <c r="Q1024" t="s">
        <v>3557</v>
      </c>
    </row>
    <row r="1025" spans="1:17" hidden="1" x14ac:dyDescent="0.2">
      <c r="A1025" t="s">
        <v>3707</v>
      </c>
      <c r="B1025" t="s">
        <v>29</v>
      </c>
      <c r="C1025" t="s">
        <v>3708</v>
      </c>
      <c r="D1025" t="s">
        <v>418</v>
      </c>
      <c r="E1025" t="s">
        <v>419</v>
      </c>
      <c r="F1025" t="s">
        <v>22</v>
      </c>
      <c r="G1025" t="s">
        <v>111</v>
      </c>
      <c r="H1025" s="1">
        <v>43735.609588298612</v>
      </c>
      <c r="I1025" t="s">
        <v>3709</v>
      </c>
      <c r="J1025" t="s">
        <v>25</v>
      </c>
      <c r="K1025" t="s">
        <v>164</v>
      </c>
      <c r="L1025" t="s">
        <v>3584</v>
      </c>
      <c r="M1025" t="s">
        <v>25</v>
      </c>
      <c r="N1025" t="s">
        <v>221</v>
      </c>
      <c r="Q1025" t="s">
        <v>3557</v>
      </c>
    </row>
    <row r="1026" spans="1:17" hidden="1" x14ac:dyDescent="0.2">
      <c r="A1026" t="s">
        <v>3710</v>
      </c>
      <c r="B1026" t="s">
        <v>29</v>
      </c>
      <c r="C1026" t="s">
        <v>3711</v>
      </c>
      <c r="D1026" t="s">
        <v>418</v>
      </c>
      <c r="E1026" t="s">
        <v>419</v>
      </c>
      <c r="F1026" t="s">
        <v>22</v>
      </c>
      <c r="G1026" t="s">
        <v>23</v>
      </c>
      <c r="H1026" s="1">
        <v>43735.614948680559</v>
      </c>
      <c r="I1026" t="s">
        <v>3712</v>
      </c>
      <c r="J1026" t="s">
        <v>25</v>
      </c>
      <c r="K1026" t="s">
        <v>2781</v>
      </c>
      <c r="L1026" t="s">
        <v>3584</v>
      </c>
      <c r="M1026" t="s">
        <v>25</v>
      </c>
      <c r="N1026" t="s">
        <v>418</v>
      </c>
      <c r="Q1026" t="s">
        <v>3557</v>
      </c>
    </row>
    <row r="1027" spans="1:17" hidden="1" x14ac:dyDescent="0.2">
      <c r="A1027" t="s">
        <v>3713</v>
      </c>
      <c r="B1027" t="s">
        <v>29</v>
      </c>
      <c r="C1027" t="s">
        <v>3714</v>
      </c>
      <c r="D1027" t="s">
        <v>418</v>
      </c>
      <c r="E1027" t="s">
        <v>419</v>
      </c>
      <c r="F1027" t="s">
        <v>556</v>
      </c>
      <c r="G1027" t="s">
        <v>82</v>
      </c>
      <c r="H1027" s="1">
        <v>43735.618390520831</v>
      </c>
      <c r="I1027" t="s">
        <v>3715</v>
      </c>
      <c r="J1027" t="s">
        <v>25</v>
      </c>
      <c r="K1027" t="s">
        <v>164</v>
      </c>
      <c r="L1027" t="s">
        <v>3584</v>
      </c>
      <c r="M1027" t="s">
        <v>25</v>
      </c>
      <c r="N1027" t="s">
        <v>221</v>
      </c>
      <c r="Q1027" t="s">
        <v>3557</v>
      </c>
    </row>
    <row r="1028" spans="1:17" hidden="1" x14ac:dyDescent="0.2">
      <c r="A1028" t="s">
        <v>3716</v>
      </c>
      <c r="B1028" t="s">
        <v>29</v>
      </c>
      <c r="C1028" t="s">
        <v>3717</v>
      </c>
      <c r="D1028" t="s">
        <v>418</v>
      </c>
      <c r="E1028" t="s">
        <v>419</v>
      </c>
      <c r="F1028" t="s">
        <v>556</v>
      </c>
      <c r="G1028" t="s">
        <v>186</v>
      </c>
      <c r="H1028" s="1">
        <v>43735.62118386574</v>
      </c>
      <c r="I1028" t="s">
        <v>3718</v>
      </c>
      <c r="J1028" t="s">
        <v>25</v>
      </c>
      <c r="K1028" t="s">
        <v>268</v>
      </c>
      <c r="L1028" t="s">
        <v>3584</v>
      </c>
      <c r="M1028" t="s">
        <v>25</v>
      </c>
      <c r="N1028" t="s">
        <v>3719</v>
      </c>
      <c r="Q1028" t="s">
        <v>3557</v>
      </c>
    </row>
    <row r="1029" spans="1:17" hidden="1" x14ac:dyDescent="0.2">
      <c r="A1029" t="s">
        <v>3720</v>
      </c>
      <c r="B1029" t="s">
        <v>29</v>
      </c>
      <c r="C1029" t="s">
        <v>3721</v>
      </c>
      <c r="D1029" t="s">
        <v>418</v>
      </c>
      <c r="E1029" t="s">
        <v>419</v>
      </c>
      <c r="F1029" t="s">
        <v>556</v>
      </c>
      <c r="G1029" t="s">
        <v>501</v>
      </c>
      <c r="H1029" s="1">
        <v>43735.622549907406</v>
      </c>
      <c r="I1029" t="s">
        <v>3722</v>
      </c>
      <c r="J1029" t="s">
        <v>25</v>
      </c>
      <c r="K1029" t="s">
        <v>25</v>
      </c>
      <c r="L1029" t="s">
        <v>3584</v>
      </c>
      <c r="M1029" t="s">
        <v>25</v>
      </c>
      <c r="N1029" t="s">
        <v>80</v>
      </c>
      <c r="Q1029" t="s">
        <v>3557</v>
      </c>
    </row>
    <row r="1030" spans="1:17" x14ac:dyDescent="0.2">
      <c r="A1030" t="s">
        <v>3723</v>
      </c>
      <c r="B1030" t="s">
        <v>29</v>
      </c>
      <c r="C1030" t="s">
        <v>3724</v>
      </c>
      <c r="D1030" t="s">
        <v>60</v>
      </c>
      <c r="E1030" t="s">
        <v>61</v>
      </c>
      <c r="F1030" t="s">
        <v>22</v>
      </c>
      <c r="G1030" t="s">
        <v>23</v>
      </c>
      <c r="H1030" s="1">
        <v>43735.631114444448</v>
      </c>
      <c r="I1030" t="s">
        <v>3725</v>
      </c>
      <c r="J1030" t="s">
        <v>25</v>
      </c>
      <c r="K1030" t="s">
        <v>2781</v>
      </c>
      <c r="L1030" t="s">
        <v>64</v>
      </c>
      <c r="M1030" t="s">
        <v>3726</v>
      </c>
      <c r="N1030" t="s">
        <v>66</v>
      </c>
      <c r="Q1030" t="s">
        <v>3727</v>
      </c>
    </row>
    <row r="1031" spans="1:17" hidden="1" x14ac:dyDescent="0.2">
      <c r="A1031" t="s">
        <v>3728</v>
      </c>
      <c r="B1031" t="s">
        <v>119</v>
      </c>
      <c r="C1031" t="s">
        <v>3729</v>
      </c>
      <c r="D1031" t="s">
        <v>418</v>
      </c>
      <c r="E1031" t="s">
        <v>419</v>
      </c>
      <c r="F1031" t="s">
        <v>25</v>
      </c>
      <c r="G1031" t="s">
        <v>23</v>
      </c>
      <c r="H1031" s="1">
        <v>43735.633223217592</v>
      </c>
      <c r="I1031" t="s">
        <v>3730</v>
      </c>
      <c r="J1031" t="s">
        <v>25</v>
      </c>
      <c r="K1031" t="s">
        <v>25</v>
      </c>
      <c r="L1031" t="s">
        <v>25</v>
      </c>
      <c r="M1031" t="s">
        <v>25</v>
      </c>
      <c r="N1031" t="s">
        <v>122</v>
      </c>
      <c r="Q1031" t="s">
        <v>3524</v>
      </c>
    </row>
    <row r="1032" spans="1:17" x14ac:dyDescent="0.2">
      <c r="A1032" t="s">
        <v>3731</v>
      </c>
      <c r="B1032" t="s">
        <v>29</v>
      </c>
      <c r="C1032" t="s">
        <v>3732</v>
      </c>
      <c r="D1032" t="s">
        <v>60</v>
      </c>
      <c r="E1032" t="s">
        <v>61</v>
      </c>
      <c r="F1032" t="s">
        <v>22</v>
      </c>
      <c r="G1032" t="s">
        <v>23</v>
      </c>
      <c r="H1032" s="1">
        <v>43735.643433680554</v>
      </c>
      <c r="I1032" t="s">
        <v>3733</v>
      </c>
      <c r="J1032" t="s">
        <v>25</v>
      </c>
      <c r="K1032" t="s">
        <v>2781</v>
      </c>
      <c r="L1032" t="s">
        <v>64</v>
      </c>
      <c r="M1032" t="s">
        <v>3726</v>
      </c>
      <c r="N1032" t="s">
        <v>66</v>
      </c>
      <c r="Q1032" t="s">
        <v>3734</v>
      </c>
    </row>
    <row r="1033" spans="1:17" hidden="1" x14ac:dyDescent="0.2">
      <c r="A1033" t="s">
        <v>3735</v>
      </c>
      <c r="B1033" t="s">
        <v>88</v>
      </c>
      <c r="C1033" t="s">
        <v>3736</v>
      </c>
      <c r="D1033" t="s">
        <v>1866</v>
      </c>
      <c r="E1033" t="s">
        <v>1866</v>
      </c>
      <c r="F1033" t="s">
        <v>25</v>
      </c>
      <c r="G1033" t="s">
        <v>690</v>
      </c>
      <c r="H1033" s="1">
        <v>43735.752441701392</v>
      </c>
      <c r="I1033" t="s">
        <v>3737</v>
      </c>
      <c r="J1033" t="s">
        <v>25</v>
      </c>
      <c r="K1033" t="s">
        <v>25</v>
      </c>
      <c r="L1033" t="s">
        <v>25</v>
      </c>
      <c r="M1033" t="s">
        <v>25</v>
      </c>
      <c r="N1033" t="s">
        <v>25</v>
      </c>
    </row>
    <row r="1034" spans="1:17" hidden="1" x14ac:dyDescent="0.2">
      <c r="A1034" t="s">
        <v>3738</v>
      </c>
      <c r="B1034" t="s">
        <v>29</v>
      </c>
      <c r="C1034" t="s">
        <v>3739</v>
      </c>
      <c r="D1034" t="s">
        <v>364</v>
      </c>
      <c r="E1034" t="s">
        <v>1300</v>
      </c>
      <c r="F1034" t="s">
        <v>33</v>
      </c>
      <c r="G1034" t="s">
        <v>23</v>
      </c>
      <c r="H1034" s="1">
        <v>43735.755310081018</v>
      </c>
      <c r="I1034" t="s">
        <v>3740</v>
      </c>
      <c r="J1034" t="s">
        <v>696</v>
      </c>
      <c r="K1034" t="s">
        <v>2781</v>
      </c>
      <c r="L1034" t="s">
        <v>3322</v>
      </c>
      <c r="M1034">
        <v>2986</v>
      </c>
      <c r="N1034" t="s">
        <v>364</v>
      </c>
      <c r="P1034" t="s">
        <v>49</v>
      </c>
      <c r="Q1034" t="s">
        <v>3741</v>
      </c>
    </row>
    <row r="1035" spans="1:17" hidden="1" x14ac:dyDescent="0.2">
      <c r="A1035" t="s">
        <v>3742</v>
      </c>
      <c r="B1035" t="s">
        <v>88</v>
      </c>
      <c r="C1035" t="s">
        <v>3743</v>
      </c>
      <c r="D1035" t="s">
        <v>1866</v>
      </c>
      <c r="E1035" t="s">
        <v>1866</v>
      </c>
      <c r="F1035" t="s">
        <v>25</v>
      </c>
      <c r="G1035" t="s">
        <v>690</v>
      </c>
      <c r="H1035" s="1">
        <v>43735.758768425927</v>
      </c>
      <c r="I1035" t="s">
        <v>3744</v>
      </c>
      <c r="J1035" t="s">
        <v>25</v>
      </c>
      <c r="K1035" t="s">
        <v>268</v>
      </c>
      <c r="L1035" t="s">
        <v>25</v>
      </c>
      <c r="M1035" t="s">
        <v>25</v>
      </c>
      <c r="N1035" t="s">
        <v>25</v>
      </c>
    </row>
    <row r="1036" spans="1:17" hidden="1" x14ac:dyDescent="0.2">
      <c r="A1036" t="s">
        <v>3745</v>
      </c>
      <c r="B1036" t="s">
        <v>88</v>
      </c>
      <c r="C1036" t="s">
        <v>3746</v>
      </c>
      <c r="D1036" t="s">
        <v>1866</v>
      </c>
      <c r="E1036" t="s">
        <v>1866</v>
      </c>
      <c r="F1036" t="s">
        <v>25</v>
      </c>
      <c r="G1036" t="s">
        <v>690</v>
      </c>
      <c r="H1036" s="1">
        <v>43735.76430761574</v>
      </c>
      <c r="I1036" t="s">
        <v>3747</v>
      </c>
      <c r="J1036" t="s">
        <v>25</v>
      </c>
      <c r="K1036" t="s">
        <v>268</v>
      </c>
      <c r="L1036" t="s">
        <v>25</v>
      </c>
      <c r="M1036" t="s">
        <v>25</v>
      </c>
      <c r="N1036" t="s">
        <v>25</v>
      </c>
    </row>
    <row r="1037" spans="1:17" hidden="1" x14ac:dyDescent="0.2">
      <c r="A1037" t="s">
        <v>3748</v>
      </c>
      <c r="B1037" t="s">
        <v>119</v>
      </c>
      <c r="C1037" t="s">
        <v>3749</v>
      </c>
      <c r="D1037" t="s">
        <v>80</v>
      </c>
      <c r="E1037" t="s">
        <v>81</v>
      </c>
      <c r="F1037" t="s">
        <v>62</v>
      </c>
      <c r="G1037" t="s">
        <v>23</v>
      </c>
      <c r="H1037" s="1">
        <v>43736.294824733799</v>
      </c>
      <c r="I1037" t="s">
        <v>3750</v>
      </c>
      <c r="J1037" t="s">
        <v>25</v>
      </c>
      <c r="K1037" t="s">
        <v>25</v>
      </c>
      <c r="L1037" t="s">
        <v>25</v>
      </c>
      <c r="M1037" t="s">
        <v>25</v>
      </c>
      <c r="N1037" t="s">
        <v>122</v>
      </c>
      <c r="Q1037" t="s">
        <v>3751</v>
      </c>
    </row>
    <row r="1038" spans="1:17" hidden="1" x14ac:dyDescent="0.2">
      <c r="A1038" t="s">
        <v>3752</v>
      </c>
      <c r="B1038" t="s">
        <v>119</v>
      </c>
      <c r="C1038" t="s">
        <v>3753</v>
      </c>
      <c r="D1038" t="s">
        <v>80</v>
      </c>
      <c r="E1038" t="s">
        <v>81</v>
      </c>
      <c r="F1038" t="s">
        <v>62</v>
      </c>
      <c r="G1038" t="s">
        <v>488</v>
      </c>
      <c r="H1038" s="1">
        <v>43736.317768333334</v>
      </c>
      <c r="I1038" t="s">
        <v>3754</v>
      </c>
      <c r="J1038" t="s">
        <v>25</v>
      </c>
      <c r="K1038" t="s">
        <v>25</v>
      </c>
      <c r="L1038" t="s">
        <v>25</v>
      </c>
      <c r="M1038" t="s">
        <v>25</v>
      </c>
      <c r="N1038" t="s">
        <v>25</v>
      </c>
      <c r="Q1038" t="s">
        <v>284</v>
      </c>
    </row>
    <row r="1039" spans="1:17" hidden="1" x14ac:dyDescent="0.2">
      <c r="A1039" t="s">
        <v>3755</v>
      </c>
      <c r="B1039" t="s">
        <v>119</v>
      </c>
      <c r="C1039" t="s">
        <v>3756</v>
      </c>
      <c r="D1039" t="s">
        <v>66</v>
      </c>
      <c r="E1039" t="s">
        <v>132</v>
      </c>
      <c r="F1039" t="s">
        <v>62</v>
      </c>
      <c r="G1039" t="s">
        <v>23</v>
      </c>
      <c r="H1039" s="1">
        <v>43738.279355960651</v>
      </c>
      <c r="I1039" t="s">
        <v>3757</v>
      </c>
      <c r="J1039" t="s">
        <v>25</v>
      </c>
      <c r="K1039" t="s">
        <v>25</v>
      </c>
      <c r="L1039" t="s">
        <v>25</v>
      </c>
      <c r="M1039" t="s">
        <v>25</v>
      </c>
      <c r="N1039" t="s">
        <v>122</v>
      </c>
      <c r="Q1039" t="s">
        <v>3748</v>
      </c>
    </row>
    <row r="1040" spans="1:17" hidden="1" x14ac:dyDescent="0.2">
      <c r="A1040" t="s">
        <v>3758</v>
      </c>
      <c r="B1040" t="s">
        <v>119</v>
      </c>
      <c r="C1040" t="s">
        <v>3759</v>
      </c>
      <c r="D1040" t="s">
        <v>938</v>
      </c>
      <c r="E1040" t="s">
        <v>2097</v>
      </c>
      <c r="F1040" t="s">
        <v>62</v>
      </c>
      <c r="G1040" t="s">
        <v>23</v>
      </c>
      <c r="H1040" s="1">
        <v>43738.283966365743</v>
      </c>
      <c r="I1040" t="s">
        <v>3760</v>
      </c>
      <c r="J1040" t="s">
        <v>25</v>
      </c>
      <c r="K1040" t="s">
        <v>25</v>
      </c>
      <c r="L1040" t="s">
        <v>25</v>
      </c>
      <c r="M1040" t="s">
        <v>25</v>
      </c>
      <c r="N1040" t="s">
        <v>122</v>
      </c>
      <c r="Q1040" t="s">
        <v>3748</v>
      </c>
    </row>
    <row r="1041" spans="1:17" hidden="1" x14ac:dyDescent="0.2">
      <c r="A1041" t="s">
        <v>3761</v>
      </c>
      <c r="B1041" t="s">
        <v>119</v>
      </c>
      <c r="C1041" t="s">
        <v>3762</v>
      </c>
      <c r="D1041" t="s">
        <v>43</v>
      </c>
      <c r="E1041" t="s">
        <v>44</v>
      </c>
      <c r="F1041" t="s">
        <v>62</v>
      </c>
      <c r="G1041" t="s">
        <v>23</v>
      </c>
      <c r="H1041" s="1">
        <v>43738.284403912039</v>
      </c>
      <c r="I1041" t="s">
        <v>3763</v>
      </c>
      <c r="J1041" t="s">
        <v>25</v>
      </c>
      <c r="K1041" t="s">
        <v>25</v>
      </c>
      <c r="L1041" t="s">
        <v>25</v>
      </c>
      <c r="M1041" t="s">
        <v>25</v>
      </c>
      <c r="N1041" t="s">
        <v>122</v>
      </c>
      <c r="Q1041" t="s">
        <v>3748</v>
      </c>
    </row>
    <row r="1042" spans="1:17" hidden="1" x14ac:dyDescent="0.2">
      <c r="A1042" t="s">
        <v>3764</v>
      </c>
      <c r="B1042" t="s">
        <v>119</v>
      </c>
      <c r="C1042" t="s">
        <v>3765</v>
      </c>
      <c r="D1042" t="s">
        <v>43</v>
      </c>
      <c r="E1042" t="s">
        <v>44</v>
      </c>
      <c r="F1042" t="s">
        <v>62</v>
      </c>
      <c r="G1042" t="s">
        <v>23</v>
      </c>
      <c r="H1042" s="1">
        <v>43738.28494675926</v>
      </c>
      <c r="I1042" t="s">
        <v>3766</v>
      </c>
      <c r="J1042" t="s">
        <v>25</v>
      </c>
      <c r="K1042" t="s">
        <v>25</v>
      </c>
      <c r="L1042" t="s">
        <v>25</v>
      </c>
      <c r="M1042" t="s">
        <v>25</v>
      </c>
      <c r="N1042" t="s">
        <v>122</v>
      </c>
      <c r="Q1042" t="s">
        <v>3748</v>
      </c>
    </row>
    <row r="1043" spans="1:17" hidden="1" x14ac:dyDescent="0.2">
      <c r="A1043" t="s">
        <v>3767</v>
      </c>
      <c r="B1043" t="s">
        <v>119</v>
      </c>
      <c r="C1043" t="s">
        <v>3768</v>
      </c>
      <c r="D1043" t="s">
        <v>43</v>
      </c>
      <c r="E1043" t="s">
        <v>44</v>
      </c>
      <c r="F1043" t="s">
        <v>62</v>
      </c>
      <c r="G1043" t="s">
        <v>23</v>
      </c>
      <c r="H1043" s="1">
        <v>43738.285765520835</v>
      </c>
      <c r="I1043" t="s">
        <v>3769</v>
      </c>
      <c r="J1043" t="s">
        <v>25</v>
      </c>
      <c r="K1043" t="s">
        <v>25</v>
      </c>
      <c r="L1043" t="s">
        <v>25</v>
      </c>
      <c r="M1043" t="s">
        <v>25</v>
      </c>
      <c r="N1043" t="s">
        <v>122</v>
      </c>
      <c r="Q1043" t="s">
        <v>3748</v>
      </c>
    </row>
    <row r="1044" spans="1:17" hidden="1" x14ac:dyDescent="0.2">
      <c r="A1044" t="s">
        <v>3770</v>
      </c>
      <c r="B1044" t="s">
        <v>119</v>
      </c>
      <c r="C1044" t="s">
        <v>3771</v>
      </c>
      <c r="D1044" t="s">
        <v>43</v>
      </c>
      <c r="E1044" t="s">
        <v>44</v>
      </c>
      <c r="F1044" t="s">
        <v>62</v>
      </c>
      <c r="G1044" t="s">
        <v>23</v>
      </c>
      <c r="H1044" s="1">
        <v>43738.286521018519</v>
      </c>
      <c r="I1044" t="s">
        <v>3772</v>
      </c>
      <c r="J1044" t="s">
        <v>25</v>
      </c>
      <c r="K1044" t="s">
        <v>25</v>
      </c>
      <c r="L1044" t="s">
        <v>25</v>
      </c>
      <c r="M1044" t="s">
        <v>25</v>
      </c>
      <c r="N1044" t="s">
        <v>122</v>
      </c>
      <c r="Q1044" t="s">
        <v>3748</v>
      </c>
    </row>
    <row r="1045" spans="1:17" hidden="1" x14ac:dyDescent="0.2">
      <c r="A1045" t="s">
        <v>3773</v>
      </c>
      <c r="B1045" t="s">
        <v>119</v>
      </c>
      <c r="C1045" t="s">
        <v>3774</v>
      </c>
      <c r="D1045" t="s">
        <v>938</v>
      </c>
      <c r="E1045" t="s">
        <v>2097</v>
      </c>
      <c r="F1045" t="s">
        <v>62</v>
      </c>
      <c r="G1045" t="s">
        <v>23</v>
      </c>
      <c r="H1045" s="1">
        <v>43738.286773252315</v>
      </c>
      <c r="I1045" t="s">
        <v>3775</v>
      </c>
      <c r="J1045" t="s">
        <v>25</v>
      </c>
      <c r="K1045" t="s">
        <v>25</v>
      </c>
      <c r="L1045" t="s">
        <v>25</v>
      </c>
      <c r="M1045" t="s">
        <v>25</v>
      </c>
      <c r="N1045" t="s">
        <v>122</v>
      </c>
      <c r="Q1045" t="s">
        <v>3748</v>
      </c>
    </row>
    <row r="1046" spans="1:17" hidden="1" x14ac:dyDescent="0.2">
      <c r="A1046" t="s">
        <v>3776</v>
      </c>
      <c r="B1046" t="s">
        <v>29</v>
      </c>
      <c r="C1046" t="s">
        <v>3777</v>
      </c>
      <c r="D1046" t="s">
        <v>31</v>
      </c>
      <c r="E1046" t="s">
        <v>32</v>
      </c>
      <c r="F1046" t="s">
        <v>22</v>
      </c>
      <c r="G1046" t="s">
        <v>82</v>
      </c>
      <c r="H1046" s="1">
        <v>43738.293425648146</v>
      </c>
      <c r="I1046" t="s">
        <v>3778</v>
      </c>
      <c r="J1046" t="s">
        <v>25</v>
      </c>
      <c r="K1046" t="s">
        <v>25</v>
      </c>
      <c r="L1046" t="s">
        <v>3779</v>
      </c>
      <c r="M1046">
        <v>3182</v>
      </c>
      <c r="N1046" t="s">
        <v>31</v>
      </c>
      <c r="P1046" t="s">
        <v>49</v>
      </c>
      <c r="Q1046" t="s">
        <v>3780</v>
      </c>
    </row>
    <row r="1047" spans="1:17" hidden="1" x14ac:dyDescent="0.2">
      <c r="A1047" t="s">
        <v>3781</v>
      </c>
      <c r="B1047" t="s">
        <v>119</v>
      </c>
      <c r="C1047" t="s">
        <v>3782</v>
      </c>
      <c r="D1047" t="s">
        <v>43</v>
      </c>
      <c r="E1047" t="s">
        <v>44</v>
      </c>
      <c r="F1047" t="s">
        <v>62</v>
      </c>
      <c r="G1047" t="s">
        <v>23</v>
      </c>
      <c r="H1047" s="1">
        <v>43738.296781481484</v>
      </c>
      <c r="I1047" t="s">
        <v>3783</v>
      </c>
      <c r="J1047" t="s">
        <v>25</v>
      </c>
      <c r="K1047" t="s">
        <v>25</v>
      </c>
      <c r="L1047" t="s">
        <v>25</v>
      </c>
      <c r="M1047" t="s">
        <v>25</v>
      </c>
      <c r="N1047" t="s">
        <v>122</v>
      </c>
      <c r="Q1047" t="s">
        <v>3748</v>
      </c>
    </row>
    <row r="1048" spans="1:17" hidden="1" x14ac:dyDescent="0.2">
      <c r="A1048" t="s">
        <v>3784</v>
      </c>
      <c r="B1048" t="s">
        <v>119</v>
      </c>
      <c r="C1048" t="s">
        <v>3785</v>
      </c>
      <c r="D1048" t="s">
        <v>43</v>
      </c>
      <c r="E1048" t="s">
        <v>44</v>
      </c>
      <c r="F1048" t="s">
        <v>62</v>
      </c>
      <c r="G1048" t="s">
        <v>23</v>
      </c>
      <c r="H1048" s="1">
        <v>43738.298170381946</v>
      </c>
      <c r="I1048" t="s">
        <v>3786</v>
      </c>
      <c r="J1048" t="s">
        <v>25</v>
      </c>
      <c r="K1048" t="s">
        <v>25</v>
      </c>
      <c r="L1048" t="s">
        <v>25</v>
      </c>
      <c r="M1048" t="s">
        <v>25</v>
      </c>
      <c r="N1048" t="s">
        <v>122</v>
      </c>
      <c r="Q1048" t="s">
        <v>3748</v>
      </c>
    </row>
    <row r="1049" spans="1:17" hidden="1" x14ac:dyDescent="0.2">
      <c r="A1049" t="s">
        <v>3787</v>
      </c>
      <c r="B1049" t="s">
        <v>119</v>
      </c>
      <c r="C1049" t="s">
        <v>3788</v>
      </c>
      <c r="D1049" t="s">
        <v>446</v>
      </c>
      <c r="E1049" t="s">
        <v>447</v>
      </c>
      <c r="F1049" t="s">
        <v>62</v>
      </c>
      <c r="G1049" t="s">
        <v>23</v>
      </c>
      <c r="H1049" s="1">
        <v>43738.302335428241</v>
      </c>
      <c r="I1049" t="s">
        <v>3789</v>
      </c>
      <c r="J1049" t="s">
        <v>25</v>
      </c>
      <c r="K1049" t="s">
        <v>25</v>
      </c>
      <c r="L1049" t="s">
        <v>25</v>
      </c>
      <c r="M1049" t="s">
        <v>25</v>
      </c>
      <c r="N1049" t="s">
        <v>122</v>
      </c>
      <c r="Q1049" t="s">
        <v>3790</v>
      </c>
    </row>
    <row r="1050" spans="1:17" hidden="1" x14ac:dyDescent="0.2">
      <c r="A1050" t="s">
        <v>3791</v>
      </c>
      <c r="B1050" t="s">
        <v>119</v>
      </c>
      <c r="C1050" t="s">
        <v>3792</v>
      </c>
      <c r="D1050" t="s">
        <v>938</v>
      </c>
      <c r="E1050" t="s">
        <v>2097</v>
      </c>
      <c r="F1050" t="s">
        <v>62</v>
      </c>
      <c r="G1050" t="s">
        <v>23</v>
      </c>
      <c r="H1050" s="1">
        <v>43738.317321215276</v>
      </c>
      <c r="I1050" t="s">
        <v>3793</v>
      </c>
      <c r="J1050" t="s">
        <v>25</v>
      </c>
      <c r="K1050" t="s">
        <v>25</v>
      </c>
      <c r="L1050" t="s">
        <v>25</v>
      </c>
      <c r="M1050" t="s">
        <v>25</v>
      </c>
      <c r="N1050" t="s">
        <v>122</v>
      </c>
      <c r="Q1050" t="s">
        <v>3748</v>
      </c>
    </row>
    <row r="1051" spans="1:17" hidden="1" x14ac:dyDescent="0.2">
      <c r="A1051" t="s">
        <v>3794</v>
      </c>
      <c r="B1051" t="s">
        <v>119</v>
      </c>
      <c r="C1051" t="s">
        <v>3795</v>
      </c>
      <c r="D1051" t="s">
        <v>418</v>
      </c>
      <c r="E1051" t="s">
        <v>419</v>
      </c>
      <c r="F1051" t="s">
        <v>25</v>
      </c>
      <c r="G1051" t="s">
        <v>23</v>
      </c>
      <c r="H1051" s="1">
        <v>43738.329020740741</v>
      </c>
      <c r="I1051" t="s">
        <v>3796</v>
      </c>
      <c r="J1051" t="s">
        <v>25</v>
      </c>
      <c r="K1051" t="s">
        <v>25</v>
      </c>
      <c r="L1051" t="s">
        <v>25</v>
      </c>
      <c r="M1051" t="s">
        <v>25</v>
      </c>
      <c r="N1051" t="s">
        <v>122</v>
      </c>
      <c r="Q1051" t="s">
        <v>3748</v>
      </c>
    </row>
    <row r="1052" spans="1:17" hidden="1" x14ac:dyDescent="0.2">
      <c r="A1052" t="s">
        <v>3797</v>
      </c>
      <c r="B1052" t="s">
        <v>119</v>
      </c>
      <c r="C1052" t="s">
        <v>3798</v>
      </c>
      <c r="D1052" t="s">
        <v>418</v>
      </c>
      <c r="E1052" t="s">
        <v>419</v>
      </c>
      <c r="F1052" t="s">
        <v>25</v>
      </c>
      <c r="G1052" t="s">
        <v>488</v>
      </c>
      <c r="H1052" s="1">
        <v>43738.329381365744</v>
      </c>
      <c r="I1052" t="s">
        <v>3799</v>
      </c>
      <c r="J1052" t="s">
        <v>25</v>
      </c>
      <c r="K1052" t="s">
        <v>25</v>
      </c>
      <c r="L1052" t="s">
        <v>25</v>
      </c>
      <c r="M1052" t="s">
        <v>25</v>
      </c>
      <c r="N1052" t="s">
        <v>25</v>
      </c>
      <c r="Q1052" t="s">
        <v>3748</v>
      </c>
    </row>
    <row r="1053" spans="1:17" hidden="1" x14ac:dyDescent="0.2">
      <c r="A1053" t="s">
        <v>3800</v>
      </c>
      <c r="B1053" t="s">
        <v>29</v>
      </c>
      <c r="C1053" t="s">
        <v>3801</v>
      </c>
      <c r="D1053" t="s">
        <v>66</v>
      </c>
      <c r="E1053" t="s">
        <v>132</v>
      </c>
      <c r="F1053" t="s">
        <v>22</v>
      </c>
      <c r="G1053" t="s">
        <v>23</v>
      </c>
      <c r="H1053" s="1">
        <v>43738.336951249999</v>
      </c>
      <c r="I1053" t="s">
        <v>3802</v>
      </c>
      <c r="J1053" t="s">
        <v>342</v>
      </c>
      <c r="K1053" t="s">
        <v>36</v>
      </c>
      <c r="L1053" t="s">
        <v>3779</v>
      </c>
      <c r="M1053">
        <v>3182</v>
      </c>
      <c r="N1053" t="s">
        <v>66</v>
      </c>
      <c r="P1053" t="s">
        <v>74</v>
      </c>
      <c r="Q1053" t="s">
        <v>3803</v>
      </c>
    </row>
    <row r="1054" spans="1:17" hidden="1" x14ac:dyDescent="0.2">
      <c r="A1054" t="s">
        <v>3804</v>
      </c>
      <c r="B1054" t="s">
        <v>29</v>
      </c>
      <c r="C1054" t="s">
        <v>3805</v>
      </c>
      <c r="D1054" t="s">
        <v>938</v>
      </c>
      <c r="E1054" t="s">
        <v>2097</v>
      </c>
      <c r="F1054" t="s">
        <v>22</v>
      </c>
      <c r="G1054" t="s">
        <v>82</v>
      </c>
      <c r="H1054" s="1">
        <v>43738.383862048613</v>
      </c>
      <c r="I1054" t="s">
        <v>3806</v>
      </c>
      <c r="J1054" t="s">
        <v>127</v>
      </c>
      <c r="K1054" t="s">
        <v>25</v>
      </c>
      <c r="L1054" t="s">
        <v>3779</v>
      </c>
      <c r="M1054">
        <v>3182</v>
      </c>
      <c r="N1054" t="s">
        <v>938</v>
      </c>
      <c r="P1054" t="s">
        <v>49</v>
      </c>
      <c r="Q1054" t="s">
        <v>3807</v>
      </c>
    </row>
    <row r="1055" spans="1:17" hidden="1" x14ac:dyDescent="0.2">
      <c r="A1055" t="s">
        <v>3808</v>
      </c>
      <c r="B1055" t="s">
        <v>18</v>
      </c>
      <c r="C1055" t="s">
        <v>3809</v>
      </c>
      <c r="D1055" t="s">
        <v>66</v>
      </c>
      <c r="E1055" t="s">
        <v>132</v>
      </c>
      <c r="F1055" t="s">
        <v>25</v>
      </c>
      <c r="G1055" t="s">
        <v>23</v>
      </c>
      <c r="H1055" s="1">
        <v>43738.44235420139</v>
      </c>
      <c r="I1055" t="s">
        <v>3810</v>
      </c>
      <c r="J1055" t="s">
        <v>25</v>
      </c>
      <c r="K1055" t="s">
        <v>25</v>
      </c>
      <c r="L1055" t="s">
        <v>25</v>
      </c>
      <c r="M1055" t="s">
        <v>25</v>
      </c>
      <c r="N1055" t="s">
        <v>25</v>
      </c>
      <c r="P1055" t="s">
        <v>3811</v>
      </c>
      <c r="Q1055" t="s">
        <v>3812</v>
      </c>
    </row>
    <row r="1056" spans="1:17" hidden="1" x14ac:dyDescent="0.2">
      <c r="A1056" t="s">
        <v>3813</v>
      </c>
      <c r="B1056" t="s">
        <v>18</v>
      </c>
      <c r="C1056" t="s">
        <v>3814</v>
      </c>
      <c r="D1056" t="s">
        <v>66</v>
      </c>
      <c r="E1056" t="s">
        <v>132</v>
      </c>
      <c r="F1056" t="s">
        <v>25</v>
      </c>
      <c r="G1056" t="s">
        <v>23</v>
      </c>
      <c r="H1056" s="1">
        <v>43738.44241664352</v>
      </c>
      <c r="I1056" t="s">
        <v>3815</v>
      </c>
      <c r="J1056" t="s">
        <v>25</v>
      </c>
      <c r="K1056" t="s">
        <v>25</v>
      </c>
      <c r="L1056" t="s">
        <v>25</v>
      </c>
      <c r="M1056" t="s">
        <v>25</v>
      </c>
      <c r="N1056" t="s">
        <v>25</v>
      </c>
      <c r="P1056" t="s">
        <v>3811</v>
      </c>
      <c r="Q1056" t="s">
        <v>3816</v>
      </c>
    </row>
    <row r="1057" spans="1:17" hidden="1" x14ac:dyDescent="0.2">
      <c r="A1057" t="s">
        <v>3817</v>
      </c>
      <c r="B1057" t="s">
        <v>18</v>
      </c>
      <c r="C1057" t="s">
        <v>3818</v>
      </c>
      <c r="D1057" t="s">
        <v>66</v>
      </c>
      <c r="E1057" t="s">
        <v>132</v>
      </c>
      <c r="F1057" t="s">
        <v>25</v>
      </c>
      <c r="G1057" t="s">
        <v>23</v>
      </c>
      <c r="H1057" s="1">
        <v>43738.442457175923</v>
      </c>
      <c r="I1057" t="s">
        <v>3819</v>
      </c>
      <c r="J1057" t="s">
        <v>25</v>
      </c>
      <c r="K1057" t="s">
        <v>25</v>
      </c>
      <c r="L1057" t="s">
        <v>25</v>
      </c>
      <c r="M1057" t="s">
        <v>25</v>
      </c>
      <c r="N1057" t="s">
        <v>25</v>
      </c>
      <c r="P1057" t="s">
        <v>3820</v>
      </c>
      <c r="Q1057" t="s">
        <v>3816</v>
      </c>
    </row>
    <row r="1058" spans="1:17" hidden="1" x14ac:dyDescent="0.2">
      <c r="A1058" t="s">
        <v>3821</v>
      </c>
      <c r="B1058" t="s">
        <v>18</v>
      </c>
      <c r="C1058" t="s">
        <v>3822</v>
      </c>
      <c r="D1058" t="s">
        <v>66</v>
      </c>
      <c r="E1058" t="s">
        <v>132</v>
      </c>
      <c r="F1058" t="s">
        <v>25</v>
      </c>
      <c r="G1058" t="s">
        <v>23</v>
      </c>
      <c r="H1058" s="1">
        <v>43738.442496493059</v>
      </c>
      <c r="I1058" t="s">
        <v>3823</v>
      </c>
      <c r="J1058" t="s">
        <v>25</v>
      </c>
      <c r="K1058" t="s">
        <v>25</v>
      </c>
      <c r="L1058" t="s">
        <v>25</v>
      </c>
      <c r="M1058" t="s">
        <v>25</v>
      </c>
      <c r="N1058" t="s">
        <v>25</v>
      </c>
      <c r="P1058" t="s">
        <v>3824</v>
      </c>
      <c r="Q1058" t="s">
        <v>3816</v>
      </c>
    </row>
    <row r="1059" spans="1:17" hidden="1" x14ac:dyDescent="0.2">
      <c r="A1059" t="s">
        <v>3825</v>
      </c>
      <c r="B1059" t="s">
        <v>18</v>
      </c>
      <c r="C1059" t="s">
        <v>3826</v>
      </c>
      <c r="D1059" t="s">
        <v>66</v>
      </c>
      <c r="E1059" t="s">
        <v>132</v>
      </c>
      <c r="F1059" t="s">
        <v>25</v>
      </c>
      <c r="G1059" t="s">
        <v>23</v>
      </c>
      <c r="H1059" s="1">
        <v>43738.442539085649</v>
      </c>
      <c r="I1059" t="s">
        <v>3827</v>
      </c>
      <c r="J1059" t="s">
        <v>25</v>
      </c>
      <c r="K1059" t="s">
        <v>25</v>
      </c>
      <c r="L1059" t="s">
        <v>25</v>
      </c>
      <c r="M1059" t="s">
        <v>25</v>
      </c>
      <c r="N1059" t="s">
        <v>25</v>
      </c>
      <c r="P1059" t="s">
        <v>3811</v>
      </c>
      <c r="Q1059" t="s">
        <v>3816</v>
      </c>
    </row>
    <row r="1060" spans="1:17" hidden="1" x14ac:dyDescent="0.2">
      <c r="A1060" t="s">
        <v>3828</v>
      </c>
      <c r="B1060" t="s">
        <v>18</v>
      </c>
      <c r="C1060" t="s">
        <v>3829</v>
      </c>
      <c r="D1060" t="s">
        <v>66</v>
      </c>
      <c r="E1060" t="s">
        <v>132</v>
      </c>
      <c r="F1060" t="s">
        <v>25</v>
      </c>
      <c r="G1060" t="s">
        <v>23</v>
      </c>
      <c r="H1060" s="1">
        <v>43738.442583634256</v>
      </c>
      <c r="I1060" t="s">
        <v>3830</v>
      </c>
      <c r="J1060" t="s">
        <v>25</v>
      </c>
      <c r="K1060" t="s">
        <v>25</v>
      </c>
      <c r="L1060" t="s">
        <v>25</v>
      </c>
      <c r="M1060" t="s">
        <v>25</v>
      </c>
      <c r="N1060" t="s">
        <v>25</v>
      </c>
      <c r="P1060" t="s">
        <v>3811</v>
      </c>
      <c r="Q1060" t="s">
        <v>3816</v>
      </c>
    </row>
    <row r="1061" spans="1:17" hidden="1" x14ac:dyDescent="0.2">
      <c r="A1061" t="s">
        <v>3831</v>
      </c>
      <c r="B1061" t="s">
        <v>18</v>
      </c>
      <c r="C1061" t="s">
        <v>3832</v>
      </c>
      <c r="D1061" t="s">
        <v>66</v>
      </c>
      <c r="E1061" t="s">
        <v>132</v>
      </c>
      <c r="F1061" t="s">
        <v>25</v>
      </c>
      <c r="G1061" t="s">
        <v>23</v>
      </c>
      <c r="H1061" s="1">
        <v>43738.442623437499</v>
      </c>
      <c r="I1061" t="s">
        <v>3833</v>
      </c>
      <c r="J1061" t="s">
        <v>25</v>
      </c>
      <c r="K1061" t="s">
        <v>25</v>
      </c>
      <c r="L1061" t="s">
        <v>25</v>
      </c>
      <c r="M1061" t="s">
        <v>25</v>
      </c>
      <c r="N1061" t="s">
        <v>25</v>
      </c>
      <c r="P1061" t="s">
        <v>3824</v>
      </c>
      <c r="Q1061" t="s">
        <v>3816</v>
      </c>
    </row>
    <row r="1062" spans="1:17" hidden="1" x14ac:dyDescent="0.2">
      <c r="A1062" t="s">
        <v>3834</v>
      </c>
      <c r="B1062" t="s">
        <v>18</v>
      </c>
      <c r="C1062" t="s">
        <v>3835</v>
      </c>
      <c r="D1062" t="s">
        <v>66</v>
      </c>
      <c r="E1062" t="s">
        <v>132</v>
      </c>
      <c r="F1062" t="s">
        <v>25</v>
      </c>
      <c r="G1062" t="s">
        <v>23</v>
      </c>
      <c r="H1062" s="1">
        <v>43738.442665254632</v>
      </c>
      <c r="I1062" t="s">
        <v>3836</v>
      </c>
      <c r="J1062" t="s">
        <v>25</v>
      </c>
      <c r="K1062" t="s">
        <v>25</v>
      </c>
      <c r="L1062" t="s">
        <v>25</v>
      </c>
      <c r="M1062" t="s">
        <v>25</v>
      </c>
      <c r="N1062" t="s">
        <v>25</v>
      </c>
      <c r="P1062" t="s">
        <v>3824</v>
      </c>
      <c r="Q1062" t="s">
        <v>3816</v>
      </c>
    </row>
    <row r="1063" spans="1:17" hidden="1" x14ac:dyDescent="0.2">
      <c r="A1063" t="s">
        <v>3837</v>
      </c>
      <c r="B1063" t="s">
        <v>18</v>
      </c>
      <c r="C1063" t="s">
        <v>3838</v>
      </c>
      <c r="D1063" t="s">
        <v>66</v>
      </c>
      <c r="E1063" t="s">
        <v>132</v>
      </c>
      <c r="F1063" t="s">
        <v>25</v>
      </c>
      <c r="G1063" t="s">
        <v>23</v>
      </c>
      <c r="H1063" s="1">
        <v>43738.44270443287</v>
      </c>
      <c r="I1063" t="s">
        <v>3839</v>
      </c>
      <c r="J1063" t="s">
        <v>25</v>
      </c>
      <c r="K1063" t="s">
        <v>25</v>
      </c>
      <c r="L1063" t="s">
        <v>25</v>
      </c>
      <c r="M1063" t="s">
        <v>25</v>
      </c>
      <c r="N1063" t="s">
        <v>25</v>
      </c>
      <c r="P1063" t="s">
        <v>3824</v>
      </c>
      <c r="Q1063" t="s">
        <v>3816</v>
      </c>
    </row>
    <row r="1064" spans="1:17" hidden="1" x14ac:dyDescent="0.2">
      <c r="A1064" t="s">
        <v>3840</v>
      </c>
      <c r="B1064" t="s">
        <v>18</v>
      </c>
      <c r="C1064" t="s">
        <v>3841</v>
      </c>
      <c r="D1064" t="s">
        <v>66</v>
      </c>
      <c r="E1064" t="s">
        <v>132</v>
      </c>
      <c r="F1064" t="s">
        <v>25</v>
      </c>
      <c r="G1064" t="s">
        <v>23</v>
      </c>
      <c r="H1064" s="1">
        <v>43738.442743692132</v>
      </c>
      <c r="I1064" t="s">
        <v>3842</v>
      </c>
      <c r="J1064" t="s">
        <v>25</v>
      </c>
      <c r="K1064" t="s">
        <v>25</v>
      </c>
      <c r="L1064" t="s">
        <v>25</v>
      </c>
      <c r="M1064" t="s">
        <v>25</v>
      </c>
      <c r="N1064" t="s">
        <v>25</v>
      </c>
      <c r="P1064" t="s">
        <v>3824</v>
      </c>
      <c r="Q1064" t="s">
        <v>3816</v>
      </c>
    </row>
    <row r="1065" spans="1:17" hidden="1" x14ac:dyDescent="0.2">
      <c r="A1065" t="s">
        <v>3843</v>
      </c>
      <c r="B1065" t="s">
        <v>18</v>
      </c>
      <c r="C1065" t="s">
        <v>3844</v>
      </c>
      <c r="D1065" t="s">
        <v>66</v>
      </c>
      <c r="E1065" t="s">
        <v>132</v>
      </c>
      <c r="F1065" t="s">
        <v>25</v>
      </c>
      <c r="G1065" t="s">
        <v>23</v>
      </c>
      <c r="H1065" s="1">
        <v>43738.442783611114</v>
      </c>
      <c r="I1065" t="s">
        <v>3845</v>
      </c>
      <c r="J1065" t="s">
        <v>25</v>
      </c>
      <c r="K1065" t="s">
        <v>25</v>
      </c>
      <c r="L1065" t="s">
        <v>25</v>
      </c>
      <c r="M1065" t="s">
        <v>25</v>
      </c>
      <c r="N1065" t="s">
        <v>25</v>
      </c>
      <c r="P1065" t="s">
        <v>3824</v>
      </c>
      <c r="Q1065" t="s">
        <v>3816</v>
      </c>
    </row>
    <row r="1066" spans="1:17" hidden="1" x14ac:dyDescent="0.2">
      <c r="A1066" t="s">
        <v>3846</v>
      </c>
      <c r="B1066" t="s">
        <v>18</v>
      </c>
      <c r="C1066" t="s">
        <v>3847</v>
      </c>
      <c r="D1066" t="s">
        <v>66</v>
      </c>
      <c r="E1066" t="s">
        <v>132</v>
      </c>
      <c r="F1066" t="s">
        <v>25</v>
      </c>
      <c r="G1066" t="s">
        <v>23</v>
      </c>
      <c r="H1066" s="1">
        <v>43738.442823819445</v>
      </c>
      <c r="I1066" t="s">
        <v>3848</v>
      </c>
      <c r="J1066" t="s">
        <v>25</v>
      </c>
      <c r="K1066" t="s">
        <v>25</v>
      </c>
      <c r="L1066" t="s">
        <v>25</v>
      </c>
      <c r="M1066" t="s">
        <v>25</v>
      </c>
      <c r="N1066" t="s">
        <v>25</v>
      </c>
      <c r="P1066" t="s">
        <v>3811</v>
      </c>
      <c r="Q1066" t="s">
        <v>3816</v>
      </c>
    </row>
    <row r="1067" spans="1:17" hidden="1" x14ac:dyDescent="0.2">
      <c r="A1067" t="s">
        <v>3849</v>
      </c>
      <c r="B1067" t="s">
        <v>18</v>
      </c>
      <c r="C1067" t="s">
        <v>3850</v>
      </c>
      <c r="D1067" t="s">
        <v>66</v>
      </c>
      <c r="E1067" t="s">
        <v>132</v>
      </c>
      <c r="F1067" t="s">
        <v>25</v>
      </c>
      <c r="G1067" t="s">
        <v>23</v>
      </c>
      <c r="H1067" s="1">
        <v>43738.442862916665</v>
      </c>
      <c r="I1067" t="s">
        <v>3851</v>
      </c>
      <c r="J1067" t="s">
        <v>25</v>
      </c>
      <c r="K1067" t="s">
        <v>25</v>
      </c>
      <c r="L1067" t="s">
        <v>25</v>
      </c>
      <c r="M1067" t="s">
        <v>25</v>
      </c>
      <c r="N1067" t="s">
        <v>25</v>
      </c>
      <c r="P1067" t="s">
        <v>3824</v>
      </c>
      <c r="Q1067" t="s">
        <v>3816</v>
      </c>
    </row>
    <row r="1068" spans="1:17" hidden="1" x14ac:dyDescent="0.2">
      <c r="A1068" t="s">
        <v>3852</v>
      </c>
      <c r="B1068" t="s">
        <v>18</v>
      </c>
      <c r="C1068" t="s">
        <v>3853</v>
      </c>
      <c r="D1068" t="s">
        <v>66</v>
      </c>
      <c r="E1068" t="s">
        <v>132</v>
      </c>
      <c r="F1068" t="s">
        <v>25</v>
      </c>
      <c r="G1068" t="s">
        <v>23</v>
      </c>
      <c r="H1068" s="1">
        <v>43738.442903148149</v>
      </c>
      <c r="I1068" t="s">
        <v>3854</v>
      </c>
      <c r="J1068" t="s">
        <v>25</v>
      </c>
      <c r="K1068" t="s">
        <v>25</v>
      </c>
      <c r="L1068" t="s">
        <v>25</v>
      </c>
      <c r="M1068" t="s">
        <v>25</v>
      </c>
      <c r="N1068" t="s">
        <v>25</v>
      </c>
      <c r="P1068" t="s">
        <v>3811</v>
      </c>
      <c r="Q1068" t="s">
        <v>3816</v>
      </c>
    </row>
    <row r="1069" spans="1:17" hidden="1" x14ac:dyDescent="0.2">
      <c r="A1069" t="s">
        <v>3855</v>
      </c>
      <c r="B1069" t="s">
        <v>18</v>
      </c>
      <c r="C1069" t="s">
        <v>3856</v>
      </c>
      <c r="D1069" t="s">
        <v>66</v>
      </c>
      <c r="E1069" t="s">
        <v>132</v>
      </c>
      <c r="F1069" t="s">
        <v>25</v>
      </c>
      <c r="G1069" t="s">
        <v>23</v>
      </c>
      <c r="H1069" s="1">
        <v>43738.442943877315</v>
      </c>
      <c r="I1069" t="s">
        <v>3857</v>
      </c>
      <c r="J1069" t="s">
        <v>25</v>
      </c>
      <c r="K1069" t="s">
        <v>25</v>
      </c>
      <c r="L1069" t="s">
        <v>25</v>
      </c>
      <c r="M1069" t="s">
        <v>25</v>
      </c>
      <c r="N1069" t="s">
        <v>25</v>
      </c>
      <c r="P1069" t="s">
        <v>3820</v>
      </c>
      <c r="Q1069" t="s">
        <v>3816</v>
      </c>
    </row>
    <row r="1070" spans="1:17" hidden="1" x14ac:dyDescent="0.2">
      <c r="A1070" t="s">
        <v>3858</v>
      </c>
      <c r="B1070" t="s">
        <v>18</v>
      </c>
      <c r="C1070" t="s">
        <v>3859</v>
      </c>
      <c r="D1070" t="s">
        <v>66</v>
      </c>
      <c r="E1070" t="s">
        <v>132</v>
      </c>
      <c r="F1070" t="s">
        <v>25</v>
      </c>
      <c r="G1070" t="s">
        <v>23</v>
      </c>
      <c r="H1070" s="1">
        <v>43738.442983252316</v>
      </c>
      <c r="I1070" t="s">
        <v>3860</v>
      </c>
      <c r="J1070" t="s">
        <v>25</v>
      </c>
      <c r="K1070" t="s">
        <v>25</v>
      </c>
      <c r="L1070" t="s">
        <v>25</v>
      </c>
      <c r="M1070" t="s">
        <v>25</v>
      </c>
      <c r="N1070" t="s">
        <v>25</v>
      </c>
      <c r="P1070" t="s">
        <v>3811</v>
      </c>
      <c r="Q1070" t="s">
        <v>3816</v>
      </c>
    </row>
    <row r="1071" spans="1:17" hidden="1" x14ac:dyDescent="0.2">
      <c r="A1071" t="s">
        <v>3861</v>
      </c>
      <c r="B1071" t="s">
        <v>18</v>
      </c>
      <c r="C1071" t="s">
        <v>3862</v>
      </c>
      <c r="D1071" t="s">
        <v>66</v>
      </c>
      <c r="E1071" t="s">
        <v>132</v>
      </c>
      <c r="F1071" t="s">
        <v>25</v>
      </c>
      <c r="G1071" t="s">
        <v>310</v>
      </c>
      <c r="H1071" s="1">
        <v>43738.443022118059</v>
      </c>
      <c r="I1071" t="s">
        <v>3863</v>
      </c>
      <c r="J1071" t="s">
        <v>25</v>
      </c>
      <c r="K1071" t="s">
        <v>25</v>
      </c>
      <c r="L1071" t="s">
        <v>25</v>
      </c>
      <c r="M1071" t="s">
        <v>25</v>
      </c>
      <c r="N1071" t="s">
        <v>25</v>
      </c>
      <c r="P1071" t="s">
        <v>3864</v>
      </c>
      <c r="Q1071" t="s">
        <v>3865</v>
      </c>
    </row>
    <row r="1072" spans="1:17" hidden="1" x14ac:dyDescent="0.2">
      <c r="A1072" t="s">
        <v>3866</v>
      </c>
      <c r="B1072" t="s">
        <v>18</v>
      </c>
      <c r="C1072" t="s">
        <v>3867</v>
      </c>
      <c r="D1072" t="s">
        <v>66</v>
      </c>
      <c r="E1072" t="s">
        <v>132</v>
      </c>
      <c r="F1072" t="s">
        <v>25</v>
      </c>
      <c r="G1072" t="s">
        <v>23</v>
      </c>
      <c r="H1072" s="1">
        <v>43738.443063101855</v>
      </c>
      <c r="I1072" t="s">
        <v>3868</v>
      </c>
      <c r="J1072" t="s">
        <v>25</v>
      </c>
      <c r="K1072" t="s">
        <v>25</v>
      </c>
      <c r="L1072" t="s">
        <v>25</v>
      </c>
      <c r="M1072" t="s">
        <v>25</v>
      </c>
      <c r="N1072" t="s">
        <v>25</v>
      </c>
      <c r="P1072" t="s">
        <v>3820</v>
      </c>
      <c r="Q1072" t="s">
        <v>3816</v>
      </c>
    </row>
    <row r="1073" spans="1:17" hidden="1" x14ac:dyDescent="0.2">
      <c r="A1073" t="s">
        <v>3869</v>
      </c>
      <c r="B1073" t="s">
        <v>18</v>
      </c>
      <c r="C1073" t="s">
        <v>3870</v>
      </c>
      <c r="D1073" t="s">
        <v>66</v>
      </c>
      <c r="E1073" t="s">
        <v>132</v>
      </c>
      <c r="F1073" t="s">
        <v>25</v>
      </c>
      <c r="G1073" t="s">
        <v>23</v>
      </c>
      <c r="H1073" s="1">
        <v>43738.443103819445</v>
      </c>
      <c r="I1073" t="s">
        <v>3871</v>
      </c>
      <c r="J1073" t="s">
        <v>25</v>
      </c>
      <c r="K1073" t="s">
        <v>25</v>
      </c>
      <c r="L1073" t="s">
        <v>25</v>
      </c>
      <c r="M1073" t="s">
        <v>25</v>
      </c>
      <c r="N1073" t="s">
        <v>25</v>
      </c>
      <c r="P1073" t="s">
        <v>3824</v>
      </c>
      <c r="Q1073" t="s">
        <v>3816</v>
      </c>
    </row>
    <row r="1074" spans="1:17" hidden="1" x14ac:dyDescent="0.2">
      <c r="A1074" t="s">
        <v>3872</v>
      </c>
      <c r="B1074" t="s">
        <v>18</v>
      </c>
      <c r="C1074" t="s">
        <v>3873</v>
      </c>
      <c r="D1074" t="s">
        <v>66</v>
      </c>
      <c r="E1074" t="s">
        <v>132</v>
      </c>
      <c r="F1074" t="s">
        <v>25</v>
      </c>
      <c r="G1074" t="s">
        <v>23</v>
      </c>
      <c r="H1074" s="1">
        <v>43738.443146006946</v>
      </c>
      <c r="I1074" t="s">
        <v>3874</v>
      </c>
      <c r="J1074" t="s">
        <v>25</v>
      </c>
      <c r="K1074" t="s">
        <v>25</v>
      </c>
      <c r="L1074" t="s">
        <v>25</v>
      </c>
      <c r="M1074" t="s">
        <v>25</v>
      </c>
      <c r="N1074" t="s">
        <v>25</v>
      </c>
      <c r="P1074" t="s">
        <v>3811</v>
      </c>
      <c r="Q1074" t="s">
        <v>3816</v>
      </c>
    </row>
    <row r="1075" spans="1:17" hidden="1" x14ac:dyDescent="0.2">
      <c r="A1075" t="s">
        <v>3875</v>
      </c>
      <c r="B1075" t="s">
        <v>18</v>
      </c>
      <c r="C1075" t="s">
        <v>3876</v>
      </c>
      <c r="D1075" t="s">
        <v>66</v>
      </c>
      <c r="E1075" t="s">
        <v>132</v>
      </c>
      <c r="F1075" t="s">
        <v>25</v>
      </c>
      <c r="G1075" t="s">
        <v>23</v>
      </c>
      <c r="H1075" s="1">
        <v>43738.443186909724</v>
      </c>
      <c r="I1075" t="s">
        <v>3877</v>
      </c>
      <c r="J1075" t="s">
        <v>25</v>
      </c>
      <c r="K1075" t="s">
        <v>25</v>
      </c>
      <c r="L1075" t="s">
        <v>25</v>
      </c>
      <c r="M1075" t="s">
        <v>25</v>
      </c>
      <c r="N1075" t="s">
        <v>25</v>
      </c>
      <c r="P1075" t="s">
        <v>3824</v>
      </c>
      <c r="Q1075" t="s">
        <v>3816</v>
      </c>
    </row>
    <row r="1076" spans="1:17" hidden="1" x14ac:dyDescent="0.2">
      <c r="A1076" t="s">
        <v>3878</v>
      </c>
      <c r="B1076" t="s">
        <v>18</v>
      </c>
      <c r="C1076" t="s">
        <v>3879</v>
      </c>
      <c r="D1076" t="s">
        <v>66</v>
      </c>
      <c r="E1076" t="s">
        <v>132</v>
      </c>
      <c r="F1076" t="s">
        <v>25</v>
      </c>
      <c r="G1076" t="s">
        <v>23</v>
      </c>
      <c r="H1076" s="1">
        <v>43738.443228194446</v>
      </c>
      <c r="I1076" t="s">
        <v>3880</v>
      </c>
      <c r="J1076" t="s">
        <v>25</v>
      </c>
      <c r="K1076" t="s">
        <v>25</v>
      </c>
      <c r="L1076" t="s">
        <v>25</v>
      </c>
      <c r="M1076" t="s">
        <v>25</v>
      </c>
      <c r="N1076" t="s">
        <v>25</v>
      </c>
      <c r="P1076" t="s">
        <v>3824</v>
      </c>
      <c r="Q1076" t="s">
        <v>3816</v>
      </c>
    </row>
    <row r="1077" spans="1:17" hidden="1" x14ac:dyDescent="0.2">
      <c r="A1077" t="s">
        <v>3881</v>
      </c>
      <c r="B1077" t="s">
        <v>18</v>
      </c>
      <c r="C1077" t="s">
        <v>3882</v>
      </c>
      <c r="D1077" t="s">
        <v>66</v>
      </c>
      <c r="E1077" t="s">
        <v>132</v>
      </c>
      <c r="F1077" t="s">
        <v>25</v>
      </c>
      <c r="G1077" t="s">
        <v>23</v>
      </c>
      <c r="H1077" s="1">
        <v>43738.443270694443</v>
      </c>
      <c r="I1077" t="s">
        <v>3883</v>
      </c>
      <c r="J1077" t="s">
        <v>25</v>
      </c>
      <c r="K1077" t="s">
        <v>25</v>
      </c>
      <c r="L1077" t="s">
        <v>25</v>
      </c>
      <c r="M1077" t="s">
        <v>25</v>
      </c>
      <c r="N1077" t="s">
        <v>25</v>
      </c>
      <c r="P1077" t="s">
        <v>3820</v>
      </c>
      <c r="Q1077" t="s">
        <v>3816</v>
      </c>
    </row>
    <row r="1078" spans="1:17" hidden="1" x14ac:dyDescent="0.2">
      <c r="A1078" t="s">
        <v>3884</v>
      </c>
      <c r="B1078" t="s">
        <v>18</v>
      </c>
      <c r="C1078" t="s">
        <v>3885</v>
      </c>
      <c r="D1078" t="s">
        <v>66</v>
      </c>
      <c r="E1078" t="s">
        <v>132</v>
      </c>
      <c r="F1078" t="s">
        <v>25</v>
      </c>
      <c r="G1078" t="s">
        <v>23</v>
      </c>
      <c r="H1078" s="1">
        <v>43738.44331234954</v>
      </c>
      <c r="I1078" t="s">
        <v>3886</v>
      </c>
      <c r="J1078" t="s">
        <v>25</v>
      </c>
      <c r="K1078" t="s">
        <v>25</v>
      </c>
      <c r="L1078" t="s">
        <v>25</v>
      </c>
      <c r="M1078" t="s">
        <v>25</v>
      </c>
      <c r="N1078" t="s">
        <v>25</v>
      </c>
      <c r="P1078" t="s">
        <v>3811</v>
      </c>
      <c r="Q1078" t="s">
        <v>3816</v>
      </c>
    </row>
    <row r="1079" spans="1:17" hidden="1" x14ac:dyDescent="0.2">
      <c r="A1079" t="s">
        <v>3887</v>
      </c>
      <c r="B1079" t="s">
        <v>18</v>
      </c>
      <c r="C1079" t="s">
        <v>3888</v>
      </c>
      <c r="D1079" t="s">
        <v>66</v>
      </c>
      <c r="E1079" t="s">
        <v>132</v>
      </c>
      <c r="F1079" t="s">
        <v>25</v>
      </c>
      <c r="G1079" t="s">
        <v>23</v>
      </c>
      <c r="H1079" s="1">
        <v>43738.443356180556</v>
      </c>
      <c r="I1079" t="s">
        <v>3889</v>
      </c>
      <c r="J1079" t="s">
        <v>25</v>
      </c>
      <c r="K1079" t="s">
        <v>25</v>
      </c>
      <c r="L1079" t="s">
        <v>25</v>
      </c>
      <c r="M1079" t="s">
        <v>25</v>
      </c>
      <c r="N1079" t="s">
        <v>25</v>
      </c>
      <c r="P1079" t="s">
        <v>3820</v>
      </c>
      <c r="Q1079" t="s">
        <v>3816</v>
      </c>
    </row>
    <row r="1080" spans="1:17" hidden="1" x14ac:dyDescent="0.2">
      <c r="A1080" t="s">
        <v>3890</v>
      </c>
      <c r="B1080" t="s">
        <v>18</v>
      </c>
      <c r="C1080" t="s">
        <v>3891</v>
      </c>
      <c r="D1080" t="s">
        <v>66</v>
      </c>
      <c r="E1080" t="s">
        <v>132</v>
      </c>
      <c r="F1080" t="s">
        <v>25</v>
      </c>
      <c r="G1080" t="s">
        <v>23</v>
      </c>
      <c r="H1080" s="1">
        <v>43738.443397476854</v>
      </c>
      <c r="I1080" t="s">
        <v>3892</v>
      </c>
      <c r="J1080" t="s">
        <v>25</v>
      </c>
      <c r="K1080" t="s">
        <v>25</v>
      </c>
      <c r="L1080" t="s">
        <v>25</v>
      </c>
      <c r="M1080" t="s">
        <v>25</v>
      </c>
      <c r="N1080" t="s">
        <v>25</v>
      </c>
      <c r="P1080" t="s">
        <v>3820</v>
      </c>
      <c r="Q1080" t="s">
        <v>3893</v>
      </c>
    </row>
    <row r="1081" spans="1:17" hidden="1" x14ac:dyDescent="0.2">
      <c r="A1081" t="s">
        <v>3894</v>
      </c>
      <c r="B1081" t="s">
        <v>18</v>
      </c>
      <c r="C1081" t="s">
        <v>3895</v>
      </c>
      <c r="D1081" t="s">
        <v>66</v>
      </c>
      <c r="E1081" t="s">
        <v>132</v>
      </c>
      <c r="F1081" t="s">
        <v>25</v>
      </c>
      <c r="G1081" t="s">
        <v>23</v>
      </c>
      <c r="H1081" s="1">
        <v>43738.443439247683</v>
      </c>
      <c r="I1081" t="s">
        <v>3896</v>
      </c>
      <c r="J1081" t="s">
        <v>25</v>
      </c>
      <c r="K1081" t="s">
        <v>25</v>
      </c>
      <c r="L1081" t="s">
        <v>25</v>
      </c>
      <c r="M1081" t="s">
        <v>25</v>
      </c>
      <c r="N1081" t="s">
        <v>25</v>
      </c>
      <c r="P1081" t="s">
        <v>3820</v>
      </c>
      <c r="Q1081" t="s">
        <v>3893</v>
      </c>
    </row>
    <row r="1082" spans="1:17" hidden="1" x14ac:dyDescent="0.2">
      <c r="A1082" t="s">
        <v>3897</v>
      </c>
      <c r="B1082" t="s">
        <v>18</v>
      </c>
      <c r="C1082" t="s">
        <v>3898</v>
      </c>
      <c r="D1082" t="s">
        <v>66</v>
      </c>
      <c r="E1082" t="s">
        <v>132</v>
      </c>
      <c r="F1082" t="s">
        <v>25</v>
      </c>
      <c r="G1082" t="s">
        <v>23</v>
      </c>
      <c r="H1082" s="1">
        <v>43738.469188622686</v>
      </c>
      <c r="I1082" t="s">
        <v>3899</v>
      </c>
      <c r="J1082" t="s">
        <v>25</v>
      </c>
      <c r="K1082" t="s">
        <v>25</v>
      </c>
      <c r="L1082" t="s">
        <v>25</v>
      </c>
      <c r="M1082" t="s">
        <v>25</v>
      </c>
      <c r="N1082" t="s">
        <v>25</v>
      </c>
      <c r="P1082" t="s">
        <v>3824</v>
      </c>
      <c r="Q1082" t="s">
        <v>3900</v>
      </c>
    </row>
    <row r="1083" spans="1:17" hidden="1" x14ac:dyDescent="0.2">
      <c r="A1083" t="s">
        <v>3901</v>
      </c>
      <c r="B1083" t="s">
        <v>18</v>
      </c>
      <c r="C1083" t="s">
        <v>3902</v>
      </c>
      <c r="D1083" t="s">
        <v>66</v>
      </c>
      <c r="E1083" t="s">
        <v>132</v>
      </c>
      <c r="F1083" t="s">
        <v>25</v>
      </c>
      <c r="G1083" t="s">
        <v>23</v>
      </c>
      <c r="H1083" s="1">
        <v>43738.469233599535</v>
      </c>
      <c r="I1083" t="s">
        <v>3903</v>
      </c>
      <c r="J1083" t="s">
        <v>25</v>
      </c>
      <c r="K1083" t="s">
        <v>25</v>
      </c>
      <c r="L1083" t="s">
        <v>25</v>
      </c>
      <c r="M1083" t="s">
        <v>25</v>
      </c>
      <c r="N1083" t="s">
        <v>25</v>
      </c>
      <c r="P1083" t="s">
        <v>3824</v>
      </c>
      <c r="Q1083" t="s">
        <v>3900</v>
      </c>
    </row>
    <row r="1084" spans="1:17" hidden="1" x14ac:dyDescent="0.2">
      <c r="A1084" t="s">
        <v>3904</v>
      </c>
      <c r="B1084" t="s">
        <v>18</v>
      </c>
      <c r="C1084" t="s">
        <v>3905</v>
      </c>
      <c r="D1084" t="s">
        <v>66</v>
      </c>
      <c r="E1084" t="s">
        <v>132</v>
      </c>
      <c r="F1084" t="s">
        <v>25</v>
      </c>
      <c r="G1084" t="s">
        <v>23</v>
      </c>
      <c r="H1084" s="1">
        <v>43738.469277928241</v>
      </c>
      <c r="I1084" t="s">
        <v>3906</v>
      </c>
      <c r="J1084" t="s">
        <v>25</v>
      </c>
      <c r="K1084" t="s">
        <v>25</v>
      </c>
      <c r="L1084" t="s">
        <v>25</v>
      </c>
      <c r="M1084" t="s">
        <v>25</v>
      </c>
      <c r="N1084" t="s">
        <v>25</v>
      </c>
      <c r="P1084" t="s">
        <v>3824</v>
      </c>
      <c r="Q1084" t="s">
        <v>3900</v>
      </c>
    </row>
    <row r="1085" spans="1:17" hidden="1" x14ac:dyDescent="0.2">
      <c r="A1085" t="s">
        <v>3907</v>
      </c>
      <c r="B1085" t="s">
        <v>18</v>
      </c>
      <c r="C1085" t="s">
        <v>3908</v>
      </c>
      <c r="D1085" t="s">
        <v>66</v>
      </c>
      <c r="E1085" t="s">
        <v>132</v>
      </c>
      <c r="F1085" t="s">
        <v>25</v>
      </c>
      <c r="G1085" t="s">
        <v>23</v>
      </c>
      <c r="H1085" s="1">
        <v>43738.46932074074</v>
      </c>
      <c r="I1085" t="s">
        <v>3909</v>
      </c>
      <c r="J1085" t="s">
        <v>25</v>
      </c>
      <c r="K1085" t="s">
        <v>25</v>
      </c>
      <c r="L1085" t="s">
        <v>25</v>
      </c>
      <c r="M1085" t="s">
        <v>25</v>
      </c>
      <c r="N1085" t="s">
        <v>25</v>
      </c>
      <c r="P1085" t="s">
        <v>3824</v>
      </c>
      <c r="Q1085" t="s">
        <v>3900</v>
      </c>
    </row>
    <row r="1086" spans="1:17" hidden="1" x14ac:dyDescent="0.2">
      <c r="A1086" t="s">
        <v>3910</v>
      </c>
      <c r="B1086" t="s">
        <v>18</v>
      </c>
      <c r="C1086" t="s">
        <v>3911</v>
      </c>
      <c r="D1086" t="s">
        <v>66</v>
      </c>
      <c r="E1086" t="s">
        <v>132</v>
      </c>
      <c r="F1086" t="s">
        <v>25</v>
      </c>
      <c r="G1086" t="s">
        <v>23</v>
      </c>
      <c r="H1086" s="1">
        <v>43738.469362002317</v>
      </c>
      <c r="I1086" t="s">
        <v>3912</v>
      </c>
      <c r="J1086" t="s">
        <v>25</v>
      </c>
      <c r="K1086" t="s">
        <v>25</v>
      </c>
      <c r="L1086" t="s">
        <v>25</v>
      </c>
      <c r="M1086" t="s">
        <v>25</v>
      </c>
      <c r="N1086" t="s">
        <v>25</v>
      </c>
      <c r="P1086" t="s">
        <v>3824</v>
      </c>
      <c r="Q1086" t="s">
        <v>3900</v>
      </c>
    </row>
    <row r="1087" spans="1:17" hidden="1" x14ac:dyDescent="0.2">
      <c r="A1087" t="s">
        <v>3913</v>
      </c>
      <c r="B1087" t="s">
        <v>18</v>
      </c>
      <c r="C1087" t="s">
        <v>3914</v>
      </c>
      <c r="D1087" t="s">
        <v>66</v>
      </c>
      <c r="E1087" t="s">
        <v>132</v>
      </c>
      <c r="F1087" t="s">
        <v>25</v>
      </c>
      <c r="G1087" t="s">
        <v>23</v>
      </c>
      <c r="H1087" s="1">
        <v>43738.469403229166</v>
      </c>
      <c r="I1087" t="s">
        <v>3915</v>
      </c>
      <c r="J1087" t="s">
        <v>25</v>
      </c>
      <c r="K1087" t="s">
        <v>25</v>
      </c>
      <c r="L1087" t="s">
        <v>25</v>
      </c>
      <c r="M1087" t="s">
        <v>25</v>
      </c>
      <c r="N1087" t="s">
        <v>25</v>
      </c>
      <c r="P1087" t="s">
        <v>3824</v>
      </c>
      <c r="Q1087" t="s">
        <v>3900</v>
      </c>
    </row>
    <row r="1088" spans="1:17" hidden="1" x14ac:dyDescent="0.2">
      <c r="A1088" t="s">
        <v>3916</v>
      </c>
      <c r="B1088" t="s">
        <v>18</v>
      </c>
      <c r="C1088" t="s">
        <v>3917</v>
      </c>
      <c r="D1088" t="s">
        <v>66</v>
      </c>
      <c r="E1088" t="s">
        <v>132</v>
      </c>
      <c r="F1088" t="s">
        <v>25</v>
      </c>
      <c r="G1088" t="s">
        <v>23</v>
      </c>
      <c r="H1088" s="2">
        <v>43738.469444444447</v>
      </c>
      <c r="I1088" t="s">
        <v>3918</v>
      </c>
      <c r="J1088" t="s">
        <v>25</v>
      </c>
      <c r="K1088" t="s">
        <v>25</v>
      </c>
      <c r="L1088" t="s">
        <v>25</v>
      </c>
      <c r="M1088" t="s">
        <v>25</v>
      </c>
      <c r="N1088" t="s">
        <v>25</v>
      </c>
      <c r="P1088" t="s">
        <v>3824</v>
      </c>
      <c r="Q1088" t="s">
        <v>3900</v>
      </c>
    </row>
    <row r="1089" spans="1:17" hidden="1" x14ac:dyDescent="0.2">
      <c r="A1089" t="s">
        <v>3919</v>
      </c>
      <c r="B1089" t="s">
        <v>18</v>
      </c>
      <c r="C1089" t="s">
        <v>3920</v>
      </c>
      <c r="D1089" t="s">
        <v>66</v>
      </c>
      <c r="E1089" t="s">
        <v>132</v>
      </c>
      <c r="F1089" t="s">
        <v>25</v>
      </c>
      <c r="G1089" t="s">
        <v>23</v>
      </c>
      <c r="H1089" s="1">
        <v>43738.469488576389</v>
      </c>
      <c r="I1089" t="s">
        <v>3921</v>
      </c>
      <c r="J1089" t="s">
        <v>25</v>
      </c>
      <c r="K1089" t="s">
        <v>25</v>
      </c>
      <c r="L1089" t="s">
        <v>25</v>
      </c>
      <c r="M1089" t="s">
        <v>25</v>
      </c>
      <c r="N1089" t="s">
        <v>25</v>
      </c>
      <c r="P1089" t="s">
        <v>3811</v>
      </c>
      <c r="Q1089" t="s">
        <v>3922</v>
      </c>
    </row>
    <row r="1090" spans="1:17" hidden="1" x14ac:dyDescent="0.2">
      <c r="A1090" t="s">
        <v>3923</v>
      </c>
      <c r="B1090" t="s">
        <v>18</v>
      </c>
      <c r="C1090" t="s">
        <v>3924</v>
      </c>
      <c r="D1090" t="s">
        <v>66</v>
      </c>
      <c r="E1090" t="s">
        <v>132</v>
      </c>
      <c r="F1090" t="s">
        <v>25</v>
      </c>
      <c r="G1090" t="s">
        <v>23</v>
      </c>
      <c r="H1090" s="1">
        <v>43738.469531620372</v>
      </c>
      <c r="I1090" t="s">
        <v>3925</v>
      </c>
      <c r="J1090" t="s">
        <v>25</v>
      </c>
      <c r="K1090" t="s">
        <v>25</v>
      </c>
      <c r="L1090" t="s">
        <v>25</v>
      </c>
      <c r="M1090" t="s">
        <v>25</v>
      </c>
      <c r="N1090" t="s">
        <v>25</v>
      </c>
      <c r="P1090" t="s">
        <v>3811</v>
      </c>
      <c r="Q1090" t="s">
        <v>3900</v>
      </c>
    </row>
    <row r="1091" spans="1:17" hidden="1" x14ac:dyDescent="0.2">
      <c r="A1091" t="s">
        <v>3926</v>
      </c>
      <c r="B1091" t="s">
        <v>18</v>
      </c>
      <c r="C1091" t="s">
        <v>3927</v>
      </c>
      <c r="D1091" t="s">
        <v>66</v>
      </c>
      <c r="E1091" t="s">
        <v>132</v>
      </c>
      <c r="F1091" t="s">
        <v>25</v>
      </c>
      <c r="G1091" t="s">
        <v>23</v>
      </c>
      <c r="H1091" s="1">
        <v>43738.469573009257</v>
      </c>
      <c r="I1091" t="s">
        <v>3928</v>
      </c>
      <c r="J1091" t="s">
        <v>25</v>
      </c>
      <c r="K1091" t="s">
        <v>25</v>
      </c>
      <c r="L1091" t="s">
        <v>25</v>
      </c>
      <c r="M1091" t="s">
        <v>25</v>
      </c>
      <c r="N1091" t="s">
        <v>25</v>
      </c>
      <c r="P1091" t="s">
        <v>3820</v>
      </c>
      <c r="Q1091" t="s">
        <v>3900</v>
      </c>
    </row>
    <row r="1092" spans="1:17" hidden="1" x14ac:dyDescent="0.2">
      <c r="A1092" t="s">
        <v>3929</v>
      </c>
      <c r="B1092" t="s">
        <v>18</v>
      </c>
      <c r="C1092" t="s">
        <v>3930</v>
      </c>
      <c r="D1092" t="s">
        <v>66</v>
      </c>
      <c r="E1092" t="s">
        <v>132</v>
      </c>
      <c r="F1092" t="s">
        <v>25</v>
      </c>
      <c r="G1092" t="s">
        <v>23</v>
      </c>
      <c r="H1092" s="1">
        <v>43738.469614490743</v>
      </c>
      <c r="I1092" t="s">
        <v>3931</v>
      </c>
      <c r="J1092" t="s">
        <v>25</v>
      </c>
      <c r="K1092" t="s">
        <v>25</v>
      </c>
      <c r="L1092" t="s">
        <v>25</v>
      </c>
      <c r="M1092" t="s">
        <v>25</v>
      </c>
      <c r="N1092" t="s">
        <v>25</v>
      </c>
      <c r="P1092" t="s">
        <v>3820</v>
      </c>
      <c r="Q1092" t="s">
        <v>3900</v>
      </c>
    </row>
    <row r="1093" spans="1:17" hidden="1" x14ac:dyDescent="0.2">
      <c r="A1093" t="s">
        <v>3932</v>
      </c>
      <c r="B1093" t="s">
        <v>18</v>
      </c>
      <c r="C1093" t="s">
        <v>3933</v>
      </c>
      <c r="D1093" t="s">
        <v>66</v>
      </c>
      <c r="E1093" t="s">
        <v>132</v>
      </c>
      <c r="F1093" t="s">
        <v>25</v>
      </c>
      <c r="G1093" t="s">
        <v>23</v>
      </c>
      <c r="H1093" s="1">
        <v>43738.469656886577</v>
      </c>
      <c r="I1093" t="s">
        <v>3934</v>
      </c>
      <c r="J1093" t="s">
        <v>25</v>
      </c>
      <c r="K1093" t="s">
        <v>25</v>
      </c>
      <c r="L1093" t="s">
        <v>25</v>
      </c>
      <c r="M1093" t="s">
        <v>25</v>
      </c>
      <c r="N1093" t="s">
        <v>25</v>
      </c>
      <c r="P1093" t="s">
        <v>3811</v>
      </c>
      <c r="Q1093" t="s">
        <v>3900</v>
      </c>
    </row>
    <row r="1094" spans="1:17" hidden="1" x14ac:dyDescent="0.2">
      <c r="A1094" t="s">
        <v>3935</v>
      </c>
      <c r="B1094" t="s">
        <v>18</v>
      </c>
      <c r="C1094" t="s">
        <v>3936</v>
      </c>
      <c r="D1094" t="s">
        <v>66</v>
      </c>
      <c r="E1094" t="s">
        <v>132</v>
      </c>
      <c r="F1094" t="s">
        <v>25</v>
      </c>
      <c r="G1094" t="s">
        <v>23</v>
      </c>
      <c r="H1094" s="1">
        <v>43738.469701666669</v>
      </c>
      <c r="I1094" t="s">
        <v>3937</v>
      </c>
      <c r="J1094" t="s">
        <v>25</v>
      </c>
      <c r="K1094" t="s">
        <v>25</v>
      </c>
      <c r="L1094" t="s">
        <v>25</v>
      </c>
      <c r="M1094" t="s">
        <v>25</v>
      </c>
      <c r="N1094" t="s">
        <v>25</v>
      </c>
      <c r="P1094" t="s">
        <v>3938</v>
      </c>
      <c r="Q1094" t="s">
        <v>3900</v>
      </c>
    </row>
    <row r="1095" spans="1:17" hidden="1" x14ac:dyDescent="0.2">
      <c r="A1095" t="s">
        <v>3939</v>
      </c>
      <c r="B1095" t="s">
        <v>18</v>
      </c>
      <c r="C1095" t="s">
        <v>3940</v>
      </c>
      <c r="D1095" t="s">
        <v>66</v>
      </c>
      <c r="E1095" t="s">
        <v>132</v>
      </c>
      <c r="F1095" t="s">
        <v>25</v>
      </c>
      <c r="G1095" t="s">
        <v>23</v>
      </c>
      <c r="H1095" s="1">
        <v>43738.469743252317</v>
      </c>
      <c r="I1095" t="s">
        <v>3941</v>
      </c>
      <c r="J1095" t="s">
        <v>25</v>
      </c>
      <c r="K1095" t="s">
        <v>25</v>
      </c>
      <c r="L1095" t="s">
        <v>25</v>
      </c>
      <c r="M1095" t="s">
        <v>25</v>
      </c>
      <c r="N1095" t="s">
        <v>25</v>
      </c>
      <c r="P1095" t="s">
        <v>3811</v>
      </c>
      <c r="Q1095" t="s">
        <v>3900</v>
      </c>
    </row>
    <row r="1096" spans="1:17" hidden="1" x14ac:dyDescent="0.2">
      <c r="A1096" t="s">
        <v>3942</v>
      </c>
      <c r="B1096" t="s">
        <v>18</v>
      </c>
      <c r="C1096" t="s">
        <v>3943</v>
      </c>
      <c r="D1096" t="s">
        <v>66</v>
      </c>
      <c r="E1096" t="s">
        <v>132</v>
      </c>
      <c r="F1096" t="s">
        <v>25</v>
      </c>
      <c r="G1096" t="s">
        <v>23</v>
      </c>
      <c r="H1096" s="1">
        <v>43738.469785740737</v>
      </c>
      <c r="I1096" t="s">
        <v>3944</v>
      </c>
      <c r="J1096" t="s">
        <v>25</v>
      </c>
      <c r="K1096" t="s">
        <v>25</v>
      </c>
      <c r="L1096" t="s">
        <v>25</v>
      </c>
      <c r="M1096" t="s">
        <v>25</v>
      </c>
      <c r="N1096" t="s">
        <v>25</v>
      </c>
      <c r="P1096" t="s">
        <v>3820</v>
      </c>
      <c r="Q1096" t="s">
        <v>3900</v>
      </c>
    </row>
    <row r="1097" spans="1:17" hidden="1" x14ac:dyDescent="0.2">
      <c r="A1097" t="s">
        <v>3945</v>
      </c>
      <c r="B1097" t="s">
        <v>18</v>
      </c>
      <c r="C1097" t="s">
        <v>3946</v>
      </c>
      <c r="D1097" t="s">
        <v>66</v>
      </c>
      <c r="E1097" t="s">
        <v>132</v>
      </c>
      <c r="F1097" t="s">
        <v>25</v>
      </c>
      <c r="G1097" t="s">
        <v>23</v>
      </c>
      <c r="H1097" s="1">
        <v>43738.469827476853</v>
      </c>
      <c r="I1097" t="s">
        <v>3947</v>
      </c>
      <c r="J1097" t="s">
        <v>25</v>
      </c>
      <c r="K1097" t="s">
        <v>25</v>
      </c>
      <c r="L1097" t="s">
        <v>25</v>
      </c>
      <c r="M1097" t="s">
        <v>25</v>
      </c>
      <c r="N1097" t="s">
        <v>25</v>
      </c>
      <c r="P1097" t="s">
        <v>3820</v>
      </c>
      <c r="Q1097" t="s">
        <v>3900</v>
      </c>
    </row>
    <row r="1098" spans="1:17" hidden="1" x14ac:dyDescent="0.2">
      <c r="A1098" t="s">
        <v>3948</v>
      </c>
      <c r="B1098" t="s">
        <v>18</v>
      </c>
      <c r="C1098" t="s">
        <v>3949</v>
      </c>
      <c r="D1098" t="s">
        <v>66</v>
      </c>
      <c r="E1098" t="s">
        <v>132</v>
      </c>
      <c r="F1098" t="s">
        <v>25</v>
      </c>
      <c r="G1098" t="s">
        <v>23</v>
      </c>
      <c r="H1098" s="1">
        <v>43738.469870520836</v>
      </c>
      <c r="I1098" t="s">
        <v>3950</v>
      </c>
      <c r="J1098" t="s">
        <v>25</v>
      </c>
      <c r="K1098" t="s">
        <v>25</v>
      </c>
      <c r="L1098" t="s">
        <v>25</v>
      </c>
      <c r="M1098" t="s">
        <v>25</v>
      </c>
      <c r="N1098" t="s">
        <v>25</v>
      </c>
      <c r="P1098" t="s">
        <v>3820</v>
      </c>
      <c r="Q1098" t="s">
        <v>3900</v>
      </c>
    </row>
    <row r="1099" spans="1:17" hidden="1" x14ac:dyDescent="0.2">
      <c r="A1099" t="s">
        <v>3951</v>
      </c>
      <c r="B1099" t="s">
        <v>18</v>
      </c>
      <c r="C1099" t="s">
        <v>3952</v>
      </c>
      <c r="D1099" t="s">
        <v>66</v>
      </c>
      <c r="E1099" t="s">
        <v>132</v>
      </c>
      <c r="F1099" t="s">
        <v>25</v>
      </c>
      <c r="G1099" t="s">
        <v>23</v>
      </c>
      <c r="H1099" s="1">
        <v>43738.46991320602</v>
      </c>
      <c r="I1099" t="s">
        <v>3953</v>
      </c>
      <c r="J1099" t="s">
        <v>25</v>
      </c>
      <c r="K1099" t="s">
        <v>25</v>
      </c>
      <c r="L1099" t="s">
        <v>25</v>
      </c>
      <c r="M1099" t="s">
        <v>25</v>
      </c>
      <c r="N1099" t="s">
        <v>25</v>
      </c>
      <c r="P1099" t="s">
        <v>3820</v>
      </c>
      <c r="Q1099" t="s">
        <v>3900</v>
      </c>
    </row>
    <row r="1100" spans="1:17" hidden="1" x14ac:dyDescent="0.2">
      <c r="A1100" t="s">
        <v>3954</v>
      </c>
      <c r="B1100" t="s">
        <v>29</v>
      </c>
      <c r="C1100" t="s">
        <v>3955</v>
      </c>
      <c r="D1100" t="s">
        <v>832</v>
      </c>
      <c r="E1100" t="s">
        <v>894</v>
      </c>
      <c r="F1100" t="s">
        <v>22</v>
      </c>
      <c r="G1100" t="s">
        <v>46</v>
      </c>
      <c r="H1100" s="1">
        <v>43738.476143009262</v>
      </c>
      <c r="I1100" t="s">
        <v>3956</v>
      </c>
      <c r="J1100" t="s">
        <v>25</v>
      </c>
      <c r="K1100" t="s">
        <v>25</v>
      </c>
      <c r="L1100">
        <v>6</v>
      </c>
      <c r="M1100" t="s">
        <v>25</v>
      </c>
      <c r="N1100" t="s">
        <v>25</v>
      </c>
      <c r="P1100" t="s">
        <v>39</v>
      </c>
    </row>
    <row r="1101" spans="1:17" hidden="1" x14ac:dyDescent="0.2">
      <c r="A1101" t="s">
        <v>3957</v>
      </c>
      <c r="B1101" t="s">
        <v>29</v>
      </c>
      <c r="C1101" t="s">
        <v>3958</v>
      </c>
      <c r="D1101" t="s">
        <v>66</v>
      </c>
      <c r="E1101" t="s">
        <v>132</v>
      </c>
      <c r="F1101" t="s">
        <v>62</v>
      </c>
      <c r="G1101" t="s">
        <v>23</v>
      </c>
      <c r="H1101" s="1">
        <v>43738.490160787034</v>
      </c>
      <c r="I1101" t="s">
        <v>3959</v>
      </c>
      <c r="J1101" t="s">
        <v>127</v>
      </c>
      <c r="K1101" t="s">
        <v>2781</v>
      </c>
      <c r="L1101" t="s">
        <v>3779</v>
      </c>
      <c r="M1101">
        <v>3182</v>
      </c>
      <c r="N1101" t="s">
        <v>66</v>
      </c>
      <c r="P1101" t="s">
        <v>39</v>
      </c>
      <c r="Q1101" t="s">
        <v>3960</v>
      </c>
    </row>
    <row r="1102" spans="1:17" hidden="1" x14ac:dyDescent="0.2">
      <c r="A1102" t="s">
        <v>3961</v>
      </c>
      <c r="B1102" t="s">
        <v>29</v>
      </c>
      <c r="C1102" t="s">
        <v>3962</v>
      </c>
      <c r="D1102" t="s">
        <v>572</v>
      </c>
      <c r="E1102" t="s">
        <v>700</v>
      </c>
      <c r="F1102" t="s">
        <v>22</v>
      </c>
      <c r="G1102" t="s">
        <v>23</v>
      </c>
      <c r="H1102" s="1">
        <v>43738.495411990742</v>
      </c>
      <c r="I1102" t="s">
        <v>3963</v>
      </c>
      <c r="J1102" t="s">
        <v>25</v>
      </c>
      <c r="K1102" t="s">
        <v>2781</v>
      </c>
      <c r="L1102" t="s">
        <v>3779</v>
      </c>
      <c r="M1102">
        <v>3182</v>
      </c>
      <c r="N1102" t="s">
        <v>572</v>
      </c>
      <c r="P1102" t="s">
        <v>39</v>
      </c>
      <c r="Q1102" t="s">
        <v>3964</v>
      </c>
    </row>
    <row r="1103" spans="1:17" hidden="1" x14ac:dyDescent="0.2">
      <c r="A1103" t="s">
        <v>3965</v>
      </c>
      <c r="B1103" t="s">
        <v>18</v>
      </c>
      <c r="C1103" t="s">
        <v>3966</v>
      </c>
      <c r="D1103" t="s">
        <v>572</v>
      </c>
      <c r="E1103" t="s">
        <v>700</v>
      </c>
      <c r="F1103" t="s">
        <v>22</v>
      </c>
      <c r="G1103" t="s">
        <v>23</v>
      </c>
      <c r="H1103" s="1">
        <v>43738.513651886577</v>
      </c>
      <c r="I1103" t="s">
        <v>3967</v>
      </c>
      <c r="J1103" t="s">
        <v>25</v>
      </c>
      <c r="K1103" t="s">
        <v>25</v>
      </c>
      <c r="L1103" t="s">
        <v>25</v>
      </c>
      <c r="M1103" t="s">
        <v>25</v>
      </c>
      <c r="N1103" t="s">
        <v>25</v>
      </c>
      <c r="P1103" t="s">
        <v>3968</v>
      </c>
      <c r="Q1103" t="s">
        <v>3969</v>
      </c>
    </row>
    <row r="1104" spans="1:17" hidden="1" x14ac:dyDescent="0.2">
      <c r="A1104" t="s">
        <v>3970</v>
      </c>
      <c r="B1104" t="s">
        <v>29</v>
      </c>
      <c r="C1104" t="s">
        <v>3971</v>
      </c>
      <c r="D1104" t="s">
        <v>938</v>
      </c>
      <c r="E1104" t="s">
        <v>2097</v>
      </c>
      <c r="F1104" t="s">
        <v>22</v>
      </c>
      <c r="G1104" t="s">
        <v>23</v>
      </c>
      <c r="H1104" s="1">
        <v>43738.517258541666</v>
      </c>
      <c r="I1104" t="s">
        <v>3972</v>
      </c>
      <c r="J1104" t="s">
        <v>342</v>
      </c>
      <c r="K1104" t="s">
        <v>2781</v>
      </c>
      <c r="L1104" t="s">
        <v>3779</v>
      </c>
      <c r="M1104">
        <v>3182</v>
      </c>
      <c r="N1104" t="s">
        <v>938</v>
      </c>
      <c r="P1104" t="s">
        <v>39</v>
      </c>
      <c r="Q1104" t="s">
        <v>3973</v>
      </c>
    </row>
    <row r="1105" spans="1:17" hidden="1" x14ac:dyDescent="0.2">
      <c r="A1105" t="s">
        <v>3974</v>
      </c>
      <c r="B1105" t="s">
        <v>18</v>
      </c>
      <c r="C1105" t="s">
        <v>3975</v>
      </c>
      <c r="D1105" t="s">
        <v>66</v>
      </c>
      <c r="E1105" t="s">
        <v>132</v>
      </c>
      <c r="F1105" t="s">
        <v>22</v>
      </c>
      <c r="G1105" t="s">
        <v>23</v>
      </c>
      <c r="H1105" s="1">
        <v>43738.518930046295</v>
      </c>
      <c r="I1105" t="s">
        <v>3976</v>
      </c>
      <c r="J1105" t="s">
        <v>25</v>
      </c>
      <c r="K1105" t="s">
        <v>25</v>
      </c>
      <c r="L1105" t="s">
        <v>25</v>
      </c>
      <c r="M1105" t="s">
        <v>25</v>
      </c>
      <c r="N1105" t="s">
        <v>25</v>
      </c>
      <c r="P1105" t="s">
        <v>3824</v>
      </c>
      <c r="Q1105" t="s">
        <v>3977</v>
      </c>
    </row>
    <row r="1106" spans="1:17" hidden="1" x14ac:dyDescent="0.2">
      <c r="A1106" t="s">
        <v>3978</v>
      </c>
      <c r="B1106" t="s">
        <v>29</v>
      </c>
      <c r="C1106" t="s">
        <v>3979</v>
      </c>
      <c r="D1106" t="s">
        <v>80</v>
      </c>
      <c r="E1106" t="s">
        <v>81</v>
      </c>
      <c r="F1106" t="s">
        <v>62</v>
      </c>
      <c r="G1106" t="s">
        <v>23</v>
      </c>
      <c r="H1106" s="1">
        <v>43738.54511579861</v>
      </c>
      <c r="I1106" t="s">
        <v>3980</v>
      </c>
      <c r="J1106" t="s">
        <v>357</v>
      </c>
      <c r="K1106" t="s">
        <v>2781</v>
      </c>
      <c r="L1106" t="s">
        <v>3779</v>
      </c>
      <c r="M1106">
        <v>3182</v>
      </c>
      <c r="N1106" t="s">
        <v>572</v>
      </c>
      <c r="P1106" t="s">
        <v>39</v>
      </c>
      <c r="Q1106" t="s">
        <v>3981</v>
      </c>
    </row>
    <row r="1107" spans="1:17" hidden="1" x14ac:dyDescent="0.2">
      <c r="A1107" t="s">
        <v>3982</v>
      </c>
      <c r="B1107" t="s">
        <v>119</v>
      </c>
      <c r="C1107" t="s">
        <v>3983</v>
      </c>
      <c r="D1107" t="s">
        <v>3984</v>
      </c>
      <c r="E1107" t="s">
        <v>3985</v>
      </c>
      <c r="F1107" t="s">
        <v>62</v>
      </c>
      <c r="G1107" t="s">
        <v>23</v>
      </c>
      <c r="H1107" s="1">
        <v>43738.550216087962</v>
      </c>
      <c r="I1107" t="s">
        <v>3986</v>
      </c>
      <c r="J1107" t="s">
        <v>25</v>
      </c>
      <c r="K1107" t="s">
        <v>25</v>
      </c>
      <c r="L1107" t="s">
        <v>25</v>
      </c>
      <c r="M1107" t="s">
        <v>25</v>
      </c>
      <c r="N1107" t="s">
        <v>25</v>
      </c>
      <c r="Q1107" t="s">
        <v>3748</v>
      </c>
    </row>
    <row r="1108" spans="1:17" hidden="1" x14ac:dyDescent="0.2">
      <c r="A1108" t="s">
        <v>3987</v>
      </c>
      <c r="B1108" t="s">
        <v>88</v>
      </c>
      <c r="C1108" t="s">
        <v>3988</v>
      </c>
      <c r="D1108" t="s">
        <v>1866</v>
      </c>
      <c r="E1108" t="s">
        <v>1866</v>
      </c>
      <c r="F1108" t="s">
        <v>25</v>
      </c>
      <c r="G1108" t="s">
        <v>690</v>
      </c>
      <c r="H1108" s="1">
        <v>43738.560651319443</v>
      </c>
      <c r="I1108" t="s">
        <v>3989</v>
      </c>
      <c r="J1108" t="s">
        <v>25</v>
      </c>
      <c r="K1108" t="s">
        <v>268</v>
      </c>
      <c r="L1108" t="s">
        <v>25</v>
      </c>
      <c r="M1108" t="s">
        <v>25</v>
      </c>
      <c r="N1108" t="s">
        <v>25</v>
      </c>
    </row>
    <row r="1109" spans="1:17" hidden="1" x14ac:dyDescent="0.2">
      <c r="A1109" t="s">
        <v>3990</v>
      </c>
      <c r="B1109" t="s">
        <v>88</v>
      </c>
      <c r="C1109" t="s">
        <v>3991</v>
      </c>
      <c r="D1109" t="s">
        <v>1866</v>
      </c>
      <c r="E1109" t="s">
        <v>1866</v>
      </c>
      <c r="F1109" t="s">
        <v>25</v>
      </c>
      <c r="G1109" t="s">
        <v>690</v>
      </c>
      <c r="H1109" s="1">
        <v>43738.571615486107</v>
      </c>
      <c r="I1109" t="s">
        <v>3992</v>
      </c>
      <c r="J1109" t="s">
        <v>25</v>
      </c>
      <c r="K1109" t="s">
        <v>268</v>
      </c>
      <c r="L1109" t="s">
        <v>25</v>
      </c>
      <c r="M1109" t="s">
        <v>25</v>
      </c>
      <c r="N1109" t="s">
        <v>25</v>
      </c>
    </row>
    <row r="1110" spans="1:17" hidden="1" x14ac:dyDescent="0.2">
      <c r="A1110" t="s">
        <v>3993</v>
      </c>
      <c r="B1110" t="s">
        <v>18</v>
      </c>
      <c r="C1110" t="s">
        <v>3994</v>
      </c>
      <c r="D1110" t="s">
        <v>43</v>
      </c>
      <c r="E1110" t="s">
        <v>44</v>
      </c>
      <c r="F1110" t="s">
        <v>22</v>
      </c>
      <c r="G1110" t="s">
        <v>23</v>
      </c>
      <c r="H1110" s="1">
        <v>43738.615508009258</v>
      </c>
      <c r="I1110" t="s">
        <v>3995</v>
      </c>
      <c r="J1110" t="s">
        <v>25</v>
      </c>
      <c r="K1110" t="s">
        <v>25</v>
      </c>
      <c r="L1110" t="s">
        <v>25</v>
      </c>
      <c r="M1110" t="s">
        <v>25</v>
      </c>
      <c r="N1110" t="s">
        <v>43</v>
      </c>
      <c r="P1110" t="s">
        <v>3820</v>
      </c>
      <c r="Q1110" t="s">
        <v>2653</v>
      </c>
    </row>
    <row r="1111" spans="1:17" hidden="1" x14ac:dyDescent="0.2">
      <c r="A1111" t="s">
        <v>3996</v>
      </c>
      <c r="B1111" t="s">
        <v>18</v>
      </c>
      <c r="C1111" t="s">
        <v>3997</v>
      </c>
      <c r="D1111" t="s">
        <v>43</v>
      </c>
      <c r="E1111" t="s">
        <v>44</v>
      </c>
      <c r="F1111" t="s">
        <v>22</v>
      </c>
      <c r="G1111" t="s">
        <v>23</v>
      </c>
      <c r="H1111" s="1">
        <v>43738.616629490738</v>
      </c>
      <c r="I1111" t="s">
        <v>3998</v>
      </c>
      <c r="J1111" t="s">
        <v>25</v>
      </c>
      <c r="K1111" t="s">
        <v>25</v>
      </c>
      <c r="L1111" t="s">
        <v>25</v>
      </c>
      <c r="M1111" t="s">
        <v>25</v>
      </c>
      <c r="N1111" t="s">
        <v>43</v>
      </c>
      <c r="P1111" t="s">
        <v>3820</v>
      </c>
      <c r="Q1111" t="s">
        <v>2653</v>
      </c>
    </row>
    <row r="1112" spans="1:17" hidden="1" x14ac:dyDescent="0.2">
      <c r="A1112" t="s">
        <v>3999</v>
      </c>
      <c r="B1112" t="s">
        <v>18</v>
      </c>
      <c r="C1112" t="s">
        <v>4000</v>
      </c>
      <c r="D1112" t="s">
        <v>43</v>
      </c>
      <c r="E1112" t="s">
        <v>44</v>
      </c>
      <c r="F1112" t="s">
        <v>22</v>
      </c>
      <c r="G1112" t="s">
        <v>23</v>
      </c>
      <c r="H1112" s="1">
        <v>43738.617967777776</v>
      </c>
      <c r="I1112" t="s">
        <v>4001</v>
      </c>
      <c r="J1112" t="s">
        <v>25</v>
      </c>
      <c r="K1112" t="s">
        <v>25</v>
      </c>
      <c r="L1112" t="s">
        <v>25</v>
      </c>
      <c r="M1112" t="s">
        <v>25</v>
      </c>
      <c r="N1112" t="s">
        <v>43</v>
      </c>
      <c r="P1112" t="s">
        <v>3820</v>
      </c>
      <c r="Q1112" t="s">
        <v>2653</v>
      </c>
    </row>
    <row r="1113" spans="1:17" hidden="1" x14ac:dyDescent="0.2">
      <c r="A1113" t="s">
        <v>4002</v>
      </c>
      <c r="B1113" t="s">
        <v>18</v>
      </c>
      <c r="C1113" t="s">
        <v>4003</v>
      </c>
      <c r="D1113" t="s">
        <v>43</v>
      </c>
      <c r="E1113" t="s">
        <v>44</v>
      </c>
      <c r="F1113" t="s">
        <v>22</v>
      </c>
      <c r="G1113" t="s">
        <v>23</v>
      </c>
      <c r="H1113" s="1">
        <v>43738.619083576392</v>
      </c>
      <c r="I1113" t="s">
        <v>4004</v>
      </c>
      <c r="J1113" t="s">
        <v>25</v>
      </c>
      <c r="K1113" t="s">
        <v>25</v>
      </c>
      <c r="L1113" t="s">
        <v>25</v>
      </c>
      <c r="M1113" t="s">
        <v>25</v>
      </c>
      <c r="N1113" t="s">
        <v>43</v>
      </c>
      <c r="P1113" t="s">
        <v>3820</v>
      </c>
      <c r="Q1113" t="s">
        <v>2653</v>
      </c>
    </row>
    <row r="1114" spans="1:17" hidden="1" x14ac:dyDescent="0.2">
      <c r="A1114" t="s">
        <v>4005</v>
      </c>
      <c r="B1114" t="s">
        <v>18</v>
      </c>
      <c r="C1114" t="s">
        <v>4006</v>
      </c>
      <c r="D1114" t="s">
        <v>43</v>
      </c>
      <c r="E1114" t="s">
        <v>44</v>
      </c>
      <c r="F1114" t="s">
        <v>22</v>
      </c>
      <c r="G1114" t="s">
        <v>23</v>
      </c>
      <c r="H1114" s="1">
        <v>43738.62265070602</v>
      </c>
      <c r="I1114" t="s">
        <v>4007</v>
      </c>
      <c r="J1114" t="s">
        <v>25</v>
      </c>
      <c r="K1114" t="s">
        <v>25</v>
      </c>
      <c r="L1114" t="s">
        <v>25</v>
      </c>
      <c r="M1114" t="s">
        <v>25</v>
      </c>
      <c r="N1114" t="s">
        <v>43</v>
      </c>
      <c r="P1114" t="s">
        <v>3820</v>
      </c>
      <c r="Q1114" t="s">
        <v>2653</v>
      </c>
    </row>
    <row r="1115" spans="1:17" hidden="1" x14ac:dyDescent="0.2">
      <c r="A1115" t="s">
        <v>4008</v>
      </c>
      <c r="B1115" t="s">
        <v>18</v>
      </c>
      <c r="C1115" t="s">
        <v>4009</v>
      </c>
      <c r="D1115" t="s">
        <v>43</v>
      </c>
      <c r="E1115" t="s">
        <v>44</v>
      </c>
      <c r="F1115" t="s">
        <v>22</v>
      </c>
      <c r="G1115" t="s">
        <v>23</v>
      </c>
      <c r="H1115" s="1">
        <v>43738.623734189816</v>
      </c>
      <c r="I1115" t="s">
        <v>4010</v>
      </c>
      <c r="J1115" t="s">
        <v>25</v>
      </c>
      <c r="K1115" t="s">
        <v>25</v>
      </c>
      <c r="L1115" t="s">
        <v>25</v>
      </c>
      <c r="M1115" t="s">
        <v>25</v>
      </c>
      <c r="N1115" t="s">
        <v>43</v>
      </c>
      <c r="P1115" t="s">
        <v>3820</v>
      </c>
      <c r="Q1115" t="s">
        <v>2653</v>
      </c>
    </row>
    <row r="1116" spans="1:17" hidden="1" x14ac:dyDescent="0.2">
      <c r="A1116" t="s">
        <v>4011</v>
      </c>
      <c r="B1116" t="s">
        <v>18</v>
      </c>
      <c r="C1116" t="s">
        <v>4012</v>
      </c>
      <c r="D1116" t="s">
        <v>43</v>
      </c>
      <c r="E1116" t="s">
        <v>44</v>
      </c>
      <c r="F1116" t="s">
        <v>22</v>
      </c>
      <c r="G1116" t="s">
        <v>23</v>
      </c>
      <c r="H1116" s="1">
        <v>43738.625221122682</v>
      </c>
      <c r="I1116" t="s">
        <v>4013</v>
      </c>
      <c r="J1116" t="s">
        <v>25</v>
      </c>
      <c r="K1116" t="s">
        <v>25</v>
      </c>
      <c r="L1116" t="s">
        <v>25</v>
      </c>
      <c r="M1116" t="s">
        <v>25</v>
      </c>
      <c r="N1116" t="s">
        <v>43</v>
      </c>
      <c r="P1116" t="s">
        <v>3820</v>
      </c>
      <c r="Q1116" t="s">
        <v>2653</v>
      </c>
    </row>
    <row r="1117" spans="1:17" hidden="1" x14ac:dyDescent="0.2">
      <c r="A1117" t="s">
        <v>4014</v>
      </c>
      <c r="B1117" t="s">
        <v>18</v>
      </c>
      <c r="C1117" t="s">
        <v>4015</v>
      </c>
      <c r="D1117" t="s">
        <v>43</v>
      </c>
      <c r="E1117" t="s">
        <v>44</v>
      </c>
      <c r="F1117" t="s">
        <v>22</v>
      </c>
      <c r="G1117" t="s">
        <v>23</v>
      </c>
      <c r="H1117" s="1">
        <v>43738.625867326387</v>
      </c>
      <c r="I1117" t="s">
        <v>4016</v>
      </c>
      <c r="J1117" t="s">
        <v>25</v>
      </c>
      <c r="K1117" t="s">
        <v>25</v>
      </c>
      <c r="L1117" t="s">
        <v>25</v>
      </c>
      <c r="M1117" t="s">
        <v>25</v>
      </c>
      <c r="N1117" t="s">
        <v>43</v>
      </c>
      <c r="P1117" t="s">
        <v>3820</v>
      </c>
      <c r="Q1117" t="s">
        <v>2653</v>
      </c>
    </row>
    <row r="1118" spans="1:17" hidden="1" x14ac:dyDescent="0.2">
      <c r="A1118" t="s">
        <v>4017</v>
      </c>
      <c r="B1118" t="s">
        <v>18</v>
      </c>
      <c r="C1118" t="s">
        <v>4018</v>
      </c>
      <c r="D1118" t="s">
        <v>43</v>
      </c>
      <c r="E1118" t="s">
        <v>44</v>
      </c>
      <c r="F1118" t="s">
        <v>22</v>
      </c>
      <c r="G1118" t="s">
        <v>23</v>
      </c>
      <c r="H1118" s="1">
        <v>43738.626523888888</v>
      </c>
      <c r="I1118" t="s">
        <v>4019</v>
      </c>
      <c r="J1118" t="s">
        <v>25</v>
      </c>
      <c r="K1118" t="s">
        <v>25</v>
      </c>
      <c r="L1118" t="s">
        <v>25</v>
      </c>
      <c r="M1118" t="s">
        <v>25</v>
      </c>
      <c r="N1118" t="s">
        <v>43</v>
      </c>
      <c r="P1118" t="s">
        <v>3820</v>
      </c>
      <c r="Q1118" t="s">
        <v>2653</v>
      </c>
    </row>
    <row r="1119" spans="1:17" hidden="1" x14ac:dyDescent="0.2">
      <c r="A1119" t="s">
        <v>4020</v>
      </c>
      <c r="B1119" t="s">
        <v>18</v>
      </c>
      <c r="C1119" t="s">
        <v>4021</v>
      </c>
      <c r="D1119" t="s">
        <v>43</v>
      </c>
      <c r="E1119" t="s">
        <v>44</v>
      </c>
      <c r="F1119" t="s">
        <v>22</v>
      </c>
      <c r="G1119" t="s">
        <v>23</v>
      </c>
      <c r="H1119" s="1">
        <v>43738.627177743052</v>
      </c>
      <c r="I1119" t="s">
        <v>4022</v>
      </c>
      <c r="J1119" t="s">
        <v>25</v>
      </c>
      <c r="K1119" t="s">
        <v>25</v>
      </c>
      <c r="L1119" t="s">
        <v>25</v>
      </c>
      <c r="M1119" t="s">
        <v>25</v>
      </c>
      <c r="N1119" t="s">
        <v>43</v>
      </c>
      <c r="P1119" t="s">
        <v>3820</v>
      </c>
      <c r="Q1119" t="s">
        <v>2653</v>
      </c>
    </row>
    <row r="1120" spans="1:17" hidden="1" x14ac:dyDescent="0.2">
      <c r="A1120" t="s">
        <v>4023</v>
      </c>
      <c r="B1120" t="s">
        <v>18</v>
      </c>
      <c r="C1120" t="s">
        <v>4024</v>
      </c>
      <c r="D1120" t="s">
        <v>43</v>
      </c>
      <c r="E1120" t="s">
        <v>44</v>
      </c>
      <c r="F1120" t="s">
        <v>22</v>
      </c>
      <c r="G1120" t="s">
        <v>23</v>
      </c>
      <c r="H1120" s="1">
        <v>43738.627635127312</v>
      </c>
      <c r="I1120" t="s">
        <v>4025</v>
      </c>
      <c r="J1120" t="s">
        <v>25</v>
      </c>
      <c r="K1120" t="s">
        <v>25</v>
      </c>
      <c r="L1120" t="s">
        <v>25</v>
      </c>
      <c r="M1120" t="s">
        <v>25</v>
      </c>
      <c r="N1120" t="s">
        <v>43</v>
      </c>
      <c r="P1120" t="s">
        <v>3820</v>
      </c>
      <c r="Q1120" t="s">
        <v>2653</v>
      </c>
    </row>
    <row r="1121" spans="1:17" hidden="1" x14ac:dyDescent="0.2">
      <c r="A1121" t="s">
        <v>4026</v>
      </c>
      <c r="B1121" t="s">
        <v>18</v>
      </c>
      <c r="C1121" t="s">
        <v>4027</v>
      </c>
      <c r="D1121" t="s">
        <v>43</v>
      </c>
      <c r="E1121" t="s">
        <v>44</v>
      </c>
      <c r="F1121" t="s">
        <v>22</v>
      </c>
      <c r="G1121" t="s">
        <v>23</v>
      </c>
      <c r="H1121" s="1">
        <v>43738.628616388887</v>
      </c>
      <c r="I1121" t="s">
        <v>4028</v>
      </c>
      <c r="J1121" t="s">
        <v>25</v>
      </c>
      <c r="K1121" t="s">
        <v>25</v>
      </c>
      <c r="L1121" t="s">
        <v>25</v>
      </c>
      <c r="M1121" t="s">
        <v>25</v>
      </c>
      <c r="N1121" t="s">
        <v>43</v>
      </c>
      <c r="P1121" t="s">
        <v>3820</v>
      </c>
      <c r="Q1121" t="s">
        <v>2653</v>
      </c>
    </row>
    <row r="1122" spans="1:17" hidden="1" x14ac:dyDescent="0.2">
      <c r="A1122" t="s">
        <v>4029</v>
      </c>
      <c r="B1122" t="s">
        <v>18</v>
      </c>
      <c r="C1122" t="s">
        <v>4030</v>
      </c>
      <c r="D1122" t="s">
        <v>43</v>
      </c>
      <c r="E1122" t="s">
        <v>44</v>
      </c>
      <c r="F1122" t="s">
        <v>22</v>
      </c>
      <c r="G1122" t="s">
        <v>23</v>
      </c>
      <c r="H1122" s="1">
        <v>43738.629590231481</v>
      </c>
      <c r="I1122" t="s">
        <v>4031</v>
      </c>
      <c r="J1122" t="s">
        <v>25</v>
      </c>
      <c r="K1122" t="s">
        <v>25</v>
      </c>
      <c r="L1122" t="s">
        <v>25</v>
      </c>
      <c r="M1122" t="s">
        <v>25</v>
      </c>
      <c r="N1122" t="s">
        <v>43</v>
      </c>
      <c r="P1122" t="s">
        <v>3820</v>
      </c>
      <c r="Q1122" t="s">
        <v>2653</v>
      </c>
    </row>
    <row r="1123" spans="1:17" hidden="1" x14ac:dyDescent="0.2">
      <c r="A1123" t="s">
        <v>4032</v>
      </c>
      <c r="B1123" t="s">
        <v>18</v>
      </c>
      <c r="C1123" t="s">
        <v>4033</v>
      </c>
      <c r="D1123" t="s">
        <v>43</v>
      </c>
      <c r="E1123" t="s">
        <v>44</v>
      </c>
      <c r="F1123" t="s">
        <v>22</v>
      </c>
      <c r="G1123" t="s">
        <v>23</v>
      </c>
      <c r="H1123" s="1">
        <v>43738.630402881943</v>
      </c>
      <c r="I1123" t="s">
        <v>4034</v>
      </c>
      <c r="J1123" t="s">
        <v>25</v>
      </c>
      <c r="K1123" t="s">
        <v>25</v>
      </c>
      <c r="L1123" t="s">
        <v>25</v>
      </c>
      <c r="M1123" t="s">
        <v>25</v>
      </c>
      <c r="N1123" t="s">
        <v>43</v>
      </c>
      <c r="P1123" t="s">
        <v>3820</v>
      </c>
      <c r="Q1123" t="s">
        <v>2653</v>
      </c>
    </row>
    <row r="1124" spans="1:17" hidden="1" x14ac:dyDescent="0.2">
      <c r="A1124" t="s">
        <v>4035</v>
      </c>
      <c r="B1124" t="s">
        <v>18</v>
      </c>
      <c r="C1124" t="s">
        <v>4036</v>
      </c>
      <c r="D1124" t="s">
        <v>43</v>
      </c>
      <c r="E1124" t="s">
        <v>44</v>
      </c>
      <c r="F1124" t="s">
        <v>22</v>
      </c>
      <c r="G1124" t="s">
        <v>23</v>
      </c>
      <c r="H1124" s="1">
        <v>43738.631134386575</v>
      </c>
      <c r="I1124" t="s">
        <v>4037</v>
      </c>
      <c r="J1124" t="s">
        <v>25</v>
      </c>
      <c r="K1124" t="s">
        <v>25</v>
      </c>
      <c r="L1124" t="s">
        <v>25</v>
      </c>
      <c r="M1124" t="s">
        <v>25</v>
      </c>
      <c r="N1124" t="s">
        <v>43</v>
      </c>
      <c r="P1124" t="s">
        <v>3820</v>
      </c>
      <c r="Q1124" t="s">
        <v>2653</v>
      </c>
    </row>
    <row r="1125" spans="1:17" hidden="1" x14ac:dyDescent="0.2">
      <c r="A1125" t="s">
        <v>4038</v>
      </c>
      <c r="B1125" t="s">
        <v>18</v>
      </c>
      <c r="C1125" t="s">
        <v>4039</v>
      </c>
      <c r="D1125" t="s">
        <v>43</v>
      </c>
      <c r="E1125" t="s">
        <v>44</v>
      </c>
      <c r="F1125" t="s">
        <v>22</v>
      </c>
      <c r="G1125" t="s">
        <v>23</v>
      </c>
      <c r="H1125" s="1">
        <v>43738.631873298611</v>
      </c>
      <c r="I1125" t="s">
        <v>4040</v>
      </c>
      <c r="J1125" t="s">
        <v>25</v>
      </c>
      <c r="K1125" t="s">
        <v>25</v>
      </c>
      <c r="L1125" t="s">
        <v>25</v>
      </c>
      <c r="M1125" t="s">
        <v>25</v>
      </c>
      <c r="N1125" t="s">
        <v>43</v>
      </c>
      <c r="P1125" t="s">
        <v>3820</v>
      </c>
      <c r="Q1125" t="s">
        <v>2653</v>
      </c>
    </row>
    <row r="1126" spans="1:17" hidden="1" x14ac:dyDescent="0.2">
      <c r="A1126" t="s">
        <v>4041</v>
      </c>
      <c r="B1126" t="s">
        <v>18</v>
      </c>
      <c r="C1126" t="s">
        <v>4042</v>
      </c>
      <c r="D1126" t="s">
        <v>43</v>
      </c>
      <c r="E1126" t="s">
        <v>44</v>
      </c>
      <c r="F1126" t="s">
        <v>22</v>
      </c>
      <c r="G1126" t="s">
        <v>23</v>
      </c>
      <c r="H1126" s="1">
        <v>43738.63252146991</v>
      </c>
      <c r="I1126" t="s">
        <v>4043</v>
      </c>
      <c r="J1126" t="s">
        <v>25</v>
      </c>
      <c r="K1126" t="s">
        <v>25</v>
      </c>
      <c r="L1126" t="s">
        <v>25</v>
      </c>
      <c r="M1126" t="s">
        <v>25</v>
      </c>
      <c r="N1126" t="s">
        <v>43</v>
      </c>
      <c r="P1126" t="s">
        <v>3820</v>
      </c>
      <c r="Q1126" t="s">
        <v>4044</v>
      </c>
    </row>
    <row r="1127" spans="1:17" hidden="1" x14ac:dyDescent="0.2">
      <c r="A1127" t="s">
        <v>4045</v>
      </c>
      <c r="B1127" t="s">
        <v>18</v>
      </c>
      <c r="C1127" t="s">
        <v>4046</v>
      </c>
      <c r="D1127" t="s">
        <v>43</v>
      </c>
      <c r="E1127" t="s">
        <v>44</v>
      </c>
      <c r="F1127" t="s">
        <v>22</v>
      </c>
      <c r="G1127" t="s">
        <v>23</v>
      </c>
      <c r="H1127" s="1">
        <v>43738.633148946756</v>
      </c>
      <c r="I1127" t="s">
        <v>4047</v>
      </c>
      <c r="J1127" t="s">
        <v>25</v>
      </c>
      <c r="K1127" t="s">
        <v>25</v>
      </c>
      <c r="L1127" t="s">
        <v>25</v>
      </c>
      <c r="M1127" t="s">
        <v>25</v>
      </c>
      <c r="N1127" t="s">
        <v>43</v>
      </c>
      <c r="P1127" t="s">
        <v>3820</v>
      </c>
      <c r="Q1127" t="s">
        <v>4044</v>
      </c>
    </row>
    <row r="1128" spans="1:17" hidden="1" x14ac:dyDescent="0.2">
      <c r="A1128" t="s">
        <v>4048</v>
      </c>
      <c r="B1128" t="s">
        <v>173</v>
      </c>
      <c r="C1128" t="s">
        <v>4049</v>
      </c>
      <c r="D1128" t="s">
        <v>3355</v>
      </c>
      <c r="E1128" t="s">
        <v>3356</v>
      </c>
      <c r="F1128" t="s">
        <v>25</v>
      </c>
      <c r="G1128" t="s">
        <v>46</v>
      </c>
      <c r="H1128" s="1">
        <v>43738.713046956022</v>
      </c>
      <c r="I1128" t="s">
        <v>4050</v>
      </c>
      <c r="J1128" t="s">
        <v>25</v>
      </c>
      <c r="K1128" t="s">
        <v>268</v>
      </c>
      <c r="L1128" t="s">
        <v>25</v>
      </c>
      <c r="M1128" t="s">
        <v>25</v>
      </c>
      <c r="N1128" t="s">
        <v>184</v>
      </c>
      <c r="P1128" t="s">
        <v>4051</v>
      </c>
    </row>
    <row r="1129" spans="1:17" hidden="1" x14ac:dyDescent="0.2">
      <c r="A1129" t="s">
        <v>4052</v>
      </c>
      <c r="B1129" t="s">
        <v>29</v>
      </c>
      <c r="C1129" t="s">
        <v>4053</v>
      </c>
      <c r="D1129" t="s">
        <v>80</v>
      </c>
      <c r="E1129" t="s">
        <v>81</v>
      </c>
      <c r="F1129" t="s">
        <v>62</v>
      </c>
      <c r="G1129" t="s">
        <v>23</v>
      </c>
      <c r="H1129" s="1">
        <v>43738.718301215275</v>
      </c>
      <c r="I1129" t="s">
        <v>4054</v>
      </c>
      <c r="J1129" t="s">
        <v>342</v>
      </c>
      <c r="K1129" t="s">
        <v>2781</v>
      </c>
      <c r="L1129" t="s">
        <v>3779</v>
      </c>
      <c r="M1129">
        <v>3182</v>
      </c>
      <c r="N1129" t="s">
        <v>938</v>
      </c>
      <c r="P1129" t="s">
        <v>49</v>
      </c>
      <c r="Q1129" t="s">
        <v>4055</v>
      </c>
    </row>
    <row r="1130" spans="1:17" hidden="1" x14ac:dyDescent="0.2">
      <c r="A1130" t="s">
        <v>4056</v>
      </c>
      <c r="B1130" t="s">
        <v>29</v>
      </c>
      <c r="C1130" t="s">
        <v>4057</v>
      </c>
      <c r="D1130" t="s">
        <v>938</v>
      </c>
      <c r="E1130" t="s">
        <v>2097</v>
      </c>
      <c r="F1130" t="s">
        <v>22</v>
      </c>
      <c r="G1130" t="s">
        <v>46</v>
      </c>
      <c r="H1130" s="1">
        <v>43739.343685474538</v>
      </c>
      <c r="I1130" t="s">
        <v>4058</v>
      </c>
      <c r="J1130" t="s">
        <v>342</v>
      </c>
      <c r="K1130" t="s">
        <v>164</v>
      </c>
      <c r="L1130" t="s">
        <v>3779</v>
      </c>
      <c r="M1130">
        <v>3182</v>
      </c>
      <c r="N1130" t="s">
        <v>25</v>
      </c>
      <c r="P1130" t="s">
        <v>74</v>
      </c>
      <c r="Q1130" t="s">
        <v>4059</v>
      </c>
    </row>
    <row r="1131" spans="1:17" hidden="1" x14ac:dyDescent="0.2">
      <c r="A1131" t="s">
        <v>4060</v>
      </c>
      <c r="B1131" t="s">
        <v>18</v>
      </c>
      <c r="C1131" t="s">
        <v>4061</v>
      </c>
      <c r="D1131" t="s">
        <v>572</v>
      </c>
      <c r="E1131" t="s">
        <v>700</v>
      </c>
      <c r="F1131" t="s">
        <v>22</v>
      </c>
      <c r="G1131" t="s">
        <v>23</v>
      </c>
      <c r="H1131" s="1">
        <v>43739.354908194444</v>
      </c>
      <c r="I1131" t="s">
        <v>4062</v>
      </c>
      <c r="J1131" t="s">
        <v>25</v>
      </c>
      <c r="K1131" t="s">
        <v>25</v>
      </c>
      <c r="L1131" t="s">
        <v>25</v>
      </c>
      <c r="M1131" t="s">
        <v>25</v>
      </c>
      <c r="N1131" t="s">
        <v>25</v>
      </c>
      <c r="P1131" t="s">
        <v>3968</v>
      </c>
      <c r="Q1131" t="s">
        <v>4063</v>
      </c>
    </row>
    <row r="1132" spans="1:17" hidden="1" x14ac:dyDescent="0.2">
      <c r="A1132" t="s">
        <v>4064</v>
      </c>
      <c r="B1132" t="s">
        <v>18</v>
      </c>
      <c r="C1132" t="s">
        <v>4065</v>
      </c>
      <c r="D1132" t="s">
        <v>572</v>
      </c>
      <c r="E1132" t="s">
        <v>700</v>
      </c>
      <c r="F1132" t="s">
        <v>22</v>
      </c>
      <c r="G1132" t="s">
        <v>23</v>
      </c>
      <c r="H1132" s="1">
        <v>43739.357148287039</v>
      </c>
      <c r="I1132" t="s">
        <v>4066</v>
      </c>
      <c r="J1132" t="s">
        <v>25</v>
      </c>
      <c r="K1132" t="s">
        <v>25</v>
      </c>
      <c r="L1132" t="s">
        <v>25</v>
      </c>
      <c r="M1132" t="s">
        <v>25</v>
      </c>
      <c r="N1132" t="s">
        <v>25</v>
      </c>
      <c r="P1132" t="s">
        <v>3968</v>
      </c>
      <c r="Q1132" t="s">
        <v>4063</v>
      </c>
    </row>
    <row r="1133" spans="1:17" hidden="1" x14ac:dyDescent="0.2">
      <c r="A1133" t="s">
        <v>4067</v>
      </c>
      <c r="B1133" t="s">
        <v>18</v>
      </c>
      <c r="C1133" t="s">
        <v>4068</v>
      </c>
      <c r="D1133" t="s">
        <v>572</v>
      </c>
      <c r="E1133" t="s">
        <v>700</v>
      </c>
      <c r="F1133" t="s">
        <v>22</v>
      </c>
      <c r="G1133" t="s">
        <v>23</v>
      </c>
      <c r="H1133" s="1">
        <v>43739.359261736114</v>
      </c>
      <c r="I1133" t="s">
        <v>4069</v>
      </c>
      <c r="J1133" t="s">
        <v>25</v>
      </c>
      <c r="K1133" t="s">
        <v>25</v>
      </c>
      <c r="L1133" t="s">
        <v>25</v>
      </c>
      <c r="M1133" t="s">
        <v>25</v>
      </c>
      <c r="N1133" t="s">
        <v>25</v>
      </c>
      <c r="P1133" t="s">
        <v>4070</v>
      </c>
      <c r="Q1133" t="s">
        <v>4063</v>
      </c>
    </row>
    <row r="1134" spans="1:17" hidden="1" x14ac:dyDescent="0.2">
      <c r="A1134" t="s">
        <v>4071</v>
      </c>
      <c r="B1134" t="s">
        <v>29</v>
      </c>
      <c r="C1134" t="s">
        <v>4072</v>
      </c>
      <c r="D1134" t="s">
        <v>80</v>
      </c>
      <c r="E1134" t="s">
        <v>81</v>
      </c>
      <c r="F1134" t="s">
        <v>22</v>
      </c>
      <c r="G1134" t="s">
        <v>46</v>
      </c>
      <c r="H1134" s="1">
        <v>43739.371805706018</v>
      </c>
      <c r="I1134" t="s">
        <v>4073</v>
      </c>
      <c r="J1134" t="s">
        <v>2697</v>
      </c>
      <c r="K1134" t="s">
        <v>72</v>
      </c>
      <c r="L1134" t="s">
        <v>3779</v>
      </c>
      <c r="M1134">
        <v>3182</v>
      </c>
      <c r="N1134" t="s">
        <v>25</v>
      </c>
      <c r="P1134" t="s">
        <v>39</v>
      </c>
      <c r="Q1134" t="s">
        <v>4074</v>
      </c>
    </row>
    <row r="1135" spans="1:17" hidden="1" x14ac:dyDescent="0.2">
      <c r="A1135" t="s">
        <v>4075</v>
      </c>
      <c r="B1135" t="s">
        <v>18</v>
      </c>
      <c r="C1135" t="s">
        <v>4076</v>
      </c>
      <c r="D1135" t="s">
        <v>572</v>
      </c>
      <c r="E1135" t="s">
        <v>700</v>
      </c>
      <c r="F1135" t="s">
        <v>22</v>
      </c>
      <c r="G1135" t="s">
        <v>23</v>
      </c>
      <c r="H1135" s="1">
        <v>43739.408611516206</v>
      </c>
      <c r="I1135" t="s">
        <v>4077</v>
      </c>
      <c r="J1135" t="s">
        <v>25</v>
      </c>
      <c r="K1135" t="s">
        <v>25</v>
      </c>
      <c r="L1135" t="s">
        <v>25</v>
      </c>
      <c r="M1135" t="s">
        <v>25</v>
      </c>
      <c r="N1135" t="s">
        <v>25</v>
      </c>
      <c r="P1135" t="s">
        <v>4070</v>
      </c>
      <c r="Q1135" t="s">
        <v>4063</v>
      </c>
    </row>
    <row r="1136" spans="1:17" hidden="1" x14ac:dyDescent="0.2">
      <c r="A1136" t="s">
        <v>4078</v>
      </c>
      <c r="B1136" t="s">
        <v>18</v>
      </c>
      <c r="C1136" t="s">
        <v>4079</v>
      </c>
      <c r="D1136" t="s">
        <v>572</v>
      </c>
      <c r="E1136" t="s">
        <v>700</v>
      </c>
      <c r="F1136" t="s">
        <v>22</v>
      </c>
      <c r="G1136" t="s">
        <v>23</v>
      </c>
      <c r="H1136" s="1">
        <v>43739.410142754627</v>
      </c>
      <c r="I1136" t="s">
        <v>4080</v>
      </c>
      <c r="J1136" t="s">
        <v>25</v>
      </c>
      <c r="K1136" t="s">
        <v>25</v>
      </c>
      <c r="L1136" t="s">
        <v>25</v>
      </c>
      <c r="M1136" t="s">
        <v>25</v>
      </c>
      <c r="N1136" t="s">
        <v>25</v>
      </c>
      <c r="P1136" t="s">
        <v>3968</v>
      </c>
      <c r="Q1136" t="s">
        <v>4063</v>
      </c>
    </row>
    <row r="1137" spans="1:17" hidden="1" x14ac:dyDescent="0.2">
      <c r="A1137" t="s">
        <v>4081</v>
      </c>
      <c r="B1137" t="s">
        <v>18</v>
      </c>
      <c r="C1137" t="s">
        <v>4082</v>
      </c>
      <c r="D1137" t="s">
        <v>572</v>
      </c>
      <c r="E1137" t="s">
        <v>700</v>
      </c>
      <c r="F1137" t="s">
        <v>22</v>
      </c>
      <c r="G1137" t="s">
        <v>23</v>
      </c>
      <c r="H1137" s="1">
        <v>43739.411347384259</v>
      </c>
      <c r="I1137" t="s">
        <v>4083</v>
      </c>
      <c r="J1137" t="s">
        <v>25</v>
      </c>
      <c r="K1137" t="s">
        <v>25</v>
      </c>
      <c r="L1137" t="s">
        <v>25</v>
      </c>
      <c r="M1137" t="s">
        <v>25</v>
      </c>
      <c r="N1137" t="s">
        <v>25</v>
      </c>
      <c r="P1137" t="s">
        <v>3968</v>
      </c>
      <c r="Q1137" t="s">
        <v>4063</v>
      </c>
    </row>
    <row r="1138" spans="1:17" hidden="1" x14ac:dyDescent="0.2">
      <c r="A1138" t="s">
        <v>4084</v>
      </c>
      <c r="B1138" t="s">
        <v>88</v>
      </c>
      <c r="C1138" t="s">
        <v>4085</v>
      </c>
      <c r="D1138" t="s">
        <v>3355</v>
      </c>
      <c r="E1138" t="s">
        <v>3356</v>
      </c>
      <c r="F1138" t="s">
        <v>25</v>
      </c>
      <c r="G1138" t="s">
        <v>211</v>
      </c>
      <c r="H1138" s="1">
        <v>43739.412561967591</v>
      </c>
      <c r="I1138" t="s">
        <v>4086</v>
      </c>
      <c r="J1138" t="s">
        <v>25</v>
      </c>
      <c r="K1138" t="s">
        <v>25</v>
      </c>
      <c r="L1138" t="s">
        <v>25</v>
      </c>
      <c r="M1138" t="s">
        <v>25</v>
      </c>
      <c r="N1138" t="s">
        <v>2133</v>
      </c>
    </row>
    <row r="1139" spans="1:17" hidden="1" x14ac:dyDescent="0.2">
      <c r="A1139" t="s">
        <v>4087</v>
      </c>
      <c r="B1139" t="s">
        <v>18</v>
      </c>
      <c r="C1139" t="s">
        <v>4088</v>
      </c>
      <c r="D1139" t="s">
        <v>572</v>
      </c>
      <c r="E1139" t="s">
        <v>700</v>
      </c>
      <c r="F1139" t="s">
        <v>22</v>
      </c>
      <c r="G1139" t="s">
        <v>23</v>
      </c>
      <c r="H1139" s="1">
        <v>43739.412828865738</v>
      </c>
      <c r="I1139" t="s">
        <v>4089</v>
      </c>
      <c r="J1139" t="s">
        <v>25</v>
      </c>
      <c r="K1139" t="s">
        <v>25</v>
      </c>
      <c r="L1139" t="s">
        <v>25</v>
      </c>
      <c r="M1139" t="s">
        <v>25</v>
      </c>
      <c r="N1139" t="s">
        <v>25</v>
      </c>
      <c r="P1139" t="s">
        <v>3968</v>
      </c>
      <c r="Q1139" t="s">
        <v>4063</v>
      </c>
    </row>
    <row r="1140" spans="1:17" hidden="1" x14ac:dyDescent="0.2">
      <c r="A1140" t="s">
        <v>4090</v>
      </c>
      <c r="B1140" t="s">
        <v>88</v>
      </c>
      <c r="C1140" t="s">
        <v>4091</v>
      </c>
      <c r="D1140" t="s">
        <v>3355</v>
      </c>
      <c r="E1140" t="s">
        <v>3356</v>
      </c>
      <c r="F1140" t="s">
        <v>25</v>
      </c>
      <c r="G1140" t="s">
        <v>211</v>
      </c>
      <c r="H1140" s="1">
        <v>43739.413537604167</v>
      </c>
      <c r="I1140" t="s">
        <v>4092</v>
      </c>
      <c r="J1140" t="s">
        <v>25</v>
      </c>
      <c r="K1140" t="s">
        <v>25</v>
      </c>
      <c r="L1140" t="s">
        <v>25</v>
      </c>
      <c r="M1140" t="s">
        <v>25</v>
      </c>
      <c r="N1140" t="s">
        <v>2133</v>
      </c>
    </row>
    <row r="1141" spans="1:17" hidden="1" x14ac:dyDescent="0.2">
      <c r="A1141" t="s">
        <v>4093</v>
      </c>
      <c r="B1141" t="s">
        <v>18</v>
      </c>
      <c r="C1141" t="s">
        <v>4094</v>
      </c>
      <c r="D1141" t="s">
        <v>572</v>
      </c>
      <c r="E1141" t="s">
        <v>700</v>
      </c>
      <c r="F1141" t="s">
        <v>22</v>
      </c>
      <c r="G1141" t="s">
        <v>23</v>
      </c>
      <c r="H1141" s="1">
        <v>43739.414228043985</v>
      </c>
      <c r="I1141" t="s">
        <v>4095</v>
      </c>
      <c r="J1141" t="s">
        <v>25</v>
      </c>
      <c r="K1141" t="s">
        <v>25</v>
      </c>
      <c r="L1141" t="s">
        <v>25</v>
      </c>
      <c r="M1141" t="s">
        <v>25</v>
      </c>
      <c r="N1141" t="s">
        <v>25</v>
      </c>
      <c r="P1141" t="s">
        <v>4070</v>
      </c>
      <c r="Q1141" t="s">
        <v>4063</v>
      </c>
    </row>
    <row r="1142" spans="1:17" hidden="1" x14ac:dyDescent="0.2">
      <c r="A1142" t="s">
        <v>4096</v>
      </c>
      <c r="B1142" t="s">
        <v>18</v>
      </c>
      <c r="C1142" t="s">
        <v>4097</v>
      </c>
      <c r="D1142" t="s">
        <v>572</v>
      </c>
      <c r="E1142" t="s">
        <v>700</v>
      </c>
      <c r="F1142" t="s">
        <v>22</v>
      </c>
      <c r="G1142" t="s">
        <v>23</v>
      </c>
      <c r="H1142" s="1">
        <v>43739.415330960648</v>
      </c>
      <c r="I1142" t="s">
        <v>4098</v>
      </c>
      <c r="J1142" t="s">
        <v>25</v>
      </c>
      <c r="K1142" t="s">
        <v>25</v>
      </c>
      <c r="L1142" t="s">
        <v>25</v>
      </c>
      <c r="M1142" t="s">
        <v>25</v>
      </c>
      <c r="N1142" t="s">
        <v>25</v>
      </c>
      <c r="P1142" t="s">
        <v>4070</v>
      </c>
      <c r="Q1142" t="s">
        <v>4063</v>
      </c>
    </row>
    <row r="1143" spans="1:17" hidden="1" x14ac:dyDescent="0.2">
      <c r="A1143" t="s">
        <v>4099</v>
      </c>
      <c r="B1143" t="s">
        <v>29</v>
      </c>
      <c r="C1143" t="s">
        <v>4100</v>
      </c>
      <c r="D1143" t="s">
        <v>938</v>
      </c>
      <c r="E1143" t="s">
        <v>2097</v>
      </c>
      <c r="F1143" t="s">
        <v>22</v>
      </c>
      <c r="G1143" t="s">
        <v>23</v>
      </c>
      <c r="H1143" s="1">
        <v>43739.442928449076</v>
      </c>
      <c r="I1143" t="s">
        <v>4101</v>
      </c>
      <c r="J1143" t="s">
        <v>342</v>
      </c>
      <c r="K1143" t="s">
        <v>2781</v>
      </c>
      <c r="L1143" t="s">
        <v>3779</v>
      </c>
      <c r="M1143">
        <v>3182</v>
      </c>
      <c r="N1143" t="s">
        <v>938</v>
      </c>
      <c r="P1143" t="s">
        <v>39</v>
      </c>
      <c r="Q1143" t="s">
        <v>4102</v>
      </c>
    </row>
    <row r="1144" spans="1:17" hidden="1" x14ac:dyDescent="0.2">
      <c r="A1144" t="s">
        <v>4103</v>
      </c>
      <c r="B1144" t="s">
        <v>29</v>
      </c>
      <c r="C1144" t="s">
        <v>4104</v>
      </c>
      <c r="D1144" t="s">
        <v>832</v>
      </c>
      <c r="E1144" t="s">
        <v>894</v>
      </c>
      <c r="F1144" t="s">
        <v>25</v>
      </c>
      <c r="G1144" t="s">
        <v>23</v>
      </c>
      <c r="H1144" s="1">
        <v>43739.546255069443</v>
      </c>
      <c r="I1144" t="s">
        <v>4105</v>
      </c>
      <c r="J1144" t="s">
        <v>25</v>
      </c>
      <c r="K1144" t="s">
        <v>25</v>
      </c>
      <c r="L1144" t="s">
        <v>3584</v>
      </c>
      <c r="M1144" t="s">
        <v>25</v>
      </c>
      <c r="N1144" t="s">
        <v>832</v>
      </c>
    </row>
    <row r="1145" spans="1:17" hidden="1" x14ac:dyDescent="0.2">
      <c r="A1145" t="s">
        <v>4106</v>
      </c>
      <c r="B1145" t="s">
        <v>29</v>
      </c>
      <c r="C1145" t="s">
        <v>4107</v>
      </c>
      <c r="D1145" t="s">
        <v>53</v>
      </c>
      <c r="E1145" t="s">
        <v>54</v>
      </c>
      <c r="F1145" t="s">
        <v>22</v>
      </c>
      <c r="G1145" t="s">
        <v>46</v>
      </c>
      <c r="H1145" s="1">
        <v>43739.547723379626</v>
      </c>
      <c r="I1145" t="s">
        <v>4108</v>
      </c>
      <c r="J1145" t="s">
        <v>342</v>
      </c>
      <c r="K1145" t="s">
        <v>164</v>
      </c>
      <c r="L1145" t="s">
        <v>3779</v>
      </c>
      <c r="M1145">
        <v>3182</v>
      </c>
      <c r="N1145" t="s">
        <v>25</v>
      </c>
      <c r="P1145" t="s">
        <v>39</v>
      </c>
      <c r="Q1145" t="s">
        <v>4109</v>
      </c>
    </row>
    <row r="1146" spans="1:17" hidden="1" x14ac:dyDescent="0.2">
      <c r="A1146" t="s">
        <v>4110</v>
      </c>
      <c r="B1146" t="s">
        <v>18</v>
      </c>
      <c r="C1146" t="s">
        <v>4111</v>
      </c>
      <c r="D1146" t="s">
        <v>53</v>
      </c>
      <c r="E1146" t="s">
        <v>54</v>
      </c>
      <c r="F1146" t="s">
        <v>22</v>
      </c>
      <c r="G1146" t="s">
        <v>310</v>
      </c>
      <c r="H1146" s="1">
        <v>43739.551521111112</v>
      </c>
      <c r="I1146" t="s">
        <v>4112</v>
      </c>
      <c r="J1146" t="s">
        <v>25</v>
      </c>
      <c r="K1146" t="s">
        <v>25</v>
      </c>
      <c r="L1146" t="s">
        <v>25</v>
      </c>
      <c r="M1146" t="s">
        <v>25</v>
      </c>
      <c r="N1146" t="s">
        <v>25</v>
      </c>
      <c r="P1146" t="s">
        <v>4113</v>
      </c>
      <c r="Q1146" t="s">
        <v>4114</v>
      </c>
    </row>
    <row r="1147" spans="1:17" hidden="1" x14ac:dyDescent="0.2">
      <c r="A1147" t="s">
        <v>1309</v>
      </c>
      <c r="B1147" t="s">
        <v>88</v>
      </c>
      <c r="C1147" t="s">
        <v>4115</v>
      </c>
      <c r="D1147" t="s">
        <v>295</v>
      </c>
      <c r="E1147" t="s">
        <v>689</v>
      </c>
      <c r="F1147" t="s">
        <v>25</v>
      </c>
      <c r="G1147" t="s">
        <v>310</v>
      </c>
      <c r="H1147" s="1">
        <v>43739.570899768521</v>
      </c>
      <c r="I1147" t="s">
        <v>4116</v>
      </c>
      <c r="J1147" t="s">
        <v>25</v>
      </c>
      <c r="K1147" t="s">
        <v>2781</v>
      </c>
      <c r="L1147" t="s">
        <v>25</v>
      </c>
      <c r="M1147" t="s">
        <v>25</v>
      </c>
      <c r="N1147" t="s">
        <v>938</v>
      </c>
      <c r="Q1147" t="s">
        <v>4117</v>
      </c>
    </row>
    <row r="1148" spans="1:17" hidden="1" x14ac:dyDescent="0.2">
      <c r="A1148" t="s">
        <v>4118</v>
      </c>
      <c r="B1148" t="s">
        <v>29</v>
      </c>
      <c r="C1148" t="s">
        <v>4119</v>
      </c>
      <c r="D1148" t="s">
        <v>80</v>
      </c>
      <c r="E1148" t="s">
        <v>81</v>
      </c>
      <c r="F1148" t="s">
        <v>556</v>
      </c>
      <c r="G1148" t="s">
        <v>501</v>
      </c>
      <c r="H1148" s="1">
        <v>43739.589889861112</v>
      </c>
      <c r="I1148" t="s">
        <v>4120</v>
      </c>
      <c r="J1148" t="s">
        <v>342</v>
      </c>
      <c r="K1148" t="s">
        <v>25</v>
      </c>
      <c r="L1148" t="s">
        <v>3779</v>
      </c>
      <c r="M1148">
        <v>3182</v>
      </c>
      <c r="N1148" t="s">
        <v>25</v>
      </c>
    </row>
    <row r="1149" spans="1:17" hidden="1" x14ac:dyDescent="0.2">
      <c r="A1149" t="s">
        <v>4121</v>
      </c>
      <c r="B1149" t="s">
        <v>29</v>
      </c>
      <c r="C1149" t="s">
        <v>4122</v>
      </c>
      <c r="D1149" t="s">
        <v>43</v>
      </c>
      <c r="E1149" t="s">
        <v>44</v>
      </c>
      <c r="F1149" t="s">
        <v>62</v>
      </c>
      <c r="G1149" t="s">
        <v>23</v>
      </c>
      <c r="H1149" s="1">
        <v>43739.605371377314</v>
      </c>
      <c r="I1149" t="s">
        <v>4123</v>
      </c>
      <c r="J1149" t="s">
        <v>342</v>
      </c>
      <c r="K1149" t="s">
        <v>2781</v>
      </c>
      <c r="L1149" t="s">
        <v>3779</v>
      </c>
      <c r="M1149">
        <v>3182</v>
      </c>
      <c r="N1149" t="s">
        <v>43</v>
      </c>
      <c r="P1149" t="s">
        <v>49</v>
      </c>
      <c r="Q1149" t="s">
        <v>4124</v>
      </c>
    </row>
    <row r="1150" spans="1:17" hidden="1" x14ac:dyDescent="0.2">
      <c r="A1150" t="s">
        <v>4125</v>
      </c>
      <c r="B1150" t="s">
        <v>29</v>
      </c>
      <c r="C1150" t="s">
        <v>4126</v>
      </c>
      <c r="D1150" t="s">
        <v>43</v>
      </c>
      <c r="E1150" t="s">
        <v>44</v>
      </c>
      <c r="F1150" t="s">
        <v>22</v>
      </c>
      <c r="G1150" t="s">
        <v>46</v>
      </c>
      <c r="H1150" s="1">
        <v>43739.613402708332</v>
      </c>
      <c r="I1150" t="s">
        <v>4127</v>
      </c>
      <c r="J1150" t="s">
        <v>342</v>
      </c>
      <c r="K1150" t="s">
        <v>164</v>
      </c>
      <c r="L1150" t="s">
        <v>3779</v>
      </c>
      <c r="M1150">
        <v>3182</v>
      </c>
      <c r="N1150" t="s">
        <v>25</v>
      </c>
      <c r="P1150" t="s">
        <v>526</v>
      </c>
      <c r="Q1150" t="s">
        <v>4128</v>
      </c>
    </row>
    <row r="1151" spans="1:17" hidden="1" x14ac:dyDescent="0.2">
      <c r="A1151" t="s">
        <v>4129</v>
      </c>
      <c r="B1151" t="s">
        <v>29</v>
      </c>
      <c r="C1151" t="s">
        <v>4130</v>
      </c>
      <c r="D1151" t="s">
        <v>43</v>
      </c>
      <c r="E1151" t="s">
        <v>44</v>
      </c>
      <c r="F1151" t="s">
        <v>33</v>
      </c>
      <c r="G1151" t="s">
        <v>23</v>
      </c>
      <c r="H1151" s="1">
        <v>43739.656925300929</v>
      </c>
      <c r="I1151" t="s">
        <v>4131</v>
      </c>
      <c r="J1151" t="s">
        <v>127</v>
      </c>
      <c r="K1151" t="s">
        <v>2781</v>
      </c>
      <c r="L1151" t="s">
        <v>3779</v>
      </c>
      <c r="M1151">
        <v>3182</v>
      </c>
      <c r="N1151" t="s">
        <v>43</v>
      </c>
      <c r="P1151" t="s">
        <v>49</v>
      </c>
      <c r="Q1151" t="s">
        <v>4132</v>
      </c>
    </row>
    <row r="1152" spans="1:17" hidden="1" x14ac:dyDescent="0.2">
      <c r="A1152" t="s">
        <v>4133</v>
      </c>
      <c r="B1152" t="s">
        <v>29</v>
      </c>
      <c r="C1152" t="s">
        <v>4134</v>
      </c>
      <c r="D1152" t="s">
        <v>43</v>
      </c>
      <c r="E1152" t="s">
        <v>44</v>
      </c>
      <c r="F1152" t="s">
        <v>62</v>
      </c>
      <c r="G1152" t="s">
        <v>82</v>
      </c>
      <c r="H1152" s="1">
        <v>43739.679044594908</v>
      </c>
      <c r="I1152" t="s">
        <v>4135</v>
      </c>
      <c r="J1152" t="s">
        <v>48</v>
      </c>
      <c r="K1152" t="s">
        <v>25</v>
      </c>
      <c r="L1152" t="s">
        <v>3779</v>
      </c>
      <c r="M1152">
        <v>3182</v>
      </c>
      <c r="N1152" t="s">
        <v>43</v>
      </c>
      <c r="P1152" t="s">
        <v>49</v>
      </c>
      <c r="Q1152" t="s">
        <v>4136</v>
      </c>
    </row>
    <row r="1153" spans="1:17" hidden="1" x14ac:dyDescent="0.2">
      <c r="A1153" t="s">
        <v>4137</v>
      </c>
      <c r="B1153" t="s">
        <v>29</v>
      </c>
      <c r="C1153" t="s">
        <v>4138</v>
      </c>
      <c r="D1153" t="s">
        <v>80</v>
      </c>
      <c r="E1153" t="s">
        <v>81</v>
      </c>
      <c r="F1153" t="s">
        <v>22</v>
      </c>
      <c r="G1153" t="s">
        <v>46</v>
      </c>
      <c r="H1153" s="1">
        <v>43739.716170752312</v>
      </c>
      <c r="I1153" t="s">
        <v>4139</v>
      </c>
      <c r="J1153" t="s">
        <v>544</v>
      </c>
      <c r="K1153" t="s">
        <v>72</v>
      </c>
      <c r="L1153" t="s">
        <v>3779</v>
      </c>
      <c r="M1153">
        <v>3182</v>
      </c>
      <c r="N1153" t="s">
        <v>25</v>
      </c>
      <c r="P1153" t="s">
        <v>39</v>
      </c>
      <c r="Q1153" t="s">
        <v>4140</v>
      </c>
    </row>
    <row r="1154" spans="1:17" hidden="1" x14ac:dyDescent="0.2">
      <c r="A1154" t="s">
        <v>4141</v>
      </c>
      <c r="B1154" t="s">
        <v>29</v>
      </c>
      <c r="C1154" t="s">
        <v>4142</v>
      </c>
      <c r="D1154" t="s">
        <v>80</v>
      </c>
      <c r="E1154" t="s">
        <v>81</v>
      </c>
      <c r="F1154" t="s">
        <v>62</v>
      </c>
      <c r="G1154" t="s">
        <v>23</v>
      </c>
      <c r="H1154" s="1">
        <v>43739.742472210652</v>
      </c>
      <c r="I1154" t="s">
        <v>4143</v>
      </c>
      <c r="J1154" t="s">
        <v>795</v>
      </c>
      <c r="K1154" t="s">
        <v>2781</v>
      </c>
      <c r="L1154" t="s">
        <v>3779</v>
      </c>
      <c r="M1154">
        <v>3182</v>
      </c>
      <c r="N1154" t="s">
        <v>938</v>
      </c>
      <c r="P1154" t="s">
        <v>49</v>
      </c>
      <c r="Q1154" t="s">
        <v>4144</v>
      </c>
    </row>
    <row r="1155" spans="1:17" hidden="1" x14ac:dyDescent="0.2">
      <c r="A1155" t="s">
        <v>4145</v>
      </c>
      <c r="B1155" t="s">
        <v>88</v>
      </c>
      <c r="C1155" t="s">
        <v>4146</v>
      </c>
      <c r="D1155" t="s">
        <v>1866</v>
      </c>
      <c r="E1155" t="s">
        <v>1866</v>
      </c>
      <c r="F1155" t="s">
        <v>25</v>
      </c>
      <c r="G1155" t="s">
        <v>690</v>
      </c>
      <c r="H1155" s="1">
        <v>43739.747886921294</v>
      </c>
      <c r="I1155" t="s">
        <v>4147</v>
      </c>
      <c r="J1155" t="s">
        <v>25</v>
      </c>
      <c r="K1155" t="s">
        <v>268</v>
      </c>
      <c r="L1155" t="s">
        <v>25</v>
      </c>
      <c r="M1155" t="s">
        <v>25</v>
      </c>
      <c r="N1155" t="s">
        <v>25</v>
      </c>
    </row>
    <row r="1156" spans="1:17" hidden="1" x14ac:dyDescent="0.2">
      <c r="A1156" t="s">
        <v>4148</v>
      </c>
      <c r="B1156" t="s">
        <v>88</v>
      </c>
      <c r="C1156" t="s">
        <v>4149</v>
      </c>
      <c r="D1156" t="s">
        <v>1866</v>
      </c>
      <c r="E1156" t="s">
        <v>1866</v>
      </c>
      <c r="F1156" t="s">
        <v>25</v>
      </c>
      <c r="G1156" t="s">
        <v>690</v>
      </c>
      <c r="H1156" s="1">
        <v>43739.757029166663</v>
      </c>
      <c r="I1156" t="s">
        <v>4150</v>
      </c>
      <c r="J1156" t="s">
        <v>25</v>
      </c>
      <c r="K1156" t="s">
        <v>268</v>
      </c>
      <c r="L1156" t="s">
        <v>25</v>
      </c>
      <c r="M1156" t="s">
        <v>25</v>
      </c>
      <c r="N1156" t="s">
        <v>25</v>
      </c>
    </row>
    <row r="1157" spans="1:17" hidden="1" x14ac:dyDescent="0.2">
      <c r="A1157" t="s">
        <v>4151</v>
      </c>
      <c r="B1157" t="s">
        <v>29</v>
      </c>
      <c r="C1157" t="s">
        <v>4152</v>
      </c>
      <c r="D1157" t="s">
        <v>364</v>
      </c>
      <c r="E1157" t="s">
        <v>1300</v>
      </c>
      <c r="F1157" t="s">
        <v>22</v>
      </c>
      <c r="G1157" t="s">
        <v>82</v>
      </c>
      <c r="H1157" s="1">
        <v>43739.781149895833</v>
      </c>
      <c r="I1157" t="s">
        <v>4153</v>
      </c>
      <c r="J1157" t="s">
        <v>134</v>
      </c>
      <c r="K1157" t="s">
        <v>25</v>
      </c>
      <c r="L1157" t="s">
        <v>3779</v>
      </c>
      <c r="M1157">
        <v>3182</v>
      </c>
      <c r="N1157" t="s">
        <v>364</v>
      </c>
    </row>
    <row r="1158" spans="1:17" hidden="1" x14ac:dyDescent="0.2">
      <c r="A1158" t="s">
        <v>4154</v>
      </c>
      <c r="B1158" t="s">
        <v>29</v>
      </c>
      <c r="C1158" t="s">
        <v>4155</v>
      </c>
      <c r="D1158" t="s">
        <v>80</v>
      </c>
      <c r="E1158" t="s">
        <v>81</v>
      </c>
      <c r="F1158" t="s">
        <v>62</v>
      </c>
      <c r="G1158" t="s">
        <v>23</v>
      </c>
      <c r="H1158" s="1">
        <v>43740.468992905095</v>
      </c>
      <c r="I1158" t="s">
        <v>4156</v>
      </c>
      <c r="J1158" t="s">
        <v>544</v>
      </c>
      <c r="K1158" t="s">
        <v>2781</v>
      </c>
      <c r="L1158" t="s">
        <v>3779</v>
      </c>
      <c r="M1158">
        <v>3182</v>
      </c>
      <c r="N1158" t="s">
        <v>938</v>
      </c>
      <c r="P1158" t="s">
        <v>49</v>
      </c>
      <c r="Q1158" t="s">
        <v>4157</v>
      </c>
    </row>
    <row r="1159" spans="1:17" hidden="1" x14ac:dyDescent="0.2">
      <c r="A1159" t="s">
        <v>4158</v>
      </c>
      <c r="B1159" t="s">
        <v>88</v>
      </c>
      <c r="C1159" t="s">
        <v>4159</v>
      </c>
      <c r="D1159" t="s">
        <v>1866</v>
      </c>
      <c r="E1159" t="s">
        <v>1866</v>
      </c>
      <c r="F1159" t="s">
        <v>25</v>
      </c>
      <c r="G1159" t="s">
        <v>690</v>
      </c>
      <c r="H1159" s="1">
        <v>43740.563185601852</v>
      </c>
      <c r="I1159" t="s">
        <v>4160</v>
      </c>
      <c r="J1159" t="s">
        <v>25</v>
      </c>
      <c r="K1159" t="s">
        <v>268</v>
      </c>
      <c r="L1159" t="s">
        <v>25</v>
      </c>
      <c r="M1159" t="s">
        <v>25</v>
      </c>
      <c r="N1159" t="s">
        <v>25</v>
      </c>
    </row>
    <row r="1160" spans="1:17" hidden="1" x14ac:dyDescent="0.2">
      <c r="A1160" t="s">
        <v>4161</v>
      </c>
      <c r="B1160" t="s">
        <v>119</v>
      </c>
      <c r="C1160" t="s">
        <v>4162</v>
      </c>
      <c r="D1160" t="s">
        <v>80</v>
      </c>
      <c r="E1160" t="s">
        <v>81</v>
      </c>
      <c r="F1160" t="s">
        <v>62</v>
      </c>
      <c r="G1160" t="s">
        <v>23</v>
      </c>
      <c r="H1160" s="1">
        <v>43740.711569583334</v>
      </c>
      <c r="I1160" t="s">
        <v>4163</v>
      </c>
      <c r="J1160" t="s">
        <v>25</v>
      </c>
      <c r="K1160" t="s">
        <v>25</v>
      </c>
      <c r="L1160" t="s">
        <v>25</v>
      </c>
      <c r="M1160" t="s">
        <v>25</v>
      </c>
      <c r="N1160" t="s">
        <v>122</v>
      </c>
      <c r="Q1160" t="s">
        <v>2884</v>
      </c>
    </row>
    <row r="1161" spans="1:17" hidden="1" x14ac:dyDescent="0.2">
      <c r="A1161" t="s">
        <v>4164</v>
      </c>
      <c r="B1161" t="s">
        <v>119</v>
      </c>
      <c r="C1161" t="s">
        <v>4165</v>
      </c>
      <c r="D1161" t="s">
        <v>80</v>
      </c>
      <c r="E1161" t="s">
        <v>81</v>
      </c>
      <c r="F1161" t="s">
        <v>62</v>
      </c>
      <c r="G1161" t="s">
        <v>488</v>
      </c>
      <c r="H1161" s="1">
        <v>43740.712092453701</v>
      </c>
      <c r="I1161" t="s">
        <v>4166</v>
      </c>
      <c r="J1161" t="s">
        <v>25</v>
      </c>
      <c r="K1161" t="s">
        <v>25</v>
      </c>
      <c r="L1161" t="s">
        <v>25</v>
      </c>
      <c r="M1161" t="s">
        <v>25</v>
      </c>
      <c r="N1161" t="s">
        <v>25</v>
      </c>
    </row>
    <row r="1162" spans="1:17" hidden="1" x14ac:dyDescent="0.2">
      <c r="A1162" t="s">
        <v>4167</v>
      </c>
      <c r="B1162" t="s">
        <v>29</v>
      </c>
      <c r="C1162" t="s">
        <v>4168</v>
      </c>
      <c r="D1162" t="s">
        <v>66</v>
      </c>
      <c r="E1162" t="s">
        <v>132</v>
      </c>
      <c r="F1162" t="s">
        <v>62</v>
      </c>
      <c r="G1162" t="s">
        <v>23</v>
      </c>
      <c r="H1162" s="1">
        <v>43741.314206921299</v>
      </c>
      <c r="I1162" t="s">
        <v>4169</v>
      </c>
      <c r="J1162" t="s">
        <v>127</v>
      </c>
      <c r="K1162" t="s">
        <v>2781</v>
      </c>
      <c r="L1162" t="s">
        <v>3779</v>
      </c>
      <c r="M1162">
        <v>3182</v>
      </c>
      <c r="N1162" t="s">
        <v>66</v>
      </c>
      <c r="P1162" t="s">
        <v>39</v>
      </c>
      <c r="Q1162" t="s">
        <v>4170</v>
      </c>
    </row>
    <row r="1163" spans="1:17" hidden="1" x14ac:dyDescent="0.2">
      <c r="A1163" t="s">
        <v>4171</v>
      </c>
      <c r="B1163" t="s">
        <v>29</v>
      </c>
      <c r="C1163" t="s">
        <v>4172</v>
      </c>
      <c r="D1163" t="s">
        <v>31</v>
      </c>
      <c r="E1163" t="s">
        <v>32</v>
      </c>
      <c r="F1163" t="s">
        <v>62</v>
      </c>
      <c r="G1163" t="s">
        <v>23</v>
      </c>
      <c r="H1163" s="1">
        <v>43741.516717280094</v>
      </c>
      <c r="I1163" t="s">
        <v>4173</v>
      </c>
      <c r="J1163" t="s">
        <v>127</v>
      </c>
      <c r="K1163" t="s">
        <v>2781</v>
      </c>
      <c r="L1163" t="s">
        <v>3779</v>
      </c>
      <c r="M1163">
        <v>3182</v>
      </c>
      <c r="N1163" t="s">
        <v>31</v>
      </c>
      <c r="P1163" t="s">
        <v>39</v>
      </c>
      <c r="Q1163" t="s">
        <v>4174</v>
      </c>
    </row>
    <row r="1164" spans="1:17" hidden="1" x14ac:dyDescent="0.2">
      <c r="A1164" t="s">
        <v>4175</v>
      </c>
      <c r="B1164" t="s">
        <v>88</v>
      </c>
      <c r="C1164" t="s">
        <v>4176</v>
      </c>
      <c r="D1164" t="s">
        <v>1866</v>
      </c>
      <c r="E1164" t="s">
        <v>1866</v>
      </c>
      <c r="F1164" t="s">
        <v>25</v>
      </c>
      <c r="G1164" t="s">
        <v>23</v>
      </c>
      <c r="H1164" s="1">
        <v>43741.519605208334</v>
      </c>
      <c r="I1164" t="s">
        <v>4177</v>
      </c>
      <c r="J1164" t="s">
        <v>25</v>
      </c>
      <c r="K1164" t="s">
        <v>36</v>
      </c>
      <c r="L1164" t="s">
        <v>25</v>
      </c>
      <c r="M1164" t="s">
        <v>25</v>
      </c>
      <c r="N1164" t="s">
        <v>25</v>
      </c>
      <c r="Q1164" t="s">
        <v>4178</v>
      </c>
    </row>
    <row r="1165" spans="1:17" hidden="1" x14ac:dyDescent="0.2">
      <c r="A1165" t="s">
        <v>4179</v>
      </c>
      <c r="B1165" t="s">
        <v>29</v>
      </c>
      <c r="C1165" t="s">
        <v>4180</v>
      </c>
      <c r="D1165" t="s">
        <v>572</v>
      </c>
      <c r="E1165" t="s">
        <v>700</v>
      </c>
      <c r="F1165" t="s">
        <v>62</v>
      </c>
      <c r="G1165" t="s">
        <v>23</v>
      </c>
      <c r="H1165" s="1">
        <v>43741.522135219908</v>
      </c>
      <c r="I1165" t="s">
        <v>4181</v>
      </c>
      <c r="J1165" t="s">
        <v>25</v>
      </c>
      <c r="K1165" t="s">
        <v>2781</v>
      </c>
      <c r="L1165" t="s">
        <v>3779</v>
      </c>
      <c r="M1165">
        <v>3182</v>
      </c>
      <c r="N1165" t="s">
        <v>572</v>
      </c>
      <c r="P1165" t="s">
        <v>39</v>
      </c>
      <c r="Q1165" t="s">
        <v>4182</v>
      </c>
    </row>
    <row r="1166" spans="1:17" hidden="1" x14ac:dyDescent="0.2">
      <c r="A1166" t="s">
        <v>4183</v>
      </c>
      <c r="B1166" t="s">
        <v>29</v>
      </c>
      <c r="C1166" t="s">
        <v>4184</v>
      </c>
      <c r="D1166" t="s">
        <v>66</v>
      </c>
      <c r="E1166" t="s">
        <v>132</v>
      </c>
      <c r="F1166" t="s">
        <v>33</v>
      </c>
      <c r="G1166" t="s">
        <v>23</v>
      </c>
      <c r="H1166" s="1">
        <v>43741.527742951388</v>
      </c>
      <c r="I1166" t="s">
        <v>4185</v>
      </c>
      <c r="J1166" t="s">
        <v>363</v>
      </c>
      <c r="K1166" t="s">
        <v>2781</v>
      </c>
      <c r="L1166" t="s">
        <v>3779</v>
      </c>
      <c r="M1166">
        <v>3182</v>
      </c>
      <c r="N1166" t="s">
        <v>66</v>
      </c>
      <c r="P1166" t="s">
        <v>39</v>
      </c>
      <c r="Q1166" t="s">
        <v>4186</v>
      </c>
    </row>
    <row r="1167" spans="1:17" hidden="1" x14ac:dyDescent="0.2">
      <c r="A1167" t="s">
        <v>4187</v>
      </c>
      <c r="B1167" t="s">
        <v>18</v>
      </c>
      <c r="C1167" t="s">
        <v>4188</v>
      </c>
      <c r="D1167" t="s">
        <v>572</v>
      </c>
      <c r="E1167" t="s">
        <v>700</v>
      </c>
      <c r="F1167" t="s">
        <v>22</v>
      </c>
      <c r="G1167" t="s">
        <v>23</v>
      </c>
      <c r="H1167" s="1">
        <v>43741.529427222224</v>
      </c>
      <c r="I1167" t="s">
        <v>4189</v>
      </c>
      <c r="J1167" t="s">
        <v>25</v>
      </c>
      <c r="K1167" t="s">
        <v>25</v>
      </c>
      <c r="L1167" t="s">
        <v>25</v>
      </c>
      <c r="M1167" t="s">
        <v>25</v>
      </c>
      <c r="N1167" t="s">
        <v>25</v>
      </c>
      <c r="P1167" t="s">
        <v>4113</v>
      </c>
      <c r="Q1167" t="s">
        <v>4190</v>
      </c>
    </row>
    <row r="1168" spans="1:17" hidden="1" x14ac:dyDescent="0.2">
      <c r="A1168" t="s">
        <v>4191</v>
      </c>
      <c r="B1168" t="s">
        <v>29</v>
      </c>
      <c r="C1168" t="s">
        <v>4192</v>
      </c>
      <c r="D1168" t="s">
        <v>1305</v>
      </c>
      <c r="E1168" t="s">
        <v>1306</v>
      </c>
      <c r="F1168" t="s">
        <v>62</v>
      </c>
      <c r="G1168" t="s">
        <v>82</v>
      </c>
      <c r="H1168" s="1">
        <v>43741.547712546293</v>
      </c>
      <c r="I1168" t="s">
        <v>4193</v>
      </c>
      <c r="J1168" t="s">
        <v>25</v>
      </c>
      <c r="K1168" t="s">
        <v>36</v>
      </c>
      <c r="L1168" t="s">
        <v>3556</v>
      </c>
      <c r="M1168" t="s">
        <v>25</v>
      </c>
      <c r="N1168" t="s">
        <v>69</v>
      </c>
      <c r="P1168" t="s">
        <v>4194</v>
      </c>
      <c r="Q1168" t="s">
        <v>4195</v>
      </c>
    </row>
    <row r="1169" spans="1:17" hidden="1" x14ac:dyDescent="0.2">
      <c r="A1169" t="s">
        <v>4196</v>
      </c>
      <c r="B1169" t="s">
        <v>88</v>
      </c>
      <c r="C1169" t="s">
        <v>4197</v>
      </c>
      <c r="D1169" t="s">
        <v>94</v>
      </c>
      <c r="E1169" t="s">
        <v>1155</v>
      </c>
      <c r="F1169" t="s">
        <v>25</v>
      </c>
      <c r="G1169" t="s">
        <v>310</v>
      </c>
      <c r="H1169" s="1">
        <v>43741.593612164354</v>
      </c>
      <c r="I1169" t="s">
        <v>4198</v>
      </c>
      <c r="J1169" t="s">
        <v>25</v>
      </c>
      <c r="K1169" t="s">
        <v>36</v>
      </c>
      <c r="L1169" t="s">
        <v>25</v>
      </c>
      <c r="M1169" t="s">
        <v>25</v>
      </c>
      <c r="N1169" t="s">
        <v>122</v>
      </c>
      <c r="P1169" t="s">
        <v>4199</v>
      </c>
      <c r="Q1169" t="s">
        <v>4200</v>
      </c>
    </row>
    <row r="1170" spans="1:17" hidden="1" x14ac:dyDescent="0.2">
      <c r="A1170" t="s">
        <v>4201</v>
      </c>
      <c r="B1170" t="s">
        <v>18</v>
      </c>
      <c r="C1170" t="s">
        <v>4202</v>
      </c>
      <c r="D1170" t="s">
        <v>572</v>
      </c>
      <c r="E1170" t="s">
        <v>700</v>
      </c>
      <c r="F1170" t="s">
        <v>22</v>
      </c>
      <c r="G1170" t="s">
        <v>23</v>
      </c>
      <c r="H1170" s="1">
        <v>43742.201765300924</v>
      </c>
      <c r="I1170" t="s">
        <v>4203</v>
      </c>
      <c r="J1170" t="s">
        <v>25</v>
      </c>
      <c r="K1170" t="s">
        <v>25</v>
      </c>
      <c r="L1170" t="s">
        <v>25</v>
      </c>
      <c r="M1170" t="s">
        <v>25</v>
      </c>
      <c r="N1170" t="s">
        <v>25</v>
      </c>
      <c r="P1170" t="s">
        <v>4204</v>
      </c>
      <c r="Q1170" t="s">
        <v>4140</v>
      </c>
    </row>
    <row r="1171" spans="1:17" hidden="1" x14ac:dyDescent="0.2">
      <c r="A1171" t="s">
        <v>4205</v>
      </c>
      <c r="B1171" t="s">
        <v>18</v>
      </c>
      <c r="C1171" t="s">
        <v>4206</v>
      </c>
      <c r="D1171" t="s">
        <v>572</v>
      </c>
      <c r="E1171" t="s">
        <v>700</v>
      </c>
      <c r="F1171" t="s">
        <v>22</v>
      </c>
      <c r="G1171" t="s">
        <v>23</v>
      </c>
      <c r="H1171" s="1">
        <v>43742.205025902775</v>
      </c>
      <c r="I1171" t="s">
        <v>4207</v>
      </c>
      <c r="J1171" t="s">
        <v>25</v>
      </c>
      <c r="K1171" t="s">
        <v>25</v>
      </c>
      <c r="L1171" t="s">
        <v>25</v>
      </c>
      <c r="M1171" t="s">
        <v>25</v>
      </c>
      <c r="N1171" t="s">
        <v>25</v>
      </c>
      <c r="P1171" t="s">
        <v>4204</v>
      </c>
      <c r="Q1171" t="s">
        <v>4140</v>
      </c>
    </row>
    <row r="1172" spans="1:17" hidden="1" x14ac:dyDescent="0.2">
      <c r="A1172" t="s">
        <v>4208</v>
      </c>
      <c r="B1172" t="s">
        <v>18</v>
      </c>
      <c r="C1172" t="s">
        <v>4209</v>
      </c>
      <c r="D1172" t="s">
        <v>572</v>
      </c>
      <c r="E1172" t="s">
        <v>700</v>
      </c>
      <c r="F1172" t="s">
        <v>22</v>
      </c>
      <c r="G1172" t="s">
        <v>23</v>
      </c>
      <c r="H1172" s="1">
        <v>43742.206487361109</v>
      </c>
      <c r="I1172" t="s">
        <v>4210</v>
      </c>
      <c r="J1172" t="s">
        <v>25</v>
      </c>
      <c r="K1172" t="s">
        <v>25</v>
      </c>
      <c r="L1172" t="s">
        <v>25</v>
      </c>
      <c r="M1172" t="s">
        <v>25</v>
      </c>
      <c r="N1172" t="s">
        <v>25</v>
      </c>
      <c r="P1172" t="s">
        <v>4204</v>
      </c>
      <c r="Q1172" t="s">
        <v>4140</v>
      </c>
    </row>
    <row r="1173" spans="1:17" hidden="1" x14ac:dyDescent="0.2">
      <c r="A1173" t="s">
        <v>4211</v>
      </c>
      <c r="B1173" t="s">
        <v>18</v>
      </c>
      <c r="C1173" t="s">
        <v>4212</v>
      </c>
      <c r="D1173" t="s">
        <v>572</v>
      </c>
      <c r="E1173" t="s">
        <v>700</v>
      </c>
      <c r="F1173" t="s">
        <v>22</v>
      </c>
      <c r="G1173" t="s">
        <v>23</v>
      </c>
      <c r="H1173" s="1">
        <v>43742.207767280095</v>
      </c>
      <c r="I1173" t="s">
        <v>4213</v>
      </c>
      <c r="J1173" t="s">
        <v>25</v>
      </c>
      <c r="K1173" t="s">
        <v>25</v>
      </c>
      <c r="L1173" t="s">
        <v>25</v>
      </c>
      <c r="M1173" t="s">
        <v>25</v>
      </c>
      <c r="N1173" t="s">
        <v>25</v>
      </c>
      <c r="P1173" t="s">
        <v>4204</v>
      </c>
      <c r="Q1173" t="s">
        <v>4140</v>
      </c>
    </row>
    <row r="1174" spans="1:17" hidden="1" x14ac:dyDescent="0.2">
      <c r="A1174" t="s">
        <v>4214</v>
      </c>
      <c r="B1174" t="s">
        <v>18</v>
      </c>
      <c r="C1174" t="s">
        <v>4215</v>
      </c>
      <c r="D1174" t="s">
        <v>572</v>
      </c>
      <c r="E1174" t="s">
        <v>700</v>
      </c>
      <c r="F1174" t="s">
        <v>22</v>
      </c>
      <c r="G1174" t="s">
        <v>23</v>
      </c>
      <c r="H1174" s="1">
        <v>43742.212775949076</v>
      </c>
      <c r="I1174" t="s">
        <v>4216</v>
      </c>
      <c r="J1174" t="s">
        <v>25</v>
      </c>
      <c r="K1174" t="s">
        <v>25</v>
      </c>
      <c r="L1174" t="s">
        <v>25</v>
      </c>
      <c r="M1174" t="s">
        <v>25</v>
      </c>
      <c r="N1174" t="s">
        <v>25</v>
      </c>
      <c r="P1174" t="s">
        <v>4204</v>
      </c>
      <c r="Q1174" t="s">
        <v>4140</v>
      </c>
    </row>
    <row r="1175" spans="1:17" hidden="1" x14ac:dyDescent="0.2">
      <c r="A1175" t="s">
        <v>4217</v>
      </c>
      <c r="B1175" t="s">
        <v>18</v>
      </c>
      <c r="C1175" t="s">
        <v>4218</v>
      </c>
      <c r="D1175" t="s">
        <v>572</v>
      </c>
      <c r="E1175" t="s">
        <v>700</v>
      </c>
      <c r="F1175" t="s">
        <v>22</v>
      </c>
      <c r="G1175" t="s">
        <v>23</v>
      </c>
      <c r="H1175" s="1">
        <v>43742.218878645836</v>
      </c>
      <c r="I1175" t="s">
        <v>4219</v>
      </c>
      <c r="J1175" t="s">
        <v>25</v>
      </c>
      <c r="K1175" t="s">
        <v>25</v>
      </c>
      <c r="L1175" t="s">
        <v>25</v>
      </c>
      <c r="M1175" t="s">
        <v>25</v>
      </c>
      <c r="N1175" t="s">
        <v>25</v>
      </c>
      <c r="P1175" t="s">
        <v>4220</v>
      </c>
      <c r="Q1175" t="s">
        <v>4221</v>
      </c>
    </row>
    <row r="1176" spans="1:17" hidden="1" x14ac:dyDescent="0.2">
      <c r="A1176" t="s">
        <v>4222</v>
      </c>
      <c r="B1176" t="s">
        <v>18</v>
      </c>
      <c r="C1176" t="s">
        <v>4223</v>
      </c>
      <c r="D1176" t="s">
        <v>572</v>
      </c>
      <c r="E1176" t="s">
        <v>700</v>
      </c>
      <c r="F1176" t="s">
        <v>22</v>
      </c>
      <c r="G1176" t="s">
        <v>310</v>
      </c>
      <c r="H1176" s="1">
        <v>43742.222492210647</v>
      </c>
      <c r="I1176" t="s">
        <v>4224</v>
      </c>
      <c r="J1176" t="s">
        <v>25</v>
      </c>
      <c r="K1176" t="s">
        <v>25</v>
      </c>
      <c r="L1176" t="s">
        <v>25</v>
      </c>
      <c r="M1176" t="s">
        <v>25</v>
      </c>
      <c r="N1176" t="s">
        <v>25</v>
      </c>
      <c r="P1176" t="s">
        <v>4204</v>
      </c>
      <c r="Q1176" t="s">
        <v>4225</v>
      </c>
    </row>
    <row r="1177" spans="1:17" hidden="1" x14ac:dyDescent="0.2">
      <c r="A1177" t="s">
        <v>4226</v>
      </c>
      <c r="B1177" t="s">
        <v>18</v>
      </c>
      <c r="C1177" t="s">
        <v>4227</v>
      </c>
      <c r="D1177" t="s">
        <v>572</v>
      </c>
      <c r="E1177" t="s">
        <v>700</v>
      </c>
      <c r="F1177" t="s">
        <v>22</v>
      </c>
      <c r="G1177" t="s">
        <v>23</v>
      </c>
      <c r="H1177" s="1">
        <v>43742.224059201391</v>
      </c>
      <c r="I1177" t="s">
        <v>4228</v>
      </c>
      <c r="J1177" t="s">
        <v>25</v>
      </c>
      <c r="K1177" t="s">
        <v>25</v>
      </c>
      <c r="L1177" t="s">
        <v>25</v>
      </c>
      <c r="M1177" t="s">
        <v>25</v>
      </c>
      <c r="N1177" t="s">
        <v>25</v>
      </c>
      <c r="P1177" t="s">
        <v>4204</v>
      </c>
      <c r="Q1177" t="s">
        <v>4140</v>
      </c>
    </row>
    <row r="1178" spans="1:17" hidden="1" x14ac:dyDescent="0.2">
      <c r="A1178" t="s">
        <v>4229</v>
      </c>
      <c r="B1178" t="s">
        <v>18</v>
      </c>
      <c r="C1178" t="s">
        <v>4230</v>
      </c>
      <c r="D1178" t="s">
        <v>572</v>
      </c>
      <c r="E1178" t="s">
        <v>700</v>
      </c>
      <c r="F1178" t="s">
        <v>22</v>
      </c>
      <c r="G1178" t="s">
        <v>23</v>
      </c>
      <c r="H1178" s="1">
        <v>43742.246798784719</v>
      </c>
      <c r="I1178" t="s">
        <v>4231</v>
      </c>
      <c r="J1178" t="s">
        <v>25</v>
      </c>
      <c r="K1178" t="s">
        <v>25</v>
      </c>
      <c r="L1178" t="s">
        <v>25</v>
      </c>
      <c r="M1178" t="s">
        <v>25</v>
      </c>
      <c r="N1178" t="s">
        <v>25</v>
      </c>
      <c r="P1178" t="s">
        <v>4204</v>
      </c>
      <c r="Q1178" t="s">
        <v>4232</v>
      </c>
    </row>
    <row r="1179" spans="1:17" hidden="1" x14ac:dyDescent="0.2">
      <c r="A1179" t="s">
        <v>4233</v>
      </c>
      <c r="B1179" t="s">
        <v>18</v>
      </c>
      <c r="C1179" t="s">
        <v>4234</v>
      </c>
      <c r="D1179" t="s">
        <v>572</v>
      </c>
      <c r="E1179" t="s">
        <v>700</v>
      </c>
      <c r="F1179" t="s">
        <v>22</v>
      </c>
      <c r="G1179" t="s">
        <v>23</v>
      </c>
      <c r="H1179" s="1">
        <v>43742.249107928241</v>
      </c>
      <c r="I1179" t="s">
        <v>4235</v>
      </c>
      <c r="J1179" t="s">
        <v>25</v>
      </c>
      <c r="K1179" t="s">
        <v>25</v>
      </c>
      <c r="L1179" t="s">
        <v>25</v>
      </c>
      <c r="M1179" t="s">
        <v>25</v>
      </c>
      <c r="N1179" t="s">
        <v>25</v>
      </c>
      <c r="P1179" t="s">
        <v>4113</v>
      </c>
      <c r="Q1179" t="s">
        <v>4190</v>
      </c>
    </row>
    <row r="1180" spans="1:17" hidden="1" x14ac:dyDescent="0.2">
      <c r="A1180" t="s">
        <v>4236</v>
      </c>
      <c r="B1180" t="s">
        <v>18</v>
      </c>
      <c r="C1180" t="s">
        <v>4237</v>
      </c>
      <c r="D1180" t="s">
        <v>572</v>
      </c>
      <c r="E1180" t="s">
        <v>700</v>
      </c>
      <c r="F1180" t="s">
        <v>22</v>
      </c>
      <c r="G1180" t="s">
        <v>23</v>
      </c>
      <c r="H1180" s="1">
        <v>43742.250598576386</v>
      </c>
      <c r="I1180" t="s">
        <v>4238</v>
      </c>
      <c r="J1180" t="s">
        <v>25</v>
      </c>
      <c r="K1180" t="s">
        <v>25</v>
      </c>
      <c r="L1180" t="s">
        <v>25</v>
      </c>
      <c r="M1180" t="s">
        <v>25</v>
      </c>
      <c r="N1180" t="s">
        <v>25</v>
      </c>
      <c r="P1180" t="s">
        <v>4113</v>
      </c>
      <c r="Q1180" t="s">
        <v>4190</v>
      </c>
    </row>
    <row r="1181" spans="1:17" hidden="1" x14ac:dyDescent="0.2">
      <c r="A1181" t="s">
        <v>4239</v>
      </c>
      <c r="B1181" t="s">
        <v>18</v>
      </c>
      <c r="C1181" t="s">
        <v>4240</v>
      </c>
      <c r="D1181" t="s">
        <v>572</v>
      </c>
      <c r="E1181" t="s">
        <v>700</v>
      </c>
      <c r="F1181" t="s">
        <v>22</v>
      </c>
      <c r="G1181" t="s">
        <v>23</v>
      </c>
      <c r="H1181" s="1">
        <v>43742.260279166665</v>
      </c>
      <c r="I1181" t="s">
        <v>4241</v>
      </c>
      <c r="J1181" t="s">
        <v>25</v>
      </c>
      <c r="K1181" t="s">
        <v>25</v>
      </c>
      <c r="L1181" t="s">
        <v>25</v>
      </c>
      <c r="M1181" t="s">
        <v>25</v>
      </c>
      <c r="N1181" t="s">
        <v>25</v>
      </c>
      <c r="P1181" t="s">
        <v>4220</v>
      </c>
      <c r="Q1181" t="s">
        <v>4140</v>
      </c>
    </row>
    <row r="1182" spans="1:17" hidden="1" x14ac:dyDescent="0.2">
      <c r="A1182" t="s">
        <v>4242</v>
      </c>
      <c r="B1182" t="s">
        <v>18</v>
      </c>
      <c r="C1182" t="s">
        <v>4243</v>
      </c>
      <c r="D1182" t="s">
        <v>572</v>
      </c>
      <c r="E1182" t="s">
        <v>700</v>
      </c>
      <c r="F1182" t="s">
        <v>22</v>
      </c>
      <c r="G1182" t="s">
        <v>23</v>
      </c>
      <c r="H1182" s="1">
        <v>43742.26183372685</v>
      </c>
      <c r="I1182" t="s">
        <v>4244</v>
      </c>
      <c r="J1182" t="s">
        <v>25</v>
      </c>
      <c r="K1182" t="s">
        <v>25</v>
      </c>
      <c r="L1182" t="s">
        <v>25</v>
      </c>
      <c r="M1182" t="s">
        <v>25</v>
      </c>
      <c r="N1182" t="s">
        <v>25</v>
      </c>
      <c r="P1182" t="s">
        <v>4220</v>
      </c>
      <c r="Q1182" t="s">
        <v>4140</v>
      </c>
    </row>
    <row r="1183" spans="1:17" hidden="1" x14ac:dyDescent="0.2">
      <c r="A1183" t="s">
        <v>4245</v>
      </c>
      <c r="B1183" t="s">
        <v>18</v>
      </c>
      <c r="C1183" t="s">
        <v>4246</v>
      </c>
      <c r="D1183" t="s">
        <v>572</v>
      </c>
      <c r="E1183" t="s">
        <v>700</v>
      </c>
      <c r="F1183" t="s">
        <v>22</v>
      </c>
      <c r="G1183" t="s">
        <v>111</v>
      </c>
      <c r="H1183" s="1">
        <v>43742.263165995369</v>
      </c>
      <c r="I1183" t="s">
        <v>4247</v>
      </c>
      <c r="J1183" t="s">
        <v>25</v>
      </c>
      <c r="K1183" t="s">
        <v>25</v>
      </c>
      <c r="L1183" t="s">
        <v>25</v>
      </c>
      <c r="M1183" t="s">
        <v>25</v>
      </c>
      <c r="N1183" t="s">
        <v>25</v>
      </c>
      <c r="P1183" t="s">
        <v>4220</v>
      </c>
      <c r="Q1183" t="s">
        <v>4140</v>
      </c>
    </row>
    <row r="1184" spans="1:17" hidden="1" x14ac:dyDescent="0.2">
      <c r="A1184" t="s">
        <v>4248</v>
      </c>
      <c r="B1184" t="s">
        <v>18</v>
      </c>
      <c r="C1184" t="s">
        <v>4249</v>
      </c>
      <c r="D1184" t="s">
        <v>53</v>
      </c>
      <c r="E1184" t="s">
        <v>54</v>
      </c>
      <c r="F1184" t="s">
        <v>22</v>
      </c>
      <c r="G1184" t="s">
        <v>23</v>
      </c>
      <c r="H1184" s="1">
        <v>43742.269796030094</v>
      </c>
      <c r="I1184" t="s">
        <v>4250</v>
      </c>
      <c r="J1184" t="s">
        <v>25</v>
      </c>
      <c r="K1184" t="s">
        <v>25</v>
      </c>
      <c r="L1184" t="s">
        <v>25</v>
      </c>
      <c r="M1184" t="s">
        <v>25</v>
      </c>
      <c r="N1184" t="s">
        <v>25</v>
      </c>
      <c r="P1184" t="s">
        <v>4204</v>
      </c>
      <c r="Q1184" t="s">
        <v>3039</v>
      </c>
    </row>
    <row r="1185" spans="1:17" hidden="1" x14ac:dyDescent="0.2">
      <c r="A1185" t="s">
        <v>4251</v>
      </c>
      <c r="B1185" t="s">
        <v>18</v>
      </c>
      <c r="C1185" t="s">
        <v>4252</v>
      </c>
      <c r="D1185" t="s">
        <v>53</v>
      </c>
      <c r="E1185" t="s">
        <v>54</v>
      </c>
      <c r="F1185" t="s">
        <v>22</v>
      </c>
      <c r="G1185" t="s">
        <v>23</v>
      </c>
      <c r="H1185" s="1">
        <v>43742.277923634261</v>
      </c>
      <c r="I1185" t="s">
        <v>4253</v>
      </c>
      <c r="J1185" t="s">
        <v>25</v>
      </c>
      <c r="K1185" t="s">
        <v>25</v>
      </c>
      <c r="L1185" t="s">
        <v>25</v>
      </c>
      <c r="M1185" t="s">
        <v>25</v>
      </c>
      <c r="N1185" t="s">
        <v>25</v>
      </c>
      <c r="P1185" t="s">
        <v>4204</v>
      </c>
      <c r="Q1185" t="s">
        <v>3039</v>
      </c>
    </row>
    <row r="1186" spans="1:17" hidden="1" x14ac:dyDescent="0.2">
      <c r="A1186" t="s">
        <v>4254</v>
      </c>
      <c r="B1186" t="s">
        <v>18</v>
      </c>
      <c r="C1186" t="s">
        <v>4255</v>
      </c>
      <c r="D1186" t="s">
        <v>53</v>
      </c>
      <c r="E1186" t="s">
        <v>54</v>
      </c>
      <c r="F1186" t="s">
        <v>22</v>
      </c>
      <c r="G1186" t="s">
        <v>23</v>
      </c>
      <c r="H1186" s="1">
        <v>43742.278966076388</v>
      </c>
      <c r="I1186" t="s">
        <v>4256</v>
      </c>
      <c r="J1186" t="s">
        <v>25</v>
      </c>
      <c r="K1186" t="s">
        <v>25</v>
      </c>
      <c r="L1186" t="s">
        <v>25</v>
      </c>
      <c r="M1186" t="s">
        <v>25</v>
      </c>
      <c r="N1186" t="s">
        <v>25</v>
      </c>
      <c r="P1186" t="s">
        <v>4204</v>
      </c>
      <c r="Q1186" t="s">
        <v>3039</v>
      </c>
    </row>
    <row r="1187" spans="1:17" hidden="1" x14ac:dyDescent="0.2">
      <c r="A1187" t="s">
        <v>4257</v>
      </c>
      <c r="B1187" t="s">
        <v>18</v>
      </c>
      <c r="C1187" t="s">
        <v>4258</v>
      </c>
      <c r="D1187" t="s">
        <v>53</v>
      </c>
      <c r="E1187" t="s">
        <v>54</v>
      </c>
      <c r="F1187" t="s">
        <v>22</v>
      </c>
      <c r="G1187" t="s">
        <v>23</v>
      </c>
      <c r="H1187" s="1">
        <v>43742.280885219909</v>
      </c>
      <c r="I1187" t="s">
        <v>4259</v>
      </c>
      <c r="J1187" t="s">
        <v>25</v>
      </c>
      <c r="K1187" t="s">
        <v>25</v>
      </c>
      <c r="L1187" t="s">
        <v>25</v>
      </c>
      <c r="M1187" t="s">
        <v>25</v>
      </c>
      <c r="N1187" t="s">
        <v>25</v>
      </c>
      <c r="P1187" t="s">
        <v>4204</v>
      </c>
      <c r="Q1187" t="s">
        <v>3039</v>
      </c>
    </row>
    <row r="1188" spans="1:17" hidden="1" x14ac:dyDescent="0.2">
      <c r="A1188" t="s">
        <v>4260</v>
      </c>
      <c r="B1188" t="s">
        <v>18</v>
      </c>
      <c r="C1188" t="s">
        <v>4261</v>
      </c>
      <c r="D1188" t="s">
        <v>53</v>
      </c>
      <c r="E1188" t="s">
        <v>54</v>
      </c>
      <c r="F1188" t="s">
        <v>22</v>
      </c>
      <c r="G1188" t="s">
        <v>23</v>
      </c>
      <c r="H1188" s="1">
        <v>43742.282222557871</v>
      </c>
      <c r="I1188" t="s">
        <v>4262</v>
      </c>
      <c r="J1188" t="s">
        <v>25</v>
      </c>
      <c r="K1188" t="s">
        <v>25</v>
      </c>
      <c r="L1188" t="s">
        <v>25</v>
      </c>
      <c r="M1188" t="s">
        <v>25</v>
      </c>
      <c r="N1188" t="s">
        <v>25</v>
      </c>
      <c r="P1188" t="s">
        <v>4204</v>
      </c>
      <c r="Q1188" t="s">
        <v>3039</v>
      </c>
    </row>
    <row r="1189" spans="1:17" hidden="1" x14ac:dyDescent="0.2">
      <c r="A1189" t="s">
        <v>4263</v>
      </c>
      <c r="B1189" t="s">
        <v>18</v>
      </c>
      <c r="C1189" t="s">
        <v>4264</v>
      </c>
      <c r="D1189" t="s">
        <v>53</v>
      </c>
      <c r="E1189" t="s">
        <v>54</v>
      </c>
      <c r="F1189" t="s">
        <v>22</v>
      </c>
      <c r="G1189" t="s">
        <v>23</v>
      </c>
      <c r="H1189" s="1">
        <v>43742.283526157407</v>
      </c>
      <c r="I1189" t="s">
        <v>4265</v>
      </c>
      <c r="J1189" t="s">
        <v>25</v>
      </c>
      <c r="K1189" t="s">
        <v>25</v>
      </c>
      <c r="L1189" t="s">
        <v>25</v>
      </c>
      <c r="M1189" t="s">
        <v>25</v>
      </c>
      <c r="N1189" t="s">
        <v>25</v>
      </c>
      <c r="P1189" t="s">
        <v>4204</v>
      </c>
      <c r="Q1189" t="s">
        <v>3039</v>
      </c>
    </row>
    <row r="1190" spans="1:17" hidden="1" x14ac:dyDescent="0.2">
      <c r="A1190" t="s">
        <v>4266</v>
      </c>
      <c r="B1190" t="s">
        <v>18</v>
      </c>
      <c r="C1190" t="s">
        <v>4267</v>
      </c>
      <c r="D1190" t="s">
        <v>53</v>
      </c>
      <c r="E1190" t="s">
        <v>54</v>
      </c>
      <c r="F1190" t="s">
        <v>22</v>
      </c>
      <c r="G1190" t="s">
        <v>23</v>
      </c>
      <c r="H1190" s="1">
        <v>43742.284862303241</v>
      </c>
      <c r="I1190" t="s">
        <v>4268</v>
      </c>
      <c r="J1190" t="s">
        <v>25</v>
      </c>
      <c r="K1190" t="s">
        <v>25</v>
      </c>
      <c r="L1190" t="s">
        <v>25</v>
      </c>
      <c r="M1190" t="s">
        <v>25</v>
      </c>
      <c r="N1190" t="s">
        <v>25</v>
      </c>
      <c r="P1190" t="s">
        <v>4204</v>
      </c>
      <c r="Q1190" t="s">
        <v>3039</v>
      </c>
    </row>
    <row r="1191" spans="1:17" hidden="1" x14ac:dyDescent="0.2">
      <c r="A1191" t="s">
        <v>4269</v>
      </c>
      <c r="B1191" t="s">
        <v>18</v>
      </c>
      <c r="C1191" t="s">
        <v>4270</v>
      </c>
      <c r="D1191" t="s">
        <v>53</v>
      </c>
      <c r="E1191" t="s">
        <v>54</v>
      </c>
      <c r="F1191" t="s">
        <v>22</v>
      </c>
      <c r="G1191" t="s">
        <v>310</v>
      </c>
      <c r="H1191" s="1">
        <v>43742.286087858796</v>
      </c>
      <c r="I1191" t="s">
        <v>4271</v>
      </c>
      <c r="J1191" t="s">
        <v>25</v>
      </c>
      <c r="K1191" t="s">
        <v>25</v>
      </c>
      <c r="L1191" t="s">
        <v>25</v>
      </c>
      <c r="M1191" t="s">
        <v>25</v>
      </c>
      <c r="N1191" t="s">
        <v>25</v>
      </c>
      <c r="P1191" t="s">
        <v>4113</v>
      </c>
      <c r="Q1191" t="s">
        <v>4272</v>
      </c>
    </row>
    <row r="1192" spans="1:17" hidden="1" x14ac:dyDescent="0.2">
      <c r="A1192" t="s">
        <v>4273</v>
      </c>
      <c r="B1192" t="s">
        <v>18</v>
      </c>
      <c r="C1192" t="s">
        <v>4274</v>
      </c>
      <c r="D1192" t="s">
        <v>53</v>
      </c>
      <c r="E1192" t="s">
        <v>54</v>
      </c>
      <c r="F1192" t="s">
        <v>22</v>
      </c>
      <c r="G1192" t="s">
        <v>310</v>
      </c>
      <c r="H1192" s="1">
        <v>43742.289589837965</v>
      </c>
      <c r="I1192" t="s">
        <v>4275</v>
      </c>
      <c r="J1192" t="s">
        <v>25</v>
      </c>
      <c r="K1192" t="s">
        <v>25</v>
      </c>
      <c r="L1192" t="s">
        <v>25</v>
      </c>
      <c r="M1192" t="s">
        <v>25</v>
      </c>
      <c r="N1192" t="s">
        <v>25</v>
      </c>
      <c r="P1192" t="s">
        <v>4220</v>
      </c>
      <c r="Q1192" t="s">
        <v>4272</v>
      </c>
    </row>
    <row r="1193" spans="1:17" hidden="1" x14ac:dyDescent="0.2">
      <c r="A1193" t="s">
        <v>4276</v>
      </c>
      <c r="B1193" t="s">
        <v>18</v>
      </c>
      <c r="C1193" t="s">
        <v>4277</v>
      </c>
      <c r="D1193" t="s">
        <v>53</v>
      </c>
      <c r="E1193" t="s">
        <v>54</v>
      </c>
      <c r="F1193" t="s">
        <v>22</v>
      </c>
      <c r="G1193" t="s">
        <v>23</v>
      </c>
      <c r="H1193" s="1">
        <v>43742.290584849536</v>
      </c>
      <c r="I1193" t="s">
        <v>4278</v>
      </c>
      <c r="J1193" t="s">
        <v>25</v>
      </c>
      <c r="K1193" t="s">
        <v>25</v>
      </c>
      <c r="L1193" t="s">
        <v>25</v>
      </c>
      <c r="M1193" t="s">
        <v>25</v>
      </c>
      <c r="N1193" t="s">
        <v>25</v>
      </c>
      <c r="P1193" t="s">
        <v>4279</v>
      </c>
      <c r="Q1193" t="s">
        <v>3039</v>
      </c>
    </row>
    <row r="1194" spans="1:17" hidden="1" x14ac:dyDescent="0.2">
      <c r="A1194" t="s">
        <v>4280</v>
      </c>
      <c r="B1194" t="s">
        <v>18</v>
      </c>
      <c r="C1194" t="s">
        <v>4281</v>
      </c>
      <c r="D1194" t="s">
        <v>572</v>
      </c>
      <c r="E1194" t="s">
        <v>700</v>
      </c>
      <c r="F1194" t="s">
        <v>22</v>
      </c>
      <c r="G1194" t="s">
        <v>310</v>
      </c>
      <c r="H1194" s="1">
        <v>43742.314498333333</v>
      </c>
      <c r="I1194" t="s">
        <v>4282</v>
      </c>
      <c r="J1194" t="s">
        <v>25</v>
      </c>
      <c r="K1194" t="s">
        <v>25</v>
      </c>
      <c r="L1194" t="s">
        <v>3779</v>
      </c>
      <c r="M1194">
        <v>3182</v>
      </c>
      <c r="N1194" t="s">
        <v>25</v>
      </c>
      <c r="P1194" t="s">
        <v>4279</v>
      </c>
      <c r="Q1194" t="s">
        <v>4283</v>
      </c>
    </row>
    <row r="1195" spans="1:17" hidden="1" x14ac:dyDescent="0.2">
      <c r="A1195" t="s">
        <v>4284</v>
      </c>
      <c r="B1195" t="s">
        <v>29</v>
      </c>
      <c r="C1195" t="s">
        <v>4285</v>
      </c>
      <c r="D1195" t="s">
        <v>572</v>
      </c>
      <c r="E1195" t="s">
        <v>700</v>
      </c>
      <c r="F1195" t="s">
        <v>22</v>
      </c>
      <c r="G1195" t="s">
        <v>82</v>
      </c>
      <c r="H1195" s="1">
        <v>43742.316100185184</v>
      </c>
      <c r="I1195" t="s">
        <v>4286</v>
      </c>
      <c r="J1195" t="s">
        <v>25</v>
      </c>
      <c r="K1195" t="s">
        <v>25</v>
      </c>
      <c r="L1195" t="s">
        <v>3779</v>
      </c>
      <c r="M1195">
        <v>3182</v>
      </c>
      <c r="N1195" t="s">
        <v>572</v>
      </c>
      <c r="P1195" t="s">
        <v>307</v>
      </c>
      <c r="Q1195" t="s">
        <v>4287</v>
      </c>
    </row>
    <row r="1196" spans="1:17" hidden="1" x14ac:dyDescent="0.2">
      <c r="A1196" t="s">
        <v>4288</v>
      </c>
      <c r="B1196" t="s">
        <v>29</v>
      </c>
      <c r="C1196" t="s">
        <v>4289</v>
      </c>
      <c r="D1196" t="s">
        <v>53</v>
      </c>
      <c r="E1196" t="s">
        <v>54</v>
      </c>
      <c r="F1196" t="s">
        <v>22</v>
      </c>
      <c r="G1196" t="s">
        <v>46</v>
      </c>
      <c r="H1196" s="1">
        <v>43742.387301493058</v>
      </c>
      <c r="I1196" t="s">
        <v>4290</v>
      </c>
      <c r="J1196" t="s">
        <v>342</v>
      </c>
      <c r="K1196" t="s">
        <v>164</v>
      </c>
      <c r="L1196" t="s">
        <v>3779</v>
      </c>
      <c r="M1196">
        <v>3182</v>
      </c>
      <c r="N1196" t="s">
        <v>25</v>
      </c>
      <c r="P1196" t="s">
        <v>74</v>
      </c>
      <c r="Q1196" t="s">
        <v>4291</v>
      </c>
    </row>
    <row r="1197" spans="1:17" hidden="1" x14ac:dyDescent="0.2">
      <c r="A1197" t="s">
        <v>4292</v>
      </c>
      <c r="B1197" t="s">
        <v>18</v>
      </c>
      <c r="C1197" t="s">
        <v>4293</v>
      </c>
      <c r="D1197" t="s">
        <v>53</v>
      </c>
      <c r="E1197" t="s">
        <v>54</v>
      </c>
      <c r="F1197" t="s">
        <v>22</v>
      </c>
      <c r="G1197" t="s">
        <v>310</v>
      </c>
      <c r="H1197" s="1">
        <v>43742.40268673611</v>
      </c>
      <c r="I1197" t="s">
        <v>4294</v>
      </c>
      <c r="J1197" t="s">
        <v>25</v>
      </c>
      <c r="K1197" t="s">
        <v>25</v>
      </c>
      <c r="L1197" t="s">
        <v>25</v>
      </c>
      <c r="M1197" t="s">
        <v>25</v>
      </c>
      <c r="N1197" t="s">
        <v>25</v>
      </c>
      <c r="P1197" t="s">
        <v>4220</v>
      </c>
      <c r="Q1197" t="s">
        <v>4272</v>
      </c>
    </row>
    <row r="1198" spans="1:17" hidden="1" x14ac:dyDescent="0.2">
      <c r="A1198" t="s">
        <v>4295</v>
      </c>
      <c r="B1198" t="s">
        <v>29</v>
      </c>
      <c r="C1198" t="s">
        <v>4296</v>
      </c>
      <c r="D1198" t="s">
        <v>572</v>
      </c>
      <c r="E1198" t="s">
        <v>700</v>
      </c>
      <c r="F1198" t="s">
        <v>62</v>
      </c>
      <c r="G1198" t="s">
        <v>23</v>
      </c>
      <c r="H1198" s="1">
        <v>43742.40429702546</v>
      </c>
      <c r="I1198" t="s">
        <v>4297</v>
      </c>
      <c r="J1198" t="s">
        <v>25</v>
      </c>
      <c r="K1198" t="s">
        <v>36</v>
      </c>
      <c r="L1198" t="s">
        <v>3779</v>
      </c>
      <c r="M1198">
        <v>3182</v>
      </c>
      <c r="N1198" t="s">
        <v>572</v>
      </c>
      <c r="P1198" t="s">
        <v>39</v>
      </c>
      <c r="Q1198" t="s">
        <v>4298</v>
      </c>
    </row>
    <row r="1199" spans="1:17" hidden="1" x14ac:dyDescent="0.2">
      <c r="A1199" t="s">
        <v>4299</v>
      </c>
      <c r="B1199" t="s">
        <v>18</v>
      </c>
      <c r="C1199" t="s">
        <v>4300</v>
      </c>
      <c r="D1199" t="s">
        <v>53</v>
      </c>
      <c r="E1199" t="s">
        <v>54</v>
      </c>
      <c r="F1199" t="s">
        <v>22</v>
      </c>
      <c r="G1199" t="s">
        <v>310</v>
      </c>
      <c r="H1199" s="1">
        <v>43742.406200254627</v>
      </c>
      <c r="I1199" t="s">
        <v>4301</v>
      </c>
      <c r="J1199" t="s">
        <v>25</v>
      </c>
      <c r="K1199" t="s">
        <v>25</v>
      </c>
      <c r="L1199" t="s">
        <v>25</v>
      </c>
      <c r="M1199" t="s">
        <v>25</v>
      </c>
      <c r="N1199" t="s">
        <v>25</v>
      </c>
      <c r="P1199" t="s">
        <v>4113</v>
      </c>
      <c r="Q1199" t="s">
        <v>4272</v>
      </c>
    </row>
    <row r="1200" spans="1:17" hidden="1" x14ac:dyDescent="0.2">
      <c r="A1200" t="s">
        <v>4302</v>
      </c>
      <c r="B1200" t="s">
        <v>18</v>
      </c>
      <c r="C1200" t="s">
        <v>4303</v>
      </c>
      <c r="D1200" t="s">
        <v>53</v>
      </c>
      <c r="E1200" t="s">
        <v>54</v>
      </c>
      <c r="F1200" t="s">
        <v>22</v>
      </c>
      <c r="G1200" t="s">
        <v>23</v>
      </c>
      <c r="H1200" s="1">
        <v>43742.452509884257</v>
      </c>
      <c r="I1200" t="s">
        <v>4304</v>
      </c>
      <c r="J1200" t="s">
        <v>25</v>
      </c>
      <c r="K1200" t="s">
        <v>25</v>
      </c>
      <c r="L1200" t="s">
        <v>25</v>
      </c>
      <c r="M1200" t="s">
        <v>25</v>
      </c>
      <c r="N1200" t="s">
        <v>25</v>
      </c>
      <c r="P1200" t="s">
        <v>4204</v>
      </c>
      <c r="Q1200" t="s">
        <v>3039</v>
      </c>
    </row>
    <row r="1201" spans="1:17" hidden="1" x14ac:dyDescent="0.2">
      <c r="A1201" t="s">
        <v>4305</v>
      </c>
      <c r="B1201" t="s">
        <v>18</v>
      </c>
      <c r="C1201" t="s">
        <v>4306</v>
      </c>
      <c r="D1201" t="s">
        <v>53</v>
      </c>
      <c r="E1201" t="s">
        <v>54</v>
      </c>
      <c r="F1201" t="s">
        <v>22</v>
      </c>
      <c r="G1201" t="s">
        <v>23</v>
      </c>
      <c r="H1201" s="1">
        <v>43742.456789768519</v>
      </c>
      <c r="I1201" t="s">
        <v>4307</v>
      </c>
      <c r="J1201" t="s">
        <v>25</v>
      </c>
      <c r="K1201" t="s">
        <v>25</v>
      </c>
      <c r="L1201" t="s">
        <v>25</v>
      </c>
      <c r="M1201" t="s">
        <v>25</v>
      </c>
      <c r="N1201" t="s">
        <v>25</v>
      </c>
      <c r="P1201" t="s">
        <v>4220</v>
      </c>
      <c r="Q1201" t="s">
        <v>4308</v>
      </c>
    </row>
    <row r="1202" spans="1:17" hidden="1" x14ac:dyDescent="0.2">
      <c r="A1202" t="s">
        <v>4309</v>
      </c>
      <c r="B1202" t="s">
        <v>88</v>
      </c>
      <c r="C1202" t="s">
        <v>4310</v>
      </c>
      <c r="D1202" t="s">
        <v>295</v>
      </c>
      <c r="E1202" t="s">
        <v>689</v>
      </c>
      <c r="F1202" t="s">
        <v>25</v>
      </c>
      <c r="G1202" t="s">
        <v>46</v>
      </c>
      <c r="H1202" s="1">
        <v>43742.479049594906</v>
      </c>
      <c r="I1202" t="s">
        <v>4311</v>
      </c>
      <c r="J1202" t="s">
        <v>25</v>
      </c>
      <c r="K1202" t="s">
        <v>268</v>
      </c>
      <c r="L1202" t="s">
        <v>25</v>
      </c>
      <c r="M1202" t="s">
        <v>25</v>
      </c>
      <c r="N1202" t="s">
        <v>25</v>
      </c>
      <c r="Q1202" t="s">
        <v>1309</v>
      </c>
    </row>
    <row r="1203" spans="1:17" hidden="1" x14ac:dyDescent="0.2">
      <c r="A1203" t="s">
        <v>4312</v>
      </c>
      <c r="B1203" t="s">
        <v>18</v>
      </c>
      <c r="C1203" t="s">
        <v>4313</v>
      </c>
      <c r="D1203" t="s">
        <v>31</v>
      </c>
      <c r="E1203" t="s">
        <v>32</v>
      </c>
      <c r="F1203" t="s">
        <v>25</v>
      </c>
      <c r="G1203" t="s">
        <v>310</v>
      </c>
      <c r="H1203" s="1">
        <v>43742.511493090278</v>
      </c>
      <c r="I1203" t="s">
        <v>4314</v>
      </c>
      <c r="J1203" t="s">
        <v>25</v>
      </c>
      <c r="K1203" t="s">
        <v>25</v>
      </c>
      <c r="L1203" t="s">
        <v>25</v>
      </c>
      <c r="M1203" t="s">
        <v>25</v>
      </c>
      <c r="N1203" t="s">
        <v>25</v>
      </c>
      <c r="P1203" t="s">
        <v>3820</v>
      </c>
      <c r="Q1203" t="s">
        <v>4315</v>
      </c>
    </row>
    <row r="1204" spans="1:17" hidden="1" x14ac:dyDescent="0.2">
      <c r="A1204" t="s">
        <v>4316</v>
      </c>
      <c r="B1204" t="s">
        <v>18</v>
      </c>
      <c r="C1204" t="s">
        <v>4317</v>
      </c>
      <c r="D1204" t="s">
        <v>31</v>
      </c>
      <c r="E1204" t="s">
        <v>32</v>
      </c>
      <c r="F1204" t="s">
        <v>25</v>
      </c>
      <c r="G1204" t="s">
        <v>23</v>
      </c>
      <c r="H1204" s="1">
        <v>43742.511549722221</v>
      </c>
      <c r="I1204" t="s">
        <v>4318</v>
      </c>
      <c r="J1204" t="s">
        <v>25</v>
      </c>
      <c r="K1204" t="s">
        <v>25</v>
      </c>
      <c r="L1204" t="s">
        <v>25</v>
      </c>
      <c r="M1204" t="s">
        <v>25</v>
      </c>
      <c r="N1204" t="s">
        <v>25</v>
      </c>
      <c r="P1204" t="s">
        <v>3864</v>
      </c>
      <c r="Q1204" t="s">
        <v>4319</v>
      </c>
    </row>
    <row r="1205" spans="1:17" hidden="1" x14ac:dyDescent="0.2">
      <c r="A1205" t="s">
        <v>4320</v>
      </c>
      <c r="B1205" t="s">
        <v>18</v>
      </c>
      <c r="C1205" t="s">
        <v>4321</v>
      </c>
      <c r="D1205" t="s">
        <v>31</v>
      </c>
      <c r="E1205" t="s">
        <v>32</v>
      </c>
      <c r="F1205" t="s">
        <v>25</v>
      </c>
      <c r="G1205" t="s">
        <v>23</v>
      </c>
      <c r="H1205" s="1">
        <v>43742.511589594906</v>
      </c>
      <c r="I1205" t="s">
        <v>4322</v>
      </c>
      <c r="J1205" t="s">
        <v>25</v>
      </c>
      <c r="K1205" t="s">
        <v>25</v>
      </c>
      <c r="L1205" t="s">
        <v>25</v>
      </c>
      <c r="M1205" t="s">
        <v>25</v>
      </c>
      <c r="N1205" t="s">
        <v>25</v>
      </c>
      <c r="P1205" t="s">
        <v>3820</v>
      </c>
      <c r="Q1205" t="s">
        <v>4319</v>
      </c>
    </row>
    <row r="1206" spans="1:17" hidden="1" x14ac:dyDescent="0.2">
      <c r="A1206" t="s">
        <v>4323</v>
      </c>
      <c r="B1206" t="s">
        <v>18</v>
      </c>
      <c r="C1206" t="s">
        <v>4324</v>
      </c>
      <c r="D1206" t="s">
        <v>31</v>
      </c>
      <c r="E1206" t="s">
        <v>32</v>
      </c>
      <c r="F1206" t="s">
        <v>25</v>
      </c>
      <c r="G1206" t="s">
        <v>23</v>
      </c>
      <c r="H1206" s="1">
        <v>43742.511625949075</v>
      </c>
      <c r="I1206" t="s">
        <v>4325</v>
      </c>
      <c r="J1206" t="s">
        <v>25</v>
      </c>
      <c r="K1206" t="s">
        <v>25</v>
      </c>
      <c r="L1206" t="s">
        <v>25</v>
      </c>
      <c r="M1206" t="s">
        <v>25</v>
      </c>
      <c r="N1206" t="s">
        <v>25</v>
      </c>
      <c r="P1206" t="s">
        <v>3820</v>
      </c>
      <c r="Q1206" t="s">
        <v>4319</v>
      </c>
    </row>
    <row r="1207" spans="1:17" hidden="1" x14ac:dyDescent="0.2">
      <c r="A1207" t="s">
        <v>4326</v>
      </c>
      <c r="B1207" t="s">
        <v>18</v>
      </c>
      <c r="C1207" t="s">
        <v>4327</v>
      </c>
      <c r="D1207" t="s">
        <v>31</v>
      </c>
      <c r="E1207" t="s">
        <v>32</v>
      </c>
      <c r="F1207" t="s">
        <v>25</v>
      </c>
      <c r="G1207" t="s">
        <v>23</v>
      </c>
      <c r="H1207" s="1">
        <v>43742.511666145831</v>
      </c>
      <c r="I1207" t="s">
        <v>4328</v>
      </c>
      <c r="J1207" t="s">
        <v>25</v>
      </c>
      <c r="K1207" t="s">
        <v>25</v>
      </c>
      <c r="L1207" t="s">
        <v>25</v>
      </c>
      <c r="M1207" t="s">
        <v>25</v>
      </c>
      <c r="N1207" t="s">
        <v>25</v>
      </c>
      <c r="P1207" t="s">
        <v>3820</v>
      </c>
      <c r="Q1207" t="s">
        <v>4319</v>
      </c>
    </row>
    <row r="1208" spans="1:17" hidden="1" x14ac:dyDescent="0.2">
      <c r="A1208" t="s">
        <v>4329</v>
      </c>
      <c r="B1208" t="s">
        <v>18</v>
      </c>
      <c r="C1208" t="s">
        <v>4330</v>
      </c>
      <c r="D1208" t="s">
        <v>31</v>
      </c>
      <c r="E1208" t="s">
        <v>32</v>
      </c>
      <c r="F1208" t="s">
        <v>25</v>
      </c>
      <c r="G1208" t="s">
        <v>23</v>
      </c>
      <c r="H1208" s="1">
        <v>43742.511703483797</v>
      </c>
      <c r="I1208" t="s">
        <v>4331</v>
      </c>
      <c r="J1208" t="s">
        <v>25</v>
      </c>
      <c r="K1208" t="s">
        <v>25</v>
      </c>
      <c r="L1208" t="s">
        <v>25</v>
      </c>
      <c r="M1208" t="s">
        <v>25</v>
      </c>
      <c r="N1208" t="s">
        <v>25</v>
      </c>
      <c r="P1208" t="s">
        <v>3820</v>
      </c>
      <c r="Q1208" t="s">
        <v>4319</v>
      </c>
    </row>
    <row r="1209" spans="1:17" hidden="1" x14ac:dyDescent="0.2">
      <c r="A1209" t="s">
        <v>4332</v>
      </c>
      <c r="B1209" t="s">
        <v>18</v>
      </c>
      <c r="C1209" t="s">
        <v>4333</v>
      </c>
      <c r="D1209" t="s">
        <v>31</v>
      </c>
      <c r="E1209" t="s">
        <v>32</v>
      </c>
      <c r="F1209" t="s">
        <v>25</v>
      </c>
      <c r="G1209" t="s">
        <v>23</v>
      </c>
      <c r="H1209" s="1">
        <v>43742.511738611109</v>
      </c>
      <c r="I1209" t="s">
        <v>4334</v>
      </c>
      <c r="J1209" t="s">
        <v>25</v>
      </c>
      <c r="K1209" t="s">
        <v>25</v>
      </c>
      <c r="L1209" t="s">
        <v>25</v>
      </c>
      <c r="M1209" t="s">
        <v>25</v>
      </c>
      <c r="N1209" t="s">
        <v>25</v>
      </c>
      <c r="P1209" t="s">
        <v>3820</v>
      </c>
      <c r="Q1209" t="s">
        <v>4319</v>
      </c>
    </row>
    <row r="1210" spans="1:17" hidden="1" x14ac:dyDescent="0.2">
      <c r="A1210" t="s">
        <v>4335</v>
      </c>
      <c r="B1210" t="s">
        <v>18</v>
      </c>
      <c r="C1210" t="s">
        <v>4336</v>
      </c>
      <c r="D1210" t="s">
        <v>31</v>
      </c>
      <c r="E1210" t="s">
        <v>32</v>
      </c>
      <c r="F1210" t="s">
        <v>25</v>
      </c>
      <c r="G1210" t="s">
        <v>23</v>
      </c>
      <c r="H1210" s="1">
        <v>43742.51177341435</v>
      </c>
      <c r="I1210" t="s">
        <v>4337</v>
      </c>
      <c r="J1210" t="s">
        <v>25</v>
      </c>
      <c r="K1210" t="s">
        <v>25</v>
      </c>
      <c r="L1210" t="s">
        <v>25</v>
      </c>
      <c r="M1210" t="s">
        <v>25</v>
      </c>
      <c r="N1210" t="s">
        <v>25</v>
      </c>
      <c r="P1210" t="s">
        <v>3820</v>
      </c>
      <c r="Q1210" t="s">
        <v>4319</v>
      </c>
    </row>
    <row r="1211" spans="1:17" hidden="1" x14ac:dyDescent="0.2">
      <c r="A1211" t="s">
        <v>4338</v>
      </c>
      <c r="B1211" t="s">
        <v>18</v>
      </c>
      <c r="C1211" t="s">
        <v>4339</v>
      </c>
      <c r="D1211" t="s">
        <v>31</v>
      </c>
      <c r="E1211" t="s">
        <v>32</v>
      </c>
      <c r="F1211" t="s">
        <v>25</v>
      </c>
      <c r="G1211" t="s">
        <v>23</v>
      </c>
      <c r="H1211" s="1">
        <v>43742.511813472222</v>
      </c>
      <c r="I1211" t="s">
        <v>4340</v>
      </c>
      <c r="J1211" t="s">
        <v>25</v>
      </c>
      <c r="K1211" t="s">
        <v>25</v>
      </c>
      <c r="L1211" t="s">
        <v>25</v>
      </c>
      <c r="M1211" t="s">
        <v>25</v>
      </c>
      <c r="N1211" t="s">
        <v>25</v>
      </c>
      <c r="P1211" t="s">
        <v>3864</v>
      </c>
      <c r="Q1211" t="s">
        <v>4319</v>
      </c>
    </row>
    <row r="1212" spans="1:17" hidden="1" x14ac:dyDescent="0.2">
      <c r="A1212" t="s">
        <v>4341</v>
      </c>
      <c r="B1212" t="s">
        <v>18</v>
      </c>
      <c r="C1212" t="s">
        <v>4342</v>
      </c>
      <c r="D1212" t="s">
        <v>31</v>
      </c>
      <c r="E1212" t="s">
        <v>32</v>
      </c>
      <c r="F1212" t="s">
        <v>25</v>
      </c>
      <c r="G1212" t="s">
        <v>23</v>
      </c>
      <c r="H1212" s="1">
        <v>43742.511852581018</v>
      </c>
      <c r="I1212" t="s">
        <v>4343</v>
      </c>
      <c r="J1212" t="s">
        <v>25</v>
      </c>
      <c r="K1212" t="s">
        <v>25</v>
      </c>
      <c r="L1212" t="s">
        <v>25</v>
      </c>
      <c r="M1212" t="s">
        <v>25</v>
      </c>
      <c r="N1212" t="s">
        <v>25</v>
      </c>
      <c r="P1212" t="s">
        <v>3864</v>
      </c>
      <c r="Q1212" t="s">
        <v>4319</v>
      </c>
    </row>
    <row r="1213" spans="1:17" hidden="1" x14ac:dyDescent="0.2">
      <c r="A1213" t="s">
        <v>4344</v>
      </c>
      <c r="B1213" t="s">
        <v>18</v>
      </c>
      <c r="C1213" t="s">
        <v>4345</v>
      </c>
      <c r="D1213" t="s">
        <v>31</v>
      </c>
      <c r="E1213" t="s">
        <v>32</v>
      </c>
      <c r="F1213" t="s">
        <v>25</v>
      </c>
      <c r="G1213" t="s">
        <v>23</v>
      </c>
      <c r="H1213" s="1">
        <v>43742.511887592591</v>
      </c>
      <c r="I1213" t="s">
        <v>4346</v>
      </c>
      <c r="J1213" t="s">
        <v>25</v>
      </c>
      <c r="K1213" t="s">
        <v>25</v>
      </c>
      <c r="L1213" t="s">
        <v>25</v>
      </c>
      <c r="M1213" t="s">
        <v>25</v>
      </c>
      <c r="N1213" t="s">
        <v>25</v>
      </c>
      <c r="P1213" t="s">
        <v>3820</v>
      </c>
      <c r="Q1213" t="s">
        <v>4319</v>
      </c>
    </row>
    <row r="1214" spans="1:17" hidden="1" x14ac:dyDescent="0.2">
      <c r="A1214" t="s">
        <v>4347</v>
      </c>
      <c r="B1214" t="s">
        <v>18</v>
      </c>
      <c r="C1214" t="s">
        <v>4348</v>
      </c>
      <c r="D1214" t="s">
        <v>31</v>
      </c>
      <c r="E1214" t="s">
        <v>32</v>
      </c>
      <c r="F1214" t="s">
        <v>25</v>
      </c>
      <c r="G1214" t="s">
        <v>23</v>
      </c>
      <c r="H1214" s="1">
        <v>43742.511926122686</v>
      </c>
      <c r="I1214" t="s">
        <v>4349</v>
      </c>
      <c r="J1214" t="s">
        <v>25</v>
      </c>
      <c r="K1214" t="s">
        <v>25</v>
      </c>
      <c r="L1214" t="s">
        <v>25</v>
      </c>
      <c r="M1214" t="s">
        <v>25</v>
      </c>
      <c r="N1214" t="s">
        <v>25</v>
      </c>
      <c r="P1214" t="s">
        <v>3820</v>
      </c>
      <c r="Q1214" t="s">
        <v>4319</v>
      </c>
    </row>
    <row r="1215" spans="1:17" hidden="1" x14ac:dyDescent="0.2">
      <c r="A1215" t="s">
        <v>4350</v>
      </c>
      <c r="B1215" t="s">
        <v>18</v>
      </c>
      <c r="C1215" t="s">
        <v>4351</v>
      </c>
      <c r="D1215" t="s">
        <v>31</v>
      </c>
      <c r="E1215" t="s">
        <v>32</v>
      </c>
      <c r="F1215" t="s">
        <v>25</v>
      </c>
      <c r="G1215" t="s">
        <v>23</v>
      </c>
      <c r="H1215" s="1">
        <v>43742.511965625003</v>
      </c>
      <c r="I1215" t="s">
        <v>4352</v>
      </c>
      <c r="J1215" t="s">
        <v>25</v>
      </c>
      <c r="K1215" t="s">
        <v>25</v>
      </c>
      <c r="L1215" t="s">
        <v>25</v>
      </c>
      <c r="M1215" t="s">
        <v>25</v>
      </c>
      <c r="N1215" t="s">
        <v>25</v>
      </c>
      <c r="P1215" t="s">
        <v>3820</v>
      </c>
      <c r="Q1215" t="s">
        <v>4319</v>
      </c>
    </row>
    <row r="1216" spans="1:17" hidden="1" x14ac:dyDescent="0.2">
      <c r="A1216" t="s">
        <v>4353</v>
      </c>
      <c r="B1216" t="s">
        <v>18</v>
      </c>
      <c r="C1216" t="s">
        <v>4354</v>
      </c>
      <c r="D1216" t="s">
        <v>31</v>
      </c>
      <c r="E1216" t="s">
        <v>32</v>
      </c>
      <c r="F1216" t="s">
        <v>25</v>
      </c>
      <c r="G1216" t="s">
        <v>23</v>
      </c>
      <c r="H1216" s="1">
        <v>43742.512003136573</v>
      </c>
      <c r="I1216" t="s">
        <v>4355</v>
      </c>
      <c r="J1216" t="s">
        <v>25</v>
      </c>
      <c r="K1216" t="s">
        <v>25</v>
      </c>
      <c r="L1216" t="s">
        <v>25</v>
      </c>
      <c r="M1216" t="s">
        <v>25</v>
      </c>
      <c r="N1216" t="s">
        <v>25</v>
      </c>
      <c r="P1216" t="s">
        <v>3820</v>
      </c>
      <c r="Q1216" t="s">
        <v>4319</v>
      </c>
    </row>
    <row r="1217" spans="1:17" hidden="1" x14ac:dyDescent="0.2">
      <c r="A1217" t="s">
        <v>4356</v>
      </c>
      <c r="B1217" t="s">
        <v>18</v>
      </c>
      <c r="C1217" t="s">
        <v>4357</v>
      </c>
      <c r="D1217" t="s">
        <v>31</v>
      </c>
      <c r="E1217" t="s">
        <v>32</v>
      </c>
      <c r="F1217" t="s">
        <v>25</v>
      </c>
      <c r="G1217" t="s">
        <v>23</v>
      </c>
      <c r="H1217" s="1">
        <v>43742.512043252318</v>
      </c>
      <c r="I1217" t="s">
        <v>4358</v>
      </c>
      <c r="J1217" t="s">
        <v>25</v>
      </c>
      <c r="K1217" t="s">
        <v>25</v>
      </c>
      <c r="L1217" t="s">
        <v>25</v>
      </c>
      <c r="M1217" t="s">
        <v>25</v>
      </c>
      <c r="N1217" t="s">
        <v>25</v>
      </c>
      <c r="P1217" t="s">
        <v>3820</v>
      </c>
      <c r="Q1217" t="s">
        <v>4319</v>
      </c>
    </row>
    <row r="1218" spans="1:17" hidden="1" x14ac:dyDescent="0.2">
      <c r="A1218" t="s">
        <v>4359</v>
      </c>
      <c r="B1218" t="s">
        <v>18</v>
      </c>
      <c r="C1218" t="s">
        <v>4360</v>
      </c>
      <c r="D1218" t="s">
        <v>31</v>
      </c>
      <c r="E1218" t="s">
        <v>32</v>
      </c>
      <c r="F1218" t="s">
        <v>25</v>
      </c>
      <c r="G1218" t="s">
        <v>23</v>
      </c>
      <c r="H1218" s="1">
        <v>43742.512080567132</v>
      </c>
      <c r="I1218" t="s">
        <v>4361</v>
      </c>
      <c r="J1218" t="s">
        <v>25</v>
      </c>
      <c r="K1218" t="s">
        <v>25</v>
      </c>
      <c r="L1218" t="s">
        <v>25</v>
      </c>
      <c r="M1218" t="s">
        <v>25</v>
      </c>
      <c r="N1218" t="s">
        <v>25</v>
      </c>
      <c r="Q1218" t="s">
        <v>4319</v>
      </c>
    </row>
    <row r="1219" spans="1:17" hidden="1" x14ac:dyDescent="0.2">
      <c r="A1219" t="s">
        <v>4362</v>
      </c>
      <c r="B1219" t="s">
        <v>18</v>
      </c>
      <c r="C1219" t="s">
        <v>4363</v>
      </c>
      <c r="D1219" t="s">
        <v>31</v>
      </c>
      <c r="E1219" t="s">
        <v>32</v>
      </c>
      <c r="F1219" t="s">
        <v>25</v>
      </c>
      <c r="G1219" t="s">
        <v>23</v>
      </c>
      <c r="H1219" s="1">
        <v>43742.512116400459</v>
      </c>
      <c r="I1219" t="s">
        <v>4364</v>
      </c>
      <c r="J1219" t="s">
        <v>25</v>
      </c>
      <c r="K1219" t="s">
        <v>25</v>
      </c>
      <c r="L1219" t="s">
        <v>25</v>
      </c>
      <c r="M1219" t="s">
        <v>25</v>
      </c>
      <c r="N1219" t="s">
        <v>25</v>
      </c>
      <c r="P1219" t="s">
        <v>3864</v>
      </c>
      <c r="Q1219" t="s">
        <v>4319</v>
      </c>
    </row>
    <row r="1220" spans="1:17" hidden="1" x14ac:dyDescent="0.2">
      <c r="A1220" t="s">
        <v>4365</v>
      </c>
      <c r="B1220" t="s">
        <v>18</v>
      </c>
      <c r="C1220" t="s">
        <v>4366</v>
      </c>
      <c r="D1220" t="s">
        <v>31</v>
      </c>
      <c r="E1220" t="s">
        <v>32</v>
      </c>
      <c r="F1220" t="s">
        <v>25</v>
      </c>
      <c r="G1220" t="s">
        <v>23</v>
      </c>
      <c r="H1220" s="1">
        <v>43742.512151863426</v>
      </c>
      <c r="I1220" t="s">
        <v>4367</v>
      </c>
      <c r="J1220" t="s">
        <v>25</v>
      </c>
      <c r="K1220" t="s">
        <v>25</v>
      </c>
      <c r="L1220" t="s">
        <v>25</v>
      </c>
      <c r="M1220" t="s">
        <v>25</v>
      </c>
      <c r="N1220" t="s">
        <v>25</v>
      </c>
      <c r="P1220" t="s">
        <v>3820</v>
      </c>
      <c r="Q1220" t="s">
        <v>4319</v>
      </c>
    </row>
    <row r="1221" spans="1:17" hidden="1" x14ac:dyDescent="0.2">
      <c r="A1221" t="s">
        <v>4368</v>
      </c>
      <c r="B1221" t="s">
        <v>18</v>
      </c>
      <c r="C1221" t="s">
        <v>4369</v>
      </c>
      <c r="D1221" t="s">
        <v>31</v>
      </c>
      <c r="E1221" t="s">
        <v>32</v>
      </c>
      <c r="F1221" t="s">
        <v>25</v>
      </c>
      <c r="G1221" t="s">
        <v>23</v>
      </c>
      <c r="H1221" s="1">
        <v>43742.512193472219</v>
      </c>
      <c r="I1221" t="s">
        <v>4370</v>
      </c>
      <c r="J1221" t="s">
        <v>25</v>
      </c>
      <c r="K1221" t="s">
        <v>25</v>
      </c>
      <c r="L1221" t="s">
        <v>25</v>
      </c>
      <c r="M1221" t="s">
        <v>25</v>
      </c>
      <c r="N1221" t="s">
        <v>25</v>
      </c>
      <c r="P1221" t="s">
        <v>3820</v>
      </c>
      <c r="Q1221" t="s">
        <v>4319</v>
      </c>
    </row>
    <row r="1222" spans="1:17" hidden="1" x14ac:dyDescent="0.2">
      <c r="A1222" t="s">
        <v>4371</v>
      </c>
      <c r="B1222" t="s">
        <v>18</v>
      </c>
      <c r="C1222" t="s">
        <v>4372</v>
      </c>
      <c r="D1222" t="s">
        <v>31</v>
      </c>
      <c r="E1222" t="s">
        <v>32</v>
      </c>
      <c r="F1222" t="s">
        <v>25</v>
      </c>
      <c r="G1222" t="s">
        <v>23</v>
      </c>
      <c r="H1222" s="1">
        <v>43742.512233472225</v>
      </c>
      <c r="I1222" t="s">
        <v>4373</v>
      </c>
      <c r="J1222" t="s">
        <v>25</v>
      </c>
      <c r="K1222" t="s">
        <v>25</v>
      </c>
      <c r="L1222" t="s">
        <v>25</v>
      </c>
      <c r="M1222" t="s">
        <v>25</v>
      </c>
      <c r="N1222" t="s">
        <v>25</v>
      </c>
      <c r="P1222" t="s">
        <v>3864</v>
      </c>
      <c r="Q1222" t="s">
        <v>4319</v>
      </c>
    </row>
    <row r="1223" spans="1:17" hidden="1" x14ac:dyDescent="0.2">
      <c r="A1223" t="s">
        <v>4374</v>
      </c>
      <c r="B1223" t="s">
        <v>18</v>
      </c>
      <c r="C1223" t="s">
        <v>4375</v>
      </c>
      <c r="D1223" t="s">
        <v>31</v>
      </c>
      <c r="E1223" t="s">
        <v>32</v>
      </c>
      <c r="F1223" t="s">
        <v>25</v>
      </c>
      <c r="G1223" t="s">
        <v>23</v>
      </c>
      <c r="H1223" s="1">
        <v>43742.512277037036</v>
      </c>
      <c r="I1223" t="s">
        <v>4376</v>
      </c>
      <c r="J1223" t="s">
        <v>25</v>
      </c>
      <c r="K1223" t="s">
        <v>25</v>
      </c>
      <c r="L1223" t="s">
        <v>25</v>
      </c>
      <c r="M1223" t="s">
        <v>25</v>
      </c>
      <c r="N1223" t="s">
        <v>25</v>
      </c>
      <c r="P1223" t="s">
        <v>3864</v>
      </c>
      <c r="Q1223" t="s">
        <v>4319</v>
      </c>
    </row>
    <row r="1224" spans="1:17" hidden="1" x14ac:dyDescent="0.2">
      <c r="A1224" t="s">
        <v>4377</v>
      </c>
      <c r="B1224" t="s">
        <v>18</v>
      </c>
      <c r="C1224" t="s">
        <v>4378</v>
      </c>
      <c r="D1224" t="s">
        <v>31</v>
      </c>
      <c r="E1224" t="s">
        <v>32</v>
      </c>
      <c r="F1224" t="s">
        <v>25</v>
      </c>
      <c r="G1224" t="s">
        <v>310</v>
      </c>
      <c r="H1224" s="1">
        <v>43742.512313078703</v>
      </c>
      <c r="I1224" t="s">
        <v>4379</v>
      </c>
      <c r="J1224" t="s">
        <v>25</v>
      </c>
      <c r="K1224" t="s">
        <v>25</v>
      </c>
      <c r="L1224" t="s">
        <v>25</v>
      </c>
      <c r="M1224" t="s">
        <v>25</v>
      </c>
      <c r="N1224" t="s">
        <v>25</v>
      </c>
      <c r="P1224" t="s">
        <v>3864</v>
      </c>
      <c r="Q1224" t="s">
        <v>4319</v>
      </c>
    </row>
    <row r="1225" spans="1:17" hidden="1" x14ac:dyDescent="0.2">
      <c r="A1225" t="s">
        <v>4380</v>
      </c>
      <c r="B1225" t="s">
        <v>18</v>
      </c>
      <c r="C1225" t="s">
        <v>4381</v>
      </c>
      <c r="D1225" t="s">
        <v>31</v>
      </c>
      <c r="E1225" t="s">
        <v>32</v>
      </c>
      <c r="F1225" t="s">
        <v>25</v>
      </c>
      <c r="G1225" t="s">
        <v>23</v>
      </c>
      <c r="H1225" s="1">
        <v>43742.512350613426</v>
      </c>
      <c r="I1225" t="s">
        <v>4382</v>
      </c>
      <c r="J1225" t="s">
        <v>25</v>
      </c>
      <c r="K1225" t="s">
        <v>25</v>
      </c>
      <c r="L1225" t="s">
        <v>25</v>
      </c>
      <c r="M1225" t="s">
        <v>25</v>
      </c>
      <c r="N1225" t="s">
        <v>25</v>
      </c>
      <c r="P1225" t="s">
        <v>3864</v>
      </c>
      <c r="Q1225" t="s">
        <v>4319</v>
      </c>
    </row>
    <row r="1226" spans="1:17" hidden="1" x14ac:dyDescent="0.2">
      <c r="A1226" t="s">
        <v>4383</v>
      </c>
      <c r="B1226" t="s">
        <v>18</v>
      </c>
      <c r="C1226" t="s">
        <v>4384</v>
      </c>
      <c r="D1226" t="s">
        <v>31</v>
      </c>
      <c r="E1226" t="s">
        <v>32</v>
      </c>
      <c r="F1226" t="s">
        <v>25</v>
      </c>
      <c r="G1226" t="s">
        <v>23</v>
      </c>
      <c r="H1226" s="1">
        <v>43742.51239084491</v>
      </c>
      <c r="I1226" t="s">
        <v>4385</v>
      </c>
      <c r="J1226" t="s">
        <v>25</v>
      </c>
      <c r="K1226" t="s">
        <v>25</v>
      </c>
      <c r="L1226" t="s">
        <v>25</v>
      </c>
      <c r="M1226" t="s">
        <v>25</v>
      </c>
      <c r="N1226" t="s">
        <v>25</v>
      </c>
      <c r="P1226" t="s">
        <v>3820</v>
      </c>
      <c r="Q1226" t="s">
        <v>4319</v>
      </c>
    </row>
    <row r="1227" spans="1:17" hidden="1" x14ac:dyDescent="0.2">
      <c r="A1227" t="s">
        <v>4386</v>
      </c>
      <c r="B1227" t="s">
        <v>18</v>
      </c>
      <c r="C1227" t="s">
        <v>4387</v>
      </c>
      <c r="D1227" t="s">
        <v>31</v>
      </c>
      <c r="E1227" t="s">
        <v>32</v>
      </c>
      <c r="F1227" t="s">
        <v>25</v>
      </c>
      <c r="G1227" t="s">
        <v>23</v>
      </c>
      <c r="H1227" s="1">
        <v>43742.512425104163</v>
      </c>
      <c r="I1227" t="s">
        <v>4388</v>
      </c>
      <c r="J1227" t="s">
        <v>25</v>
      </c>
      <c r="K1227" t="s">
        <v>25</v>
      </c>
      <c r="L1227" t="s">
        <v>25</v>
      </c>
      <c r="M1227" t="s">
        <v>25</v>
      </c>
      <c r="N1227" t="s">
        <v>25</v>
      </c>
      <c r="P1227" t="s">
        <v>3864</v>
      </c>
      <c r="Q1227" t="s">
        <v>4319</v>
      </c>
    </row>
    <row r="1228" spans="1:17" hidden="1" x14ac:dyDescent="0.2">
      <c r="A1228" t="s">
        <v>4389</v>
      </c>
      <c r="B1228" t="s">
        <v>18</v>
      </c>
      <c r="C1228" t="s">
        <v>4390</v>
      </c>
      <c r="D1228" t="s">
        <v>31</v>
      </c>
      <c r="E1228" t="s">
        <v>32</v>
      </c>
      <c r="F1228" t="s">
        <v>25</v>
      </c>
      <c r="G1228" t="s">
        <v>23</v>
      </c>
      <c r="H1228" s="1">
        <v>43742.512463194442</v>
      </c>
      <c r="I1228" t="s">
        <v>4391</v>
      </c>
      <c r="J1228" t="s">
        <v>25</v>
      </c>
      <c r="K1228" t="s">
        <v>25</v>
      </c>
      <c r="L1228" t="s">
        <v>25</v>
      </c>
      <c r="M1228" t="s">
        <v>25</v>
      </c>
      <c r="N1228" t="s">
        <v>25</v>
      </c>
      <c r="P1228" t="s">
        <v>4392</v>
      </c>
      <c r="Q1228" t="s">
        <v>4393</v>
      </c>
    </row>
    <row r="1229" spans="1:17" hidden="1" x14ac:dyDescent="0.2">
      <c r="A1229" t="s">
        <v>4394</v>
      </c>
      <c r="B1229" t="s">
        <v>18</v>
      </c>
      <c r="C1229" t="s">
        <v>4395</v>
      </c>
      <c r="D1229" t="s">
        <v>31</v>
      </c>
      <c r="E1229" t="s">
        <v>32</v>
      </c>
      <c r="F1229" t="s">
        <v>25</v>
      </c>
      <c r="G1229" t="s">
        <v>23</v>
      </c>
      <c r="H1229" s="1">
        <v>43742.512479120371</v>
      </c>
      <c r="I1229" t="s">
        <v>4396</v>
      </c>
      <c r="J1229" t="s">
        <v>25</v>
      </c>
      <c r="K1229" t="s">
        <v>25</v>
      </c>
      <c r="L1229" t="s">
        <v>25</v>
      </c>
      <c r="M1229" t="s">
        <v>25</v>
      </c>
      <c r="N1229" t="s">
        <v>25</v>
      </c>
      <c r="P1229" t="s">
        <v>2145</v>
      </c>
      <c r="Q1229" t="s">
        <v>4397</v>
      </c>
    </row>
    <row r="1230" spans="1:17" hidden="1" x14ac:dyDescent="0.2">
      <c r="A1230" t="s">
        <v>4398</v>
      </c>
      <c r="B1230" t="s">
        <v>167</v>
      </c>
      <c r="C1230" t="s">
        <v>4399</v>
      </c>
      <c r="D1230" t="s">
        <v>295</v>
      </c>
      <c r="E1230" t="s">
        <v>689</v>
      </c>
      <c r="F1230" t="s">
        <v>25</v>
      </c>
      <c r="G1230" t="s">
        <v>211</v>
      </c>
      <c r="H1230" s="1">
        <v>43742.566159155096</v>
      </c>
      <c r="I1230" t="s">
        <v>4400</v>
      </c>
      <c r="J1230" t="s">
        <v>25</v>
      </c>
      <c r="K1230" t="s">
        <v>268</v>
      </c>
      <c r="L1230" t="s">
        <v>25</v>
      </c>
      <c r="M1230" t="s">
        <v>25</v>
      </c>
      <c r="N1230" t="s">
        <v>25</v>
      </c>
    </row>
    <row r="1231" spans="1:17" hidden="1" x14ac:dyDescent="0.2">
      <c r="A1231" t="s">
        <v>4401</v>
      </c>
      <c r="B1231" t="s">
        <v>29</v>
      </c>
      <c r="C1231" t="s">
        <v>4402</v>
      </c>
      <c r="D1231" t="s">
        <v>218</v>
      </c>
      <c r="E1231" t="s">
        <v>219</v>
      </c>
      <c r="F1231" t="s">
        <v>25</v>
      </c>
      <c r="G1231" t="s">
        <v>23</v>
      </c>
      <c r="H1231" s="1">
        <v>43742.566746296296</v>
      </c>
      <c r="I1231" t="s">
        <v>4403</v>
      </c>
      <c r="J1231" t="s">
        <v>357</v>
      </c>
      <c r="K1231" t="s">
        <v>25</v>
      </c>
      <c r="L1231" t="s">
        <v>3322</v>
      </c>
      <c r="M1231" t="s">
        <v>25</v>
      </c>
      <c r="N1231" t="s">
        <v>31</v>
      </c>
      <c r="Q1231" t="s">
        <v>3978</v>
      </c>
    </row>
    <row r="1232" spans="1:17" hidden="1" x14ac:dyDescent="0.2">
      <c r="A1232" t="s">
        <v>4404</v>
      </c>
      <c r="B1232" t="s">
        <v>29</v>
      </c>
      <c r="C1232" t="s">
        <v>4405</v>
      </c>
      <c r="D1232" t="s">
        <v>656</v>
      </c>
      <c r="E1232" t="s">
        <v>657</v>
      </c>
      <c r="F1232" t="s">
        <v>22</v>
      </c>
      <c r="G1232" t="s">
        <v>82</v>
      </c>
      <c r="H1232" s="1">
        <v>43742.611078495371</v>
      </c>
      <c r="I1232" t="s">
        <v>4406</v>
      </c>
      <c r="J1232" t="s">
        <v>25</v>
      </c>
      <c r="K1232" t="s">
        <v>25</v>
      </c>
      <c r="L1232" t="s">
        <v>3779</v>
      </c>
      <c r="M1232">
        <v>3128</v>
      </c>
      <c r="N1232" t="s">
        <v>656</v>
      </c>
      <c r="Q1232" t="s">
        <v>4407</v>
      </c>
    </row>
    <row r="1233" spans="1:17" hidden="1" x14ac:dyDescent="0.2">
      <c r="A1233" t="s">
        <v>4408</v>
      </c>
      <c r="B1233" t="s">
        <v>18</v>
      </c>
      <c r="C1233" t="s">
        <v>4409</v>
      </c>
      <c r="D1233" t="s">
        <v>38</v>
      </c>
      <c r="E1233" t="s">
        <v>157</v>
      </c>
      <c r="F1233" t="s">
        <v>25</v>
      </c>
      <c r="G1233" t="s">
        <v>23</v>
      </c>
      <c r="H1233" s="1">
        <v>43742.647668148151</v>
      </c>
      <c r="I1233" t="s">
        <v>4410</v>
      </c>
      <c r="J1233" t="s">
        <v>25</v>
      </c>
      <c r="K1233" t="s">
        <v>25</v>
      </c>
      <c r="L1233" t="s">
        <v>25</v>
      </c>
      <c r="M1233" t="s">
        <v>25</v>
      </c>
      <c r="N1233" t="s">
        <v>25</v>
      </c>
      <c r="P1233" t="s">
        <v>3042</v>
      </c>
      <c r="Q1233" t="s">
        <v>4411</v>
      </c>
    </row>
    <row r="1234" spans="1:17" hidden="1" x14ac:dyDescent="0.2">
      <c r="A1234" t="s">
        <v>4412</v>
      </c>
      <c r="B1234" t="s">
        <v>18</v>
      </c>
      <c r="C1234" t="s">
        <v>4413</v>
      </c>
      <c r="D1234" t="s">
        <v>38</v>
      </c>
      <c r="E1234" t="s">
        <v>157</v>
      </c>
      <c r="F1234" t="s">
        <v>25</v>
      </c>
      <c r="G1234" t="s">
        <v>23</v>
      </c>
      <c r="H1234" s="1">
        <v>43742.647719120374</v>
      </c>
      <c r="I1234" t="s">
        <v>4414</v>
      </c>
      <c r="J1234" t="s">
        <v>25</v>
      </c>
      <c r="K1234" t="s">
        <v>25</v>
      </c>
      <c r="L1234" t="s">
        <v>25</v>
      </c>
      <c r="M1234" t="s">
        <v>25</v>
      </c>
      <c r="N1234" t="s">
        <v>25</v>
      </c>
      <c r="P1234" t="s">
        <v>3042</v>
      </c>
      <c r="Q1234" t="s">
        <v>4411</v>
      </c>
    </row>
    <row r="1235" spans="1:17" hidden="1" x14ac:dyDescent="0.2">
      <c r="A1235" t="s">
        <v>4415</v>
      </c>
      <c r="B1235" t="s">
        <v>18</v>
      </c>
      <c r="C1235" t="s">
        <v>4416</v>
      </c>
      <c r="D1235" t="s">
        <v>38</v>
      </c>
      <c r="E1235" t="s">
        <v>157</v>
      </c>
      <c r="F1235" t="s">
        <v>25</v>
      </c>
      <c r="G1235" t="s">
        <v>23</v>
      </c>
      <c r="H1235" s="1">
        <v>43742.647760844906</v>
      </c>
      <c r="I1235" t="s">
        <v>4417</v>
      </c>
      <c r="J1235" t="s">
        <v>25</v>
      </c>
      <c r="K1235" t="s">
        <v>25</v>
      </c>
      <c r="L1235" t="s">
        <v>25</v>
      </c>
      <c r="M1235" t="s">
        <v>25</v>
      </c>
      <c r="N1235" t="s">
        <v>25</v>
      </c>
      <c r="P1235" t="s">
        <v>3042</v>
      </c>
      <c r="Q1235" t="s">
        <v>4411</v>
      </c>
    </row>
    <row r="1236" spans="1:17" hidden="1" x14ac:dyDescent="0.2">
      <c r="A1236" t="s">
        <v>4418</v>
      </c>
      <c r="B1236" t="s">
        <v>18</v>
      </c>
      <c r="C1236" t="s">
        <v>4419</v>
      </c>
      <c r="D1236" t="s">
        <v>38</v>
      </c>
      <c r="E1236" t="s">
        <v>157</v>
      </c>
      <c r="F1236" t="s">
        <v>25</v>
      </c>
      <c r="G1236" t="s">
        <v>23</v>
      </c>
      <c r="H1236" s="1">
        <v>43742.647805081018</v>
      </c>
      <c r="I1236" t="s">
        <v>4420</v>
      </c>
      <c r="J1236" t="s">
        <v>25</v>
      </c>
      <c r="K1236" t="s">
        <v>25</v>
      </c>
      <c r="L1236" t="s">
        <v>25</v>
      </c>
      <c r="M1236" t="s">
        <v>25</v>
      </c>
      <c r="N1236" t="s">
        <v>25</v>
      </c>
      <c r="Q1236" t="s">
        <v>4411</v>
      </c>
    </row>
    <row r="1237" spans="1:17" hidden="1" x14ac:dyDescent="0.2">
      <c r="A1237" t="s">
        <v>4421</v>
      </c>
      <c r="B1237" t="s">
        <v>18</v>
      </c>
      <c r="C1237" t="s">
        <v>4422</v>
      </c>
      <c r="D1237" t="s">
        <v>38</v>
      </c>
      <c r="E1237" t="s">
        <v>157</v>
      </c>
      <c r="F1237" t="s">
        <v>25</v>
      </c>
      <c r="G1237" t="s">
        <v>23</v>
      </c>
      <c r="H1237" s="1">
        <v>43742.647846921296</v>
      </c>
      <c r="I1237" t="s">
        <v>4423</v>
      </c>
      <c r="J1237" t="s">
        <v>25</v>
      </c>
      <c r="K1237" t="s">
        <v>25</v>
      </c>
      <c r="L1237" t="s">
        <v>25</v>
      </c>
      <c r="M1237" t="s">
        <v>25</v>
      </c>
      <c r="N1237" t="s">
        <v>25</v>
      </c>
      <c r="P1237" t="s">
        <v>3042</v>
      </c>
      <c r="Q1237" t="s">
        <v>4411</v>
      </c>
    </row>
    <row r="1238" spans="1:17" hidden="1" x14ac:dyDescent="0.2">
      <c r="A1238" t="s">
        <v>4424</v>
      </c>
      <c r="B1238" t="s">
        <v>18</v>
      </c>
      <c r="C1238" t="s">
        <v>4425</v>
      </c>
      <c r="D1238" t="s">
        <v>38</v>
      </c>
      <c r="E1238" t="s">
        <v>157</v>
      </c>
      <c r="F1238" t="s">
        <v>25</v>
      </c>
      <c r="G1238" t="s">
        <v>23</v>
      </c>
      <c r="H1238" s="1">
        <v>43742.647890439817</v>
      </c>
      <c r="I1238" t="s">
        <v>4426</v>
      </c>
      <c r="J1238" t="s">
        <v>25</v>
      </c>
      <c r="K1238" t="s">
        <v>25</v>
      </c>
      <c r="L1238" t="s">
        <v>25</v>
      </c>
      <c r="M1238" t="s">
        <v>25</v>
      </c>
      <c r="N1238" t="s">
        <v>25</v>
      </c>
      <c r="Q1238" t="s">
        <v>4411</v>
      </c>
    </row>
    <row r="1239" spans="1:17" hidden="1" x14ac:dyDescent="0.2">
      <c r="A1239" t="s">
        <v>4427</v>
      </c>
      <c r="B1239" t="s">
        <v>18</v>
      </c>
      <c r="C1239" t="s">
        <v>4428</v>
      </c>
      <c r="D1239" t="s">
        <v>38</v>
      </c>
      <c r="E1239" t="s">
        <v>157</v>
      </c>
      <c r="F1239" t="s">
        <v>25</v>
      </c>
      <c r="G1239" t="s">
        <v>23</v>
      </c>
      <c r="H1239" s="1">
        <v>43742.647933055552</v>
      </c>
      <c r="I1239" t="s">
        <v>4429</v>
      </c>
      <c r="J1239" t="s">
        <v>25</v>
      </c>
      <c r="K1239" t="s">
        <v>25</v>
      </c>
      <c r="L1239" t="s">
        <v>25</v>
      </c>
      <c r="M1239" t="s">
        <v>25</v>
      </c>
      <c r="N1239" t="s">
        <v>25</v>
      </c>
      <c r="P1239" t="s">
        <v>3042</v>
      </c>
      <c r="Q1239" t="s">
        <v>4411</v>
      </c>
    </row>
    <row r="1240" spans="1:17" hidden="1" x14ac:dyDescent="0.2">
      <c r="A1240" t="s">
        <v>4430</v>
      </c>
      <c r="B1240" t="s">
        <v>18</v>
      </c>
      <c r="C1240" t="s">
        <v>4431</v>
      </c>
      <c r="D1240" t="s">
        <v>38</v>
      </c>
      <c r="E1240" t="s">
        <v>157</v>
      </c>
      <c r="F1240" t="s">
        <v>25</v>
      </c>
      <c r="G1240" t="s">
        <v>23</v>
      </c>
      <c r="H1240" s="1">
        <v>43742.64810189815</v>
      </c>
      <c r="I1240" t="s">
        <v>4432</v>
      </c>
      <c r="J1240" t="s">
        <v>25</v>
      </c>
      <c r="K1240" t="s">
        <v>25</v>
      </c>
      <c r="L1240" t="s">
        <v>25</v>
      </c>
      <c r="M1240" t="s">
        <v>25</v>
      </c>
      <c r="N1240" t="s">
        <v>25</v>
      </c>
      <c r="Q1240" t="s">
        <v>4411</v>
      </c>
    </row>
    <row r="1241" spans="1:17" hidden="1" x14ac:dyDescent="0.2">
      <c r="A1241" t="s">
        <v>4433</v>
      </c>
      <c r="B1241" t="s">
        <v>18</v>
      </c>
      <c r="C1241" t="s">
        <v>4434</v>
      </c>
      <c r="D1241" t="s">
        <v>38</v>
      </c>
      <c r="E1241" t="s">
        <v>157</v>
      </c>
      <c r="F1241" t="s">
        <v>25</v>
      </c>
      <c r="G1241" t="s">
        <v>23</v>
      </c>
      <c r="H1241" s="1">
        <v>43742.648143842591</v>
      </c>
      <c r="I1241" t="s">
        <v>4435</v>
      </c>
      <c r="J1241" t="s">
        <v>25</v>
      </c>
      <c r="K1241" t="s">
        <v>25</v>
      </c>
      <c r="L1241" t="s">
        <v>25</v>
      </c>
      <c r="M1241" t="s">
        <v>25</v>
      </c>
      <c r="N1241" t="s">
        <v>25</v>
      </c>
      <c r="Q1241" t="s">
        <v>4411</v>
      </c>
    </row>
    <row r="1242" spans="1:17" hidden="1" x14ac:dyDescent="0.2">
      <c r="A1242" t="s">
        <v>4436</v>
      </c>
      <c r="B1242" t="s">
        <v>18</v>
      </c>
      <c r="C1242" t="s">
        <v>4437</v>
      </c>
      <c r="D1242" t="s">
        <v>38</v>
      </c>
      <c r="E1242" t="s">
        <v>157</v>
      </c>
      <c r="F1242" t="s">
        <v>25</v>
      </c>
      <c r="G1242" t="s">
        <v>23</v>
      </c>
      <c r="H1242" s="1">
        <v>43742.648183090278</v>
      </c>
      <c r="I1242" t="s">
        <v>4438</v>
      </c>
      <c r="J1242" t="s">
        <v>25</v>
      </c>
      <c r="K1242" t="s">
        <v>25</v>
      </c>
      <c r="L1242" t="s">
        <v>25</v>
      </c>
      <c r="M1242" t="s">
        <v>25</v>
      </c>
      <c r="N1242" t="s">
        <v>25</v>
      </c>
      <c r="P1242" t="s">
        <v>3042</v>
      </c>
      <c r="Q1242" t="s">
        <v>4411</v>
      </c>
    </row>
    <row r="1243" spans="1:17" hidden="1" x14ac:dyDescent="0.2">
      <c r="A1243" t="s">
        <v>4439</v>
      </c>
      <c r="B1243" t="s">
        <v>18</v>
      </c>
      <c r="C1243" t="s">
        <v>4440</v>
      </c>
      <c r="D1243" t="s">
        <v>38</v>
      </c>
      <c r="E1243" t="s">
        <v>157</v>
      </c>
      <c r="F1243" t="s">
        <v>25</v>
      </c>
      <c r="G1243" t="s">
        <v>23</v>
      </c>
      <c r="H1243" s="1">
        <v>43742.648221377312</v>
      </c>
      <c r="I1243" t="s">
        <v>4441</v>
      </c>
      <c r="J1243" t="s">
        <v>25</v>
      </c>
      <c r="K1243" t="s">
        <v>25</v>
      </c>
      <c r="L1243" t="s">
        <v>25</v>
      </c>
      <c r="M1243" t="s">
        <v>25</v>
      </c>
      <c r="N1243" t="s">
        <v>25</v>
      </c>
      <c r="Q1243" t="s">
        <v>4411</v>
      </c>
    </row>
    <row r="1244" spans="1:17" hidden="1" x14ac:dyDescent="0.2">
      <c r="A1244" t="s">
        <v>4442</v>
      </c>
      <c r="B1244" t="s">
        <v>18</v>
      </c>
      <c r="C1244" t="s">
        <v>4443</v>
      </c>
      <c r="D1244" t="s">
        <v>38</v>
      </c>
      <c r="E1244" t="s">
        <v>157</v>
      </c>
      <c r="F1244" t="s">
        <v>25</v>
      </c>
      <c r="G1244" t="s">
        <v>23</v>
      </c>
      <c r="H1244" s="1">
        <v>43742.648261747687</v>
      </c>
      <c r="I1244" t="s">
        <v>4444</v>
      </c>
      <c r="J1244" t="s">
        <v>25</v>
      </c>
      <c r="K1244" t="s">
        <v>25</v>
      </c>
      <c r="L1244" t="s">
        <v>25</v>
      </c>
      <c r="M1244" t="s">
        <v>25</v>
      </c>
      <c r="N1244" t="s">
        <v>25</v>
      </c>
      <c r="Q1244" t="s">
        <v>4411</v>
      </c>
    </row>
    <row r="1245" spans="1:17" hidden="1" x14ac:dyDescent="0.2">
      <c r="A1245" t="s">
        <v>4445</v>
      </c>
      <c r="B1245" t="s">
        <v>18</v>
      </c>
      <c r="C1245" t="s">
        <v>4446</v>
      </c>
      <c r="D1245" t="s">
        <v>38</v>
      </c>
      <c r="E1245" t="s">
        <v>157</v>
      </c>
      <c r="F1245" t="s">
        <v>25</v>
      </c>
      <c r="G1245" t="s">
        <v>23</v>
      </c>
      <c r="H1245" s="1">
        <v>43742.648303657406</v>
      </c>
      <c r="I1245" t="s">
        <v>4447</v>
      </c>
      <c r="J1245" t="s">
        <v>25</v>
      </c>
      <c r="K1245" t="s">
        <v>25</v>
      </c>
      <c r="L1245" t="s">
        <v>25</v>
      </c>
      <c r="M1245" t="s">
        <v>25</v>
      </c>
      <c r="N1245" t="s">
        <v>25</v>
      </c>
      <c r="Q1245" t="s">
        <v>4411</v>
      </c>
    </row>
    <row r="1246" spans="1:17" hidden="1" x14ac:dyDescent="0.2">
      <c r="A1246" t="s">
        <v>4448</v>
      </c>
      <c r="B1246" t="s">
        <v>18</v>
      </c>
      <c r="C1246" t="s">
        <v>4449</v>
      </c>
      <c r="D1246" t="s">
        <v>38</v>
      </c>
      <c r="E1246" t="s">
        <v>157</v>
      </c>
      <c r="F1246" t="s">
        <v>25</v>
      </c>
      <c r="G1246" t="s">
        <v>23</v>
      </c>
      <c r="H1246" s="1">
        <v>43742.648341539352</v>
      </c>
      <c r="I1246" t="s">
        <v>4450</v>
      </c>
      <c r="J1246" t="s">
        <v>25</v>
      </c>
      <c r="K1246" t="s">
        <v>25</v>
      </c>
      <c r="L1246" t="s">
        <v>25</v>
      </c>
      <c r="M1246" t="s">
        <v>25</v>
      </c>
      <c r="N1246" t="s">
        <v>25</v>
      </c>
      <c r="Q1246" t="s">
        <v>4411</v>
      </c>
    </row>
    <row r="1247" spans="1:17" hidden="1" x14ac:dyDescent="0.2">
      <c r="A1247" t="s">
        <v>4451</v>
      </c>
      <c r="B1247" t="s">
        <v>18</v>
      </c>
      <c r="C1247" t="s">
        <v>4452</v>
      </c>
      <c r="D1247" t="s">
        <v>38</v>
      </c>
      <c r="E1247" t="s">
        <v>157</v>
      </c>
      <c r="F1247" t="s">
        <v>25</v>
      </c>
      <c r="G1247" t="s">
        <v>23</v>
      </c>
      <c r="H1247" s="1">
        <v>43742.648384305554</v>
      </c>
      <c r="I1247" t="s">
        <v>4453</v>
      </c>
      <c r="J1247" t="s">
        <v>25</v>
      </c>
      <c r="K1247" t="s">
        <v>25</v>
      </c>
      <c r="L1247" t="s">
        <v>25</v>
      </c>
      <c r="M1247" t="s">
        <v>25</v>
      </c>
      <c r="N1247" t="s">
        <v>25</v>
      </c>
      <c r="Q1247" t="s">
        <v>4411</v>
      </c>
    </row>
    <row r="1248" spans="1:17" hidden="1" x14ac:dyDescent="0.2">
      <c r="A1248" t="s">
        <v>4454</v>
      </c>
      <c r="B1248" t="s">
        <v>18</v>
      </c>
      <c r="C1248" t="s">
        <v>4455</v>
      </c>
      <c r="D1248" t="s">
        <v>38</v>
      </c>
      <c r="E1248" t="s">
        <v>157</v>
      </c>
      <c r="F1248" t="s">
        <v>25</v>
      </c>
      <c r="G1248" t="s">
        <v>23</v>
      </c>
      <c r="H1248" s="1">
        <v>43742.648430844907</v>
      </c>
      <c r="I1248" t="s">
        <v>4456</v>
      </c>
      <c r="J1248" t="s">
        <v>25</v>
      </c>
      <c r="K1248" t="s">
        <v>25</v>
      </c>
      <c r="L1248" t="s">
        <v>25</v>
      </c>
      <c r="M1248" t="s">
        <v>25</v>
      </c>
      <c r="N1248" t="s">
        <v>25</v>
      </c>
      <c r="P1248" t="s">
        <v>3042</v>
      </c>
      <c r="Q1248" t="s">
        <v>4411</v>
      </c>
    </row>
    <row r="1249" spans="1:17" hidden="1" x14ac:dyDescent="0.2">
      <c r="A1249" t="s">
        <v>4457</v>
      </c>
      <c r="B1249" t="s">
        <v>18</v>
      </c>
      <c r="C1249" t="s">
        <v>4458</v>
      </c>
      <c r="D1249" t="s">
        <v>38</v>
      </c>
      <c r="E1249" t="s">
        <v>157</v>
      </c>
      <c r="F1249" t="s">
        <v>25</v>
      </c>
      <c r="G1249" t="s">
        <v>23</v>
      </c>
      <c r="H1249" s="1">
        <v>43742.648474444446</v>
      </c>
      <c r="I1249" t="s">
        <v>4459</v>
      </c>
      <c r="J1249" t="s">
        <v>25</v>
      </c>
      <c r="K1249" t="s">
        <v>25</v>
      </c>
      <c r="L1249" t="s">
        <v>25</v>
      </c>
      <c r="M1249" t="s">
        <v>25</v>
      </c>
      <c r="N1249" t="s">
        <v>25</v>
      </c>
      <c r="Q1249" t="s">
        <v>4411</v>
      </c>
    </row>
    <row r="1250" spans="1:17" hidden="1" x14ac:dyDescent="0.2">
      <c r="A1250" t="s">
        <v>4460</v>
      </c>
      <c r="B1250" t="s">
        <v>18</v>
      </c>
      <c r="C1250" t="s">
        <v>4461</v>
      </c>
      <c r="D1250" t="s">
        <v>38</v>
      </c>
      <c r="E1250" t="s">
        <v>157</v>
      </c>
      <c r="F1250" t="s">
        <v>25</v>
      </c>
      <c r="G1250" t="s">
        <v>501</v>
      </c>
      <c r="H1250" s="1">
        <v>43742.648519317132</v>
      </c>
      <c r="I1250" t="s">
        <v>4462</v>
      </c>
      <c r="J1250" t="s">
        <v>25</v>
      </c>
      <c r="K1250" t="s">
        <v>25</v>
      </c>
      <c r="L1250" t="s">
        <v>25</v>
      </c>
      <c r="M1250" t="s">
        <v>25</v>
      </c>
      <c r="N1250" t="s">
        <v>25</v>
      </c>
    </row>
    <row r="1251" spans="1:17" hidden="1" x14ac:dyDescent="0.2">
      <c r="A1251" t="s">
        <v>4463</v>
      </c>
      <c r="B1251" t="s">
        <v>18</v>
      </c>
      <c r="C1251" t="s">
        <v>4464</v>
      </c>
      <c r="D1251" t="s">
        <v>38</v>
      </c>
      <c r="E1251" t="s">
        <v>157</v>
      </c>
      <c r="F1251" t="s">
        <v>25</v>
      </c>
      <c r="G1251" t="s">
        <v>501</v>
      </c>
      <c r="H1251" s="1">
        <v>43742.648559490743</v>
      </c>
      <c r="I1251" t="s">
        <v>4465</v>
      </c>
      <c r="J1251" t="s">
        <v>25</v>
      </c>
      <c r="K1251" t="s">
        <v>25</v>
      </c>
      <c r="L1251" t="s">
        <v>25</v>
      </c>
      <c r="M1251" t="s">
        <v>25</v>
      </c>
      <c r="N1251" t="s">
        <v>25</v>
      </c>
    </row>
    <row r="1252" spans="1:17" hidden="1" x14ac:dyDescent="0.2">
      <c r="A1252" t="s">
        <v>4466</v>
      </c>
      <c r="B1252" t="s">
        <v>18</v>
      </c>
      <c r="C1252" t="s">
        <v>4467</v>
      </c>
      <c r="D1252" t="s">
        <v>38</v>
      </c>
      <c r="E1252" t="s">
        <v>157</v>
      </c>
      <c r="F1252" t="s">
        <v>25</v>
      </c>
      <c r="G1252" t="s">
        <v>501</v>
      </c>
      <c r="H1252" s="1">
        <v>43742.648605451388</v>
      </c>
      <c r="I1252" t="s">
        <v>4468</v>
      </c>
      <c r="J1252" t="s">
        <v>25</v>
      </c>
      <c r="K1252" t="s">
        <v>25</v>
      </c>
      <c r="L1252" t="s">
        <v>25</v>
      </c>
      <c r="M1252" t="s">
        <v>25</v>
      </c>
      <c r="N1252" t="s">
        <v>25</v>
      </c>
    </row>
    <row r="1253" spans="1:17" hidden="1" x14ac:dyDescent="0.2">
      <c r="A1253" t="s">
        <v>4469</v>
      </c>
      <c r="B1253" t="s">
        <v>18</v>
      </c>
      <c r="C1253" t="s">
        <v>4470</v>
      </c>
      <c r="D1253" t="s">
        <v>38</v>
      </c>
      <c r="E1253" t="s">
        <v>157</v>
      </c>
      <c r="F1253" t="s">
        <v>25</v>
      </c>
      <c r="G1253" t="s">
        <v>501</v>
      </c>
      <c r="H1253" s="1">
        <v>43742.648709594905</v>
      </c>
      <c r="I1253" t="s">
        <v>4471</v>
      </c>
      <c r="J1253" t="s">
        <v>25</v>
      </c>
      <c r="K1253" t="s">
        <v>25</v>
      </c>
      <c r="L1253" t="s">
        <v>25</v>
      </c>
      <c r="M1253" t="s">
        <v>25</v>
      </c>
      <c r="N1253" t="s">
        <v>25</v>
      </c>
    </row>
    <row r="1254" spans="1:17" hidden="1" x14ac:dyDescent="0.2">
      <c r="A1254" t="s">
        <v>4472</v>
      </c>
      <c r="B1254" t="s">
        <v>29</v>
      </c>
      <c r="C1254" t="s">
        <v>4473</v>
      </c>
      <c r="D1254" t="s">
        <v>31</v>
      </c>
      <c r="E1254" t="s">
        <v>32</v>
      </c>
      <c r="F1254" t="s">
        <v>22</v>
      </c>
      <c r="G1254" t="s">
        <v>46</v>
      </c>
      <c r="H1254" s="1">
        <v>43745.368520520831</v>
      </c>
      <c r="I1254" t="s">
        <v>4474</v>
      </c>
      <c r="J1254" t="s">
        <v>134</v>
      </c>
      <c r="K1254" t="s">
        <v>164</v>
      </c>
      <c r="L1254" t="s">
        <v>3779</v>
      </c>
      <c r="M1254">
        <v>3182</v>
      </c>
      <c r="N1254" t="s">
        <v>25</v>
      </c>
      <c r="P1254" t="s">
        <v>74</v>
      </c>
      <c r="Q1254" t="s">
        <v>4475</v>
      </c>
    </row>
    <row r="1255" spans="1:17" hidden="1" x14ac:dyDescent="0.2">
      <c r="A1255" t="s">
        <v>4476</v>
      </c>
      <c r="B1255" t="s">
        <v>29</v>
      </c>
      <c r="C1255" t="s">
        <v>4477</v>
      </c>
      <c r="D1255" t="s">
        <v>31</v>
      </c>
      <c r="E1255" t="s">
        <v>32</v>
      </c>
      <c r="F1255" t="s">
        <v>62</v>
      </c>
      <c r="G1255" t="s">
        <v>23</v>
      </c>
      <c r="H1255" s="1">
        <v>43745.483642372688</v>
      </c>
      <c r="I1255" t="s">
        <v>4478</v>
      </c>
      <c r="J1255" t="s">
        <v>342</v>
      </c>
      <c r="K1255" t="s">
        <v>36</v>
      </c>
      <c r="L1255" t="s">
        <v>3779</v>
      </c>
      <c r="M1255">
        <v>3182</v>
      </c>
      <c r="N1255" t="s">
        <v>20</v>
      </c>
      <c r="P1255" t="s">
        <v>49</v>
      </c>
      <c r="Q1255" t="s">
        <v>4479</v>
      </c>
    </row>
    <row r="1256" spans="1:17" hidden="1" x14ac:dyDescent="0.2">
      <c r="A1256" t="s">
        <v>4480</v>
      </c>
      <c r="B1256" t="s">
        <v>29</v>
      </c>
      <c r="C1256" t="s">
        <v>4481</v>
      </c>
      <c r="D1256" t="s">
        <v>150</v>
      </c>
      <c r="E1256" t="s">
        <v>151</v>
      </c>
      <c r="F1256" t="s">
        <v>22</v>
      </c>
      <c r="G1256" t="s">
        <v>46</v>
      </c>
      <c r="H1256" s="1">
        <v>43745.515874606484</v>
      </c>
      <c r="I1256" t="s">
        <v>4482</v>
      </c>
      <c r="J1256" t="s">
        <v>25</v>
      </c>
      <c r="K1256" t="s">
        <v>25</v>
      </c>
      <c r="L1256" t="s">
        <v>3779</v>
      </c>
      <c r="M1256">
        <v>3182</v>
      </c>
      <c r="N1256" t="s">
        <v>25</v>
      </c>
      <c r="P1256" t="s">
        <v>74</v>
      </c>
      <c r="Q1256" t="s">
        <v>4483</v>
      </c>
    </row>
    <row r="1257" spans="1:17" hidden="1" x14ac:dyDescent="0.2">
      <c r="A1257" t="s">
        <v>4484</v>
      </c>
      <c r="B1257" t="s">
        <v>88</v>
      </c>
      <c r="C1257" t="s">
        <v>4485</v>
      </c>
      <c r="D1257" t="s">
        <v>3355</v>
      </c>
      <c r="E1257" t="s">
        <v>3356</v>
      </c>
      <c r="F1257" t="s">
        <v>25</v>
      </c>
      <c r="G1257" t="s">
        <v>211</v>
      </c>
      <c r="H1257" s="1">
        <v>43745.546981944448</v>
      </c>
      <c r="I1257" t="s">
        <v>4486</v>
      </c>
      <c r="J1257" t="s">
        <v>25</v>
      </c>
      <c r="K1257" t="s">
        <v>25</v>
      </c>
      <c r="L1257" t="s">
        <v>25</v>
      </c>
      <c r="M1257" t="s">
        <v>25</v>
      </c>
      <c r="N1257" t="s">
        <v>2610</v>
      </c>
    </row>
    <row r="1258" spans="1:17" hidden="1" x14ac:dyDescent="0.2">
      <c r="A1258" t="s">
        <v>4487</v>
      </c>
      <c r="B1258" t="s">
        <v>18</v>
      </c>
      <c r="C1258" t="s">
        <v>4488</v>
      </c>
      <c r="D1258" t="s">
        <v>31</v>
      </c>
      <c r="E1258" t="s">
        <v>32</v>
      </c>
      <c r="F1258" t="s">
        <v>25</v>
      </c>
      <c r="G1258" t="s">
        <v>310</v>
      </c>
      <c r="H1258" s="1">
        <v>43745.561342106485</v>
      </c>
      <c r="I1258" t="s">
        <v>4489</v>
      </c>
      <c r="J1258" t="s">
        <v>25</v>
      </c>
      <c r="K1258" t="s">
        <v>25</v>
      </c>
      <c r="L1258" t="s">
        <v>25</v>
      </c>
      <c r="M1258" t="s">
        <v>25</v>
      </c>
      <c r="N1258" t="s">
        <v>25</v>
      </c>
      <c r="P1258" t="s">
        <v>4490</v>
      </c>
      <c r="Q1258" t="s">
        <v>4491</v>
      </c>
    </row>
    <row r="1259" spans="1:17" hidden="1" x14ac:dyDescent="0.2">
      <c r="A1259" t="s">
        <v>4492</v>
      </c>
      <c r="B1259" t="s">
        <v>29</v>
      </c>
      <c r="C1259" t="s">
        <v>4493</v>
      </c>
      <c r="D1259" t="s">
        <v>184</v>
      </c>
      <c r="E1259" t="s">
        <v>185</v>
      </c>
      <c r="F1259" t="s">
        <v>62</v>
      </c>
      <c r="G1259" t="s">
        <v>111</v>
      </c>
      <c r="H1259" s="1">
        <v>43745.604208252313</v>
      </c>
      <c r="I1259" t="s">
        <v>4494</v>
      </c>
      <c r="J1259" t="s">
        <v>25</v>
      </c>
      <c r="K1259" t="s">
        <v>93</v>
      </c>
      <c r="L1259">
        <v>5.0999999999999996</v>
      </c>
      <c r="M1259" t="s">
        <v>25</v>
      </c>
      <c r="N1259" t="s">
        <v>80</v>
      </c>
      <c r="P1259" t="s">
        <v>39</v>
      </c>
      <c r="Q1259" t="s">
        <v>3573</v>
      </c>
    </row>
    <row r="1260" spans="1:17" hidden="1" x14ac:dyDescent="0.2">
      <c r="A1260" t="s">
        <v>4495</v>
      </c>
      <c r="B1260" t="s">
        <v>88</v>
      </c>
      <c r="C1260" t="s">
        <v>4496</v>
      </c>
      <c r="D1260" t="s">
        <v>3355</v>
      </c>
      <c r="E1260" t="s">
        <v>3356</v>
      </c>
      <c r="F1260" t="s">
        <v>25</v>
      </c>
      <c r="G1260" t="s">
        <v>211</v>
      </c>
      <c r="H1260" s="1">
        <v>43745.623179444447</v>
      </c>
      <c r="I1260" t="s">
        <v>4497</v>
      </c>
      <c r="J1260" t="s">
        <v>25</v>
      </c>
      <c r="K1260" t="s">
        <v>25</v>
      </c>
      <c r="L1260" t="s">
        <v>25</v>
      </c>
      <c r="M1260" t="s">
        <v>25</v>
      </c>
      <c r="N1260" t="s">
        <v>2610</v>
      </c>
    </row>
    <row r="1261" spans="1:17" hidden="1" x14ac:dyDescent="0.2">
      <c r="A1261" t="s">
        <v>4498</v>
      </c>
      <c r="B1261" t="s">
        <v>88</v>
      </c>
      <c r="C1261" t="s">
        <v>4499</v>
      </c>
      <c r="D1261" t="s">
        <v>832</v>
      </c>
      <c r="E1261" t="s">
        <v>894</v>
      </c>
      <c r="F1261" t="s">
        <v>45</v>
      </c>
      <c r="G1261" t="s">
        <v>1602</v>
      </c>
      <c r="H1261" s="1">
        <v>43745.667075104167</v>
      </c>
      <c r="I1261" t="s">
        <v>4500</v>
      </c>
      <c r="J1261" t="s">
        <v>25</v>
      </c>
      <c r="K1261" t="s">
        <v>93</v>
      </c>
      <c r="L1261" t="s">
        <v>25</v>
      </c>
      <c r="M1261" t="s">
        <v>25</v>
      </c>
      <c r="N1261" t="s">
        <v>150</v>
      </c>
      <c r="Q1261" t="s">
        <v>4501</v>
      </c>
    </row>
    <row r="1262" spans="1:17" hidden="1" x14ac:dyDescent="0.2">
      <c r="A1262" t="s">
        <v>4502</v>
      </c>
      <c r="B1262" t="s">
        <v>29</v>
      </c>
      <c r="C1262" t="s">
        <v>4503</v>
      </c>
      <c r="D1262" t="s">
        <v>1766</v>
      </c>
      <c r="E1262" t="s">
        <v>3025</v>
      </c>
      <c r="F1262" t="s">
        <v>25</v>
      </c>
      <c r="G1262" t="s">
        <v>23</v>
      </c>
      <c r="H1262" s="1">
        <v>43746.37078665509</v>
      </c>
      <c r="I1262" t="s">
        <v>4504</v>
      </c>
      <c r="J1262" t="s">
        <v>25</v>
      </c>
      <c r="K1262" t="s">
        <v>25</v>
      </c>
      <c r="L1262" t="s">
        <v>4505</v>
      </c>
      <c r="M1262" t="s">
        <v>25</v>
      </c>
      <c r="N1262" t="s">
        <v>38</v>
      </c>
    </row>
    <row r="1263" spans="1:17" hidden="1" x14ac:dyDescent="0.2">
      <c r="A1263" t="s">
        <v>4506</v>
      </c>
      <c r="B1263" t="s">
        <v>88</v>
      </c>
      <c r="C1263" t="s">
        <v>4507</v>
      </c>
      <c r="D1263" t="s">
        <v>94</v>
      </c>
      <c r="E1263" t="s">
        <v>1155</v>
      </c>
      <c r="F1263" t="s">
        <v>62</v>
      </c>
      <c r="G1263" t="s">
        <v>23</v>
      </c>
      <c r="H1263" s="1">
        <v>43746.417747812498</v>
      </c>
      <c r="I1263" t="s">
        <v>4508</v>
      </c>
      <c r="J1263" t="s">
        <v>25</v>
      </c>
      <c r="K1263" t="s">
        <v>2781</v>
      </c>
      <c r="L1263" t="s">
        <v>25</v>
      </c>
      <c r="M1263" t="s">
        <v>25</v>
      </c>
      <c r="N1263" t="s">
        <v>25</v>
      </c>
      <c r="Q1263" t="s">
        <v>4509</v>
      </c>
    </row>
    <row r="1264" spans="1:17" hidden="1" x14ac:dyDescent="0.2">
      <c r="A1264" t="s">
        <v>4510</v>
      </c>
      <c r="B1264" t="s">
        <v>88</v>
      </c>
      <c r="C1264" t="s">
        <v>4511</v>
      </c>
      <c r="D1264" t="s">
        <v>94</v>
      </c>
      <c r="E1264" t="s">
        <v>1155</v>
      </c>
      <c r="F1264" t="s">
        <v>62</v>
      </c>
      <c r="G1264" t="s">
        <v>23</v>
      </c>
      <c r="H1264" s="1">
        <v>43746.430232511571</v>
      </c>
      <c r="I1264" t="s">
        <v>4512</v>
      </c>
      <c r="J1264" t="s">
        <v>25</v>
      </c>
      <c r="K1264" t="s">
        <v>2781</v>
      </c>
      <c r="L1264" t="s">
        <v>25</v>
      </c>
      <c r="M1264" t="s">
        <v>25</v>
      </c>
      <c r="N1264" t="s">
        <v>25</v>
      </c>
    </row>
    <row r="1265" spans="1:17" x14ac:dyDescent="0.2">
      <c r="A1265" t="s">
        <v>4513</v>
      </c>
      <c r="B1265" t="s">
        <v>29</v>
      </c>
      <c r="C1265" t="s">
        <v>4514</v>
      </c>
      <c r="D1265" t="s">
        <v>372</v>
      </c>
      <c r="E1265" t="s">
        <v>373</v>
      </c>
      <c r="F1265" t="s">
        <v>25</v>
      </c>
      <c r="G1265" t="s">
        <v>23</v>
      </c>
      <c r="H1265" s="1">
        <v>43746.43968452546</v>
      </c>
      <c r="I1265" t="s">
        <v>4515</v>
      </c>
      <c r="J1265" t="s">
        <v>25</v>
      </c>
      <c r="K1265" t="s">
        <v>25</v>
      </c>
      <c r="L1265" t="s">
        <v>278</v>
      </c>
      <c r="M1265" t="s">
        <v>25</v>
      </c>
      <c r="N1265" t="s">
        <v>938</v>
      </c>
    </row>
    <row r="1266" spans="1:17" hidden="1" x14ac:dyDescent="0.2">
      <c r="A1266" t="s">
        <v>4516</v>
      </c>
      <c r="B1266" t="s">
        <v>88</v>
      </c>
      <c r="C1266" t="s">
        <v>4517</v>
      </c>
      <c r="D1266" t="s">
        <v>3355</v>
      </c>
      <c r="E1266" t="s">
        <v>3356</v>
      </c>
      <c r="F1266" t="s">
        <v>25</v>
      </c>
      <c r="G1266" t="s">
        <v>211</v>
      </c>
      <c r="H1266" s="1">
        <v>43746.485577708336</v>
      </c>
      <c r="I1266" t="s">
        <v>4518</v>
      </c>
      <c r="J1266" t="s">
        <v>25</v>
      </c>
      <c r="K1266" t="s">
        <v>25</v>
      </c>
      <c r="L1266" t="s">
        <v>25</v>
      </c>
      <c r="M1266" t="s">
        <v>25</v>
      </c>
      <c r="N1266" t="s">
        <v>2610</v>
      </c>
    </row>
    <row r="1267" spans="1:17" hidden="1" x14ac:dyDescent="0.2">
      <c r="A1267" t="s">
        <v>4519</v>
      </c>
      <c r="B1267" t="s">
        <v>88</v>
      </c>
      <c r="C1267" t="s">
        <v>4520</v>
      </c>
      <c r="D1267" t="s">
        <v>295</v>
      </c>
      <c r="E1267" t="s">
        <v>689</v>
      </c>
      <c r="F1267" t="s">
        <v>25</v>
      </c>
      <c r="G1267" t="s">
        <v>690</v>
      </c>
      <c r="H1267" s="1">
        <v>43746.668249756942</v>
      </c>
      <c r="I1267" t="s">
        <v>4521</v>
      </c>
      <c r="J1267" t="s">
        <v>25</v>
      </c>
      <c r="K1267" t="s">
        <v>25</v>
      </c>
      <c r="L1267" t="s">
        <v>25</v>
      </c>
      <c r="M1267" t="s">
        <v>25</v>
      </c>
      <c r="N1267" t="s">
        <v>25</v>
      </c>
      <c r="Q1267" t="s">
        <v>4191</v>
      </c>
    </row>
    <row r="1268" spans="1:17" hidden="1" x14ac:dyDescent="0.2">
      <c r="A1268" t="s">
        <v>4522</v>
      </c>
      <c r="B1268" t="s">
        <v>119</v>
      </c>
      <c r="C1268" t="s">
        <v>4523</v>
      </c>
      <c r="D1268" t="s">
        <v>80</v>
      </c>
      <c r="E1268" t="s">
        <v>81</v>
      </c>
      <c r="F1268" t="s">
        <v>62</v>
      </c>
      <c r="G1268" t="s">
        <v>23</v>
      </c>
      <c r="H1268" s="1">
        <v>43746.954914351852</v>
      </c>
      <c r="I1268" t="s">
        <v>4524</v>
      </c>
      <c r="J1268" t="s">
        <v>25</v>
      </c>
      <c r="K1268" t="s">
        <v>25</v>
      </c>
      <c r="L1268" t="s">
        <v>25</v>
      </c>
      <c r="M1268" t="s">
        <v>25</v>
      </c>
      <c r="N1268" t="s">
        <v>122</v>
      </c>
      <c r="Q1268" t="s">
        <v>2884</v>
      </c>
    </row>
    <row r="1269" spans="1:17" hidden="1" x14ac:dyDescent="0.2">
      <c r="A1269" t="s">
        <v>4525</v>
      </c>
      <c r="B1269" t="s">
        <v>29</v>
      </c>
      <c r="C1269" t="s">
        <v>4526</v>
      </c>
      <c r="D1269" t="s">
        <v>53</v>
      </c>
      <c r="E1269" t="s">
        <v>54</v>
      </c>
      <c r="F1269" t="s">
        <v>62</v>
      </c>
      <c r="G1269" t="s">
        <v>23</v>
      </c>
      <c r="H1269" s="1">
        <v>43747.480405729169</v>
      </c>
      <c r="I1269" t="s">
        <v>4527</v>
      </c>
      <c r="J1269" t="s">
        <v>127</v>
      </c>
      <c r="K1269" t="s">
        <v>2781</v>
      </c>
      <c r="L1269" t="s">
        <v>3322</v>
      </c>
      <c r="M1269">
        <v>3182</v>
      </c>
      <c r="N1269" t="s">
        <v>53</v>
      </c>
      <c r="P1269" t="s">
        <v>39</v>
      </c>
      <c r="Q1269" t="s">
        <v>4528</v>
      </c>
    </row>
    <row r="1270" spans="1:17" hidden="1" x14ac:dyDescent="0.2">
      <c r="A1270" t="s">
        <v>4529</v>
      </c>
      <c r="B1270" t="s">
        <v>29</v>
      </c>
      <c r="C1270" t="s">
        <v>4530</v>
      </c>
      <c r="D1270" t="s">
        <v>372</v>
      </c>
      <c r="E1270" t="s">
        <v>373</v>
      </c>
      <c r="F1270" t="s">
        <v>25</v>
      </c>
      <c r="G1270" t="s">
        <v>23</v>
      </c>
      <c r="H1270" s="1">
        <v>43747.548713599535</v>
      </c>
      <c r="I1270" t="s">
        <v>4531</v>
      </c>
      <c r="J1270" t="s">
        <v>25</v>
      </c>
      <c r="K1270" t="s">
        <v>2781</v>
      </c>
      <c r="L1270" t="s">
        <v>4532</v>
      </c>
      <c r="M1270" t="s">
        <v>25</v>
      </c>
      <c r="N1270" t="s">
        <v>25</v>
      </c>
    </row>
    <row r="1271" spans="1:17" hidden="1" x14ac:dyDescent="0.2">
      <c r="A1271" t="s">
        <v>4533</v>
      </c>
      <c r="B1271" t="s">
        <v>18</v>
      </c>
      <c r="C1271" t="s">
        <v>4534</v>
      </c>
      <c r="D1271" t="s">
        <v>656</v>
      </c>
      <c r="E1271" t="s">
        <v>657</v>
      </c>
      <c r="F1271" t="s">
        <v>22</v>
      </c>
      <c r="G1271" t="s">
        <v>23</v>
      </c>
      <c r="H1271" s="1">
        <v>43747.57317959491</v>
      </c>
      <c r="I1271" t="s">
        <v>4535</v>
      </c>
      <c r="J1271" t="s">
        <v>25</v>
      </c>
      <c r="K1271" t="s">
        <v>25</v>
      </c>
      <c r="L1271" t="s">
        <v>25</v>
      </c>
      <c r="M1271" t="s">
        <v>25</v>
      </c>
      <c r="N1271" t="s">
        <v>25</v>
      </c>
      <c r="P1271" t="s">
        <v>229</v>
      </c>
      <c r="Q1271" t="s">
        <v>4536</v>
      </c>
    </row>
    <row r="1272" spans="1:17" hidden="1" x14ac:dyDescent="0.2">
      <c r="A1272" t="s">
        <v>4537</v>
      </c>
      <c r="B1272" t="s">
        <v>88</v>
      </c>
      <c r="C1272" t="s">
        <v>4538</v>
      </c>
      <c r="D1272" t="s">
        <v>94</v>
      </c>
      <c r="E1272" t="s">
        <v>1155</v>
      </c>
      <c r="F1272" t="s">
        <v>25</v>
      </c>
      <c r="G1272" t="s">
        <v>23</v>
      </c>
      <c r="H1272" s="1">
        <v>43747.582989525465</v>
      </c>
      <c r="I1272" t="s">
        <v>4539</v>
      </c>
      <c r="J1272" t="s">
        <v>25</v>
      </c>
      <c r="K1272" t="s">
        <v>25</v>
      </c>
      <c r="L1272" t="s">
        <v>25</v>
      </c>
      <c r="M1272" t="s">
        <v>25</v>
      </c>
      <c r="N1272" t="s">
        <v>25</v>
      </c>
      <c r="Q1272" t="s">
        <v>4540</v>
      </c>
    </row>
    <row r="1273" spans="1:17" hidden="1" x14ac:dyDescent="0.2">
      <c r="A1273" t="s">
        <v>4541</v>
      </c>
      <c r="B1273" t="s">
        <v>173</v>
      </c>
      <c r="C1273" t="s">
        <v>4542</v>
      </c>
      <c r="D1273" t="s">
        <v>184</v>
      </c>
      <c r="E1273" t="s">
        <v>185</v>
      </c>
      <c r="F1273" t="s">
        <v>25</v>
      </c>
      <c r="G1273" t="s">
        <v>23</v>
      </c>
      <c r="H1273" s="1">
        <v>43747.594712048609</v>
      </c>
      <c r="I1273" t="s">
        <v>4543</v>
      </c>
      <c r="J1273" t="s">
        <v>25</v>
      </c>
      <c r="K1273" t="s">
        <v>2781</v>
      </c>
      <c r="L1273">
        <v>6</v>
      </c>
      <c r="M1273" t="s">
        <v>25</v>
      </c>
      <c r="N1273" t="s">
        <v>372</v>
      </c>
    </row>
    <row r="1274" spans="1:17" hidden="1" x14ac:dyDescent="0.2">
      <c r="A1274" t="s">
        <v>4544</v>
      </c>
      <c r="B1274" t="s">
        <v>3023</v>
      </c>
      <c r="C1274" t="s">
        <v>4545</v>
      </c>
      <c r="D1274" t="s">
        <v>295</v>
      </c>
      <c r="E1274" t="s">
        <v>689</v>
      </c>
      <c r="F1274" t="s">
        <v>25</v>
      </c>
      <c r="G1274" t="s">
        <v>23</v>
      </c>
      <c r="H1274" s="1">
        <v>43747.614952314812</v>
      </c>
      <c r="I1274" t="s">
        <v>4546</v>
      </c>
      <c r="J1274" t="s">
        <v>25</v>
      </c>
      <c r="K1274" t="s">
        <v>36</v>
      </c>
      <c r="L1274" t="s">
        <v>25</v>
      </c>
      <c r="M1274" t="s">
        <v>25</v>
      </c>
      <c r="N1274" t="s">
        <v>122</v>
      </c>
    </row>
    <row r="1275" spans="1:17" hidden="1" x14ac:dyDescent="0.2">
      <c r="A1275" t="s">
        <v>4547</v>
      </c>
      <c r="B1275" t="s">
        <v>3023</v>
      </c>
      <c r="C1275" t="s">
        <v>4548</v>
      </c>
      <c r="D1275" t="s">
        <v>295</v>
      </c>
      <c r="E1275" t="s">
        <v>689</v>
      </c>
      <c r="F1275" t="s">
        <v>25</v>
      </c>
      <c r="G1275" t="s">
        <v>23</v>
      </c>
      <c r="H1275" s="1">
        <v>43747.615065520833</v>
      </c>
      <c r="I1275" t="s">
        <v>4549</v>
      </c>
      <c r="J1275" t="s">
        <v>25</v>
      </c>
      <c r="K1275" t="s">
        <v>36</v>
      </c>
      <c r="L1275" t="s">
        <v>25</v>
      </c>
      <c r="M1275" t="s">
        <v>25</v>
      </c>
      <c r="N1275" t="s">
        <v>295</v>
      </c>
    </row>
    <row r="1276" spans="1:17" hidden="1" x14ac:dyDescent="0.2">
      <c r="A1276" t="s">
        <v>4550</v>
      </c>
      <c r="B1276" t="s">
        <v>173</v>
      </c>
      <c r="C1276" t="s">
        <v>4551</v>
      </c>
      <c r="D1276" t="s">
        <v>94</v>
      </c>
      <c r="E1276" t="s">
        <v>1155</v>
      </c>
      <c r="F1276" t="s">
        <v>25</v>
      </c>
      <c r="G1276" t="s">
        <v>98</v>
      </c>
      <c r="H1276" s="1">
        <v>43747.617920046294</v>
      </c>
      <c r="I1276" t="s">
        <v>4552</v>
      </c>
      <c r="J1276" t="s">
        <v>25</v>
      </c>
      <c r="K1276" t="s">
        <v>25</v>
      </c>
      <c r="L1276" t="s">
        <v>25</v>
      </c>
      <c r="M1276" t="s">
        <v>25</v>
      </c>
      <c r="N1276" t="s">
        <v>25</v>
      </c>
      <c r="Q1276" t="s">
        <v>4553</v>
      </c>
    </row>
    <row r="1277" spans="1:17" hidden="1" x14ac:dyDescent="0.2">
      <c r="A1277" t="s">
        <v>4554</v>
      </c>
      <c r="B1277" t="s">
        <v>173</v>
      </c>
      <c r="C1277" t="s">
        <v>4555</v>
      </c>
      <c r="D1277" t="s">
        <v>94</v>
      </c>
      <c r="E1277" t="s">
        <v>1155</v>
      </c>
      <c r="F1277" t="s">
        <v>25</v>
      </c>
      <c r="G1277" t="s">
        <v>98</v>
      </c>
      <c r="H1277" s="1">
        <v>43747.620142245367</v>
      </c>
      <c r="I1277" t="s">
        <v>4556</v>
      </c>
      <c r="J1277" t="s">
        <v>25</v>
      </c>
      <c r="K1277" t="s">
        <v>25</v>
      </c>
      <c r="L1277" t="s">
        <v>25</v>
      </c>
      <c r="M1277" t="s">
        <v>25</v>
      </c>
      <c r="N1277" t="s">
        <v>25</v>
      </c>
    </row>
    <row r="1278" spans="1:17" hidden="1" x14ac:dyDescent="0.2">
      <c r="A1278" t="s">
        <v>4557</v>
      </c>
      <c r="B1278" t="s">
        <v>29</v>
      </c>
      <c r="C1278" t="s">
        <v>4558</v>
      </c>
      <c r="D1278" t="s">
        <v>1305</v>
      </c>
      <c r="E1278" t="s">
        <v>1306</v>
      </c>
      <c r="F1278" t="s">
        <v>25</v>
      </c>
      <c r="G1278" t="s">
        <v>337</v>
      </c>
      <c r="H1278" s="1">
        <v>43747.629192615743</v>
      </c>
      <c r="I1278" t="s">
        <v>4559</v>
      </c>
      <c r="J1278" t="s">
        <v>25</v>
      </c>
      <c r="K1278" t="s">
        <v>25</v>
      </c>
      <c r="L1278" t="s">
        <v>3556</v>
      </c>
      <c r="M1278" t="s">
        <v>4560</v>
      </c>
      <c r="N1278" t="s">
        <v>69</v>
      </c>
      <c r="Q1278" t="s">
        <v>4561</v>
      </c>
    </row>
    <row r="1279" spans="1:17" hidden="1" x14ac:dyDescent="0.2">
      <c r="A1279" t="s">
        <v>4562</v>
      </c>
      <c r="B1279" t="s">
        <v>88</v>
      </c>
      <c r="C1279" t="s">
        <v>4563</v>
      </c>
      <c r="D1279" t="s">
        <v>295</v>
      </c>
      <c r="E1279" t="s">
        <v>689</v>
      </c>
      <c r="F1279" t="s">
        <v>25</v>
      </c>
      <c r="G1279" t="s">
        <v>1602</v>
      </c>
      <c r="H1279" s="1">
        <v>43747.675371770834</v>
      </c>
      <c r="I1279" t="s">
        <v>4564</v>
      </c>
      <c r="J1279" t="s">
        <v>25</v>
      </c>
      <c r="K1279" t="s">
        <v>36</v>
      </c>
      <c r="L1279" t="s">
        <v>25</v>
      </c>
      <c r="M1279" t="s">
        <v>25</v>
      </c>
      <c r="N1279" t="s">
        <v>938</v>
      </c>
      <c r="Q1279" t="s">
        <v>4565</v>
      </c>
    </row>
    <row r="1280" spans="1:17" hidden="1" x14ac:dyDescent="0.2">
      <c r="A1280" t="s">
        <v>4566</v>
      </c>
      <c r="B1280" t="s">
        <v>18</v>
      </c>
      <c r="C1280" t="s">
        <v>4567</v>
      </c>
      <c r="D1280" t="s">
        <v>938</v>
      </c>
      <c r="E1280" t="s">
        <v>2097</v>
      </c>
      <c r="F1280" t="s">
        <v>22</v>
      </c>
      <c r="G1280" t="s">
        <v>23</v>
      </c>
      <c r="H1280" s="1">
        <v>43748.323851898145</v>
      </c>
      <c r="I1280" t="s">
        <v>4568</v>
      </c>
      <c r="J1280" t="s">
        <v>25</v>
      </c>
      <c r="K1280" t="s">
        <v>25</v>
      </c>
      <c r="L1280" t="s">
        <v>25</v>
      </c>
      <c r="M1280" t="s">
        <v>25</v>
      </c>
      <c r="N1280" t="s">
        <v>938</v>
      </c>
      <c r="P1280" t="s">
        <v>2711</v>
      </c>
      <c r="Q1280" t="s">
        <v>4569</v>
      </c>
    </row>
    <row r="1281" spans="1:17" hidden="1" x14ac:dyDescent="0.2">
      <c r="A1281" t="s">
        <v>4570</v>
      </c>
      <c r="B1281" t="s">
        <v>18</v>
      </c>
      <c r="C1281" t="s">
        <v>4571</v>
      </c>
      <c r="D1281" t="s">
        <v>938</v>
      </c>
      <c r="E1281" t="s">
        <v>2097</v>
      </c>
      <c r="F1281" t="s">
        <v>22</v>
      </c>
      <c r="G1281" t="s">
        <v>23</v>
      </c>
      <c r="H1281" s="1">
        <v>43748.324469687497</v>
      </c>
      <c r="I1281" t="s">
        <v>4572</v>
      </c>
      <c r="J1281" t="s">
        <v>25</v>
      </c>
      <c r="K1281" t="s">
        <v>25</v>
      </c>
      <c r="L1281" t="s">
        <v>25</v>
      </c>
      <c r="M1281" t="s">
        <v>25</v>
      </c>
      <c r="N1281" t="s">
        <v>25</v>
      </c>
      <c r="P1281" t="s">
        <v>2711</v>
      </c>
      <c r="Q1281" t="s">
        <v>4573</v>
      </c>
    </row>
    <row r="1282" spans="1:17" hidden="1" x14ac:dyDescent="0.2">
      <c r="A1282" t="s">
        <v>4574</v>
      </c>
      <c r="B1282" t="s">
        <v>18</v>
      </c>
      <c r="C1282" t="s">
        <v>4575</v>
      </c>
      <c r="D1282" t="s">
        <v>938</v>
      </c>
      <c r="E1282" t="s">
        <v>2097</v>
      </c>
      <c r="F1282" t="s">
        <v>22</v>
      </c>
      <c r="G1282" t="s">
        <v>23</v>
      </c>
      <c r="H1282" s="1">
        <v>43748.325158009262</v>
      </c>
      <c r="I1282" t="s">
        <v>4576</v>
      </c>
      <c r="J1282" t="s">
        <v>25</v>
      </c>
      <c r="K1282" t="s">
        <v>25</v>
      </c>
      <c r="L1282" t="s">
        <v>25</v>
      </c>
      <c r="M1282" t="s">
        <v>25</v>
      </c>
      <c r="N1282" t="s">
        <v>25</v>
      </c>
      <c r="P1282" t="s">
        <v>2711</v>
      </c>
      <c r="Q1282" t="s">
        <v>4577</v>
      </c>
    </row>
    <row r="1283" spans="1:17" hidden="1" x14ac:dyDescent="0.2">
      <c r="A1283" t="s">
        <v>4578</v>
      </c>
      <c r="B1283" t="s">
        <v>18</v>
      </c>
      <c r="C1283" t="s">
        <v>4579</v>
      </c>
      <c r="D1283" t="s">
        <v>938</v>
      </c>
      <c r="E1283" t="s">
        <v>2097</v>
      </c>
      <c r="F1283" t="s">
        <v>22</v>
      </c>
      <c r="G1283" t="s">
        <v>23</v>
      </c>
      <c r="H1283" s="1">
        <v>43748.325708101853</v>
      </c>
      <c r="I1283" t="s">
        <v>4580</v>
      </c>
      <c r="J1283" t="s">
        <v>25</v>
      </c>
      <c r="K1283" t="s">
        <v>25</v>
      </c>
      <c r="L1283" t="s">
        <v>25</v>
      </c>
      <c r="M1283" t="s">
        <v>25</v>
      </c>
      <c r="N1283" t="s">
        <v>25</v>
      </c>
      <c r="P1283" t="s">
        <v>2711</v>
      </c>
      <c r="Q1283" t="s">
        <v>4573</v>
      </c>
    </row>
    <row r="1284" spans="1:17" hidden="1" x14ac:dyDescent="0.2">
      <c r="A1284" t="s">
        <v>4581</v>
      </c>
      <c r="B1284" t="s">
        <v>18</v>
      </c>
      <c r="C1284" t="s">
        <v>4582</v>
      </c>
      <c r="D1284" t="s">
        <v>938</v>
      </c>
      <c r="E1284" t="s">
        <v>2097</v>
      </c>
      <c r="F1284" t="s">
        <v>22</v>
      </c>
      <c r="G1284" t="s">
        <v>23</v>
      </c>
      <c r="H1284" s="1">
        <v>43748.326317465275</v>
      </c>
      <c r="I1284" t="s">
        <v>4583</v>
      </c>
      <c r="J1284" t="s">
        <v>25</v>
      </c>
      <c r="K1284" t="s">
        <v>25</v>
      </c>
      <c r="L1284" t="s">
        <v>25</v>
      </c>
      <c r="M1284" t="s">
        <v>25</v>
      </c>
      <c r="N1284" t="s">
        <v>25</v>
      </c>
      <c r="P1284" t="s">
        <v>2711</v>
      </c>
      <c r="Q1284" t="s">
        <v>3520</v>
      </c>
    </row>
    <row r="1285" spans="1:17" hidden="1" x14ac:dyDescent="0.2">
      <c r="A1285" t="s">
        <v>4584</v>
      </c>
      <c r="B1285" t="s">
        <v>18</v>
      </c>
      <c r="C1285" t="s">
        <v>4585</v>
      </c>
      <c r="D1285" t="s">
        <v>938</v>
      </c>
      <c r="E1285" t="s">
        <v>2097</v>
      </c>
      <c r="F1285" t="s">
        <v>22</v>
      </c>
      <c r="G1285" t="s">
        <v>23</v>
      </c>
      <c r="H1285" s="1">
        <v>43748.326710590278</v>
      </c>
      <c r="I1285" t="s">
        <v>4586</v>
      </c>
      <c r="J1285" t="s">
        <v>25</v>
      </c>
      <c r="K1285" t="s">
        <v>25</v>
      </c>
      <c r="L1285" t="s">
        <v>25</v>
      </c>
      <c r="M1285" t="s">
        <v>25</v>
      </c>
      <c r="N1285" t="s">
        <v>25</v>
      </c>
      <c r="P1285" t="s">
        <v>2711</v>
      </c>
      <c r="Q1285" t="s">
        <v>4573</v>
      </c>
    </row>
    <row r="1286" spans="1:17" hidden="1" x14ac:dyDescent="0.2">
      <c r="A1286" t="s">
        <v>4587</v>
      </c>
      <c r="B1286" t="s">
        <v>88</v>
      </c>
      <c r="C1286" t="s">
        <v>4588</v>
      </c>
      <c r="D1286" t="s">
        <v>295</v>
      </c>
      <c r="E1286" t="s">
        <v>689</v>
      </c>
      <c r="F1286" t="s">
        <v>25</v>
      </c>
      <c r="G1286" t="s">
        <v>726</v>
      </c>
      <c r="H1286" s="1">
        <v>43748.514156956022</v>
      </c>
      <c r="I1286" t="s">
        <v>4589</v>
      </c>
      <c r="J1286" t="s">
        <v>25</v>
      </c>
      <c r="K1286" t="s">
        <v>93</v>
      </c>
      <c r="L1286" t="s">
        <v>25</v>
      </c>
      <c r="M1286" t="s">
        <v>25</v>
      </c>
      <c r="N1286" t="s">
        <v>218</v>
      </c>
      <c r="Q1286" t="s">
        <v>4590</v>
      </c>
    </row>
    <row r="1287" spans="1:17" hidden="1" x14ac:dyDescent="0.2">
      <c r="A1287" t="s">
        <v>4591</v>
      </c>
      <c r="B1287" t="s">
        <v>88</v>
      </c>
      <c r="C1287" t="s">
        <v>4592</v>
      </c>
      <c r="D1287" t="s">
        <v>372</v>
      </c>
      <c r="E1287" t="s">
        <v>373</v>
      </c>
      <c r="F1287" t="s">
        <v>25</v>
      </c>
      <c r="G1287" t="s">
        <v>4593</v>
      </c>
      <c r="H1287" s="1">
        <v>43748.636513368052</v>
      </c>
      <c r="I1287" t="s">
        <v>4594</v>
      </c>
      <c r="J1287" t="s">
        <v>25</v>
      </c>
      <c r="K1287" t="s">
        <v>25</v>
      </c>
      <c r="L1287" t="s">
        <v>25</v>
      </c>
      <c r="M1287" t="s">
        <v>25</v>
      </c>
      <c r="N1287" t="s">
        <v>184</v>
      </c>
      <c r="Q1287" t="s">
        <v>4595</v>
      </c>
    </row>
    <row r="1288" spans="1:17" hidden="1" x14ac:dyDescent="0.2">
      <c r="A1288" t="s">
        <v>4596</v>
      </c>
      <c r="B1288" t="s">
        <v>88</v>
      </c>
      <c r="C1288" t="s">
        <v>4597</v>
      </c>
      <c r="D1288" t="s">
        <v>372</v>
      </c>
      <c r="E1288" t="s">
        <v>373</v>
      </c>
      <c r="F1288" t="s">
        <v>25</v>
      </c>
      <c r="G1288" t="s">
        <v>98</v>
      </c>
      <c r="H1288" s="1">
        <v>43748.637622997689</v>
      </c>
      <c r="I1288" t="s">
        <v>4598</v>
      </c>
      <c r="J1288" t="s">
        <v>25</v>
      </c>
      <c r="K1288" t="s">
        <v>93</v>
      </c>
      <c r="L1288" t="s">
        <v>25</v>
      </c>
      <c r="M1288" t="s">
        <v>25</v>
      </c>
      <c r="N1288" t="s">
        <v>25</v>
      </c>
      <c r="Q1288" t="s">
        <v>4599</v>
      </c>
    </row>
    <row r="1289" spans="1:17" hidden="1" x14ac:dyDescent="0.2">
      <c r="A1289" t="s">
        <v>4600</v>
      </c>
      <c r="B1289" t="s">
        <v>88</v>
      </c>
      <c r="C1289" t="s">
        <v>4601</v>
      </c>
      <c r="D1289" t="s">
        <v>372</v>
      </c>
      <c r="E1289" t="s">
        <v>373</v>
      </c>
      <c r="F1289" t="s">
        <v>25</v>
      </c>
      <c r="G1289" t="s">
        <v>211</v>
      </c>
      <c r="H1289" s="1">
        <v>43748.638860451392</v>
      </c>
      <c r="I1289" t="s">
        <v>4602</v>
      </c>
      <c r="J1289" t="s">
        <v>25</v>
      </c>
      <c r="K1289" t="s">
        <v>25</v>
      </c>
      <c r="L1289" t="s">
        <v>25</v>
      </c>
      <c r="M1289" t="s">
        <v>25</v>
      </c>
      <c r="N1289" t="s">
        <v>25</v>
      </c>
    </row>
    <row r="1290" spans="1:17" hidden="1" x14ac:dyDescent="0.2">
      <c r="A1290" t="s">
        <v>4603</v>
      </c>
      <c r="B1290" t="s">
        <v>88</v>
      </c>
      <c r="C1290" t="s">
        <v>4604</v>
      </c>
      <c r="D1290" t="s">
        <v>372</v>
      </c>
      <c r="E1290" t="s">
        <v>373</v>
      </c>
      <c r="F1290" t="s">
        <v>25</v>
      </c>
      <c r="G1290" t="s">
        <v>211</v>
      </c>
      <c r="H1290" s="1">
        <v>43748.641914224536</v>
      </c>
      <c r="I1290" t="s">
        <v>4605</v>
      </c>
      <c r="J1290" t="s">
        <v>25</v>
      </c>
      <c r="K1290" t="s">
        <v>25</v>
      </c>
      <c r="L1290" t="s">
        <v>25</v>
      </c>
      <c r="M1290" t="s">
        <v>25</v>
      </c>
      <c r="N1290" t="s">
        <v>25</v>
      </c>
    </row>
    <row r="1291" spans="1:17" hidden="1" x14ac:dyDescent="0.2">
      <c r="A1291" t="s">
        <v>4606</v>
      </c>
      <c r="B1291" t="s">
        <v>88</v>
      </c>
      <c r="C1291" t="s">
        <v>4607</v>
      </c>
      <c r="D1291" t="s">
        <v>295</v>
      </c>
      <c r="E1291" t="s">
        <v>689</v>
      </c>
      <c r="F1291" t="s">
        <v>25</v>
      </c>
      <c r="G1291" t="s">
        <v>211</v>
      </c>
      <c r="H1291" s="1">
        <v>43748.767166655096</v>
      </c>
      <c r="I1291" t="s">
        <v>4608</v>
      </c>
      <c r="J1291" t="s">
        <v>25</v>
      </c>
      <c r="K1291" t="s">
        <v>25</v>
      </c>
      <c r="L1291" t="s">
        <v>25</v>
      </c>
      <c r="M1291" t="s">
        <v>25</v>
      </c>
      <c r="N1291" t="s">
        <v>25</v>
      </c>
    </row>
    <row r="1292" spans="1:17" hidden="1" x14ac:dyDescent="0.2">
      <c r="A1292" t="s">
        <v>4609</v>
      </c>
      <c r="B1292" t="s">
        <v>167</v>
      </c>
      <c r="C1292" t="s">
        <v>4610</v>
      </c>
      <c r="D1292" t="s">
        <v>80</v>
      </c>
      <c r="E1292" t="s">
        <v>81</v>
      </c>
      <c r="F1292" t="s">
        <v>22</v>
      </c>
      <c r="G1292" t="s">
        <v>211</v>
      </c>
      <c r="H1292" s="1">
        <v>43748.834961145832</v>
      </c>
      <c r="I1292" t="s">
        <v>4611</v>
      </c>
      <c r="J1292" t="s">
        <v>25</v>
      </c>
      <c r="K1292" t="s">
        <v>25</v>
      </c>
      <c r="L1292" t="s">
        <v>25</v>
      </c>
      <c r="M1292" t="s">
        <v>25</v>
      </c>
      <c r="N1292" t="s">
        <v>25</v>
      </c>
      <c r="Q1292" t="s">
        <v>4612</v>
      </c>
    </row>
    <row r="1293" spans="1:17" hidden="1" x14ac:dyDescent="0.2">
      <c r="A1293" t="s">
        <v>4613</v>
      </c>
      <c r="B1293" t="s">
        <v>167</v>
      </c>
      <c r="C1293" t="s">
        <v>4614</v>
      </c>
      <c r="D1293" t="s">
        <v>80</v>
      </c>
      <c r="E1293" t="s">
        <v>81</v>
      </c>
      <c r="F1293" t="s">
        <v>22</v>
      </c>
      <c r="G1293" t="s">
        <v>211</v>
      </c>
      <c r="H1293" s="1">
        <v>43748.835623495368</v>
      </c>
      <c r="I1293" t="s">
        <v>4615</v>
      </c>
      <c r="J1293" t="s">
        <v>25</v>
      </c>
      <c r="K1293" t="s">
        <v>25</v>
      </c>
      <c r="L1293" t="s">
        <v>25</v>
      </c>
      <c r="M1293" t="s">
        <v>25</v>
      </c>
      <c r="N1293" t="s">
        <v>25</v>
      </c>
      <c r="Q1293" t="s">
        <v>4616</v>
      </c>
    </row>
    <row r="1294" spans="1:17" hidden="1" x14ac:dyDescent="0.2">
      <c r="A1294" t="s">
        <v>4617</v>
      </c>
      <c r="B1294" t="s">
        <v>119</v>
      </c>
      <c r="C1294" t="s">
        <v>4618</v>
      </c>
      <c r="D1294" t="s">
        <v>80</v>
      </c>
      <c r="E1294" t="s">
        <v>81</v>
      </c>
      <c r="F1294" t="s">
        <v>62</v>
      </c>
      <c r="G1294" t="s">
        <v>23</v>
      </c>
      <c r="H1294" s="1">
        <v>43748.843686354165</v>
      </c>
      <c r="I1294" t="s">
        <v>4619</v>
      </c>
      <c r="J1294" t="s">
        <v>25</v>
      </c>
      <c r="K1294" t="s">
        <v>25</v>
      </c>
      <c r="L1294" t="s">
        <v>25</v>
      </c>
      <c r="M1294" t="s">
        <v>25</v>
      </c>
      <c r="N1294" t="s">
        <v>122</v>
      </c>
      <c r="Q1294" t="s">
        <v>4620</v>
      </c>
    </row>
    <row r="1295" spans="1:17" hidden="1" x14ac:dyDescent="0.2">
      <c r="A1295" t="s">
        <v>4621</v>
      </c>
      <c r="B1295" t="s">
        <v>119</v>
      </c>
      <c r="C1295" t="s">
        <v>4622</v>
      </c>
      <c r="D1295" t="s">
        <v>80</v>
      </c>
      <c r="E1295" t="s">
        <v>81</v>
      </c>
      <c r="F1295" t="s">
        <v>62</v>
      </c>
      <c r="G1295" t="s">
        <v>23</v>
      </c>
      <c r="H1295" s="1">
        <v>43748.846955462963</v>
      </c>
      <c r="I1295" t="s">
        <v>4623</v>
      </c>
      <c r="J1295" t="s">
        <v>25</v>
      </c>
      <c r="K1295" t="s">
        <v>25</v>
      </c>
      <c r="L1295" t="s">
        <v>25</v>
      </c>
      <c r="M1295" t="s">
        <v>25</v>
      </c>
      <c r="N1295" t="s">
        <v>122</v>
      </c>
      <c r="Q1295" t="s">
        <v>4624</v>
      </c>
    </row>
    <row r="1296" spans="1:17" hidden="1" x14ac:dyDescent="0.2">
      <c r="A1296" t="s">
        <v>4625</v>
      </c>
      <c r="B1296" t="s">
        <v>119</v>
      </c>
      <c r="C1296" t="s">
        <v>4626</v>
      </c>
      <c r="D1296" t="s">
        <v>80</v>
      </c>
      <c r="E1296" t="s">
        <v>81</v>
      </c>
      <c r="F1296" t="s">
        <v>62</v>
      </c>
      <c r="G1296" t="s">
        <v>690</v>
      </c>
      <c r="H1296" s="1">
        <v>43748.85175134259</v>
      </c>
      <c r="I1296" t="s">
        <v>4627</v>
      </c>
      <c r="J1296" t="s">
        <v>25</v>
      </c>
      <c r="K1296" t="s">
        <v>25</v>
      </c>
      <c r="L1296" t="s">
        <v>25</v>
      </c>
      <c r="M1296" t="s">
        <v>25</v>
      </c>
      <c r="N1296" t="s">
        <v>80</v>
      </c>
      <c r="Q1296" t="s">
        <v>4628</v>
      </c>
    </row>
    <row r="1297" spans="1:17" hidden="1" x14ac:dyDescent="0.2">
      <c r="A1297" t="s">
        <v>4629</v>
      </c>
      <c r="B1297" t="s">
        <v>119</v>
      </c>
      <c r="C1297" t="s">
        <v>4630</v>
      </c>
      <c r="D1297" t="s">
        <v>80</v>
      </c>
      <c r="E1297" t="s">
        <v>81</v>
      </c>
      <c r="F1297" t="s">
        <v>62</v>
      </c>
      <c r="G1297" t="s">
        <v>690</v>
      </c>
      <c r="H1297" s="1">
        <v>43748.853498252312</v>
      </c>
      <c r="I1297" t="s">
        <v>4631</v>
      </c>
      <c r="J1297" t="s">
        <v>25</v>
      </c>
      <c r="K1297" t="s">
        <v>25</v>
      </c>
      <c r="L1297" t="s">
        <v>25</v>
      </c>
      <c r="M1297" t="s">
        <v>25</v>
      </c>
      <c r="N1297" t="s">
        <v>80</v>
      </c>
      <c r="Q1297" t="s">
        <v>4632</v>
      </c>
    </row>
    <row r="1298" spans="1:17" hidden="1" x14ac:dyDescent="0.2">
      <c r="A1298" t="s">
        <v>4633</v>
      </c>
      <c r="B1298" t="s">
        <v>119</v>
      </c>
      <c r="C1298" t="s">
        <v>4634</v>
      </c>
      <c r="D1298" t="s">
        <v>80</v>
      </c>
      <c r="E1298" t="s">
        <v>81</v>
      </c>
      <c r="F1298" t="s">
        <v>62</v>
      </c>
      <c r="G1298" t="s">
        <v>23</v>
      </c>
      <c r="H1298" s="1">
        <v>43748.856424675927</v>
      </c>
      <c r="I1298" t="s">
        <v>4635</v>
      </c>
      <c r="J1298" t="s">
        <v>25</v>
      </c>
      <c r="K1298" t="s">
        <v>25</v>
      </c>
      <c r="L1298" t="s">
        <v>25</v>
      </c>
      <c r="M1298" t="s">
        <v>25</v>
      </c>
      <c r="N1298" t="s">
        <v>122</v>
      </c>
      <c r="Q1298" t="s">
        <v>4636</v>
      </c>
    </row>
    <row r="1299" spans="1:17" hidden="1" x14ac:dyDescent="0.2">
      <c r="A1299" t="s">
        <v>4637</v>
      </c>
      <c r="B1299" t="s">
        <v>119</v>
      </c>
      <c r="C1299" t="s">
        <v>4638</v>
      </c>
      <c r="D1299" t="s">
        <v>80</v>
      </c>
      <c r="E1299" t="s">
        <v>81</v>
      </c>
      <c r="F1299" t="s">
        <v>62</v>
      </c>
      <c r="G1299" t="s">
        <v>23</v>
      </c>
      <c r="H1299" s="1">
        <v>43748.857239421297</v>
      </c>
      <c r="I1299" t="s">
        <v>4639</v>
      </c>
      <c r="J1299" t="s">
        <v>25</v>
      </c>
      <c r="K1299" t="s">
        <v>25</v>
      </c>
      <c r="L1299" t="s">
        <v>25</v>
      </c>
      <c r="M1299" t="s">
        <v>25</v>
      </c>
      <c r="N1299" t="s">
        <v>122</v>
      </c>
      <c r="Q1299" t="s">
        <v>4640</v>
      </c>
    </row>
    <row r="1300" spans="1:17" hidden="1" x14ac:dyDescent="0.2">
      <c r="A1300" t="s">
        <v>4641</v>
      </c>
      <c r="B1300" t="s">
        <v>119</v>
      </c>
      <c r="C1300" t="s">
        <v>4642</v>
      </c>
      <c r="D1300" t="s">
        <v>364</v>
      </c>
      <c r="E1300" t="s">
        <v>1300</v>
      </c>
      <c r="F1300" t="s">
        <v>62</v>
      </c>
      <c r="G1300" t="s">
        <v>23</v>
      </c>
      <c r="H1300" s="1">
        <v>43748.863721585651</v>
      </c>
      <c r="I1300" t="s">
        <v>4643</v>
      </c>
      <c r="J1300" t="s">
        <v>25</v>
      </c>
      <c r="K1300" t="s">
        <v>25</v>
      </c>
      <c r="L1300" t="s">
        <v>4644</v>
      </c>
      <c r="M1300">
        <v>66</v>
      </c>
      <c r="N1300" t="s">
        <v>122</v>
      </c>
      <c r="Q1300" t="s">
        <v>4617</v>
      </c>
    </row>
    <row r="1301" spans="1:17" hidden="1" x14ac:dyDescent="0.2">
      <c r="A1301" t="s">
        <v>4645</v>
      </c>
      <c r="B1301" t="s">
        <v>119</v>
      </c>
      <c r="C1301" t="s">
        <v>4646</v>
      </c>
      <c r="D1301" t="s">
        <v>364</v>
      </c>
      <c r="E1301" t="s">
        <v>1300</v>
      </c>
      <c r="F1301" t="s">
        <v>62</v>
      </c>
      <c r="G1301" t="s">
        <v>23</v>
      </c>
      <c r="H1301" s="1">
        <v>43748.864788726853</v>
      </c>
      <c r="I1301" t="s">
        <v>4647</v>
      </c>
      <c r="J1301" t="s">
        <v>25</v>
      </c>
      <c r="K1301" t="s">
        <v>25</v>
      </c>
      <c r="L1301" t="s">
        <v>4644</v>
      </c>
      <c r="M1301">
        <v>54</v>
      </c>
      <c r="N1301" t="s">
        <v>122</v>
      </c>
      <c r="Q1301" t="s">
        <v>4621</v>
      </c>
    </row>
    <row r="1302" spans="1:17" hidden="1" x14ac:dyDescent="0.2">
      <c r="A1302" t="s">
        <v>4648</v>
      </c>
      <c r="B1302" t="s">
        <v>29</v>
      </c>
      <c r="C1302" t="s">
        <v>4649</v>
      </c>
      <c r="D1302" t="s">
        <v>364</v>
      </c>
      <c r="E1302" t="s">
        <v>1300</v>
      </c>
      <c r="F1302" t="s">
        <v>22</v>
      </c>
      <c r="G1302" t="s">
        <v>726</v>
      </c>
      <c r="H1302" s="1">
        <v>43748.879019699074</v>
      </c>
      <c r="I1302" t="s">
        <v>1878</v>
      </c>
      <c r="J1302" t="s">
        <v>672</v>
      </c>
      <c r="K1302" t="s">
        <v>164</v>
      </c>
      <c r="L1302" t="s">
        <v>4644</v>
      </c>
      <c r="M1302">
        <v>66</v>
      </c>
      <c r="N1302" t="s">
        <v>218</v>
      </c>
      <c r="P1302" t="s">
        <v>49</v>
      </c>
      <c r="Q1302" t="s">
        <v>4650</v>
      </c>
    </row>
    <row r="1303" spans="1:17" hidden="1" x14ac:dyDescent="0.2">
      <c r="A1303" t="s">
        <v>4651</v>
      </c>
      <c r="B1303" t="s">
        <v>29</v>
      </c>
      <c r="C1303" t="s">
        <v>4652</v>
      </c>
      <c r="D1303" t="s">
        <v>364</v>
      </c>
      <c r="E1303" t="s">
        <v>1300</v>
      </c>
      <c r="F1303" t="s">
        <v>22</v>
      </c>
      <c r="G1303" t="s">
        <v>111</v>
      </c>
      <c r="H1303" s="1">
        <v>43748.950114560183</v>
      </c>
      <c r="I1303" t="s">
        <v>4653</v>
      </c>
      <c r="J1303" t="s">
        <v>25</v>
      </c>
      <c r="K1303" t="s">
        <v>164</v>
      </c>
      <c r="L1303" t="s">
        <v>4644</v>
      </c>
      <c r="M1303">
        <v>66</v>
      </c>
      <c r="N1303" t="s">
        <v>1438</v>
      </c>
      <c r="P1303" t="s">
        <v>49</v>
      </c>
    </row>
    <row r="1304" spans="1:17" hidden="1" x14ac:dyDescent="0.2">
      <c r="A1304" t="s">
        <v>4654</v>
      </c>
      <c r="B1304" t="s">
        <v>119</v>
      </c>
      <c r="C1304" t="s">
        <v>4655</v>
      </c>
      <c r="D1304" t="s">
        <v>43</v>
      </c>
      <c r="E1304" t="s">
        <v>44</v>
      </c>
      <c r="F1304" t="s">
        <v>62</v>
      </c>
      <c r="G1304" t="s">
        <v>23</v>
      </c>
      <c r="H1304" s="1">
        <v>43749.221198252315</v>
      </c>
      <c r="I1304" t="s">
        <v>4656</v>
      </c>
      <c r="J1304" t="s">
        <v>25</v>
      </c>
      <c r="K1304" t="s">
        <v>25</v>
      </c>
      <c r="L1304" t="s">
        <v>25</v>
      </c>
      <c r="M1304" t="s">
        <v>25</v>
      </c>
      <c r="N1304" t="s">
        <v>122</v>
      </c>
      <c r="Q1304" t="s">
        <v>4633</v>
      </c>
    </row>
    <row r="1305" spans="1:17" hidden="1" x14ac:dyDescent="0.2">
      <c r="A1305" t="s">
        <v>4657</v>
      </c>
      <c r="B1305" t="s">
        <v>119</v>
      </c>
      <c r="C1305" t="s">
        <v>4658</v>
      </c>
      <c r="D1305" t="s">
        <v>43</v>
      </c>
      <c r="E1305" t="s">
        <v>44</v>
      </c>
      <c r="F1305" t="s">
        <v>62</v>
      </c>
      <c r="G1305" t="s">
        <v>23</v>
      </c>
      <c r="H1305" s="1">
        <v>43749.225245347225</v>
      </c>
      <c r="I1305" t="s">
        <v>4659</v>
      </c>
      <c r="J1305" t="s">
        <v>25</v>
      </c>
      <c r="K1305" t="s">
        <v>25</v>
      </c>
      <c r="L1305" t="s">
        <v>25</v>
      </c>
      <c r="M1305" t="s">
        <v>25</v>
      </c>
      <c r="N1305" t="s">
        <v>122</v>
      </c>
      <c r="Q1305" t="s">
        <v>4633</v>
      </c>
    </row>
    <row r="1306" spans="1:17" hidden="1" x14ac:dyDescent="0.2">
      <c r="A1306" t="s">
        <v>4660</v>
      </c>
      <c r="B1306" t="s">
        <v>18</v>
      </c>
      <c r="C1306" t="s">
        <v>4661</v>
      </c>
      <c r="D1306" t="s">
        <v>66</v>
      </c>
      <c r="E1306" t="s">
        <v>132</v>
      </c>
      <c r="F1306" t="s">
        <v>22</v>
      </c>
      <c r="G1306" t="s">
        <v>23</v>
      </c>
      <c r="H1306" s="1">
        <v>43749.42059371528</v>
      </c>
      <c r="I1306" t="s">
        <v>4662</v>
      </c>
      <c r="J1306" t="s">
        <v>25</v>
      </c>
      <c r="K1306" t="s">
        <v>25</v>
      </c>
      <c r="L1306" t="s">
        <v>25</v>
      </c>
      <c r="M1306" t="s">
        <v>25</v>
      </c>
      <c r="N1306" t="s">
        <v>25</v>
      </c>
      <c r="P1306" t="s">
        <v>4663</v>
      </c>
      <c r="Q1306" t="s">
        <v>369</v>
      </c>
    </row>
    <row r="1307" spans="1:17" hidden="1" x14ac:dyDescent="0.2">
      <c r="A1307" t="s">
        <v>4664</v>
      </c>
      <c r="B1307" t="s">
        <v>18</v>
      </c>
      <c r="C1307" t="s">
        <v>4665</v>
      </c>
      <c r="D1307" t="s">
        <v>66</v>
      </c>
      <c r="E1307" t="s">
        <v>132</v>
      </c>
      <c r="F1307" t="s">
        <v>22</v>
      </c>
      <c r="G1307" t="s">
        <v>23</v>
      </c>
      <c r="H1307" s="1">
        <v>43749.423881979164</v>
      </c>
      <c r="I1307" t="s">
        <v>4666</v>
      </c>
      <c r="J1307" t="s">
        <v>25</v>
      </c>
      <c r="K1307" t="s">
        <v>25</v>
      </c>
      <c r="L1307" t="s">
        <v>25</v>
      </c>
      <c r="M1307" t="s">
        <v>25</v>
      </c>
      <c r="N1307" t="s">
        <v>25</v>
      </c>
      <c r="P1307" t="s">
        <v>4663</v>
      </c>
      <c r="Q1307" t="s">
        <v>369</v>
      </c>
    </row>
    <row r="1308" spans="1:17" hidden="1" x14ac:dyDescent="0.2">
      <c r="A1308" t="s">
        <v>4667</v>
      </c>
      <c r="B1308" t="s">
        <v>119</v>
      </c>
      <c r="C1308" t="s">
        <v>4668</v>
      </c>
      <c r="D1308" t="s">
        <v>43</v>
      </c>
      <c r="E1308" t="s">
        <v>44</v>
      </c>
      <c r="F1308" t="s">
        <v>62</v>
      </c>
      <c r="G1308" t="s">
        <v>23</v>
      </c>
      <c r="H1308" s="1">
        <v>43749.424463240743</v>
      </c>
      <c r="I1308" t="s">
        <v>4669</v>
      </c>
      <c r="J1308" t="s">
        <v>25</v>
      </c>
      <c r="K1308" t="s">
        <v>25</v>
      </c>
      <c r="L1308" t="s">
        <v>25</v>
      </c>
      <c r="M1308" t="s">
        <v>25</v>
      </c>
      <c r="N1308" t="s">
        <v>122</v>
      </c>
      <c r="Q1308" t="s">
        <v>4625</v>
      </c>
    </row>
    <row r="1309" spans="1:17" hidden="1" x14ac:dyDescent="0.2">
      <c r="A1309" t="s">
        <v>4670</v>
      </c>
      <c r="B1309" t="s">
        <v>18</v>
      </c>
      <c r="C1309" t="s">
        <v>4671</v>
      </c>
      <c r="D1309" t="s">
        <v>66</v>
      </c>
      <c r="E1309" t="s">
        <v>132</v>
      </c>
      <c r="F1309" t="s">
        <v>22</v>
      </c>
      <c r="G1309" t="s">
        <v>23</v>
      </c>
      <c r="H1309" s="1">
        <v>43749.425017175927</v>
      </c>
      <c r="I1309" t="s">
        <v>4672</v>
      </c>
      <c r="J1309" t="s">
        <v>25</v>
      </c>
      <c r="K1309" t="s">
        <v>25</v>
      </c>
      <c r="L1309" t="s">
        <v>25</v>
      </c>
      <c r="M1309" t="s">
        <v>25</v>
      </c>
      <c r="N1309" t="s">
        <v>25</v>
      </c>
      <c r="P1309" t="s">
        <v>4663</v>
      </c>
      <c r="Q1309" t="s">
        <v>4673</v>
      </c>
    </row>
    <row r="1310" spans="1:17" hidden="1" x14ac:dyDescent="0.2">
      <c r="A1310" t="s">
        <v>4674</v>
      </c>
      <c r="B1310" t="s">
        <v>18</v>
      </c>
      <c r="C1310" t="s">
        <v>4675</v>
      </c>
      <c r="D1310" t="s">
        <v>66</v>
      </c>
      <c r="E1310" t="s">
        <v>132</v>
      </c>
      <c r="F1310" t="s">
        <v>22</v>
      </c>
      <c r="G1310" t="s">
        <v>23</v>
      </c>
      <c r="H1310" s="1">
        <v>43749.426062245373</v>
      </c>
      <c r="I1310" t="s">
        <v>4676</v>
      </c>
      <c r="J1310" t="s">
        <v>25</v>
      </c>
      <c r="K1310" t="s">
        <v>25</v>
      </c>
      <c r="L1310" t="s">
        <v>25</v>
      </c>
      <c r="M1310" t="s">
        <v>25</v>
      </c>
      <c r="N1310" t="s">
        <v>25</v>
      </c>
      <c r="P1310" t="s">
        <v>4677</v>
      </c>
      <c r="Q1310" t="s">
        <v>369</v>
      </c>
    </row>
    <row r="1311" spans="1:17" hidden="1" x14ac:dyDescent="0.2">
      <c r="A1311" t="s">
        <v>4678</v>
      </c>
      <c r="B1311" t="s">
        <v>119</v>
      </c>
      <c r="C1311" t="s">
        <v>4679</v>
      </c>
      <c r="D1311" t="s">
        <v>43</v>
      </c>
      <c r="E1311" t="s">
        <v>44</v>
      </c>
      <c r="F1311" t="s">
        <v>62</v>
      </c>
      <c r="G1311" t="s">
        <v>23</v>
      </c>
      <c r="H1311" s="1">
        <v>43749.426184432872</v>
      </c>
      <c r="I1311" t="s">
        <v>4680</v>
      </c>
      <c r="J1311" t="s">
        <v>25</v>
      </c>
      <c r="K1311" t="s">
        <v>25</v>
      </c>
      <c r="L1311" t="s">
        <v>25</v>
      </c>
      <c r="M1311" t="s">
        <v>25</v>
      </c>
      <c r="N1311" t="s">
        <v>122</v>
      </c>
      <c r="Q1311" t="s">
        <v>4681</v>
      </c>
    </row>
    <row r="1312" spans="1:17" hidden="1" x14ac:dyDescent="0.2">
      <c r="A1312" t="s">
        <v>4682</v>
      </c>
      <c r="B1312" t="s">
        <v>18</v>
      </c>
      <c r="C1312" t="s">
        <v>4683</v>
      </c>
      <c r="D1312" t="s">
        <v>66</v>
      </c>
      <c r="E1312" t="s">
        <v>132</v>
      </c>
      <c r="F1312" t="s">
        <v>22</v>
      </c>
      <c r="G1312" t="s">
        <v>23</v>
      </c>
      <c r="H1312" s="1">
        <v>43749.426995150461</v>
      </c>
      <c r="I1312" t="s">
        <v>4684</v>
      </c>
      <c r="J1312" t="s">
        <v>25</v>
      </c>
      <c r="K1312" t="s">
        <v>25</v>
      </c>
      <c r="L1312" t="s">
        <v>25</v>
      </c>
      <c r="M1312" t="s">
        <v>25</v>
      </c>
      <c r="N1312" t="s">
        <v>25</v>
      </c>
      <c r="P1312" t="s">
        <v>4677</v>
      </c>
      <c r="Q1312" t="s">
        <v>369</v>
      </c>
    </row>
    <row r="1313" spans="1:17" hidden="1" x14ac:dyDescent="0.2">
      <c r="A1313" t="s">
        <v>4685</v>
      </c>
      <c r="B1313" t="s">
        <v>119</v>
      </c>
      <c r="C1313" t="s">
        <v>4686</v>
      </c>
      <c r="D1313" t="s">
        <v>43</v>
      </c>
      <c r="E1313" t="s">
        <v>44</v>
      </c>
      <c r="F1313" t="s">
        <v>62</v>
      </c>
      <c r="G1313" t="s">
        <v>23</v>
      </c>
      <c r="H1313" s="1">
        <v>43749.427654178238</v>
      </c>
      <c r="I1313" t="s">
        <v>4687</v>
      </c>
      <c r="J1313" t="s">
        <v>25</v>
      </c>
      <c r="K1313" t="s">
        <v>25</v>
      </c>
      <c r="L1313" t="s">
        <v>25</v>
      </c>
      <c r="M1313" t="s">
        <v>25</v>
      </c>
      <c r="N1313" t="s">
        <v>122</v>
      </c>
      <c r="Q1313" t="s">
        <v>4688</v>
      </c>
    </row>
    <row r="1314" spans="1:17" hidden="1" x14ac:dyDescent="0.2">
      <c r="A1314" t="s">
        <v>4689</v>
      </c>
      <c r="B1314" t="s">
        <v>18</v>
      </c>
      <c r="C1314" t="s">
        <v>4690</v>
      </c>
      <c r="D1314" t="s">
        <v>66</v>
      </c>
      <c r="E1314" t="s">
        <v>132</v>
      </c>
      <c r="F1314" t="s">
        <v>22</v>
      </c>
      <c r="G1314" t="s">
        <v>23</v>
      </c>
      <c r="H1314" s="1">
        <v>43749.427880219904</v>
      </c>
      <c r="I1314" t="s">
        <v>4691</v>
      </c>
      <c r="J1314" t="s">
        <v>25</v>
      </c>
      <c r="K1314" t="s">
        <v>25</v>
      </c>
      <c r="L1314" t="s">
        <v>25</v>
      </c>
      <c r="M1314" t="s">
        <v>25</v>
      </c>
      <c r="N1314" t="s">
        <v>25</v>
      </c>
      <c r="P1314" t="s">
        <v>4663</v>
      </c>
      <c r="Q1314" t="s">
        <v>369</v>
      </c>
    </row>
    <row r="1315" spans="1:17" hidden="1" x14ac:dyDescent="0.2">
      <c r="A1315" t="s">
        <v>4692</v>
      </c>
      <c r="B1315" t="s">
        <v>18</v>
      </c>
      <c r="C1315" t="s">
        <v>4693</v>
      </c>
      <c r="D1315" t="s">
        <v>66</v>
      </c>
      <c r="E1315" t="s">
        <v>132</v>
      </c>
      <c r="F1315" t="s">
        <v>22</v>
      </c>
      <c r="G1315" t="s">
        <v>23</v>
      </c>
      <c r="H1315" s="1">
        <v>43749.429638437497</v>
      </c>
      <c r="I1315" t="s">
        <v>4694</v>
      </c>
      <c r="J1315" t="s">
        <v>25</v>
      </c>
      <c r="K1315" t="s">
        <v>25</v>
      </c>
      <c r="L1315" t="s">
        <v>25</v>
      </c>
      <c r="M1315" t="s">
        <v>25</v>
      </c>
      <c r="N1315" t="s">
        <v>25</v>
      </c>
      <c r="P1315" t="s">
        <v>4663</v>
      </c>
      <c r="Q1315" t="s">
        <v>369</v>
      </c>
    </row>
    <row r="1316" spans="1:17" hidden="1" x14ac:dyDescent="0.2">
      <c r="A1316" t="s">
        <v>4695</v>
      </c>
      <c r="B1316" t="s">
        <v>18</v>
      </c>
      <c r="C1316" t="s">
        <v>4696</v>
      </c>
      <c r="D1316" t="s">
        <v>66</v>
      </c>
      <c r="E1316" t="s">
        <v>132</v>
      </c>
      <c r="F1316" t="s">
        <v>22</v>
      </c>
      <c r="G1316" t="s">
        <v>23</v>
      </c>
      <c r="H1316" s="1">
        <v>43749.430518043984</v>
      </c>
      <c r="I1316" t="s">
        <v>4697</v>
      </c>
      <c r="J1316" t="s">
        <v>25</v>
      </c>
      <c r="K1316" t="s">
        <v>25</v>
      </c>
      <c r="L1316" t="s">
        <v>25</v>
      </c>
      <c r="M1316" t="s">
        <v>25</v>
      </c>
      <c r="N1316" t="s">
        <v>25</v>
      </c>
      <c r="P1316" t="s">
        <v>4663</v>
      </c>
      <c r="Q1316" t="s">
        <v>369</v>
      </c>
    </row>
    <row r="1317" spans="1:17" hidden="1" x14ac:dyDescent="0.2">
      <c r="A1317" t="s">
        <v>4698</v>
      </c>
      <c r="B1317" t="s">
        <v>18</v>
      </c>
      <c r="C1317" t="s">
        <v>4699</v>
      </c>
      <c r="D1317" t="s">
        <v>66</v>
      </c>
      <c r="E1317" t="s">
        <v>132</v>
      </c>
      <c r="F1317" t="s">
        <v>22</v>
      </c>
      <c r="G1317" t="s">
        <v>23</v>
      </c>
      <c r="H1317" s="1">
        <v>43749.431276608797</v>
      </c>
      <c r="I1317" t="s">
        <v>4700</v>
      </c>
      <c r="J1317" t="s">
        <v>25</v>
      </c>
      <c r="K1317" t="s">
        <v>25</v>
      </c>
      <c r="L1317" t="s">
        <v>25</v>
      </c>
      <c r="M1317" t="s">
        <v>25</v>
      </c>
      <c r="N1317" t="s">
        <v>25</v>
      </c>
      <c r="P1317" t="s">
        <v>4663</v>
      </c>
      <c r="Q1317" t="s">
        <v>369</v>
      </c>
    </row>
    <row r="1318" spans="1:17" hidden="1" x14ac:dyDescent="0.2">
      <c r="A1318" t="s">
        <v>4701</v>
      </c>
      <c r="B1318" t="s">
        <v>18</v>
      </c>
      <c r="C1318" t="s">
        <v>4702</v>
      </c>
      <c r="D1318" t="s">
        <v>66</v>
      </c>
      <c r="E1318" t="s">
        <v>132</v>
      </c>
      <c r="F1318" t="s">
        <v>22</v>
      </c>
      <c r="G1318" t="s">
        <v>23</v>
      </c>
      <c r="H1318" s="1">
        <v>43749.432032256947</v>
      </c>
      <c r="I1318" t="s">
        <v>4703</v>
      </c>
      <c r="J1318" t="s">
        <v>25</v>
      </c>
      <c r="K1318" t="s">
        <v>25</v>
      </c>
      <c r="L1318" t="s">
        <v>25</v>
      </c>
      <c r="M1318" t="s">
        <v>25</v>
      </c>
      <c r="N1318" t="s">
        <v>25</v>
      </c>
      <c r="P1318" t="s">
        <v>4663</v>
      </c>
      <c r="Q1318" t="s">
        <v>4704</v>
      </c>
    </row>
    <row r="1319" spans="1:17" hidden="1" x14ac:dyDescent="0.2">
      <c r="A1319" t="s">
        <v>4705</v>
      </c>
      <c r="B1319" t="s">
        <v>18</v>
      </c>
      <c r="C1319" t="s">
        <v>4706</v>
      </c>
      <c r="D1319" t="s">
        <v>66</v>
      </c>
      <c r="E1319" t="s">
        <v>132</v>
      </c>
      <c r="F1319" t="s">
        <v>22</v>
      </c>
      <c r="G1319" t="s">
        <v>23</v>
      </c>
      <c r="H1319" s="1">
        <v>43749.432754085647</v>
      </c>
      <c r="I1319" t="s">
        <v>4707</v>
      </c>
      <c r="J1319" t="s">
        <v>25</v>
      </c>
      <c r="K1319" t="s">
        <v>25</v>
      </c>
      <c r="L1319" t="s">
        <v>25</v>
      </c>
      <c r="M1319" t="s">
        <v>25</v>
      </c>
      <c r="N1319" t="s">
        <v>25</v>
      </c>
      <c r="P1319" t="s">
        <v>4677</v>
      </c>
      <c r="Q1319" t="s">
        <v>4708</v>
      </c>
    </row>
    <row r="1320" spans="1:17" hidden="1" x14ac:dyDescent="0.2">
      <c r="A1320" t="s">
        <v>4709</v>
      </c>
      <c r="B1320" t="s">
        <v>18</v>
      </c>
      <c r="C1320" t="s">
        <v>4710</v>
      </c>
      <c r="D1320" t="s">
        <v>66</v>
      </c>
      <c r="E1320" t="s">
        <v>132</v>
      </c>
      <c r="F1320" t="s">
        <v>22</v>
      </c>
      <c r="G1320" t="s">
        <v>23</v>
      </c>
      <c r="H1320" s="1">
        <v>43749.433632175926</v>
      </c>
      <c r="I1320" t="s">
        <v>4711</v>
      </c>
      <c r="J1320" t="s">
        <v>25</v>
      </c>
      <c r="K1320" t="s">
        <v>25</v>
      </c>
      <c r="L1320" t="s">
        <v>25</v>
      </c>
      <c r="M1320" t="s">
        <v>25</v>
      </c>
      <c r="N1320" t="s">
        <v>25</v>
      </c>
      <c r="P1320" t="s">
        <v>4677</v>
      </c>
      <c r="Q1320" t="s">
        <v>369</v>
      </c>
    </row>
    <row r="1321" spans="1:17" hidden="1" x14ac:dyDescent="0.2">
      <c r="A1321" t="s">
        <v>4712</v>
      </c>
      <c r="B1321" t="s">
        <v>18</v>
      </c>
      <c r="C1321" t="s">
        <v>4713</v>
      </c>
      <c r="D1321" t="s">
        <v>66</v>
      </c>
      <c r="E1321" t="s">
        <v>132</v>
      </c>
      <c r="F1321" t="s">
        <v>22</v>
      </c>
      <c r="G1321" t="s">
        <v>23</v>
      </c>
      <c r="H1321" s="1">
        <v>43749.43439545139</v>
      </c>
      <c r="I1321" t="s">
        <v>4714</v>
      </c>
      <c r="J1321" t="s">
        <v>25</v>
      </c>
      <c r="K1321" t="s">
        <v>25</v>
      </c>
      <c r="L1321" t="s">
        <v>25</v>
      </c>
      <c r="M1321" t="s">
        <v>25</v>
      </c>
      <c r="N1321" t="s">
        <v>25</v>
      </c>
      <c r="P1321" t="s">
        <v>4677</v>
      </c>
      <c r="Q1321" t="s">
        <v>369</v>
      </c>
    </row>
    <row r="1322" spans="1:17" hidden="1" x14ac:dyDescent="0.2">
      <c r="A1322" t="s">
        <v>4715</v>
      </c>
      <c r="B1322" t="s">
        <v>18</v>
      </c>
      <c r="C1322" t="s">
        <v>4716</v>
      </c>
      <c r="D1322" t="s">
        <v>66</v>
      </c>
      <c r="E1322" t="s">
        <v>132</v>
      </c>
      <c r="F1322" t="s">
        <v>22</v>
      </c>
      <c r="G1322" t="s">
        <v>23</v>
      </c>
      <c r="H1322" s="1">
        <v>43749.435107025463</v>
      </c>
      <c r="I1322" t="s">
        <v>4717</v>
      </c>
      <c r="J1322" t="s">
        <v>25</v>
      </c>
      <c r="K1322" t="s">
        <v>25</v>
      </c>
      <c r="L1322" t="s">
        <v>25</v>
      </c>
      <c r="M1322" t="s">
        <v>25</v>
      </c>
      <c r="N1322" t="s">
        <v>25</v>
      </c>
      <c r="P1322" t="s">
        <v>4663</v>
      </c>
      <c r="Q1322" t="s">
        <v>369</v>
      </c>
    </row>
    <row r="1323" spans="1:17" hidden="1" x14ac:dyDescent="0.2">
      <c r="A1323" t="s">
        <v>4718</v>
      </c>
      <c r="B1323" t="s">
        <v>119</v>
      </c>
      <c r="C1323" t="s">
        <v>4719</v>
      </c>
      <c r="D1323" t="s">
        <v>80</v>
      </c>
      <c r="E1323" t="s">
        <v>81</v>
      </c>
      <c r="F1323" t="s">
        <v>22</v>
      </c>
      <c r="G1323" t="s">
        <v>488</v>
      </c>
      <c r="H1323" s="1">
        <v>43749.476875972221</v>
      </c>
      <c r="I1323" t="s">
        <v>4720</v>
      </c>
      <c r="J1323" t="s">
        <v>25</v>
      </c>
      <c r="K1323" t="s">
        <v>25</v>
      </c>
      <c r="L1323" t="s">
        <v>25</v>
      </c>
      <c r="M1323" t="s">
        <v>25</v>
      </c>
      <c r="N1323" t="s">
        <v>25</v>
      </c>
    </row>
    <row r="1324" spans="1:17" hidden="1" x14ac:dyDescent="0.2">
      <c r="A1324" t="s">
        <v>1562</v>
      </c>
      <c r="B1324" t="s">
        <v>88</v>
      </c>
      <c r="C1324" t="s">
        <v>4721</v>
      </c>
      <c r="D1324" t="s">
        <v>1866</v>
      </c>
      <c r="E1324" t="s">
        <v>1866</v>
      </c>
      <c r="F1324" t="s">
        <v>25</v>
      </c>
      <c r="G1324" t="s">
        <v>23</v>
      </c>
      <c r="H1324" s="1">
        <v>43749.480042581017</v>
      </c>
      <c r="I1324" t="s">
        <v>4722</v>
      </c>
      <c r="J1324" t="s">
        <v>25</v>
      </c>
      <c r="K1324" t="s">
        <v>25</v>
      </c>
      <c r="L1324" t="s">
        <v>25</v>
      </c>
      <c r="M1324" t="s">
        <v>25</v>
      </c>
      <c r="N1324" t="s">
        <v>25</v>
      </c>
      <c r="Q1324" t="s">
        <v>4723</v>
      </c>
    </row>
    <row r="1325" spans="1:17" hidden="1" x14ac:dyDescent="0.2">
      <c r="A1325" t="s">
        <v>4724</v>
      </c>
      <c r="B1325" t="s">
        <v>29</v>
      </c>
      <c r="C1325" t="s">
        <v>4725</v>
      </c>
      <c r="D1325" t="s">
        <v>80</v>
      </c>
      <c r="E1325" t="s">
        <v>81</v>
      </c>
      <c r="F1325" t="s">
        <v>22</v>
      </c>
      <c r="G1325" t="s">
        <v>23</v>
      </c>
      <c r="H1325" s="1">
        <v>43749.480527418978</v>
      </c>
      <c r="I1325" t="s">
        <v>4726</v>
      </c>
      <c r="J1325" t="s">
        <v>342</v>
      </c>
      <c r="K1325" t="s">
        <v>2781</v>
      </c>
      <c r="L1325" t="s">
        <v>4644</v>
      </c>
      <c r="M1325">
        <v>3</v>
      </c>
      <c r="N1325" t="s">
        <v>938</v>
      </c>
      <c r="P1325" t="s">
        <v>39</v>
      </c>
      <c r="Q1325" t="s">
        <v>4727</v>
      </c>
    </row>
    <row r="1326" spans="1:17" hidden="1" x14ac:dyDescent="0.2">
      <c r="A1326" t="s">
        <v>4728</v>
      </c>
      <c r="B1326" t="s">
        <v>29</v>
      </c>
      <c r="C1326" t="s">
        <v>4729</v>
      </c>
      <c r="D1326" t="s">
        <v>572</v>
      </c>
      <c r="E1326" t="s">
        <v>700</v>
      </c>
      <c r="F1326" t="s">
        <v>22</v>
      </c>
      <c r="G1326" t="s">
        <v>726</v>
      </c>
      <c r="H1326" s="1">
        <v>43749.488011215275</v>
      </c>
      <c r="I1326" t="s">
        <v>4730</v>
      </c>
      <c r="J1326" t="s">
        <v>25</v>
      </c>
      <c r="K1326" t="s">
        <v>72</v>
      </c>
      <c r="L1326" t="s">
        <v>4644</v>
      </c>
      <c r="M1326">
        <v>3403</v>
      </c>
      <c r="N1326" t="s">
        <v>1770</v>
      </c>
      <c r="P1326" t="s">
        <v>39</v>
      </c>
      <c r="Q1326" t="s">
        <v>4731</v>
      </c>
    </row>
    <row r="1327" spans="1:17" hidden="1" x14ac:dyDescent="0.2">
      <c r="A1327" t="s">
        <v>4732</v>
      </c>
      <c r="B1327" t="s">
        <v>18</v>
      </c>
      <c r="C1327" t="s">
        <v>4733</v>
      </c>
      <c r="D1327" t="s">
        <v>572</v>
      </c>
      <c r="E1327" t="s">
        <v>700</v>
      </c>
      <c r="F1327" t="s">
        <v>22</v>
      </c>
      <c r="G1327" t="s">
        <v>310</v>
      </c>
      <c r="H1327" s="1">
        <v>43749.497433935183</v>
      </c>
      <c r="I1327" t="s">
        <v>4734</v>
      </c>
      <c r="J1327" t="s">
        <v>25</v>
      </c>
      <c r="K1327" t="s">
        <v>25</v>
      </c>
      <c r="L1327" t="s">
        <v>25</v>
      </c>
      <c r="M1327" t="s">
        <v>25</v>
      </c>
      <c r="N1327" t="s">
        <v>25</v>
      </c>
      <c r="P1327" t="s">
        <v>3968</v>
      </c>
      <c r="Q1327" t="s">
        <v>4728</v>
      </c>
    </row>
    <row r="1328" spans="1:17" hidden="1" x14ac:dyDescent="0.2">
      <c r="A1328" t="s">
        <v>4735</v>
      </c>
      <c r="B1328" t="s">
        <v>88</v>
      </c>
      <c r="C1328" t="s">
        <v>4736</v>
      </c>
      <c r="D1328" t="s">
        <v>169</v>
      </c>
      <c r="E1328" t="s">
        <v>170</v>
      </c>
      <c r="F1328" t="s">
        <v>25</v>
      </c>
      <c r="G1328" t="s">
        <v>211</v>
      </c>
      <c r="H1328" s="1">
        <v>43749.51412634259</v>
      </c>
      <c r="I1328" t="s">
        <v>4737</v>
      </c>
      <c r="J1328" t="s">
        <v>25</v>
      </c>
      <c r="K1328" t="s">
        <v>25</v>
      </c>
      <c r="L1328" t="s">
        <v>25</v>
      </c>
      <c r="M1328" t="s">
        <v>25</v>
      </c>
      <c r="N1328" t="s">
        <v>1663</v>
      </c>
      <c r="Q1328" t="s">
        <v>4284</v>
      </c>
    </row>
    <row r="1329" spans="1:17" hidden="1" x14ac:dyDescent="0.2">
      <c r="A1329" t="s">
        <v>4738</v>
      </c>
      <c r="B1329" t="s">
        <v>29</v>
      </c>
      <c r="C1329" t="s">
        <v>4739</v>
      </c>
      <c r="D1329" t="s">
        <v>31</v>
      </c>
      <c r="E1329" t="s">
        <v>32</v>
      </c>
      <c r="F1329" t="s">
        <v>33</v>
      </c>
      <c r="G1329" t="s">
        <v>23</v>
      </c>
      <c r="H1329" s="1">
        <v>43749.52959528935</v>
      </c>
      <c r="I1329" t="s">
        <v>4740</v>
      </c>
      <c r="J1329" t="s">
        <v>25</v>
      </c>
      <c r="K1329" t="s">
        <v>2781</v>
      </c>
      <c r="L1329" t="s">
        <v>4644</v>
      </c>
      <c r="M1329">
        <v>3403</v>
      </c>
      <c r="N1329" t="s">
        <v>31</v>
      </c>
      <c r="P1329" t="s">
        <v>49</v>
      </c>
      <c r="Q1329" t="s">
        <v>4741</v>
      </c>
    </row>
    <row r="1330" spans="1:17" hidden="1" x14ac:dyDescent="0.2">
      <c r="A1330" t="s">
        <v>4742</v>
      </c>
      <c r="B1330" t="s">
        <v>18</v>
      </c>
      <c r="C1330" t="s">
        <v>4743</v>
      </c>
      <c r="D1330" t="s">
        <v>572</v>
      </c>
      <c r="E1330" t="s">
        <v>700</v>
      </c>
      <c r="F1330" t="s">
        <v>22</v>
      </c>
      <c r="G1330" t="s">
        <v>23</v>
      </c>
      <c r="H1330" s="1">
        <v>43749.554330567131</v>
      </c>
      <c r="I1330" t="s">
        <v>4744</v>
      </c>
      <c r="J1330" t="s">
        <v>25</v>
      </c>
      <c r="K1330" t="s">
        <v>25</v>
      </c>
      <c r="L1330" t="s">
        <v>25</v>
      </c>
      <c r="M1330" t="s">
        <v>25</v>
      </c>
      <c r="N1330" t="s">
        <v>25</v>
      </c>
      <c r="P1330" t="s">
        <v>4745</v>
      </c>
      <c r="Q1330" t="s">
        <v>3645</v>
      </c>
    </row>
    <row r="1331" spans="1:17" hidden="1" x14ac:dyDescent="0.2">
      <c r="A1331" t="s">
        <v>4746</v>
      </c>
      <c r="B1331" t="s">
        <v>18</v>
      </c>
      <c r="C1331" t="s">
        <v>4747</v>
      </c>
      <c r="D1331" t="s">
        <v>572</v>
      </c>
      <c r="E1331" t="s">
        <v>700</v>
      </c>
      <c r="F1331" t="s">
        <v>22</v>
      </c>
      <c r="G1331" t="s">
        <v>23</v>
      </c>
      <c r="H1331" s="1">
        <v>43749.555405266205</v>
      </c>
      <c r="I1331" t="s">
        <v>4748</v>
      </c>
      <c r="J1331" t="s">
        <v>25</v>
      </c>
      <c r="K1331" t="s">
        <v>25</v>
      </c>
      <c r="L1331" t="s">
        <v>25</v>
      </c>
      <c r="M1331" t="s">
        <v>25</v>
      </c>
      <c r="N1331" t="s">
        <v>25</v>
      </c>
      <c r="P1331" t="s">
        <v>333</v>
      </c>
      <c r="Q1331" t="s">
        <v>3645</v>
      </c>
    </row>
    <row r="1332" spans="1:17" hidden="1" x14ac:dyDescent="0.2">
      <c r="A1332" t="s">
        <v>4749</v>
      </c>
      <c r="B1332" t="s">
        <v>29</v>
      </c>
      <c r="C1332" t="s">
        <v>4750</v>
      </c>
      <c r="D1332" t="s">
        <v>80</v>
      </c>
      <c r="E1332" t="s">
        <v>81</v>
      </c>
      <c r="F1332" t="s">
        <v>22</v>
      </c>
      <c r="G1332" t="s">
        <v>23</v>
      </c>
      <c r="H1332" s="1">
        <v>43749.571127164352</v>
      </c>
      <c r="I1332" t="s">
        <v>4751</v>
      </c>
      <c r="J1332" t="s">
        <v>342</v>
      </c>
      <c r="K1332" t="s">
        <v>2781</v>
      </c>
      <c r="L1332" t="s">
        <v>4644</v>
      </c>
      <c r="M1332">
        <v>3</v>
      </c>
      <c r="N1332" t="s">
        <v>572</v>
      </c>
      <c r="P1332" t="s">
        <v>39</v>
      </c>
      <c r="Q1332" t="s">
        <v>4752</v>
      </c>
    </row>
    <row r="1333" spans="1:17" hidden="1" x14ac:dyDescent="0.2">
      <c r="A1333" t="s">
        <v>4753</v>
      </c>
      <c r="B1333" t="s">
        <v>29</v>
      </c>
      <c r="C1333" t="s">
        <v>4754</v>
      </c>
      <c r="D1333" t="s">
        <v>53</v>
      </c>
      <c r="E1333" t="s">
        <v>54</v>
      </c>
      <c r="F1333" t="s">
        <v>62</v>
      </c>
      <c r="G1333" t="s">
        <v>46</v>
      </c>
      <c r="H1333" s="1">
        <v>43749.631515543981</v>
      </c>
      <c r="I1333" t="s">
        <v>4755</v>
      </c>
      <c r="J1333" t="s">
        <v>127</v>
      </c>
      <c r="K1333" t="s">
        <v>192</v>
      </c>
      <c r="L1333" t="s">
        <v>4644</v>
      </c>
      <c r="M1333">
        <v>17</v>
      </c>
      <c r="N1333" t="s">
        <v>25</v>
      </c>
      <c r="P1333" t="s">
        <v>39</v>
      </c>
      <c r="Q1333" t="s">
        <v>4756</v>
      </c>
    </row>
    <row r="1334" spans="1:17" hidden="1" x14ac:dyDescent="0.2">
      <c r="A1334" t="s">
        <v>4757</v>
      </c>
      <c r="B1334" t="s">
        <v>29</v>
      </c>
      <c r="C1334" t="s">
        <v>4758</v>
      </c>
      <c r="D1334" t="s">
        <v>150</v>
      </c>
      <c r="E1334" t="s">
        <v>151</v>
      </c>
      <c r="F1334" t="s">
        <v>62</v>
      </c>
      <c r="G1334" t="s">
        <v>82</v>
      </c>
      <c r="H1334" s="1">
        <v>43749.635590150465</v>
      </c>
      <c r="I1334" t="s">
        <v>4759</v>
      </c>
      <c r="J1334" t="s">
        <v>25</v>
      </c>
      <c r="K1334" t="s">
        <v>36</v>
      </c>
      <c r="L1334" t="s">
        <v>4644</v>
      </c>
      <c r="M1334" t="s">
        <v>25</v>
      </c>
      <c r="N1334" t="s">
        <v>150</v>
      </c>
      <c r="P1334" t="s">
        <v>39</v>
      </c>
      <c r="Q1334" t="s">
        <v>4760</v>
      </c>
    </row>
    <row r="1335" spans="1:17" hidden="1" x14ac:dyDescent="0.2">
      <c r="A1335" t="s">
        <v>4761</v>
      </c>
      <c r="B1335" t="s">
        <v>167</v>
      </c>
      <c r="C1335" t="s">
        <v>4762</v>
      </c>
      <c r="D1335" t="s">
        <v>1866</v>
      </c>
      <c r="E1335" t="s">
        <v>1866</v>
      </c>
      <c r="F1335" t="s">
        <v>25</v>
      </c>
      <c r="G1335" t="s">
        <v>690</v>
      </c>
      <c r="H1335" s="1">
        <v>43749.641907337966</v>
      </c>
      <c r="I1335" t="s">
        <v>4763</v>
      </c>
      <c r="J1335" t="s">
        <v>25</v>
      </c>
      <c r="K1335" t="s">
        <v>25</v>
      </c>
      <c r="L1335" t="s">
        <v>25</v>
      </c>
      <c r="M1335" t="s">
        <v>25</v>
      </c>
      <c r="N1335" t="s">
        <v>3355</v>
      </c>
      <c r="Q1335" t="s">
        <v>4764</v>
      </c>
    </row>
    <row r="1336" spans="1:17" hidden="1" x14ac:dyDescent="0.2">
      <c r="A1336" t="s">
        <v>4765</v>
      </c>
      <c r="B1336" t="s">
        <v>29</v>
      </c>
      <c r="C1336" t="s">
        <v>4766</v>
      </c>
      <c r="D1336" t="s">
        <v>656</v>
      </c>
      <c r="E1336" t="s">
        <v>657</v>
      </c>
      <c r="F1336" t="s">
        <v>22</v>
      </c>
      <c r="G1336" t="s">
        <v>82</v>
      </c>
      <c r="H1336" s="1">
        <v>43749.649647013888</v>
      </c>
      <c r="I1336" t="s">
        <v>4767</v>
      </c>
      <c r="J1336" t="s">
        <v>342</v>
      </c>
      <c r="K1336" t="s">
        <v>25</v>
      </c>
      <c r="L1336" t="s">
        <v>4644</v>
      </c>
      <c r="M1336">
        <v>3404</v>
      </c>
      <c r="N1336" t="s">
        <v>656</v>
      </c>
      <c r="Q1336" t="s">
        <v>4768</v>
      </c>
    </row>
    <row r="1337" spans="1:17" hidden="1" x14ac:dyDescent="0.2">
      <c r="A1337" t="s">
        <v>4769</v>
      </c>
      <c r="B1337" t="s">
        <v>29</v>
      </c>
      <c r="C1337" t="s">
        <v>4770</v>
      </c>
      <c r="D1337" t="s">
        <v>53</v>
      </c>
      <c r="E1337" t="s">
        <v>54</v>
      </c>
      <c r="F1337" t="s">
        <v>62</v>
      </c>
      <c r="G1337" t="s">
        <v>46</v>
      </c>
      <c r="H1337" s="1">
        <v>43749.661237569446</v>
      </c>
      <c r="I1337" t="s">
        <v>4771</v>
      </c>
      <c r="J1337" t="s">
        <v>544</v>
      </c>
      <c r="K1337" t="s">
        <v>192</v>
      </c>
      <c r="L1337" t="s">
        <v>4644</v>
      </c>
      <c r="M1337">
        <v>17</v>
      </c>
      <c r="N1337" t="s">
        <v>25</v>
      </c>
      <c r="P1337" t="s">
        <v>39</v>
      </c>
      <c r="Q1337" t="s">
        <v>4772</v>
      </c>
    </row>
    <row r="1338" spans="1:17" hidden="1" x14ac:dyDescent="0.2">
      <c r="A1338" t="s">
        <v>4773</v>
      </c>
      <c r="B1338" t="s">
        <v>29</v>
      </c>
      <c r="C1338" t="s">
        <v>4774</v>
      </c>
      <c r="D1338" t="s">
        <v>80</v>
      </c>
      <c r="E1338" t="s">
        <v>81</v>
      </c>
      <c r="F1338" t="s">
        <v>556</v>
      </c>
      <c r="G1338" t="s">
        <v>501</v>
      </c>
      <c r="H1338" s="1">
        <v>43749.862286053241</v>
      </c>
      <c r="I1338" t="s">
        <v>4775</v>
      </c>
      <c r="J1338" t="s">
        <v>25</v>
      </c>
      <c r="K1338" t="s">
        <v>25</v>
      </c>
      <c r="L1338" t="s">
        <v>4644</v>
      </c>
      <c r="M1338" t="s">
        <v>25</v>
      </c>
      <c r="N1338" t="s">
        <v>25</v>
      </c>
    </row>
    <row r="1339" spans="1:17" hidden="1" x14ac:dyDescent="0.2">
      <c r="A1339" t="s">
        <v>4776</v>
      </c>
      <c r="B1339" t="s">
        <v>119</v>
      </c>
      <c r="C1339" t="s">
        <v>4777</v>
      </c>
      <c r="D1339" t="s">
        <v>43</v>
      </c>
      <c r="E1339" t="s">
        <v>44</v>
      </c>
      <c r="F1339" t="s">
        <v>62</v>
      </c>
      <c r="G1339" t="s">
        <v>23</v>
      </c>
      <c r="H1339" s="1">
        <v>43752.324042361113</v>
      </c>
      <c r="I1339" t="s">
        <v>4778</v>
      </c>
      <c r="J1339" t="s">
        <v>25</v>
      </c>
      <c r="K1339" t="s">
        <v>25</v>
      </c>
      <c r="L1339" t="s">
        <v>25</v>
      </c>
      <c r="M1339" t="s">
        <v>25</v>
      </c>
      <c r="N1339" t="s">
        <v>122</v>
      </c>
      <c r="Q1339" t="s">
        <v>4617</v>
      </c>
    </row>
    <row r="1340" spans="1:17" hidden="1" x14ac:dyDescent="0.2">
      <c r="A1340" t="s">
        <v>4779</v>
      </c>
      <c r="B1340" t="s">
        <v>29</v>
      </c>
      <c r="C1340" t="s">
        <v>4780</v>
      </c>
      <c r="D1340" t="s">
        <v>66</v>
      </c>
      <c r="E1340" t="s">
        <v>132</v>
      </c>
      <c r="F1340" t="s">
        <v>33</v>
      </c>
      <c r="G1340" t="s">
        <v>23</v>
      </c>
      <c r="H1340" s="1">
        <v>43752.327649027779</v>
      </c>
      <c r="I1340" t="s">
        <v>4781</v>
      </c>
      <c r="J1340" t="s">
        <v>127</v>
      </c>
      <c r="K1340" t="s">
        <v>2781</v>
      </c>
      <c r="L1340" t="s">
        <v>4644</v>
      </c>
      <c r="M1340">
        <v>3403</v>
      </c>
      <c r="N1340" t="s">
        <v>66</v>
      </c>
      <c r="P1340" t="s">
        <v>39</v>
      </c>
      <c r="Q1340" t="s">
        <v>4782</v>
      </c>
    </row>
    <row r="1341" spans="1:17" hidden="1" x14ac:dyDescent="0.2">
      <c r="A1341" t="s">
        <v>4783</v>
      </c>
      <c r="B1341" t="s">
        <v>119</v>
      </c>
      <c r="C1341" t="s">
        <v>4784</v>
      </c>
      <c r="D1341" t="s">
        <v>43</v>
      </c>
      <c r="E1341" t="s">
        <v>44</v>
      </c>
      <c r="F1341" t="s">
        <v>62</v>
      </c>
      <c r="G1341" t="s">
        <v>23</v>
      </c>
      <c r="H1341" s="1">
        <v>43752.332838287039</v>
      </c>
      <c r="I1341" t="s">
        <v>4785</v>
      </c>
      <c r="J1341" t="s">
        <v>25</v>
      </c>
      <c r="K1341" t="s">
        <v>25</v>
      </c>
      <c r="L1341" t="s">
        <v>25</v>
      </c>
      <c r="M1341" t="s">
        <v>25</v>
      </c>
      <c r="N1341" t="s">
        <v>122</v>
      </c>
      <c r="Q1341" t="s">
        <v>4621</v>
      </c>
    </row>
    <row r="1342" spans="1:17" hidden="1" x14ac:dyDescent="0.2">
      <c r="A1342" t="s">
        <v>4786</v>
      </c>
      <c r="B1342" t="s">
        <v>18</v>
      </c>
      <c r="C1342" t="s">
        <v>4787</v>
      </c>
      <c r="D1342" t="s">
        <v>66</v>
      </c>
      <c r="E1342" t="s">
        <v>132</v>
      </c>
      <c r="F1342" t="s">
        <v>22</v>
      </c>
      <c r="G1342" t="s">
        <v>23</v>
      </c>
      <c r="H1342" s="1">
        <v>43752.334343229166</v>
      </c>
      <c r="I1342" t="s">
        <v>4788</v>
      </c>
      <c r="J1342" t="s">
        <v>25</v>
      </c>
      <c r="K1342" t="s">
        <v>25</v>
      </c>
      <c r="L1342" t="s">
        <v>25</v>
      </c>
      <c r="M1342" t="s">
        <v>25</v>
      </c>
      <c r="N1342" t="s">
        <v>25</v>
      </c>
      <c r="P1342" t="s">
        <v>4745</v>
      </c>
      <c r="Q1342" t="s">
        <v>4789</v>
      </c>
    </row>
    <row r="1343" spans="1:17" hidden="1" x14ac:dyDescent="0.2">
      <c r="A1343" t="s">
        <v>4790</v>
      </c>
      <c r="B1343" t="s">
        <v>29</v>
      </c>
      <c r="C1343" t="s">
        <v>4791</v>
      </c>
      <c r="D1343" t="s">
        <v>572</v>
      </c>
      <c r="E1343" t="s">
        <v>700</v>
      </c>
      <c r="F1343" t="s">
        <v>62</v>
      </c>
      <c r="G1343" t="s">
        <v>23</v>
      </c>
      <c r="H1343" s="1">
        <v>43752.336636238426</v>
      </c>
      <c r="I1343" t="s">
        <v>4792</v>
      </c>
      <c r="J1343" t="s">
        <v>25</v>
      </c>
      <c r="K1343" t="s">
        <v>25</v>
      </c>
      <c r="L1343" t="s">
        <v>4644</v>
      </c>
      <c r="M1343">
        <v>3403</v>
      </c>
      <c r="N1343" t="s">
        <v>572</v>
      </c>
      <c r="Q1343" t="s">
        <v>4793</v>
      </c>
    </row>
    <row r="1344" spans="1:17" hidden="1" x14ac:dyDescent="0.2">
      <c r="A1344" t="s">
        <v>4794</v>
      </c>
      <c r="B1344" t="s">
        <v>119</v>
      </c>
      <c r="C1344" t="s">
        <v>4795</v>
      </c>
      <c r="D1344" t="s">
        <v>446</v>
      </c>
      <c r="E1344" t="s">
        <v>447</v>
      </c>
      <c r="F1344" t="s">
        <v>62</v>
      </c>
      <c r="G1344" t="s">
        <v>23</v>
      </c>
      <c r="H1344" s="1">
        <v>43752.33792917824</v>
      </c>
      <c r="I1344" t="s">
        <v>4796</v>
      </c>
      <c r="J1344" t="s">
        <v>25</v>
      </c>
      <c r="K1344" t="s">
        <v>25</v>
      </c>
      <c r="L1344" t="s">
        <v>25</v>
      </c>
      <c r="M1344" t="s">
        <v>25</v>
      </c>
      <c r="N1344" t="s">
        <v>122</v>
      </c>
      <c r="Q1344" t="s">
        <v>4633</v>
      </c>
    </row>
    <row r="1345" spans="1:17" hidden="1" x14ac:dyDescent="0.2">
      <c r="A1345" t="s">
        <v>4797</v>
      </c>
      <c r="B1345" t="s">
        <v>119</v>
      </c>
      <c r="C1345" t="s">
        <v>4798</v>
      </c>
      <c r="D1345" t="s">
        <v>446</v>
      </c>
      <c r="E1345" t="s">
        <v>447</v>
      </c>
      <c r="F1345" t="s">
        <v>62</v>
      </c>
      <c r="G1345" t="s">
        <v>23</v>
      </c>
      <c r="H1345" s="1">
        <v>43752.338876134258</v>
      </c>
      <c r="I1345" t="s">
        <v>4799</v>
      </c>
      <c r="J1345" t="s">
        <v>25</v>
      </c>
      <c r="K1345" t="s">
        <v>25</v>
      </c>
      <c r="L1345" t="s">
        <v>25</v>
      </c>
      <c r="M1345" t="s">
        <v>25</v>
      </c>
      <c r="N1345" t="s">
        <v>122</v>
      </c>
      <c r="Q1345" t="s">
        <v>4800</v>
      </c>
    </row>
    <row r="1346" spans="1:17" hidden="1" x14ac:dyDescent="0.2">
      <c r="A1346" t="s">
        <v>4801</v>
      </c>
      <c r="B1346" t="s">
        <v>119</v>
      </c>
      <c r="C1346" t="s">
        <v>4802</v>
      </c>
      <c r="D1346" t="s">
        <v>446</v>
      </c>
      <c r="E1346" t="s">
        <v>447</v>
      </c>
      <c r="F1346" t="s">
        <v>62</v>
      </c>
      <c r="G1346" t="s">
        <v>23</v>
      </c>
      <c r="H1346" s="1">
        <v>43752.341197858797</v>
      </c>
      <c r="I1346" t="s">
        <v>4803</v>
      </c>
      <c r="J1346" t="s">
        <v>25</v>
      </c>
      <c r="K1346" t="s">
        <v>25</v>
      </c>
      <c r="L1346" t="s">
        <v>25</v>
      </c>
      <c r="M1346" t="s">
        <v>25</v>
      </c>
      <c r="N1346" t="s">
        <v>122</v>
      </c>
      <c r="Q1346" t="s">
        <v>4633</v>
      </c>
    </row>
    <row r="1347" spans="1:17" hidden="1" x14ac:dyDescent="0.2">
      <c r="A1347" t="s">
        <v>4804</v>
      </c>
      <c r="B1347" t="s">
        <v>29</v>
      </c>
      <c r="C1347" t="s">
        <v>4805</v>
      </c>
      <c r="D1347" t="s">
        <v>150</v>
      </c>
      <c r="E1347" t="s">
        <v>151</v>
      </c>
      <c r="F1347" t="s">
        <v>22</v>
      </c>
      <c r="G1347" t="s">
        <v>82</v>
      </c>
      <c r="H1347" s="1">
        <v>43752.348810034724</v>
      </c>
      <c r="I1347" t="s">
        <v>4806</v>
      </c>
      <c r="J1347" t="s">
        <v>25</v>
      </c>
      <c r="K1347" t="s">
        <v>25</v>
      </c>
      <c r="L1347" t="s">
        <v>4644</v>
      </c>
      <c r="M1347" t="s">
        <v>25</v>
      </c>
      <c r="N1347" t="s">
        <v>150</v>
      </c>
      <c r="Q1347" t="s">
        <v>4807</v>
      </c>
    </row>
    <row r="1348" spans="1:17" hidden="1" x14ac:dyDescent="0.2">
      <c r="A1348" t="s">
        <v>4808</v>
      </c>
      <c r="B1348" t="s">
        <v>209</v>
      </c>
      <c r="C1348" t="s">
        <v>4809</v>
      </c>
      <c r="D1348" t="s">
        <v>94</v>
      </c>
      <c r="E1348" t="s">
        <v>1155</v>
      </c>
      <c r="F1348" t="s">
        <v>25</v>
      </c>
      <c r="G1348" t="s">
        <v>23</v>
      </c>
      <c r="H1348" s="1">
        <v>43752.35197502315</v>
      </c>
      <c r="I1348" t="s">
        <v>4810</v>
      </c>
      <c r="J1348" t="s">
        <v>25</v>
      </c>
      <c r="K1348" t="s">
        <v>2826</v>
      </c>
      <c r="L1348" t="s">
        <v>25</v>
      </c>
      <c r="M1348" t="s">
        <v>25</v>
      </c>
      <c r="N1348" t="s">
        <v>25</v>
      </c>
      <c r="Q1348" t="s">
        <v>4811</v>
      </c>
    </row>
    <row r="1349" spans="1:17" hidden="1" x14ac:dyDescent="0.2">
      <c r="A1349" t="s">
        <v>4812</v>
      </c>
      <c r="B1349" t="s">
        <v>119</v>
      </c>
      <c r="C1349" t="s">
        <v>4813</v>
      </c>
      <c r="D1349" t="s">
        <v>43</v>
      </c>
      <c r="E1349" t="s">
        <v>44</v>
      </c>
      <c r="F1349" t="s">
        <v>62</v>
      </c>
      <c r="G1349" t="s">
        <v>23</v>
      </c>
      <c r="H1349" s="1">
        <v>43752.363307233798</v>
      </c>
      <c r="I1349" t="s">
        <v>4814</v>
      </c>
      <c r="J1349" t="s">
        <v>25</v>
      </c>
      <c r="K1349" t="s">
        <v>25</v>
      </c>
      <c r="L1349" t="s">
        <v>25</v>
      </c>
      <c r="M1349" t="s">
        <v>25</v>
      </c>
      <c r="N1349" t="s">
        <v>122</v>
      </c>
      <c r="Q1349" t="s">
        <v>4617</v>
      </c>
    </row>
    <row r="1350" spans="1:17" hidden="1" x14ac:dyDescent="0.2">
      <c r="A1350" t="s">
        <v>4815</v>
      </c>
      <c r="B1350" t="s">
        <v>119</v>
      </c>
      <c r="C1350" t="s">
        <v>4816</v>
      </c>
      <c r="D1350" t="s">
        <v>43</v>
      </c>
      <c r="E1350" t="s">
        <v>44</v>
      </c>
      <c r="F1350" t="s">
        <v>62</v>
      </c>
      <c r="G1350" t="s">
        <v>23</v>
      </c>
      <c r="H1350" s="1">
        <v>43752.366722604165</v>
      </c>
      <c r="I1350" t="s">
        <v>4817</v>
      </c>
      <c r="J1350" t="s">
        <v>25</v>
      </c>
      <c r="K1350" t="s">
        <v>25</v>
      </c>
      <c r="L1350" t="s">
        <v>25</v>
      </c>
      <c r="M1350" t="s">
        <v>25</v>
      </c>
      <c r="N1350" t="s">
        <v>122</v>
      </c>
      <c r="Q1350" t="s">
        <v>4617</v>
      </c>
    </row>
    <row r="1351" spans="1:17" hidden="1" x14ac:dyDescent="0.2">
      <c r="A1351" t="s">
        <v>4818</v>
      </c>
      <c r="B1351" t="s">
        <v>119</v>
      </c>
      <c r="C1351" t="s">
        <v>4819</v>
      </c>
      <c r="D1351" t="s">
        <v>43</v>
      </c>
      <c r="E1351" t="s">
        <v>44</v>
      </c>
      <c r="F1351" t="s">
        <v>62</v>
      </c>
      <c r="G1351" t="s">
        <v>23</v>
      </c>
      <c r="H1351" s="1">
        <v>43752.36771269676</v>
      </c>
      <c r="I1351" t="s">
        <v>4820</v>
      </c>
      <c r="J1351" t="s">
        <v>25</v>
      </c>
      <c r="K1351" t="s">
        <v>25</v>
      </c>
      <c r="L1351" t="s">
        <v>25</v>
      </c>
      <c r="M1351" t="s">
        <v>25</v>
      </c>
      <c r="N1351" t="s">
        <v>122</v>
      </c>
      <c r="Q1351" t="s">
        <v>4617</v>
      </c>
    </row>
    <row r="1352" spans="1:17" hidden="1" x14ac:dyDescent="0.2">
      <c r="A1352" t="s">
        <v>4821</v>
      </c>
      <c r="B1352" t="s">
        <v>119</v>
      </c>
      <c r="C1352" t="s">
        <v>4822</v>
      </c>
      <c r="D1352" t="s">
        <v>43</v>
      </c>
      <c r="E1352" t="s">
        <v>44</v>
      </c>
      <c r="F1352" t="s">
        <v>62</v>
      </c>
      <c r="G1352" t="s">
        <v>23</v>
      </c>
      <c r="H1352" s="1">
        <v>43752.369749363424</v>
      </c>
      <c r="I1352" t="s">
        <v>4823</v>
      </c>
      <c r="J1352" t="s">
        <v>25</v>
      </c>
      <c r="K1352" t="s">
        <v>25</v>
      </c>
      <c r="L1352" t="s">
        <v>25</v>
      </c>
      <c r="M1352" t="s">
        <v>25</v>
      </c>
      <c r="N1352" t="s">
        <v>122</v>
      </c>
      <c r="Q1352" t="s">
        <v>4621</v>
      </c>
    </row>
    <row r="1353" spans="1:17" hidden="1" x14ac:dyDescent="0.2">
      <c r="A1353" t="s">
        <v>4824</v>
      </c>
      <c r="B1353" t="s">
        <v>119</v>
      </c>
      <c r="C1353" t="s">
        <v>4825</v>
      </c>
      <c r="D1353" t="s">
        <v>43</v>
      </c>
      <c r="E1353" t="s">
        <v>44</v>
      </c>
      <c r="F1353" t="s">
        <v>62</v>
      </c>
      <c r="G1353" t="s">
        <v>23</v>
      </c>
      <c r="H1353" s="1">
        <v>43752.37048986111</v>
      </c>
      <c r="I1353" t="s">
        <v>4826</v>
      </c>
      <c r="J1353" t="s">
        <v>25</v>
      </c>
      <c r="K1353" t="s">
        <v>25</v>
      </c>
      <c r="L1353" t="s">
        <v>25</v>
      </c>
      <c r="M1353" t="s">
        <v>25</v>
      </c>
      <c r="N1353" t="s">
        <v>122</v>
      </c>
      <c r="Q1353" t="s">
        <v>4621</v>
      </c>
    </row>
    <row r="1354" spans="1:17" hidden="1" x14ac:dyDescent="0.2">
      <c r="A1354" t="s">
        <v>4827</v>
      </c>
      <c r="B1354" t="s">
        <v>119</v>
      </c>
      <c r="C1354" t="s">
        <v>4828</v>
      </c>
      <c r="D1354" t="s">
        <v>43</v>
      </c>
      <c r="E1354" t="s">
        <v>44</v>
      </c>
      <c r="F1354" t="s">
        <v>62</v>
      </c>
      <c r="G1354" t="s">
        <v>488</v>
      </c>
      <c r="H1354" s="1">
        <v>43752.371033981479</v>
      </c>
      <c r="I1354" t="s">
        <v>4829</v>
      </c>
      <c r="J1354" t="s">
        <v>25</v>
      </c>
      <c r="K1354" t="s">
        <v>25</v>
      </c>
      <c r="L1354" t="s">
        <v>25</v>
      </c>
      <c r="M1354" t="s">
        <v>25</v>
      </c>
      <c r="N1354" t="s">
        <v>38</v>
      </c>
      <c r="Q1354" t="s">
        <v>4621</v>
      </c>
    </row>
    <row r="1355" spans="1:17" hidden="1" x14ac:dyDescent="0.2">
      <c r="A1355" t="s">
        <v>4830</v>
      </c>
      <c r="B1355" t="s">
        <v>18</v>
      </c>
      <c r="C1355" t="s">
        <v>4831</v>
      </c>
      <c r="D1355" t="s">
        <v>572</v>
      </c>
      <c r="E1355" t="s">
        <v>700</v>
      </c>
      <c r="F1355" t="s">
        <v>22</v>
      </c>
      <c r="G1355" t="s">
        <v>23</v>
      </c>
      <c r="H1355" s="1">
        <v>43752.37241517361</v>
      </c>
      <c r="I1355" t="s">
        <v>4832</v>
      </c>
      <c r="J1355" t="s">
        <v>25</v>
      </c>
      <c r="K1355" t="s">
        <v>25</v>
      </c>
      <c r="L1355" t="s">
        <v>25</v>
      </c>
      <c r="M1355" t="s">
        <v>25</v>
      </c>
      <c r="N1355" t="s">
        <v>25</v>
      </c>
      <c r="P1355" t="s">
        <v>4745</v>
      </c>
      <c r="Q1355" t="s">
        <v>4833</v>
      </c>
    </row>
    <row r="1356" spans="1:17" hidden="1" x14ac:dyDescent="0.2">
      <c r="A1356" t="s">
        <v>4834</v>
      </c>
      <c r="B1356" t="s">
        <v>29</v>
      </c>
      <c r="C1356" t="s">
        <v>4835</v>
      </c>
      <c r="D1356" t="s">
        <v>150</v>
      </c>
      <c r="E1356" t="s">
        <v>151</v>
      </c>
      <c r="F1356" t="s">
        <v>33</v>
      </c>
      <c r="G1356" t="s">
        <v>23</v>
      </c>
      <c r="H1356" s="1">
        <v>43752.388389108797</v>
      </c>
      <c r="I1356" t="s">
        <v>4836</v>
      </c>
      <c r="J1356" t="s">
        <v>25</v>
      </c>
      <c r="K1356" t="s">
        <v>2781</v>
      </c>
      <c r="L1356" t="s">
        <v>4644</v>
      </c>
      <c r="M1356" t="s">
        <v>25</v>
      </c>
      <c r="N1356" t="s">
        <v>150</v>
      </c>
      <c r="P1356" t="s">
        <v>39</v>
      </c>
      <c r="Q1356" t="s">
        <v>4837</v>
      </c>
    </row>
    <row r="1357" spans="1:17" hidden="1" x14ac:dyDescent="0.2">
      <c r="A1357" t="s">
        <v>4838</v>
      </c>
      <c r="B1357" t="s">
        <v>29</v>
      </c>
      <c r="C1357" t="s">
        <v>4839</v>
      </c>
      <c r="D1357" t="s">
        <v>938</v>
      </c>
      <c r="E1357" t="s">
        <v>2097</v>
      </c>
      <c r="F1357" t="s">
        <v>22</v>
      </c>
      <c r="G1357" t="s">
        <v>82</v>
      </c>
      <c r="H1357" s="1">
        <v>43752.434492546294</v>
      </c>
      <c r="I1357" t="s">
        <v>4840</v>
      </c>
      <c r="J1357" t="s">
        <v>696</v>
      </c>
      <c r="K1357" t="s">
        <v>25</v>
      </c>
      <c r="L1357" t="s">
        <v>4644</v>
      </c>
      <c r="M1357">
        <v>3403</v>
      </c>
      <c r="N1357" t="s">
        <v>938</v>
      </c>
      <c r="Q1357" t="s">
        <v>4841</v>
      </c>
    </row>
    <row r="1358" spans="1:17" hidden="1" x14ac:dyDescent="0.2">
      <c r="A1358" t="s">
        <v>4842</v>
      </c>
      <c r="B1358" t="s">
        <v>18</v>
      </c>
      <c r="C1358" t="s">
        <v>4843</v>
      </c>
      <c r="D1358" t="s">
        <v>66</v>
      </c>
      <c r="E1358" t="s">
        <v>132</v>
      </c>
      <c r="F1358" t="s">
        <v>22</v>
      </c>
      <c r="G1358" t="s">
        <v>111</v>
      </c>
      <c r="H1358" s="1">
        <v>43752.464805185184</v>
      </c>
      <c r="I1358" t="s">
        <v>4844</v>
      </c>
      <c r="J1358" t="s">
        <v>25</v>
      </c>
      <c r="K1358" t="s">
        <v>25</v>
      </c>
      <c r="L1358" t="s">
        <v>25</v>
      </c>
      <c r="M1358" t="s">
        <v>25</v>
      </c>
      <c r="N1358" t="s">
        <v>25</v>
      </c>
      <c r="P1358" t="s">
        <v>3820</v>
      </c>
      <c r="Q1358" t="s">
        <v>3508</v>
      </c>
    </row>
    <row r="1359" spans="1:17" hidden="1" x14ac:dyDescent="0.2">
      <c r="A1359" t="s">
        <v>4845</v>
      </c>
      <c r="B1359" t="s">
        <v>18</v>
      </c>
      <c r="C1359" t="s">
        <v>4846</v>
      </c>
      <c r="D1359" t="s">
        <v>572</v>
      </c>
      <c r="E1359" t="s">
        <v>700</v>
      </c>
      <c r="F1359" t="s">
        <v>22</v>
      </c>
      <c r="G1359" t="s">
        <v>23</v>
      </c>
      <c r="H1359" s="1">
        <v>43752.47988525463</v>
      </c>
      <c r="I1359" t="s">
        <v>4847</v>
      </c>
      <c r="J1359" t="s">
        <v>25</v>
      </c>
      <c r="K1359" t="s">
        <v>25</v>
      </c>
      <c r="L1359" t="s">
        <v>25</v>
      </c>
      <c r="M1359" t="s">
        <v>25</v>
      </c>
      <c r="N1359" t="s">
        <v>25</v>
      </c>
      <c r="P1359" t="s">
        <v>4745</v>
      </c>
      <c r="Q1359" t="s">
        <v>4848</v>
      </c>
    </row>
    <row r="1360" spans="1:17" hidden="1" x14ac:dyDescent="0.2">
      <c r="A1360" t="s">
        <v>4849</v>
      </c>
      <c r="B1360" t="s">
        <v>18</v>
      </c>
      <c r="C1360" t="s">
        <v>4850</v>
      </c>
      <c r="D1360" t="s">
        <v>572</v>
      </c>
      <c r="E1360" t="s">
        <v>700</v>
      </c>
      <c r="F1360" t="s">
        <v>22</v>
      </c>
      <c r="G1360" t="s">
        <v>23</v>
      </c>
      <c r="H1360" s="1">
        <v>43752.481340636572</v>
      </c>
      <c r="I1360" t="s">
        <v>4851</v>
      </c>
      <c r="J1360" t="s">
        <v>25</v>
      </c>
      <c r="K1360" t="s">
        <v>25</v>
      </c>
      <c r="L1360" t="s">
        <v>25</v>
      </c>
      <c r="M1360" t="s">
        <v>25</v>
      </c>
      <c r="N1360" t="s">
        <v>25</v>
      </c>
      <c r="P1360" t="s">
        <v>4745</v>
      </c>
      <c r="Q1360" t="s">
        <v>4848</v>
      </c>
    </row>
    <row r="1361" spans="1:17" hidden="1" x14ac:dyDescent="0.2">
      <c r="A1361" t="s">
        <v>4852</v>
      </c>
      <c r="B1361" t="s">
        <v>18</v>
      </c>
      <c r="C1361" t="s">
        <v>4853</v>
      </c>
      <c r="D1361" t="s">
        <v>938</v>
      </c>
      <c r="E1361" t="s">
        <v>2097</v>
      </c>
      <c r="F1361" t="s">
        <v>22</v>
      </c>
      <c r="G1361" t="s">
        <v>23</v>
      </c>
      <c r="H1361" s="1">
        <v>43752.50200158565</v>
      </c>
      <c r="I1361" t="s">
        <v>4854</v>
      </c>
      <c r="J1361" t="s">
        <v>25</v>
      </c>
      <c r="K1361" t="s">
        <v>25</v>
      </c>
      <c r="L1361" t="s">
        <v>25</v>
      </c>
      <c r="M1361" t="s">
        <v>25</v>
      </c>
      <c r="N1361" t="s">
        <v>25</v>
      </c>
      <c r="P1361" t="s">
        <v>26</v>
      </c>
      <c r="Q1361" t="s">
        <v>242</v>
      </c>
    </row>
    <row r="1362" spans="1:17" hidden="1" x14ac:dyDescent="0.2">
      <c r="A1362" t="s">
        <v>4855</v>
      </c>
      <c r="B1362" t="s">
        <v>18</v>
      </c>
      <c r="C1362" t="s">
        <v>4856</v>
      </c>
      <c r="D1362" t="s">
        <v>938</v>
      </c>
      <c r="E1362" t="s">
        <v>2097</v>
      </c>
      <c r="F1362" t="s">
        <v>22</v>
      </c>
      <c r="G1362" t="s">
        <v>23</v>
      </c>
      <c r="H1362" s="1">
        <v>43752.502339629631</v>
      </c>
      <c r="I1362" t="s">
        <v>4857</v>
      </c>
      <c r="J1362" t="s">
        <v>25</v>
      </c>
      <c r="K1362" t="s">
        <v>25</v>
      </c>
      <c r="L1362" t="s">
        <v>25</v>
      </c>
      <c r="M1362" t="s">
        <v>25</v>
      </c>
      <c r="N1362" t="s">
        <v>25</v>
      </c>
      <c r="P1362" t="s">
        <v>26</v>
      </c>
      <c r="Q1362" t="s">
        <v>242</v>
      </c>
    </row>
    <row r="1363" spans="1:17" hidden="1" x14ac:dyDescent="0.2">
      <c r="A1363" t="s">
        <v>4858</v>
      </c>
      <c r="B1363" t="s">
        <v>18</v>
      </c>
      <c r="C1363" t="s">
        <v>4859</v>
      </c>
      <c r="D1363" t="s">
        <v>938</v>
      </c>
      <c r="E1363" t="s">
        <v>2097</v>
      </c>
      <c r="F1363" t="s">
        <v>22</v>
      </c>
      <c r="G1363" t="s">
        <v>23</v>
      </c>
      <c r="H1363" s="1">
        <v>43752.502874548612</v>
      </c>
      <c r="I1363" t="s">
        <v>4860</v>
      </c>
      <c r="J1363" t="s">
        <v>25</v>
      </c>
      <c r="K1363" t="s">
        <v>25</v>
      </c>
      <c r="L1363" t="s">
        <v>25</v>
      </c>
      <c r="M1363" t="s">
        <v>25</v>
      </c>
      <c r="N1363" t="s">
        <v>25</v>
      </c>
      <c r="P1363" t="s">
        <v>56</v>
      </c>
      <c r="Q1363" t="s">
        <v>242</v>
      </c>
    </row>
    <row r="1364" spans="1:17" hidden="1" x14ac:dyDescent="0.2">
      <c r="A1364" t="s">
        <v>4861</v>
      </c>
      <c r="B1364" t="s">
        <v>18</v>
      </c>
      <c r="C1364" t="s">
        <v>4862</v>
      </c>
      <c r="D1364" t="s">
        <v>938</v>
      </c>
      <c r="E1364" t="s">
        <v>2097</v>
      </c>
      <c r="F1364" t="s">
        <v>22</v>
      </c>
      <c r="G1364" t="s">
        <v>23</v>
      </c>
      <c r="H1364" s="1">
        <v>43752.503175474536</v>
      </c>
      <c r="I1364" t="s">
        <v>4863</v>
      </c>
      <c r="J1364" t="s">
        <v>25</v>
      </c>
      <c r="K1364" t="s">
        <v>25</v>
      </c>
      <c r="L1364" t="s">
        <v>25</v>
      </c>
      <c r="M1364" t="s">
        <v>25</v>
      </c>
      <c r="N1364" t="s">
        <v>25</v>
      </c>
      <c r="P1364" t="s">
        <v>26</v>
      </c>
      <c r="Q1364" t="s">
        <v>242</v>
      </c>
    </row>
    <row r="1365" spans="1:17" hidden="1" x14ac:dyDescent="0.2">
      <c r="A1365" t="s">
        <v>4864</v>
      </c>
      <c r="B1365" t="s">
        <v>18</v>
      </c>
      <c r="C1365" t="s">
        <v>4865</v>
      </c>
      <c r="D1365" t="s">
        <v>938</v>
      </c>
      <c r="E1365" t="s">
        <v>2097</v>
      </c>
      <c r="F1365" t="s">
        <v>22</v>
      </c>
      <c r="G1365" t="s">
        <v>23</v>
      </c>
      <c r="H1365" s="1">
        <v>43752.503446423609</v>
      </c>
      <c r="I1365" t="s">
        <v>4866</v>
      </c>
      <c r="J1365" t="s">
        <v>25</v>
      </c>
      <c r="K1365" t="s">
        <v>25</v>
      </c>
      <c r="L1365" t="s">
        <v>25</v>
      </c>
      <c r="M1365" t="s">
        <v>25</v>
      </c>
      <c r="N1365" t="s">
        <v>25</v>
      </c>
      <c r="P1365" t="s">
        <v>56</v>
      </c>
      <c r="Q1365" t="s">
        <v>242</v>
      </c>
    </row>
    <row r="1366" spans="1:17" hidden="1" x14ac:dyDescent="0.2">
      <c r="A1366" t="s">
        <v>4867</v>
      </c>
      <c r="B1366" t="s">
        <v>18</v>
      </c>
      <c r="C1366" t="s">
        <v>4868</v>
      </c>
      <c r="D1366" t="s">
        <v>938</v>
      </c>
      <c r="E1366" t="s">
        <v>2097</v>
      </c>
      <c r="F1366" t="s">
        <v>22</v>
      </c>
      <c r="G1366" t="s">
        <v>23</v>
      </c>
      <c r="H1366" s="1">
        <v>43752.503765416666</v>
      </c>
      <c r="I1366" t="s">
        <v>4869</v>
      </c>
      <c r="J1366" t="s">
        <v>25</v>
      </c>
      <c r="K1366" t="s">
        <v>25</v>
      </c>
      <c r="L1366" t="s">
        <v>25</v>
      </c>
      <c r="M1366" t="s">
        <v>25</v>
      </c>
      <c r="N1366" t="s">
        <v>25</v>
      </c>
      <c r="P1366" t="s">
        <v>26</v>
      </c>
      <c r="Q1366" t="s">
        <v>242</v>
      </c>
    </row>
    <row r="1367" spans="1:17" hidden="1" x14ac:dyDescent="0.2">
      <c r="A1367" t="s">
        <v>4870</v>
      </c>
      <c r="B1367" t="s">
        <v>18</v>
      </c>
      <c r="C1367" t="s">
        <v>4871</v>
      </c>
      <c r="D1367" t="s">
        <v>938</v>
      </c>
      <c r="E1367" t="s">
        <v>2097</v>
      </c>
      <c r="F1367" t="s">
        <v>22</v>
      </c>
      <c r="G1367" t="s">
        <v>23</v>
      </c>
      <c r="H1367" s="1">
        <v>43752.504046238428</v>
      </c>
      <c r="I1367" t="s">
        <v>4872</v>
      </c>
      <c r="J1367" t="s">
        <v>25</v>
      </c>
      <c r="K1367" t="s">
        <v>25</v>
      </c>
      <c r="L1367" t="s">
        <v>25</v>
      </c>
      <c r="M1367" t="s">
        <v>25</v>
      </c>
      <c r="N1367" t="s">
        <v>25</v>
      </c>
      <c r="P1367" t="s">
        <v>26</v>
      </c>
      <c r="Q1367" t="s">
        <v>242</v>
      </c>
    </row>
    <row r="1368" spans="1:17" hidden="1" x14ac:dyDescent="0.2">
      <c r="A1368" t="s">
        <v>4873</v>
      </c>
      <c r="B1368" t="s">
        <v>18</v>
      </c>
      <c r="C1368" t="s">
        <v>4874</v>
      </c>
      <c r="D1368" t="s">
        <v>938</v>
      </c>
      <c r="E1368" t="s">
        <v>2097</v>
      </c>
      <c r="F1368" t="s">
        <v>22</v>
      </c>
      <c r="G1368" t="s">
        <v>23</v>
      </c>
      <c r="H1368" s="1">
        <v>43752.504326377311</v>
      </c>
      <c r="I1368" t="s">
        <v>4875</v>
      </c>
      <c r="J1368" t="s">
        <v>25</v>
      </c>
      <c r="K1368" t="s">
        <v>25</v>
      </c>
      <c r="L1368" t="s">
        <v>25</v>
      </c>
      <c r="M1368" t="s">
        <v>25</v>
      </c>
      <c r="N1368" t="s">
        <v>25</v>
      </c>
      <c r="P1368" t="s">
        <v>26</v>
      </c>
      <c r="Q1368" t="s">
        <v>242</v>
      </c>
    </row>
    <row r="1369" spans="1:17" hidden="1" x14ac:dyDescent="0.2">
      <c r="A1369" t="s">
        <v>4876</v>
      </c>
      <c r="B1369" t="s">
        <v>18</v>
      </c>
      <c r="C1369" t="s">
        <v>4877</v>
      </c>
      <c r="D1369" t="s">
        <v>938</v>
      </c>
      <c r="E1369" t="s">
        <v>2097</v>
      </c>
      <c r="F1369" t="s">
        <v>22</v>
      </c>
      <c r="G1369" t="s">
        <v>23</v>
      </c>
      <c r="H1369" s="1">
        <v>43752.504604872687</v>
      </c>
      <c r="I1369" t="s">
        <v>4878</v>
      </c>
      <c r="J1369" t="s">
        <v>25</v>
      </c>
      <c r="K1369" t="s">
        <v>25</v>
      </c>
      <c r="L1369" t="s">
        <v>25</v>
      </c>
      <c r="M1369" t="s">
        <v>25</v>
      </c>
      <c r="N1369" t="s">
        <v>25</v>
      </c>
      <c r="P1369" t="s">
        <v>56</v>
      </c>
      <c r="Q1369" t="s">
        <v>242</v>
      </c>
    </row>
    <row r="1370" spans="1:17" hidden="1" x14ac:dyDescent="0.2">
      <c r="A1370" t="s">
        <v>4879</v>
      </c>
      <c r="B1370" t="s">
        <v>18</v>
      </c>
      <c r="C1370" t="s">
        <v>4880</v>
      </c>
      <c r="D1370" t="s">
        <v>938</v>
      </c>
      <c r="E1370" t="s">
        <v>2097</v>
      </c>
      <c r="F1370" t="s">
        <v>22</v>
      </c>
      <c r="G1370" t="s">
        <v>310</v>
      </c>
      <c r="H1370" s="1">
        <v>43752.50504167824</v>
      </c>
      <c r="I1370" t="s">
        <v>4881</v>
      </c>
      <c r="J1370" t="s">
        <v>25</v>
      </c>
      <c r="K1370" t="s">
        <v>25</v>
      </c>
      <c r="L1370" t="s">
        <v>25</v>
      </c>
      <c r="M1370" t="s">
        <v>25</v>
      </c>
      <c r="N1370" t="s">
        <v>25</v>
      </c>
      <c r="P1370" t="s">
        <v>26</v>
      </c>
      <c r="Q1370" t="s">
        <v>4882</v>
      </c>
    </row>
    <row r="1371" spans="1:17" hidden="1" x14ac:dyDescent="0.2">
      <c r="A1371" t="s">
        <v>4883</v>
      </c>
      <c r="B1371" t="s">
        <v>18</v>
      </c>
      <c r="C1371" t="s">
        <v>4884</v>
      </c>
      <c r="D1371" t="s">
        <v>938</v>
      </c>
      <c r="E1371" t="s">
        <v>2097</v>
      </c>
      <c r="F1371" t="s">
        <v>22</v>
      </c>
      <c r="G1371" t="s">
        <v>23</v>
      </c>
      <c r="H1371" s="1">
        <v>43752.505316331015</v>
      </c>
      <c r="I1371" t="s">
        <v>4885</v>
      </c>
      <c r="J1371" t="s">
        <v>25</v>
      </c>
      <c r="K1371" t="s">
        <v>25</v>
      </c>
      <c r="L1371" t="s">
        <v>25</v>
      </c>
      <c r="M1371" t="s">
        <v>25</v>
      </c>
      <c r="N1371" t="s">
        <v>25</v>
      </c>
      <c r="P1371" t="s">
        <v>26</v>
      </c>
      <c r="Q1371" t="s">
        <v>242</v>
      </c>
    </row>
    <row r="1372" spans="1:17" hidden="1" x14ac:dyDescent="0.2">
      <c r="A1372" t="s">
        <v>4886</v>
      </c>
      <c r="B1372" t="s">
        <v>18</v>
      </c>
      <c r="C1372" t="s">
        <v>4887</v>
      </c>
      <c r="D1372" t="s">
        <v>938</v>
      </c>
      <c r="E1372" t="s">
        <v>2097</v>
      </c>
      <c r="F1372" t="s">
        <v>22</v>
      </c>
      <c r="G1372" t="s">
        <v>23</v>
      </c>
      <c r="H1372" s="1">
        <v>43752.505458414351</v>
      </c>
      <c r="I1372" t="s">
        <v>4888</v>
      </c>
      <c r="J1372" t="s">
        <v>25</v>
      </c>
      <c r="K1372" t="s">
        <v>25</v>
      </c>
      <c r="L1372" t="s">
        <v>25</v>
      </c>
      <c r="M1372" t="s">
        <v>25</v>
      </c>
      <c r="N1372" t="s">
        <v>25</v>
      </c>
      <c r="P1372" t="s">
        <v>56</v>
      </c>
      <c r="Q1372" t="s">
        <v>242</v>
      </c>
    </row>
    <row r="1373" spans="1:17" hidden="1" x14ac:dyDescent="0.2">
      <c r="A1373" t="s">
        <v>4889</v>
      </c>
      <c r="B1373" t="s">
        <v>18</v>
      </c>
      <c r="C1373" t="s">
        <v>4890</v>
      </c>
      <c r="D1373" t="s">
        <v>938</v>
      </c>
      <c r="E1373" t="s">
        <v>2097</v>
      </c>
      <c r="F1373" t="s">
        <v>22</v>
      </c>
      <c r="G1373" t="s">
        <v>23</v>
      </c>
      <c r="H1373" s="1">
        <v>43752.505709583333</v>
      </c>
      <c r="I1373" t="s">
        <v>4891</v>
      </c>
      <c r="J1373" t="s">
        <v>25</v>
      </c>
      <c r="K1373" t="s">
        <v>25</v>
      </c>
      <c r="L1373" t="s">
        <v>25</v>
      </c>
      <c r="M1373" t="s">
        <v>25</v>
      </c>
      <c r="N1373" t="s">
        <v>25</v>
      </c>
      <c r="P1373" t="s">
        <v>26</v>
      </c>
      <c r="Q1373" t="s">
        <v>242</v>
      </c>
    </row>
    <row r="1374" spans="1:17" hidden="1" x14ac:dyDescent="0.2">
      <c r="A1374" t="s">
        <v>4892</v>
      </c>
      <c r="B1374" t="s">
        <v>18</v>
      </c>
      <c r="C1374" t="s">
        <v>4893</v>
      </c>
      <c r="D1374" t="s">
        <v>938</v>
      </c>
      <c r="E1374" t="s">
        <v>2097</v>
      </c>
      <c r="F1374" t="s">
        <v>22</v>
      </c>
      <c r="G1374" t="s">
        <v>23</v>
      </c>
      <c r="H1374" s="1">
        <v>43752.505932384258</v>
      </c>
      <c r="I1374" t="s">
        <v>4894</v>
      </c>
      <c r="J1374" t="s">
        <v>25</v>
      </c>
      <c r="K1374" t="s">
        <v>25</v>
      </c>
      <c r="L1374" t="s">
        <v>25</v>
      </c>
      <c r="M1374" t="s">
        <v>25</v>
      </c>
      <c r="N1374" t="s">
        <v>25</v>
      </c>
      <c r="P1374" t="s">
        <v>26</v>
      </c>
      <c r="Q1374" t="s">
        <v>242</v>
      </c>
    </row>
    <row r="1375" spans="1:17" hidden="1" x14ac:dyDescent="0.2">
      <c r="A1375" t="s">
        <v>4895</v>
      </c>
      <c r="B1375" t="s">
        <v>18</v>
      </c>
      <c r="C1375" t="s">
        <v>4896</v>
      </c>
      <c r="D1375" t="s">
        <v>938</v>
      </c>
      <c r="E1375" t="s">
        <v>2097</v>
      </c>
      <c r="F1375" t="s">
        <v>22</v>
      </c>
      <c r="G1375" t="s">
        <v>23</v>
      </c>
      <c r="H1375" s="1">
        <v>43752.506172453701</v>
      </c>
      <c r="I1375" t="s">
        <v>4897</v>
      </c>
      <c r="J1375" t="s">
        <v>25</v>
      </c>
      <c r="K1375" t="s">
        <v>25</v>
      </c>
      <c r="L1375" t="s">
        <v>25</v>
      </c>
      <c r="M1375" t="s">
        <v>25</v>
      </c>
      <c r="N1375" t="s">
        <v>25</v>
      </c>
      <c r="P1375" t="s">
        <v>56</v>
      </c>
      <c r="Q1375" t="s">
        <v>242</v>
      </c>
    </row>
    <row r="1376" spans="1:17" hidden="1" x14ac:dyDescent="0.2">
      <c r="A1376" t="s">
        <v>4898</v>
      </c>
      <c r="B1376" t="s">
        <v>18</v>
      </c>
      <c r="C1376" t="s">
        <v>4899</v>
      </c>
      <c r="D1376" t="s">
        <v>938</v>
      </c>
      <c r="E1376" t="s">
        <v>2097</v>
      </c>
      <c r="F1376" t="s">
        <v>22</v>
      </c>
      <c r="G1376" t="s">
        <v>23</v>
      </c>
      <c r="H1376" s="1">
        <v>43752.506447673608</v>
      </c>
      <c r="I1376" t="s">
        <v>4900</v>
      </c>
      <c r="J1376" t="s">
        <v>25</v>
      </c>
      <c r="K1376" t="s">
        <v>25</v>
      </c>
      <c r="L1376" t="s">
        <v>25</v>
      </c>
      <c r="M1376" t="s">
        <v>25</v>
      </c>
      <c r="N1376" t="s">
        <v>25</v>
      </c>
      <c r="P1376" t="s">
        <v>26</v>
      </c>
      <c r="Q1376" t="s">
        <v>242</v>
      </c>
    </row>
    <row r="1377" spans="1:17" hidden="1" x14ac:dyDescent="0.2">
      <c r="A1377" t="s">
        <v>4901</v>
      </c>
      <c r="B1377" t="s">
        <v>18</v>
      </c>
      <c r="C1377" t="s">
        <v>4902</v>
      </c>
      <c r="D1377" t="s">
        <v>938</v>
      </c>
      <c r="E1377" t="s">
        <v>2097</v>
      </c>
      <c r="F1377" t="s">
        <v>22</v>
      </c>
      <c r="G1377" t="s">
        <v>23</v>
      </c>
      <c r="H1377" s="1">
        <v>43752.506724942126</v>
      </c>
      <c r="I1377" t="s">
        <v>4903</v>
      </c>
      <c r="J1377" t="s">
        <v>25</v>
      </c>
      <c r="K1377" t="s">
        <v>25</v>
      </c>
      <c r="L1377" t="s">
        <v>25</v>
      </c>
      <c r="M1377" t="s">
        <v>25</v>
      </c>
      <c r="N1377" t="s">
        <v>25</v>
      </c>
      <c r="P1377" t="s">
        <v>26</v>
      </c>
      <c r="Q1377" t="s">
        <v>242</v>
      </c>
    </row>
    <row r="1378" spans="1:17" hidden="1" x14ac:dyDescent="0.2">
      <c r="A1378" t="s">
        <v>4904</v>
      </c>
      <c r="B1378" t="s">
        <v>18</v>
      </c>
      <c r="C1378" t="s">
        <v>4905</v>
      </c>
      <c r="D1378" t="s">
        <v>938</v>
      </c>
      <c r="E1378" t="s">
        <v>2097</v>
      </c>
      <c r="F1378" t="s">
        <v>22</v>
      </c>
      <c r="G1378" t="s">
        <v>23</v>
      </c>
      <c r="H1378" s="1">
        <v>43752.507136018517</v>
      </c>
      <c r="I1378" t="s">
        <v>4906</v>
      </c>
      <c r="J1378" t="s">
        <v>25</v>
      </c>
      <c r="K1378" t="s">
        <v>25</v>
      </c>
      <c r="L1378" t="s">
        <v>25</v>
      </c>
      <c r="M1378" t="s">
        <v>25</v>
      </c>
      <c r="N1378" t="s">
        <v>25</v>
      </c>
      <c r="P1378" t="s">
        <v>56</v>
      </c>
      <c r="Q1378" t="s">
        <v>4907</v>
      </c>
    </row>
    <row r="1379" spans="1:17" hidden="1" x14ac:dyDescent="0.2">
      <c r="A1379" t="s">
        <v>57</v>
      </c>
      <c r="B1379" t="s">
        <v>88</v>
      </c>
      <c r="C1379" t="s">
        <v>4908</v>
      </c>
      <c r="D1379" t="s">
        <v>295</v>
      </c>
      <c r="E1379" t="s">
        <v>689</v>
      </c>
      <c r="F1379" t="s">
        <v>25</v>
      </c>
      <c r="G1379" t="s">
        <v>310</v>
      </c>
      <c r="H1379" s="1">
        <v>43752.565550104169</v>
      </c>
      <c r="I1379" t="s">
        <v>4909</v>
      </c>
      <c r="J1379" t="s">
        <v>25</v>
      </c>
      <c r="K1379" t="s">
        <v>36</v>
      </c>
      <c r="L1379" t="s">
        <v>25</v>
      </c>
      <c r="M1379" t="s">
        <v>25</v>
      </c>
      <c r="N1379" t="s">
        <v>43</v>
      </c>
      <c r="Q1379" t="s">
        <v>4910</v>
      </c>
    </row>
    <row r="1380" spans="1:17" hidden="1" x14ac:dyDescent="0.2">
      <c r="A1380" t="s">
        <v>4911</v>
      </c>
      <c r="B1380" t="s">
        <v>119</v>
      </c>
      <c r="C1380" t="s">
        <v>4912</v>
      </c>
      <c r="D1380" t="s">
        <v>418</v>
      </c>
      <c r="E1380" t="s">
        <v>419</v>
      </c>
      <c r="F1380" t="s">
        <v>25</v>
      </c>
      <c r="G1380" t="s">
        <v>23</v>
      </c>
      <c r="H1380" s="1">
        <v>43752.586236053241</v>
      </c>
      <c r="I1380" t="s">
        <v>4913</v>
      </c>
      <c r="J1380" t="s">
        <v>25</v>
      </c>
      <c r="K1380" t="s">
        <v>25</v>
      </c>
      <c r="L1380" t="s">
        <v>25</v>
      </c>
      <c r="M1380" t="s">
        <v>25</v>
      </c>
      <c r="N1380" t="s">
        <v>122</v>
      </c>
      <c r="Q1380" t="s">
        <v>4633</v>
      </c>
    </row>
    <row r="1381" spans="1:17" hidden="1" x14ac:dyDescent="0.2">
      <c r="A1381" t="s">
        <v>4914</v>
      </c>
      <c r="B1381" t="s">
        <v>18</v>
      </c>
      <c r="C1381" t="s">
        <v>4915</v>
      </c>
      <c r="D1381" t="s">
        <v>150</v>
      </c>
      <c r="E1381" t="s">
        <v>151</v>
      </c>
      <c r="F1381" t="s">
        <v>22</v>
      </c>
      <c r="G1381" t="s">
        <v>23</v>
      </c>
      <c r="H1381" s="1">
        <v>43752.588238472221</v>
      </c>
      <c r="I1381" t="s">
        <v>4916</v>
      </c>
      <c r="J1381" t="s">
        <v>25</v>
      </c>
      <c r="K1381" t="s">
        <v>25</v>
      </c>
      <c r="L1381" t="s">
        <v>25</v>
      </c>
      <c r="M1381" t="s">
        <v>25</v>
      </c>
      <c r="N1381" t="s">
        <v>25</v>
      </c>
      <c r="P1381" t="s">
        <v>3864</v>
      </c>
      <c r="Q1381" t="s">
        <v>4917</v>
      </c>
    </row>
    <row r="1382" spans="1:17" hidden="1" x14ac:dyDescent="0.2">
      <c r="A1382" t="s">
        <v>4918</v>
      </c>
      <c r="B1382" t="s">
        <v>18</v>
      </c>
      <c r="C1382" t="s">
        <v>4919</v>
      </c>
      <c r="D1382" t="s">
        <v>150</v>
      </c>
      <c r="E1382" t="s">
        <v>151</v>
      </c>
      <c r="F1382" t="s">
        <v>22</v>
      </c>
      <c r="G1382" t="s">
        <v>23</v>
      </c>
      <c r="H1382" s="1">
        <v>43752.589482395837</v>
      </c>
      <c r="I1382" t="s">
        <v>4920</v>
      </c>
      <c r="J1382" t="s">
        <v>25</v>
      </c>
      <c r="K1382" t="s">
        <v>25</v>
      </c>
      <c r="L1382" t="s">
        <v>25</v>
      </c>
      <c r="M1382" t="s">
        <v>25</v>
      </c>
      <c r="N1382" t="s">
        <v>25</v>
      </c>
      <c r="P1382" t="s">
        <v>3820</v>
      </c>
      <c r="Q1382" t="s">
        <v>4917</v>
      </c>
    </row>
    <row r="1383" spans="1:17" hidden="1" x14ac:dyDescent="0.2">
      <c r="A1383" t="s">
        <v>4921</v>
      </c>
      <c r="B1383" t="s">
        <v>18</v>
      </c>
      <c r="C1383" t="s">
        <v>4922</v>
      </c>
      <c r="D1383" t="s">
        <v>150</v>
      </c>
      <c r="E1383" t="s">
        <v>151</v>
      </c>
      <c r="F1383" t="s">
        <v>22</v>
      </c>
      <c r="G1383" t="s">
        <v>23</v>
      </c>
      <c r="H1383" s="1">
        <v>43752.590330775463</v>
      </c>
      <c r="I1383" t="s">
        <v>4923</v>
      </c>
      <c r="J1383" t="s">
        <v>25</v>
      </c>
      <c r="K1383" t="s">
        <v>25</v>
      </c>
      <c r="L1383" t="s">
        <v>25</v>
      </c>
      <c r="M1383" t="s">
        <v>25</v>
      </c>
      <c r="N1383" t="s">
        <v>25</v>
      </c>
      <c r="P1383" t="s">
        <v>3864</v>
      </c>
      <c r="Q1383" t="s">
        <v>4924</v>
      </c>
    </row>
    <row r="1384" spans="1:17" hidden="1" x14ac:dyDescent="0.2">
      <c r="A1384" t="s">
        <v>4925</v>
      </c>
      <c r="B1384" t="s">
        <v>18</v>
      </c>
      <c r="C1384" t="s">
        <v>4926</v>
      </c>
      <c r="D1384" t="s">
        <v>150</v>
      </c>
      <c r="E1384" t="s">
        <v>151</v>
      </c>
      <c r="F1384" t="s">
        <v>22</v>
      </c>
      <c r="G1384" t="s">
        <v>23</v>
      </c>
      <c r="H1384" s="1">
        <v>43752.591633495373</v>
      </c>
      <c r="I1384" t="s">
        <v>4927</v>
      </c>
      <c r="J1384" t="s">
        <v>25</v>
      </c>
      <c r="K1384" t="s">
        <v>25</v>
      </c>
      <c r="L1384" t="s">
        <v>25</v>
      </c>
      <c r="M1384" t="s">
        <v>25</v>
      </c>
      <c r="N1384" t="s">
        <v>25</v>
      </c>
      <c r="P1384" t="s">
        <v>3820</v>
      </c>
      <c r="Q1384" t="s">
        <v>4917</v>
      </c>
    </row>
    <row r="1385" spans="1:17" hidden="1" x14ac:dyDescent="0.2">
      <c r="A1385" t="s">
        <v>4928</v>
      </c>
      <c r="B1385" t="s">
        <v>18</v>
      </c>
      <c r="C1385" t="s">
        <v>4929</v>
      </c>
      <c r="D1385" t="s">
        <v>150</v>
      </c>
      <c r="E1385" t="s">
        <v>151</v>
      </c>
      <c r="F1385" t="s">
        <v>22</v>
      </c>
      <c r="G1385" t="s">
        <v>23</v>
      </c>
      <c r="H1385" s="1">
        <v>43752.592745231479</v>
      </c>
      <c r="I1385" t="s">
        <v>4930</v>
      </c>
      <c r="J1385" t="s">
        <v>25</v>
      </c>
      <c r="K1385" t="s">
        <v>25</v>
      </c>
      <c r="L1385" t="s">
        <v>25</v>
      </c>
      <c r="M1385" t="s">
        <v>25</v>
      </c>
      <c r="N1385" t="s">
        <v>25</v>
      </c>
      <c r="P1385" t="s">
        <v>3864</v>
      </c>
      <c r="Q1385" t="s">
        <v>4917</v>
      </c>
    </row>
    <row r="1386" spans="1:17" hidden="1" x14ac:dyDescent="0.2">
      <c r="A1386" t="s">
        <v>4931</v>
      </c>
      <c r="B1386" t="s">
        <v>18</v>
      </c>
      <c r="C1386" t="s">
        <v>4932</v>
      </c>
      <c r="D1386" t="s">
        <v>150</v>
      </c>
      <c r="E1386" t="s">
        <v>151</v>
      </c>
      <c r="F1386" t="s">
        <v>22</v>
      </c>
      <c r="G1386" t="s">
        <v>23</v>
      </c>
      <c r="H1386" s="1">
        <v>43752.593650208335</v>
      </c>
      <c r="I1386" t="s">
        <v>4933</v>
      </c>
      <c r="J1386" t="s">
        <v>25</v>
      </c>
      <c r="K1386" t="s">
        <v>25</v>
      </c>
      <c r="L1386" t="s">
        <v>25</v>
      </c>
      <c r="M1386" t="s">
        <v>25</v>
      </c>
      <c r="N1386" t="s">
        <v>25</v>
      </c>
      <c r="P1386" t="s">
        <v>3820</v>
      </c>
      <c r="Q1386" t="s">
        <v>4934</v>
      </c>
    </row>
    <row r="1387" spans="1:17" hidden="1" x14ac:dyDescent="0.2">
      <c r="A1387" t="s">
        <v>4935</v>
      </c>
      <c r="B1387" t="s">
        <v>18</v>
      </c>
      <c r="C1387" t="s">
        <v>4936</v>
      </c>
      <c r="D1387" t="s">
        <v>150</v>
      </c>
      <c r="E1387" t="s">
        <v>151</v>
      </c>
      <c r="F1387" t="s">
        <v>22</v>
      </c>
      <c r="G1387" t="s">
        <v>23</v>
      </c>
      <c r="H1387" s="1">
        <v>43752.594401851849</v>
      </c>
      <c r="I1387" t="s">
        <v>4937</v>
      </c>
      <c r="J1387" t="s">
        <v>25</v>
      </c>
      <c r="K1387" t="s">
        <v>25</v>
      </c>
      <c r="L1387" t="s">
        <v>25</v>
      </c>
      <c r="M1387" t="s">
        <v>25</v>
      </c>
      <c r="N1387" t="s">
        <v>25</v>
      </c>
      <c r="P1387" t="s">
        <v>3820</v>
      </c>
      <c r="Q1387" t="s">
        <v>4917</v>
      </c>
    </row>
    <row r="1388" spans="1:17" hidden="1" x14ac:dyDescent="0.2">
      <c r="A1388" t="s">
        <v>4938</v>
      </c>
      <c r="B1388" t="s">
        <v>18</v>
      </c>
      <c r="C1388" t="s">
        <v>4939</v>
      </c>
      <c r="D1388" t="s">
        <v>150</v>
      </c>
      <c r="E1388" t="s">
        <v>151</v>
      </c>
      <c r="F1388" t="s">
        <v>22</v>
      </c>
      <c r="G1388" t="s">
        <v>23</v>
      </c>
      <c r="H1388" s="1">
        <v>43752.595262615738</v>
      </c>
      <c r="I1388" t="s">
        <v>4940</v>
      </c>
      <c r="J1388" t="s">
        <v>25</v>
      </c>
      <c r="K1388" t="s">
        <v>25</v>
      </c>
      <c r="L1388" t="s">
        <v>25</v>
      </c>
      <c r="M1388" t="s">
        <v>25</v>
      </c>
      <c r="N1388" t="s">
        <v>25</v>
      </c>
      <c r="P1388" t="s">
        <v>3864</v>
      </c>
      <c r="Q1388" t="s">
        <v>4917</v>
      </c>
    </row>
    <row r="1389" spans="1:17" hidden="1" x14ac:dyDescent="0.2">
      <c r="A1389" t="s">
        <v>4941</v>
      </c>
      <c r="B1389" t="s">
        <v>18</v>
      </c>
      <c r="C1389" t="s">
        <v>4942</v>
      </c>
      <c r="D1389" t="s">
        <v>150</v>
      </c>
      <c r="E1389" t="s">
        <v>151</v>
      </c>
      <c r="F1389" t="s">
        <v>22</v>
      </c>
      <c r="G1389" t="s">
        <v>23</v>
      </c>
      <c r="H1389" s="1">
        <v>43752.596074803238</v>
      </c>
      <c r="I1389" t="s">
        <v>4943</v>
      </c>
      <c r="J1389" t="s">
        <v>25</v>
      </c>
      <c r="K1389" t="s">
        <v>25</v>
      </c>
      <c r="L1389" t="s">
        <v>25</v>
      </c>
      <c r="M1389" t="s">
        <v>25</v>
      </c>
      <c r="N1389" t="s">
        <v>25</v>
      </c>
      <c r="P1389" t="s">
        <v>3864</v>
      </c>
      <c r="Q1389" t="s">
        <v>4917</v>
      </c>
    </row>
    <row r="1390" spans="1:17" hidden="1" x14ac:dyDescent="0.2">
      <c r="A1390" t="s">
        <v>4944</v>
      </c>
      <c r="B1390" t="s">
        <v>18</v>
      </c>
      <c r="C1390" t="s">
        <v>4945</v>
      </c>
      <c r="D1390" t="s">
        <v>150</v>
      </c>
      <c r="E1390" t="s">
        <v>151</v>
      </c>
      <c r="F1390" t="s">
        <v>22</v>
      </c>
      <c r="G1390" t="s">
        <v>23</v>
      </c>
      <c r="H1390" s="1">
        <v>43752.596920127318</v>
      </c>
      <c r="I1390" t="s">
        <v>4946</v>
      </c>
      <c r="J1390" t="s">
        <v>25</v>
      </c>
      <c r="K1390" t="s">
        <v>25</v>
      </c>
      <c r="L1390" t="s">
        <v>25</v>
      </c>
      <c r="M1390" t="s">
        <v>25</v>
      </c>
      <c r="N1390" t="s">
        <v>25</v>
      </c>
      <c r="P1390" t="s">
        <v>3864</v>
      </c>
      <c r="Q1390" t="s">
        <v>4917</v>
      </c>
    </row>
    <row r="1391" spans="1:17" hidden="1" x14ac:dyDescent="0.2">
      <c r="A1391" t="s">
        <v>4947</v>
      </c>
      <c r="B1391" t="s">
        <v>18</v>
      </c>
      <c r="C1391" t="s">
        <v>4948</v>
      </c>
      <c r="D1391" t="s">
        <v>150</v>
      </c>
      <c r="E1391" t="s">
        <v>151</v>
      </c>
      <c r="F1391" t="s">
        <v>22</v>
      </c>
      <c r="G1391" t="s">
        <v>23</v>
      </c>
      <c r="H1391" s="1">
        <v>43752.597797812501</v>
      </c>
      <c r="I1391" t="s">
        <v>4949</v>
      </c>
      <c r="J1391" t="s">
        <v>25</v>
      </c>
      <c r="K1391" t="s">
        <v>25</v>
      </c>
      <c r="L1391" t="s">
        <v>25</v>
      </c>
      <c r="M1391" t="s">
        <v>25</v>
      </c>
      <c r="N1391" t="s">
        <v>25</v>
      </c>
      <c r="P1391" t="s">
        <v>3864</v>
      </c>
      <c r="Q1391" t="s">
        <v>4917</v>
      </c>
    </row>
    <row r="1392" spans="1:17" hidden="1" x14ac:dyDescent="0.2">
      <c r="A1392" t="s">
        <v>4950</v>
      </c>
      <c r="B1392" t="s">
        <v>18</v>
      </c>
      <c r="C1392" t="s">
        <v>4951</v>
      </c>
      <c r="D1392" t="s">
        <v>150</v>
      </c>
      <c r="E1392" t="s">
        <v>151</v>
      </c>
      <c r="F1392" t="s">
        <v>22</v>
      </c>
      <c r="G1392" t="s">
        <v>23</v>
      </c>
      <c r="H1392" s="1">
        <v>43752.598561967592</v>
      </c>
      <c r="I1392" t="s">
        <v>4952</v>
      </c>
      <c r="J1392" t="s">
        <v>25</v>
      </c>
      <c r="K1392" t="s">
        <v>25</v>
      </c>
      <c r="L1392" t="s">
        <v>25</v>
      </c>
      <c r="M1392" t="s">
        <v>25</v>
      </c>
      <c r="N1392" t="s">
        <v>25</v>
      </c>
      <c r="P1392" t="s">
        <v>3864</v>
      </c>
      <c r="Q1392" t="s">
        <v>4917</v>
      </c>
    </row>
    <row r="1393" spans="1:17" hidden="1" x14ac:dyDescent="0.2">
      <c r="A1393" t="s">
        <v>4953</v>
      </c>
      <c r="B1393" t="s">
        <v>18</v>
      </c>
      <c r="C1393" t="s">
        <v>4954</v>
      </c>
      <c r="D1393" t="s">
        <v>150</v>
      </c>
      <c r="E1393" t="s">
        <v>151</v>
      </c>
      <c r="F1393" t="s">
        <v>22</v>
      </c>
      <c r="G1393" t="s">
        <v>23</v>
      </c>
      <c r="H1393" s="1">
        <v>43752.599422453706</v>
      </c>
      <c r="I1393" t="s">
        <v>4955</v>
      </c>
      <c r="J1393" t="s">
        <v>25</v>
      </c>
      <c r="K1393" t="s">
        <v>25</v>
      </c>
      <c r="L1393" t="s">
        <v>25</v>
      </c>
      <c r="M1393" t="s">
        <v>25</v>
      </c>
      <c r="N1393" t="s">
        <v>25</v>
      </c>
      <c r="P1393" t="s">
        <v>3864</v>
      </c>
      <c r="Q1393" t="s">
        <v>4917</v>
      </c>
    </row>
    <row r="1394" spans="1:17" hidden="1" x14ac:dyDescent="0.2">
      <c r="A1394" t="s">
        <v>4956</v>
      </c>
      <c r="B1394" t="s">
        <v>29</v>
      </c>
      <c r="C1394" t="s">
        <v>4957</v>
      </c>
      <c r="D1394" t="s">
        <v>938</v>
      </c>
      <c r="E1394" t="s">
        <v>2097</v>
      </c>
      <c r="F1394" t="s">
        <v>22</v>
      </c>
      <c r="G1394" t="s">
        <v>23</v>
      </c>
      <c r="H1394" s="1">
        <v>43752.602578206017</v>
      </c>
      <c r="I1394" t="s">
        <v>4958</v>
      </c>
      <c r="J1394" t="s">
        <v>696</v>
      </c>
      <c r="K1394" t="s">
        <v>36</v>
      </c>
      <c r="L1394" t="s">
        <v>4644</v>
      </c>
      <c r="M1394">
        <v>3403</v>
      </c>
      <c r="N1394" t="s">
        <v>938</v>
      </c>
      <c r="P1394" t="s">
        <v>39</v>
      </c>
      <c r="Q1394" t="s">
        <v>4959</v>
      </c>
    </row>
    <row r="1395" spans="1:17" hidden="1" x14ac:dyDescent="0.2">
      <c r="A1395" t="s">
        <v>4960</v>
      </c>
      <c r="B1395" t="s">
        <v>18</v>
      </c>
      <c r="C1395" t="s">
        <v>4961</v>
      </c>
      <c r="D1395" t="s">
        <v>150</v>
      </c>
      <c r="E1395" t="s">
        <v>151</v>
      </c>
      <c r="F1395" t="s">
        <v>22</v>
      </c>
      <c r="G1395" t="s">
        <v>23</v>
      </c>
      <c r="H1395" s="1">
        <v>43752.611791863426</v>
      </c>
      <c r="I1395" t="s">
        <v>4962</v>
      </c>
      <c r="J1395" t="s">
        <v>25</v>
      </c>
      <c r="K1395" t="s">
        <v>25</v>
      </c>
      <c r="L1395" t="s">
        <v>25</v>
      </c>
      <c r="M1395" t="s">
        <v>25</v>
      </c>
      <c r="N1395" t="s">
        <v>25</v>
      </c>
      <c r="P1395" t="s">
        <v>3864</v>
      </c>
      <c r="Q1395" t="s">
        <v>4917</v>
      </c>
    </row>
    <row r="1396" spans="1:17" hidden="1" x14ac:dyDescent="0.2">
      <c r="A1396" t="s">
        <v>4963</v>
      </c>
      <c r="B1396" t="s">
        <v>18</v>
      </c>
      <c r="C1396" t="s">
        <v>4964</v>
      </c>
      <c r="D1396" t="s">
        <v>150</v>
      </c>
      <c r="E1396" t="s">
        <v>151</v>
      </c>
      <c r="F1396" t="s">
        <v>22</v>
      </c>
      <c r="G1396" t="s">
        <v>23</v>
      </c>
      <c r="H1396" s="1">
        <v>43752.61368357639</v>
      </c>
      <c r="I1396" t="s">
        <v>4965</v>
      </c>
      <c r="J1396" t="s">
        <v>25</v>
      </c>
      <c r="K1396" t="s">
        <v>25</v>
      </c>
      <c r="L1396" t="s">
        <v>25</v>
      </c>
      <c r="M1396" t="s">
        <v>25</v>
      </c>
      <c r="N1396" t="s">
        <v>25</v>
      </c>
      <c r="P1396" t="s">
        <v>3864</v>
      </c>
      <c r="Q1396" t="s">
        <v>4917</v>
      </c>
    </row>
    <row r="1397" spans="1:17" hidden="1" x14ac:dyDescent="0.2">
      <c r="A1397" t="s">
        <v>4966</v>
      </c>
      <c r="B1397" t="s">
        <v>18</v>
      </c>
      <c r="C1397" t="s">
        <v>4967</v>
      </c>
      <c r="D1397" t="s">
        <v>150</v>
      </c>
      <c r="E1397" t="s">
        <v>151</v>
      </c>
      <c r="F1397" t="s">
        <v>22</v>
      </c>
      <c r="G1397" t="s">
        <v>23</v>
      </c>
      <c r="H1397" s="1">
        <v>43752.614889282406</v>
      </c>
      <c r="I1397" t="s">
        <v>4968</v>
      </c>
      <c r="J1397" t="s">
        <v>25</v>
      </c>
      <c r="K1397" t="s">
        <v>25</v>
      </c>
      <c r="L1397" t="s">
        <v>25</v>
      </c>
      <c r="M1397" t="s">
        <v>25</v>
      </c>
      <c r="N1397" t="s">
        <v>25</v>
      </c>
      <c r="P1397" t="s">
        <v>3864</v>
      </c>
      <c r="Q1397" t="s">
        <v>4917</v>
      </c>
    </row>
    <row r="1398" spans="1:17" hidden="1" x14ac:dyDescent="0.2">
      <c r="A1398" t="s">
        <v>4969</v>
      </c>
      <c r="B1398" t="s">
        <v>18</v>
      </c>
      <c r="C1398" t="s">
        <v>4970</v>
      </c>
      <c r="D1398" t="s">
        <v>150</v>
      </c>
      <c r="E1398" t="s">
        <v>151</v>
      </c>
      <c r="F1398" t="s">
        <v>22</v>
      </c>
      <c r="G1398" t="s">
        <v>23</v>
      </c>
      <c r="H1398" s="1">
        <v>43752.615840578706</v>
      </c>
      <c r="I1398" t="s">
        <v>4971</v>
      </c>
      <c r="J1398" t="s">
        <v>25</v>
      </c>
      <c r="K1398" t="s">
        <v>25</v>
      </c>
      <c r="L1398" t="s">
        <v>25</v>
      </c>
      <c r="M1398" t="s">
        <v>25</v>
      </c>
      <c r="N1398" t="s">
        <v>25</v>
      </c>
      <c r="P1398" t="s">
        <v>3864</v>
      </c>
      <c r="Q1398" t="s">
        <v>4917</v>
      </c>
    </row>
    <row r="1399" spans="1:17" hidden="1" x14ac:dyDescent="0.2">
      <c r="A1399" t="s">
        <v>4972</v>
      </c>
      <c r="B1399" t="s">
        <v>18</v>
      </c>
      <c r="C1399" t="s">
        <v>4973</v>
      </c>
      <c r="D1399" t="s">
        <v>150</v>
      </c>
      <c r="E1399" t="s">
        <v>151</v>
      </c>
      <c r="F1399" t="s">
        <v>22</v>
      </c>
      <c r="G1399" t="s">
        <v>111</v>
      </c>
      <c r="H1399" s="1">
        <v>43752.616660983796</v>
      </c>
      <c r="I1399" t="s">
        <v>4974</v>
      </c>
      <c r="J1399" t="s">
        <v>25</v>
      </c>
      <c r="K1399" t="s">
        <v>25</v>
      </c>
      <c r="L1399" t="s">
        <v>25</v>
      </c>
      <c r="M1399" t="s">
        <v>25</v>
      </c>
      <c r="N1399" t="s">
        <v>25</v>
      </c>
      <c r="P1399" t="s">
        <v>3820</v>
      </c>
      <c r="Q1399" t="s">
        <v>4917</v>
      </c>
    </row>
    <row r="1400" spans="1:17" hidden="1" x14ac:dyDescent="0.2">
      <c r="A1400" t="s">
        <v>4975</v>
      </c>
      <c r="B1400" t="s">
        <v>18</v>
      </c>
      <c r="C1400" t="s">
        <v>4976</v>
      </c>
      <c r="D1400" t="s">
        <v>150</v>
      </c>
      <c r="E1400" t="s">
        <v>151</v>
      </c>
      <c r="F1400" t="s">
        <v>22</v>
      </c>
      <c r="G1400" t="s">
        <v>23</v>
      </c>
      <c r="H1400" s="1">
        <v>43752.617623148151</v>
      </c>
      <c r="I1400" t="s">
        <v>4977</v>
      </c>
      <c r="J1400" t="s">
        <v>25</v>
      </c>
      <c r="K1400" t="s">
        <v>25</v>
      </c>
      <c r="L1400" t="s">
        <v>25</v>
      </c>
      <c r="M1400" t="s">
        <v>25</v>
      </c>
      <c r="N1400" t="s">
        <v>25</v>
      </c>
      <c r="P1400" t="s">
        <v>3864</v>
      </c>
      <c r="Q1400" t="s">
        <v>4917</v>
      </c>
    </row>
    <row r="1401" spans="1:17" hidden="1" x14ac:dyDescent="0.2">
      <c r="A1401" t="s">
        <v>4978</v>
      </c>
      <c r="B1401" t="s">
        <v>18</v>
      </c>
      <c r="C1401" t="s">
        <v>4979</v>
      </c>
      <c r="D1401" t="s">
        <v>150</v>
      </c>
      <c r="E1401" t="s">
        <v>151</v>
      </c>
      <c r="F1401" t="s">
        <v>22</v>
      </c>
      <c r="G1401" t="s">
        <v>23</v>
      </c>
      <c r="H1401" s="1">
        <v>43752.618353391204</v>
      </c>
      <c r="I1401" t="s">
        <v>4980</v>
      </c>
      <c r="J1401" t="s">
        <v>25</v>
      </c>
      <c r="K1401" t="s">
        <v>25</v>
      </c>
      <c r="L1401" t="s">
        <v>25</v>
      </c>
      <c r="M1401" t="s">
        <v>25</v>
      </c>
      <c r="N1401" t="s">
        <v>25</v>
      </c>
      <c r="P1401" t="s">
        <v>3864</v>
      </c>
      <c r="Q1401" t="s">
        <v>4917</v>
      </c>
    </row>
    <row r="1402" spans="1:17" hidden="1" x14ac:dyDescent="0.2">
      <c r="A1402" t="s">
        <v>4981</v>
      </c>
      <c r="B1402" t="s">
        <v>18</v>
      </c>
      <c r="C1402" t="s">
        <v>4982</v>
      </c>
      <c r="D1402" t="s">
        <v>150</v>
      </c>
      <c r="E1402" t="s">
        <v>151</v>
      </c>
      <c r="F1402" t="s">
        <v>22</v>
      </c>
      <c r="G1402" t="s">
        <v>501</v>
      </c>
      <c r="H1402" s="1">
        <v>43752.619649675929</v>
      </c>
      <c r="I1402" t="s">
        <v>4983</v>
      </c>
      <c r="J1402" t="s">
        <v>25</v>
      </c>
      <c r="K1402" t="s">
        <v>25</v>
      </c>
      <c r="L1402" t="s">
        <v>25</v>
      </c>
      <c r="M1402" t="s">
        <v>25</v>
      </c>
      <c r="N1402" t="s">
        <v>25</v>
      </c>
    </row>
    <row r="1403" spans="1:17" hidden="1" x14ac:dyDescent="0.2">
      <c r="A1403" t="s">
        <v>4984</v>
      </c>
      <c r="B1403" t="s">
        <v>18</v>
      </c>
      <c r="C1403" t="s">
        <v>4985</v>
      </c>
      <c r="D1403" t="s">
        <v>150</v>
      </c>
      <c r="E1403" t="s">
        <v>151</v>
      </c>
      <c r="F1403" t="s">
        <v>22</v>
      </c>
      <c r="G1403" t="s">
        <v>23</v>
      </c>
      <c r="H1403" s="1">
        <v>43752.620337731481</v>
      </c>
      <c r="I1403" t="s">
        <v>4986</v>
      </c>
      <c r="J1403" t="s">
        <v>25</v>
      </c>
      <c r="K1403" t="s">
        <v>25</v>
      </c>
      <c r="L1403" t="s">
        <v>25</v>
      </c>
      <c r="M1403" t="s">
        <v>25</v>
      </c>
      <c r="N1403" t="s">
        <v>25</v>
      </c>
      <c r="P1403" t="s">
        <v>3864</v>
      </c>
      <c r="Q1403" t="s">
        <v>4917</v>
      </c>
    </row>
    <row r="1404" spans="1:17" hidden="1" x14ac:dyDescent="0.2">
      <c r="A1404" t="s">
        <v>4987</v>
      </c>
      <c r="B1404" t="s">
        <v>29</v>
      </c>
      <c r="C1404" t="s">
        <v>4988</v>
      </c>
      <c r="D1404" t="s">
        <v>31</v>
      </c>
      <c r="E1404" t="s">
        <v>32</v>
      </c>
      <c r="F1404" t="s">
        <v>62</v>
      </c>
      <c r="G1404" t="s">
        <v>23</v>
      </c>
      <c r="H1404" s="1">
        <v>43752.625205995369</v>
      </c>
      <c r="I1404" t="s">
        <v>4989</v>
      </c>
      <c r="J1404" t="s">
        <v>4990</v>
      </c>
      <c r="K1404" t="s">
        <v>36</v>
      </c>
      <c r="L1404" t="s">
        <v>4644</v>
      </c>
      <c r="M1404">
        <v>3403</v>
      </c>
      <c r="N1404" t="s">
        <v>31</v>
      </c>
      <c r="P1404" t="s">
        <v>39</v>
      </c>
      <c r="Q1404" t="s">
        <v>4991</v>
      </c>
    </row>
    <row r="1405" spans="1:17" hidden="1" x14ac:dyDescent="0.2">
      <c r="A1405" t="s">
        <v>4992</v>
      </c>
      <c r="B1405" t="s">
        <v>209</v>
      </c>
      <c r="C1405" t="s">
        <v>4993</v>
      </c>
      <c r="D1405" t="s">
        <v>1713</v>
      </c>
      <c r="E1405" t="s">
        <v>2629</v>
      </c>
      <c r="F1405" t="s">
        <v>25</v>
      </c>
      <c r="G1405" t="s">
        <v>23</v>
      </c>
      <c r="H1405" s="1">
        <v>43752.626310254629</v>
      </c>
      <c r="I1405" t="s">
        <v>4994</v>
      </c>
      <c r="J1405" t="s">
        <v>25</v>
      </c>
      <c r="K1405" t="s">
        <v>25</v>
      </c>
      <c r="L1405" t="s">
        <v>25</v>
      </c>
      <c r="M1405" t="s">
        <v>25</v>
      </c>
      <c r="N1405" t="s">
        <v>25</v>
      </c>
    </row>
    <row r="1406" spans="1:17" hidden="1" x14ac:dyDescent="0.2">
      <c r="A1406" t="s">
        <v>4995</v>
      </c>
      <c r="B1406" t="s">
        <v>29</v>
      </c>
      <c r="C1406" t="s">
        <v>4996</v>
      </c>
      <c r="D1406" t="s">
        <v>1305</v>
      </c>
      <c r="E1406" t="s">
        <v>1306</v>
      </c>
      <c r="F1406" t="s">
        <v>22</v>
      </c>
      <c r="G1406" t="s">
        <v>23</v>
      </c>
      <c r="H1406" s="1">
        <v>43752.689197013889</v>
      </c>
      <c r="I1406" t="s">
        <v>4997</v>
      </c>
      <c r="J1406" t="s">
        <v>25</v>
      </c>
      <c r="K1406" t="s">
        <v>93</v>
      </c>
      <c r="L1406" t="s">
        <v>3556</v>
      </c>
      <c r="M1406" t="s">
        <v>25</v>
      </c>
      <c r="N1406" t="s">
        <v>69</v>
      </c>
      <c r="P1406" t="s">
        <v>4998</v>
      </c>
      <c r="Q1406" t="s">
        <v>4999</v>
      </c>
    </row>
    <row r="1407" spans="1:17" hidden="1" x14ac:dyDescent="0.2">
      <c r="A1407" t="s">
        <v>5000</v>
      </c>
      <c r="B1407" t="s">
        <v>119</v>
      </c>
      <c r="C1407" t="s">
        <v>5001</v>
      </c>
      <c r="D1407" t="s">
        <v>3984</v>
      </c>
      <c r="E1407" t="s">
        <v>3985</v>
      </c>
      <c r="F1407" t="s">
        <v>62</v>
      </c>
      <c r="G1407" t="s">
        <v>514</v>
      </c>
      <c r="H1407" s="1">
        <v>43753.221995428241</v>
      </c>
      <c r="I1407" t="s">
        <v>5002</v>
      </c>
      <c r="J1407" t="s">
        <v>25</v>
      </c>
      <c r="K1407" t="s">
        <v>25</v>
      </c>
      <c r="L1407" t="s">
        <v>25</v>
      </c>
      <c r="M1407" t="s">
        <v>25</v>
      </c>
      <c r="N1407" t="s">
        <v>3984</v>
      </c>
      <c r="Q1407" t="s">
        <v>4633</v>
      </c>
    </row>
    <row r="1408" spans="1:17" hidden="1" x14ac:dyDescent="0.2">
      <c r="A1408" t="s">
        <v>5003</v>
      </c>
      <c r="B1408" t="s">
        <v>18</v>
      </c>
      <c r="C1408" t="s">
        <v>5004</v>
      </c>
      <c r="D1408" t="s">
        <v>66</v>
      </c>
      <c r="E1408" t="s">
        <v>132</v>
      </c>
      <c r="F1408" t="s">
        <v>22</v>
      </c>
      <c r="G1408" t="s">
        <v>23</v>
      </c>
      <c r="H1408" s="1">
        <v>43753.246273344907</v>
      </c>
      <c r="I1408" t="s">
        <v>5005</v>
      </c>
      <c r="J1408" t="s">
        <v>25</v>
      </c>
      <c r="K1408" t="s">
        <v>25</v>
      </c>
      <c r="L1408" t="s">
        <v>25</v>
      </c>
      <c r="M1408" t="s">
        <v>25</v>
      </c>
      <c r="N1408" t="s">
        <v>25</v>
      </c>
      <c r="P1408" t="s">
        <v>3820</v>
      </c>
      <c r="Q1408" t="s">
        <v>3508</v>
      </c>
    </row>
    <row r="1409" spans="1:17" hidden="1" x14ac:dyDescent="0.2">
      <c r="A1409" t="s">
        <v>5006</v>
      </c>
      <c r="B1409" t="s">
        <v>18</v>
      </c>
      <c r="C1409" t="s">
        <v>5007</v>
      </c>
      <c r="D1409" t="s">
        <v>66</v>
      </c>
      <c r="E1409" t="s">
        <v>132</v>
      </c>
      <c r="F1409" t="s">
        <v>22</v>
      </c>
      <c r="G1409" t="s">
        <v>23</v>
      </c>
      <c r="H1409" s="1">
        <v>43753.247070613426</v>
      </c>
      <c r="I1409" t="s">
        <v>5008</v>
      </c>
      <c r="J1409" t="s">
        <v>25</v>
      </c>
      <c r="K1409" t="s">
        <v>25</v>
      </c>
      <c r="L1409" t="s">
        <v>25</v>
      </c>
      <c r="M1409" t="s">
        <v>25</v>
      </c>
      <c r="N1409" t="s">
        <v>25</v>
      </c>
      <c r="P1409" t="s">
        <v>3820</v>
      </c>
      <c r="Q1409" t="s">
        <v>3508</v>
      </c>
    </row>
    <row r="1410" spans="1:17" hidden="1" x14ac:dyDescent="0.2">
      <c r="A1410" t="s">
        <v>5009</v>
      </c>
      <c r="B1410" t="s">
        <v>18</v>
      </c>
      <c r="C1410" t="s">
        <v>5010</v>
      </c>
      <c r="D1410" t="s">
        <v>66</v>
      </c>
      <c r="E1410" t="s">
        <v>132</v>
      </c>
      <c r="F1410" t="s">
        <v>22</v>
      </c>
      <c r="G1410" t="s">
        <v>23</v>
      </c>
      <c r="H1410" s="1">
        <v>43753.247920347225</v>
      </c>
      <c r="I1410" t="s">
        <v>5011</v>
      </c>
      <c r="J1410" t="s">
        <v>25</v>
      </c>
      <c r="K1410" t="s">
        <v>25</v>
      </c>
      <c r="L1410" t="s">
        <v>25</v>
      </c>
      <c r="M1410" t="s">
        <v>25</v>
      </c>
      <c r="N1410" t="s">
        <v>25</v>
      </c>
    </row>
    <row r="1411" spans="1:17" hidden="1" x14ac:dyDescent="0.2">
      <c r="A1411" t="s">
        <v>5012</v>
      </c>
      <c r="B1411" t="s">
        <v>18</v>
      </c>
      <c r="C1411" t="s">
        <v>5013</v>
      </c>
      <c r="D1411" t="s">
        <v>66</v>
      </c>
      <c r="E1411" t="s">
        <v>132</v>
      </c>
      <c r="F1411" t="s">
        <v>22</v>
      </c>
      <c r="G1411" t="s">
        <v>23</v>
      </c>
      <c r="H1411" s="1">
        <v>43753.248540046297</v>
      </c>
      <c r="I1411" t="s">
        <v>5014</v>
      </c>
      <c r="J1411" t="s">
        <v>25</v>
      </c>
      <c r="K1411" t="s">
        <v>25</v>
      </c>
      <c r="L1411" t="s">
        <v>25</v>
      </c>
      <c r="M1411" t="s">
        <v>25</v>
      </c>
      <c r="N1411" t="s">
        <v>25</v>
      </c>
      <c r="P1411" t="s">
        <v>3820</v>
      </c>
      <c r="Q1411" t="s">
        <v>3508</v>
      </c>
    </row>
    <row r="1412" spans="1:17" hidden="1" x14ac:dyDescent="0.2">
      <c r="A1412" t="s">
        <v>5015</v>
      </c>
      <c r="B1412" t="s">
        <v>18</v>
      </c>
      <c r="C1412" t="s">
        <v>5016</v>
      </c>
      <c r="D1412" t="s">
        <v>66</v>
      </c>
      <c r="E1412" t="s">
        <v>132</v>
      </c>
      <c r="F1412" t="s">
        <v>22</v>
      </c>
      <c r="G1412" t="s">
        <v>23</v>
      </c>
      <c r="H1412" s="1">
        <v>43753.2494337963</v>
      </c>
      <c r="I1412" t="s">
        <v>5017</v>
      </c>
      <c r="J1412" t="s">
        <v>25</v>
      </c>
      <c r="K1412" t="s">
        <v>25</v>
      </c>
      <c r="L1412" t="s">
        <v>25</v>
      </c>
      <c r="M1412" t="s">
        <v>25</v>
      </c>
      <c r="N1412" t="s">
        <v>25</v>
      </c>
      <c r="P1412" t="s">
        <v>3864</v>
      </c>
      <c r="Q1412" t="s">
        <v>3508</v>
      </c>
    </row>
    <row r="1413" spans="1:17" hidden="1" x14ac:dyDescent="0.2">
      <c r="A1413" t="s">
        <v>5018</v>
      </c>
      <c r="B1413" t="s">
        <v>18</v>
      </c>
      <c r="C1413" t="s">
        <v>5019</v>
      </c>
      <c r="D1413" t="s">
        <v>66</v>
      </c>
      <c r="E1413" t="s">
        <v>132</v>
      </c>
      <c r="F1413" t="s">
        <v>22</v>
      </c>
      <c r="G1413" t="s">
        <v>23</v>
      </c>
      <c r="H1413" s="1">
        <v>43753.250870393516</v>
      </c>
      <c r="I1413" t="s">
        <v>5020</v>
      </c>
      <c r="J1413" t="s">
        <v>25</v>
      </c>
      <c r="K1413" t="s">
        <v>25</v>
      </c>
      <c r="L1413" t="s">
        <v>25</v>
      </c>
      <c r="M1413" t="s">
        <v>25</v>
      </c>
      <c r="N1413" t="s">
        <v>25</v>
      </c>
      <c r="P1413" t="s">
        <v>3820</v>
      </c>
      <c r="Q1413" t="s">
        <v>3508</v>
      </c>
    </row>
    <row r="1414" spans="1:17" hidden="1" x14ac:dyDescent="0.2">
      <c r="A1414" t="s">
        <v>5021</v>
      </c>
      <c r="B1414" t="s">
        <v>18</v>
      </c>
      <c r="C1414" t="s">
        <v>5022</v>
      </c>
      <c r="D1414" t="s">
        <v>66</v>
      </c>
      <c r="E1414" t="s">
        <v>132</v>
      </c>
      <c r="F1414" t="s">
        <v>22</v>
      </c>
      <c r="G1414" t="s">
        <v>23</v>
      </c>
      <c r="H1414" s="1">
        <v>43753.251793437499</v>
      </c>
      <c r="I1414" t="s">
        <v>5023</v>
      </c>
      <c r="J1414" t="s">
        <v>25</v>
      </c>
      <c r="K1414" t="s">
        <v>25</v>
      </c>
      <c r="L1414" t="s">
        <v>25</v>
      </c>
      <c r="M1414" t="s">
        <v>25</v>
      </c>
      <c r="N1414" t="s">
        <v>25</v>
      </c>
      <c r="P1414" t="s">
        <v>3820</v>
      </c>
      <c r="Q1414" t="s">
        <v>3508</v>
      </c>
    </row>
    <row r="1415" spans="1:17" hidden="1" x14ac:dyDescent="0.2">
      <c r="A1415" t="s">
        <v>5024</v>
      </c>
      <c r="B1415" t="s">
        <v>18</v>
      </c>
      <c r="C1415" t="s">
        <v>5025</v>
      </c>
      <c r="D1415" t="s">
        <v>66</v>
      </c>
      <c r="E1415" t="s">
        <v>132</v>
      </c>
      <c r="F1415" t="s">
        <v>22</v>
      </c>
      <c r="G1415" t="s">
        <v>23</v>
      </c>
      <c r="H1415" s="1">
        <v>43753.252660520833</v>
      </c>
      <c r="I1415" t="s">
        <v>5026</v>
      </c>
      <c r="J1415" t="s">
        <v>25</v>
      </c>
      <c r="K1415" t="s">
        <v>25</v>
      </c>
      <c r="L1415" t="s">
        <v>25</v>
      </c>
      <c r="M1415" t="s">
        <v>25</v>
      </c>
      <c r="N1415" t="s">
        <v>25</v>
      </c>
      <c r="P1415" t="s">
        <v>3820</v>
      </c>
      <c r="Q1415" t="s">
        <v>3508</v>
      </c>
    </row>
    <row r="1416" spans="1:17" hidden="1" x14ac:dyDescent="0.2">
      <c r="A1416" t="s">
        <v>5027</v>
      </c>
      <c r="B1416" t="s">
        <v>18</v>
      </c>
      <c r="C1416" t="s">
        <v>5028</v>
      </c>
      <c r="D1416" t="s">
        <v>66</v>
      </c>
      <c r="E1416" t="s">
        <v>132</v>
      </c>
      <c r="F1416" t="s">
        <v>22</v>
      </c>
      <c r="G1416" t="s">
        <v>23</v>
      </c>
      <c r="H1416" s="1">
        <v>43753.253569872686</v>
      </c>
      <c r="I1416" t="s">
        <v>5029</v>
      </c>
      <c r="J1416" t="s">
        <v>25</v>
      </c>
      <c r="K1416" t="s">
        <v>25</v>
      </c>
      <c r="L1416" t="s">
        <v>25</v>
      </c>
      <c r="M1416" t="s">
        <v>25</v>
      </c>
      <c r="N1416" t="s">
        <v>25</v>
      </c>
      <c r="P1416" t="s">
        <v>3820</v>
      </c>
      <c r="Q1416" t="s">
        <v>3508</v>
      </c>
    </row>
    <row r="1417" spans="1:17" hidden="1" x14ac:dyDescent="0.2">
      <c r="A1417" t="s">
        <v>5030</v>
      </c>
      <c r="B1417" t="s">
        <v>18</v>
      </c>
      <c r="C1417" t="s">
        <v>5031</v>
      </c>
      <c r="D1417" t="s">
        <v>66</v>
      </c>
      <c r="E1417" t="s">
        <v>132</v>
      </c>
      <c r="F1417" t="s">
        <v>22</v>
      </c>
      <c r="G1417" t="s">
        <v>23</v>
      </c>
      <c r="H1417" s="1">
        <v>43753.254444108796</v>
      </c>
      <c r="I1417" t="s">
        <v>5032</v>
      </c>
      <c r="J1417" t="s">
        <v>25</v>
      </c>
      <c r="K1417" t="s">
        <v>25</v>
      </c>
      <c r="L1417" t="s">
        <v>25</v>
      </c>
      <c r="M1417" t="s">
        <v>25</v>
      </c>
      <c r="N1417" t="s">
        <v>25</v>
      </c>
      <c r="P1417" t="s">
        <v>3820</v>
      </c>
      <c r="Q1417" t="s">
        <v>3508</v>
      </c>
    </row>
    <row r="1418" spans="1:17" hidden="1" x14ac:dyDescent="0.2">
      <c r="A1418" t="s">
        <v>5033</v>
      </c>
      <c r="B1418" t="s">
        <v>18</v>
      </c>
      <c r="C1418" t="s">
        <v>5034</v>
      </c>
      <c r="D1418" t="s">
        <v>66</v>
      </c>
      <c r="E1418" t="s">
        <v>132</v>
      </c>
      <c r="F1418" t="s">
        <v>22</v>
      </c>
      <c r="G1418" t="s">
        <v>23</v>
      </c>
      <c r="H1418" s="1">
        <v>43753.256382685184</v>
      </c>
      <c r="I1418" t="s">
        <v>5035</v>
      </c>
      <c r="J1418" t="s">
        <v>25</v>
      </c>
      <c r="K1418" t="s">
        <v>25</v>
      </c>
      <c r="L1418" t="s">
        <v>25</v>
      </c>
      <c r="M1418" t="s">
        <v>25</v>
      </c>
      <c r="N1418" t="s">
        <v>25</v>
      </c>
      <c r="P1418" t="s">
        <v>3820</v>
      </c>
      <c r="Q1418" t="s">
        <v>3508</v>
      </c>
    </row>
    <row r="1419" spans="1:17" hidden="1" x14ac:dyDescent="0.2">
      <c r="A1419" t="s">
        <v>5036</v>
      </c>
      <c r="B1419" t="s">
        <v>18</v>
      </c>
      <c r="C1419" t="s">
        <v>5037</v>
      </c>
      <c r="D1419" t="s">
        <v>66</v>
      </c>
      <c r="E1419" t="s">
        <v>132</v>
      </c>
      <c r="F1419" t="s">
        <v>22</v>
      </c>
      <c r="G1419" t="s">
        <v>23</v>
      </c>
      <c r="H1419" s="1">
        <v>43753.257130069447</v>
      </c>
      <c r="I1419" t="s">
        <v>5038</v>
      </c>
      <c r="J1419" t="s">
        <v>25</v>
      </c>
      <c r="K1419" t="s">
        <v>25</v>
      </c>
      <c r="L1419" t="s">
        <v>25</v>
      </c>
      <c r="M1419" t="s">
        <v>25</v>
      </c>
      <c r="N1419" t="s">
        <v>25</v>
      </c>
      <c r="P1419" t="s">
        <v>3864</v>
      </c>
      <c r="Q1419" t="s">
        <v>3508</v>
      </c>
    </row>
    <row r="1420" spans="1:17" hidden="1" x14ac:dyDescent="0.2">
      <c r="A1420" t="s">
        <v>5039</v>
      </c>
      <c r="B1420" t="s">
        <v>18</v>
      </c>
      <c r="C1420" t="s">
        <v>5040</v>
      </c>
      <c r="D1420" t="s">
        <v>66</v>
      </c>
      <c r="E1420" t="s">
        <v>132</v>
      </c>
      <c r="F1420" t="s">
        <v>22</v>
      </c>
      <c r="G1420" t="s">
        <v>23</v>
      </c>
      <c r="H1420" s="1">
        <v>43753.258194178241</v>
      </c>
      <c r="I1420" t="s">
        <v>5041</v>
      </c>
      <c r="J1420" t="s">
        <v>25</v>
      </c>
      <c r="K1420" t="s">
        <v>25</v>
      </c>
      <c r="L1420" t="s">
        <v>25</v>
      </c>
      <c r="M1420" t="s">
        <v>25</v>
      </c>
      <c r="N1420" t="s">
        <v>25</v>
      </c>
      <c r="P1420" t="s">
        <v>3820</v>
      </c>
      <c r="Q1420" t="s">
        <v>3508</v>
      </c>
    </row>
    <row r="1421" spans="1:17" hidden="1" x14ac:dyDescent="0.2">
      <c r="A1421" t="s">
        <v>5042</v>
      </c>
      <c r="B1421" t="s">
        <v>18</v>
      </c>
      <c r="C1421" t="s">
        <v>5043</v>
      </c>
      <c r="D1421" t="s">
        <v>66</v>
      </c>
      <c r="E1421" t="s">
        <v>132</v>
      </c>
      <c r="F1421" t="s">
        <v>22</v>
      </c>
      <c r="G1421" t="s">
        <v>23</v>
      </c>
      <c r="H1421" s="1">
        <v>43753.259054270835</v>
      </c>
      <c r="I1421" t="s">
        <v>5044</v>
      </c>
      <c r="J1421" t="s">
        <v>25</v>
      </c>
      <c r="K1421" t="s">
        <v>25</v>
      </c>
      <c r="L1421" t="s">
        <v>25</v>
      </c>
      <c r="M1421" t="s">
        <v>25</v>
      </c>
      <c r="N1421" t="s">
        <v>25</v>
      </c>
      <c r="P1421" t="s">
        <v>3820</v>
      </c>
      <c r="Q1421" t="s">
        <v>3508</v>
      </c>
    </row>
    <row r="1422" spans="1:17" hidden="1" x14ac:dyDescent="0.2">
      <c r="A1422" t="s">
        <v>5045</v>
      </c>
      <c r="B1422" t="s">
        <v>18</v>
      </c>
      <c r="C1422" t="s">
        <v>5046</v>
      </c>
      <c r="D1422" t="s">
        <v>66</v>
      </c>
      <c r="E1422" t="s">
        <v>132</v>
      </c>
      <c r="F1422" t="s">
        <v>22</v>
      </c>
      <c r="G1422" t="s">
        <v>23</v>
      </c>
      <c r="H1422" s="1">
        <v>43753.259833425924</v>
      </c>
      <c r="I1422" t="s">
        <v>5047</v>
      </c>
      <c r="J1422" t="s">
        <v>25</v>
      </c>
      <c r="K1422" t="s">
        <v>25</v>
      </c>
      <c r="L1422" t="s">
        <v>25</v>
      </c>
      <c r="M1422" t="s">
        <v>25</v>
      </c>
      <c r="N1422" t="s">
        <v>25</v>
      </c>
      <c r="P1422" t="s">
        <v>3820</v>
      </c>
      <c r="Q1422" t="s">
        <v>3508</v>
      </c>
    </row>
    <row r="1423" spans="1:17" hidden="1" x14ac:dyDescent="0.2">
      <c r="A1423" t="s">
        <v>5048</v>
      </c>
      <c r="B1423" t="s">
        <v>18</v>
      </c>
      <c r="C1423" t="s">
        <v>5049</v>
      </c>
      <c r="D1423" t="s">
        <v>66</v>
      </c>
      <c r="E1423" t="s">
        <v>132</v>
      </c>
      <c r="F1423" t="s">
        <v>22</v>
      </c>
      <c r="G1423" t="s">
        <v>23</v>
      </c>
      <c r="H1423" s="1">
        <v>43753.260692858799</v>
      </c>
      <c r="I1423" t="s">
        <v>5050</v>
      </c>
      <c r="J1423" t="s">
        <v>25</v>
      </c>
      <c r="K1423" t="s">
        <v>25</v>
      </c>
      <c r="L1423" t="s">
        <v>25</v>
      </c>
      <c r="M1423" t="s">
        <v>25</v>
      </c>
      <c r="N1423" t="s">
        <v>25</v>
      </c>
      <c r="P1423" t="s">
        <v>3820</v>
      </c>
      <c r="Q1423" t="s">
        <v>3508</v>
      </c>
    </row>
    <row r="1424" spans="1:17" hidden="1" x14ac:dyDescent="0.2">
      <c r="A1424" t="s">
        <v>5051</v>
      </c>
      <c r="B1424" t="s">
        <v>18</v>
      </c>
      <c r="C1424" t="s">
        <v>5052</v>
      </c>
      <c r="D1424" t="s">
        <v>66</v>
      </c>
      <c r="E1424" t="s">
        <v>132</v>
      </c>
      <c r="F1424" t="s">
        <v>22</v>
      </c>
      <c r="G1424" t="s">
        <v>23</v>
      </c>
      <c r="H1424" s="1">
        <v>43753.262173912037</v>
      </c>
      <c r="I1424" t="s">
        <v>5053</v>
      </c>
      <c r="J1424" t="s">
        <v>25</v>
      </c>
      <c r="K1424" t="s">
        <v>25</v>
      </c>
      <c r="L1424" t="s">
        <v>25</v>
      </c>
      <c r="M1424" t="s">
        <v>25</v>
      </c>
      <c r="N1424" t="s">
        <v>25</v>
      </c>
      <c r="P1424" t="s">
        <v>3820</v>
      </c>
      <c r="Q1424" t="s">
        <v>3508</v>
      </c>
    </row>
    <row r="1425" spans="1:17" hidden="1" x14ac:dyDescent="0.2">
      <c r="A1425" t="s">
        <v>5054</v>
      </c>
      <c r="B1425" t="s">
        <v>18</v>
      </c>
      <c r="C1425" t="s">
        <v>5055</v>
      </c>
      <c r="D1425" t="s">
        <v>66</v>
      </c>
      <c r="E1425" t="s">
        <v>132</v>
      </c>
      <c r="F1425" t="s">
        <v>22</v>
      </c>
      <c r="G1425" t="s">
        <v>23</v>
      </c>
      <c r="H1425" s="1">
        <v>43753.262914537037</v>
      </c>
      <c r="I1425" t="s">
        <v>5056</v>
      </c>
      <c r="J1425" t="s">
        <v>25</v>
      </c>
      <c r="K1425" t="s">
        <v>25</v>
      </c>
      <c r="L1425" t="s">
        <v>25</v>
      </c>
      <c r="M1425" t="s">
        <v>25</v>
      </c>
      <c r="N1425" t="s">
        <v>25</v>
      </c>
      <c r="P1425" t="s">
        <v>3820</v>
      </c>
      <c r="Q1425" t="s">
        <v>3508</v>
      </c>
    </row>
    <row r="1426" spans="1:17" hidden="1" x14ac:dyDescent="0.2">
      <c r="A1426" t="s">
        <v>5057</v>
      </c>
      <c r="B1426" t="s">
        <v>18</v>
      </c>
      <c r="C1426" t="s">
        <v>5058</v>
      </c>
      <c r="D1426" t="s">
        <v>66</v>
      </c>
      <c r="E1426" t="s">
        <v>132</v>
      </c>
      <c r="F1426" t="s">
        <v>22</v>
      </c>
      <c r="G1426" t="s">
        <v>23</v>
      </c>
      <c r="H1426" s="1">
        <v>43753.264057754626</v>
      </c>
      <c r="I1426" t="s">
        <v>5059</v>
      </c>
      <c r="J1426" t="s">
        <v>25</v>
      </c>
      <c r="K1426" t="s">
        <v>25</v>
      </c>
      <c r="L1426" t="s">
        <v>25</v>
      </c>
      <c r="M1426" t="s">
        <v>25</v>
      </c>
      <c r="N1426" t="s">
        <v>25</v>
      </c>
      <c r="P1426" t="s">
        <v>3820</v>
      </c>
      <c r="Q1426" t="s">
        <v>3508</v>
      </c>
    </row>
    <row r="1427" spans="1:17" hidden="1" x14ac:dyDescent="0.2">
      <c r="A1427" t="s">
        <v>5060</v>
      </c>
      <c r="B1427" t="s">
        <v>18</v>
      </c>
      <c r="C1427" t="s">
        <v>5061</v>
      </c>
      <c r="D1427" t="s">
        <v>66</v>
      </c>
      <c r="E1427" t="s">
        <v>132</v>
      </c>
      <c r="F1427" t="s">
        <v>22</v>
      </c>
      <c r="G1427" t="s">
        <v>23</v>
      </c>
      <c r="H1427" s="1">
        <v>43753.268875034722</v>
      </c>
      <c r="I1427" t="s">
        <v>5062</v>
      </c>
      <c r="J1427" t="s">
        <v>25</v>
      </c>
      <c r="K1427" t="s">
        <v>25</v>
      </c>
      <c r="L1427" t="s">
        <v>25</v>
      </c>
      <c r="M1427" t="s">
        <v>25</v>
      </c>
      <c r="N1427" t="s">
        <v>25</v>
      </c>
      <c r="P1427" t="s">
        <v>3820</v>
      </c>
      <c r="Q1427" t="s">
        <v>5063</v>
      </c>
    </row>
    <row r="1428" spans="1:17" hidden="1" x14ac:dyDescent="0.2">
      <c r="A1428" t="s">
        <v>5064</v>
      </c>
      <c r="B1428" t="s">
        <v>18</v>
      </c>
      <c r="C1428" t="s">
        <v>5065</v>
      </c>
      <c r="D1428" t="s">
        <v>66</v>
      </c>
      <c r="E1428" t="s">
        <v>132</v>
      </c>
      <c r="F1428" t="s">
        <v>22</v>
      </c>
      <c r="G1428" t="s">
        <v>310</v>
      </c>
      <c r="H1428" s="1">
        <v>43753.269596423612</v>
      </c>
      <c r="I1428" t="s">
        <v>5066</v>
      </c>
      <c r="J1428" t="s">
        <v>25</v>
      </c>
      <c r="K1428" t="s">
        <v>25</v>
      </c>
      <c r="L1428" t="s">
        <v>25</v>
      </c>
      <c r="M1428" t="s">
        <v>25</v>
      </c>
      <c r="N1428" t="s">
        <v>25</v>
      </c>
      <c r="P1428" t="s">
        <v>3864</v>
      </c>
      <c r="Q1428" t="s">
        <v>5067</v>
      </c>
    </row>
    <row r="1429" spans="1:17" hidden="1" x14ac:dyDescent="0.2">
      <c r="A1429" t="s">
        <v>5068</v>
      </c>
      <c r="B1429" t="s">
        <v>18</v>
      </c>
      <c r="C1429" t="s">
        <v>5069</v>
      </c>
      <c r="D1429" t="s">
        <v>66</v>
      </c>
      <c r="E1429" t="s">
        <v>132</v>
      </c>
      <c r="F1429" t="s">
        <v>22</v>
      </c>
      <c r="G1429" t="s">
        <v>111</v>
      </c>
      <c r="H1429" s="1">
        <v>43753.283713726851</v>
      </c>
      <c r="I1429" t="s">
        <v>5070</v>
      </c>
      <c r="J1429" t="s">
        <v>25</v>
      </c>
      <c r="K1429" t="s">
        <v>25</v>
      </c>
      <c r="L1429" t="s">
        <v>25</v>
      </c>
      <c r="M1429" t="s">
        <v>25</v>
      </c>
      <c r="N1429" t="s">
        <v>25</v>
      </c>
      <c r="P1429" t="s">
        <v>3820</v>
      </c>
      <c r="Q1429" t="s">
        <v>3508</v>
      </c>
    </row>
    <row r="1430" spans="1:17" hidden="1" x14ac:dyDescent="0.2">
      <c r="A1430" t="s">
        <v>5071</v>
      </c>
      <c r="B1430" t="s">
        <v>18</v>
      </c>
      <c r="C1430" t="s">
        <v>5072</v>
      </c>
      <c r="D1430" t="s">
        <v>66</v>
      </c>
      <c r="E1430" t="s">
        <v>132</v>
      </c>
      <c r="F1430" t="s">
        <v>22</v>
      </c>
      <c r="G1430" t="s">
        <v>23</v>
      </c>
      <c r="H1430" s="1">
        <v>43753.284586168978</v>
      </c>
      <c r="I1430" t="s">
        <v>5073</v>
      </c>
      <c r="J1430" t="s">
        <v>25</v>
      </c>
      <c r="K1430" t="s">
        <v>25</v>
      </c>
      <c r="L1430" t="s">
        <v>25</v>
      </c>
      <c r="M1430" t="s">
        <v>25</v>
      </c>
      <c r="N1430" t="s">
        <v>25</v>
      </c>
      <c r="P1430" t="s">
        <v>3820</v>
      </c>
      <c r="Q1430" t="s">
        <v>3508</v>
      </c>
    </row>
    <row r="1431" spans="1:17" hidden="1" x14ac:dyDescent="0.2">
      <c r="A1431" t="s">
        <v>5074</v>
      </c>
      <c r="B1431" t="s">
        <v>29</v>
      </c>
      <c r="C1431" t="s">
        <v>5075</v>
      </c>
      <c r="D1431" t="s">
        <v>43</v>
      </c>
      <c r="E1431" t="s">
        <v>44</v>
      </c>
      <c r="F1431" t="s">
        <v>62</v>
      </c>
      <c r="G1431" t="s">
        <v>23</v>
      </c>
      <c r="H1431" s="1">
        <v>43753.285475474535</v>
      </c>
      <c r="I1431" t="s">
        <v>5076</v>
      </c>
      <c r="J1431" t="s">
        <v>127</v>
      </c>
      <c r="K1431" t="s">
        <v>36</v>
      </c>
      <c r="L1431" t="s">
        <v>4644</v>
      </c>
      <c r="M1431">
        <v>3403</v>
      </c>
      <c r="N1431" t="s">
        <v>43</v>
      </c>
      <c r="P1431" t="s">
        <v>39</v>
      </c>
      <c r="Q1431" t="s">
        <v>5077</v>
      </c>
    </row>
    <row r="1432" spans="1:17" hidden="1" x14ac:dyDescent="0.2">
      <c r="A1432" t="s">
        <v>5078</v>
      </c>
      <c r="B1432" t="s">
        <v>18</v>
      </c>
      <c r="C1432" t="s">
        <v>5079</v>
      </c>
      <c r="D1432" t="s">
        <v>66</v>
      </c>
      <c r="E1432" t="s">
        <v>132</v>
      </c>
      <c r="F1432" t="s">
        <v>22</v>
      </c>
      <c r="G1432" t="s">
        <v>310</v>
      </c>
      <c r="H1432" s="1">
        <v>43753.287149675925</v>
      </c>
      <c r="I1432" t="s">
        <v>5080</v>
      </c>
      <c r="J1432" t="s">
        <v>25</v>
      </c>
      <c r="K1432" t="s">
        <v>25</v>
      </c>
      <c r="L1432" t="s">
        <v>25</v>
      </c>
      <c r="M1432" t="s">
        <v>25</v>
      </c>
      <c r="N1432" t="s">
        <v>25</v>
      </c>
      <c r="P1432" t="s">
        <v>3864</v>
      </c>
      <c r="Q1432" t="s">
        <v>5067</v>
      </c>
    </row>
    <row r="1433" spans="1:17" hidden="1" x14ac:dyDescent="0.2">
      <c r="A1433" t="s">
        <v>5081</v>
      </c>
      <c r="B1433" t="s">
        <v>18</v>
      </c>
      <c r="C1433" t="s">
        <v>5082</v>
      </c>
      <c r="D1433" t="s">
        <v>66</v>
      </c>
      <c r="E1433" t="s">
        <v>132</v>
      </c>
      <c r="F1433" t="s">
        <v>22</v>
      </c>
      <c r="G1433" t="s">
        <v>23</v>
      </c>
      <c r="H1433" s="1">
        <v>43753.28847496528</v>
      </c>
      <c r="I1433" t="s">
        <v>5083</v>
      </c>
      <c r="J1433" t="s">
        <v>25</v>
      </c>
      <c r="K1433" t="s">
        <v>25</v>
      </c>
      <c r="L1433" t="s">
        <v>25</v>
      </c>
      <c r="M1433" t="s">
        <v>25</v>
      </c>
      <c r="N1433" t="s">
        <v>25</v>
      </c>
      <c r="P1433" t="s">
        <v>3820</v>
      </c>
      <c r="Q1433" t="s">
        <v>3508</v>
      </c>
    </row>
    <row r="1434" spans="1:17" hidden="1" x14ac:dyDescent="0.2">
      <c r="A1434" t="s">
        <v>5084</v>
      </c>
      <c r="B1434" t="s">
        <v>18</v>
      </c>
      <c r="C1434" t="s">
        <v>5085</v>
      </c>
      <c r="D1434" t="s">
        <v>66</v>
      </c>
      <c r="E1434" t="s">
        <v>132</v>
      </c>
      <c r="F1434" t="s">
        <v>22</v>
      </c>
      <c r="G1434" t="s">
        <v>23</v>
      </c>
      <c r="H1434" s="1">
        <v>43753.289363611111</v>
      </c>
      <c r="I1434" t="s">
        <v>5086</v>
      </c>
      <c r="J1434" t="s">
        <v>25</v>
      </c>
      <c r="K1434" t="s">
        <v>25</v>
      </c>
      <c r="L1434" t="s">
        <v>25</v>
      </c>
      <c r="M1434" t="s">
        <v>25</v>
      </c>
      <c r="N1434" t="s">
        <v>25</v>
      </c>
      <c r="P1434" t="s">
        <v>3820</v>
      </c>
      <c r="Q1434" t="s">
        <v>3508</v>
      </c>
    </row>
    <row r="1435" spans="1:17" hidden="1" x14ac:dyDescent="0.2">
      <c r="A1435" t="s">
        <v>5087</v>
      </c>
      <c r="B1435" t="s">
        <v>18</v>
      </c>
      <c r="C1435" t="s">
        <v>5088</v>
      </c>
      <c r="D1435" t="s">
        <v>66</v>
      </c>
      <c r="E1435" t="s">
        <v>132</v>
      </c>
      <c r="F1435" t="s">
        <v>22</v>
      </c>
      <c r="G1435" t="s">
        <v>23</v>
      </c>
      <c r="H1435" s="1">
        <v>43753.290128032408</v>
      </c>
      <c r="I1435" t="s">
        <v>5089</v>
      </c>
      <c r="J1435" t="s">
        <v>25</v>
      </c>
      <c r="K1435" t="s">
        <v>25</v>
      </c>
      <c r="L1435" t="s">
        <v>25</v>
      </c>
      <c r="M1435" t="s">
        <v>25</v>
      </c>
      <c r="N1435" t="s">
        <v>25</v>
      </c>
      <c r="P1435" t="s">
        <v>3820</v>
      </c>
      <c r="Q1435" t="s">
        <v>3893</v>
      </c>
    </row>
    <row r="1436" spans="1:17" hidden="1" x14ac:dyDescent="0.2">
      <c r="A1436" t="s">
        <v>5090</v>
      </c>
      <c r="B1436" t="s">
        <v>18</v>
      </c>
      <c r="C1436" t="s">
        <v>5091</v>
      </c>
      <c r="D1436" t="s">
        <v>66</v>
      </c>
      <c r="E1436" t="s">
        <v>132</v>
      </c>
      <c r="F1436" t="s">
        <v>22</v>
      </c>
      <c r="G1436" t="s">
        <v>23</v>
      </c>
      <c r="H1436" s="1">
        <v>43753.290790706022</v>
      </c>
      <c r="I1436" t="s">
        <v>5092</v>
      </c>
      <c r="J1436" t="s">
        <v>25</v>
      </c>
      <c r="K1436" t="s">
        <v>25</v>
      </c>
      <c r="L1436" t="s">
        <v>25</v>
      </c>
      <c r="M1436" t="s">
        <v>25</v>
      </c>
      <c r="N1436" t="s">
        <v>25</v>
      </c>
      <c r="P1436" t="s">
        <v>3820</v>
      </c>
      <c r="Q1436" t="s">
        <v>3893</v>
      </c>
    </row>
    <row r="1437" spans="1:17" hidden="1" x14ac:dyDescent="0.2">
      <c r="A1437" t="s">
        <v>5093</v>
      </c>
      <c r="B1437" t="s">
        <v>18</v>
      </c>
      <c r="C1437" t="s">
        <v>5094</v>
      </c>
      <c r="D1437" t="s">
        <v>66</v>
      </c>
      <c r="E1437" t="s">
        <v>132</v>
      </c>
      <c r="F1437" t="s">
        <v>22</v>
      </c>
      <c r="G1437" t="s">
        <v>23</v>
      </c>
      <c r="H1437" s="1">
        <v>43753.297393020832</v>
      </c>
      <c r="I1437" t="s">
        <v>5095</v>
      </c>
      <c r="J1437" t="s">
        <v>25</v>
      </c>
      <c r="K1437" t="s">
        <v>25</v>
      </c>
      <c r="L1437" t="s">
        <v>25</v>
      </c>
      <c r="M1437" t="s">
        <v>25</v>
      </c>
      <c r="N1437" t="s">
        <v>25</v>
      </c>
      <c r="P1437" t="s">
        <v>3820</v>
      </c>
      <c r="Q1437" t="s">
        <v>3508</v>
      </c>
    </row>
    <row r="1438" spans="1:17" hidden="1" x14ac:dyDescent="0.2">
      <c r="A1438" t="s">
        <v>5096</v>
      </c>
      <c r="B1438" t="s">
        <v>18</v>
      </c>
      <c r="C1438" t="s">
        <v>5097</v>
      </c>
      <c r="D1438" t="s">
        <v>66</v>
      </c>
      <c r="E1438" t="s">
        <v>132</v>
      </c>
      <c r="F1438" t="s">
        <v>22</v>
      </c>
      <c r="G1438" t="s">
        <v>23</v>
      </c>
      <c r="H1438" s="1">
        <v>43753.298442268519</v>
      </c>
      <c r="I1438" t="s">
        <v>5098</v>
      </c>
      <c r="J1438" t="s">
        <v>25</v>
      </c>
      <c r="K1438" t="s">
        <v>25</v>
      </c>
      <c r="L1438" t="s">
        <v>25</v>
      </c>
      <c r="M1438" t="s">
        <v>25</v>
      </c>
      <c r="N1438" t="s">
        <v>25</v>
      </c>
      <c r="P1438" t="s">
        <v>3820</v>
      </c>
      <c r="Q1438" t="s">
        <v>3508</v>
      </c>
    </row>
    <row r="1439" spans="1:17" hidden="1" x14ac:dyDescent="0.2">
      <c r="A1439" t="s">
        <v>5099</v>
      </c>
      <c r="B1439" t="s">
        <v>18</v>
      </c>
      <c r="C1439" t="s">
        <v>5100</v>
      </c>
      <c r="D1439" t="s">
        <v>66</v>
      </c>
      <c r="E1439" t="s">
        <v>132</v>
      </c>
      <c r="F1439" t="s">
        <v>22</v>
      </c>
      <c r="G1439" t="s">
        <v>111</v>
      </c>
      <c r="H1439" s="1">
        <v>43753.299506481482</v>
      </c>
      <c r="I1439" t="s">
        <v>5101</v>
      </c>
      <c r="J1439" t="s">
        <v>25</v>
      </c>
      <c r="K1439" t="s">
        <v>25</v>
      </c>
      <c r="L1439" t="s">
        <v>25</v>
      </c>
      <c r="M1439" t="s">
        <v>25</v>
      </c>
      <c r="N1439" t="s">
        <v>25</v>
      </c>
      <c r="P1439" t="s">
        <v>3820</v>
      </c>
      <c r="Q1439" t="s">
        <v>3508</v>
      </c>
    </row>
    <row r="1440" spans="1:17" hidden="1" x14ac:dyDescent="0.2">
      <c r="A1440" t="s">
        <v>5102</v>
      </c>
      <c r="B1440" t="s">
        <v>29</v>
      </c>
      <c r="C1440" t="s">
        <v>5103</v>
      </c>
      <c r="D1440" t="s">
        <v>656</v>
      </c>
      <c r="E1440" t="s">
        <v>657</v>
      </c>
      <c r="F1440" t="s">
        <v>22</v>
      </c>
      <c r="G1440" t="s">
        <v>111</v>
      </c>
      <c r="H1440" s="1">
        <v>43753.308078113427</v>
      </c>
      <c r="I1440" t="s">
        <v>5104</v>
      </c>
      <c r="J1440" t="s">
        <v>342</v>
      </c>
      <c r="K1440" t="s">
        <v>25</v>
      </c>
      <c r="L1440" t="s">
        <v>4644</v>
      </c>
      <c r="M1440">
        <v>3403</v>
      </c>
      <c r="N1440" t="s">
        <v>25</v>
      </c>
      <c r="P1440" t="s">
        <v>74</v>
      </c>
      <c r="Q1440" t="s">
        <v>5105</v>
      </c>
    </row>
    <row r="1441" spans="1:17" hidden="1" x14ac:dyDescent="0.2">
      <c r="A1441" t="s">
        <v>5106</v>
      </c>
      <c r="B1441" t="s">
        <v>29</v>
      </c>
      <c r="C1441" t="s">
        <v>5107</v>
      </c>
      <c r="D1441" t="s">
        <v>66</v>
      </c>
      <c r="E1441" t="s">
        <v>132</v>
      </c>
      <c r="F1441" t="s">
        <v>33</v>
      </c>
      <c r="G1441" t="s">
        <v>23</v>
      </c>
      <c r="H1441" s="1">
        <v>43753.313404386572</v>
      </c>
      <c r="I1441" t="s">
        <v>5108</v>
      </c>
      <c r="J1441" t="s">
        <v>127</v>
      </c>
      <c r="K1441" t="s">
        <v>36</v>
      </c>
      <c r="L1441" t="s">
        <v>4644</v>
      </c>
      <c r="M1441">
        <v>3403</v>
      </c>
      <c r="N1441" t="s">
        <v>66</v>
      </c>
      <c r="P1441" t="s">
        <v>39</v>
      </c>
      <c r="Q1441" t="s">
        <v>5109</v>
      </c>
    </row>
    <row r="1442" spans="1:17" hidden="1" x14ac:dyDescent="0.2">
      <c r="A1442" t="s">
        <v>5110</v>
      </c>
      <c r="B1442" t="s">
        <v>18</v>
      </c>
      <c r="C1442" t="s">
        <v>5111</v>
      </c>
      <c r="D1442" t="s">
        <v>656</v>
      </c>
      <c r="E1442" t="s">
        <v>657</v>
      </c>
      <c r="F1442" t="s">
        <v>22</v>
      </c>
      <c r="G1442" t="s">
        <v>23</v>
      </c>
      <c r="H1442" s="1">
        <v>43753.314954351852</v>
      </c>
      <c r="I1442" t="s">
        <v>5112</v>
      </c>
      <c r="J1442" t="s">
        <v>25</v>
      </c>
      <c r="K1442" t="s">
        <v>25</v>
      </c>
      <c r="L1442" t="s">
        <v>25</v>
      </c>
      <c r="M1442" t="s">
        <v>25</v>
      </c>
      <c r="N1442" t="s">
        <v>25</v>
      </c>
      <c r="P1442" t="s">
        <v>5113</v>
      </c>
      <c r="Q1442" t="s">
        <v>5114</v>
      </c>
    </row>
    <row r="1443" spans="1:17" hidden="1" x14ac:dyDescent="0.2">
      <c r="A1443" t="s">
        <v>5115</v>
      </c>
      <c r="B1443" t="s">
        <v>18</v>
      </c>
      <c r="C1443" t="s">
        <v>5116</v>
      </c>
      <c r="D1443" t="s">
        <v>656</v>
      </c>
      <c r="E1443" t="s">
        <v>657</v>
      </c>
      <c r="F1443" t="s">
        <v>22</v>
      </c>
      <c r="G1443" t="s">
        <v>23</v>
      </c>
      <c r="H1443" s="1">
        <v>43753.320147858794</v>
      </c>
      <c r="I1443" t="s">
        <v>5117</v>
      </c>
      <c r="J1443" t="s">
        <v>25</v>
      </c>
      <c r="K1443" t="s">
        <v>25</v>
      </c>
      <c r="L1443" t="s">
        <v>25</v>
      </c>
      <c r="M1443" t="s">
        <v>25</v>
      </c>
      <c r="N1443" t="s">
        <v>25</v>
      </c>
      <c r="P1443" t="s">
        <v>5113</v>
      </c>
      <c r="Q1443" t="s">
        <v>5114</v>
      </c>
    </row>
    <row r="1444" spans="1:17" hidden="1" x14ac:dyDescent="0.2">
      <c r="A1444" t="s">
        <v>5118</v>
      </c>
      <c r="B1444" t="s">
        <v>18</v>
      </c>
      <c r="C1444" t="s">
        <v>5119</v>
      </c>
      <c r="D1444" t="s">
        <v>656</v>
      </c>
      <c r="E1444" t="s">
        <v>657</v>
      </c>
      <c r="F1444" t="s">
        <v>22</v>
      </c>
      <c r="G1444" t="s">
        <v>310</v>
      </c>
      <c r="H1444" s="1">
        <v>43753.32385483796</v>
      </c>
      <c r="I1444" t="s">
        <v>5120</v>
      </c>
      <c r="J1444" t="s">
        <v>25</v>
      </c>
      <c r="K1444" t="s">
        <v>25</v>
      </c>
      <c r="L1444" t="s">
        <v>25</v>
      </c>
      <c r="M1444" t="s">
        <v>25</v>
      </c>
      <c r="N1444" t="s">
        <v>25</v>
      </c>
      <c r="P1444" t="s">
        <v>5113</v>
      </c>
      <c r="Q1444" t="s">
        <v>5121</v>
      </c>
    </row>
    <row r="1445" spans="1:17" hidden="1" x14ac:dyDescent="0.2">
      <c r="A1445" t="s">
        <v>5122</v>
      </c>
      <c r="B1445" t="s">
        <v>18</v>
      </c>
      <c r="C1445" t="s">
        <v>5123</v>
      </c>
      <c r="D1445" t="s">
        <v>656</v>
      </c>
      <c r="E1445" t="s">
        <v>657</v>
      </c>
      <c r="F1445" t="s">
        <v>22</v>
      </c>
      <c r="G1445" t="s">
        <v>310</v>
      </c>
      <c r="H1445" s="1">
        <v>43753.325263368053</v>
      </c>
      <c r="I1445" t="s">
        <v>5124</v>
      </c>
      <c r="J1445" t="s">
        <v>25</v>
      </c>
      <c r="K1445" t="s">
        <v>25</v>
      </c>
      <c r="L1445" t="s">
        <v>25</v>
      </c>
      <c r="M1445" t="s">
        <v>25</v>
      </c>
      <c r="N1445" t="s">
        <v>25</v>
      </c>
      <c r="P1445" t="s">
        <v>5113</v>
      </c>
      <c r="Q1445" t="s">
        <v>5121</v>
      </c>
    </row>
    <row r="1446" spans="1:17" hidden="1" x14ac:dyDescent="0.2">
      <c r="A1446" t="s">
        <v>5125</v>
      </c>
      <c r="B1446" t="s">
        <v>18</v>
      </c>
      <c r="C1446" t="s">
        <v>5126</v>
      </c>
      <c r="D1446" t="s">
        <v>656</v>
      </c>
      <c r="E1446" t="s">
        <v>657</v>
      </c>
      <c r="F1446" t="s">
        <v>22</v>
      </c>
      <c r="G1446" t="s">
        <v>23</v>
      </c>
      <c r="H1446" s="1">
        <v>43753.326076469908</v>
      </c>
      <c r="I1446" t="s">
        <v>5127</v>
      </c>
      <c r="J1446" t="s">
        <v>25</v>
      </c>
      <c r="K1446" t="s">
        <v>25</v>
      </c>
      <c r="L1446" t="s">
        <v>25</v>
      </c>
      <c r="M1446" t="s">
        <v>25</v>
      </c>
      <c r="N1446" t="s">
        <v>25</v>
      </c>
      <c r="P1446" t="s">
        <v>5113</v>
      </c>
      <c r="Q1446" t="s">
        <v>3693</v>
      </c>
    </row>
    <row r="1447" spans="1:17" hidden="1" x14ac:dyDescent="0.2">
      <c r="A1447" t="s">
        <v>5128</v>
      </c>
      <c r="B1447" t="s">
        <v>18</v>
      </c>
      <c r="C1447" t="s">
        <v>5129</v>
      </c>
      <c r="D1447" t="s">
        <v>656</v>
      </c>
      <c r="E1447" t="s">
        <v>657</v>
      </c>
      <c r="F1447" t="s">
        <v>22</v>
      </c>
      <c r="G1447" t="s">
        <v>23</v>
      </c>
      <c r="H1447" s="1">
        <v>43753.32795914352</v>
      </c>
      <c r="I1447" t="s">
        <v>5130</v>
      </c>
      <c r="J1447" t="s">
        <v>25</v>
      </c>
      <c r="K1447" t="s">
        <v>25</v>
      </c>
      <c r="L1447" t="s">
        <v>25</v>
      </c>
      <c r="M1447" t="s">
        <v>25</v>
      </c>
      <c r="N1447" t="s">
        <v>25</v>
      </c>
      <c r="P1447" t="s">
        <v>5113</v>
      </c>
      <c r="Q1447" t="s">
        <v>3693</v>
      </c>
    </row>
    <row r="1448" spans="1:17" hidden="1" x14ac:dyDescent="0.2">
      <c r="A1448" t="s">
        <v>5131</v>
      </c>
      <c r="B1448" t="s">
        <v>18</v>
      </c>
      <c r="C1448" t="s">
        <v>5132</v>
      </c>
      <c r="D1448" t="s">
        <v>656</v>
      </c>
      <c r="E1448" t="s">
        <v>657</v>
      </c>
      <c r="F1448" t="s">
        <v>22</v>
      </c>
      <c r="G1448" t="s">
        <v>310</v>
      </c>
      <c r="H1448" s="1">
        <v>43753.328929780095</v>
      </c>
      <c r="I1448" t="s">
        <v>5133</v>
      </c>
      <c r="J1448" t="s">
        <v>25</v>
      </c>
      <c r="K1448" t="s">
        <v>25</v>
      </c>
      <c r="L1448" t="s">
        <v>25</v>
      </c>
      <c r="M1448" t="s">
        <v>25</v>
      </c>
      <c r="N1448" t="s">
        <v>25</v>
      </c>
      <c r="P1448" t="s">
        <v>5113</v>
      </c>
      <c r="Q1448" t="s">
        <v>5134</v>
      </c>
    </row>
    <row r="1449" spans="1:17" hidden="1" x14ac:dyDescent="0.2">
      <c r="A1449" t="s">
        <v>5135</v>
      </c>
      <c r="B1449" t="s">
        <v>18</v>
      </c>
      <c r="C1449" t="s">
        <v>5136</v>
      </c>
      <c r="D1449" t="s">
        <v>656</v>
      </c>
      <c r="E1449" t="s">
        <v>657</v>
      </c>
      <c r="F1449" t="s">
        <v>22</v>
      </c>
      <c r="G1449" t="s">
        <v>310</v>
      </c>
      <c r="H1449" s="1">
        <v>43753.329620081022</v>
      </c>
      <c r="I1449" t="s">
        <v>5137</v>
      </c>
      <c r="J1449" t="s">
        <v>25</v>
      </c>
      <c r="K1449" t="s">
        <v>25</v>
      </c>
      <c r="L1449" t="s">
        <v>25</v>
      </c>
      <c r="M1449" t="s">
        <v>25</v>
      </c>
      <c r="N1449" t="s">
        <v>25</v>
      </c>
      <c r="P1449" t="s">
        <v>5113</v>
      </c>
      <c r="Q1449" t="s">
        <v>5134</v>
      </c>
    </row>
    <row r="1450" spans="1:17" hidden="1" x14ac:dyDescent="0.2">
      <c r="A1450" t="s">
        <v>5138</v>
      </c>
      <c r="B1450" t="s">
        <v>29</v>
      </c>
      <c r="C1450" t="s">
        <v>5139</v>
      </c>
      <c r="D1450" t="s">
        <v>188</v>
      </c>
      <c r="E1450" t="s">
        <v>5140</v>
      </c>
      <c r="F1450" t="s">
        <v>62</v>
      </c>
      <c r="G1450" t="s">
        <v>23</v>
      </c>
      <c r="H1450" s="1">
        <v>43753.438517233793</v>
      </c>
      <c r="I1450" t="s">
        <v>5141</v>
      </c>
      <c r="J1450" t="s">
        <v>25</v>
      </c>
      <c r="K1450" t="s">
        <v>2781</v>
      </c>
      <c r="L1450" t="s">
        <v>4644</v>
      </c>
      <c r="M1450">
        <v>3530</v>
      </c>
      <c r="N1450" t="s">
        <v>31</v>
      </c>
      <c r="Q1450" t="s">
        <v>5142</v>
      </c>
    </row>
    <row r="1451" spans="1:17" hidden="1" x14ac:dyDescent="0.2">
      <c r="A1451" t="s">
        <v>5143</v>
      </c>
      <c r="B1451" t="s">
        <v>29</v>
      </c>
      <c r="C1451" t="s">
        <v>5144</v>
      </c>
      <c r="D1451" t="s">
        <v>656</v>
      </c>
      <c r="E1451" t="s">
        <v>657</v>
      </c>
      <c r="F1451" t="s">
        <v>33</v>
      </c>
      <c r="G1451" t="s">
        <v>82</v>
      </c>
      <c r="H1451" s="1">
        <v>43753.451721516205</v>
      </c>
      <c r="I1451" t="s">
        <v>5145</v>
      </c>
      <c r="J1451" t="s">
        <v>25</v>
      </c>
      <c r="K1451" t="s">
        <v>36</v>
      </c>
      <c r="L1451" t="s">
        <v>4644</v>
      </c>
      <c r="M1451">
        <v>3403</v>
      </c>
      <c r="N1451" t="s">
        <v>656</v>
      </c>
      <c r="P1451" t="s">
        <v>39</v>
      </c>
      <c r="Q1451" t="s">
        <v>5146</v>
      </c>
    </row>
    <row r="1452" spans="1:17" hidden="1" x14ac:dyDescent="0.2">
      <c r="A1452" t="s">
        <v>5147</v>
      </c>
      <c r="B1452" t="s">
        <v>29</v>
      </c>
      <c r="C1452" t="s">
        <v>5148</v>
      </c>
      <c r="D1452" t="s">
        <v>66</v>
      </c>
      <c r="E1452" t="s">
        <v>132</v>
      </c>
      <c r="F1452" t="s">
        <v>62</v>
      </c>
      <c r="G1452" t="s">
        <v>23</v>
      </c>
      <c r="H1452" s="1">
        <v>43753.46905861111</v>
      </c>
      <c r="I1452" t="s">
        <v>5149</v>
      </c>
      <c r="J1452" t="s">
        <v>127</v>
      </c>
      <c r="K1452" t="s">
        <v>25</v>
      </c>
      <c r="L1452" t="s">
        <v>4644</v>
      </c>
      <c r="M1452">
        <v>3403</v>
      </c>
      <c r="N1452" t="s">
        <v>66</v>
      </c>
      <c r="Q1452" t="s">
        <v>5150</v>
      </c>
    </row>
    <row r="1453" spans="1:17" hidden="1" x14ac:dyDescent="0.2">
      <c r="A1453" t="s">
        <v>5151</v>
      </c>
      <c r="B1453" t="s">
        <v>29</v>
      </c>
      <c r="C1453" t="s">
        <v>5152</v>
      </c>
      <c r="D1453" t="s">
        <v>66</v>
      </c>
      <c r="E1453" t="s">
        <v>132</v>
      </c>
      <c r="F1453" t="s">
        <v>62</v>
      </c>
      <c r="G1453" t="s">
        <v>23</v>
      </c>
      <c r="H1453" s="1">
        <v>43753.473876643518</v>
      </c>
      <c r="I1453" t="s">
        <v>5153</v>
      </c>
      <c r="J1453" t="s">
        <v>127</v>
      </c>
      <c r="K1453" t="s">
        <v>36</v>
      </c>
      <c r="L1453" t="s">
        <v>4644</v>
      </c>
      <c r="M1453">
        <v>3403</v>
      </c>
      <c r="N1453" t="s">
        <v>66</v>
      </c>
      <c r="P1453" t="s">
        <v>39</v>
      </c>
      <c r="Q1453" t="s">
        <v>5154</v>
      </c>
    </row>
    <row r="1454" spans="1:17" hidden="1" x14ac:dyDescent="0.2">
      <c r="A1454" t="s">
        <v>5155</v>
      </c>
      <c r="B1454" t="s">
        <v>29</v>
      </c>
      <c r="C1454" t="s">
        <v>5156</v>
      </c>
      <c r="D1454" t="s">
        <v>150</v>
      </c>
      <c r="E1454" t="s">
        <v>151</v>
      </c>
      <c r="F1454" t="s">
        <v>62</v>
      </c>
      <c r="G1454" t="s">
        <v>23</v>
      </c>
      <c r="H1454" s="1">
        <v>43753.491608032411</v>
      </c>
      <c r="I1454" t="s">
        <v>5157</v>
      </c>
      <c r="J1454" t="s">
        <v>25</v>
      </c>
      <c r="K1454" t="s">
        <v>36</v>
      </c>
      <c r="L1454" t="s">
        <v>4644</v>
      </c>
      <c r="M1454" t="s">
        <v>25</v>
      </c>
      <c r="N1454" t="s">
        <v>38</v>
      </c>
      <c r="P1454" t="s">
        <v>39</v>
      </c>
      <c r="Q1454" t="s">
        <v>5158</v>
      </c>
    </row>
    <row r="1455" spans="1:17" hidden="1" x14ac:dyDescent="0.2">
      <c r="A1455" t="s">
        <v>5159</v>
      </c>
      <c r="B1455" t="s">
        <v>29</v>
      </c>
      <c r="C1455" t="s">
        <v>5160</v>
      </c>
      <c r="D1455" t="s">
        <v>60</v>
      </c>
      <c r="E1455" t="s">
        <v>61</v>
      </c>
      <c r="F1455" t="s">
        <v>62</v>
      </c>
      <c r="G1455" t="s">
        <v>23</v>
      </c>
      <c r="H1455" s="1">
        <v>43753.504995300929</v>
      </c>
      <c r="I1455" t="s">
        <v>5161</v>
      </c>
      <c r="J1455" t="s">
        <v>25</v>
      </c>
      <c r="K1455" t="s">
        <v>36</v>
      </c>
      <c r="L1455" t="s">
        <v>4644</v>
      </c>
      <c r="M1455" t="s">
        <v>5162</v>
      </c>
      <c r="N1455" t="s">
        <v>25</v>
      </c>
      <c r="Q1455" t="s">
        <v>5163</v>
      </c>
    </row>
    <row r="1456" spans="1:17" hidden="1" x14ac:dyDescent="0.2">
      <c r="A1456" t="s">
        <v>5164</v>
      </c>
      <c r="B1456" t="s">
        <v>29</v>
      </c>
      <c r="C1456" t="s">
        <v>5165</v>
      </c>
      <c r="D1456" t="s">
        <v>938</v>
      </c>
      <c r="E1456" t="s">
        <v>2097</v>
      </c>
      <c r="F1456" t="s">
        <v>62</v>
      </c>
      <c r="G1456" t="s">
        <v>23</v>
      </c>
      <c r="H1456" s="1">
        <v>43753.508020682872</v>
      </c>
      <c r="I1456" t="s">
        <v>5166</v>
      </c>
      <c r="J1456" t="s">
        <v>84</v>
      </c>
      <c r="K1456" t="s">
        <v>2781</v>
      </c>
      <c r="L1456" t="s">
        <v>4644</v>
      </c>
      <c r="M1456">
        <v>3</v>
      </c>
      <c r="N1456" t="s">
        <v>938</v>
      </c>
      <c r="P1456" t="s">
        <v>39</v>
      </c>
      <c r="Q1456" t="s">
        <v>5167</v>
      </c>
    </row>
    <row r="1457" spans="1:17" hidden="1" x14ac:dyDescent="0.2">
      <c r="A1457" t="s">
        <v>5168</v>
      </c>
      <c r="B1457" t="s">
        <v>29</v>
      </c>
      <c r="C1457" t="s">
        <v>5169</v>
      </c>
      <c r="D1457" t="s">
        <v>43</v>
      </c>
      <c r="E1457" t="s">
        <v>44</v>
      </c>
      <c r="F1457" t="s">
        <v>22</v>
      </c>
      <c r="G1457" t="s">
        <v>557</v>
      </c>
      <c r="H1457" s="1">
        <v>43753.511028136571</v>
      </c>
      <c r="I1457" t="s">
        <v>5170</v>
      </c>
      <c r="J1457" t="s">
        <v>357</v>
      </c>
      <c r="K1457" t="s">
        <v>25</v>
      </c>
      <c r="L1457" t="s">
        <v>4644</v>
      </c>
      <c r="M1457">
        <v>3403</v>
      </c>
      <c r="N1457" t="s">
        <v>43</v>
      </c>
      <c r="Q1457" t="s">
        <v>5171</v>
      </c>
    </row>
    <row r="1458" spans="1:17" hidden="1" x14ac:dyDescent="0.2">
      <c r="A1458" t="s">
        <v>5172</v>
      </c>
      <c r="B1458" t="s">
        <v>18</v>
      </c>
      <c r="C1458" t="s">
        <v>5173</v>
      </c>
      <c r="D1458" t="s">
        <v>43</v>
      </c>
      <c r="E1458" t="s">
        <v>44</v>
      </c>
      <c r="F1458" t="s">
        <v>22</v>
      </c>
      <c r="G1458" t="s">
        <v>23</v>
      </c>
      <c r="H1458" s="1">
        <v>43753.528457245367</v>
      </c>
      <c r="I1458" t="s">
        <v>5174</v>
      </c>
      <c r="J1458" t="s">
        <v>25</v>
      </c>
      <c r="K1458" t="s">
        <v>25</v>
      </c>
      <c r="L1458" t="s">
        <v>25</v>
      </c>
      <c r="M1458" t="s">
        <v>25</v>
      </c>
      <c r="N1458" t="s">
        <v>43</v>
      </c>
      <c r="P1458" t="s">
        <v>3820</v>
      </c>
      <c r="Q1458" t="s">
        <v>5175</v>
      </c>
    </row>
    <row r="1459" spans="1:17" hidden="1" x14ac:dyDescent="0.2">
      <c r="A1459" t="s">
        <v>5176</v>
      </c>
      <c r="B1459" t="s">
        <v>29</v>
      </c>
      <c r="C1459" t="s">
        <v>5177</v>
      </c>
      <c r="D1459" t="s">
        <v>80</v>
      </c>
      <c r="E1459" t="s">
        <v>81</v>
      </c>
      <c r="F1459" t="s">
        <v>22</v>
      </c>
      <c r="G1459" t="s">
        <v>46</v>
      </c>
      <c r="H1459" s="1">
        <v>43753.529322210648</v>
      </c>
      <c r="I1459" t="s">
        <v>5178</v>
      </c>
      <c r="J1459" t="s">
        <v>672</v>
      </c>
      <c r="K1459" t="s">
        <v>192</v>
      </c>
      <c r="L1459" t="s">
        <v>4644</v>
      </c>
      <c r="M1459">
        <v>3403</v>
      </c>
      <c r="N1459" t="s">
        <v>25</v>
      </c>
      <c r="P1459" t="s">
        <v>74</v>
      </c>
      <c r="Q1459" t="s">
        <v>5179</v>
      </c>
    </row>
    <row r="1460" spans="1:17" hidden="1" x14ac:dyDescent="0.2">
      <c r="A1460" t="s">
        <v>5180</v>
      </c>
      <c r="B1460" t="s">
        <v>29</v>
      </c>
      <c r="C1460" t="s">
        <v>5181</v>
      </c>
      <c r="D1460" t="s">
        <v>80</v>
      </c>
      <c r="E1460" t="s">
        <v>81</v>
      </c>
      <c r="F1460" t="s">
        <v>22</v>
      </c>
      <c r="G1460" t="s">
        <v>23</v>
      </c>
      <c r="H1460" s="1">
        <v>43753.536590231481</v>
      </c>
      <c r="I1460" t="s">
        <v>5182</v>
      </c>
      <c r="J1460" t="s">
        <v>544</v>
      </c>
      <c r="K1460" t="s">
        <v>2781</v>
      </c>
      <c r="L1460" t="s">
        <v>4644</v>
      </c>
      <c r="M1460">
        <v>3403</v>
      </c>
      <c r="N1460" t="s">
        <v>572</v>
      </c>
      <c r="P1460" t="s">
        <v>39</v>
      </c>
      <c r="Q1460" t="s">
        <v>5179</v>
      </c>
    </row>
    <row r="1461" spans="1:17" hidden="1" x14ac:dyDescent="0.2">
      <c r="A1461" t="s">
        <v>5183</v>
      </c>
      <c r="B1461" t="s">
        <v>18</v>
      </c>
      <c r="C1461" t="s">
        <v>5184</v>
      </c>
      <c r="D1461" t="s">
        <v>656</v>
      </c>
      <c r="E1461" t="s">
        <v>657</v>
      </c>
      <c r="F1461" t="s">
        <v>22</v>
      </c>
      <c r="G1461" t="s">
        <v>310</v>
      </c>
      <c r="H1461" s="1">
        <v>43753.537591736109</v>
      </c>
      <c r="I1461" t="s">
        <v>5185</v>
      </c>
      <c r="J1461" t="s">
        <v>25</v>
      </c>
      <c r="K1461" t="s">
        <v>25</v>
      </c>
      <c r="L1461" t="s">
        <v>25</v>
      </c>
      <c r="M1461" t="s">
        <v>25</v>
      </c>
      <c r="N1461" t="s">
        <v>656</v>
      </c>
      <c r="P1461" t="s">
        <v>333</v>
      </c>
      <c r="Q1461" t="s">
        <v>5186</v>
      </c>
    </row>
    <row r="1462" spans="1:17" hidden="1" x14ac:dyDescent="0.2">
      <c r="A1462" t="s">
        <v>5187</v>
      </c>
      <c r="B1462" t="s">
        <v>29</v>
      </c>
      <c r="C1462" t="s">
        <v>5188</v>
      </c>
      <c r="D1462" t="s">
        <v>938</v>
      </c>
      <c r="E1462" t="s">
        <v>2097</v>
      </c>
      <c r="F1462" t="s">
        <v>62</v>
      </c>
      <c r="G1462" t="s">
        <v>23</v>
      </c>
      <c r="H1462" s="1">
        <v>43753.605660092595</v>
      </c>
      <c r="I1462" t="s">
        <v>5189</v>
      </c>
      <c r="J1462" t="s">
        <v>342</v>
      </c>
      <c r="K1462" t="s">
        <v>2781</v>
      </c>
      <c r="L1462" t="s">
        <v>4644</v>
      </c>
      <c r="M1462">
        <v>3403</v>
      </c>
      <c r="N1462" t="s">
        <v>938</v>
      </c>
      <c r="P1462" t="s">
        <v>39</v>
      </c>
      <c r="Q1462" t="s">
        <v>5190</v>
      </c>
    </row>
    <row r="1463" spans="1:17" hidden="1" x14ac:dyDescent="0.2">
      <c r="A1463" t="s">
        <v>5191</v>
      </c>
      <c r="B1463" t="s">
        <v>29</v>
      </c>
      <c r="C1463" t="s">
        <v>5192</v>
      </c>
      <c r="D1463" t="s">
        <v>80</v>
      </c>
      <c r="E1463" t="s">
        <v>81</v>
      </c>
      <c r="F1463" t="s">
        <v>62</v>
      </c>
      <c r="G1463" t="s">
        <v>23</v>
      </c>
      <c r="H1463" s="1">
        <v>43753.646849282406</v>
      </c>
      <c r="I1463" t="s">
        <v>5193</v>
      </c>
      <c r="J1463" t="s">
        <v>672</v>
      </c>
      <c r="K1463" t="s">
        <v>2781</v>
      </c>
      <c r="L1463" t="s">
        <v>4644</v>
      </c>
      <c r="M1463">
        <v>3403</v>
      </c>
      <c r="N1463" t="s">
        <v>43</v>
      </c>
      <c r="P1463" t="s">
        <v>49</v>
      </c>
      <c r="Q1463" t="s">
        <v>5194</v>
      </c>
    </row>
    <row r="1464" spans="1:17" hidden="1" x14ac:dyDescent="0.2">
      <c r="A1464" t="s">
        <v>5195</v>
      </c>
      <c r="B1464" t="s">
        <v>119</v>
      </c>
      <c r="C1464" t="s">
        <v>5196</v>
      </c>
      <c r="D1464" t="s">
        <v>43</v>
      </c>
      <c r="E1464" t="s">
        <v>44</v>
      </c>
      <c r="F1464" t="s">
        <v>62</v>
      </c>
      <c r="G1464" t="s">
        <v>488</v>
      </c>
      <c r="H1464" s="1">
        <v>43754.317722650463</v>
      </c>
      <c r="I1464" t="s">
        <v>5197</v>
      </c>
      <c r="J1464" t="s">
        <v>25</v>
      </c>
      <c r="K1464" t="s">
        <v>25</v>
      </c>
      <c r="L1464" t="s">
        <v>25</v>
      </c>
      <c r="M1464" t="s">
        <v>25</v>
      </c>
      <c r="N1464" t="s">
        <v>150</v>
      </c>
      <c r="Q1464" t="s">
        <v>4637</v>
      </c>
    </row>
    <row r="1465" spans="1:17" hidden="1" x14ac:dyDescent="0.2">
      <c r="A1465" t="s">
        <v>5198</v>
      </c>
      <c r="B1465" t="s">
        <v>29</v>
      </c>
      <c r="C1465" t="s">
        <v>5199</v>
      </c>
      <c r="D1465" t="s">
        <v>66</v>
      </c>
      <c r="E1465" t="s">
        <v>132</v>
      </c>
      <c r="F1465" t="s">
        <v>33</v>
      </c>
      <c r="G1465" t="s">
        <v>23</v>
      </c>
      <c r="H1465" s="1">
        <v>43754.318011932868</v>
      </c>
      <c r="I1465" t="s">
        <v>5200</v>
      </c>
      <c r="J1465" t="s">
        <v>84</v>
      </c>
      <c r="K1465" t="s">
        <v>2781</v>
      </c>
      <c r="L1465" t="s">
        <v>4644</v>
      </c>
      <c r="M1465">
        <v>3403</v>
      </c>
      <c r="N1465" t="s">
        <v>938</v>
      </c>
      <c r="P1465" t="s">
        <v>39</v>
      </c>
      <c r="Q1465" t="s">
        <v>5201</v>
      </c>
    </row>
    <row r="1466" spans="1:17" hidden="1" x14ac:dyDescent="0.2">
      <c r="A1466" t="s">
        <v>5202</v>
      </c>
      <c r="B1466" t="s">
        <v>29</v>
      </c>
      <c r="C1466" t="s">
        <v>5203</v>
      </c>
      <c r="D1466" t="s">
        <v>66</v>
      </c>
      <c r="E1466" t="s">
        <v>132</v>
      </c>
      <c r="F1466" t="s">
        <v>22</v>
      </c>
      <c r="G1466" t="s">
        <v>23</v>
      </c>
      <c r="H1466" s="1">
        <v>43754.375991469904</v>
      </c>
      <c r="I1466" t="s">
        <v>5204</v>
      </c>
      <c r="J1466" t="s">
        <v>544</v>
      </c>
      <c r="K1466" t="s">
        <v>36</v>
      </c>
      <c r="L1466" t="s">
        <v>4644</v>
      </c>
      <c r="M1466">
        <v>3403</v>
      </c>
      <c r="N1466" t="s">
        <v>66</v>
      </c>
      <c r="P1466" t="s">
        <v>39</v>
      </c>
      <c r="Q1466" t="s">
        <v>5205</v>
      </c>
    </row>
    <row r="1467" spans="1:17" hidden="1" x14ac:dyDescent="0.2">
      <c r="A1467" t="s">
        <v>5206</v>
      </c>
      <c r="B1467" t="s">
        <v>18</v>
      </c>
      <c r="C1467" t="s">
        <v>5207</v>
      </c>
      <c r="D1467" t="s">
        <v>43</v>
      </c>
      <c r="E1467" t="s">
        <v>44</v>
      </c>
      <c r="F1467" t="s">
        <v>22</v>
      </c>
      <c r="G1467" t="s">
        <v>23</v>
      </c>
      <c r="H1467" s="1">
        <v>43754.408467650464</v>
      </c>
      <c r="I1467" t="s">
        <v>5208</v>
      </c>
      <c r="J1467" t="s">
        <v>25</v>
      </c>
      <c r="K1467" t="s">
        <v>25</v>
      </c>
      <c r="L1467" t="s">
        <v>25</v>
      </c>
      <c r="M1467" t="s">
        <v>25</v>
      </c>
      <c r="N1467" t="s">
        <v>43</v>
      </c>
      <c r="P1467" t="s">
        <v>3820</v>
      </c>
      <c r="Q1467" t="s">
        <v>5209</v>
      </c>
    </row>
    <row r="1468" spans="1:17" hidden="1" x14ac:dyDescent="0.2">
      <c r="A1468" t="s">
        <v>5210</v>
      </c>
      <c r="B1468" t="s">
        <v>18</v>
      </c>
      <c r="C1468" t="s">
        <v>5211</v>
      </c>
      <c r="D1468" t="s">
        <v>43</v>
      </c>
      <c r="E1468" t="s">
        <v>44</v>
      </c>
      <c r="F1468" t="s">
        <v>22</v>
      </c>
      <c r="G1468" t="s">
        <v>23</v>
      </c>
      <c r="H1468" s="1">
        <v>43754.409522083333</v>
      </c>
      <c r="I1468" t="s">
        <v>5212</v>
      </c>
      <c r="J1468" t="s">
        <v>25</v>
      </c>
      <c r="K1468" t="s">
        <v>25</v>
      </c>
      <c r="L1468" t="s">
        <v>25</v>
      </c>
      <c r="M1468" t="s">
        <v>25</v>
      </c>
      <c r="N1468" t="s">
        <v>43</v>
      </c>
      <c r="P1468" t="s">
        <v>3820</v>
      </c>
      <c r="Q1468" t="s">
        <v>5209</v>
      </c>
    </row>
    <row r="1469" spans="1:17" hidden="1" x14ac:dyDescent="0.2">
      <c r="A1469" t="s">
        <v>5213</v>
      </c>
      <c r="B1469" t="s">
        <v>18</v>
      </c>
      <c r="C1469" t="s">
        <v>5214</v>
      </c>
      <c r="D1469" t="s">
        <v>43</v>
      </c>
      <c r="E1469" t="s">
        <v>44</v>
      </c>
      <c r="F1469" t="s">
        <v>22</v>
      </c>
      <c r="G1469" t="s">
        <v>23</v>
      </c>
      <c r="H1469" s="1">
        <v>43754.411143078702</v>
      </c>
      <c r="I1469" t="s">
        <v>5215</v>
      </c>
      <c r="J1469" t="s">
        <v>25</v>
      </c>
      <c r="K1469" t="s">
        <v>25</v>
      </c>
      <c r="L1469" t="s">
        <v>25</v>
      </c>
      <c r="M1469" t="s">
        <v>25</v>
      </c>
      <c r="N1469" t="s">
        <v>43</v>
      </c>
      <c r="P1469" t="s">
        <v>3820</v>
      </c>
      <c r="Q1469" t="s">
        <v>5209</v>
      </c>
    </row>
    <row r="1470" spans="1:17" hidden="1" x14ac:dyDescent="0.2">
      <c r="A1470" t="s">
        <v>5216</v>
      </c>
      <c r="B1470" t="s">
        <v>18</v>
      </c>
      <c r="C1470" t="s">
        <v>5217</v>
      </c>
      <c r="D1470" t="s">
        <v>43</v>
      </c>
      <c r="E1470" t="s">
        <v>44</v>
      </c>
      <c r="F1470" t="s">
        <v>22</v>
      </c>
      <c r="G1470" t="s">
        <v>23</v>
      </c>
      <c r="H1470" s="1">
        <v>43754.412475555553</v>
      </c>
      <c r="I1470" t="s">
        <v>5218</v>
      </c>
      <c r="J1470" t="s">
        <v>25</v>
      </c>
      <c r="K1470" t="s">
        <v>25</v>
      </c>
      <c r="L1470" t="s">
        <v>25</v>
      </c>
      <c r="M1470" t="s">
        <v>25</v>
      </c>
      <c r="N1470" t="s">
        <v>43</v>
      </c>
      <c r="P1470" t="s">
        <v>3820</v>
      </c>
      <c r="Q1470" t="s">
        <v>5209</v>
      </c>
    </row>
    <row r="1471" spans="1:17" hidden="1" x14ac:dyDescent="0.2">
      <c r="A1471" t="s">
        <v>5219</v>
      </c>
      <c r="B1471" t="s">
        <v>18</v>
      </c>
      <c r="C1471" t="s">
        <v>5220</v>
      </c>
      <c r="D1471" t="s">
        <v>43</v>
      </c>
      <c r="E1471" t="s">
        <v>44</v>
      </c>
      <c r="F1471" t="s">
        <v>22</v>
      </c>
      <c r="G1471" t="s">
        <v>23</v>
      </c>
      <c r="H1471" s="1">
        <v>43754.413243124996</v>
      </c>
      <c r="I1471" t="s">
        <v>5221</v>
      </c>
      <c r="J1471" t="s">
        <v>25</v>
      </c>
      <c r="K1471" t="s">
        <v>25</v>
      </c>
      <c r="L1471" t="s">
        <v>25</v>
      </c>
      <c r="M1471" t="s">
        <v>25</v>
      </c>
      <c r="N1471" t="s">
        <v>43</v>
      </c>
      <c r="P1471" t="s">
        <v>3820</v>
      </c>
      <c r="Q1471" t="s">
        <v>5209</v>
      </c>
    </row>
    <row r="1472" spans="1:17" hidden="1" x14ac:dyDescent="0.2">
      <c r="A1472" t="s">
        <v>5222</v>
      </c>
      <c r="B1472" t="s">
        <v>18</v>
      </c>
      <c r="C1472" t="s">
        <v>5223</v>
      </c>
      <c r="D1472" t="s">
        <v>43</v>
      </c>
      <c r="E1472" t="s">
        <v>44</v>
      </c>
      <c r="F1472" t="s">
        <v>22</v>
      </c>
      <c r="G1472" t="s">
        <v>23</v>
      </c>
      <c r="H1472" s="1">
        <v>43754.413936493052</v>
      </c>
      <c r="I1472" t="s">
        <v>5224</v>
      </c>
      <c r="J1472" t="s">
        <v>25</v>
      </c>
      <c r="K1472" t="s">
        <v>25</v>
      </c>
      <c r="L1472" t="s">
        <v>25</v>
      </c>
      <c r="M1472" t="s">
        <v>25</v>
      </c>
      <c r="N1472" t="s">
        <v>43</v>
      </c>
      <c r="P1472" t="s">
        <v>3820</v>
      </c>
      <c r="Q1472" t="s">
        <v>5209</v>
      </c>
    </row>
    <row r="1473" spans="1:17" hidden="1" x14ac:dyDescent="0.2">
      <c r="A1473" t="s">
        <v>5225</v>
      </c>
      <c r="B1473" t="s">
        <v>18</v>
      </c>
      <c r="C1473" t="s">
        <v>5226</v>
      </c>
      <c r="D1473" t="s">
        <v>43</v>
      </c>
      <c r="E1473" t="s">
        <v>44</v>
      </c>
      <c r="F1473" t="s">
        <v>22</v>
      </c>
      <c r="G1473" t="s">
        <v>23</v>
      </c>
      <c r="H1473" s="1">
        <v>43754.415208217593</v>
      </c>
      <c r="I1473" t="s">
        <v>5227</v>
      </c>
      <c r="J1473" t="s">
        <v>25</v>
      </c>
      <c r="K1473" t="s">
        <v>25</v>
      </c>
      <c r="L1473" t="s">
        <v>25</v>
      </c>
      <c r="M1473" t="s">
        <v>25</v>
      </c>
      <c r="N1473" t="s">
        <v>43</v>
      </c>
      <c r="P1473" t="s">
        <v>3820</v>
      </c>
      <c r="Q1473" t="s">
        <v>5209</v>
      </c>
    </row>
    <row r="1474" spans="1:17" hidden="1" x14ac:dyDescent="0.2">
      <c r="A1474" t="s">
        <v>5228</v>
      </c>
      <c r="B1474" t="s">
        <v>18</v>
      </c>
      <c r="C1474" t="s">
        <v>5229</v>
      </c>
      <c r="D1474" t="s">
        <v>43</v>
      </c>
      <c r="E1474" t="s">
        <v>44</v>
      </c>
      <c r="F1474" t="s">
        <v>22</v>
      </c>
      <c r="G1474" t="s">
        <v>23</v>
      </c>
      <c r="H1474" s="1">
        <v>43754.415947303241</v>
      </c>
      <c r="I1474" t="s">
        <v>5230</v>
      </c>
      <c r="J1474" t="s">
        <v>25</v>
      </c>
      <c r="K1474" t="s">
        <v>25</v>
      </c>
      <c r="L1474" t="s">
        <v>25</v>
      </c>
      <c r="M1474" t="s">
        <v>25</v>
      </c>
      <c r="N1474" t="s">
        <v>43</v>
      </c>
      <c r="P1474" t="s">
        <v>3820</v>
      </c>
      <c r="Q1474" t="s">
        <v>5209</v>
      </c>
    </row>
    <row r="1475" spans="1:17" hidden="1" x14ac:dyDescent="0.2">
      <c r="A1475" t="s">
        <v>5231</v>
      </c>
      <c r="B1475" t="s">
        <v>18</v>
      </c>
      <c r="C1475" t="s">
        <v>5232</v>
      </c>
      <c r="D1475" t="s">
        <v>43</v>
      </c>
      <c r="E1475" t="s">
        <v>44</v>
      </c>
      <c r="F1475" t="s">
        <v>22</v>
      </c>
      <c r="G1475" t="s">
        <v>23</v>
      </c>
      <c r="H1475" s="1">
        <v>43754.416935752313</v>
      </c>
      <c r="I1475" t="s">
        <v>5233</v>
      </c>
      <c r="J1475" t="s">
        <v>25</v>
      </c>
      <c r="K1475" t="s">
        <v>25</v>
      </c>
      <c r="L1475" t="s">
        <v>25</v>
      </c>
      <c r="M1475" t="s">
        <v>25</v>
      </c>
      <c r="N1475" t="s">
        <v>43</v>
      </c>
      <c r="P1475" t="s">
        <v>3820</v>
      </c>
      <c r="Q1475" t="s">
        <v>5209</v>
      </c>
    </row>
    <row r="1476" spans="1:17" hidden="1" x14ac:dyDescent="0.2">
      <c r="A1476" t="s">
        <v>5234</v>
      </c>
      <c r="B1476" t="s">
        <v>18</v>
      </c>
      <c r="C1476" t="s">
        <v>5235</v>
      </c>
      <c r="D1476" t="s">
        <v>43</v>
      </c>
      <c r="E1476" t="s">
        <v>44</v>
      </c>
      <c r="F1476" t="s">
        <v>22</v>
      </c>
      <c r="G1476" t="s">
        <v>23</v>
      </c>
      <c r="H1476" s="1">
        <v>43754.418592326387</v>
      </c>
      <c r="I1476" t="s">
        <v>5236</v>
      </c>
      <c r="J1476" t="s">
        <v>25</v>
      </c>
      <c r="K1476" t="s">
        <v>25</v>
      </c>
      <c r="L1476" t="s">
        <v>25</v>
      </c>
      <c r="M1476" t="s">
        <v>25</v>
      </c>
      <c r="N1476" t="s">
        <v>43</v>
      </c>
      <c r="P1476" t="s">
        <v>3820</v>
      </c>
      <c r="Q1476" t="s">
        <v>5209</v>
      </c>
    </row>
    <row r="1477" spans="1:17" hidden="1" x14ac:dyDescent="0.2">
      <c r="A1477" t="s">
        <v>5237</v>
      </c>
      <c r="B1477" t="s">
        <v>18</v>
      </c>
      <c r="C1477" t="s">
        <v>5238</v>
      </c>
      <c r="D1477" t="s">
        <v>43</v>
      </c>
      <c r="E1477" t="s">
        <v>44</v>
      </c>
      <c r="F1477" t="s">
        <v>22</v>
      </c>
      <c r="G1477" t="s">
        <v>23</v>
      </c>
      <c r="H1477" s="1">
        <v>43754.419330949073</v>
      </c>
      <c r="I1477" t="s">
        <v>5239</v>
      </c>
      <c r="J1477" t="s">
        <v>25</v>
      </c>
      <c r="K1477" t="s">
        <v>25</v>
      </c>
      <c r="L1477" t="s">
        <v>25</v>
      </c>
      <c r="M1477" t="s">
        <v>25</v>
      </c>
      <c r="N1477" t="s">
        <v>43</v>
      </c>
      <c r="P1477" t="s">
        <v>3820</v>
      </c>
      <c r="Q1477" t="s">
        <v>5209</v>
      </c>
    </row>
    <row r="1478" spans="1:17" hidden="1" x14ac:dyDescent="0.2">
      <c r="A1478" t="s">
        <v>5240</v>
      </c>
      <c r="B1478" t="s">
        <v>18</v>
      </c>
      <c r="C1478" t="s">
        <v>5241</v>
      </c>
      <c r="D1478" t="s">
        <v>43</v>
      </c>
      <c r="E1478" t="s">
        <v>44</v>
      </c>
      <c r="F1478" t="s">
        <v>22</v>
      </c>
      <c r="G1478" t="s">
        <v>23</v>
      </c>
      <c r="H1478" s="1">
        <v>43754.419935949074</v>
      </c>
      <c r="I1478" t="s">
        <v>5242</v>
      </c>
      <c r="J1478" t="s">
        <v>25</v>
      </c>
      <c r="K1478" t="s">
        <v>25</v>
      </c>
      <c r="L1478" t="s">
        <v>25</v>
      </c>
      <c r="M1478" t="s">
        <v>25</v>
      </c>
      <c r="N1478" t="s">
        <v>43</v>
      </c>
      <c r="P1478" t="s">
        <v>3820</v>
      </c>
      <c r="Q1478" t="s">
        <v>5209</v>
      </c>
    </row>
    <row r="1479" spans="1:17" hidden="1" x14ac:dyDescent="0.2">
      <c r="A1479" t="s">
        <v>5243</v>
      </c>
      <c r="B1479" t="s">
        <v>18</v>
      </c>
      <c r="C1479" t="s">
        <v>5244</v>
      </c>
      <c r="D1479" t="s">
        <v>43</v>
      </c>
      <c r="E1479" t="s">
        <v>44</v>
      </c>
      <c r="F1479" t="s">
        <v>22</v>
      </c>
      <c r="G1479" t="s">
        <v>23</v>
      </c>
      <c r="H1479" s="1">
        <v>43754.420679143521</v>
      </c>
      <c r="I1479" t="s">
        <v>5245</v>
      </c>
      <c r="J1479" t="s">
        <v>25</v>
      </c>
      <c r="K1479" t="s">
        <v>25</v>
      </c>
      <c r="L1479" t="s">
        <v>25</v>
      </c>
      <c r="M1479" t="s">
        <v>25</v>
      </c>
      <c r="N1479" t="s">
        <v>43</v>
      </c>
      <c r="P1479" t="s">
        <v>3820</v>
      </c>
      <c r="Q1479" t="s">
        <v>5209</v>
      </c>
    </row>
    <row r="1480" spans="1:17" hidden="1" x14ac:dyDescent="0.2">
      <c r="A1480" t="s">
        <v>5246</v>
      </c>
      <c r="B1480" t="s">
        <v>18</v>
      </c>
      <c r="C1480" t="s">
        <v>5247</v>
      </c>
      <c r="D1480" t="s">
        <v>43</v>
      </c>
      <c r="E1480" t="s">
        <v>44</v>
      </c>
      <c r="F1480" t="s">
        <v>22</v>
      </c>
      <c r="G1480" t="s">
        <v>23</v>
      </c>
      <c r="H1480" s="1">
        <v>43754.421336608793</v>
      </c>
      <c r="I1480" t="s">
        <v>5248</v>
      </c>
      <c r="J1480" t="s">
        <v>25</v>
      </c>
      <c r="K1480" t="s">
        <v>25</v>
      </c>
      <c r="L1480" t="s">
        <v>25</v>
      </c>
      <c r="M1480" t="s">
        <v>25</v>
      </c>
      <c r="N1480" t="s">
        <v>43</v>
      </c>
      <c r="P1480" t="s">
        <v>3820</v>
      </c>
      <c r="Q1480" t="s">
        <v>5209</v>
      </c>
    </row>
    <row r="1481" spans="1:17" hidden="1" x14ac:dyDescent="0.2">
      <c r="A1481" t="s">
        <v>5249</v>
      </c>
      <c r="B1481" t="s">
        <v>18</v>
      </c>
      <c r="C1481" t="s">
        <v>5250</v>
      </c>
      <c r="D1481" t="s">
        <v>43</v>
      </c>
      <c r="E1481" t="s">
        <v>44</v>
      </c>
      <c r="F1481" t="s">
        <v>22</v>
      </c>
      <c r="G1481" t="s">
        <v>23</v>
      </c>
      <c r="H1481" s="1">
        <v>43754.422091215281</v>
      </c>
      <c r="I1481" t="s">
        <v>5251</v>
      </c>
      <c r="J1481" t="s">
        <v>25</v>
      </c>
      <c r="K1481" t="s">
        <v>25</v>
      </c>
      <c r="L1481" t="s">
        <v>25</v>
      </c>
      <c r="M1481" t="s">
        <v>25</v>
      </c>
      <c r="N1481" t="s">
        <v>43</v>
      </c>
      <c r="P1481" t="s">
        <v>3820</v>
      </c>
      <c r="Q1481" t="s">
        <v>5209</v>
      </c>
    </row>
    <row r="1482" spans="1:17" hidden="1" x14ac:dyDescent="0.2">
      <c r="A1482" t="s">
        <v>5252</v>
      </c>
      <c r="B1482" t="s">
        <v>29</v>
      </c>
      <c r="C1482" t="s">
        <v>5253</v>
      </c>
      <c r="D1482" t="s">
        <v>938</v>
      </c>
      <c r="E1482" t="s">
        <v>2097</v>
      </c>
      <c r="F1482" t="s">
        <v>22</v>
      </c>
      <c r="G1482" t="s">
        <v>23</v>
      </c>
      <c r="H1482" s="1">
        <v>43754.422173877312</v>
      </c>
      <c r="I1482" t="s">
        <v>5254</v>
      </c>
      <c r="J1482" t="s">
        <v>1176</v>
      </c>
      <c r="K1482" t="s">
        <v>2781</v>
      </c>
      <c r="L1482" t="s">
        <v>4644</v>
      </c>
      <c r="M1482">
        <v>3403</v>
      </c>
      <c r="N1482" t="s">
        <v>938</v>
      </c>
      <c r="Q1482" t="s">
        <v>5255</v>
      </c>
    </row>
    <row r="1483" spans="1:17" hidden="1" x14ac:dyDescent="0.2">
      <c r="A1483" t="s">
        <v>5256</v>
      </c>
      <c r="B1483" t="s">
        <v>29</v>
      </c>
      <c r="C1483" t="s">
        <v>5257</v>
      </c>
      <c r="D1483" t="s">
        <v>66</v>
      </c>
      <c r="E1483" t="s">
        <v>132</v>
      </c>
      <c r="F1483" t="s">
        <v>556</v>
      </c>
      <c r="G1483" t="s">
        <v>501</v>
      </c>
      <c r="H1483" s="1">
        <v>43754.448366805555</v>
      </c>
      <c r="I1483" t="s">
        <v>5258</v>
      </c>
      <c r="J1483" t="s">
        <v>127</v>
      </c>
      <c r="K1483" t="s">
        <v>25</v>
      </c>
      <c r="L1483" t="s">
        <v>4644</v>
      </c>
      <c r="M1483">
        <v>3403</v>
      </c>
      <c r="N1483" t="s">
        <v>1866</v>
      </c>
      <c r="Q1483" t="s">
        <v>5259</v>
      </c>
    </row>
    <row r="1484" spans="1:17" hidden="1" x14ac:dyDescent="0.2">
      <c r="A1484" t="s">
        <v>5260</v>
      </c>
      <c r="B1484" t="s">
        <v>29</v>
      </c>
      <c r="C1484" t="s">
        <v>5261</v>
      </c>
      <c r="D1484" t="s">
        <v>31</v>
      </c>
      <c r="E1484" t="s">
        <v>32</v>
      </c>
      <c r="F1484" t="s">
        <v>62</v>
      </c>
      <c r="G1484" t="s">
        <v>726</v>
      </c>
      <c r="H1484" s="1">
        <v>43754.46492189815</v>
      </c>
      <c r="I1484" t="s">
        <v>5262</v>
      </c>
      <c r="J1484" t="s">
        <v>127</v>
      </c>
      <c r="K1484" t="s">
        <v>72</v>
      </c>
      <c r="L1484" t="s">
        <v>4644</v>
      </c>
      <c r="M1484">
        <v>3403</v>
      </c>
      <c r="N1484" t="s">
        <v>218</v>
      </c>
      <c r="P1484" t="s">
        <v>39</v>
      </c>
      <c r="Q1484" t="s">
        <v>5263</v>
      </c>
    </row>
    <row r="1485" spans="1:17" hidden="1" x14ac:dyDescent="0.2">
      <c r="A1485" t="s">
        <v>5264</v>
      </c>
      <c r="B1485" t="s">
        <v>29</v>
      </c>
      <c r="C1485" t="s">
        <v>5265</v>
      </c>
      <c r="D1485" t="s">
        <v>53</v>
      </c>
      <c r="E1485" t="s">
        <v>54</v>
      </c>
      <c r="F1485" t="s">
        <v>22</v>
      </c>
      <c r="G1485" t="s">
        <v>46</v>
      </c>
      <c r="H1485" s="1">
        <v>43754.495100243053</v>
      </c>
      <c r="I1485" t="s">
        <v>5266</v>
      </c>
      <c r="J1485" t="s">
        <v>342</v>
      </c>
      <c r="K1485" t="s">
        <v>72</v>
      </c>
      <c r="L1485" t="s">
        <v>4644</v>
      </c>
      <c r="M1485">
        <v>54</v>
      </c>
      <c r="N1485" t="s">
        <v>25</v>
      </c>
      <c r="P1485" t="s">
        <v>39</v>
      </c>
      <c r="Q1485" t="s">
        <v>5267</v>
      </c>
    </row>
    <row r="1486" spans="1:17" hidden="1" x14ac:dyDescent="0.2">
      <c r="A1486" t="s">
        <v>5268</v>
      </c>
      <c r="B1486" t="s">
        <v>18</v>
      </c>
      <c r="C1486" t="s">
        <v>5269</v>
      </c>
      <c r="D1486" t="s">
        <v>53</v>
      </c>
      <c r="E1486" t="s">
        <v>54</v>
      </c>
      <c r="F1486" t="s">
        <v>22</v>
      </c>
      <c r="G1486" t="s">
        <v>310</v>
      </c>
      <c r="H1486" s="1">
        <v>43754.499996944447</v>
      </c>
      <c r="I1486" t="s">
        <v>5270</v>
      </c>
      <c r="J1486" t="s">
        <v>342</v>
      </c>
      <c r="K1486" t="s">
        <v>25</v>
      </c>
      <c r="L1486" t="s">
        <v>25</v>
      </c>
      <c r="M1486" t="s">
        <v>25</v>
      </c>
      <c r="N1486" t="s">
        <v>25</v>
      </c>
      <c r="Q1486" t="s">
        <v>5271</v>
      </c>
    </row>
    <row r="1487" spans="1:17" hidden="1" x14ac:dyDescent="0.2">
      <c r="A1487" t="s">
        <v>5272</v>
      </c>
      <c r="B1487" t="s">
        <v>29</v>
      </c>
      <c r="C1487" t="s">
        <v>5273</v>
      </c>
      <c r="D1487" t="s">
        <v>31</v>
      </c>
      <c r="E1487" t="s">
        <v>32</v>
      </c>
      <c r="F1487" t="s">
        <v>22</v>
      </c>
      <c r="G1487" t="s">
        <v>23</v>
      </c>
      <c r="H1487" s="1">
        <v>43754.514041365743</v>
      </c>
      <c r="I1487" t="s">
        <v>5274</v>
      </c>
      <c r="J1487" t="s">
        <v>25</v>
      </c>
      <c r="K1487" t="s">
        <v>36</v>
      </c>
      <c r="L1487" t="s">
        <v>4644</v>
      </c>
      <c r="M1487">
        <v>3403</v>
      </c>
      <c r="N1487" t="s">
        <v>31</v>
      </c>
      <c r="Q1487" t="s">
        <v>5275</v>
      </c>
    </row>
    <row r="1488" spans="1:17" hidden="1" x14ac:dyDescent="0.2">
      <c r="A1488" t="s">
        <v>5276</v>
      </c>
      <c r="B1488" t="s">
        <v>29</v>
      </c>
      <c r="C1488" t="s">
        <v>5277</v>
      </c>
      <c r="D1488" t="s">
        <v>150</v>
      </c>
      <c r="E1488" t="s">
        <v>151</v>
      </c>
      <c r="F1488" t="s">
        <v>22</v>
      </c>
      <c r="G1488" t="s">
        <v>82</v>
      </c>
      <c r="H1488" s="1">
        <v>43754.521374791664</v>
      </c>
      <c r="I1488" t="s">
        <v>5278</v>
      </c>
      <c r="J1488" t="s">
        <v>25</v>
      </c>
      <c r="K1488" t="s">
        <v>25</v>
      </c>
      <c r="L1488" t="s">
        <v>4644</v>
      </c>
      <c r="M1488">
        <v>3403</v>
      </c>
      <c r="N1488" t="s">
        <v>150</v>
      </c>
      <c r="Q1488" t="s">
        <v>4757</v>
      </c>
    </row>
    <row r="1489" spans="1:17" hidden="1" x14ac:dyDescent="0.2">
      <c r="A1489" t="s">
        <v>5279</v>
      </c>
      <c r="B1489" t="s">
        <v>29</v>
      </c>
      <c r="C1489" t="s">
        <v>5280</v>
      </c>
      <c r="D1489" t="s">
        <v>656</v>
      </c>
      <c r="E1489" t="s">
        <v>657</v>
      </c>
      <c r="F1489" t="s">
        <v>62</v>
      </c>
      <c r="G1489" t="s">
        <v>337</v>
      </c>
      <c r="H1489" s="1">
        <v>43754.524646192127</v>
      </c>
      <c r="I1489" t="s">
        <v>5281</v>
      </c>
      <c r="J1489" t="s">
        <v>25</v>
      </c>
      <c r="K1489" t="s">
        <v>93</v>
      </c>
      <c r="L1489" t="s">
        <v>4644</v>
      </c>
      <c r="M1489">
        <v>3403</v>
      </c>
      <c r="N1489" t="s">
        <v>656</v>
      </c>
      <c r="P1489" t="s">
        <v>49</v>
      </c>
      <c r="Q1489" t="s">
        <v>5282</v>
      </c>
    </row>
    <row r="1490" spans="1:17" hidden="1" x14ac:dyDescent="0.2">
      <c r="A1490" t="s">
        <v>5283</v>
      </c>
      <c r="B1490" t="s">
        <v>18</v>
      </c>
      <c r="C1490" t="s">
        <v>5284</v>
      </c>
      <c r="D1490" t="s">
        <v>43</v>
      </c>
      <c r="E1490" t="s">
        <v>44</v>
      </c>
      <c r="F1490" t="s">
        <v>22</v>
      </c>
      <c r="G1490" t="s">
        <v>23</v>
      </c>
      <c r="H1490" s="1">
        <v>43754.52508890046</v>
      </c>
      <c r="I1490" t="s">
        <v>5285</v>
      </c>
      <c r="J1490" t="s">
        <v>25</v>
      </c>
      <c r="K1490" t="s">
        <v>25</v>
      </c>
      <c r="L1490" t="s">
        <v>25</v>
      </c>
      <c r="M1490" t="s">
        <v>25</v>
      </c>
      <c r="N1490" t="s">
        <v>43</v>
      </c>
      <c r="P1490" t="s">
        <v>3824</v>
      </c>
      <c r="Q1490" t="s">
        <v>5286</v>
      </c>
    </row>
    <row r="1491" spans="1:17" hidden="1" x14ac:dyDescent="0.2">
      <c r="A1491" t="s">
        <v>5287</v>
      </c>
      <c r="B1491" t="s">
        <v>29</v>
      </c>
      <c r="C1491" t="s">
        <v>5288</v>
      </c>
      <c r="D1491" t="s">
        <v>53</v>
      </c>
      <c r="E1491" t="s">
        <v>54</v>
      </c>
      <c r="F1491" t="s">
        <v>22</v>
      </c>
      <c r="G1491" t="s">
        <v>23</v>
      </c>
      <c r="H1491" s="1">
        <v>43754.526995208333</v>
      </c>
      <c r="I1491" t="s">
        <v>5289</v>
      </c>
      <c r="J1491" t="s">
        <v>342</v>
      </c>
      <c r="K1491" t="s">
        <v>93</v>
      </c>
      <c r="L1491" t="s">
        <v>4644</v>
      </c>
      <c r="M1491">
        <v>54</v>
      </c>
      <c r="N1491" t="s">
        <v>53</v>
      </c>
      <c r="P1491" t="s">
        <v>39</v>
      </c>
      <c r="Q1491" t="s">
        <v>5290</v>
      </c>
    </row>
    <row r="1492" spans="1:17" hidden="1" x14ac:dyDescent="0.2">
      <c r="A1492" t="s">
        <v>5291</v>
      </c>
      <c r="B1492" t="s">
        <v>29</v>
      </c>
      <c r="C1492" t="s">
        <v>5292</v>
      </c>
      <c r="D1492" t="s">
        <v>80</v>
      </c>
      <c r="E1492" t="s">
        <v>81</v>
      </c>
      <c r="F1492" t="s">
        <v>556</v>
      </c>
      <c r="G1492" t="s">
        <v>501</v>
      </c>
      <c r="H1492" s="1">
        <v>43754.672438078705</v>
      </c>
      <c r="I1492" t="s">
        <v>5293</v>
      </c>
      <c r="J1492" t="s">
        <v>25</v>
      </c>
      <c r="K1492" t="s">
        <v>25</v>
      </c>
      <c r="L1492" t="s">
        <v>4644</v>
      </c>
      <c r="M1492" t="s">
        <v>25</v>
      </c>
      <c r="N1492" t="s">
        <v>80</v>
      </c>
    </row>
    <row r="1493" spans="1:17" hidden="1" x14ac:dyDescent="0.2">
      <c r="A1493" t="s">
        <v>5294</v>
      </c>
      <c r="B1493" t="s">
        <v>88</v>
      </c>
      <c r="C1493" t="s">
        <v>5295</v>
      </c>
      <c r="D1493" t="s">
        <v>169</v>
      </c>
      <c r="E1493" t="s">
        <v>170</v>
      </c>
      <c r="F1493" t="s">
        <v>25</v>
      </c>
      <c r="G1493" t="s">
        <v>23</v>
      </c>
      <c r="H1493" s="1">
        <v>43754.748747847225</v>
      </c>
      <c r="I1493" t="s">
        <v>5296</v>
      </c>
      <c r="J1493" t="s">
        <v>25</v>
      </c>
      <c r="K1493" t="s">
        <v>93</v>
      </c>
      <c r="L1493" t="s">
        <v>25</v>
      </c>
      <c r="M1493" t="s">
        <v>25</v>
      </c>
      <c r="N1493" t="s">
        <v>25</v>
      </c>
      <c r="Q1493" t="s">
        <v>5297</v>
      </c>
    </row>
    <row r="1494" spans="1:17" hidden="1" x14ac:dyDescent="0.2">
      <c r="A1494" t="s">
        <v>5298</v>
      </c>
      <c r="B1494" t="s">
        <v>88</v>
      </c>
      <c r="C1494" t="s">
        <v>5299</v>
      </c>
      <c r="D1494" t="s">
        <v>295</v>
      </c>
      <c r="E1494" t="s">
        <v>689</v>
      </c>
      <c r="F1494" t="s">
        <v>25</v>
      </c>
      <c r="G1494" t="s">
        <v>1602</v>
      </c>
      <c r="H1494" s="1">
        <v>43754.765961956022</v>
      </c>
      <c r="I1494" t="s">
        <v>5300</v>
      </c>
      <c r="J1494" t="s">
        <v>25</v>
      </c>
      <c r="K1494" t="s">
        <v>36</v>
      </c>
      <c r="L1494" t="s">
        <v>25</v>
      </c>
      <c r="M1494" t="s">
        <v>25</v>
      </c>
      <c r="N1494" t="s">
        <v>122</v>
      </c>
      <c r="Q1494" t="s">
        <v>5301</v>
      </c>
    </row>
    <row r="1495" spans="1:17" hidden="1" x14ac:dyDescent="0.2">
      <c r="A1495" t="s">
        <v>5302</v>
      </c>
      <c r="B1495" t="s">
        <v>18</v>
      </c>
      <c r="C1495" t="s">
        <v>5303</v>
      </c>
      <c r="D1495" t="s">
        <v>66</v>
      </c>
      <c r="E1495" t="s">
        <v>132</v>
      </c>
      <c r="F1495" t="s">
        <v>22</v>
      </c>
      <c r="G1495" t="s">
        <v>23</v>
      </c>
      <c r="H1495" s="1">
        <v>43755.306852210648</v>
      </c>
      <c r="I1495" t="s">
        <v>5304</v>
      </c>
      <c r="J1495" t="s">
        <v>25</v>
      </c>
      <c r="K1495" t="s">
        <v>25</v>
      </c>
      <c r="L1495" t="s">
        <v>25</v>
      </c>
      <c r="M1495" t="s">
        <v>25</v>
      </c>
      <c r="N1495" t="s">
        <v>25</v>
      </c>
      <c r="P1495" t="s">
        <v>3824</v>
      </c>
      <c r="Q1495" t="s">
        <v>3893</v>
      </c>
    </row>
    <row r="1496" spans="1:17" hidden="1" x14ac:dyDescent="0.2">
      <c r="A1496" t="s">
        <v>5305</v>
      </c>
      <c r="B1496" t="s">
        <v>18</v>
      </c>
      <c r="C1496" t="s">
        <v>5306</v>
      </c>
      <c r="D1496" t="s">
        <v>66</v>
      </c>
      <c r="E1496" t="s">
        <v>132</v>
      </c>
      <c r="F1496" t="s">
        <v>22</v>
      </c>
      <c r="G1496" t="s">
        <v>23</v>
      </c>
      <c r="H1496" s="1">
        <v>43755.307565138886</v>
      </c>
      <c r="I1496" t="s">
        <v>5307</v>
      </c>
      <c r="J1496" t="s">
        <v>25</v>
      </c>
      <c r="K1496" t="s">
        <v>25</v>
      </c>
      <c r="L1496" t="s">
        <v>25</v>
      </c>
      <c r="M1496" t="s">
        <v>25</v>
      </c>
      <c r="N1496" t="s">
        <v>25</v>
      </c>
      <c r="P1496" t="s">
        <v>3824</v>
      </c>
      <c r="Q1496" t="s">
        <v>3893</v>
      </c>
    </row>
    <row r="1497" spans="1:17" hidden="1" x14ac:dyDescent="0.2">
      <c r="A1497" t="s">
        <v>5308</v>
      </c>
      <c r="B1497" t="s">
        <v>18</v>
      </c>
      <c r="C1497" t="s">
        <v>5309</v>
      </c>
      <c r="D1497" t="s">
        <v>66</v>
      </c>
      <c r="E1497" t="s">
        <v>132</v>
      </c>
      <c r="F1497" t="s">
        <v>22</v>
      </c>
      <c r="G1497" t="s">
        <v>23</v>
      </c>
      <c r="H1497" s="1">
        <v>43755.308273935188</v>
      </c>
      <c r="I1497" t="s">
        <v>5310</v>
      </c>
      <c r="J1497" t="s">
        <v>25</v>
      </c>
      <c r="K1497" t="s">
        <v>25</v>
      </c>
      <c r="L1497" t="s">
        <v>25</v>
      </c>
      <c r="M1497" t="s">
        <v>25</v>
      </c>
      <c r="N1497" t="s">
        <v>25</v>
      </c>
      <c r="P1497" t="s">
        <v>3824</v>
      </c>
      <c r="Q1497" t="s">
        <v>3893</v>
      </c>
    </row>
    <row r="1498" spans="1:17" hidden="1" x14ac:dyDescent="0.2">
      <c r="A1498" t="s">
        <v>5311</v>
      </c>
      <c r="B1498" t="s">
        <v>18</v>
      </c>
      <c r="C1498" t="s">
        <v>5312</v>
      </c>
      <c r="D1498" t="s">
        <v>66</v>
      </c>
      <c r="E1498" t="s">
        <v>132</v>
      </c>
      <c r="F1498" t="s">
        <v>22</v>
      </c>
      <c r="G1498" t="s">
        <v>23</v>
      </c>
      <c r="H1498" s="1">
        <v>43755.308958680558</v>
      </c>
      <c r="I1498" t="s">
        <v>5313</v>
      </c>
      <c r="J1498" t="s">
        <v>25</v>
      </c>
      <c r="K1498" t="s">
        <v>25</v>
      </c>
      <c r="L1498" t="s">
        <v>25</v>
      </c>
      <c r="M1498" t="s">
        <v>25</v>
      </c>
      <c r="N1498" t="s">
        <v>25</v>
      </c>
      <c r="P1498" t="s">
        <v>3824</v>
      </c>
      <c r="Q1498" t="s">
        <v>3893</v>
      </c>
    </row>
    <row r="1499" spans="1:17" hidden="1" x14ac:dyDescent="0.2">
      <c r="A1499" t="s">
        <v>5314</v>
      </c>
      <c r="B1499" t="s">
        <v>18</v>
      </c>
      <c r="C1499" t="s">
        <v>5315</v>
      </c>
      <c r="D1499" t="s">
        <v>66</v>
      </c>
      <c r="E1499" t="s">
        <v>132</v>
      </c>
      <c r="F1499" t="s">
        <v>22</v>
      </c>
      <c r="G1499" t="s">
        <v>23</v>
      </c>
      <c r="H1499" s="1">
        <v>43755.309613368052</v>
      </c>
      <c r="I1499" t="s">
        <v>5316</v>
      </c>
      <c r="J1499" t="s">
        <v>25</v>
      </c>
      <c r="K1499" t="s">
        <v>25</v>
      </c>
      <c r="L1499" t="s">
        <v>25</v>
      </c>
      <c r="M1499" t="s">
        <v>25</v>
      </c>
      <c r="N1499" t="s">
        <v>25</v>
      </c>
      <c r="P1499" t="s">
        <v>3824</v>
      </c>
      <c r="Q1499" t="s">
        <v>3893</v>
      </c>
    </row>
    <row r="1500" spans="1:17" hidden="1" x14ac:dyDescent="0.2">
      <c r="A1500" t="s">
        <v>5317</v>
      </c>
      <c r="B1500" t="s">
        <v>18</v>
      </c>
      <c r="C1500" t="s">
        <v>5318</v>
      </c>
      <c r="D1500" t="s">
        <v>66</v>
      </c>
      <c r="E1500" t="s">
        <v>132</v>
      </c>
      <c r="F1500" t="s">
        <v>22</v>
      </c>
      <c r="G1500" t="s">
        <v>23</v>
      </c>
      <c r="H1500" s="1">
        <v>43755.310282986109</v>
      </c>
      <c r="I1500" t="s">
        <v>5319</v>
      </c>
      <c r="J1500" t="s">
        <v>25</v>
      </c>
      <c r="K1500" t="s">
        <v>25</v>
      </c>
      <c r="L1500" t="s">
        <v>25</v>
      </c>
      <c r="M1500" t="s">
        <v>25</v>
      </c>
      <c r="N1500" t="s">
        <v>25</v>
      </c>
      <c r="P1500" t="s">
        <v>3824</v>
      </c>
      <c r="Q1500" t="s">
        <v>3893</v>
      </c>
    </row>
    <row r="1501" spans="1:17" hidden="1" x14ac:dyDescent="0.2">
      <c r="A1501" t="s">
        <v>5320</v>
      </c>
      <c r="B1501" t="s">
        <v>18</v>
      </c>
      <c r="C1501" t="s">
        <v>5321</v>
      </c>
      <c r="D1501" t="s">
        <v>572</v>
      </c>
      <c r="E1501" t="s">
        <v>700</v>
      </c>
      <c r="F1501" t="s">
        <v>22</v>
      </c>
      <c r="G1501" t="s">
        <v>23</v>
      </c>
      <c r="H1501" s="1">
        <v>43755.310424097224</v>
      </c>
      <c r="I1501" t="s">
        <v>5322</v>
      </c>
      <c r="J1501" t="s">
        <v>25</v>
      </c>
      <c r="K1501" t="s">
        <v>25</v>
      </c>
      <c r="L1501" t="s">
        <v>25</v>
      </c>
      <c r="M1501" t="s">
        <v>25</v>
      </c>
      <c r="N1501" t="s">
        <v>25</v>
      </c>
      <c r="P1501" t="s">
        <v>3820</v>
      </c>
      <c r="Q1501" t="s">
        <v>653</v>
      </c>
    </row>
    <row r="1502" spans="1:17" hidden="1" x14ac:dyDescent="0.2">
      <c r="A1502" t="s">
        <v>5323</v>
      </c>
      <c r="B1502" t="s">
        <v>18</v>
      </c>
      <c r="C1502" t="s">
        <v>5324</v>
      </c>
      <c r="D1502" t="s">
        <v>66</v>
      </c>
      <c r="E1502" t="s">
        <v>132</v>
      </c>
      <c r="F1502" t="s">
        <v>22</v>
      </c>
      <c r="G1502" t="s">
        <v>23</v>
      </c>
      <c r="H1502" s="1">
        <v>43755.310944363424</v>
      </c>
      <c r="I1502" t="s">
        <v>5325</v>
      </c>
      <c r="J1502" t="s">
        <v>25</v>
      </c>
      <c r="K1502" t="s">
        <v>25</v>
      </c>
      <c r="L1502" t="s">
        <v>25</v>
      </c>
      <c r="M1502" t="s">
        <v>25</v>
      </c>
      <c r="N1502" t="s">
        <v>25</v>
      </c>
      <c r="P1502" t="s">
        <v>3824</v>
      </c>
      <c r="Q1502" t="s">
        <v>3893</v>
      </c>
    </row>
    <row r="1503" spans="1:17" hidden="1" x14ac:dyDescent="0.2">
      <c r="A1503" t="s">
        <v>5326</v>
      </c>
      <c r="B1503" t="s">
        <v>18</v>
      </c>
      <c r="C1503" t="s">
        <v>5327</v>
      </c>
      <c r="D1503" t="s">
        <v>66</v>
      </c>
      <c r="E1503" t="s">
        <v>132</v>
      </c>
      <c r="F1503" t="s">
        <v>22</v>
      </c>
      <c r="G1503" t="s">
        <v>23</v>
      </c>
      <c r="H1503" s="1">
        <v>43755.311680358798</v>
      </c>
      <c r="I1503" t="s">
        <v>5328</v>
      </c>
      <c r="J1503" t="s">
        <v>25</v>
      </c>
      <c r="K1503" t="s">
        <v>25</v>
      </c>
      <c r="L1503" t="s">
        <v>25</v>
      </c>
      <c r="M1503" t="s">
        <v>25</v>
      </c>
      <c r="N1503" t="s">
        <v>25</v>
      </c>
      <c r="P1503" t="s">
        <v>3824</v>
      </c>
      <c r="Q1503" t="s">
        <v>3893</v>
      </c>
    </row>
    <row r="1504" spans="1:17" hidden="1" x14ac:dyDescent="0.2">
      <c r="A1504" t="s">
        <v>5329</v>
      </c>
      <c r="B1504" t="s">
        <v>18</v>
      </c>
      <c r="C1504" t="s">
        <v>5330</v>
      </c>
      <c r="D1504" t="s">
        <v>66</v>
      </c>
      <c r="E1504" t="s">
        <v>132</v>
      </c>
      <c r="F1504" t="s">
        <v>22</v>
      </c>
      <c r="G1504" t="s">
        <v>23</v>
      </c>
      <c r="H1504" s="1">
        <v>43755.31239428241</v>
      </c>
      <c r="I1504" t="s">
        <v>5331</v>
      </c>
      <c r="J1504" t="s">
        <v>25</v>
      </c>
      <c r="K1504" t="s">
        <v>25</v>
      </c>
      <c r="L1504" t="s">
        <v>25</v>
      </c>
      <c r="M1504" t="s">
        <v>25</v>
      </c>
      <c r="N1504" t="s">
        <v>25</v>
      </c>
      <c r="P1504" t="s">
        <v>3824</v>
      </c>
      <c r="Q1504" t="s">
        <v>3893</v>
      </c>
    </row>
    <row r="1505" spans="1:17" hidden="1" x14ac:dyDescent="0.2">
      <c r="A1505" t="s">
        <v>5332</v>
      </c>
      <c r="B1505" t="s">
        <v>18</v>
      </c>
      <c r="C1505" t="s">
        <v>5333</v>
      </c>
      <c r="D1505" t="s">
        <v>66</v>
      </c>
      <c r="E1505" t="s">
        <v>132</v>
      </c>
      <c r="F1505" t="s">
        <v>22</v>
      </c>
      <c r="G1505" t="s">
        <v>23</v>
      </c>
      <c r="H1505" s="1">
        <v>43755.313035069441</v>
      </c>
      <c r="I1505" t="s">
        <v>5334</v>
      </c>
      <c r="J1505" t="s">
        <v>25</v>
      </c>
      <c r="K1505" t="s">
        <v>25</v>
      </c>
      <c r="L1505" t="s">
        <v>25</v>
      </c>
      <c r="M1505" t="s">
        <v>25</v>
      </c>
      <c r="N1505" t="s">
        <v>25</v>
      </c>
      <c r="P1505" t="s">
        <v>3811</v>
      </c>
      <c r="Q1505" t="s">
        <v>3893</v>
      </c>
    </row>
    <row r="1506" spans="1:17" hidden="1" x14ac:dyDescent="0.2">
      <c r="A1506" t="s">
        <v>5335</v>
      </c>
      <c r="B1506" t="s">
        <v>18</v>
      </c>
      <c r="C1506" t="s">
        <v>5336</v>
      </c>
      <c r="D1506" t="s">
        <v>66</v>
      </c>
      <c r="E1506" t="s">
        <v>132</v>
      </c>
      <c r="F1506" t="s">
        <v>22</v>
      </c>
      <c r="G1506" t="s">
        <v>23</v>
      </c>
      <c r="H1506" s="1">
        <v>43755.31370146991</v>
      </c>
      <c r="I1506" t="s">
        <v>5337</v>
      </c>
      <c r="J1506" t="s">
        <v>25</v>
      </c>
      <c r="K1506" t="s">
        <v>25</v>
      </c>
      <c r="L1506" t="s">
        <v>25</v>
      </c>
      <c r="M1506" t="s">
        <v>25</v>
      </c>
      <c r="N1506" t="s">
        <v>25</v>
      </c>
      <c r="P1506" t="s">
        <v>3824</v>
      </c>
      <c r="Q1506" t="s">
        <v>3893</v>
      </c>
    </row>
    <row r="1507" spans="1:17" hidden="1" x14ac:dyDescent="0.2">
      <c r="A1507" t="s">
        <v>5338</v>
      </c>
      <c r="B1507" t="s">
        <v>18</v>
      </c>
      <c r="C1507" t="s">
        <v>5339</v>
      </c>
      <c r="D1507" t="s">
        <v>66</v>
      </c>
      <c r="E1507" t="s">
        <v>132</v>
      </c>
      <c r="F1507" t="s">
        <v>22</v>
      </c>
      <c r="G1507" t="s">
        <v>23</v>
      </c>
      <c r="H1507" s="1">
        <v>43755.314430636572</v>
      </c>
      <c r="I1507" t="s">
        <v>5340</v>
      </c>
      <c r="J1507" t="s">
        <v>25</v>
      </c>
      <c r="K1507" t="s">
        <v>25</v>
      </c>
      <c r="L1507" t="s">
        <v>25</v>
      </c>
      <c r="M1507" t="s">
        <v>25</v>
      </c>
      <c r="N1507" t="s">
        <v>25</v>
      </c>
      <c r="P1507" t="s">
        <v>3824</v>
      </c>
      <c r="Q1507" t="s">
        <v>3893</v>
      </c>
    </row>
    <row r="1508" spans="1:17" hidden="1" x14ac:dyDescent="0.2">
      <c r="A1508" t="s">
        <v>5341</v>
      </c>
      <c r="B1508" t="s">
        <v>18</v>
      </c>
      <c r="C1508" t="s">
        <v>5342</v>
      </c>
      <c r="D1508" t="s">
        <v>572</v>
      </c>
      <c r="E1508" t="s">
        <v>700</v>
      </c>
      <c r="F1508" t="s">
        <v>22</v>
      </c>
      <c r="G1508" t="s">
        <v>23</v>
      </c>
      <c r="H1508" s="1">
        <v>43755.3149853125</v>
      </c>
      <c r="I1508" t="s">
        <v>5343</v>
      </c>
      <c r="J1508" t="s">
        <v>25</v>
      </c>
      <c r="K1508" t="s">
        <v>25</v>
      </c>
      <c r="L1508" t="s">
        <v>25</v>
      </c>
      <c r="M1508" t="s">
        <v>25</v>
      </c>
      <c r="N1508" t="s">
        <v>25</v>
      </c>
      <c r="P1508" t="s">
        <v>3820</v>
      </c>
      <c r="Q1508" t="s">
        <v>653</v>
      </c>
    </row>
    <row r="1509" spans="1:17" hidden="1" x14ac:dyDescent="0.2">
      <c r="A1509" t="s">
        <v>5344</v>
      </c>
      <c r="B1509" t="s">
        <v>18</v>
      </c>
      <c r="C1509" t="s">
        <v>5345</v>
      </c>
      <c r="D1509" t="s">
        <v>66</v>
      </c>
      <c r="E1509" t="s">
        <v>132</v>
      </c>
      <c r="F1509" t="s">
        <v>22</v>
      </c>
      <c r="G1509" t="s">
        <v>23</v>
      </c>
      <c r="H1509" s="1">
        <v>43755.315172499999</v>
      </c>
      <c r="I1509" t="s">
        <v>5346</v>
      </c>
      <c r="J1509" t="s">
        <v>25</v>
      </c>
      <c r="K1509" t="s">
        <v>25</v>
      </c>
      <c r="L1509" t="s">
        <v>25</v>
      </c>
      <c r="M1509" t="s">
        <v>25</v>
      </c>
      <c r="N1509" t="s">
        <v>25</v>
      </c>
      <c r="P1509" t="s">
        <v>3824</v>
      </c>
      <c r="Q1509" t="s">
        <v>3893</v>
      </c>
    </row>
    <row r="1510" spans="1:17" hidden="1" x14ac:dyDescent="0.2">
      <c r="A1510" t="s">
        <v>5347</v>
      </c>
      <c r="B1510" t="s">
        <v>18</v>
      </c>
      <c r="C1510" t="s">
        <v>5348</v>
      </c>
      <c r="D1510" t="s">
        <v>66</v>
      </c>
      <c r="E1510" t="s">
        <v>132</v>
      </c>
      <c r="F1510" t="s">
        <v>22</v>
      </c>
      <c r="G1510" t="s">
        <v>23</v>
      </c>
      <c r="H1510" s="1">
        <v>43755.315887164354</v>
      </c>
      <c r="I1510" t="s">
        <v>5349</v>
      </c>
      <c r="J1510" t="s">
        <v>25</v>
      </c>
      <c r="K1510" t="s">
        <v>25</v>
      </c>
      <c r="L1510" t="s">
        <v>25</v>
      </c>
      <c r="M1510" t="s">
        <v>25</v>
      </c>
      <c r="N1510" t="s">
        <v>25</v>
      </c>
      <c r="P1510" t="s">
        <v>3824</v>
      </c>
      <c r="Q1510" t="s">
        <v>3893</v>
      </c>
    </row>
    <row r="1511" spans="1:17" hidden="1" x14ac:dyDescent="0.2">
      <c r="A1511" t="s">
        <v>5350</v>
      </c>
      <c r="B1511" t="s">
        <v>18</v>
      </c>
      <c r="C1511" t="s">
        <v>5351</v>
      </c>
      <c r="D1511" t="s">
        <v>572</v>
      </c>
      <c r="E1511" t="s">
        <v>700</v>
      </c>
      <c r="F1511" t="s">
        <v>22</v>
      </c>
      <c r="G1511" t="s">
        <v>23</v>
      </c>
      <c r="H1511" s="1">
        <v>43755.316234745369</v>
      </c>
      <c r="I1511" t="s">
        <v>5352</v>
      </c>
      <c r="J1511" t="s">
        <v>25</v>
      </c>
      <c r="K1511" t="s">
        <v>25</v>
      </c>
      <c r="L1511" t="s">
        <v>25</v>
      </c>
      <c r="M1511" t="s">
        <v>25</v>
      </c>
      <c r="N1511" t="s">
        <v>25</v>
      </c>
      <c r="P1511" t="s">
        <v>3820</v>
      </c>
      <c r="Q1511" t="s">
        <v>653</v>
      </c>
    </row>
    <row r="1512" spans="1:17" hidden="1" x14ac:dyDescent="0.2">
      <c r="A1512" t="s">
        <v>5353</v>
      </c>
      <c r="B1512" t="s">
        <v>18</v>
      </c>
      <c r="C1512" t="s">
        <v>5354</v>
      </c>
      <c r="D1512" t="s">
        <v>66</v>
      </c>
      <c r="E1512" t="s">
        <v>132</v>
      </c>
      <c r="F1512" t="s">
        <v>22</v>
      </c>
      <c r="G1512" t="s">
        <v>23</v>
      </c>
      <c r="H1512" s="1">
        <v>43755.31675554398</v>
      </c>
      <c r="I1512" t="s">
        <v>5355</v>
      </c>
      <c r="J1512" t="s">
        <v>25</v>
      </c>
      <c r="K1512" t="s">
        <v>25</v>
      </c>
      <c r="L1512" t="s">
        <v>25</v>
      </c>
      <c r="M1512" t="s">
        <v>25</v>
      </c>
      <c r="N1512" t="s">
        <v>25</v>
      </c>
      <c r="P1512" t="s">
        <v>3811</v>
      </c>
      <c r="Q1512" t="s">
        <v>3893</v>
      </c>
    </row>
    <row r="1513" spans="1:17" hidden="1" x14ac:dyDescent="0.2">
      <c r="A1513" t="s">
        <v>5356</v>
      </c>
      <c r="B1513" t="s">
        <v>18</v>
      </c>
      <c r="C1513" t="s">
        <v>5357</v>
      </c>
      <c r="D1513" t="s">
        <v>66</v>
      </c>
      <c r="E1513" t="s">
        <v>132</v>
      </c>
      <c r="F1513" t="s">
        <v>22</v>
      </c>
      <c r="G1513" t="s">
        <v>23</v>
      </c>
      <c r="H1513" s="1">
        <v>43755.330143865744</v>
      </c>
      <c r="I1513" t="s">
        <v>5358</v>
      </c>
      <c r="J1513" t="s">
        <v>25</v>
      </c>
      <c r="K1513" t="s">
        <v>25</v>
      </c>
      <c r="L1513" t="s">
        <v>25</v>
      </c>
      <c r="M1513" t="s">
        <v>25</v>
      </c>
      <c r="N1513" t="s">
        <v>25</v>
      </c>
      <c r="P1513" t="s">
        <v>3824</v>
      </c>
      <c r="Q1513" t="s">
        <v>3893</v>
      </c>
    </row>
    <row r="1514" spans="1:17" hidden="1" x14ac:dyDescent="0.2">
      <c r="A1514" t="s">
        <v>5359</v>
      </c>
      <c r="B1514" t="s">
        <v>18</v>
      </c>
      <c r="C1514" t="s">
        <v>5360</v>
      </c>
      <c r="D1514" t="s">
        <v>66</v>
      </c>
      <c r="E1514" t="s">
        <v>132</v>
      </c>
      <c r="F1514" t="s">
        <v>22</v>
      </c>
      <c r="G1514" t="s">
        <v>23</v>
      </c>
      <c r="H1514" s="1">
        <v>43755.330891226855</v>
      </c>
      <c r="I1514" t="s">
        <v>5361</v>
      </c>
      <c r="J1514" t="s">
        <v>25</v>
      </c>
      <c r="K1514" t="s">
        <v>25</v>
      </c>
      <c r="L1514" t="s">
        <v>25</v>
      </c>
      <c r="M1514" t="s">
        <v>25</v>
      </c>
      <c r="N1514" t="s">
        <v>25</v>
      </c>
      <c r="P1514" t="s">
        <v>3824</v>
      </c>
      <c r="Q1514" t="s">
        <v>3893</v>
      </c>
    </row>
    <row r="1515" spans="1:17" hidden="1" x14ac:dyDescent="0.2">
      <c r="A1515" t="s">
        <v>5362</v>
      </c>
      <c r="B1515" t="s">
        <v>18</v>
      </c>
      <c r="C1515" t="s">
        <v>5363</v>
      </c>
      <c r="D1515" t="s">
        <v>66</v>
      </c>
      <c r="E1515" t="s">
        <v>132</v>
      </c>
      <c r="F1515" t="s">
        <v>22</v>
      </c>
      <c r="G1515" t="s">
        <v>23</v>
      </c>
      <c r="H1515" s="1">
        <v>43755.331564490742</v>
      </c>
      <c r="I1515" t="s">
        <v>5364</v>
      </c>
      <c r="J1515" t="s">
        <v>25</v>
      </c>
      <c r="K1515" t="s">
        <v>25</v>
      </c>
      <c r="L1515" t="s">
        <v>25</v>
      </c>
      <c r="M1515" t="s">
        <v>25</v>
      </c>
      <c r="N1515" t="s">
        <v>25</v>
      </c>
      <c r="P1515" t="s">
        <v>3824</v>
      </c>
      <c r="Q1515" t="s">
        <v>3893</v>
      </c>
    </row>
    <row r="1516" spans="1:17" hidden="1" x14ac:dyDescent="0.2">
      <c r="A1516" t="s">
        <v>5365</v>
      </c>
      <c r="B1516" t="s">
        <v>18</v>
      </c>
      <c r="C1516" t="s">
        <v>5366</v>
      </c>
      <c r="D1516" t="s">
        <v>66</v>
      </c>
      <c r="E1516" t="s">
        <v>132</v>
      </c>
      <c r="F1516" t="s">
        <v>22</v>
      </c>
      <c r="G1516" t="s">
        <v>23</v>
      </c>
      <c r="H1516" s="1">
        <v>43755.332875358799</v>
      </c>
      <c r="I1516" t="s">
        <v>5367</v>
      </c>
      <c r="J1516" t="s">
        <v>25</v>
      </c>
      <c r="K1516" t="s">
        <v>25</v>
      </c>
      <c r="L1516" t="s">
        <v>25</v>
      </c>
      <c r="M1516" t="s">
        <v>25</v>
      </c>
      <c r="N1516" t="s">
        <v>25</v>
      </c>
      <c r="P1516" t="s">
        <v>3824</v>
      </c>
      <c r="Q1516" t="s">
        <v>3893</v>
      </c>
    </row>
    <row r="1517" spans="1:17" hidden="1" x14ac:dyDescent="0.2">
      <c r="A1517" t="s">
        <v>5368</v>
      </c>
      <c r="B1517" t="s">
        <v>18</v>
      </c>
      <c r="C1517" t="s">
        <v>5369</v>
      </c>
      <c r="D1517" t="s">
        <v>66</v>
      </c>
      <c r="E1517" t="s">
        <v>132</v>
      </c>
      <c r="F1517" t="s">
        <v>22</v>
      </c>
      <c r="G1517" t="s">
        <v>23</v>
      </c>
      <c r="H1517" s="1">
        <v>43755.333569768518</v>
      </c>
      <c r="I1517" t="s">
        <v>5370</v>
      </c>
      <c r="J1517" t="s">
        <v>25</v>
      </c>
      <c r="K1517" t="s">
        <v>25</v>
      </c>
      <c r="L1517" t="s">
        <v>25</v>
      </c>
      <c r="M1517" t="s">
        <v>25</v>
      </c>
      <c r="N1517" t="s">
        <v>25</v>
      </c>
      <c r="P1517" t="s">
        <v>3824</v>
      </c>
      <c r="Q1517" t="s">
        <v>3893</v>
      </c>
    </row>
    <row r="1518" spans="1:17" hidden="1" x14ac:dyDescent="0.2">
      <c r="A1518" t="s">
        <v>5371</v>
      </c>
      <c r="B1518" t="s">
        <v>18</v>
      </c>
      <c r="C1518" t="s">
        <v>5372</v>
      </c>
      <c r="D1518" t="s">
        <v>66</v>
      </c>
      <c r="E1518" t="s">
        <v>132</v>
      </c>
      <c r="F1518" t="s">
        <v>22</v>
      </c>
      <c r="G1518" t="s">
        <v>23</v>
      </c>
      <c r="H1518" s="1">
        <v>43755.334743020831</v>
      </c>
      <c r="I1518" t="s">
        <v>5373</v>
      </c>
      <c r="J1518" t="s">
        <v>25</v>
      </c>
      <c r="K1518" t="s">
        <v>25</v>
      </c>
      <c r="L1518" t="s">
        <v>25</v>
      </c>
      <c r="M1518" t="s">
        <v>25</v>
      </c>
      <c r="N1518" t="s">
        <v>25</v>
      </c>
      <c r="P1518" t="s">
        <v>3824</v>
      </c>
      <c r="Q1518" t="s">
        <v>3893</v>
      </c>
    </row>
    <row r="1519" spans="1:17" hidden="1" x14ac:dyDescent="0.2">
      <c r="A1519" t="s">
        <v>5374</v>
      </c>
      <c r="B1519" t="s">
        <v>18</v>
      </c>
      <c r="C1519" t="s">
        <v>5375</v>
      </c>
      <c r="D1519" t="s">
        <v>66</v>
      </c>
      <c r="E1519" t="s">
        <v>132</v>
      </c>
      <c r="F1519" t="s">
        <v>22</v>
      </c>
      <c r="G1519" t="s">
        <v>23</v>
      </c>
      <c r="H1519" s="1">
        <v>43755.335721180556</v>
      </c>
      <c r="I1519" t="s">
        <v>5376</v>
      </c>
      <c r="J1519" t="s">
        <v>25</v>
      </c>
      <c r="K1519" t="s">
        <v>25</v>
      </c>
      <c r="L1519" t="s">
        <v>25</v>
      </c>
      <c r="M1519" t="s">
        <v>25</v>
      </c>
      <c r="N1519" t="s">
        <v>25</v>
      </c>
      <c r="P1519" t="s">
        <v>3824</v>
      </c>
      <c r="Q1519" t="s">
        <v>3893</v>
      </c>
    </row>
    <row r="1520" spans="1:17" hidden="1" x14ac:dyDescent="0.2">
      <c r="A1520" t="s">
        <v>5377</v>
      </c>
      <c r="B1520" t="s">
        <v>18</v>
      </c>
      <c r="C1520" t="s">
        <v>5378</v>
      </c>
      <c r="D1520" t="s">
        <v>66</v>
      </c>
      <c r="E1520" t="s">
        <v>132</v>
      </c>
      <c r="F1520" t="s">
        <v>22</v>
      </c>
      <c r="G1520" t="s">
        <v>23</v>
      </c>
      <c r="H1520" s="1">
        <v>43755.336739131948</v>
      </c>
      <c r="I1520" t="s">
        <v>5379</v>
      </c>
      <c r="J1520" t="s">
        <v>25</v>
      </c>
      <c r="K1520" t="s">
        <v>25</v>
      </c>
      <c r="L1520" t="s">
        <v>25</v>
      </c>
      <c r="M1520" t="s">
        <v>25</v>
      </c>
      <c r="N1520" t="s">
        <v>25</v>
      </c>
      <c r="P1520" t="s">
        <v>3824</v>
      </c>
      <c r="Q1520" t="s">
        <v>3893</v>
      </c>
    </row>
    <row r="1521" spans="1:17" hidden="1" x14ac:dyDescent="0.2">
      <c r="A1521" t="s">
        <v>5380</v>
      </c>
      <c r="B1521" t="s">
        <v>18</v>
      </c>
      <c r="C1521" t="s">
        <v>5381</v>
      </c>
      <c r="D1521" t="s">
        <v>66</v>
      </c>
      <c r="E1521" t="s">
        <v>132</v>
      </c>
      <c r="F1521" t="s">
        <v>22</v>
      </c>
      <c r="G1521" t="s">
        <v>23</v>
      </c>
      <c r="H1521" s="1">
        <v>43755.339107951389</v>
      </c>
      <c r="I1521" t="s">
        <v>5382</v>
      </c>
      <c r="J1521" t="s">
        <v>25</v>
      </c>
      <c r="K1521" t="s">
        <v>25</v>
      </c>
      <c r="L1521" t="s">
        <v>25</v>
      </c>
      <c r="M1521" t="s">
        <v>25</v>
      </c>
      <c r="N1521" t="s">
        <v>25</v>
      </c>
      <c r="P1521" t="s">
        <v>3824</v>
      </c>
      <c r="Q1521" t="s">
        <v>3893</v>
      </c>
    </row>
    <row r="1522" spans="1:17" hidden="1" x14ac:dyDescent="0.2">
      <c r="A1522" t="s">
        <v>5383</v>
      </c>
      <c r="B1522" t="s">
        <v>18</v>
      </c>
      <c r="C1522" t="s">
        <v>5384</v>
      </c>
      <c r="D1522" t="s">
        <v>66</v>
      </c>
      <c r="E1522" t="s">
        <v>132</v>
      </c>
      <c r="F1522" t="s">
        <v>22</v>
      </c>
      <c r="G1522" t="s">
        <v>23</v>
      </c>
      <c r="H1522" s="1">
        <v>43755.339833877311</v>
      </c>
      <c r="I1522" t="s">
        <v>5385</v>
      </c>
      <c r="J1522" t="s">
        <v>25</v>
      </c>
      <c r="K1522" t="s">
        <v>25</v>
      </c>
      <c r="L1522" t="s">
        <v>25</v>
      </c>
      <c r="M1522" t="s">
        <v>25</v>
      </c>
      <c r="N1522" t="s">
        <v>25</v>
      </c>
      <c r="P1522" t="s">
        <v>3824</v>
      </c>
      <c r="Q1522" t="s">
        <v>3893</v>
      </c>
    </row>
    <row r="1523" spans="1:17" hidden="1" x14ac:dyDescent="0.2">
      <c r="A1523" t="s">
        <v>5386</v>
      </c>
      <c r="B1523" t="s">
        <v>18</v>
      </c>
      <c r="C1523" t="s">
        <v>5387</v>
      </c>
      <c r="D1523" t="s">
        <v>66</v>
      </c>
      <c r="E1523" t="s">
        <v>132</v>
      </c>
      <c r="F1523" t="s">
        <v>22</v>
      </c>
      <c r="G1523" t="s">
        <v>23</v>
      </c>
      <c r="H1523" s="1">
        <v>43755.340611111111</v>
      </c>
      <c r="I1523" t="s">
        <v>5388</v>
      </c>
      <c r="J1523" t="s">
        <v>25</v>
      </c>
      <c r="K1523" t="s">
        <v>25</v>
      </c>
      <c r="L1523" t="s">
        <v>25</v>
      </c>
      <c r="M1523" t="s">
        <v>25</v>
      </c>
      <c r="N1523" t="s">
        <v>25</v>
      </c>
      <c r="P1523" t="s">
        <v>3824</v>
      </c>
      <c r="Q1523" t="s">
        <v>3893</v>
      </c>
    </row>
    <row r="1524" spans="1:17" hidden="1" x14ac:dyDescent="0.2">
      <c r="A1524" t="s">
        <v>5389</v>
      </c>
      <c r="B1524" t="s">
        <v>18</v>
      </c>
      <c r="C1524" t="s">
        <v>5390</v>
      </c>
      <c r="D1524" t="s">
        <v>66</v>
      </c>
      <c r="E1524" t="s">
        <v>132</v>
      </c>
      <c r="F1524" t="s">
        <v>22</v>
      </c>
      <c r="G1524" t="s">
        <v>23</v>
      </c>
      <c r="H1524" s="1">
        <v>43755.34124814815</v>
      </c>
      <c r="I1524" t="s">
        <v>5391</v>
      </c>
      <c r="J1524" t="s">
        <v>25</v>
      </c>
      <c r="K1524" t="s">
        <v>25</v>
      </c>
      <c r="L1524" t="s">
        <v>25</v>
      </c>
      <c r="M1524" t="s">
        <v>25</v>
      </c>
      <c r="N1524" t="s">
        <v>25</v>
      </c>
      <c r="P1524" t="s">
        <v>3824</v>
      </c>
      <c r="Q1524" t="s">
        <v>3893</v>
      </c>
    </row>
    <row r="1525" spans="1:17" hidden="1" x14ac:dyDescent="0.2">
      <c r="A1525" t="s">
        <v>5392</v>
      </c>
      <c r="B1525" t="s">
        <v>18</v>
      </c>
      <c r="C1525" t="s">
        <v>5393</v>
      </c>
      <c r="D1525" t="s">
        <v>66</v>
      </c>
      <c r="E1525" t="s">
        <v>132</v>
      </c>
      <c r="F1525" t="s">
        <v>22</v>
      </c>
      <c r="G1525" t="s">
        <v>23</v>
      </c>
      <c r="H1525" s="1">
        <v>43755.341868020834</v>
      </c>
      <c r="I1525" t="s">
        <v>5394</v>
      </c>
      <c r="J1525" t="s">
        <v>25</v>
      </c>
      <c r="K1525" t="s">
        <v>25</v>
      </c>
      <c r="L1525" t="s">
        <v>25</v>
      </c>
      <c r="M1525" t="s">
        <v>25</v>
      </c>
      <c r="N1525" t="s">
        <v>25</v>
      </c>
      <c r="P1525" t="s">
        <v>3820</v>
      </c>
      <c r="Q1525" t="s">
        <v>3893</v>
      </c>
    </row>
    <row r="1526" spans="1:17" hidden="1" x14ac:dyDescent="0.2">
      <c r="A1526" t="s">
        <v>5395</v>
      </c>
      <c r="B1526" t="s">
        <v>18</v>
      </c>
      <c r="C1526" t="s">
        <v>5396</v>
      </c>
      <c r="D1526" t="s">
        <v>66</v>
      </c>
      <c r="E1526" t="s">
        <v>132</v>
      </c>
      <c r="F1526" t="s">
        <v>22</v>
      </c>
      <c r="G1526" t="s">
        <v>23</v>
      </c>
      <c r="H1526" s="1">
        <v>43755.342524027779</v>
      </c>
      <c r="I1526" t="s">
        <v>5397</v>
      </c>
      <c r="J1526" t="s">
        <v>25</v>
      </c>
      <c r="K1526" t="s">
        <v>25</v>
      </c>
      <c r="L1526" t="s">
        <v>25</v>
      </c>
      <c r="M1526" t="s">
        <v>25</v>
      </c>
      <c r="N1526" t="s">
        <v>25</v>
      </c>
      <c r="P1526" t="s">
        <v>3864</v>
      </c>
      <c r="Q1526" t="s">
        <v>3893</v>
      </c>
    </row>
    <row r="1527" spans="1:17" hidden="1" x14ac:dyDescent="0.2">
      <c r="A1527" t="s">
        <v>5398</v>
      </c>
      <c r="B1527" t="s">
        <v>18</v>
      </c>
      <c r="C1527" t="s">
        <v>5399</v>
      </c>
      <c r="D1527" t="s">
        <v>66</v>
      </c>
      <c r="E1527" t="s">
        <v>132</v>
      </c>
      <c r="F1527" t="s">
        <v>22</v>
      </c>
      <c r="G1527" t="s">
        <v>23</v>
      </c>
      <c r="H1527" s="1">
        <v>43755.346971701387</v>
      </c>
      <c r="I1527" t="s">
        <v>5400</v>
      </c>
      <c r="J1527" t="s">
        <v>25</v>
      </c>
      <c r="K1527" t="s">
        <v>25</v>
      </c>
      <c r="L1527" t="s">
        <v>25</v>
      </c>
      <c r="M1527" t="s">
        <v>25</v>
      </c>
      <c r="N1527" t="s">
        <v>25</v>
      </c>
      <c r="P1527" t="s">
        <v>3820</v>
      </c>
      <c r="Q1527" t="s">
        <v>3893</v>
      </c>
    </row>
    <row r="1528" spans="1:17" hidden="1" x14ac:dyDescent="0.2">
      <c r="A1528" t="s">
        <v>5401</v>
      </c>
      <c r="B1528" t="s">
        <v>18</v>
      </c>
      <c r="C1528" t="s">
        <v>5402</v>
      </c>
      <c r="D1528" t="s">
        <v>66</v>
      </c>
      <c r="E1528" t="s">
        <v>132</v>
      </c>
      <c r="F1528" t="s">
        <v>22</v>
      </c>
      <c r="G1528" t="s">
        <v>23</v>
      </c>
      <c r="H1528" s="1">
        <v>43755.347670636576</v>
      </c>
      <c r="I1528" t="s">
        <v>5403</v>
      </c>
      <c r="J1528" t="s">
        <v>25</v>
      </c>
      <c r="K1528" t="s">
        <v>25</v>
      </c>
      <c r="L1528" t="s">
        <v>25</v>
      </c>
      <c r="M1528" t="s">
        <v>25</v>
      </c>
      <c r="N1528" t="s">
        <v>25</v>
      </c>
      <c r="P1528" t="s">
        <v>3820</v>
      </c>
      <c r="Q1528" t="s">
        <v>3893</v>
      </c>
    </row>
    <row r="1529" spans="1:17" hidden="1" x14ac:dyDescent="0.2">
      <c r="A1529" t="s">
        <v>5404</v>
      </c>
      <c r="B1529" t="s">
        <v>18</v>
      </c>
      <c r="C1529" t="s">
        <v>5405</v>
      </c>
      <c r="D1529" t="s">
        <v>66</v>
      </c>
      <c r="E1529" t="s">
        <v>132</v>
      </c>
      <c r="F1529" t="s">
        <v>22</v>
      </c>
      <c r="G1529" t="s">
        <v>23</v>
      </c>
      <c r="H1529" s="1">
        <v>43755.348297256947</v>
      </c>
      <c r="I1529" t="s">
        <v>5406</v>
      </c>
      <c r="J1529" t="s">
        <v>25</v>
      </c>
      <c r="K1529" t="s">
        <v>25</v>
      </c>
      <c r="L1529" t="s">
        <v>25</v>
      </c>
      <c r="M1529" t="s">
        <v>25</v>
      </c>
      <c r="N1529" t="s">
        <v>25</v>
      </c>
      <c r="P1529" t="s">
        <v>3820</v>
      </c>
      <c r="Q1529" t="s">
        <v>3893</v>
      </c>
    </row>
    <row r="1530" spans="1:17" hidden="1" x14ac:dyDescent="0.2">
      <c r="A1530" t="s">
        <v>5407</v>
      </c>
      <c r="B1530" t="s">
        <v>18</v>
      </c>
      <c r="C1530" t="s">
        <v>5408</v>
      </c>
      <c r="D1530" t="s">
        <v>66</v>
      </c>
      <c r="E1530" t="s">
        <v>132</v>
      </c>
      <c r="F1530" t="s">
        <v>22</v>
      </c>
      <c r="G1530" t="s">
        <v>23</v>
      </c>
      <c r="H1530" s="1">
        <v>43755.348881990743</v>
      </c>
      <c r="I1530" t="s">
        <v>5409</v>
      </c>
      <c r="J1530" t="s">
        <v>25</v>
      </c>
      <c r="K1530" t="s">
        <v>25</v>
      </c>
      <c r="L1530" t="s">
        <v>25</v>
      </c>
      <c r="M1530" t="s">
        <v>25</v>
      </c>
      <c r="N1530" t="s">
        <v>25</v>
      </c>
      <c r="P1530" t="s">
        <v>3864</v>
      </c>
      <c r="Q1530" t="s">
        <v>3893</v>
      </c>
    </row>
    <row r="1531" spans="1:17" hidden="1" x14ac:dyDescent="0.2">
      <c r="A1531" t="s">
        <v>5410</v>
      </c>
      <c r="B1531" t="s">
        <v>18</v>
      </c>
      <c r="C1531" t="s">
        <v>5411</v>
      </c>
      <c r="D1531" t="s">
        <v>66</v>
      </c>
      <c r="E1531" t="s">
        <v>132</v>
      </c>
      <c r="F1531" t="s">
        <v>22</v>
      </c>
      <c r="G1531" t="s">
        <v>23</v>
      </c>
      <c r="H1531" s="1">
        <v>43755.349587870369</v>
      </c>
      <c r="I1531" t="s">
        <v>5412</v>
      </c>
      <c r="J1531" t="s">
        <v>25</v>
      </c>
      <c r="K1531" t="s">
        <v>25</v>
      </c>
      <c r="L1531" t="s">
        <v>25</v>
      </c>
      <c r="M1531" t="s">
        <v>25</v>
      </c>
      <c r="N1531" t="s">
        <v>25</v>
      </c>
      <c r="P1531" t="s">
        <v>3820</v>
      </c>
      <c r="Q1531" t="s">
        <v>3893</v>
      </c>
    </row>
    <row r="1532" spans="1:17" hidden="1" x14ac:dyDescent="0.2">
      <c r="A1532" t="s">
        <v>5413</v>
      </c>
      <c r="B1532" t="s">
        <v>18</v>
      </c>
      <c r="C1532" t="s">
        <v>5414</v>
      </c>
      <c r="D1532" t="s">
        <v>66</v>
      </c>
      <c r="E1532" t="s">
        <v>132</v>
      </c>
      <c r="F1532" t="s">
        <v>22</v>
      </c>
      <c r="G1532" t="s">
        <v>23</v>
      </c>
      <c r="H1532" s="1">
        <v>43755.350220914355</v>
      </c>
      <c r="I1532" t="s">
        <v>5415</v>
      </c>
      <c r="J1532" t="s">
        <v>25</v>
      </c>
      <c r="K1532" t="s">
        <v>25</v>
      </c>
      <c r="L1532" t="s">
        <v>25</v>
      </c>
      <c r="M1532" t="s">
        <v>25</v>
      </c>
      <c r="N1532" t="s">
        <v>25</v>
      </c>
      <c r="P1532" t="s">
        <v>3820</v>
      </c>
      <c r="Q1532" t="s">
        <v>3893</v>
      </c>
    </row>
    <row r="1533" spans="1:17" hidden="1" x14ac:dyDescent="0.2">
      <c r="A1533" t="s">
        <v>5416</v>
      </c>
      <c r="B1533" t="s">
        <v>18</v>
      </c>
      <c r="C1533" t="s">
        <v>5417</v>
      </c>
      <c r="D1533" t="s">
        <v>66</v>
      </c>
      <c r="E1533" t="s">
        <v>132</v>
      </c>
      <c r="F1533" t="s">
        <v>22</v>
      </c>
      <c r="G1533" t="s">
        <v>23</v>
      </c>
      <c r="H1533" s="1">
        <v>43755.350961249998</v>
      </c>
      <c r="I1533" t="s">
        <v>5418</v>
      </c>
      <c r="J1533" t="s">
        <v>25</v>
      </c>
      <c r="K1533" t="s">
        <v>25</v>
      </c>
      <c r="L1533" t="s">
        <v>25</v>
      </c>
      <c r="M1533" t="s">
        <v>25</v>
      </c>
      <c r="N1533" t="s">
        <v>25</v>
      </c>
      <c r="P1533" t="s">
        <v>3820</v>
      </c>
      <c r="Q1533" t="s">
        <v>3893</v>
      </c>
    </row>
    <row r="1534" spans="1:17" hidden="1" x14ac:dyDescent="0.2">
      <c r="A1534" t="s">
        <v>5419</v>
      </c>
      <c r="B1534" t="s">
        <v>18</v>
      </c>
      <c r="C1534" t="s">
        <v>5420</v>
      </c>
      <c r="D1534" t="s">
        <v>66</v>
      </c>
      <c r="E1534" t="s">
        <v>132</v>
      </c>
      <c r="F1534" t="s">
        <v>22</v>
      </c>
      <c r="G1534" t="s">
        <v>23</v>
      </c>
      <c r="H1534" s="1">
        <v>43755.351617974535</v>
      </c>
      <c r="I1534" t="s">
        <v>5421</v>
      </c>
      <c r="J1534" t="s">
        <v>25</v>
      </c>
      <c r="K1534" t="s">
        <v>25</v>
      </c>
      <c r="L1534" t="s">
        <v>25</v>
      </c>
      <c r="M1534" t="s">
        <v>25</v>
      </c>
      <c r="N1534" t="s">
        <v>25</v>
      </c>
      <c r="P1534" t="s">
        <v>3820</v>
      </c>
      <c r="Q1534" t="s">
        <v>3893</v>
      </c>
    </row>
    <row r="1535" spans="1:17" hidden="1" x14ac:dyDescent="0.2">
      <c r="A1535" t="s">
        <v>5422</v>
      </c>
      <c r="B1535" t="s">
        <v>18</v>
      </c>
      <c r="C1535" t="s">
        <v>5423</v>
      </c>
      <c r="D1535" t="s">
        <v>66</v>
      </c>
      <c r="E1535" t="s">
        <v>132</v>
      </c>
      <c r="F1535" t="s">
        <v>22</v>
      </c>
      <c r="G1535" t="s">
        <v>23</v>
      </c>
      <c r="H1535" s="1">
        <v>43755.352307175926</v>
      </c>
      <c r="I1535" t="s">
        <v>5424</v>
      </c>
      <c r="J1535" t="s">
        <v>25</v>
      </c>
      <c r="K1535" t="s">
        <v>25</v>
      </c>
      <c r="L1535" t="s">
        <v>25</v>
      </c>
      <c r="M1535" t="s">
        <v>25</v>
      </c>
      <c r="N1535" t="s">
        <v>25</v>
      </c>
      <c r="P1535" t="s">
        <v>3820</v>
      </c>
      <c r="Q1535" t="s">
        <v>3893</v>
      </c>
    </row>
    <row r="1536" spans="1:17" hidden="1" x14ac:dyDescent="0.2">
      <c r="A1536" t="s">
        <v>5425</v>
      </c>
      <c r="B1536" t="s">
        <v>18</v>
      </c>
      <c r="C1536" t="s">
        <v>5426</v>
      </c>
      <c r="D1536" t="s">
        <v>66</v>
      </c>
      <c r="E1536" t="s">
        <v>132</v>
      </c>
      <c r="F1536" t="s">
        <v>22</v>
      </c>
      <c r="G1536" t="s">
        <v>23</v>
      </c>
      <c r="H1536" s="1">
        <v>43755.3530053125</v>
      </c>
      <c r="I1536" t="s">
        <v>5427</v>
      </c>
      <c r="J1536" t="s">
        <v>25</v>
      </c>
      <c r="K1536" t="s">
        <v>25</v>
      </c>
      <c r="L1536" t="s">
        <v>25</v>
      </c>
      <c r="M1536" t="s">
        <v>25</v>
      </c>
      <c r="N1536" t="s">
        <v>25</v>
      </c>
      <c r="P1536" t="s">
        <v>3820</v>
      </c>
      <c r="Q1536" t="s">
        <v>3893</v>
      </c>
    </row>
    <row r="1537" spans="1:17" hidden="1" x14ac:dyDescent="0.2">
      <c r="A1537" t="s">
        <v>5428</v>
      </c>
      <c r="B1537" t="s">
        <v>18</v>
      </c>
      <c r="C1537" t="s">
        <v>5429</v>
      </c>
      <c r="D1537" t="s">
        <v>66</v>
      </c>
      <c r="E1537" t="s">
        <v>132</v>
      </c>
      <c r="F1537" t="s">
        <v>22</v>
      </c>
      <c r="G1537" t="s">
        <v>23</v>
      </c>
      <c r="H1537" s="1">
        <v>43755.355207314817</v>
      </c>
      <c r="I1537" t="s">
        <v>5430</v>
      </c>
      <c r="J1537" t="s">
        <v>25</v>
      </c>
      <c r="K1537" t="s">
        <v>25</v>
      </c>
      <c r="L1537" t="s">
        <v>25</v>
      </c>
      <c r="M1537" t="s">
        <v>25</v>
      </c>
      <c r="N1537" t="s">
        <v>25</v>
      </c>
      <c r="P1537" t="s">
        <v>3820</v>
      </c>
      <c r="Q1537" t="s">
        <v>3893</v>
      </c>
    </row>
    <row r="1538" spans="1:17" hidden="1" x14ac:dyDescent="0.2">
      <c r="A1538" t="s">
        <v>5431</v>
      </c>
      <c r="B1538" t="s">
        <v>18</v>
      </c>
      <c r="C1538" t="s">
        <v>5432</v>
      </c>
      <c r="D1538" t="s">
        <v>66</v>
      </c>
      <c r="E1538" t="s">
        <v>132</v>
      </c>
      <c r="F1538" t="s">
        <v>22</v>
      </c>
      <c r="G1538" t="s">
        <v>111</v>
      </c>
      <c r="H1538" s="1">
        <v>43755.355871851854</v>
      </c>
      <c r="I1538" t="s">
        <v>5433</v>
      </c>
      <c r="J1538" t="s">
        <v>25</v>
      </c>
      <c r="K1538" t="s">
        <v>25</v>
      </c>
      <c r="L1538" t="s">
        <v>25</v>
      </c>
      <c r="M1538" t="s">
        <v>25</v>
      </c>
      <c r="N1538" t="s">
        <v>25</v>
      </c>
      <c r="P1538" t="s">
        <v>3864</v>
      </c>
      <c r="Q1538" t="s">
        <v>3893</v>
      </c>
    </row>
    <row r="1539" spans="1:17" hidden="1" x14ac:dyDescent="0.2">
      <c r="A1539" t="s">
        <v>5434</v>
      </c>
      <c r="B1539" t="s">
        <v>18</v>
      </c>
      <c r="C1539" t="s">
        <v>5435</v>
      </c>
      <c r="D1539" t="s">
        <v>66</v>
      </c>
      <c r="E1539" t="s">
        <v>132</v>
      </c>
      <c r="F1539" t="s">
        <v>22</v>
      </c>
      <c r="G1539" t="s">
        <v>111</v>
      </c>
      <c r="H1539" s="1">
        <v>43755.35658216435</v>
      </c>
      <c r="I1539" t="s">
        <v>5436</v>
      </c>
      <c r="J1539" t="s">
        <v>25</v>
      </c>
      <c r="K1539" t="s">
        <v>25</v>
      </c>
      <c r="L1539" t="s">
        <v>25</v>
      </c>
      <c r="M1539" t="s">
        <v>25</v>
      </c>
      <c r="N1539" t="s">
        <v>25</v>
      </c>
      <c r="P1539" t="s">
        <v>3864</v>
      </c>
      <c r="Q1539" t="s">
        <v>3893</v>
      </c>
    </row>
    <row r="1540" spans="1:17" hidden="1" x14ac:dyDescent="0.2">
      <c r="A1540" t="s">
        <v>5437</v>
      </c>
      <c r="B1540" t="s">
        <v>18</v>
      </c>
      <c r="C1540" t="s">
        <v>5438</v>
      </c>
      <c r="D1540" t="s">
        <v>66</v>
      </c>
      <c r="E1540" t="s">
        <v>132</v>
      </c>
      <c r="F1540" t="s">
        <v>22</v>
      </c>
      <c r="G1540" t="s">
        <v>111</v>
      </c>
      <c r="H1540" s="1">
        <v>43755.357699791668</v>
      </c>
      <c r="I1540" t="s">
        <v>5439</v>
      </c>
      <c r="J1540" t="s">
        <v>25</v>
      </c>
      <c r="K1540" t="s">
        <v>25</v>
      </c>
      <c r="L1540" t="s">
        <v>25</v>
      </c>
      <c r="M1540" t="s">
        <v>25</v>
      </c>
      <c r="N1540" t="s">
        <v>25</v>
      </c>
      <c r="P1540" t="s">
        <v>3820</v>
      </c>
      <c r="Q1540" t="s">
        <v>3893</v>
      </c>
    </row>
    <row r="1541" spans="1:17" hidden="1" x14ac:dyDescent="0.2">
      <c r="A1541" t="s">
        <v>5440</v>
      </c>
      <c r="B1541" t="s">
        <v>18</v>
      </c>
      <c r="C1541" t="s">
        <v>5441</v>
      </c>
      <c r="D1541" t="s">
        <v>66</v>
      </c>
      <c r="E1541" t="s">
        <v>132</v>
      </c>
      <c r="F1541" t="s">
        <v>22</v>
      </c>
      <c r="G1541" t="s">
        <v>111</v>
      </c>
      <c r="H1541" s="1">
        <v>43755.358391307869</v>
      </c>
      <c r="I1541" t="s">
        <v>5442</v>
      </c>
      <c r="J1541" t="s">
        <v>25</v>
      </c>
      <c r="K1541" t="s">
        <v>25</v>
      </c>
      <c r="L1541" t="s">
        <v>25</v>
      </c>
      <c r="M1541" t="s">
        <v>25</v>
      </c>
      <c r="N1541" t="s">
        <v>25</v>
      </c>
      <c r="P1541" t="s">
        <v>3820</v>
      </c>
      <c r="Q1541" t="s">
        <v>3893</v>
      </c>
    </row>
    <row r="1542" spans="1:17" hidden="1" x14ac:dyDescent="0.2">
      <c r="A1542" t="s">
        <v>5443</v>
      </c>
      <c r="B1542" t="s">
        <v>18</v>
      </c>
      <c r="C1542" t="s">
        <v>5444</v>
      </c>
      <c r="D1542" t="s">
        <v>66</v>
      </c>
      <c r="E1542" t="s">
        <v>132</v>
      </c>
      <c r="F1542" t="s">
        <v>22</v>
      </c>
      <c r="G1542" t="s">
        <v>23</v>
      </c>
      <c r="H1542" s="1">
        <v>43755.35899537037</v>
      </c>
      <c r="I1542" t="s">
        <v>5445</v>
      </c>
      <c r="J1542" t="s">
        <v>25</v>
      </c>
      <c r="K1542" t="s">
        <v>25</v>
      </c>
      <c r="L1542" t="s">
        <v>25</v>
      </c>
      <c r="M1542" t="s">
        <v>25</v>
      </c>
      <c r="N1542" t="s">
        <v>25</v>
      </c>
      <c r="P1542" t="s">
        <v>3820</v>
      </c>
      <c r="Q1542" t="s">
        <v>3893</v>
      </c>
    </row>
    <row r="1543" spans="1:17" hidden="1" x14ac:dyDescent="0.2">
      <c r="A1543" t="s">
        <v>5446</v>
      </c>
      <c r="B1543" t="s">
        <v>18</v>
      </c>
      <c r="C1543" t="s">
        <v>3809</v>
      </c>
      <c r="D1543" t="s">
        <v>66</v>
      </c>
      <c r="E1543" t="s">
        <v>132</v>
      </c>
      <c r="F1543" t="s">
        <v>22</v>
      </c>
      <c r="G1543" t="s">
        <v>23</v>
      </c>
      <c r="H1543" s="1">
        <v>43755.459408171293</v>
      </c>
      <c r="I1543" t="s">
        <v>5447</v>
      </c>
      <c r="J1543" t="s">
        <v>25</v>
      </c>
      <c r="K1543" t="s">
        <v>25</v>
      </c>
      <c r="L1543" t="s">
        <v>25</v>
      </c>
      <c r="M1543" t="s">
        <v>25</v>
      </c>
      <c r="N1543" t="s">
        <v>25</v>
      </c>
      <c r="P1543" t="s">
        <v>3824</v>
      </c>
      <c r="Q1543" t="s">
        <v>5448</v>
      </c>
    </row>
    <row r="1544" spans="1:17" hidden="1" x14ac:dyDescent="0.2">
      <c r="A1544" t="s">
        <v>5449</v>
      </c>
      <c r="B1544" t="s">
        <v>18</v>
      </c>
      <c r="C1544" t="s">
        <v>3818</v>
      </c>
      <c r="D1544" t="s">
        <v>66</v>
      </c>
      <c r="E1544" t="s">
        <v>132</v>
      </c>
      <c r="F1544" t="s">
        <v>22</v>
      </c>
      <c r="G1544" t="s">
        <v>23</v>
      </c>
      <c r="H1544" s="1">
        <v>43755.460544594906</v>
      </c>
      <c r="I1544" t="s">
        <v>5450</v>
      </c>
      <c r="J1544" t="s">
        <v>25</v>
      </c>
      <c r="K1544" t="s">
        <v>25</v>
      </c>
      <c r="L1544" t="s">
        <v>25</v>
      </c>
      <c r="M1544" t="s">
        <v>25</v>
      </c>
      <c r="N1544" t="s">
        <v>25</v>
      </c>
      <c r="P1544" t="s">
        <v>3820</v>
      </c>
      <c r="Q1544" t="s">
        <v>5448</v>
      </c>
    </row>
    <row r="1545" spans="1:17" hidden="1" x14ac:dyDescent="0.2">
      <c r="A1545" t="s">
        <v>5451</v>
      </c>
      <c r="B1545" t="s">
        <v>18</v>
      </c>
      <c r="C1545" t="s">
        <v>5452</v>
      </c>
      <c r="D1545" t="s">
        <v>66</v>
      </c>
      <c r="E1545" t="s">
        <v>132</v>
      </c>
      <c r="F1545" t="s">
        <v>22</v>
      </c>
      <c r="G1545" t="s">
        <v>23</v>
      </c>
      <c r="H1545" s="1">
        <v>43755.461560115742</v>
      </c>
      <c r="I1545" t="s">
        <v>5453</v>
      </c>
      <c r="J1545" t="s">
        <v>25</v>
      </c>
      <c r="K1545" t="s">
        <v>25</v>
      </c>
      <c r="L1545" t="s">
        <v>25</v>
      </c>
      <c r="M1545" t="s">
        <v>25</v>
      </c>
      <c r="N1545" t="s">
        <v>25</v>
      </c>
      <c r="P1545" t="s">
        <v>3824</v>
      </c>
      <c r="Q1545" t="s">
        <v>5448</v>
      </c>
    </row>
    <row r="1546" spans="1:17" hidden="1" x14ac:dyDescent="0.2">
      <c r="A1546" t="s">
        <v>5454</v>
      </c>
      <c r="B1546" t="s">
        <v>18</v>
      </c>
      <c r="C1546" t="s">
        <v>5455</v>
      </c>
      <c r="D1546" t="s">
        <v>66</v>
      </c>
      <c r="E1546" t="s">
        <v>132</v>
      </c>
      <c r="F1546" t="s">
        <v>22</v>
      </c>
      <c r="G1546" t="s">
        <v>23</v>
      </c>
      <c r="H1546" s="1">
        <v>43755.462528900462</v>
      </c>
      <c r="I1546" t="s">
        <v>5456</v>
      </c>
      <c r="J1546" t="s">
        <v>25</v>
      </c>
      <c r="K1546" t="s">
        <v>25</v>
      </c>
      <c r="L1546" t="s">
        <v>25</v>
      </c>
      <c r="M1546" t="s">
        <v>25</v>
      </c>
      <c r="N1546" t="s">
        <v>25</v>
      </c>
      <c r="P1546" t="s">
        <v>3820</v>
      </c>
      <c r="Q1546" t="s">
        <v>5448</v>
      </c>
    </row>
    <row r="1547" spans="1:17" hidden="1" x14ac:dyDescent="0.2">
      <c r="A1547" t="s">
        <v>5457</v>
      </c>
      <c r="B1547" t="s">
        <v>18</v>
      </c>
      <c r="C1547" t="s">
        <v>5458</v>
      </c>
      <c r="D1547" t="s">
        <v>66</v>
      </c>
      <c r="E1547" t="s">
        <v>132</v>
      </c>
      <c r="F1547" t="s">
        <v>22</v>
      </c>
      <c r="G1547" t="s">
        <v>23</v>
      </c>
      <c r="H1547" s="1">
        <v>43755.463184305554</v>
      </c>
      <c r="I1547" t="s">
        <v>5459</v>
      </c>
      <c r="J1547" t="s">
        <v>25</v>
      </c>
      <c r="K1547" t="s">
        <v>25</v>
      </c>
      <c r="L1547" t="s">
        <v>25</v>
      </c>
      <c r="M1547" t="s">
        <v>25</v>
      </c>
      <c r="N1547" t="s">
        <v>25</v>
      </c>
      <c r="P1547" t="s">
        <v>3824</v>
      </c>
      <c r="Q1547" t="s">
        <v>5448</v>
      </c>
    </row>
    <row r="1548" spans="1:17" hidden="1" x14ac:dyDescent="0.2">
      <c r="A1548" t="s">
        <v>5460</v>
      </c>
      <c r="B1548" t="s">
        <v>18</v>
      </c>
      <c r="C1548" t="s">
        <v>5461</v>
      </c>
      <c r="D1548" t="s">
        <v>66</v>
      </c>
      <c r="E1548" t="s">
        <v>132</v>
      </c>
      <c r="F1548" t="s">
        <v>22</v>
      </c>
      <c r="G1548" t="s">
        <v>23</v>
      </c>
      <c r="H1548" s="1">
        <v>43755.464795381944</v>
      </c>
      <c r="I1548" t="s">
        <v>5462</v>
      </c>
      <c r="J1548" t="s">
        <v>25</v>
      </c>
      <c r="K1548" t="s">
        <v>25</v>
      </c>
      <c r="L1548" t="s">
        <v>25</v>
      </c>
      <c r="M1548" t="s">
        <v>25</v>
      </c>
      <c r="N1548" t="s">
        <v>25</v>
      </c>
      <c r="P1548" t="s">
        <v>3811</v>
      </c>
      <c r="Q1548" t="s">
        <v>5448</v>
      </c>
    </row>
    <row r="1549" spans="1:17" hidden="1" x14ac:dyDescent="0.2">
      <c r="A1549" t="s">
        <v>5463</v>
      </c>
      <c r="B1549" t="s">
        <v>18</v>
      </c>
      <c r="C1549" t="s">
        <v>5464</v>
      </c>
      <c r="D1549" t="s">
        <v>66</v>
      </c>
      <c r="E1549" t="s">
        <v>132</v>
      </c>
      <c r="F1549" t="s">
        <v>22</v>
      </c>
      <c r="G1549" t="s">
        <v>23</v>
      </c>
      <c r="H1549" s="1">
        <v>43755.465511111113</v>
      </c>
      <c r="I1549" t="s">
        <v>5465</v>
      </c>
      <c r="J1549" t="s">
        <v>25</v>
      </c>
      <c r="K1549" t="s">
        <v>25</v>
      </c>
      <c r="L1549" t="s">
        <v>25</v>
      </c>
      <c r="M1549" t="s">
        <v>25</v>
      </c>
      <c r="N1549" t="s">
        <v>25</v>
      </c>
      <c r="P1549" t="s">
        <v>3824</v>
      </c>
      <c r="Q1549" t="s">
        <v>5448</v>
      </c>
    </row>
    <row r="1550" spans="1:17" hidden="1" x14ac:dyDescent="0.2">
      <c r="A1550" t="s">
        <v>5466</v>
      </c>
      <c r="B1550" t="s">
        <v>18</v>
      </c>
      <c r="C1550" t="s">
        <v>5467</v>
      </c>
      <c r="D1550" t="s">
        <v>66</v>
      </c>
      <c r="E1550" t="s">
        <v>132</v>
      </c>
      <c r="F1550" t="s">
        <v>22</v>
      </c>
      <c r="G1550" t="s">
        <v>23</v>
      </c>
      <c r="H1550" s="1">
        <v>43755.470136828706</v>
      </c>
      <c r="I1550" t="s">
        <v>5468</v>
      </c>
      <c r="J1550" t="s">
        <v>25</v>
      </c>
      <c r="K1550" t="s">
        <v>25</v>
      </c>
      <c r="L1550" t="s">
        <v>25</v>
      </c>
      <c r="M1550" t="s">
        <v>25</v>
      </c>
      <c r="N1550" t="s">
        <v>25</v>
      </c>
      <c r="P1550" t="s">
        <v>3864</v>
      </c>
      <c r="Q1550" t="s">
        <v>5448</v>
      </c>
    </row>
    <row r="1551" spans="1:17" hidden="1" x14ac:dyDescent="0.2">
      <c r="A1551" t="s">
        <v>5469</v>
      </c>
      <c r="B1551" t="s">
        <v>18</v>
      </c>
      <c r="C1551" t="s">
        <v>5470</v>
      </c>
      <c r="D1551" t="s">
        <v>66</v>
      </c>
      <c r="E1551" t="s">
        <v>132</v>
      </c>
      <c r="F1551" t="s">
        <v>22</v>
      </c>
      <c r="G1551" t="s">
        <v>23</v>
      </c>
      <c r="H1551" s="1">
        <v>43755.471100254632</v>
      </c>
      <c r="I1551" t="s">
        <v>5471</v>
      </c>
      <c r="J1551" t="s">
        <v>25</v>
      </c>
      <c r="K1551" t="s">
        <v>25</v>
      </c>
      <c r="L1551" t="s">
        <v>25</v>
      </c>
      <c r="M1551" t="s">
        <v>25</v>
      </c>
      <c r="N1551" t="s">
        <v>25</v>
      </c>
      <c r="P1551" t="s">
        <v>3820</v>
      </c>
      <c r="Q1551" t="s">
        <v>5448</v>
      </c>
    </row>
    <row r="1552" spans="1:17" hidden="1" x14ac:dyDescent="0.2">
      <c r="A1552" t="s">
        <v>5472</v>
      </c>
      <c r="B1552" t="s">
        <v>18</v>
      </c>
      <c r="C1552" t="s">
        <v>5473</v>
      </c>
      <c r="D1552" t="s">
        <v>66</v>
      </c>
      <c r="E1552" t="s">
        <v>132</v>
      </c>
      <c r="F1552" t="s">
        <v>22</v>
      </c>
      <c r="G1552" t="s">
        <v>23</v>
      </c>
      <c r="H1552" s="1">
        <v>43755.472616261577</v>
      </c>
      <c r="I1552" t="s">
        <v>5474</v>
      </c>
      <c r="J1552" t="s">
        <v>25</v>
      </c>
      <c r="K1552" t="s">
        <v>25</v>
      </c>
      <c r="L1552" t="s">
        <v>25</v>
      </c>
      <c r="M1552" t="s">
        <v>25</v>
      </c>
      <c r="N1552" t="s">
        <v>25</v>
      </c>
      <c r="P1552" t="s">
        <v>3820</v>
      </c>
      <c r="Q1552" t="s">
        <v>5448</v>
      </c>
    </row>
    <row r="1553" spans="1:17" hidden="1" x14ac:dyDescent="0.2">
      <c r="A1553" t="s">
        <v>5475</v>
      </c>
      <c r="B1553" t="s">
        <v>18</v>
      </c>
      <c r="C1553" t="s">
        <v>5476</v>
      </c>
      <c r="D1553" t="s">
        <v>66</v>
      </c>
      <c r="E1553" t="s">
        <v>132</v>
      </c>
      <c r="F1553" t="s">
        <v>22</v>
      </c>
      <c r="G1553" t="s">
        <v>23</v>
      </c>
      <c r="H1553" s="1">
        <v>43755.473518055558</v>
      </c>
      <c r="I1553" t="s">
        <v>5477</v>
      </c>
      <c r="J1553" t="s">
        <v>25</v>
      </c>
      <c r="K1553" t="s">
        <v>25</v>
      </c>
      <c r="L1553" t="s">
        <v>25</v>
      </c>
      <c r="M1553" t="s">
        <v>25</v>
      </c>
      <c r="N1553" t="s">
        <v>25</v>
      </c>
      <c r="P1553" t="s">
        <v>3820</v>
      </c>
      <c r="Q1553" t="s">
        <v>5448</v>
      </c>
    </row>
    <row r="1554" spans="1:17" hidden="1" x14ac:dyDescent="0.2">
      <c r="A1554" t="s">
        <v>5478</v>
      </c>
      <c r="B1554" t="s">
        <v>18</v>
      </c>
      <c r="C1554" t="s">
        <v>5479</v>
      </c>
      <c r="D1554" t="s">
        <v>66</v>
      </c>
      <c r="E1554" t="s">
        <v>132</v>
      </c>
      <c r="F1554" t="s">
        <v>22</v>
      </c>
      <c r="G1554" t="s">
        <v>23</v>
      </c>
      <c r="H1554" s="1">
        <v>43755.474401898151</v>
      </c>
      <c r="I1554" t="s">
        <v>5480</v>
      </c>
      <c r="J1554" t="s">
        <v>25</v>
      </c>
      <c r="K1554" t="s">
        <v>25</v>
      </c>
      <c r="L1554" t="s">
        <v>25</v>
      </c>
      <c r="M1554" t="s">
        <v>25</v>
      </c>
      <c r="N1554" t="s">
        <v>25</v>
      </c>
      <c r="P1554" t="s">
        <v>3864</v>
      </c>
      <c r="Q1554" t="s">
        <v>5448</v>
      </c>
    </row>
    <row r="1555" spans="1:17" hidden="1" x14ac:dyDescent="0.2">
      <c r="A1555" t="s">
        <v>5481</v>
      </c>
      <c r="B1555" t="s">
        <v>18</v>
      </c>
      <c r="C1555" t="s">
        <v>5482</v>
      </c>
      <c r="D1555" t="s">
        <v>66</v>
      </c>
      <c r="E1555" t="s">
        <v>132</v>
      </c>
      <c r="F1555" t="s">
        <v>22</v>
      </c>
      <c r="G1555" t="s">
        <v>23</v>
      </c>
      <c r="H1555" s="1">
        <v>43755.47549478009</v>
      </c>
      <c r="I1555" t="s">
        <v>5483</v>
      </c>
      <c r="J1555" t="s">
        <v>25</v>
      </c>
      <c r="K1555" t="s">
        <v>25</v>
      </c>
      <c r="L1555" t="s">
        <v>25</v>
      </c>
      <c r="M1555" t="s">
        <v>25</v>
      </c>
      <c r="N1555" t="s">
        <v>25</v>
      </c>
      <c r="P1555" t="s">
        <v>3820</v>
      </c>
      <c r="Q1555" t="s">
        <v>5448</v>
      </c>
    </row>
    <row r="1556" spans="1:17" hidden="1" x14ac:dyDescent="0.2">
      <c r="A1556" t="s">
        <v>5484</v>
      </c>
      <c r="B1556" t="s">
        <v>29</v>
      </c>
      <c r="C1556" t="s">
        <v>5485</v>
      </c>
      <c r="D1556" t="s">
        <v>572</v>
      </c>
      <c r="E1556" t="s">
        <v>700</v>
      </c>
      <c r="F1556" t="s">
        <v>33</v>
      </c>
      <c r="G1556" t="s">
        <v>23</v>
      </c>
      <c r="H1556" s="1">
        <v>43755.476333553241</v>
      </c>
      <c r="I1556" t="s">
        <v>5486</v>
      </c>
      <c r="J1556" t="s">
        <v>25</v>
      </c>
      <c r="K1556" t="s">
        <v>2781</v>
      </c>
      <c r="L1556" t="s">
        <v>4644</v>
      </c>
      <c r="M1556">
        <v>3403</v>
      </c>
      <c r="N1556" t="s">
        <v>572</v>
      </c>
      <c r="P1556" t="s">
        <v>39</v>
      </c>
      <c r="Q1556" t="s">
        <v>5487</v>
      </c>
    </row>
    <row r="1557" spans="1:17" hidden="1" x14ac:dyDescent="0.2">
      <c r="A1557" t="s">
        <v>5488</v>
      </c>
      <c r="B1557" t="s">
        <v>18</v>
      </c>
      <c r="C1557" t="s">
        <v>5489</v>
      </c>
      <c r="D1557" t="s">
        <v>66</v>
      </c>
      <c r="E1557" t="s">
        <v>132</v>
      </c>
      <c r="F1557" t="s">
        <v>22</v>
      </c>
      <c r="G1557" t="s">
        <v>23</v>
      </c>
      <c r="H1557" s="1">
        <v>43755.477231377314</v>
      </c>
      <c r="I1557" t="s">
        <v>5490</v>
      </c>
      <c r="J1557" t="s">
        <v>25</v>
      </c>
      <c r="K1557" t="s">
        <v>25</v>
      </c>
      <c r="L1557" t="s">
        <v>25</v>
      </c>
      <c r="M1557" t="s">
        <v>25</v>
      </c>
      <c r="N1557" t="s">
        <v>25</v>
      </c>
      <c r="P1557" t="s">
        <v>3820</v>
      </c>
      <c r="Q1557" t="s">
        <v>5448</v>
      </c>
    </row>
    <row r="1558" spans="1:17" hidden="1" x14ac:dyDescent="0.2">
      <c r="A1558" t="s">
        <v>5491</v>
      </c>
      <c r="B1558" t="s">
        <v>18</v>
      </c>
      <c r="C1558" t="s">
        <v>3847</v>
      </c>
      <c r="D1558" t="s">
        <v>66</v>
      </c>
      <c r="E1558" t="s">
        <v>132</v>
      </c>
      <c r="F1558" t="s">
        <v>22</v>
      </c>
      <c r="G1558" t="s">
        <v>23</v>
      </c>
      <c r="H1558" s="1">
        <v>43755.477966238424</v>
      </c>
      <c r="I1558" t="s">
        <v>5492</v>
      </c>
      <c r="J1558" t="s">
        <v>25</v>
      </c>
      <c r="K1558" t="s">
        <v>25</v>
      </c>
      <c r="L1558" t="s">
        <v>25</v>
      </c>
      <c r="M1558" t="s">
        <v>25</v>
      </c>
      <c r="N1558" t="s">
        <v>25</v>
      </c>
      <c r="P1558" t="s">
        <v>3864</v>
      </c>
      <c r="Q1558" t="s">
        <v>5448</v>
      </c>
    </row>
    <row r="1559" spans="1:17" hidden="1" x14ac:dyDescent="0.2">
      <c r="A1559" t="s">
        <v>5493</v>
      </c>
      <c r="B1559" t="s">
        <v>18</v>
      </c>
      <c r="C1559" t="s">
        <v>3850</v>
      </c>
      <c r="D1559" t="s">
        <v>66</v>
      </c>
      <c r="E1559" t="s">
        <v>132</v>
      </c>
      <c r="F1559" t="s">
        <v>22</v>
      </c>
      <c r="G1559" t="s">
        <v>23</v>
      </c>
      <c r="H1559" s="1">
        <v>43755.478809432869</v>
      </c>
      <c r="I1559" t="s">
        <v>5494</v>
      </c>
      <c r="J1559" t="s">
        <v>25</v>
      </c>
      <c r="K1559" t="s">
        <v>25</v>
      </c>
      <c r="L1559" t="s">
        <v>25</v>
      </c>
      <c r="M1559" t="s">
        <v>25</v>
      </c>
      <c r="N1559" t="s">
        <v>25</v>
      </c>
      <c r="P1559" t="s">
        <v>3820</v>
      </c>
      <c r="Q1559" t="s">
        <v>5448</v>
      </c>
    </row>
    <row r="1560" spans="1:17" hidden="1" x14ac:dyDescent="0.2">
      <c r="A1560" t="s">
        <v>5495</v>
      </c>
      <c r="B1560" t="s">
        <v>18</v>
      </c>
      <c r="C1560" t="s">
        <v>5496</v>
      </c>
      <c r="D1560" t="s">
        <v>66</v>
      </c>
      <c r="E1560" t="s">
        <v>132</v>
      </c>
      <c r="F1560" t="s">
        <v>22</v>
      </c>
      <c r="G1560" t="s">
        <v>23</v>
      </c>
      <c r="H1560" s="1">
        <v>43755.480219976853</v>
      </c>
      <c r="I1560" t="s">
        <v>5497</v>
      </c>
      <c r="J1560" t="s">
        <v>25</v>
      </c>
      <c r="K1560" t="s">
        <v>25</v>
      </c>
      <c r="L1560" t="s">
        <v>25</v>
      </c>
      <c r="M1560" t="s">
        <v>25</v>
      </c>
      <c r="N1560" t="s">
        <v>25</v>
      </c>
      <c r="P1560" t="s">
        <v>3820</v>
      </c>
      <c r="Q1560" t="s">
        <v>5448</v>
      </c>
    </row>
    <row r="1561" spans="1:17" hidden="1" x14ac:dyDescent="0.2">
      <c r="A1561" t="s">
        <v>5498</v>
      </c>
      <c r="B1561" t="s">
        <v>18</v>
      </c>
      <c r="C1561" t="s">
        <v>5499</v>
      </c>
      <c r="D1561" t="s">
        <v>66</v>
      </c>
      <c r="E1561" t="s">
        <v>132</v>
      </c>
      <c r="F1561" t="s">
        <v>22</v>
      </c>
      <c r="G1561" t="s">
        <v>23</v>
      </c>
      <c r="H1561" s="1">
        <v>43755.482865949074</v>
      </c>
      <c r="I1561" t="s">
        <v>5500</v>
      </c>
      <c r="J1561" t="s">
        <v>25</v>
      </c>
      <c r="K1561" t="s">
        <v>25</v>
      </c>
      <c r="L1561" t="s">
        <v>25</v>
      </c>
      <c r="M1561" t="s">
        <v>25</v>
      </c>
      <c r="N1561" t="s">
        <v>25</v>
      </c>
      <c r="P1561" t="s">
        <v>3820</v>
      </c>
      <c r="Q1561" t="s">
        <v>5448</v>
      </c>
    </row>
    <row r="1562" spans="1:17" hidden="1" x14ac:dyDescent="0.2">
      <c r="A1562" t="s">
        <v>5501</v>
      </c>
      <c r="B1562" t="s">
        <v>18</v>
      </c>
      <c r="C1562" t="s">
        <v>5499</v>
      </c>
      <c r="D1562" t="s">
        <v>66</v>
      </c>
      <c r="E1562" t="s">
        <v>132</v>
      </c>
      <c r="F1562" t="s">
        <v>22</v>
      </c>
      <c r="G1562" t="s">
        <v>23</v>
      </c>
      <c r="H1562" s="1">
        <v>43755.484384849537</v>
      </c>
      <c r="I1562" t="s">
        <v>5502</v>
      </c>
      <c r="J1562" t="s">
        <v>25</v>
      </c>
      <c r="K1562" t="s">
        <v>25</v>
      </c>
      <c r="L1562" t="s">
        <v>25</v>
      </c>
      <c r="M1562" t="s">
        <v>25</v>
      </c>
      <c r="N1562" t="s">
        <v>25</v>
      </c>
      <c r="P1562" t="s">
        <v>3864</v>
      </c>
      <c r="Q1562" t="s">
        <v>5448</v>
      </c>
    </row>
    <row r="1563" spans="1:17" hidden="1" x14ac:dyDescent="0.2">
      <c r="A1563" t="s">
        <v>5503</v>
      </c>
      <c r="B1563" t="s">
        <v>18</v>
      </c>
      <c r="C1563" t="s">
        <v>5504</v>
      </c>
      <c r="D1563" t="s">
        <v>66</v>
      </c>
      <c r="E1563" t="s">
        <v>132</v>
      </c>
      <c r="F1563" t="s">
        <v>22</v>
      </c>
      <c r="G1563" t="s">
        <v>23</v>
      </c>
      <c r="H1563" s="1">
        <v>43755.4854509375</v>
      </c>
      <c r="I1563" t="s">
        <v>5505</v>
      </c>
      <c r="J1563" t="s">
        <v>25</v>
      </c>
      <c r="K1563" t="s">
        <v>25</v>
      </c>
      <c r="L1563" t="s">
        <v>25</v>
      </c>
      <c r="M1563" t="s">
        <v>25</v>
      </c>
      <c r="N1563" t="s">
        <v>25</v>
      </c>
      <c r="P1563" t="s">
        <v>3820</v>
      </c>
      <c r="Q1563" t="s">
        <v>5448</v>
      </c>
    </row>
    <row r="1564" spans="1:17" hidden="1" x14ac:dyDescent="0.2">
      <c r="A1564" t="s">
        <v>5506</v>
      </c>
      <c r="B1564" t="s">
        <v>173</v>
      </c>
      <c r="C1564" t="s">
        <v>5507</v>
      </c>
      <c r="D1564" t="s">
        <v>372</v>
      </c>
      <c r="E1564" t="s">
        <v>373</v>
      </c>
      <c r="F1564" t="s">
        <v>25</v>
      </c>
      <c r="G1564" t="s">
        <v>98</v>
      </c>
      <c r="H1564" s="1">
        <v>43755.485539027781</v>
      </c>
      <c r="I1564" t="s">
        <v>5508</v>
      </c>
      <c r="J1564" t="s">
        <v>25</v>
      </c>
      <c r="K1564" t="s">
        <v>25</v>
      </c>
      <c r="L1564" t="s">
        <v>25</v>
      </c>
      <c r="M1564" t="s">
        <v>25</v>
      </c>
      <c r="N1564" t="s">
        <v>25</v>
      </c>
    </row>
    <row r="1565" spans="1:17" hidden="1" x14ac:dyDescent="0.2">
      <c r="A1565" t="s">
        <v>5509</v>
      </c>
      <c r="B1565" t="s">
        <v>18</v>
      </c>
      <c r="C1565" t="s">
        <v>5510</v>
      </c>
      <c r="D1565" t="s">
        <v>66</v>
      </c>
      <c r="E1565" t="s">
        <v>132</v>
      </c>
      <c r="F1565" t="s">
        <v>22</v>
      </c>
      <c r="G1565" t="s">
        <v>23</v>
      </c>
      <c r="H1565" s="1">
        <v>43755.486092800929</v>
      </c>
      <c r="I1565" t="s">
        <v>5511</v>
      </c>
      <c r="J1565" t="s">
        <v>25</v>
      </c>
      <c r="K1565" t="s">
        <v>25</v>
      </c>
      <c r="L1565" t="s">
        <v>25</v>
      </c>
      <c r="M1565" t="s">
        <v>25</v>
      </c>
      <c r="N1565" t="s">
        <v>25</v>
      </c>
      <c r="P1565" t="s">
        <v>3864</v>
      </c>
      <c r="Q1565" t="s">
        <v>5448</v>
      </c>
    </row>
    <row r="1566" spans="1:17" hidden="1" x14ac:dyDescent="0.2">
      <c r="A1566" t="s">
        <v>5512</v>
      </c>
      <c r="B1566" t="s">
        <v>18</v>
      </c>
      <c r="C1566" t="s">
        <v>5513</v>
      </c>
      <c r="D1566" t="s">
        <v>66</v>
      </c>
      <c r="E1566" t="s">
        <v>132</v>
      </c>
      <c r="F1566" t="s">
        <v>22</v>
      </c>
      <c r="G1566" t="s">
        <v>23</v>
      </c>
      <c r="H1566" s="1">
        <v>43755.486760810185</v>
      </c>
      <c r="I1566" t="s">
        <v>5514</v>
      </c>
      <c r="J1566" t="s">
        <v>25</v>
      </c>
      <c r="K1566" t="s">
        <v>25</v>
      </c>
      <c r="L1566" t="s">
        <v>25</v>
      </c>
      <c r="M1566" t="s">
        <v>25</v>
      </c>
      <c r="N1566" t="s">
        <v>25</v>
      </c>
      <c r="P1566" t="s">
        <v>3820</v>
      </c>
      <c r="Q1566" t="s">
        <v>5448</v>
      </c>
    </row>
    <row r="1567" spans="1:17" hidden="1" x14ac:dyDescent="0.2">
      <c r="A1567" t="s">
        <v>5515</v>
      </c>
      <c r="B1567" t="s">
        <v>18</v>
      </c>
      <c r="C1567" t="s">
        <v>5516</v>
      </c>
      <c r="D1567" t="s">
        <v>66</v>
      </c>
      <c r="E1567" t="s">
        <v>132</v>
      </c>
      <c r="F1567" t="s">
        <v>22</v>
      </c>
      <c r="G1567" t="s">
        <v>23</v>
      </c>
      <c r="H1567" s="1">
        <v>43755.487481701392</v>
      </c>
      <c r="I1567" t="s">
        <v>5517</v>
      </c>
      <c r="J1567" t="s">
        <v>25</v>
      </c>
      <c r="K1567" t="s">
        <v>25</v>
      </c>
      <c r="L1567" t="s">
        <v>25</v>
      </c>
      <c r="M1567" t="s">
        <v>25</v>
      </c>
      <c r="N1567" t="s">
        <v>25</v>
      </c>
      <c r="P1567" t="s">
        <v>3820</v>
      </c>
      <c r="Q1567" t="s">
        <v>5448</v>
      </c>
    </row>
    <row r="1568" spans="1:17" hidden="1" x14ac:dyDescent="0.2">
      <c r="A1568" t="s">
        <v>5518</v>
      </c>
      <c r="B1568" t="s">
        <v>18</v>
      </c>
      <c r="C1568" t="s">
        <v>5519</v>
      </c>
      <c r="D1568" t="s">
        <v>66</v>
      </c>
      <c r="E1568" t="s">
        <v>132</v>
      </c>
      <c r="F1568" t="s">
        <v>22</v>
      </c>
      <c r="G1568" t="s">
        <v>23</v>
      </c>
      <c r="H1568" s="1">
        <v>43755.488113541665</v>
      </c>
      <c r="I1568" t="s">
        <v>5520</v>
      </c>
      <c r="J1568" t="s">
        <v>25</v>
      </c>
      <c r="K1568" t="s">
        <v>25</v>
      </c>
      <c r="L1568" t="s">
        <v>25</v>
      </c>
      <c r="M1568" t="s">
        <v>25</v>
      </c>
      <c r="N1568" t="s">
        <v>25</v>
      </c>
      <c r="P1568" t="s">
        <v>3820</v>
      </c>
      <c r="Q1568" t="s">
        <v>5448</v>
      </c>
    </row>
    <row r="1569" spans="1:17" hidden="1" x14ac:dyDescent="0.2">
      <c r="A1569" t="s">
        <v>5521</v>
      </c>
      <c r="B1569" t="s">
        <v>18</v>
      </c>
      <c r="C1569" t="s">
        <v>5522</v>
      </c>
      <c r="D1569" t="s">
        <v>66</v>
      </c>
      <c r="E1569" t="s">
        <v>132</v>
      </c>
      <c r="F1569" t="s">
        <v>22</v>
      </c>
      <c r="G1569" t="s">
        <v>23</v>
      </c>
      <c r="H1569" s="1">
        <v>43755.488696678243</v>
      </c>
      <c r="I1569" t="s">
        <v>5523</v>
      </c>
      <c r="J1569" t="s">
        <v>25</v>
      </c>
      <c r="K1569" t="s">
        <v>25</v>
      </c>
      <c r="L1569" t="s">
        <v>25</v>
      </c>
      <c r="M1569" t="s">
        <v>25</v>
      </c>
      <c r="N1569" t="s">
        <v>25</v>
      </c>
      <c r="P1569" t="s">
        <v>3820</v>
      </c>
      <c r="Q1569" t="s">
        <v>5448</v>
      </c>
    </row>
    <row r="1570" spans="1:17" hidden="1" x14ac:dyDescent="0.2">
      <c r="A1570" t="s">
        <v>5524</v>
      </c>
      <c r="B1570" t="s">
        <v>173</v>
      </c>
      <c r="C1570" t="s">
        <v>5525</v>
      </c>
      <c r="D1570" t="s">
        <v>372</v>
      </c>
      <c r="E1570" t="s">
        <v>373</v>
      </c>
      <c r="F1570" t="s">
        <v>25</v>
      </c>
      <c r="G1570" t="s">
        <v>46</v>
      </c>
      <c r="H1570" s="1">
        <v>43755.489289571757</v>
      </c>
      <c r="I1570" t="s">
        <v>5526</v>
      </c>
      <c r="J1570" t="s">
        <v>25</v>
      </c>
      <c r="K1570" t="s">
        <v>72</v>
      </c>
      <c r="L1570" t="s">
        <v>25</v>
      </c>
      <c r="M1570" t="s">
        <v>25</v>
      </c>
      <c r="N1570" t="s">
        <v>25</v>
      </c>
    </row>
    <row r="1571" spans="1:17" hidden="1" x14ac:dyDescent="0.2">
      <c r="A1571" t="s">
        <v>5527</v>
      </c>
      <c r="B1571" t="s">
        <v>18</v>
      </c>
      <c r="C1571" t="s">
        <v>5528</v>
      </c>
      <c r="D1571" t="s">
        <v>66</v>
      </c>
      <c r="E1571" t="s">
        <v>132</v>
      </c>
      <c r="F1571" t="s">
        <v>22</v>
      </c>
      <c r="G1571" t="s">
        <v>23</v>
      </c>
      <c r="H1571" s="1">
        <v>43755.489588599536</v>
      </c>
      <c r="I1571" t="s">
        <v>5529</v>
      </c>
      <c r="J1571" t="s">
        <v>25</v>
      </c>
      <c r="K1571" t="s">
        <v>25</v>
      </c>
      <c r="L1571" t="s">
        <v>25</v>
      </c>
      <c r="M1571" t="s">
        <v>25</v>
      </c>
      <c r="N1571" t="s">
        <v>25</v>
      </c>
      <c r="P1571" t="s">
        <v>3820</v>
      </c>
      <c r="Q1571" t="s">
        <v>5448</v>
      </c>
    </row>
    <row r="1572" spans="1:17" hidden="1" x14ac:dyDescent="0.2">
      <c r="A1572" t="s">
        <v>5530</v>
      </c>
      <c r="B1572" t="s">
        <v>18</v>
      </c>
      <c r="C1572" t="s">
        <v>5531</v>
      </c>
      <c r="D1572" t="s">
        <v>66</v>
      </c>
      <c r="E1572" t="s">
        <v>132</v>
      </c>
      <c r="F1572" t="s">
        <v>22</v>
      </c>
      <c r="G1572" t="s">
        <v>23</v>
      </c>
      <c r="H1572" s="1">
        <v>43755.490235729165</v>
      </c>
      <c r="I1572" t="s">
        <v>5532</v>
      </c>
      <c r="J1572" t="s">
        <v>25</v>
      </c>
      <c r="K1572" t="s">
        <v>25</v>
      </c>
      <c r="L1572" t="s">
        <v>25</v>
      </c>
      <c r="M1572" t="s">
        <v>25</v>
      </c>
      <c r="N1572" t="s">
        <v>25</v>
      </c>
      <c r="P1572" t="s">
        <v>3820</v>
      </c>
      <c r="Q1572" t="s">
        <v>5448</v>
      </c>
    </row>
    <row r="1573" spans="1:17" hidden="1" x14ac:dyDescent="0.2">
      <c r="A1573" t="s">
        <v>5533</v>
      </c>
      <c r="B1573" t="s">
        <v>18</v>
      </c>
      <c r="C1573" t="s">
        <v>5534</v>
      </c>
      <c r="D1573" t="s">
        <v>66</v>
      </c>
      <c r="E1573" t="s">
        <v>132</v>
      </c>
      <c r="F1573" t="s">
        <v>22</v>
      </c>
      <c r="G1573" t="s">
        <v>23</v>
      </c>
      <c r="H1573" s="1">
        <v>43755.491010613427</v>
      </c>
      <c r="I1573" t="s">
        <v>5535</v>
      </c>
      <c r="J1573" t="s">
        <v>25</v>
      </c>
      <c r="K1573" t="s">
        <v>25</v>
      </c>
      <c r="L1573" t="s">
        <v>25</v>
      </c>
      <c r="M1573" t="s">
        <v>25</v>
      </c>
      <c r="N1573" t="s">
        <v>25</v>
      </c>
      <c r="P1573" t="s">
        <v>3820</v>
      </c>
      <c r="Q1573" t="s">
        <v>5448</v>
      </c>
    </row>
    <row r="1574" spans="1:17" hidden="1" x14ac:dyDescent="0.2">
      <c r="A1574" t="s">
        <v>5536</v>
      </c>
      <c r="B1574" t="s">
        <v>18</v>
      </c>
      <c r="C1574" t="s">
        <v>5537</v>
      </c>
      <c r="D1574" t="s">
        <v>66</v>
      </c>
      <c r="E1574" t="s">
        <v>132</v>
      </c>
      <c r="F1574" t="s">
        <v>22</v>
      </c>
      <c r="G1574" t="s">
        <v>23</v>
      </c>
      <c r="H1574" s="1">
        <v>43755.491599305555</v>
      </c>
      <c r="I1574" t="s">
        <v>5538</v>
      </c>
      <c r="J1574" t="s">
        <v>25</v>
      </c>
      <c r="K1574" t="s">
        <v>25</v>
      </c>
      <c r="L1574" t="s">
        <v>25</v>
      </c>
      <c r="M1574" t="s">
        <v>25</v>
      </c>
      <c r="N1574" t="s">
        <v>25</v>
      </c>
      <c r="P1574" t="s">
        <v>3820</v>
      </c>
      <c r="Q1574" t="s">
        <v>5448</v>
      </c>
    </row>
    <row r="1575" spans="1:17" hidden="1" x14ac:dyDescent="0.2">
      <c r="A1575" t="s">
        <v>5539</v>
      </c>
      <c r="B1575" t="s">
        <v>18</v>
      </c>
      <c r="C1575" t="s">
        <v>5540</v>
      </c>
      <c r="D1575" t="s">
        <v>66</v>
      </c>
      <c r="E1575" t="s">
        <v>132</v>
      </c>
      <c r="F1575" t="s">
        <v>22</v>
      </c>
      <c r="G1575" t="s">
        <v>23</v>
      </c>
      <c r="H1575" s="1">
        <v>43755.492244525463</v>
      </c>
      <c r="I1575" t="s">
        <v>5541</v>
      </c>
      <c r="J1575" t="s">
        <v>25</v>
      </c>
      <c r="K1575" t="s">
        <v>25</v>
      </c>
      <c r="L1575" t="s">
        <v>25</v>
      </c>
      <c r="M1575" t="s">
        <v>25</v>
      </c>
      <c r="N1575" t="s">
        <v>25</v>
      </c>
      <c r="P1575" t="s">
        <v>3820</v>
      </c>
      <c r="Q1575" t="s">
        <v>5448</v>
      </c>
    </row>
    <row r="1576" spans="1:17" hidden="1" x14ac:dyDescent="0.2">
      <c r="A1576" t="s">
        <v>5542</v>
      </c>
      <c r="B1576" t="s">
        <v>18</v>
      </c>
      <c r="C1576" t="s">
        <v>5543</v>
      </c>
      <c r="D1576" t="s">
        <v>66</v>
      </c>
      <c r="E1576" t="s">
        <v>132</v>
      </c>
      <c r="F1576" t="s">
        <v>22</v>
      </c>
      <c r="G1576" t="s">
        <v>23</v>
      </c>
      <c r="H1576" s="1">
        <v>43755.492850717594</v>
      </c>
      <c r="I1576" t="s">
        <v>5544</v>
      </c>
      <c r="J1576" t="s">
        <v>25</v>
      </c>
      <c r="K1576" t="s">
        <v>25</v>
      </c>
      <c r="L1576" t="s">
        <v>25</v>
      </c>
      <c r="M1576" t="s">
        <v>25</v>
      </c>
      <c r="N1576" t="s">
        <v>25</v>
      </c>
      <c r="P1576" t="s">
        <v>3820</v>
      </c>
      <c r="Q1576" t="s">
        <v>5448</v>
      </c>
    </row>
    <row r="1577" spans="1:17" hidden="1" x14ac:dyDescent="0.2">
      <c r="A1577" t="s">
        <v>5545</v>
      </c>
      <c r="B1577" t="s">
        <v>18</v>
      </c>
      <c r="C1577" t="s">
        <v>5546</v>
      </c>
      <c r="D1577" t="s">
        <v>66</v>
      </c>
      <c r="E1577" t="s">
        <v>132</v>
      </c>
      <c r="F1577" t="s">
        <v>22</v>
      </c>
      <c r="G1577" t="s">
        <v>23</v>
      </c>
      <c r="H1577" s="1">
        <v>43755.493510474538</v>
      </c>
      <c r="I1577" t="s">
        <v>5547</v>
      </c>
      <c r="J1577" t="s">
        <v>25</v>
      </c>
      <c r="K1577" t="s">
        <v>25</v>
      </c>
      <c r="L1577" t="s">
        <v>25</v>
      </c>
      <c r="M1577" t="s">
        <v>25</v>
      </c>
      <c r="N1577" t="s">
        <v>25</v>
      </c>
      <c r="P1577" t="s">
        <v>3820</v>
      </c>
      <c r="Q1577" t="s">
        <v>5448</v>
      </c>
    </row>
    <row r="1578" spans="1:17" hidden="1" x14ac:dyDescent="0.2">
      <c r="A1578" t="s">
        <v>5548</v>
      </c>
      <c r="B1578" t="s">
        <v>18</v>
      </c>
      <c r="C1578" t="s">
        <v>5549</v>
      </c>
      <c r="D1578" t="s">
        <v>66</v>
      </c>
      <c r="E1578" t="s">
        <v>132</v>
      </c>
      <c r="F1578" t="s">
        <v>22</v>
      </c>
      <c r="G1578" t="s">
        <v>23</v>
      </c>
      <c r="H1578" s="1">
        <v>43755.494231655095</v>
      </c>
      <c r="I1578" t="s">
        <v>5550</v>
      </c>
      <c r="J1578" t="s">
        <v>25</v>
      </c>
      <c r="K1578" t="s">
        <v>25</v>
      </c>
      <c r="L1578" t="s">
        <v>25</v>
      </c>
      <c r="M1578" t="s">
        <v>25</v>
      </c>
      <c r="N1578" t="s">
        <v>25</v>
      </c>
      <c r="P1578" t="s">
        <v>3820</v>
      </c>
      <c r="Q1578" t="s">
        <v>5448</v>
      </c>
    </row>
    <row r="1579" spans="1:17" hidden="1" x14ac:dyDescent="0.2">
      <c r="A1579" t="s">
        <v>5551</v>
      </c>
      <c r="B1579" t="s">
        <v>18</v>
      </c>
      <c r="C1579" t="s">
        <v>5552</v>
      </c>
      <c r="D1579" t="s">
        <v>66</v>
      </c>
      <c r="E1579" t="s">
        <v>132</v>
      </c>
      <c r="F1579" t="s">
        <v>22</v>
      </c>
      <c r="G1579" t="s">
        <v>23</v>
      </c>
      <c r="H1579" s="1">
        <v>43755.494937083335</v>
      </c>
      <c r="I1579" t="s">
        <v>5553</v>
      </c>
      <c r="J1579" t="s">
        <v>25</v>
      </c>
      <c r="K1579" t="s">
        <v>25</v>
      </c>
      <c r="L1579" t="s">
        <v>25</v>
      </c>
      <c r="M1579" t="s">
        <v>25</v>
      </c>
      <c r="N1579" t="s">
        <v>25</v>
      </c>
      <c r="P1579" t="s">
        <v>3820</v>
      </c>
      <c r="Q1579" t="s">
        <v>5448</v>
      </c>
    </row>
    <row r="1580" spans="1:17" hidden="1" x14ac:dyDescent="0.2">
      <c r="A1580" t="s">
        <v>5554</v>
      </c>
      <c r="B1580" t="s">
        <v>18</v>
      </c>
      <c r="C1580" t="s">
        <v>5555</v>
      </c>
      <c r="D1580" t="s">
        <v>66</v>
      </c>
      <c r="E1580" t="s">
        <v>132</v>
      </c>
      <c r="F1580" t="s">
        <v>22</v>
      </c>
      <c r="G1580" t="s">
        <v>23</v>
      </c>
      <c r="H1580" s="1">
        <v>43755.495612523147</v>
      </c>
      <c r="I1580" t="s">
        <v>5556</v>
      </c>
      <c r="J1580" t="s">
        <v>25</v>
      </c>
      <c r="K1580" t="s">
        <v>25</v>
      </c>
      <c r="L1580" t="s">
        <v>25</v>
      </c>
      <c r="M1580" t="s">
        <v>25</v>
      </c>
      <c r="N1580" t="s">
        <v>25</v>
      </c>
      <c r="P1580" t="s">
        <v>3864</v>
      </c>
      <c r="Q1580" t="s">
        <v>5448</v>
      </c>
    </row>
    <row r="1581" spans="1:17" hidden="1" x14ac:dyDescent="0.2">
      <c r="A1581" t="s">
        <v>5557</v>
      </c>
      <c r="B1581" t="s">
        <v>18</v>
      </c>
      <c r="C1581" t="s">
        <v>5558</v>
      </c>
      <c r="D1581" t="s">
        <v>66</v>
      </c>
      <c r="E1581" t="s">
        <v>132</v>
      </c>
      <c r="F1581" t="s">
        <v>22</v>
      </c>
      <c r="G1581" t="s">
        <v>23</v>
      </c>
      <c r="H1581" s="1">
        <v>43755.49632337963</v>
      </c>
      <c r="I1581" t="s">
        <v>5559</v>
      </c>
      <c r="J1581" t="s">
        <v>25</v>
      </c>
      <c r="K1581" t="s">
        <v>25</v>
      </c>
      <c r="L1581" t="s">
        <v>25</v>
      </c>
      <c r="M1581" t="s">
        <v>25</v>
      </c>
      <c r="N1581" t="s">
        <v>25</v>
      </c>
      <c r="P1581" t="s">
        <v>3820</v>
      </c>
      <c r="Q1581" t="s">
        <v>5448</v>
      </c>
    </row>
    <row r="1582" spans="1:17" hidden="1" x14ac:dyDescent="0.2">
      <c r="A1582" t="s">
        <v>5560</v>
      </c>
      <c r="B1582" t="s">
        <v>18</v>
      </c>
      <c r="C1582" t="s">
        <v>5561</v>
      </c>
      <c r="D1582" t="s">
        <v>66</v>
      </c>
      <c r="E1582" t="s">
        <v>132</v>
      </c>
      <c r="F1582" t="s">
        <v>22</v>
      </c>
      <c r="G1582" t="s">
        <v>23</v>
      </c>
      <c r="H1582" s="1">
        <v>43755.497036817127</v>
      </c>
      <c r="I1582" t="s">
        <v>5562</v>
      </c>
      <c r="J1582" t="s">
        <v>25</v>
      </c>
      <c r="K1582" t="s">
        <v>25</v>
      </c>
      <c r="L1582" t="s">
        <v>25</v>
      </c>
      <c r="M1582" t="s">
        <v>25</v>
      </c>
      <c r="N1582" t="s">
        <v>25</v>
      </c>
      <c r="P1582" t="s">
        <v>3820</v>
      </c>
      <c r="Q1582" t="s">
        <v>5448</v>
      </c>
    </row>
    <row r="1583" spans="1:17" hidden="1" x14ac:dyDescent="0.2">
      <c r="A1583" t="s">
        <v>5563</v>
      </c>
      <c r="B1583" t="s">
        <v>18</v>
      </c>
      <c r="C1583" t="s">
        <v>5564</v>
      </c>
      <c r="D1583" t="s">
        <v>66</v>
      </c>
      <c r="E1583" t="s">
        <v>132</v>
      </c>
      <c r="F1583" t="s">
        <v>22</v>
      </c>
      <c r="G1583" t="s">
        <v>23</v>
      </c>
      <c r="H1583" s="1">
        <v>43755.497664444447</v>
      </c>
      <c r="I1583" t="s">
        <v>5565</v>
      </c>
      <c r="J1583" t="s">
        <v>25</v>
      </c>
      <c r="K1583" t="s">
        <v>25</v>
      </c>
      <c r="L1583" t="s">
        <v>25</v>
      </c>
      <c r="M1583" t="s">
        <v>25</v>
      </c>
      <c r="N1583" t="s">
        <v>25</v>
      </c>
      <c r="P1583" t="s">
        <v>3820</v>
      </c>
      <c r="Q1583" t="s">
        <v>5448</v>
      </c>
    </row>
    <row r="1584" spans="1:17" hidden="1" x14ac:dyDescent="0.2">
      <c r="A1584" t="s">
        <v>5566</v>
      </c>
      <c r="B1584" t="s">
        <v>18</v>
      </c>
      <c r="C1584" t="s">
        <v>5567</v>
      </c>
      <c r="D1584" t="s">
        <v>66</v>
      </c>
      <c r="E1584" t="s">
        <v>132</v>
      </c>
      <c r="F1584" t="s">
        <v>22</v>
      </c>
      <c r="G1584" t="s">
        <v>23</v>
      </c>
      <c r="H1584" s="1">
        <v>43755.498518738423</v>
      </c>
      <c r="I1584" t="s">
        <v>5568</v>
      </c>
      <c r="J1584" t="s">
        <v>25</v>
      </c>
      <c r="K1584" t="s">
        <v>25</v>
      </c>
      <c r="L1584" t="s">
        <v>25</v>
      </c>
      <c r="M1584" t="s">
        <v>25</v>
      </c>
      <c r="N1584" t="s">
        <v>25</v>
      </c>
      <c r="P1584" t="s">
        <v>3820</v>
      </c>
      <c r="Q1584" t="s">
        <v>5448</v>
      </c>
    </row>
    <row r="1585" spans="1:17" hidden="1" x14ac:dyDescent="0.2">
      <c r="A1585" t="s">
        <v>5569</v>
      </c>
      <c r="B1585" t="s">
        <v>18</v>
      </c>
      <c r="C1585" t="s">
        <v>5570</v>
      </c>
      <c r="D1585" t="s">
        <v>66</v>
      </c>
      <c r="E1585" t="s">
        <v>132</v>
      </c>
      <c r="F1585" t="s">
        <v>22</v>
      </c>
      <c r="G1585" t="s">
        <v>23</v>
      </c>
      <c r="H1585" s="1">
        <v>43755.499227280096</v>
      </c>
      <c r="I1585" t="s">
        <v>5571</v>
      </c>
      <c r="J1585" t="s">
        <v>25</v>
      </c>
      <c r="K1585" t="s">
        <v>25</v>
      </c>
      <c r="L1585" t="s">
        <v>25</v>
      </c>
      <c r="M1585" t="s">
        <v>25</v>
      </c>
      <c r="N1585" t="s">
        <v>25</v>
      </c>
      <c r="P1585" t="s">
        <v>3820</v>
      </c>
      <c r="Q1585" t="s">
        <v>5448</v>
      </c>
    </row>
    <row r="1586" spans="1:17" hidden="1" x14ac:dyDescent="0.2">
      <c r="A1586" t="s">
        <v>5572</v>
      </c>
      <c r="B1586" t="s">
        <v>18</v>
      </c>
      <c r="C1586" t="s">
        <v>5573</v>
      </c>
      <c r="D1586" t="s">
        <v>66</v>
      </c>
      <c r="E1586" t="s">
        <v>132</v>
      </c>
      <c r="F1586" t="s">
        <v>22</v>
      </c>
      <c r="G1586" t="s">
        <v>23</v>
      </c>
      <c r="H1586" s="1">
        <v>43755.500054386575</v>
      </c>
      <c r="I1586" t="s">
        <v>5574</v>
      </c>
      <c r="J1586" t="s">
        <v>25</v>
      </c>
      <c r="K1586" t="s">
        <v>25</v>
      </c>
      <c r="L1586" t="s">
        <v>25</v>
      </c>
      <c r="M1586" t="s">
        <v>25</v>
      </c>
      <c r="N1586" t="s">
        <v>25</v>
      </c>
      <c r="P1586" t="s">
        <v>3820</v>
      </c>
      <c r="Q1586" t="s">
        <v>5448</v>
      </c>
    </row>
    <row r="1587" spans="1:17" hidden="1" x14ac:dyDescent="0.2">
      <c r="A1587" t="s">
        <v>5575</v>
      </c>
      <c r="B1587" t="s">
        <v>18</v>
      </c>
      <c r="C1587" t="s">
        <v>5576</v>
      </c>
      <c r="D1587" t="s">
        <v>66</v>
      </c>
      <c r="E1587" t="s">
        <v>132</v>
      </c>
      <c r="F1587" t="s">
        <v>22</v>
      </c>
      <c r="G1587" t="s">
        <v>23</v>
      </c>
      <c r="H1587" s="1">
        <v>43755.500652199073</v>
      </c>
      <c r="I1587" t="s">
        <v>5577</v>
      </c>
      <c r="J1587" t="s">
        <v>25</v>
      </c>
      <c r="K1587" t="s">
        <v>25</v>
      </c>
      <c r="L1587" t="s">
        <v>25</v>
      </c>
      <c r="M1587" t="s">
        <v>25</v>
      </c>
      <c r="N1587" t="s">
        <v>25</v>
      </c>
      <c r="P1587" t="s">
        <v>3820</v>
      </c>
      <c r="Q1587" t="s">
        <v>5448</v>
      </c>
    </row>
    <row r="1588" spans="1:17" hidden="1" x14ac:dyDescent="0.2">
      <c r="A1588" t="s">
        <v>5578</v>
      </c>
      <c r="B1588" t="s">
        <v>173</v>
      </c>
      <c r="C1588" t="s">
        <v>5579</v>
      </c>
      <c r="D1588" t="s">
        <v>372</v>
      </c>
      <c r="E1588" t="s">
        <v>373</v>
      </c>
      <c r="F1588" t="s">
        <v>25</v>
      </c>
      <c r="G1588" t="s">
        <v>23</v>
      </c>
      <c r="H1588" s="1">
        <v>43755.501010729167</v>
      </c>
      <c r="I1588" t="s">
        <v>5580</v>
      </c>
      <c r="J1588" t="s">
        <v>25</v>
      </c>
      <c r="K1588" t="s">
        <v>25</v>
      </c>
      <c r="L1588" t="s">
        <v>25</v>
      </c>
      <c r="M1588" t="s">
        <v>25</v>
      </c>
      <c r="N1588" t="s">
        <v>372</v>
      </c>
    </row>
    <row r="1589" spans="1:17" hidden="1" x14ac:dyDescent="0.2">
      <c r="A1589" t="s">
        <v>5581</v>
      </c>
      <c r="B1589" t="s">
        <v>18</v>
      </c>
      <c r="C1589" t="s">
        <v>5582</v>
      </c>
      <c r="D1589" t="s">
        <v>66</v>
      </c>
      <c r="E1589" t="s">
        <v>132</v>
      </c>
      <c r="F1589" t="s">
        <v>22</v>
      </c>
      <c r="G1589" t="s">
        <v>23</v>
      </c>
      <c r="H1589" s="1">
        <v>43755.501175682868</v>
      </c>
      <c r="I1589" t="s">
        <v>5583</v>
      </c>
      <c r="J1589" t="s">
        <v>25</v>
      </c>
      <c r="K1589" t="s">
        <v>25</v>
      </c>
      <c r="L1589" t="s">
        <v>25</v>
      </c>
      <c r="M1589" t="s">
        <v>25</v>
      </c>
      <c r="N1589" t="s">
        <v>25</v>
      </c>
      <c r="P1589" t="s">
        <v>3864</v>
      </c>
      <c r="Q1589" t="s">
        <v>5448</v>
      </c>
    </row>
    <row r="1590" spans="1:17" hidden="1" x14ac:dyDescent="0.2">
      <c r="A1590" t="s">
        <v>5584</v>
      </c>
      <c r="B1590" t="s">
        <v>18</v>
      </c>
      <c r="C1590" t="s">
        <v>5585</v>
      </c>
      <c r="D1590" t="s">
        <v>66</v>
      </c>
      <c r="E1590" t="s">
        <v>132</v>
      </c>
      <c r="F1590" t="s">
        <v>22</v>
      </c>
      <c r="G1590" t="s">
        <v>23</v>
      </c>
      <c r="H1590" s="1">
        <v>43755.50182193287</v>
      </c>
      <c r="I1590" t="s">
        <v>5586</v>
      </c>
      <c r="J1590" t="s">
        <v>25</v>
      </c>
      <c r="K1590" t="s">
        <v>25</v>
      </c>
      <c r="L1590" t="s">
        <v>25</v>
      </c>
      <c r="M1590" t="s">
        <v>25</v>
      </c>
      <c r="N1590" t="s">
        <v>25</v>
      </c>
      <c r="P1590" t="s">
        <v>3864</v>
      </c>
      <c r="Q1590" t="s">
        <v>5448</v>
      </c>
    </row>
    <row r="1591" spans="1:17" hidden="1" x14ac:dyDescent="0.2">
      <c r="A1591" t="s">
        <v>5587</v>
      </c>
      <c r="B1591" t="s">
        <v>18</v>
      </c>
      <c r="C1591" t="s">
        <v>5588</v>
      </c>
      <c r="D1591" t="s">
        <v>66</v>
      </c>
      <c r="E1591" t="s">
        <v>132</v>
      </c>
      <c r="F1591" t="s">
        <v>22</v>
      </c>
      <c r="G1591" t="s">
        <v>23</v>
      </c>
      <c r="H1591" s="1">
        <v>43755.502376493052</v>
      </c>
      <c r="I1591" t="s">
        <v>5589</v>
      </c>
      <c r="J1591" t="s">
        <v>25</v>
      </c>
      <c r="K1591" t="s">
        <v>25</v>
      </c>
      <c r="L1591" t="s">
        <v>25</v>
      </c>
      <c r="M1591" t="s">
        <v>25</v>
      </c>
      <c r="N1591" t="s">
        <v>25</v>
      </c>
      <c r="P1591" t="s">
        <v>3820</v>
      </c>
      <c r="Q1591" t="s">
        <v>5448</v>
      </c>
    </row>
    <row r="1592" spans="1:17" hidden="1" x14ac:dyDescent="0.2">
      <c r="A1592" t="s">
        <v>5590</v>
      </c>
      <c r="B1592" t="s">
        <v>18</v>
      </c>
      <c r="C1592" t="s">
        <v>3888</v>
      </c>
      <c r="D1592" t="s">
        <v>66</v>
      </c>
      <c r="E1592" t="s">
        <v>132</v>
      </c>
      <c r="F1592" t="s">
        <v>22</v>
      </c>
      <c r="G1592" t="s">
        <v>23</v>
      </c>
      <c r="H1592" s="1">
        <v>43755.502967800923</v>
      </c>
      <c r="I1592" t="s">
        <v>5591</v>
      </c>
      <c r="J1592" t="s">
        <v>25</v>
      </c>
      <c r="K1592" t="s">
        <v>25</v>
      </c>
      <c r="L1592" t="s">
        <v>25</v>
      </c>
      <c r="M1592" t="s">
        <v>25</v>
      </c>
      <c r="N1592" t="s">
        <v>25</v>
      </c>
      <c r="P1592" t="s">
        <v>3820</v>
      </c>
      <c r="Q1592" t="s">
        <v>5448</v>
      </c>
    </row>
    <row r="1593" spans="1:17" hidden="1" x14ac:dyDescent="0.2">
      <c r="A1593" t="s">
        <v>5592</v>
      </c>
      <c r="B1593" t="s">
        <v>18</v>
      </c>
      <c r="C1593" t="s">
        <v>5593</v>
      </c>
      <c r="D1593" t="s">
        <v>66</v>
      </c>
      <c r="E1593" t="s">
        <v>132</v>
      </c>
      <c r="F1593" t="s">
        <v>22</v>
      </c>
      <c r="G1593" t="s">
        <v>23</v>
      </c>
      <c r="H1593" s="1">
        <v>43755.503627361111</v>
      </c>
      <c r="I1593" t="s">
        <v>5594</v>
      </c>
      <c r="J1593" t="s">
        <v>25</v>
      </c>
      <c r="K1593" t="s">
        <v>25</v>
      </c>
      <c r="L1593" t="s">
        <v>25</v>
      </c>
      <c r="M1593" t="s">
        <v>25</v>
      </c>
      <c r="N1593" t="s">
        <v>25</v>
      </c>
      <c r="P1593" t="s">
        <v>3820</v>
      </c>
      <c r="Q1593" t="s">
        <v>5448</v>
      </c>
    </row>
    <row r="1594" spans="1:17" hidden="1" x14ac:dyDescent="0.2">
      <c r="A1594" t="s">
        <v>802</v>
      </c>
      <c r="B1594" t="s">
        <v>88</v>
      </c>
      <c r="C1594" t="s">
        <v>5595</v>
      </c>
      <c r="D1594" t="s">
        <v>169</v>
      </c>
      <c r="E1594" t="s">
        <v>170</v>
      </c>
      <c r="F1594" t="s">
        <v>25</v>
      </c>
      <c r="G1594" t="s">
        <v>310</v>
      </c>
      <c r="H1594" s="1">
        <v>43755.508156192132</v>
      </c>
      <c r="I1594" t="s">
        <v>5596</v>
      </c>
      <c r="J1594" t="s">
        <v>25</v>
      </c>
      <c r="K1594" t="s">
        <v>93</v>
      </c>
      <c r="L1594" t="s">
        <v>25</v>
      </c>
      <c r="M1594" t="s">
        <v>25</v>
      </c>
      <c r="N1594" t="s">
        <v>43</v>
      </c>
      <c r="Q1594" t="s">
        <v>5597</v>
      </c>
    </row>
    <row r="1595" spans="1:17" hidden="1" x14ac:dyDescent="0.2">
      <c r="A1595" t="s">
        <v>5598</v>
      </c>
      <c r="B1595" t="s">
        <v>29</v>
      </c>
      <c r="C1595" t="s">
        <v>5599</v>
      </c>
      <c r="D1595" t="s">
        <v>938</v>
      </c>
      <c r="E1595" t="s">
        <v>2097</v>
      </c>
      <c r="F1595" t="s">
        <v>33</v>
      </c>
      <c r="G1595" t="s">
        <v>23</v>
      </c>
      <c r="H1595" s="1">
        <v>43755.538744942132</v>
      </c>
      <c r="I1595" t="s">
        <v>5600</v>
      </c>
      <c r="J1595" t="s">
        <v>2836</v>
      </c>
      <c r="K1595" t="s">
        <v>2781</v>
      </c>
      <c r="L1595" t="s">
        <v>4644</v>
      </c>
      <c r="M1595">
        <v>3</v>
      </c>
      <c r="N1595" t="s">
        <v>364</v>
      </c>
      <c r="P1595" t="s">
        <v>39</v>
      </c>
      <c r="Q1595" t="s">
        <v>5601</v>
      </c>
    </row>
    <row r="1596" spans="1:17" hidden="1" x14ac:dyDescent="0.2">
      <c r="A1596" t="s">
        <v>5602</v>
      </c>
      <c r="B1596" t="s">
        <v>29</v>
      </c>
      <c r="C1596" t="s">
        <v>5603</v>
      </c>
      <c r="D1596" t="s">
        <v>38</v>
      </c>
      <c r="E1596" t="s">
        <v>157</v>
      </c>
      <c r="F1596" t="s">
        <v>33</v>
      </c>
      <c r="G1596" t="s">
        <v>23</v>
      </c>
      <c r="H1596" s="1">
        <v>43755.542970023147</v>
      </c>
      <c r="I1596" t="s">
        <v>5604</v>
      </c>
      <c r="J1596" t="s">
        <v>25</v>
      </c>
      <c r="K1596" t="s">
        <v>36</v>
      </c>
      <c r="L1596" t="s">
        <v>4644</v>
      </c>
      <c r="M1596">
        <v>54</v>
      </c>
      <c r="N1596" t="s">
        <v>66</v>
      </c>
      <c r="P1596" t="s">
        <v>2801</v>
      </c>
      <c r="Q1596" t="s">
        <v>5605</v>
      </c>
    </row>
    <row r="1597" spans="1:17" hidden="1" x14ac:dyDescent="0.2">
      <c r="A1597" t="s">
        <v>5606</v>
      </c>
      <c r="B1597" t="s">
        <v>88</v>
      </c>
      <c r="C1597" t="s">
        <v>5607</v>
      </c>
      <c r="D1597" t="s">
        <v>3355</v>
      </c>
      <c r="E1597" t="s">
        <v>3356</v>
      </c>
      <c r="F1597" t="s">
        <v>25</v>
      </c>
      <c r="G1597" t="s">
        <v>211</v>
      </c>
      <c r="H1597" s="1">
        <v>43755.564108043982</v>
      </c>
      <c r="I1597" t="s">
        <v>5608</v>
      </c>
      <c r="J1597" t="s">
        <v>25</v>
      </c>
      <c r="K1597" t="s">
        <v>25</v>
      </c>
      <c r="L1597" t="s">
        <v>25</v>
      </c>
      <c r="M1597" t="s">
        <v>25</v>
      </c>
      <c r="N1597" t="s">
        <v>25</v>
      </c>
    </row>
    <row r="1598" spans="1:17" hidden="1" x14ac:dyDescent="0.2">
      <c r="A1598" t="s">
        <v>5609</v>
      </c>
      <c r="B1598" t="s">
        <v>29</v>
      </c>
      <c r="C1598" t="s">
        <v>5610</v>
      </c>
      <c r="D1598" t="s">
        <v>31</v>
      </c>
      <c r="E1598" t="s">
        <v>32</v>
      </c>
      <c r="F1598" t="s">
        <v>62</v>
      </c>
      <c r="G1598" t="s">
        <v>23</v>
      </c>
      <c r="H1598" s="1">
        <v>43755.616042650465</v>
      </c>
      <c r="I1598" t="s">
        <v>5611</v>
      </c>
      <c r="J1598" t="s">
        <v>4990</v>
      </c>
      <c r="K1598" t="s">
        <v>36</v>
      </c>
      <c r="L1598" t="s">
        <v>4644</v>
      </c>
      <c r="M1598">
        <v>3403</v>
      </c>
      <c r="N1598" t="s">
        <v>31</v>
      </c>
      <c r="P1598" t="s">
        <v>39</v>
      </c>
      <c r="Q1598" t="s">
        <v>5612</v>
      </c>
    </row>
    <row r="1599" spans="1:17" hidden="1" x14ac:dyDescent="0.2">
      <c r="A1599" t="s">
        <v>5613</v>
      </c>
      <c r="B1599" t="s">
        <v>88</v>
      </c>
      <c r="C1599" t="s">
        <v>5614</v>
      </c>
      <c r="D1599" t="s">
        <v>3355</v>
      </c>
      <c r="E1599" t="s">
        <v>3356</v>
      </c>
      <c r="F1599" t="s">
        <v>25</v>
      </c>
      <c r="G1599" t="s">
        <v>211</v>
      </c>
      <c r="H1599" s="1">
        <v>43755.689741435184</v>
      </c>
      <c r="I1599" t="s">
        <v>5615</v>
      </c>
      <c r="J1599" t="s">
        <v>25</v>
      </c>
      <c r="K1599" t="s">
        <v>25</v>
      </c>
      <c r="L1599" t="s">
        <v>25</v>
      </c>
      <c r="M1599" t="s">
        <v>25</v>
      </c>
      <c r="N1599" t="s">
        <v>25</v>
      </c>
    </row>
    <row r="1600" spans="1:17" hidden="1" x14ac:dyDescent="0.2">
      <c r="A1600" t="s">
        <v>5616</v>
      </c>
      <c r="B1600" t="s">
        <v>119</v>
      </c>
      <c r="C1600" t="s">
        <v>5617</v>
      </c>
      <c r="D1600" t="s">
        <v>80</v>
      </c>
      <c r="E1600" t="s">
        <v>81</v>
      </c>
      <c r="F1600" t="s">
        <v>62</v>
      </c>
      <c r="G1600" t="s">
        <v>23</v>
      </c>
      <c r="H1600" s="1">
        <v>43755.905446689816</v>
      </c>
      <c r="I1600" t="s">
        <v>5618</v>
      </c>
      <c r="J1600" t="s">
        <v>25</v>
      </c>
      <c r="K1600" t="s">
        <v>25</v>
      </c>
      <c r="L1600" t="s">
        <v>25</v>
      </c>
      <c r="M1600" t="s">
        <v>25</v>
      </c>
      <c r="N1600" t="s">
        <v>122</v>
      </c>
      <c r="Q1600" t="s">
        <v>5619</v>
      </c>
    </row>
    <row r="1601" spans="1:17" hidden="1" x14ac:dyDescent="0.2">
      <c r="A1601" t="s">
        <v>5620</v>
      </c>
      <c r="B1601" t="s">
        <v>29</v>
      </c>
      <c r="C1601" t="s">
        <v>5621</v>
      </c>
      <c r="D1601" t="s">
        <v>80</v>
      </c>
      <c r="E1601" t="s">
        <v>81</v>
      </c>
      <c r="F1601" t="s">
        <v>556</v>
      </c>
      <c r="G1601" t="s">
        <v>501</v>
      </c>
      <c r="H1601" s="1">
        <v>43755.941339189812</v>
      </c>
      <c r="I1601" t="s">
        <v>5622</v>
      </c>
      <c r="J1601" t="s">
        <v>25</v>
      </c>
      <c r="K1601" t="s">
        <v>25</v>
      </c>
      <c r="L1601" t="s">
        <v>4644</v>
      </c>
      <c r="M1601">
        <v>2</v>
      </c>
      <c r="N1601" t="s">
        <v>25</v>
      </c>
    </row>
    <row r="1602" spans="1:17" hidden="1" x14ac:dyDescent="0.2">
      <c r="A1602" t="s">
        <v>5623</v>
      </c>
      <c r="B1602" t="s">
        <v>18</v>
      </c>
      <c r="C1602" t="s">
        <v>5624</v>
      </c>
      <c r="D1602" t="s">
        <v>43</v>
      </c>
      <c r="E1602" t="s">
        <v>44</v>
      </c>
      <c r="F1602" t="s">
        <v>22</v>
      </c>
      <c r="G1602" t="s">
        <v>23</v>
      </c>
      <c r="H1602" s="1">
        <v>43756.228642511574</v>
      </c>
      <c r="I1602" t="s">
        <v>5625</v>
      </c>
      <c r="J1602" t="s">
        <v>25</v>
      </c>
      <c r="K1602" t="s">
        <v>25</v>
      </c>
      <c r="L1602" t="s">
        <v>25</v>
      </c>
      <c r="M1602" t="s">
        <v>25</v>
      </c>
      <c r="N1602" t="s">
        <v>43</v>
      </c>
      <c r="P1602" t="s">
        <v>3824</v>
      </c>
      <c r="Q1602" t="s">
        <v>5286</v>
      </c>
    </row>
    <row r="1603" spans="1:17" hidden="1" x14ac:dyDescent="0.2">
      <c r="A1603" t="s">
        <v>5626</v>
      </c>
      <c r="B1603" t="s">
        <v>18</v>
      </c>
      <c r="C1603" t="s">
        <v>5627</v>
      </c>
      <c r="D1603" t="s">
        <v>43</v>
      </c>
      <c r="E1603" t="s">
        <v>44</v>
      </c>
      <c r="F1603" t="s">
        <v>22</v>
      </c>
      <c r="G1603" t="s">
        <v>23</v>
      </c>
      <c r="H1603" s="1">
        <v>43756.229924791667</v>
      </c>
      <c r="I1603" t="s">
        <v>5628</v>
      </c>
      <c r="J1603" t="s">
        <v>25</v>
      </c>
      <c r="K1603" t="s">
        <v>25</v>
      </c>
      <c r="L1603" t="s">
        <v>25</v>
      </c>
      <c r="M1603" t="s">
        <v>25</v>
      </c>
      <c r="N1603" t="s">
        <v>43</v>
      </c>
      <c r="P1603" t="s">
        <v>3824</v>
      </c>
      <c r="Q1603" t="s">
        <v>5286</v>
      </c>
    </row>
    <row r="1604" spans="1:17" hidden="1" x14ac:dyDescent="0.2">
      <c r="A1604" t="s">
        <v>5629</v>
      </c>
      <c r="B1604" t="s">
        <v>18</v>
      </c>
      <c r="C1604" t="s">
        <v>5630</v>
      </c>
      <c r="D1604" t="s">
        <v>43</v>
      </c>
      <c r="E1604" t="s">
        <v>44</v>
      </c>
      <c r="F1604" t="s">
        <v>22</v>
      </c>
      <c r="G1604" t="s">
        <v>23</v>
      </c>
      <c r="H1604" s="1">
        <v>43756.23105771991</v>
      </c>
      <c r="I1604" t="s">
        <v>5631</v>
      </c>
      <c r="J1604" t="s">
        <v>25</v>
      </c>
      <c r="K1604" t="s">
        <v>25</v>
      </c>
      <c r="L1604" t="s">
        <v>25</v>
      </c>
      <c r="M1604" t="s">
        <v>25</v>
      </c>
      <c r="N1604" t="s">
        <v>43</v>
      </c>
      <c r="P1604" t="s">
        <v>3824</v>
      </c>
      <c r="Q1604" t="s">
        <v>5286</v>
      </c>
    </row>
    <row r="1605" spans="1:17" hidden="1" x14ac:dyDescent="0.2">
      <c r="A1605" t="s">
        <v>5632</v>
      </c>
      <c r="B1605" t="s">
        <v>18</v>
      </c>
      <c r="C1605" t="s">
        <v>5633</v>
      </c>
      <c r="D1605" t="s">
        <v>43</v>
      </c>
      <c r="E1605" t="s">
        <v>44</v>
      </c>
      <c r="F1605" t="s">
        <v>22</v>
      </c>
      <c r="G1605" t="s">
        <v>23</v>
      </c>
      <c r="H1605" s="1">
        <v>43756.231933495372</v>
      </c>
      <c r="I1605" t="s">
        <v>5634</v>
      </c>
      <c r="J1605" t="s">
        <v>25</v>
      </c>
      <c r="K1605" t="s">
        <v>25</v>
      </c>
      <c r="L1605" t="s">
        <v>25</v>
      </c>
      <c r="M1605" t="s">
        <v>25</v>
      </c>
      <c r="N1605" t="s">
        <v>43</v>
      </c>
      <c r="P1605" t="s">
        <v>3824</v>
      </c>
      <c r="Q1605" t="s">
        <v>5286</v>
      </c>
    </row>
    <row r="1606" spans="1:17" hidden="1" x14ac:dyDescent="0.2">
      <c r="A1606" t="s">
        <v>5635</v>
      </c>
      <c r="B1606" t="s">
        <v>18</v>
      </c>
      <c r="C1606" t="s">
        <v>5636</v>
      </c>
      <c r="D1606" t="s">
        <v>43</v>
      </c>
      <c r="E1606" t="s">
        <v>44</v>
      </c>
      <c r="F1606" t="s">
        <v>22</v>
      </c>
      <c r="G1606" t="s">
        <v>23</v>
      </c>
      <c r="H1606" s="1">
        <v>43756.233004953705</v>
      </c>
      <c r="I1606" t="s">
        <v>5637</v>
      </c>
      <c r="J1606" t="s">
        <v>25</v>
      </c>
      <c r="K1606" t="s">
        <v>25</v>
      </c>
      <c r="L1606" t="s">
        <v>25</v>
      </c>
      <c r="M1606" t="s">
        <v>25</v>
      </c>
      <c r="N1606" t="s">
        <v>43</v>
      </c>
      <c r="P1606" t="s">
        <v>3824</v>
      </c>
      <c r="Q1606" t="s">
        <v>5286</v>
      </c>
    </row>
    <row r="1607" spans="1:17" hidden="1" x14ac:dyDescent="0.2">
      <c r="A1607" t="s">
        <v>5638</v>
      </c>
      <c r="B1607" t="s">
        <v>18</v>
      </c>
      <c r="C1607" t="s">
        <v>5639</v>
      </c>
      <c r="D1607" t="s">
        <v>43</v>
      </c>
      <c r="E1607" t="s">
        <v>44</v>
      </c>
      <c r="F1607" t="s">
        <v>22</v>
      </c>
      <c r="G1607" t="s">
        <v>23</v>
      </c>
      <c r="H1607" s="1">
        <v>43756.234129675926</v>
      </c>
      <c r="I1607" t="s">
        <v>5640</v>
      </c>
      <c r="J1607" t="s">
        <v>25</v>
      </c>
      <c r="K1607" t="s">
        <v>25</v>
      </c>
      <c r="L1607" t="s">
        <v>25</v>
      </c>
      <c r="M1607" t="s">
        <v>25</v>
      </c>
      <c r="N1607" t="s">
        <v>43</v>
      </c>
      <c r="P1607" t="s">
        <v>3820</v>
      </c>
      <c r="Q1607" t="s">
        <v>5286</v>
      </c>
    </row>
    <row r="1608" spans="1:17" hidden="1" x14ac:dyDescent="0.2">
      <c r="A1608" t="s">
        <v>5641</v>
      </c>
      <c r="B1608" t="s">
        <v>18</v>
      </c>
      <c r="C1608" t="s">
        <v>5642</v>
      </c>
      <c r="D1608" t="s">
        <v>43</v>
      </c>
      <c r="E1608" t="s">
        <v>44</v>
      </c>
      <c r="F1608" t="s">
        <v>22</v>
      </c>
      <c r="G1608" t="s">
        <v>23</v>
      </c>
      <c r="H1608" s="1">
        <v>43756.235251493054</v>
      </c>
      <c r="I1608" t="s">
        <v>5643</v>
      </c>
      <c r="J1608" t="s">
        <v>25</v>
      </c>
      <c r="K1608" t="s">
        <v>25</v>
      </c>
      <c r="L1608" t="s">
        <v>25</v>
      </c>
      <c r="M1608" t="s">
        <v>25</v>
      </c>
      <c r="N1608" t="s">
        <v>43</v>
      </c>
      <c r="P1608" t="s">
        <v>3820</v>
      </c>
      <c r="Q1608" t="s">
        <v>5286</v>
      </c>
    </row>
    <row r="1609" spans="1:17" hidden="1" x14ac:dyDescent="0.2">
      <c r="A1609" t="s">
        <v>5644</v>
      </c>
      <c r="B1609" t="s">
        <v>18</v>
      </c>
      <c r="C1609" t="s">
        <v>5645</v>
      </c>
      <c r="D1609" t="s">
        <v>43</v>
      </c>
      <c r="E1609" t="s">
        <v>44</v>
      </c>
      <c r="F1609" t="s">
        <v>22</v>
      </c>
      <c r="G1609" t="s">
        <v>23</v>
      </c>
      <c r="H1609" s="1">
        <v>43756.23611140046</v>
      </c>
      <c r="I1609" t="s">
        <v>5646</v>
      </c>
      <c r="J1609" t="s">
        <v>25</v>
      </c>
      <c r="K1609" t="s">
        <v>25</v>
      </c>
      <c r="L1609" t="s">
        <v>25</v>
      </c>
      <c r="M1609" t="s">
        <v>25</v>
      </c>
      <c r="N1609" t="s">
        <v>43</v>
      </c>
      <c r="P1609" t="s">
        <v>3824</v>
      </c>
      <c r="Q1609" t="s">
        <v>5286</v>
      </c>
    </row>
    <row r="1610" spans="1:17" hidden="1" x14ac:dyDescent="0.2">
      <c r="A1610" t="s">
        <v>5647</v>
      </c>
      <c r="B1610" t="s">
        <v>18</v>
      </c>
      <c r="C1610" t="s">
        <v>5648</v>
      </c>
      <c r="D1610" t="s">
        <v>43</v>
      </c>
      <c r="E1610" t="s">
        <v>44</v>
      </c>
      <c r="F1610" t="s">
        <v>22</v>
      </c>
      <c r="G1610" t="s">
        <v>23</v>
      </c>
      <c r="H1610" s="1">
        <v>43756.237157627314</v>
      </c>
      <c r="I1610" t="s">
        <v>5649</v>
      </c>
      <c r="J1610" t="s">
        <v>25</v>
      </c>
      <c r="K1610" t="s">
        <v>25</v>
      </c>
      <c r="L1610" t="s">
        <v>25</v>
      </c>
      <c r="M1610" t="s">
        <v>25</v>
      </c>
      <c r="N1610" t="s">
        <v>43</v>
      </c>
      <c r="P1610" t="s">
        <v>3824</v>
      </c>
      <c r="Q1610" t="s">
        <v>5286</v>
      </c>
    </row>
    <row r="1611" spans="1:17" hidden="1" x14ac:dyDescent="0.2">
      <c r="A1611" t="s">
        <v>5650</v>
      </c>
      <c r="B1611" t="s">
        <v>18</v>
      </c>
      <c r="C1611" t="s">
        <v>5651</v>
      </c>
      <c r="D1611" t="s">
        <v>43</v>
      </c>
      <c r="E1611" t="s">
        <v>44</v>
      </c>
      <c r="F1611" t="s">
        <v>22</v>
      </c>
      <c r="G1611" t="s">
        <v>23</v>
      </c>
      <c r="H1611" s="1">
        <v>43756.240533854165</v>
      </c>
      <c r="I1611" t="s">
        <v>5652</v>
      </c>
      <c r="J1611" t="s">
        <v>25</v>
      </c>
      <c r="K1611" t="s">
        <v>25</v>
      </c>
      <c r="L1611" t="s">
        <v>25</v>
      </c>
      <c r="M1611" t="s">
        <v>25</v>
      </c>
      <c r="N1611" t="s">
        <v>43</v>
      </c>
      <c r="P1611" t="s">
        <v>3820</v>
      </c>
      <c r="Q1611" t="s">
        <v>5286</v>
      </c>
    </row>
    <row r="1612" spans="1:17" hidden="1" x14ac:dyDescent="0.2">
      <c r="A1612" t="s">
        <v>5653</v>
      </c>
      <c r="B1612" t="s">
        <v>18</v>
      </c>
      <c r="C1612" t="s">
        <v>5654</v>
      </c>
      <c r="D1612" t="s">
        <v>43</v>
      </c>
      <c r="E1612" t="s">
        <v>44</v>
      </c>
      <c r="F1612" t="s">
        <v>22</v>
      </c>
      <c r="G1612" t="s">
        <v>23</v>
      </c>
      <c r="H1612" s="1">
        <v>43756.242616041665</v>
      </c>
      <c r="I1612" t="s">
        <v>5655</v>
      </c>
      <c r="J1612" t="s">
        <v>25</v>
      </c>
      <c r="K1612" t="s">
        <v>25</v>
      </c>
      <c r="L1612" t="s">
        <v>25</v>
      </c>
      <c r="M1612" t="s">
        <v>25</v>
      </c>
      <c r="N1612" t="s">
        <v>43</v>
      </c>
      <c r="P1612" t="s">
        <v>3820</v>
      </c>
      <c r="Q1612" t="s">
        <v>5286</v>
      </c>
    </row>
    <row r="1613" spans="1:17" hidden="1" x14ac:dyDescent="0.2">
      <c r="A1613" t="s">
        <v>5656</v>
      </c>
      <c r="B1613" t="s">
        <v>18</v>
      </c>
      <c r="C1613" t="s">
        <v>5657</v>
      </c>
      <c r="D1613" t="s">
        <v>43</v>
      </c>
      <c r="E1613" t="s">
        <v>44</v>
      </c>
      <c r="F1613" t="s">
        <v>22</v>
      </c>
      <c r="G1613" t="s">
        <v>23</v>
      </c>
      <c r="H1613" s="1">
        <v>43756.243434270837</v>
      </c>
      <c r="I1613" t="s">
        <v>5658</v>
      </c>
      <c r="J1613" t="s">
        <v>25</v>
      </c>
      <c r="K1613" t="s">
        <v>25</v>
      </c>
      <c r="L1613" t="s">
        <v>25</v>
      </c>
      <c r="M1613" t="s">
        <v>25</v>
      </c>
      <c r="N1613" t="s">
        <v>43</v>
      </c>
      <c r="P1613" t="s">
        <v>3824</v>
      </c>
      <c r="Q1613" t="s">
        <v>5286</v>
      </c>
    </row>
    <row r="1614" spans="1:17" hidden="1" x14ac:dyDescent="0.2">
      <c r="A1614" t="s">
        <v>5659</v>
      </c>
      <c r="B1614" t="s">
        <v>18</v>
      </c>
      <c r="C1614" t="s">
        <v>5660</v>
      </c>
      <c r="D1614" t="s">
        <v>43</v>
      </c>
      <c r="E1614" t="s">
        <v>44</v>
      </c>
      <c r="F1614" t="s">
        <v>22</v>
      </c>
      <c r="G1614" t="s">
        <v>23</v>
      </c>
      <c r="H1614" s="1">
        <v>43756.244700324074</v>
      </c>
      <c r="I1614" t="s">
        <v>5661</v>
      </c>
      <c r="J1614" t="s">
        <v>25</v>
      </c>
      <c r="K1614" t="s">
        <v>25</v>
      </c>
      <c r="L1614" t="s">
        <v>25</v>
      </c>
      <c r="M1614" t="s">
        <v>25</v>
      </c>
      <c r="N1614" t="s">
        <v>43</v>
      </c>
      <c r="P1614" t="s">
        <v>3820</v>
      </c>
      <c r="Q1614" t="s">
        <v>5286</v>
      </c>
    </row>
    <row r="1615" spans="1:17" hidden="1" x14ac:dyDescent="0.2">
      <c r="A1615" t="s">
        <v>5662</v>
      </c>
      <c r="B1615" t="s">
        <v>18</v>
      </c>
      <c r="C1615" t="s">
        <v>5663</v>
      </c>
      <c r="D1615" t="s">
        <v>43</v>
      </c>
      <c r="E1615" t="s">
        <v>44</v>
      </c>
      <c r="F1615" t="s">
        <v>22</v>
      </c>
      <c r="G1615" t="s">
        <v>23</v>
      </c>
      <c r="H1615" s="1">
        <v>43756.245571840278</v>
      </c>
      <c r="I1615" t="s">
        <v>5664</v>
      </c>
      <c r="J1615" t="s">
        <v>25</v>
      </c>
      <c r="K1615" t="s">
        <v>25</v>
      </c>
      <c r="L1615" t="s">
        <v>25</v>
      </c>
      <c r="M1615" t="s">
        <v>25</v>
      </c>
      <c r="N1615" t="s">
        <v>43</v>
      </c>
      <c r="P1615" t="s">
        <v>3820</v>
      </c>
      <c r="Q1615" t="s">
        <v>5286</v>
      </c>
    </row>
    <row r="1616" spans="1:17" hidden="1" x14ac:dyDescent="0.2">
      <c r="A1616" t="s">
        <v>5665</v>
      </c>
      <c r="B1616" t="s">
        <v>18</v>
      </c>
      <c r="C1616" t="s">
        <v>5666</v>
      </c>
      <c r="D1616" t="s">
        <v>43</v>
      </c>
      <c r="E1616" t="s">
        <v>44</v>
      </c>
      <c r="F1616" t="s">
        <v>22</v>
      </c>
      <c r="G1616" t="s">
        <v>23</v>
      </c>
      <c r="H1616" s="1">
        <v>43756.247061331022</v>
      </c>
      <c r="I1616" t="s">
        <v>5667</v>
      </c>
      <c r="J1616" t="s">
        <v>25</v>
      </c>
      <c r="K1616" t="s">
        <v>25</v>
      </c>
      <c r="L1616" t="s">
        <v>25</v>
      </c>
      <c r="M1616" t="s">
        <v>25</v>
      </c>
      <c r="N1616" t="s">
        <v>43</v>
      </c>
      <c r="P1616" t="s">
        <v>3820</v>
      </c>
      <c r="Q1616" t="s">
        <v>5286</v>
      </c>
    </row>
    <row r="1617" spans="1:17" hidden="1" x14ac:dyDescent="0.2">
      <c r="A1617" t="s">
        <v>5668</v>
      </c>
      <c r="B1617" t="s">
        <v>18</v>
      </c>
      <c r="C1617" t="s">
        <v>5669</v>
      </c>
      <c r="D1617" t="s">
        <v>43</v>
      </c>
      <c r="E1617" t="s">
        <v>44</v>
      </c>
      <c r="F1617" t="s">
        <v>22</v>
      </c>
      <c r="G1617" t="s">
        <v>23</v>
      </c>
      <c r="H1617" s="1">
        <v>43756.247899236114</v>
      </c>
      <c r="I1617" t="s">
        <v>5670</v>
      </c>
      <c r="J1617" t="s">
        <v>25</v>
      </c>
      <c r="K1617" t="s">
        <v>25</v>
      </c>
      <c r="L1617" t="s">
        <v>25</v>
      </c>
      <c r="M1617" t="s">
        <v>25</v>
      </c>
      <c r="N1617" t="s">
        <v>43</v>
      </c>
      <c r="P1617" t="s">
        <v>3820</v>
      </c>
      <c r="Q1617" t="s">
        <v>5286</v>
      </c>
    </row>
    <row r="1618" spans="1:17" hidden="1" x14ac:dyDescent="0.2">
      <c r="A1618" t="s">
        <v>5671</v>
      </c>
      <c r="B1618" t="s">
        <v>18</v>
      </c>
      <c r="C1618" t="s">
        <v>4042</v>
      </c>
      <c r="D1618" t="s">
        <v>43</v>
      </c>
      <c r="E1618" t="s">
        <v>44</v>
      </c>
      <c r="F1618" t="s">
        <v>22</v>
      </c>
      <c r="G1618" t="s">
        <v>23</v>
      </c>
      <c r="H1618" s="1">
        <v>43756.248460462964</v>
      </c>
      <c r="I1618" t="s">
        <v>5672</v>
      </c>
      <c r="J1618" t="s">
        <v>25</v>
      </c>
      <c r="K1618" t="s">
        <v>25</v>
      </c>
      <c r="L1618" t="s">
        <v>25</v>
      </c>
      <c r="M1618" t="s">
        <v>25</v>
      </c>
      <c r="N1618" t="s">
        <v>43</v>
      </c>
      <c r="P1618" t="s">
        <v>3820</v>
      </c>
      <c r="Q1618" t="s">
        <v>5673</v>
      </c>
    </row>
    <row r="1619" spans="1:17" hidden="1" x14ac:dyDescent="0.2">
      <c r="A1619" t="s">
        <v>5674</v>
      </c>
      <c r="B1619" t="s">
        <v>18</v>
      </c>
      <c r="C1619" t="s">
        <v>4046</v>
      </c>
      <c r="D1619" t="s">
        <v>43</v>
      </c>
      <c r="E1619" t="s">
        <v>44</v>
      </c>
      <c r="F1619" t="s">
        <v>22</v>
      </c>
      <c r="G1619" t="s">
        <v>23</v>
      </c>
      <c r="H1619" s="1">
        <v>43756.249172476855</v>
      </c>
      <c r="I1619" t="s">
        <v>5675</v>
      </c>
      <c r="J1619" t="s">
        <v>25</v>
      </c>
      <c r="K1619" t="s">
        <v>25</v>
      </c>
      <c r="L1619" t="s">
        <v>25</v>
      </c>
      <c r="M1619" t="s">
        <v>25</v>
      </c>
      <c r="N1619" t="s">
        <v>43</v>
      </c>
      <c r="P1619" t="s">
        <v>3820</v>
      </c>
      <c r="Q1619" t="s">
        <v>5673</v>
      </c>
    </row>
    <row r="1620" spans="1:17" hidden="1" x14ac:dyDescent="0.2">
      <c r="A1620" t="s">
        <v>5676</v>
      </c>
      <c r="B1620" t="s">
        <v>29</v>
      </c>
      <c r="C1620" t="s">
        <v>5677</v>
      </c>
      <c r="D1620" t="s">
        <v>572</v>
      </c>
      <c r="E1620" t="s">
        <v>700</v>
      </c>
      <c r="F1620" t="s">
        <v>22</v>
      </c>
      <c r="G1620" t="s">
        <v>46</v>
      </c>
      <c r="H1620" s="1">
        <v>43756.269068692127</v>
      </c>
      <c r="I1620" t="s">
        <v>5678</v>
      </c>
      <c r="J1620" t="s">
        <v>25</v>
      </c>
      <c r="K1620" t="s">
        <v>164</v>
      </c>
      <c r="L1620" t="s">
        <v>4644</v>
      </c>
      <c r="M1620">
        <v>3403</v>
      </c>
      <c r="N1620" t="s">
        <v>25</v>
      </c>
      <c r="P1620" t="s">
        <v>49</v>
      </c>
      <c r="Q1620" t="s">
        <v>5679</v>
      </c>
    </row>
    <row r="1621" spans="1:17" hidden="1" x14ac:dyDescent="0.2">
      <c r="A1621" t="s">
        <v>5680</v>
      </c>
      <c r="B1621" t="s">
        <v>18</v>
      </c>
      <c r="C1621" t="s">
        <v>5681</v>
      </c>
      <c r="D1621" t="s">
        <v>31</v>
      </c>
      <c r="E1621" t="s">
        <v>32</v>
      </c>
      <c r="F1621" t="s">
        <v>25</v>
      </c>
      <c r="G1621" t="s">
        <v>23</v>
      </c>
      <c r="H1621" s="1">
        <v>43756.470149525463</v>
      </c>
      <c r="I1621" t="s">
        <v>5682</v>
      </c>
      <c r="J1621" t="s">
        <v>25</v>
      </c>
      <c r="K1621" t="s">
        <v>25</v>
      </c>
      <c r="L1621" t="s">
        <v>25</v>
      </c>
      <c r="M1621" t="s">
        <v>25</v>
      </c>
      <c r="N1621" t="s">
        <v>25</v>
      </c>
      <c r="P1621" t="s">
        <v>2145</v>
      </c>
      <c r="Q1621" t="s">
        <v>4397</v>
      </c>
    </row>
    <row r="1622" spans="1:17" hidden="1" x14ac:dyDescent="0.2">
      <c r="A1622" t="s">
        <v>5683</v>
      </c>
      <c r="B1622" t="s">
        <v>18</v>
      </c>
      <c r="C1622" t="s">
        <v>5684</v>
      </c>
      <c r="D1622" t="s">
        <v>31</v>
      </c>
      <c r="E1622" t="s">
        <v>32</v>
      </c>
      <c r="F1622" t="s">
        <v>25</v>
      </c>
      <c r="G1622" t="s">
        <v>23</v>
      </c>
      <c r="H1622" s="1">
        <v>43756.470203819445</v>
      </c>
      <c r="I1622" t="s">
        <v>5685</v>
      </c>
      <c r="J1622" t="s">
        <v>25</v>
      </c>
      <c r="K1622" t="s">
        <v>25</v>
      </c>
      <c r="L1622" t="s">
        <v>25</v>
      </c>
      <c r="M1622" t="s">
        <v>25</v>
      </c>
      <c r="N1622" t="s">
        <v>25</v>
      </c>
      <c r="P1622" t="s">
        <v>4392</v>
      </c>
      <c r="Q1622" t="s">
        <v>4397</v>
      </c>
    </row>
    <row r="1623" spans="1:17" hidden="1" x14ac:dyDescent="0.2">
      <c r="A1623" t="s">
        <v>5686</v>
      </c>
      <c r="B1623" t="s">
        <v>18</v>
      </c>
      <c r="C1623" t="s">
        <v>5687</v>
      </c>
      <c r="D1623" t="s">
        <v>31</v>
      </c>
      <c r="E1623" t="s">
        <v>32</v>
      </c>
      <c r="F1623" t="s">
        <v>25</v>
      </c>
      <c r="G1623" t="s">
        <v>23</v>
      </c>
      <c r="H1623" s="1">
        <v>43756.470247881945</v>
      </c>
      <c r="I1623" t="s">
        <v>5688</v>
      </c>
      <c r="J1623" t="s">
        <v>25</v>
      </c>
      <c r="K1623" t="s">
        <v>25</v>
      </c>
      <c r="L1623" t="s">
        <v>25</v>
      </c>
      <c r="M1623" t="s">
        <v>25</v>
      </c>
      <c r="N1623" t="s">
        <v>25</v>
      </c>
      <c r="P1623" t="s">
        <v>4392</v>
      </c>
      <c r="Q1623" t="s">
        <v>4397</v>
      </c>
    </row>
    <row r="1624" spans="1:17" hidden="1" x14ac:dyDescent="0.2">
      <c r="A1624" t="s">
        <v>5689</v>
      </c>
      <c r="B1624" t="s">
        <v>18</v>
      </c>
      <c r="C1624" t="s">
        <v>5690</v>
      </c>
      <c r="D1624" t="s">
        <v>31</v>
      </c>
      <c r="E1624" t="s">
        <v>32</v>
      </c>
      <c r="F1624" t="s">
        <v>25</v>
      </c>
      <c r="G1624" t="s">
        <v>23</v>
      </c>
      <c r="H1624" s="1">
        <v>43756.470287881944</v>
      </c>
      <c r="I1624" t="s">
        <v>5691</v>
      </c>
      <c r="J1624" t="s">
        <v>25</v>
      </c>
      <c r="K1624" t="s">
        <v>25</v>
      </c>
      <c r="L1624" t="s">
        <v>25</v>
      </c>
      <c r="M1624" t="s">
        <v>25</v>
      </c>
      <c r="N1624" t="s">
        <v>25</v>
      </c>
      <c r="P1624" t="s">
        <v>4392</v>
      </c>
      <c r="Q1624" t="s">
        <v>4397</v>
      </c>
    </row>
    <row r="1625" spans="1:17" hidden="1" x14ac:dyDescent="0.2">
      <c r="A1625" t="s">
        <v>5692</v>
      </c>
      <c r="B1625" t="s">
        <v>18</v>
      </c>
      <c r="C1625" t="s">
        <v>5693</v>
      </c>
      <c r="D1625" t="s">
        <v>31</v>
      </c>
      <c r="E1625" t="s">
        <v>32</v>
      </c>
      <c r="F1625" t="s">
        <v>25</v>
      </c>
      <c r="G1625" t="s">
        <v>23</v>
      </c>
      <c r="H1625" s="1">
        <v>43756.470325821756</v>
      </c>
      <c r="I1625" t="s">
        <v>5694</v>
      </c>
      <c r="J1625" t="s">
        <v>25</v>
      </c>
      <c r="K1625" t="s">
        <v>25</v>
      </c>
      <c r="L1625" t="s">
        <v>25</v>
      </c>
      <c r="M1625" t="s">
        <v>25</v>
      </c>
      <c r="N1625" t="s">
        <v>25</v>
      </c>
      <c r="P1625" t="s">
        <v>2145</v>
      </c>
      <c r="Q1625" t="s">
        <v>4397</v>
      </c>
    </row>
    <row r="1626" spans="1:17" hidden="1" x14ac:dyDescent="0.2">
      <c r="A1626" t="s">
        <v>5695</v>
      </c>
      <c r="B1626" t="s">
        <v>18</v>
      </c>
      <c r="C1626" t="s">
        <v>5696</v>
      </c>
      <c r="D1626" t="s">
        <v>31</v>
      </c>
      <c r="E1626" t="s">
        <v>32</v>
      </c>
      <c r="F1626" t="s">
        <v>25</v>
      </c>
      <c r="G1626" t="s">
        <v>310</v>
      </c>
      <c r="H1626" s="1">
        <v>43756.470367534719</v>
      </c>
      <c r="I1626" t="s">
        <v>5697</v>
      </c>
      <c r="J1626" t="s">
        <v>25</v>
      </c>
      <c r="K1626" t="s">
        <v>25</v>
      </c>
      <c r="L1626" t="s">
        <v>25</v>
      </c>
      <c r="M1626" t="s">
        <v>25</v>
      </c>
      <c r="N1626" t="s">
        <v>25</v>
      </c>
      <c r="P1626" t="s">
        <v>2145</v>
      </c>
      <c r="Q1626" t="s">
        <v>5698</v>
      </c>
    </row>
    <row r="1627" spans="1:17" hidden="1" x14ac:dyDescent="0.2">
      <c r="A1627" t="s">
        <v>5699</v>
      </c>
      <c r="B1627" t="s">
        <v>18</v>
      </c>
      <c r="C1627" t="s">
        <v>5700</v>
      </c>
      <c r="D1627" t="s">
        <v>31</v>
      </c>
      <c r="E1627" t="s">
        <v>32</v>
      </c>
      <c r="F1627" t="s">
        <v>25</v>
      </c>
      <c r="G1627" t="s">
        <v>23</v>
      </c>
      <c r="H1627" s="1">
        <v>43756.470410462964</v>
      </c>
      <c r="I1627" t="s">
        <v>5701</v>
      </c>
      <c r="J1627" t="s">
        <v>25</v>
      </c>
      <c r="K1627" t="s">
        <v>25</v>
      </c>
      <c r="L1627" t="s">
        <v>25</v>
      </c>
      <c r="M1627" t="s">
        <v>25</v>
      </c>
      <c r="N1627" t="s">
        <v>25</v>
      </c>
      <c r="P1627" t="s">
        <v>2145</v>
      </c>
      <c r="Q1627" t="s">
        <v>4397</v>
      </c>
    </row>
    <row r="1628" spans="1:17" hidden="1" x14ac:dyDescent="0.2">
      <c r="A1628" t="s">
        <v>5702</v>
      </c>
      <c r="B1628" t="s">
        <v>18</v>
      </c>
      <c r="C1628" t="s">
        <v>5703</v>
      </c>
      <c r="D1628" t="s">
        <v>31</v>
      </c>
      <c r="E1628" t="s">
        <v>32</v>
      </c>
      <c r="F1628" t="s">
        <v>25</v>
      </c>
      <c r="G1628" t="s">
        <v>23</v>
      </c>
      <c r="H1628" s="1">
        <v>43756.47045015046</v>
      </c>
      <c r="I1628" t="s">
        <v>5704</v>
      </c>
      <c r="J1628" t="s">
        <v>25</v>
      </c>
      <c r="K1628" t="s">
        <v>25</v>
      </c>
      <c r="L1628" t="s">
        <v>25</v>
      </c>
      <c r="M1628" t="s">
        <v>25</v>
      </c>
      <c r="N1628" t="s">
        <v>25</v>
      </c>
      <c r="P1628" t="s">
        <v>2145</v>
      </c>
      <c r="Q1628" t="s">
        <v>5705</v>
      </c>
    </row>
    <row r="1629" spans="1:17" hidden="1" x14ac:dyDescent="0.2">
      <c r="A1629" t="s">
        <v>5706</v>
      </c>
      <c r="B1629" t="s">
        <v>18</v>
      </c>
      <c r="C1629" t="s">
        <v>5707</v>
      </c>
      <c r="D1629" t="s">
        <v>31</v>
      </c>
      <c r="E1629" t="s">
        <v>32</v>
      </c>
      <c r="F1629" t="s">
        <v>25</v>
      </c>
      <c r="G1629" t="s">
        <v>23</v>
      </c>
      <c r="H1629" s="1">
        <v>43756.470491886575</v>
      </c>
      <c r="I1629" t="s">
        <v>5708</v>
      </c>
      <c r="J1629" t="s">
        <v>25</v>
      </c>
      <c r="K1629" t="s">
        <v>25</v>
      </c>
      <c r="L1629" t="s">
        <v>25</v>
      </c>
      <c r="M1629" t="s">
        <v>25</v>
      </c>
      <c r="N1629" t="s">
        <v>25</v>
      </c>
      <c r="P1629" t="s">
        <v>4392</v>
      </c>
      <c r="Q1629" t="s">
        <v>5709</v>
      </c>
    </row>
    <row r="1630" spans="1:17" hidden="1" x14ac:dyDescent="0.2">
      <c r="A1630" t="s">
        <v>5710</v>
      </c>
      <c r="B1630" t="s">
        <v>18</v>
      </c>
      <c r="C1630" t="s">
        <v>5711</v>
      </c>
      <c r="D1630" t="s">
        <v>31</v>
      </c>
      <c r="E1630" t="s">
        <v>32</v>
      </c>
      <c r="F1630" t="s">
        <v>25</v>
      </c>
      <c r="G1630" t="s">
        <v>23</v>
      </c>
      <c r="H1630" s="1">
        <v>43756.470532604166</v>
      </c>
      <c r="I1630" t="s">
        <v>5712</v>
      </c>
      <c r="J1630" t="s">
        <v>25</v>
      </c>
      <c r="K1630" t="s">
        <v>25</v>
      </c>
      <c r="L1630" t="s">
        <v>25</v>
      </c>
      <c r="M1630" t="s">
        <v>25</v>
      </c>
      <c r="N1630" t="s">
        <v>25</v>
      </c>
      <c r="P1630" t="s">
        <v>4392</v>
      </c>
      <c r="Q1630" t="s">
        <v>5713</v>
      </c>
    </row>
    <row r="1631" spans="1:17" hidden="1" x14ac:dyDescent="0.2">
      <c r="A1631" t="s">
        <v>5714</v>
      </c>
      <c r="B1631" t="s">
        <v>18</v>
      </c>
      <c r="C1631" t="s">
        <v>5715</v>
      </c>
      <c r="D1631" t="s">
        <v>31</v>
      </c>
      <c r="E1631" t="s">
        <v>32</v>
      </c>
      <c r="F1631" t="s">
        <v>25</v>
      </c>
      <c r="G1631" t="s">
        <v>23</v>
      </c>
      <c r="H1631" s="1">
        <v>43756.470570914353</v>
      </c>
      <c r="I1631" t="s">
        <v>5716</v>
      </c>
      <c r="J1631" t="s">
        <v>25</v>
      </c>
      <c r="K1631" t="s">
        <v>25</v>
      </c>
      <c r="L1631" t="s">
        <v>25</v>
      </c>
      <c r="M1631" t="s">
        <v>25</v>
      </c>
      <c r="N1631" t="s">
        <v>25</v>
      </c>
      <c r="P1631" t="s">
        <v>2145</v>
      </c>
      <c r="Q1631" t="s">
        <v>4397</v>
      </c>
    </row>
    <row r="1632" spans="1:17" hidden="1" x14ac:dyDescent="0.2">
      <c r="A1632" t="s">
        <v>5717</v>
      </c>
      <c r="B1632" t="s">
        <v>18</v>
      </c>
      <c r="C1632" t="s">
        <v>5718</v>
      </c>
      <c r="D1632" t="s">
        <v>31</v>
      </c>
      <c r="E1632" t="s">
        <v>32</v>
      </c>
      <c r="F1632" t="s">
        <v>25</v>
      </c>
      <c r="G1632" t="s">
        <v>310</v>
      </c>
      <c r="H1632" s="1">
        <v>43756.470612708334</v>
      </c>
      <c r="I1632" t="s">
        <v>5719</v>
      </c>
      <c r="J1632" t="s">
        <v>25</v>
      </c>
      <c r="K1632" t="s">
        <v>25</v>
      </c>
      <c r="L1632" t="s">
        <v>25</v>
      </c>
      <c r="M1632" t="s">
        <v>25</v>
      </c>
      <c r="N1632" t="s">
        <v>25</v>
      </c>
      <c r="P1632" t="s">
        <v>2145</v>
      </c>
      <c r="Q1632" t="s">
        <v>5720</v>
      </c>
    </row>
    <row r="1633" spans="1:17" hidden="1" x14ac:dyDescent="0.2">
      <c r="A1633" t="s">
        <v>5721</v>
      </c>
      <c r="B1633" t="s">
        <v>18</v>
      </c>
      <c r="C1633" t="s">
        <v>5722</v>
      </c>
      <c r="D1633" t="s">
        <v>31</v>
      </c>
      <c r="E1633" t="s">
        <v>32</v>
      </c>
      <c r="F1633" t="s">
        <v>25</v>
      </c>
      <c r="G1633" t="s">
        <v>23</v>
      </c>
      <c r="H1633" s="1">
        <v>43756.470649780094</v>
      </c>
      <c r="I1633" t="s">
        <v>5723</v>
      </c>
      <c r="J1633" t="s">
        <v>25</v>
      </c>
      <c r="K1633" t="s">
        <v>25</v>
      </c>
      <c r="L1633" t="s">
        <v>25</v>
      </c>
      <c r="M1633" t="s">
        <v>25</v>
      </c>
      <c r="N1633" t="s">
        <v>25</v>
      </c>
      <c r="P1633" t="s">
        <v>2145</v>
      </c>
      <c r="Q1633" t="s">
        <v>4397</v>
      </c>
    </row>
    <row r="1634" spans="1:17" hidden="1" x14ac:dyDescent="0.2">
      <c r="A1634" t="s">
        <v>5724</v>
      </c>
      <c r="B1634" t="s">
        <v>18</v>
      </c>
      <c r="C1634" t="s">
        <v>5725</v>
      </c>
      <c r="D1634" t="s">
        <v>31</v>
      </c>
      <c r="E1634" t="s">
        <v>32</v>
      </c>
      <c r="F1634" t="s">
        <v>25</v>
      </c>
      <c r="G1634" t="s">
        <v>23</v>
      </c>
      <c r="H1634" s="1">
        <v>43756.470686261571</v>
      </c>
      <c r="I1634" t="s">
        <v>5726</v>
      </c>
      <c r="J1634" t="s">
        <v>25</v>
      </c>
      <c r="K1634" t="s">
        <v>25</v>
      </c>
      <c r="L1634" t="s">
        <v>25</v>
      </c>
      <c r="M1634" t="s">
        <v>25</v>
      </c>
      <c r="N1634" t="s">
        <v>25</v>
      </c>
      <c r="P1634" t="s">
        <v>2145</v>
      </c>
      <c r="Q1634" t="s">
        <v>4397</v>
      </c>
    </row>
    <row r="1635" spans="1:17" hidden="1" x14ac:dyDescent="0.2">
      <c r="A1635" t="s">
        <v>5727</v>
      </c>
      <c r="B1635" t="s">
        <v>18</v>
      </c>
      <c r="C1635" t="s">
        <v>5728</v>
      </c>
      <c r="D1635" t="s">
        <v>31</v>
      </c>
      <c r="E1635" t="s">
        <v>32</v>
      </c>
      <c r="F1635" t="s">
        <v>25</v>
      </c>
      <c r="G1635" t="s">
        <v>310</v>
      </c>
      <c r="H1635" s="1">
        <v>43756.470723622682</v>
      </c>
      <c r="I1635" t="s">
        <v>5729</v>
      </c>
      <c r="J1635" t="s">
        <v>25</v>
      </c>
      <c r="K1635" t="s">
        <v>25</v>
      </c>
      <c r="L1635" t="s">
        <v>25</v>
      </c>
      <c r="M1635" t="s">
        <v>25</v>
      </c>
      <c r="N1635" t="s">
        <v>25</v>
      </c>
      <c r="P1635" t="s">
        <v>2145</v>
      </c>
      <c r="Q1635" t="s">
        <v>5730</v>
      </c>
    </row>
    <row r="1636" spans="1:17" hidden="1" x14ac:dyDescent="0.2">
      <c r="A1636" t="s">
        <v>5731</v>
      </c>
      <c r="B1636" t="s">
        <v>18</v>
      </c>
      <c r="C1636" t="s">
        <v>5732</v>
      </c>
      <c r="D1636" t="s">
        <v>31</v>
      </c>
      <c r="E1636" t="s">
        <v>32</v>
      </c>
      <c r="F1636" t="s">
        <v>25</v>
      </c>
      <c r="G1636" t="s">
        <v>23</v>
      </c>
      <c r="H1636" s="1">
        <v>43756.470763206016</v>
      </c>
      <c r="I1636" t="s">
        <v>5733</v>
      </c>
      <c r="J1636" t="s">
        <v>25</v>
      </c>
      <c r="K1636" t="s">
        <v>25</v>
      </c>
      <c r="L1636" t="s">
        <v>25</v>
      </c>
      <c r="M1636" t="s">
        <v>25</v>
      </c>
      <c r="N1636" t="s">
        <v>25</v>
      </c>
      <c r="P1636" t="s">
        <v>2145</v>
      </c>
      <c r="Q1636" t="s">
        <v>4397</v>
      </c>
    </row>
    <row r="1637" spans="1:17" hidden="1" x14ac:dyDescent="0.2">
      <c r="A1637" t="s">
        <v>5734</v>
      </c>
      <c r="B1637" t="s">
        <v>18</v>
      </c>
      <c r="C1637" t="s">
        <v>5735</v>
      </c>
      <c r="D1637" t="s">
        <v>31</v>
      </c>
      <c r="E1637" t="s">
        <v>32</v>
      </c>
      <c r="F1637" t="s">
        <v>25</v>
      </c>
      <c r="G1637" t="s">
        <v>310</v>
      </c>
      <c r="H1637" s="1">
        <v>43756.47078048611</v>
      </c>
      <c r="I1637" t="s">
        <v>5736</v>
      </c>
      <c r="J1637" t="s">
        <v>25</v>
      </c>
      <c r="K1637" t="s">
        <v>25</v>
      </c>
      <c r="L1637" t="s">
        <v>25</v>
      </c>
      <c r="M1637" t="s">
        <v>25</v>
      </c>
      <c r="N1637" t="s">
        <v>25</v>
      </c>
      <c r="P1637" t="s">
        <v>2145</v>
      </c>
      <c r="Q1637" t="s">
        <v>5737</v>
      </c>
    </row>
    <row r="1638" spans="1:17" hidden="1" x14ac:dyDescent="0.2">
      <c r="A1638" t="s">
        <v>5738</v>
      </c>
      <c r="B1638" t="s">
        <v>29</v>
      </c>
      <c r="C1638" t="s">
        <v>5739</v>
      </c>
      <c r="D1638" t="s">
        <v>3984</v>
      </c>
      <c r="E1638" t="s">
        <v>3985</v>
      </c>
      <c r="F1638" t="s">
        <v>62</v>
      </c>
      <c r="G1638" t="s">
        <v>23</v>
      </c>
      <c r="H1638" s="1">
        <v>43756.522820034719</v>
      </c>
      <c r="I1638" t="s">
        <v>5740</v>
      </c>
      <c r="J1638" t="s">
        <v>25</v>
      </c>
      <c r="K1638" t="s">
        <v>36</v>
      </c>
      <c r="L1638" t="s">
        <v>5741</v>
      </c>
      <c r="M1638" t="s">
        <v>25</v>
      </c>
      <c r="N1638" t="s">
        <v>3984</v>
      </c>
      <c r="P1638" t="s">
        <v>39</v>
      </c>
    </row>
    <row r="1639" spans="1:17" hidden="1" x14ac:dyDescent="0.2">
      <c r="A1639" t="s">
        <v>5742</v>
      </c>
      <c r="B1639" t="s">
        <v>18</v>
      </c>
      <c r="C1639" t="s">
        <v>5088</v>
      </c>
      <c r="D1639" t="s">
        <v>150</v>
      </c>
      <c r="E1639" t="s">
        <v>151</v>
      </c>
      <c r="F1639" t="s">
        <v>22</v>
      </c>
      <c r="G1639" t="s">
        <v>23</v>
      </c>
      <c r="H1639" s="1">
        <v>43756.542095659723</v>
      </c>
      <c r="I1639" t="s">
        <v>5743</v>
      </c>
      <c r="J1639" t="s">
        <v>25</v>
      </c>
      <c r="K1639" t="s">
        <v>25</v>
      </c>
      <c r="L1639" t="s">
        <v>25</v>
      </c>
      <c r="M1639" t="s">
        <v>25</v>
      </c>
      <c r="N1639" t="s">
        <v>25</v>
      </c>
      <c r="P1639" t="s">
        <v>3820</v>
      </c>
      <c r="Q1639" t="s">
        <v>3659</v>
      </c>
    </row>
    <row r="1640" spans="1:17" hidden="1" x14ac:dyDescent="0.2">
      <c r="A1640" t="s">
        <v>5744</v>
      </c>
      <c r="B1640" t="s">
        <v>18</v>
      </c>
      <c r="C1640" t="s">
        <v>5091</v>
      </c>
      <c r="D1640" t="s">
        <v>150</v>
      </c>
      <c r="E1640" t="s">
        <v>151</v>
      </c>
      <c r="F1640" t="s">
        <v>22</v>
      </c>
      <c r="G1640" t="s">
        <v>23</v>
      </c>
      <c r="H1640" s="1">
        <v>43756.544612141202</v>
      </c>
      <c r="I1640" t="s">
        <v>5745</v>
      </c>
      <c r="J1640" t="s">
        <v>25</v>
      </c>
      <c r="K1640" t="s">
        <v>25</v>
      </c>
      <c r="L1640" t="s">
        <v>25</v>
      </c>
      <c r="M1640" t="s">
        <v>25</v>
      </c>
      <c r="N1640" t="s">
        <v>25</v>
      </c>
      <c r="P1640" t="s">
        <v>3820</v>
      </c>
      <c r="Q1640" t="s">
        <v>3659</v>
      </c>
    </row>
    <row r="1641" spans="1:17" hidden="1" x14ac:dyDescent="0.2">
      <c r="A1641" t="s">
        <v>5746</v>
      </c>
      <c r="B1641" t="s">
        <v>18</v>
      </c>
      <c r="C1641" t="s">
        <v>3891</v>
      </c>
      <c r="D1641" t="s">
        <v>150</v>
      </c>
      <c r="E1641" t="s">
        <v>151</v>
      </c>
      <c r="F1641" t="s">
        <v>22</v>
      </c>
      <c r="G1641" t="s">
        <v>23</v>
      </c>
      <c r="H1641" s="1">
        <v>43756.545548553244</v>
      </c>
      <c r="I1641" t="s">
        <v>5747</v>
      </c>
      <c r="J1641" t="s">
        <v>25</v>
      </c>
      <c r="K1641" t="s">
        <v>25</v>
      </c>
      <c r="L1641" t="s">
        <v>25</v>
      </c>
      <c r="M1641" t="s">
        <v>25</v>
      </c>
      <c r="N1641" t="s">
        <v>25</v>
      </c>
      <c r="P1641" t="s">
        <v>3820</v>
      </c>
      <c r="Q1641" t="s">
        <v>3659</v>
      </c>
    </row>
    <row r="1642" spans="1:17" hidden="1" x14ac:dyDescent="0.2">
      <c r="A1642" t="s">
        <v>5748</v>
      </c>
      <c r="B1642" t="s">
        <v>18</v>
      </c>
      <c r="C1642" t="s">
        <v>3895</v>
      </c>
      <c r="D1642" t="s">
        <v>150</v>
      </c>
      <c r="E1642" t="s">
        <v>151</v>
      </c>
      <c r="F1642" t="s">
        <v>22</v>
      </c>
      <c r="G1642" t="s">
        <v>23</v>
      </c>
      <c r="H1642" s="1">
        <v>43756.546589699072</v>
      </c>
      <c r="I1642" t="s">
        <v>5749</v>
      </c>
      <c r="J1642" t="s">
        <v>25</v>
      </c>
      <c r="K1642" t="s">
        <v>25</v>
      </c>
      <c r="L1642" t="s">
        <v>25</v>
      </c>
      <c r="M1642" t="s">
        <v>25</v>
      </c>
      <c r="N1642" t="s">
        <v>25</v>
      </c>
      <c r="P1642" t="s">
        <v>3820</v>
      </c>
      <c r="Q1642" t="s">
        <v>3659</v>
      </c>
    </row>
    <row r="1643" spans="1:17" hidden="1" x14ac:dyDescent="0.2">
      <c r="A1643" t="s">
        <v>5750</v>
      </c>
      <c r="B1643" t="s">
        <v>18</v>
      </c>
      <c r="C1643" t="s">
        <v>5303</v>
      </c>
      <c r="D1643" t="s">
        <v>150</v>
      </c>
      <c r="E1643" t="s">
        <v>151</v>
      </c>
      <c r="F1643" t="s">
        <v>22</v>
      </c>
      <c r="G1643" t="s">
        <v>23</v>
      </c>
      <c r="H1643" s="1">
        <v>43756.54739255787</v>
      </c>
      <c r="I1643" t="s">
        <v>5751</v>
      </c>
      <c r="J1643" t="s">
        <v>25</v>
      </c>
      <c r="K1643" t="s">
        <v>25</v>
      </c>
      <c r="L1643" t="s">
        <v>25</v>
      </c>
      <c r="M1643" t="s">
        <v>25</v>
      </c>
      <c r="N1643" t="s">
        <v>25</v>
      </c>
      <c r="P1643" t="s">
        <v>3820</v>
      </c>
      <c r="Q1643" t="s">
        <v>3659</v>
      </c>
    </row>
    <row r="1644" spans="1:17" hidden="1" x14ac:dyDescent="0.2">
      <c r="A1644" t="s">
        <v>5752</v>
      </c>
      <c r="B1644" t="s">
        <v>18</v>
      </c>
      <c r="C1644" t="s">
        <v>5306</v>
      </c>
      <c r="D1644" t="s">
        <v>150</v>
      </c>
      <c r="E1644" t="s">
        <v>151</v>
      </c>
      <c r="F1644" t="s">
        <v>22</v>
      </c>
      <c r="G1644" t="s">
        <v>23</v>
      </c>
      <c r="H1644" s="1">
        <v>43756.548169212962</v>
      </c>
      <c r="I1644" t="s">
        <v>5753</v>
      </c>
      <c r="J1644" t="s">
        <v>25</v>
      </c>
      <c r="K1644" t="s">
        <v>25</v>
      </c>
      <c r="L1644" t="s">
        <v>25</v>
      </c>
      <c r="M1644" t="s">
        <v>25</v>
      </c>
      <c r="N1644" t="s">
        <v>25</v>
      </c>
      <c r="P1644" t="s">
        <v>3820</v>
      </c>
      <c r="Q1644" t="s">
        <v>3659</v>
      </c>
    </row>
    <row r="1645" spans="1:17" hidden="1" x14ac:dyDescent="0.2">
      <c r="A1645" t="s">
        <v>5754</v>
      </c>
      <c r="B1645" t="s">
        <v>18</v>
      </c>
      <c r="C1645" t="s">
        <v>5309</v>
      </c>
      <c r="D1645" t="s">
        <v>150</v>
      </c>
      <c r="E1645" t="s">
        <v>151</v>
      </c>
      <c r="F1645" t="s">
        <v>22</v>
      </c>
      <c r="G1645" t="s">
        <v>23</v>
      </c>
      <c r="H1645" s="1">
        <v>43756.549012083335</v>
      </c>
      <c r="I1645" t="s">
        <v>5755</v>
      </c>
      <c r="J1645" t="s">
        <v>25</v>
      </c>
      <c r="K1645" t="s">
        <v>25</v>
      </c>
      <c r="L1645" t="s">
        <v>25</v>
      </c>
      <c r="M1645" t="s">
        <v>25</v>
      </c>
      <c r="N1645" t="s">
        <v>25</v>
      </c>
      <c r="P1645" t="s">
        <v>3864</v>
      </c>
      <c r="Q1645" t="s">
        <v>3659</v>
      </c>
    </row>
    <row r="1646" spans="1:17" hidden="1" x14ac:dyDescent="0.2">
      <c r="A1646" t="s">
        <v>5756</v>
      </c>
      <c r="B1646" t="s">
        <v>18</v>
      </c>
      <c r="C1646" t="s">
        <v>5757</v>
      </c>
      <c r="D1646" t="s">
        <v>150</v>
      </c>
      <c r="E1646" t="s">
        <v>151</v>
      </c>
      <c r="F1646" t="s">
        <v>22</v>
      </c>
      <c r="G1646" t="s">
        <v>23</v>
      </c>
      <c r="H1646" s="1">
        <v>43756.549916944445</v>
      </c>
      <c r="I1646" t="s">
        <v>5758</v>
      </c>
      <c r="J1646" t="s">
        <v>25</v>
      </c>
      <c r="K1646" t="s">
        <v>25</v>
      </c>
      <c r="L1646" t="s">
        <v>25</v>
      </c>
      <c r="M1646" t="s">
        <v>25</v>
      </c>
      <c r="N1646" t="s">
        <v>25</v>
      </c>
      <c r="P1646" t="s">
        <v>3864</v>
      </c>
      <c r="Q1646" t="s">
        <v>3659</v>
      </c>
    </row>
    <row r="1647" spans="1:17" hidden="1" x14ac:dyDescent="0.2">
      <c r="A1647" t="s">
        <v>5759</v>
      </c>
      <c r="B1647" t="s">
        <v>18</v>
      </c>
      <c r="C1647" t="s">
        <v>5760</v>
      </c>
      <c r="D1647" t="s">
        <v>150</v>
      </c>
      <c r="E1647" t="s">
        <v>151</v>
      </c>
      <c r="F1647" t="s">
        <v>22</v>
      </c>
      <c r="G1647" t="s">
        <v>23</v>
      </c>
      <c r="H1647" s="1">
        <v>43756.550762592589</v>
      </c>
      <c r="I1647" t="s">
        <v>5761</v>
      </c>
      <c r="J1647" t="s">
        <v>25</v>
      </c>
      <c r="K1647" t="s">
        <v>25</v>
      </c>
      <c r="L1647" t="s">
        <v>25</v>
      </c>
      <c r="M1647" t="s">
        <v>25</v>
      </c>
      <c r="N1647" t="s">
        <v>25</v>
      </c>
      <c r="P1647" t="s">
        <v>3864</v>
      </c>
      <c r="Q1647" t="s">
        <v>3659</v>
      </c>
    </row>
    <row r="1648" spans="1:17" hidden="1" x14ac:dyDescent="0.2">
      <c r="A1648" t="s">
        <v>5762</v>
      </c>
      <c r="B1648" t="s">
        <v>18</v>
      </c>
      <c r="C1648" t="s">
        <v>5763</v>
      </c>
      <c r="D1648" t="s">
        <v>150</v>
      </c>
      <c r="E1648" t="s">
        <v>151</v>
      </c>
      <c r="F1648" t="s">
        <v>22</v>
      </c>
      <c r="G1648" t="s">
        <v>23</v>
      </c>
      <c r="H1648" s="1">
        <v>43756.551667326392</v>
      </c>
      <c r="I1648" t="s">
        <v>5764</v>
      </c>
      <c r="J1648" t="s">
        <v>25</v>
      </c>
      <c r="K1648" t="s">
        <v>25</v>
      </c>
      <c r="L1648" t="s">
        <v>25</v>
      </c>
      <c r="M1648" t="s">
        <v>25</v>
      </c>
      <c r="N1648" t="s">
        <v>25</v>
      </c>
      <c r="P1648" t="s">
        <v>3864</v>
      </c>
      <c r="Q1648" t="s">
        <v>3659</v>
      </c>
    </row>
    <row r="1649" spans="1:17" hidden="1" x14ac:dyDescent="0.2">
      <c r="A1649" t="s">
        <v>5765</v>
      </c>
      <c r="B1649" t="s">
        <v>18</v>
      </c>
      <c r="C1649" t="s">
        <v>5766</v>
      </c>
      <c r="D1649" t="s">
        <v>150</v>
      </c>
      <c r="E1649" t="s">
        <v>151</v>
      </c>
      <c r="F1649" t="s">
        <v>22</v>
      </c>
      <c r="G1649" t="s">
        <v>23</v>
      </c>
      <c r="H1649" s="1">
        <v>43756.552473993055</v>
      </c>
      <c r="I1649" t="s">
        <v>5767</v>
      </c>
      <c r="J1649" t="s">
        <v>25</v>
      </c>
      <c r="K1649" t="s">
        <v>25</v>
      </c>
      <c r="L1649" t="s">
        <v>25</v>
      </c>
      <c r="M1649" t="s">
        <v>25</v>
      </c>
      <c r="N1649" t="s">
        <v>25</v>
      </c>
      <c r="P1649" t="s">
        <v>3864</v>
      </c>
      <c r="Q1649" t="s">
        <v>3659</v>
      </c>
    </row>
    <row r="1650" spans="1:17" hidden="1" x14ac:dyDescent="0.2">
      <c r="A1650" t="s">
        <v>5768</v>
      </c>
      <c r="B1650" t="s">
        <v>18</v>
      </c>
      <c r="C1650" t="s">
        <v>5327</v>
      </c>
      <c r="D1650" t="s">
        <v>150</v>
      </c>
      <c r="E1650" t="s">
        <v>151</v>
      </c>
      <c r="F1650" t="s">
        <v>22</v>
      </c>
      <c r="G1650" t="s">
        <v>23</v>
      </c>
      <c r="H1650" s="1">
        <v>43756.55383222222</v>
      </c>
      <c r="I1650" t="s">
        <v>5769</v>
      </c>
      <c r="J1650" t="s">
        <v>25</v>
      </c>
      <c r="K1650" t="s">
        <v>25</v>
      </c>
      <c r="L1650" t="s">
        <v>25</v>
      </c>
      <c r="M1650" t="s">
        <v>25</v>
      </c>
      <c r="N1650" t="s">
        <v>25</v>
      </c>
      <c r="P1650" t="s">
        <v>3820</v>
      </c>
      <c r="Q1650" t="s">
        <v>3659</v>
      </c>
    </row>
    <row r="1651" spans="1:17" hidden="1" x14ac:dyDescent="0.2">
      <c r="A1651" t="s">
        <v>5770</v>
      </c>
      <c r="B1651" t="s">
        <v>18</v>
      </c>
      <c r="C1651" t="s">
        <v>5330</v>
      </c>
      <c r="D1651" t="s">
        <v>150</v>
      </c>
      <c r="E1651" t="s">
        <v>151</v>
      </c>
      <c r="F1651" t="s">
        <v>22</v>
      </c>
      <c r="G1651" t="s">
        <v>23</v>
      </c>
      <c r="H1651" s="1">
        <v>43756.554772835647</v>
      </c>
      <c r="I1651" t="s">
        <v>5771</v>
      </c>
      <c r="J1651" t="s">
        <v>25</v>
      </c>
      <c r="K1651" t="s">
        <v>25</v>
      </c>
      <c r="L1651" t="s">
        <v>25</v>
      </c>
      <c r="M1651" t="s">
        <v>25</v>
      </c>
      <c r="N1651" t="s">
        <v>25</v>
      </c>
      <c r="P1651" t="s">
        <v>3820</v>
      </c>
      <c r="Q1651" t="s">
        <v>3659</v>
      </c>
    </row>
    <row r="1652" spans="1:17" hidden="1" x14ac:dyDescent="0.2">
      <c r="A1652" t="s">
        <v>5772</v>
      </c>
      <c r="B1652" t="s">
        <v>18</v>
      </c>
      <c r="C1652" t="s">
        <v>5773</v>
      </c>
      <c r="D1652" t="s">
        <v>150</v>
      </c>
      <c r="E1652" t="s">
        <v>151</v>
      </c>
      <c r="F1652" t="s">
        <v>22</v>
      </c>
      <c r="G1652" t="s">
        <v>23</v>
      </c>
      <c r="H1652" s="1">
        <v>43756.555616030091</v>
      </c>
      <c r="I1652" t="s">
        <v>5774</v>
      </c>
      <c r="J1652" t="s">
        <v>25</v>
      </c>
      <c r="K1652" t="s">
        <v>25</v>
      </c>
      <c r="L1652" t="s">
        <v>25</v>
      </c>
      <c r="M1652" t="s">
        <v>25</v>
      </c>
      <c r="N1652" t="s">
        <v>25</v>
      </c>
      <c r="P1652" t="s">
        <v>3864</v>
      </c>
      <c r="Q1652" t="s">
        <v>3659</v>
      </c>
    </row>
    <row r="1653" spans="1:17" hidden="1" x14ac:dyDescent="0.2">
      <c r="A1653" t="s">
        <v>5775</v>
      </c>
      <c r="B1653" t="s">
        <v>18</v>
      </c>
      <c r="C1653" t="s">
        <v>5776</v>
      </c>
      <c r="D1653" t="s">
        <v>150</v>
      </c>
      <c r="E1653" t="s">
        <v>151</v>
      </c>
      <c r="F1653" t="s">
        <v>22</v>
      </c>
      <c r="G1653" t="s">
        <v>23</v>
      </c>
      <c r="H1653" s="1">
        <v>43756.556431574078</v>
      </c>
      <c r="I1653" t="s">
        <v>5777</v>
      </c>
      <c r="J1653" t="s">
        <v>25</v>
      </c>
      <c r="K1653" t="s">
        <v>25</v>
      </c>
      <c r="L1653" t="s">
        <v>25</v>
      </c>
      <c r="M1653" t="s">
        <v>25</v>
      </c>
      <c r="N1653" t="s">
        <v>25</v>
      </c>
      <c r="P1653" t="s">
        <v>3864</v>
      </c>
      <c r="Q1653" t="s">
        <v>3659</v>
      </c>
    </row>
    <row r="1654" spans="1:17" hidden="1" x14ac:dyDescent="0.2">
      <c r="A1654" t="s">
        <v>5778</v>
      </c>
      <c r="B1654" t="s">
        <v>18</v>
      </c>
      <c r="C1654" t="s">
        <v>5779</v>
      </c>
      <c r="D1654" t="s">
        <v>150</v>
      </c>
      <c r="E1654" t="s">
        <v>151</v>
      </c>
      <c r="F1654" t="s">
        <v>22</v>
      </c>
      <c r="G1654" t="s">
        <v>23</v>
      </c>
      <c r="H1654" s="1">
        <v>43756.557258437497</v>
      </c>
      <c r="I1654" t="s">
        <v>5780</v>
      </c>
      <c r="J1654" t="s">
        <v>25</v>
      </c>
      <c r="K1654" t="s">
        <v>25</v>
      </c>
      <c r="L1654" t="s">
        <v>25</v>
      </c>
      <c r="M1654" t="s">
        <v>25</v>
      </c>
      <c r="N1654" t="s">
        <v>25</v>
      </c>
      <c r="P1654" t="s">
        <v>3864</v>
      </c>
      <c r="Q1654" t="s">
        <v>3659</v>
      </c>
    </row>
    <row r="1655" spans="1:17" hidden="1" x14ac:dyDescent="0.2">
      <c r="A1655" t="s">
        <v>5781</v>
      </c>
      <c r="B1655" t="s">
        <v>18</v>
      </c>
      <c r="C1655" t="s">
        <v>5782</v>
      </c>
      <c r="D1655" t="s">
        <v>150</v>
      </c>
      <c r="E1655" t="s">
        <v>151</v>
      </c>
      <c r="F1655" t="s">
        <v>22</v>
      </c>
      <c r="G1655" t="s">
        <v>23</v>
      </c>
      <c r="H1655" s="1">
        <v>43756.558139930552</v>
      </c>
      <c r="I1655" t="s">
        <v>5783</v>
      </c>
      <c r="J1655" t="s">
        <v>25</v>
      </c>
      <c r="K1655" t="s">
        <v>25</v>
      </c>
      <c r="L1655" t="s">
        <v>25</v>
      </c>
      <c r="M1655" t="s">
        <v>25</v>
      </c>
      <c r="N1655" t="s">
        <v>25</v>
      </c>
      <c r="P1655" t="s">
        <v>3864</v>
      </c>
      <c r="Q1655" t="s">
        <v>3659</v>
      </c>
    </row>
    <row r="1656" spans="1:17" hidden="1" x14ac:dyDescent="0.2">
      <c r="A1656" t="s">
        <v>5784</v>
      </c>
      <c r="B1656" t="s">
        <v>18</v>
      </c>
      <c r="C1656" t="s">
        <v>5785</v>
      </c>
      <c r="D1656" t="s">
        <v>150</v>
      </c>
      <c r="E1656" t="s">
        <v>151</v>
      </c>
      <c r="F1656" t="s">
        <v>22</v>
      </c>
      <c r="G1656" t="s">
        <v>23</v>
      </c>
      <c r="H1656" s="1">
        <v>43756.559002905095</v>
      </c>
      <c r="I1656" t="s">
        <v>5786</v>
      </c>
      <c r="J1656" t="s">
        <v>25</v>
      </c>
      <c r="K1656" t="s">
        <v>25</v>
      </c>
      <c r="L1656" t="s">
        <v>25</v>
      </c>
      <c r="M1656" t="s">
        <v>25</v>
      </c>
      <c r="N1656" t="s">
        <v>25</v>
      </c>
      <c r="P1656" t="s">
        <v>3864</v>
      </c>
      <c r="Q1656" t="s">
        <v>3659</v>
      </c>
    </row>
    <row r="1657" spans="1:17" hidden="1" x14ac:dyDescent="0.2">
      <c r="A1657" t="s">
        <v>5787</v>
      </c>
      <c r="B1657" t="s">
        <v>18</v>
      </c>
      <c r="C1657" t="s">
        <v>5788</v>
      </c>
      <c r="D1657" t="s">
        <v>150</v>
      </c>
      <c r="E1657" t="s">
        <v>151</v>
      </c>
      <c r="F1657" t="s">
        <v>22</v>
      </c>
      <c r="G1657" t="s">
        <v>23</v>
      </c>
      <c r="H1657" s="1">
        <v>43756.560778425926</v>
      </c>
      <c r="I1657" t="s">
        <v>5789</v>
      </c>
      <c r="J1657" t="s">
        <v>25</v>
      </c>
      <c r="K1657" t="s">
        <v>25</v>
      </c>
      <c r="L1657" t="s">
        <v>25</v>
      </c>
      <c r="M1657" t="s">
        <v>25</v>
      </c>
      <c r="N1657" t="s">
        <v>25</v>
      </c>
      <c r="P1657" t="s">
        <v>3864</v>
      </c>
      <c r="Q1657" t="s">
        <v>3659</v>
      </c>
    </row>
    <row r="1658" spans="1:17" hidden="1" x14ac:dyDescent="0.2">
      <c r="A1658" t="s">
        <v>5790</v>
      </c>
      <c r="B1658" t="s">
        <v>18</v>
      </c>
      <c r="C1658" t="s">
        <v>5791</v>
      </c>
      <c r="D1658" t="s">
        <v>150</v>
      </c>
      <c r="E1658" t="s">
        <v>151</v>
      </c>
      <c r="F1658" t="s">
        <v>22</v>
      </c>
      <c r="G1658" t="s">
        <v>23</v>
      </c>
      <c r="H1658" s="1">
        <v>43756.561736342592</v>
      </c>
      <c r="I1658" t="s">
        <v>5792</v>
      </c>
      <c r="J1658" t="s">
        <v>25</v>
      </c>
      <c r="K1658" t="s">
        <v>25</v>
      </c>
      <c r="L1658" t="s">
        <v>25</v>
      </c>
      <c r="M1658" t="s">
        <v>25</v>
      </c>
      <c r="N1658" t="s">
        <v>25</v>
      </c>
      <c r="P1658" t="s">
        <v>3864</v>
      </c>
      <c r="Q1658" t="s">
        <v>3659</v>
      </c>
    </row>
    <row r="1659" spans="1:17" hidden="1" x14ac:dyDescent="0.2">
      <c r="A1659" t="s">
        <v>5793</v>
      </c>
      <c r="B1659" t="s">
        <v>18</v>
      </c>
      <c r="C1659" t="s">
        <v>5794</v>
      </c>
      <c r="D1659" t="s">
        <v>150</v>
      </c>
      <c r="E1659" t="s">
        <v>151</v>
      </c>
      <c r="F1659" t="s">
        <v>22</v>
      </c>
      <c r="G1659" t="s">
        <v>23</v>
      </c>
      <c r="H1659" s="1">
        <v>43756.56257908565</v>
      </c>
      <c r="I1659" t="s">
        <v>5795</v>
      </c>
      <c r="J1659" t="s">
        <v>25</v>
      </c>
      <c r="K1659" t="s">
        <v>25</v>
      </c>
      <c r="L1659" t="s">
        <v>25</v>
      </c>
      <c r="M1659" t="s">
        <v>25</v>
      </c>
      <c r="N1659" t="s">
        <v>25</v>
      </c>
      <c r="P1659" t="s">
        <v>3864</v>
      </c>
      <c r="Q1659" t="s">
        <v>3659</v>
      </c>
    </row>
    <row r="1660" spans="1:17" hidden="1" x14ac:dyDescent="0.2">
      <c r="A1660" t="s">
        <v>5796</v>
      </c>
      <c r="B1660" t="s">
        <v>18</v>
      </c>
      <c r="C1660" t="s">
        <v>5797</v>
      </c>
      <c r="D1660" t="s">
        <v>150</v>
      </c>
      <c r="E1660" t="s">
        <v>151</v>
      </c>
      <c r="F1660" t="s">
        <v>22</v>
      </c>
      <c r="G1660" t="s">
        <v>23</v>
      </c>
      <c r="H1660" s="1">
        <v>43756.563529247687</v>
      </c>
      <c r="I1660" t="s">
        <v>5798</v>
      </c>
      <c r="J1660" t="s">
        <v>25</v>
      </c>
      <c r="K1660" t="s">
        <v>25</v>
      </c>
      <c r="L1660" t="s">
        <v>25</v>
      </c>
      <c r="M1660" t="s">
        <v>25</v>
      </c>
      <c r="N1660" t="s">
        <v>25</v>
      </c>
      <c r="P1660" t="s">
        <v>3820</v>
      </c>
      <c r="Q1660" t="s">
        <v>3659</v>
      </c>
    </row>
    <row r="1661" spans="1:17" hidden="1" x14ac:dyDescent="0.2">
      <c r="A1661" t="s">
        <v>5799</v>
      </c>
      <c r="B1661" t="s">
        <v>18</v>
      </c>
      <c r="C1661" t="s">
        <v>5800</v>
      </c>
      <c r="D1661" t="s">
        <v>150</v>
      </c>
      <c r="E1661" t="s">
        <v>151</v>
      </c>
      <c r="F1661" t="s">
        <v>22</v>
      </c>
      <c r="G1661" t="s">
        <v>23</v>
      </c>
      <c r="H1661" s="1">
        <v>43756.564385046295</v>
      </c>
      <c r="I1661" t="s">
        <v>5801</v>
      </c>
      <c r="J1661" t="s">
        <v>25</v>
      </c>
      <c r="K1661" t="s">
        <v>25</v>
      </c>
      <c r="L1661" t="s">
        <v>25</v>
      </c>
      <c r="M1661" t="s">
        <v>25</v>
      </c>
      <c r="N1661" t="s">
        <v>25</v>
      </c>
      <c r="P1661" t="s">
        <v>3820</v>
      </c>
      <c r="Q1661" t="s">
        <v>3659</v>
      </c>
    </row>
    <row r="1662" spans="1:17" hidden="1" x14ac:dyDescent="0.2">
      <c r="A1662" t="s">
        <v>5802</v>
      </c>
      <c r="B1662" t="s">
        <v>18</v>
      </c>
      <c r="C1662" t="s">
        <v>5803</v>
      </c>
      <c r="D1662" t="s">
        <v>150</v>
      </c>
      <c r="E1662" t="s">
        <v>151</v>
      </c>
      <c r="F1662" t="s">
        <v>22</v>
      </c>
      <c r="G1662" t="s">
        <v>23</v>
      </c>
      <c r="H1662" s="1">
        <v>43756.565178564815</v>
      </c>
      <c r="I1662" t="s">
        <v>5804</v>
      </c>
      <c r="J1662" t="s">
        <v>25</v>
      </c>
      <c r="K1662" t="s">
        <v>25</v>
      </c>
      <c r="L1662" t="s">
        <v>25</v>
      </c>
      <c r="M1662" t="s">
        <v>25</v>
      </c>
      <c r="N1662" t="s">
        <v>25</v>
      </c>
      <c r="P1662" t="s">
        <v>3820</v>
      </c>
      <c r="Q1662" t="s">
        <v>3659</v>
      </c>
    </row>
    <row r="1663" spans="1:17" hidden="1" x14ac:dyDescent="0.2">
      <c r="A1663" t="s">
        <v>5805</v>
      </c>
      <c r="B1663" t="s">
        <v>18</v>
      </c>
      <c r="C1663" t="s">
        <v>5806</v>
      </c>
      <c r="D1663" t="s">
        <v>150</v>
      </c>
      <c r="E1663" t="s">
        <v>151</v>
      </c>
      <c r="F1663" t="s">
        <v>22</v>
      </c>
      <c r="G1663" t="s">
        <v>23</v>
      </c>
      <c r="H1663" s="1">
        <v>43756.566027256944</v>
      </c>
      <c r="I1663" t="s">
        <v>5807</v>
      </c>
      <c r="J1663" t="s">
        <v>25</v>
      </c>
      <c r="K1663" t="s">
        <v>25</v>
      </c>
      <c r="L1663" t="s">
        <v>25</v>
      </c>
      <c r="M1663" t="s">
        <v>25</v>
      </c>
      <c r="N1663" t="s">
        <v>25</v>
      </c>
      <c r="P1663" t="s">
        <v>3820</v>
      </c>
      <c r="Q1663" t="s">
        <v>3659</v>
      </c>
    </row>
    <row r="1664" spans="1:17" hidden="1" x14ac:dyDescent="0.2">
      <c r="A1664" t="s">
        <v>5808</v>
      </c>
      <c r="B1664" t="s">
        <v>18</v>
      </c>
      <c r="C1664" t="s">
        <v>5809</v>
      </c>
      <c r="D1664" t="s">
        <v>150</v>
      </c>
      <c r="E1664" t="s">
        <v>151</v>
      </c>
      <c r="F1664" t="s">
        <v>22</v>
      </c>
      <c r="G1664" t="s">
        <v>23</v>
      </c>
      <c r="H1664" s="1">
        <v>43756.566901111109</v>
      </c>
      <c r="I1664" t="s">
        <v>5810</v>
      </c>
      <c r="J1664" t="s">
        <v>25</v>
      </c>
      <c r="K1664" t="s">
        <v>25</v>
      </c>
      <c r="L1664" t="s">
        <v>25</v>
      </c>
      <c r="M1664" t="s">
        <v>25</v>
      </c>
      <c r="N1664" t="s">
        <v>25</v>
      </c>
      <c r="P1664" t="s">
        <v>3820</v>
      </c>
      <c r="Q1664" t="s">
        <v>3659</v>
      </c>
    </row>
    <row r="1665" spans="1:17" hidden="1" x14ac:dyDescent="0.2">
      <c r="A1665" t="s">
        <v>5811</v>
      </c>
      <c r="B1665" t="s">
        <v>18</v>
      </c>
      <c r="C1665" t="s">
        <v>5812</v>
      </c>
      <c r="D1665" t="s">
        <v>150</v>
      </c>
      <c r="E1665" t="s">
        <v>151</v>
      </c>
      <c r="F1665" t="s">
        <v>22</v>
      </c>
      <c r="G1665" t="s">
        <v>23</v>
      </c>
      <c r="H1665" s="1">
        <v>43756.567753530093</v>
      </c>
      <c r="I1665" t="s">
        <v>5813</v>
      </c>
      <c r="J1665" t="s">
        <v>25</v>
      </c>
      <c r="K1665" t="s">
        <v>25</v>
      </c>
      <c r="L1665" t="s">
        <v>25</v>
      </c>
      <c r="M1665" t="s">
        <v>25</v>
      </c>
      <c r="N1665" t="s">
        <v>25</v>
      </c>
      <c r="P1665" t="s">
        <v>3864</v>
      </c>
      <c r="Q1665" t="s">
        <v>3659</v>
      </c>
    </row>
    <row r="1666" spans="1:17" hidden="1" x14ac:dyDescent="0.2">
      <c r="A1666" t="s">
        <v>5814</v>
      </c>
      <c r="B1666" t="s">
        <v>18</v>
      </c>
      <c r="C1666" t="s">
        <v>5815</v>
      </c>
      <c r="D1666" t="s">
        <v>150</v>
      </c>
      <c r="E1666" t="s">
        <v>151</v>
      </c>
      <c r="F1666" t="s">
        <v>22</v>
      </c>
      <c r="G1666" t="s">
        <v>23</v>
      </c>
      <c r="H1666" s="1">
        <v>43756.568645960651</v>
      </c>
      <c r="I1666" t="s">
        <v>5816</v>
      </c>
      <c r="J1666" t="s">
        <v>25</v>
      </c>
      <c r="K1666" t="s">
        <v>25</v>
      </c>
      <c r="L1666" t="s">
        <v>25</v>
      </c>
      <c r="M1666" t="s">
        <v>25</v>
      </c>
      <c r="N1666" t="s">
        <v>25</v>
      </c>
      <c r="P1666" t="s">
        <v>3864</v>
      </c>
      <c r="Q1666" t="s">
        <v>3659</v>
      </c>
    </row>
    <row r="1667" spans="1:17" hidden="1" x14ac:dyDescent="0.2">
      <c r="A1667" t="s">
        <v>5817</v>
      </c>
      <c r="B1667" t="s">
        <v>18</v>
      </c>
      <c r="C1667" t="s">
        <v>5818</v>
      </c>
      <c r="D1667" t="s">
        <v>150</v>
      </c>
      <c r="E1667" t="s">
        <v>151</v>
      </c>
      <c r="F1667" t="s">
        <v>22</v>
      </c>
      <c r="G1667" t="s">
        <v>23</v>
      </c>
      <c r="H1667" s="1">
        <v>43756.569606122684</v>
      </c>
      <c r="I1667" t="s">
        <v>5819</v>
      </c>
      <c r="J1667" t="s">
        <v>25</v>
      </c>
      <c r="K1667" t="s">
        <v>25</v>
      </c>
      <c r="L1667" t="s">
        <v>25</v>
      </c>
      <c r="M1667" t="s">
        <v>25</v>
      </c>
      <c r="N1667" t="s">
        <v>25</v>
      </c>
      <c r="P1667" t="s">
        <v>3864</v>
      </c>
      <c r="Q1667" t="s">
        <v>3659</v>
      </c>
    </row>
    <row r="1668" spans="1:17" hidden="1" x14ac:dyDescent="0.2">
      <c r="A1668" t="s">
        <v>5820</v>
      </c>
      <c r="B1668" t="s">
        <v>18</v>
      </c>
      <c r="C1668" t="s">
        <v>5821</v>
      </c>
      <c r="D1668" t="s">
        <v>150</v>
      </c>
      <c r="E1668" t="s">
        <v>151</v>
      </c>
      <c r="F1668" t="s">
        <v>22</v>
      </c>
      <c r="G1668" t="s">
        <v>23</v>
      </c>
      <c r="H1668" s="1">
        <v>43756.570326238427</v>
      </c>
      <c r="I1668" t="s">
        <v>5822</v>
      </c>
      <c r="J1668" t="s">
        <v>25</v>
      </c>
      <c r="K1668" t="s">
        <v>25</v>
      </c>
      <c r="L1668" t="s">
        <v>25</v>
      </c>
      <c r="M1668" t="s">
        <v>25</v>
      </c>
      <c r="N1668" t="s">
        <v>25</v>
      </c>
      <c r="P1668" t="s">
        <v>3820</v>
      </c>
      <c r="Q1668" t="s">
        <v>3659</v>
      </c>
    </row>
    <row r="1669" spans="1:17" hidden="1" x14ac:dyDescent="0.2">
      <c r="A1669" t="s">
        <v>5823</v>
      </c>
      <c r="B1669" t="s">
        <v>18</v>
      </c>
      <c r="C1669" t="s">
        <v>5824</v>
      </c>
      <c r="D1669" t="s">
        <v>150</v>
      </c>
      <c r="E1669" t="s">
        <v>151</v>
      </c>
      <c r="F1669" t="s">
        <v>22</v>
      </c>
      <c r="G1669" t="s">
        <v>23</v>
      </c>
      <c r="H1669" s="1">
        <v>43756.571018726849</v>
      </c>
      <c r="I1669" t="s">
        <v>5825</v>
      </c>
      <c r="J1669" t="s">
        <v>25</v>
      </c>
      <c r="K1669" t="s">
        <v>25</v>
      </c>
      <c r="L1669" t="s">
        <v>25</v>
      </c>
      <c r="M1669" t="s">
        <v>25</v>
      </c>
      <c r="N1669" t="s">
        <v>25</v>
      </c>
      <c r="P1669" t="s">
        <v>3820</v>
      </c>
      <c r="Q1669" t="s">
        <v>3659</v>
      </c>
    </row>
    <row r="1670" spans="1:17" hidden="1" x14ac:dyDescent="0.2">
      <c r="A1670" t="s">
        <v>5826</v>
      </c>
      <c r="B1670" t="s">
        <v>18</v>
      </c>
      <c r="C1670" t="s">
        <v>5827</v>
      </c>
      <c r="D1670" t="s">
        <v>150</v>
      </c>
      <c r="E1670" t="s">
        <v>151</v>
      </c>
      <c r="F1670" t="s">
        <v>22</v>
      </c>
      <c r="G1670" t="s">
        <v>23</v>
      </c>
      <c r="H1670" s="1">
        <v>43756.571700787033</v>
      </c>
      <c r="I1670" t="s">
        <v>5828</v>
      </c>
      <c r="J1670" t="s">
        <v>25</v>
      </c>
      <c r="K1670" t="s">
        <v>25</v>
      </c>
      <c r="L1670" t="s">
        <v>25</v>
      </c>
      <c r="M1670" t="s">
        <v>25</v>
      </c>
      <c r="N1670" t="s">
        <v>25</v>
      </c>
      <c r="P1670" t="s">
        <v>3864</v>
      </c>
      <c r="Q1670" t="s">
        <v>3659</v>
      </c>
    </row>
    <row r="1671" spans="1:17" hidden="1" x14ac:dyDescent="0.2">
      <c r="A1671" t="s">
        <v>5829</v>
      </c>
      <c r="B1671" t="s">
        <v>18</v>
      </c>
      <c r="C1671" t="s">
        <v>5830</v>
      </c>
      <c r="D1671" t="s">
        <v>150</v>
      </c>
      <c r="E1671" t="s">
        <v>151</v>
      </c>
      <c r="F1671" t="s">
        <v>22</v>
      </c>
      <c r="G1671" t="s">
        <v>23</v>
      </c>
      <c r="H1671" s="1">
        <v>43756.572514560183</v>
      </c>
      <c r="I1671" t="s">
        <v>5831</v>
      </c>
      <c r="J1671" t="s">
        <v>25</v>
      </c>
      <c r="K1671" t="s">
        <v>25</v>
      </c>
      <c r="L1671" t="s">
        <v>25</v>
      </c>
      <c r="M1671" t="s">
        <v>25</v>
      </c>
      <c r="N1671" t="s">
        <v>25</v>
      </c>
      <c r="P1671" t="s">
        <v>3820</v>
      </c>
      <c r="Q1671" t="s">
        <v>3659</v>
      </c>
    </row>
    <row r="1672" spans="1:17" hidden="1" x14ac:dyDescent="0.2">
      <c r="A1672" t="s">
        <v>5832</v>
      </c>
      <c r="B1672" t="s">
        <v>18</v>
      </c>
      <c r="C1672" t="s">
        <v>5833</v>
      </c>
      <c r="D1672" t="s">
        <v>150</v>
      </c>
      <c r="E1672" t="s">
        <v>151</v>
      </c>
      <c r="F1672" t="s">
        <v>22</v>
      </c>
      <c r="G1672" t="s">
        <v>23</v>
      </c>
      <c r="H1672" s="1">
        <v>43756.573163807872</v>
      </c>
      <c r="I1672" t="s">
        <v>5834</v>
      </c>
      <c r="J1672" t="s">
        <v>25</v>
      </c>
      <c r="K1672" t="s">
        <v>25</v>
      </c>
      <c r="L1672" t="s">
        <v>25</v>
      </c>
      <c r="M1672" t="s">
        <v>25</v>
      </c>
      <c r="N1672" t="s">
        <v>25</v>
      </c>
      <c r="P1672" t="s">
        <v>3864</v>
      </c>
      <c r="Q1672" t="s">
        <v>3659</v>
      </c>
    </row>
    <row r="1673" spans="1:17" hidden="1" x14ac:dyDescent="0.2">
      <c r="A1673" t="s">
        <v>5835</v>
      </c>
      <c r="B1673" t="s">
        <v>18</v>
      </c>
      <c r="C1673" t="s">
        <v>5836</v>
      </c>
      <c r="D1673" t="s">
        <v>150</v>
      </c>
      <c r="E1673" t="s">
        <v>151</v>
      </c>
      <c r="F1673" t="s">
        <v>22</v>
      </c>
      <c r="G1673" t="s">
        <v>23</v>
      </c>
      <c r="H1673" s="1">
        <v>43756.574122071761</v>
      </c>
      <c r="I1673" t="s">
        <v>5837</v>
      </c>
      <c r="J1673" t="s">
        <v>25</v>
      </c>
      <c r="K1673" t="s">
        <v>25</v>
      </c>
      <c r="L1673" t="s">
        <v>25</v>
      </c>
      <c r="M1673" t="s">
        <v>25</v>
      </c>
      <c r="N1673" t="s">
        <v>25</v>
      </c>
      <c r="P1673" t="s">
        <v>3864</v>
      </c>
      <c r="Q1673" t="s">
        <v>3659</v>
      </c>
    </row>
    <row r="1674" spans="1:17" hidden="1" x14ac:dyDescent="0.2">
      <c r="A1674" t="s">
        <v>5838</v>
      </c>
      <c r="B1674" t="s">
        <v>18</v>
      </c>
      <c r="C1674" t="s">
        <v>5839</v>
      </c>
      <c r="D1674" t="s">
        <v>150</v>
      </c>
      <c r="E1674" t="s">
        <v>151</v>
      </c>
      <c r="F1674" t="s">
        <v>22</v>
      </c>
      <c r="G1674" t="s">
        <v>23</v>
      </c>
      <c r="H1674" s="1">
        <v>43756.575098240741</v>
      </c>
      <c r="I1674" t="s">
        <v>5840</v>
      </c>
      <c r="J1674" t="s">
        <v>25</v>
      </c>
      <c r="K1674" t="s">
        <v>25</v>
      </c>
      <c r="L1674" t="s">
        <v>25</v>
      </c>
      <c r="M1674" t="s">
        <v>25</v>
      </c>
      <c r="N1674" t="s">
        <v>25</v>
      </c>
      <c r="P1674" t="s">
        <v>3864</v>
      </c>
      <c r="Q1674" t="s">
        <v>3659</v>
      </c>
    </row>
    <row r="1675" spans="1:17" hidden="1" x14ac:dyDescent="0.2">
      <c r="A1675" t="s">
        <v>5841</v>
      </c>
      <c r="B1675" t="s">
        <v>18</v>
      </c>
      <c r="C1675" t="s">
        <v>5842</v>
      </c>
      <c r="D1675" t="s">
        <v>150</v>
      </c>
      <c r="E1675" t="s">
        <v>151</v>
      </c>
      <c r="F1675" t="s">
        <v>22</v>
      </c>
      <c r="G1675" t="s">
        <v>23</v>
      </c>
      <c r="H1675" s="1">
        <v>43756.580708587964</v>
      </c>
      <c r="I1675" t="s">
        <v>5843</v>
      </c>
      <c r="J1675" t="s">
        <v>25</v>
      </c>
      <c r="K1675" t="s">
        <v>25</v>
      </c>
      <c r="L1675" t="s">
        <v>25</v>
      </c>
      <c r="M1675" t="s">
        <v>25</v>
      </c>
      <c r="N1675" t="s">
        <v>25</v>
      </c>
      <c r="P1675" t="s">
        <v>3864</v>
      </c>
      <c r="Q1675" t="s">
        <v>3659</v>
      </c>
    </row>
    <row r="1676" spans="1:17" hidden="1" x14ac:dyDescent="0.2">
      <c r="A1676" t="s">
        <v>5844</v>
      </c>
      <c r="B1676" t="s">
        <v>18</v>
      </c>
      <c r="C1676" t="s">
        <v>5845</v>
      </c>
      <c r="D1676" t="s">
        <v>150</v>
      </c>
      <c r="E1676" t="s">
        <v>151</v>
      </c>
      <c r="F1676" t="s">
        <v>22</v>
      </c>
      <c r="G1676" t="s">
        <v>23</v>
      </c>
      <c r="H1676" s="1">
        <v>43756.59020796296</v>
      </c>
      <c r="I1676" t="s">
        <v>5846</v>
      </c>
      <c r="J1676" t="s">
        <v>25</v>
      </c>
      <c r="K1676" t="s">
        <v>25</v>
      </c>
      <c r="L1676" t="s">
        <v>25</v>
      </c>
      <c r="M1676" t="s">
        <v>25</v>
      </c>
      <c r="N1676" t="s">
        <v>25</v>
      </c>
      <c r="P1676" t="s">
        <v>3864</v>
      </c>
      <c r="Q1676" t="s">
        <v>3659</v>
      </c>
    </row>
    <row r="1677" spans="1:17" hidden="1" x14ac:dyDescent="0.2">
      <c r="A1677" t="s">
        <v>5847</v>
      </c>
      <c r="B1677" t="s">
        <v>18</v>
      </c>
      <c r="C1677" t="s">
        <v>5848</v>
      </c>
      <c r="D1677" t="s">
        <v>150</v>
      </c>
      <c r="E1677" t="s">
        <v>151</v>
      </c>
      <c r="F1677" t="s">
        <v>22</v>
      </c>
      <c r="G1677" t="s">
        <v>23</v>
      </c>
      <c r="H1677" s="1">
        <v>43756.591797303241</v>
      </c>
      <c r="I1677" t="s">
        <v>5849</v>
      </c>
      <c r="J1677" t="s">
        <v>25</v>
      </c>
      <c r="K1677" t="s">
        <v>25</v>
      </c>
      <c r="L1677" t="s">
        <v>25</v>
      </c>
      <c r="M1677" t="s">
        <v>25</v>
      </c>
      <c r="N1677" t="s">
        <v>25</v>
      </c>
      <c r="P1677" t="s">
        <v>3864</v>
      </c>
      <c r="Q1677" t="s">
        <v>3659</v>
      </c>
    </row>
    <row r="1678" spans="1:17" hidden="1" x14ac:dyDescent="0.2">
      <c r="A1678" t="s">
        <v>5850</v>
      </c>
      <c r="B1678" t="s">
        <v>18</v>
      </c>
      <c r="C1678" t="s">
        <v>5851</v>
      </c>
      <c r="D1678" t="s">
        <v>150</v>
      </c>
      <c r="E1678" t="s">
        <v>151</v>
      </c>
      <c r="F1678" t="s">
        <v>22</v>
      </c>
      <c r="G1678" t="s">
        <v>23</v>
      </c>
      <c r="H1678" s="1">
        <v>43756.592416921296</v>
      </c>
      <c r="I1678" t="s">
        <v>5852</v>
      </c>
      <c r="J1678" t="s">
        <v>25</v>
      </c>
      <c r="K1678" t="s">
        <v>25</v>
      </c>
      <c r="L1678" t="s">
        <v>25</v>
      </c>
      <c r="M1678" t="s">
        <v>25</v>
      </c>
      <c r="N1678" t="s">
        <v>25</v>
      </c>
      <c r="P1678" t="s">
        <v>3864</v>
      </c>
      <c r="Q1678" t="s">
        <v>3659</v>
      </c>
    </row>
    <row r="1679" spans="1:17" hidden="1" x14ac:dyDescent="0.2">
      <c r="A1679" t="s">
        <v>5853</v>
      </c>
      <c r="B1679" t="s">
        <v>18</v>
      </c>
      <c r="C1679" t="s">
        <v>5854</v>
      </c>
      <c r="D1679" t="s">
        <v>150</v>
      </c>
      <c r="E1679" t="s">
        <v>151</v>
      </c>
      <c r="F1679" t="s">
        <v>22</v>
      </c>
      <c r="G1679" t="s">
        <v>23</v>
      </c>
      <c r="H1679" s="1">
        <v>43756.593484062498</v>
      </c>
      <c r="I1679" t="s">
        <v>5855</v>
      </c>
      <c r="J1679" t="s">
        <v>25</v>
      </c>
      <c r="K1679" t="s">
        <v>25</v>
      </c>
      <c r="L1679" t="s">
        <v>25</v>
      </c>
      <c r="M1679" t="s">
        <v>25</v>
      </c>
      <c r="N1679" t="s">
        <v>25</v>
      </c>
      <c r="P1679" t="s">
        <v>3864</v>
      </c>
      <c r="Q1679" t="s">
        <v>3659</v>
      </c>
    </row>
    <row r="1680" spans="1:17" hidden="1" x14ac:dyDescent="0.2">
      <c r="A1680" t="s">
        <v>5856</v>
      </c>
      <c r="B1680" t="s">
        <v>18</v>
      </c>
      <c r="C1680" t="s">
        <v>5857</v>
      </c>
      <c r="D1680" t="s">
        <v>150</v>
      </c>
      <c r="E1680" t="s">
        <v>151</v>
      </c>
      <c r="F1680" t="s">
        <v>22</v>
      </c>
      <c r="G1680" t="s">
        <v>23</v>
      </c>
      <c r="H1680" s="1">
        <v>43756.59422175926</v>
      </c>
      <c r="I1680" t="s">
        <v>5858</v>
      </c>
      <c r="J1680" t="s">
        <v>25</v>
      </c>
      <c r="K1680" t="s">
        <v>25</v>
      </c>
      <c r="L1680" t="s">
        <v>25</v>
      </c>
      <c r="M1680" t="s">
        <v>25</v>
      </c>
      <c r="N1680" t="s">
        <v>25</v>
      </c>
      <c r="P1680" t="s">
        <v>3864</v>
      </c>
      <c r="Q1680" t="s">
        <v>3659</v>
      </c>
    </row>
    <row r="1681" spans="1:17" hidden="1" x14ac:dyDescent="0.2">
      <c r="A1681" t="s">
        <v>5859</v>
      </c>
      <c r="B1681" t="s">
        <v>18</v>
      </c>
      <c r="C1681" t="s">
        <v>5860</v>
      </c>
      <c r="D1681" t="s">
        <v>150</v>
      </c>
      <c r="E1681" t="s">
        <v>151</v>
      </c>
      <c r="F1681" t="s">
        <v>22</v>
      </c>
      <c r="G1681" t="s">
        <v>23</v>
      </c>
      <c r="H1681" s="1">
        <v>43756.59497445602</v>
      </c>
      <c r="I1681" t="s">
        <v>5861</v>
      </c>
      <c r="J1681" t="s">
        <v>25</v>
      </c>
      <c r="K1681" t="s">
        <v>25</v>
      </c>
      <c r="L1681" t="s">
        <v>25</v>
      </c>
      <c r="M1681" t="s">
        <v>25</v>
      </c>
      <c r="N1681" t="s">
        <v>25</v>
      </c>
      <c r="P1681" t="s">
        <v>3864</v>
      </c>
      <c r="Q1681" t="s">
        <v>3659</v>
      </c>
    </row>
    <row r="1682" spans="1:17" hidden="1" x14ac:dyDescent="0.2">
      <c r="A1682" t="s">
        <v>5862</v>
      </c>
      <c r="B1682" t="s">
        <v>18</v>
      </c>
      <c r="C1682" t="s">
        <v>5863</v>
      </c>
      <c r="D1682" t="s">
        <v>150</v>
      </c>
      <c r="E1682" t="s">
        <v>151</v>
      </c>
      <c r="F1682" t="s">
        <v>22</v>
      </c>
      <c r="G1682" t="s">
        <v>111</v>
      </c>
      <c r="H1682" s="1">
        <v>43756.595813912034</v>
      </c>
      <c r="I1682" t="s">
        <v>5864</v>
      </c>
      <c r="J1682" t="s">
        <v>25</v>
      </c>
      <c r="K1682" t="s">
        <v>25</v>
      </c>
      <c r="L1682" t="s">
        <v>25</v>
      </c>
      <c r="M1682" t="s">
        <v>25</v>
      </c>
      <c r="N1682" t="s">
        <v>25</v>
      </c>
      <c r="P1682" t="s">
        <v>3864</v>
      </c>
      <c r="Q1682" t="s">
        <v>3659</v>
      </c>
    </row>
    <row r="1683" spans="1:17" hidden="1" x14ac:dyDescent="0.2">
      <c r="A1683" t="s">
        <v>5865</v>
      </c>
      <c r="B1683" t="s">
        <v>18</v>
      </c>
      <c r="C1683" t="s">
        <v>5866</v>
      </c>
      <c r="D1683" t="s">
        <v>150</v>
      </c>
      <c r="E1683" t="s">
        <v>151</v>
      </c>
      <c r="F1683" t="s">
        <v>22</v>
      </c>
      <c r="G1683" t="s">
        <v>111</v>
      </c>
      <c r="H1683" s="1">
        <v>43756.596509421295</v>
      </c>
      <c r="I1683" t="s">
        <v>5867</v>
      </c>
      <c r="J1683" t="s">
        <v>25</v>
      </c>
      <c r="K1683" t="s">
        <v>25</v>
      </c>
      <c r="L1683" t="s">
        <v>25</v>
      </c>
      <c r="M1683" t="s">
        <v>25</v>
      </c>
      <c r="N1683" t="s">
        <v>25</v>
      </c>
      <c r="P1683" t="s">
        <v>3864</v>
      </c>
      <c r="Q1683" t="s">
        <v>3659</v>
      </c>
    </row>
    <row r="1684" spans="1:17" hidden="1" x14ac:dyDescent="0.2">
      <c r="A1684" t="s">
        <v>5868</v>
      </c>
      <c r="B1684" t="s">
        <v>18</v>
      </c>
      <c r="C1684" t="s">
        <v>5869</v>
      </c>
      <c r="D1684" t="s">
        <v>150</v>
      </c>
      <c r="E1684" t="s">
        <v>151</v>
      </c>
      <c r="F1684" t="s">
        <v>22</v>
      </c>
      <c r="G1684" t="s">
        <v>111</v>
      </c>
      <c r="H1684" s="1">
        <v>43756.597168310182</v>
      </c>
      <c r="I1684" t="s">
        <v>5870</v>
      </c>
      <c r="J1684" t="s">
        <v>25</v>
      </c>
      <c r="K1684" t="s">
        <v>25</v>
      </c>
      <c r="L1684" t="s">
        <v>25</v>
      </c>
      <c r="M1684" t="s">
        <v>25</v>
      </c>
      <c r="N1684" t="s">
        <v>25</v>
      </c>
      <c r="P1684" t="s">
        <v>3864</v>
      </c>
      <c r="Q1684" t="s">
        <v>3659</v>
      </c>
    </row>
    <row r="1685" spans="1:17" hidden="1" x14ac:dyDescent="0.2">
      <c r="A1685" t="s">
        <v>5871</v>
      </c>
      <c r="B1685" t="s">
        <v>18</v>
      </c>
      <c r="C1685" t="s">
        <v>5872</v>
      </c>
      <c r="D1685" t="s">
        <v>150</v>
      </c>
      <c r="E1685" t="s">
        <v>151</v>
      </c>
      <c r="F1685" t="s">
        <v>22</v>
      </c>
      <c r="G1685" t="s">
        <v>111</v>
      </c>
      <c r="H1685" s="1">
        <v>43756.598188206015</v>
      </c>
      <c r="I1685" t="s">
        <v>5873</v>
      </c>
      <c r="J1685" t="s">
        <v>25</v>
      </c>
      <c r="K1685" t="s">
        <v>25</v>
      </c>
      <c r="L1685" t="s">
        <v>25</v>
      </c>
      <c r="M1685" t="s">
        <v>25</v>
      </c>
      <c r="N1685" t="s">
        <v>25</v>
      </c>
      <c r="P1685" t="s">
        <v>3864</v>
      </c>
      <c r="Q1685" t="s">
        <v>3659</v>
      </c>
    </row>
    <row r="1686" spans="1:17" hidden="1" x14ac:dyDescent="0.2">
      <c r="A1686" t="s">
        <v>5874</v>
      </c>
      <c r="B1686" t="s">
        <v>18</v>
      </c>
      <c r="C1686" t="s">
        <v>5875</v>
      </c>
      <c r="D1686" t="s">
        <v>150</v>
      </c>
      <c r="E1686" t="s">
        <v>151</v>
      </c>
      <c r="F1686" t="s">
        <v>22</v>
      </c>
      <c r="G1686" t="s">
        <v>23</v>
      </c>
      <c r="H1686" s="1">
        <v>43756.599099675928</v>
      </c>
      <c r="I1686" t="s">
        <v>5876</v>
      </c>
      <c r="J1686" t="s">
        <v>25</v>
      </c>
      <c r="K1686" t="s">
        <v>25</v>
      </c>
      <c r="L1686" t="s">
        <v>25</v>
      </c>
      <c r="M1686" t="s">
        <v>25</v>
      </c>
      <c r="N1686" t="s">
        <v>25</v>
      </c>
      <c r="P1686" t="s">
        <v>3864</v>
      </c>
      <c r="Q1686" t="s">
        <v>5877</v>
      </c>
    </row>
    <row r="1687" spans="1:17" hidden="1" x14ac:dyDescent="0.2">
      <c r="A1687" t="s">
        <v>5878</v>
      </c>
      <c r="B1687" t="s">
        <v>18</v>
      </c>
      <c r="C1687" t="s">
        <v>5879</v>
      </c>
      <c r="D1687" t="s">
        <v>150</v>
      </c>
      <c r="E1687" t="s">
        <v>151</v>
      </c>
      <c r="F1687" t="s">
        <v>22</v>
      </c>
      <c r="G1687" t="s">
        <v>23</v>
      </c>
      <c r="H1687" s="1">
        <v>43756.59979122685</v>
      </c>
      <c r="I1687" t="s">
        <v>5880</v>
      </c>
      <c r="J1687" t="s">
        <v>25</v>
      </c>
      <c r="K1687" t="s">
        <v>25</v>
      </c>
      <c r="L1687" t="s">
        <v>25</v>
      </c>
      <c r="M1687" t="s">
        <v>25</v>
      </c>
      <c r="N1687" t="s">
        <v>25</v>
      </c>
      <c r="P1687" t="s">
        <v>3864</v>
      </c>
      <c r="Q1687" t="s">
        <v>5877</v>
      </c>
    </row>
    <row r="1688" spans="1:17" hidden="1" x14ac:dyDescent="0.2">
      <c r="A1688" t="s">
        <v>5881</v>
      </c>
      <c r="B1688" t="s">
        <v>18</v>
      </c>
      <c r="C1688" t="s">
        <v>5882</v>
      </c>
      <c r="D1688" t="s">
        <v>150</v>
      </c>
      <c r="E1688" t="s">
        <v>151</v>
      </c>
      <c r="F1688" t="s">
        <v>22</v>
      </c>
      <c r="G1688" t="s">
        <v>23</v>
      </c>
      <c r="H1688" s="1">
        <v>43756.601109189818</v>
      </c>
      <c r="I1688" t="s">
        <v>5883</v>
      </c>
      <c r="J1688" t="s">
        <v>25</v>
      </c>
      <c r="K1688" t="s">
        <v>25</v>
      </c>
      <c r="L1688" t="s">
        <v>25</v>
      </c>
      <c r="M1688" t="s">
        <v>25</v>
      </c>
      <c r="N1688" t="s">
        <v>25</v>
      </c>
      <c r="P1688" t="s">
        <v>3864</v>
      </c>
      <c r="Q1688" t="s">
        <v>3659</v>
      </c>
    </row>
    <row r="1689" spans="1:17" hidden="1" x14ac:dyDescent="0.2">
      <c r="A1689" t="s">
        <v>5884</v>
      </c>
      <c r="B1689" t="s">
        <v>18</v>
      </c>
      <c r="C1689" t="s">
        <v>5885</v>
      </c>
      <c r="D1689" t="s">
        <v>150</v>
      </c>
      <c r="E1689" t="s">
        <v>151</v>
      </c>
      <c r="F1689" t="s">
        <v>22</v>
      </c>
      <c r="G1689" t="s">
        <v>23</v>
      </c>
      <c r="H1689" s="1">
        <v>43756.601745624997</v>
      </c>
      <c r="I1689" t="s">
        <v>5886</v>
      </c>
      <c r="J1689" t="s">
        <v>25</v>
      </c>
      <c r="K1689" t="s">
        <v>25</v>
      </c>
      <c r="L1689" t="s">
        <v>25</v>
      </c>
      <c r="M1689" t="s">
        <v>25</v>
      </c>
      <c r="N1689" t="s">
        <v>25</v>
      </c>
      <c r="P1689" t="s">
        <v>3820</v>
      </c>
      <c r="Q1689" t="s">
        <v>3659</v>
      </c>
    </row>
    <row r="1690" spans="1:17" hidden="1" x14ac:dyDescent="0.2">
      <c r="A1690" t="s">
        <v>5887</v>
      </c>
      <c r="B1690" t="s">
        <v>18</v>
      </c>
      <c r="C1690" t="s">
        <v>5888</v>
      </c>
      <c r="D1690" t="s">
        <v>150</v>
      </c>
      <c r="E1690" t="s">
        <v>151</v>
      </c>
      <c r="F1690" t="s">
        <v>22</v>
      </c>
      <c r="G1690" t="s">
        <v>23</v>
      </c>
      <c r="H1690" s="1">
        <v>43756.602389201391</v>
      </c>
      <c r="I1690" t="s">
        <v>5889</v>
      </c>
      <c r="J1690" t="s">
        <v>25</v>
      </c>
      <c r="K1690" t="s">
        <v>25</v>
      </c>
      <c r="L1690" t="s">
        <v>25</v>
      </c>
      <c r="M1690" t="s">
        <v>25</v>
      </c>
      <c r="N1690" t="s">
        <v>25</v>
      </c>
      <c r="P1690" t="s">
        <v>3864</v>
      </c>
      <c r="Q1690" t="s">
        <v>3659</v>
      </c>
    </row>
    <row r="1691" spans="1:17" hidden="1" x14ac:dyDescent="0.2">
      <c r="A1691" t="s">
        <v>5890</v>
      </c>
      <c r="B1691" t="s">
        <v>18</v>
      </c>
      <c r="C1691" t="s">
        <v>5891</v>
      </c>
      <c r="D1691" t="s">
        <v>150</v>
      </c>
      <c r="E1691" t="s">
        <v>151</v>
      </c>
      <c r="F1691" t="s">
        <v>22</v>
      </c>
      <c r="G1691" t="s">
        <v>23</v>
      </c>
      <c r="H1691" s="1">
        <v>43756.603074733794</v>
      </c>
      <c r="I1691" t="s">
        <v>5892</v>
      </c>
      <c r="J1691" t="s">
        <v>25</v>
      </c>
      <c r="K1691" t="s">
        <v>25</v>
      </c>
      <c r="L1691" t="s">
        <v>25</v>
      </c>
      <c r="M1691" t="s">
        <v>25</v>
      </c>
      <c r="N1691" t="s">
        <v>25</v>
      </c>
      <c r="P1691" t="s">
        <v>3820</v>
      </c>
      <c r="Q1691" t="s">
        <v>3659</v>
      </c>
    </row>
    <row r="1692" spans="1:17" hidden="1" x14ac:dyDescent="0.2">
      <c r="A1692" t="s">
        <v>5893</v>
      </c>
      <c r="B1692" t="s">
        <v>18</v>
      </c>
      <c r="C1692" t="s">
        <v>5894</v>
      </c>
      <c r="D1692" t="s">
        <v>150</v>
      </c>
      <c r="E1692" t="s">
        <v>151</v>
      </c>
      <c r="F1692" t="s">
        <v>22</v>
      </c>
      <c r="G1692" t="s">
        <v>23</v>
      </c>
      <c r="H1692" s="1">
        <v>43756.603795763891</v>
      </c>
      <c r="I1692" t="s">
        <v>5895</v>
      </c>
      <c r="J1692" t="s">
        <v>25</v>
      </c>
      <c r="K1692" t="s">
        <v>25</v>
      </c>
      <c r="L1692" t="s">
        <v>25</v>
      </c>
      <c r="M1692" t="s">
        <v>25</v>
      </c>
      <c r="N1692" t="s">
        <v>25</v>
      </c>
      <c r="P1692" t="s">
        <v>3864</v>
      </c>
      <c r="Q1692" t="s">
        <v>3659</v>
      </c>
    </row>
    <row r="1693" spans="1:17" hidden="1" x14ac:dyDescent="0.2">
      <c r="A1693" t="s">
        <v>5896</v>
      </c>
      <c r="B1693" t="s">
        <v>18</v>
      </c>
      <c r="C1693" t="s">
        <v>5782</v>
      </c>
      <c r="D1693" t="s">
        <v>150</v>
      </c>
      <c r="E1693" t="s">
        <v>151</v>
      </c>
      <c r="F1693" t="s">
        <v>22</v>
      </c>
      <c r="G1693" t="s">
        <v>23</v>
      </c>
      <c r="H1693" s="1">
        <v>43756.604418113428</v>
      </c>
      <c r="I1693" t="s">
        <v>5897</v>
      </c>
      <c r="J1693" t="s">
        <v>25</v>
      </c>
      <c r="K1693" t="s">
        <v>25</v>
      </c>
      <c r="L1693" t="s">
        <v>25</v>
      </c>
      <c r="M1693" t="s">
        <v>25</v>
      </c>
      <c r="N1693" t="s">
        <v>25</v>
      </c>
      <c r="P1693" t="s">
        <v>3864</v>
      </c>
      <c r="Q1693" t="s">
        <v>3659</v>
      </c>
    </row>
    <row r="1694" spans="1:17" hidden="1" x14ac:dyDescent="0.2">
      <c r="A1694" t="s">
        <v>129</v>
      </c>
      <c r="B1694" t="s">
        <v>209</v>
      </c>
      <c r="C1694" t="s">
        <v>5898</v>
      </c>
      <c r="D1694" t="s">
        <v>1713</v>
      </c>
      <c r="E1694" t="s">
        <v>2629</v>
      </c>
      <c r="F1694" t="s">
        <v>25</v>
      </c>
      <c r="G1694" t="s">
        <v>98</v>
      </c>
      <c r="H1694" s="1">
        <v>43756.629277442131</v>
      </c>
      <c r="I1694" t="s">
        <v>5899</v>
      </c>
      <c r="J1694" t="s">
        <v>25</v>
      </c>
      <c r="K1694" t="s">
        <v>93</v>
      </c>
      <c r="L1694" t="s">
        <v>25</v>
      </c>
      <c r="M1694" t="s">
        <v>25</v>
      </c>
      <c r="N1694" t="s">
        <v>66</v>
      </c>
      <c r="Q1694" t="s">
        <v>5900</v>
      </c>
    </row>
    <row r="1695" spans="1:17" hidden="1" x14ac:dyDescent="0.2">
      <c r="A1695" t="s">
        <v>5901</v>
      </c>
      <c r="B1695" t="s">
        <v>119</v>
      </c>
      <c r="C1695" t="s">
        <v>5902</v>
      </c>
      <c r="D1695" t="s">
        <v>43</v>
      </c>
      <c r="E1695" t="s">
        <v>44</v>
      </c>
      <c r="F1695" t="s">
        <v>62</v>
      </c>
      <c r="G1695" t="s">
        <v>23</v>
      </c>
      <c r="H1695" s="1">
        <v>43757.800382893518</v>
      </c>
      <c r="I1695" t="s">
        <v>5903</v>
      </c>
      <c r="J1695" t="s">
        <v>25</v>
      </c>
      <c r="K1695" t="s">
        <v>25</v>
      </c>
      <c r="L1695" t="s">
        <v>25</v>
      </c>
      <c r="M1695" t="s">
        <v>25</v>
      </c>
      <c r="N1695" t="s">
        <v>122</v>
      </c>
      <c r="Q1695" t="s">
        <v>5904</v>
      </c>
    </row>
    <row r="1696" spans="1:17" hidden="1" x14ac:dyDescent="0.2">
      <c r="A1696" t="s">
        <v>5905</v>
      </c>
      <c r="B1696" t="s">
        <v>119</v>
      </c>
      <c r="C1696" t="s">
        <v>5906</v>
      </c>
      <c r="D1696" t="s">
        <v>43</v>
      </c>
      <c r="E1696" t="s">
        <v>44</v>
      </c>
      <c r="F1696" t="s">
        <v>62</v>
      </c>
      <c r="G1696" t="s">
        <v>23</v>
      </c>
      <c r="H1696" s="1">
        <v>43757.803263842594</v>
      </c>
      <c r="I1696" t="s">
        <v>5907</v>
      </c>
      <c r="J1696" t="s">
        <v>25</v>
      </c>
      <c r="K1696" t="s">
        <v>25</v>
      </c>
      <c r="L1696" t="s">
        <v>25</v>
      </c>
      <c r="M1696" t="s">
        <v>25</v>
      </c>
      <c r="N1696" t="s">
        <v>122</v>
      </c>
      <c r="Q1696" t="s">
        <v>4633</v>
      </c>
    </row>
    <row r="1697" spans="1:17" hidden="1" x14ac:dyDescent="0.2">
      <c r="A1697" t="s">
        <v>5908</v>
      </c>
      <c r="B1697" t="s">
        <v>29</v>
      </c>
      <c r="C1697" t="s">
        <v>5909</v>
      </c>
      <c r="D1697" t="s">
        <v>66</v>
      </c>
      <c r="E1697" t="s">
        <v>132</v>
      </c>
      <c r="F1697" t="s">
        <v>62</v>
      </c>
      <c r="G1697" t="s">
        <v>23</v>
      </c>
      <c r="H1697" s="1">
        <v>43759.326294340281</v>
      </c>
      <c r="I1697" t="s">
        <v>5910</v>
      </c>
      <c r="J1697" t="s">
        <v>127</v>
      </c>
      <c r="K1697" t="s">
        <v>2781</v>
      </c>
      <c r="L1697" t="s">
        <v>4644</v>
      </c>
      <c r="M1697">
        <v>3403</v>
      </c>
      <c r="N1697" t="s">
        <v>66</v>
      </c>
      <c r="P1697" t="s">
        <v>39</v>
      </c>
      <c r="Q1697" t="s">
        <v>5911</v>
      </c>
    </row>
    <row r="1698" spans="1:17" hidden="1" x14ac:dyDescent="0.2">
      <c r="A1698" t="s">
        <v>5912</v>
      </c>
      <c r="B1698" t="s">
        <v>18</v>
      </c>
      <c r="C1698" t="s">
        <v>5913</v>
      </c>
      <c r="D1698" t="s">
        <v>66</v>
      </c>
      <c r="E1698" t="s">
        <v>132</v>
      </c>
      <c r="F1698" t="s">
        <v>22</v>
      </c>
      <c r="G1698" t="s">
        <v>23</v>
      </c>
      <c r="H1698" s="1">
        <v>43759.32902513889</v>
      </c>
      <c r="I1698" t="s">
        <v>5914</v>
      </c>
      <c r="J1698" t="s">
        <v>25</v>
      </c>
      <c r="K1698" t="s">
        <v>25</v>
      </c>
      <c r="L1698" t="s">
        <v>25</v>
      </c>
      <c r="M1698" t="s">
        <v>25</v>
      </c>
      <c r="N1698" t="s">
        <v>25</v>
      </c>
      <c r="Q1698" t="s">
        <v>5915</v>
      </c>
    </row>
    <row r="1699" spans="1:17" hidden="1" x14ac:dyDescent="0.2">
      <c r="A1699" t="s">
        <v>5916</v>
      </c>
      <c r="B1699" t="s">
        <v>29</v>
      </c>
      <c r="C1699" t="s">
        <v>5917</v>
      </c>
      <c r="D1699" t="s">
        <v>150</v>
      </c>
      <c r="E1699" t="s">
        <v>151</v>
      </c>
      <c r="F1699" t="s">
        <v>62</v>
      </c>
      <c r="G1699" t="s">
        <v>23</v>
      </c>
      <c r="H1699" s="1">
        <v>43759.335440462964</v>
      </c>
      <c r="I1699" t="s">
        <v>5918</v>
      </c>
      <c r="J1699" t="s">
        <v>25</v>
      </c>
      <c r="K1699" t="s">
        <v>2781</v>
      </c>
      <c r="L1699" t="s">
        <v>4644</v>
      </c>
      <c r="M1699">
        <v>3403</v>
      </c>
      <c r="N1699" t="s">
        <v>66</v>
      </c>
      <c r="P1699" t="s">
        <v>49</v>
      </c>
      <c r="Q1699" t="s">
        <v>5919</v>
      </c>
    </row>
    <row r="1700" spans="1:17" hidden="1" x14ac:dyDescent="0.2">
      <c r="A1700" t="s">
        <v>5920</v>
      </c>
      <c r="B1700" t="s">
        <v>18</v>
      </c>
      <c r="C1700" t="s">
        <v>5921</v>
      </c>
      <c r="D1700" t="s">
        <v>938</v>
      </c>
      <c r="E1700" t="s">
        <v>2097</v>
      </c>
      <c r="F1700" t="s">
        <v>22</v>
      </c>
      <c r="G1700" t="s">
        <v>23</v>
      </c>
      <c r="H1700" s="1">
        <v>43759.371291342592</v>
      </c>
      <c r="I1700" t="s">
        <v>5922</v>
      </c>
      <c r="J1700" t="s">
        <v>25</v>
      </c>
      <c r="K1700" t="s">
        <v>25</v>
      </c>
      <c r="L1700" t="s">
        <v>25</v>
      </c>
      <c r="M1700" t="s">
        <v>25</v>
      </c>
      <c r="N1700" t="s">
        <v>25</v>
      </c>
      <c r="P1700" t="s">
        <v>3465</v>
      </c>
      <c r="Q1700" t="s">
        <v>5923</v>
      </c>
    </row>
    <row r="1701" spans="1:17" hidden="1" x14ac:dyDescent="0.2">
      <c r="A1701" t="s">
        <v>5924</v>
      </c>
      <c r="B1701" t="s">
        <v>119</v>
      </c>
      <c r="C1701" t="s">
        <v>5925</v>
      </c>
      <c r="D1701" t="s">
        <v>3984</v>
      </c>
      <c r="E1701" t="s">
        <v>3985</v>
      </c>
      <c r="F1701" t="s">
        <v>62</v>
      </c>
      <c r="G1701" t="s">
        <v>514</v>
      </c>
      <c r="H1701" s="1">
        <v>43759.374160127314</v>
      </c>
      <c r="I1701" t="s">
        <v>5926</v>
      </c>
      <c r="J1701" t="s">
        <v>25</v>
      </c>
      <c r="K1701" t="s">
        <v>25</v>
      </c>
      <c r="L1701" t="s">
        <v>25</v>
      </c>
      <c r="M1701" t="s">
        <v>25</v>
      </c>
      <c r="N1701" t="s">
        <v>3984</v>
      </c>
      <c r="Q1701" t="s">
        <v>4633</v>
      </c>
    </row>
    <row r="1702" spans="1:17" hidden="1" x14ac:dyDescent="0.2">
      <c r="A1702" t="s">
        <v>5927</v>
      </c>
      <c r="B1702" t="s">
        <v>29</v>
      </c>
      <c r="C1702" t="s">
        <v>5928</v>
      </c>
      <c r="D1702" t="s">
        <v>66</v>
      </c>
      <c r="E1702" t="s">
        <v>132</v>
      </c>
      <c r="F1702" t="s">
        <v>62</v>
      </c>
      <c r="G1702" t="s">
        <v>23</v>
      </c>
      <c r="H1702" s="1">
        <v>43759.388633807874</v>
      </c>
      <c r="I1702" t="s">
        <v>5929</v>
      </c>
      <c r="J1702" t="s">
        <v>544</v>
      </c>
      <c r="K1702" t="s">
        <v>2781</v>
      </c>
      <c r="L1702" t="s">
        <v>4644</v>
      </c>
      <c r="M1702" t="s">
        <v>5930</v>
      </c>
      <c r="N1702" t="s">
        <v>66</v>
      </c>
      <c r="P1702" t="s">
        <v>39</v>
      </c>
      <c r="Q1702" t="s">
        <v>5931</v>
      </c>
    </row>
    <row r="1703" spans="1:17" hidden="1" x14ac:dyDescent="0.2">
      <c r="A1703" t="s">
        <v>5932</v>
      </c>
      <c r="B1703" t="s">
        <v>18</v>
      </c>
      <c r="C1703" t="s">
        <v>5933</v>
      </c>
      <c r="D1703" t="s">
        <v>66</v>
      </c>
      <c r="E1703" t="s">
        <v>132</v>
      </c>
      <c r="F1703" t="s">
        <v>22</v>
      </c>
      <c r="G1703" t="s">
        <v>23</v>
      </c>
      <c r="H1703" s="1">
        <v>43759.39739539352</v>
      </c>
      <c r="I1703" t="s">
        <v>5934</v>
      </c>
      <c r="J1703" t="s">
        <v>25</v>
      </c>
      <c r="K1703" t="s">
        <v>25</v>
      </c>
      <c r="L1703" t="s">
        <v>25</v>
      </c>
      <c r="M1703" t="s">
        <v>25</v>
      </c>
      <c r="N1703" t="s">
        <v>25</v>
      </c>
      <c r="P1703" t="s">
        <v>5935</v>
      </c>
      <c r="Q1703" t="s">
        <v>5936</v>
      </c>
    </row>
    <row r="1704" spans="1:17" hidden="1" x14ac:dyDescent="0.2">
      <c r="A1704" t="s">
        <v>5937</v>
      </c>
      <c r="B1704" t="s">
        <v>29</v>
      </c>
      <c r="C1704" t="s">
        <v>5938</v>
      </c>
      <c r="D1704" t="s">
        <v>31</v>
      </c>
      <c r="E1704" t="s">
        <v>32</v>
      </c>
      <c r="F1704" t="s">
        <v>33</v>
      </c>
      <c r="G1704" t="s">
        <v>82</v>
      </c>
      <c r="H1704" s="1">
        <v>43759.494802800924</v>
      </c>
      <c r="I1704" t="s">
        <v>5939</v>
      </c>
      <c r="J1704" t="s">
        <v>535</v>
      </c>
      <c r="K1704" t="s">
        <v>36</v>
      </c>
      <c r="L1704" t="s">
        <v>4644</v>
      </c>
      <c r="M1704">
        <v>3403</v>
      </c>
      <c r="N1704" t="s">
        <v>31</v>
      </c>
      <c r="P1704" t="s">
        <v>307</v>
      </c>
      <c r="Q1704" t="s">
        <v>5940</v>
      </c>
    </row>
    <row r="1705" spans="1:17" hidden="1" x14ac:dyDescent="0.2">
      <c r="A1705" t="s">
        <v>5941</v>
      </c>
      <c r="B1705" t="s">
        <v>29</v>
      </c>
      <c r="C1705" t="s">
        <v>5942</v>
      </c>
      <c r="D1705" t="s">
        <v>31</v>
      </c>
      <c r="E1705" t="s">
        <v>32</v>
      </c>
      <c r="F1705" t="s">
        <v>33</v>
      </c>
      <c r="G1705" t="s">
        <v>23</v>
      </c>
      <c r="H1705" s="1">
        <v>43759.498152094908</v>
      </c>
      <c r="I1705" t="s">
        <v>5943</v>
      </c>
      <c r="J1705" t="s">
        <v>795</v>
      </c>
      <c r="K1705" t="s">
        <v>36</v>
      </c>
      <c r="L1705" t="s">
        <v>4644</v>
      </c>
      <c r="M1705">
        <v>3403</v>
      </c>
      <c r="N1705" t="s">
        <v>31</v>
      </c>
      <c r="P1705" t="s">
        <v>39</v>
      </c>
      <c r="Q1705" t="s">
        <v>5944</v>
      </c>
    </row>
    <row r="1706" spans="1:17" hidden="1" x14ac:dyDescent="0.2">
      <c r="A1706" t="s">
        <v>5945</v>
      </c>
      <c r="B1706" t="s">
        <v>29</v>
      </c>
      <c r="C1706" t="s">
        <v>5946</v>
      </c>
      <c r="D1706" t="s">
        <v>66</v>
      </c>
      <c r="E1706" t="s">
        <v>132</v>
      </c>
      <c r="F1706" t="s">
        <v>62</v>
      </c>
      <c r="G1706" t="s">
        <v>46</v>
      </c>
      <c r="H1706" s="1">
        <v>43759.516940879628</v>
      </c>
      <c r="I1706" t="s">
        <v>5947</v>
      </c>
      <c r="J1706" t="s">
        <v>134</v>
      </c>
      <c r="K1706" t="s">
        <v>164</v>
      </c>
      <c r="L1706" t="s">
        <v>4644</v>
      </c>
      <c r="M1706">
        <v>3403</v>
      </c>
      <c r="N1706" t="s">
        <v>25</v>
      </c>
      <c r="P1706" t="s">
        <v>49</v>
      </c>
      <c r="Q1706" t="s">
        <v>5948</v>
      </c>
    </row>
    <row r="1707" spans="1:17" hidden="1" x14ac:dyDescent="0.2">
      <c r="A1707" t="s">
        <v>5619</v>
      </c>
      <c r="B1707" t="s">
        <v>29</v>
      </c>
      <c r="C1707" t="s">
        <v>5949</v>
      </c>
      <c r="D1707" t="s">
        <v>656</v>
      </c>
      <c r="E1707" t="s">
        <v>657</v>
      </c>
      <c r="F1707" t="s">
        <v>33</v>
      </c>
      <c r="G1707" t="s">
        <v>23</v>
      </c>
      <c r="H1707" s="1">
        <v>43759.59914121528</v>
      </c>
      <c r="I1707" t="s">
        <v>5950</v>
      </c>
      <c r="J1707" t="s">
        <v>2208</v>
      </c>
      <c r="K1707" t="s">
        <v>93</v>
      </c>
      <c r="L1707" t="s">
        <v>85</v>
      </c>
      <c r="M1707">
        <v>53</v>
      </c>
      <c r="N1707" t="s">
        <v>656</v>
      </c>
      <c r="P1707" t="s">
        <v>39</v>
      </c>
      <c r="Q1707" t="s">
        <v>5951</v>
      </c>
    </row>
    <row r="1708" spans="1:17" hidden="1" x14ac:dyDescent="0.2">
      <c r="A1708" t="s">
        <v>5952</v>
      </c>
      <c r="B1708" t="s">
        <v>18</v>
      </c>
      <c r="C1708" t="s">
        <v>5953</v>
      </c>
      <c r="D1708" t="s">
        <v>53</v>
      </c>
      <c r="E1708" t="s">
        <v>54</v>
      </c>
      <c r="F1708" t="s">
        <v>22</v>
      </c>
      <c r="G1708" t="s">
        <v>310</v>
      </c>
      <c r="H1708" s="1">
        <v>43759.609547754633</v>
      </c>
      <c r="I1708" t="s">
        <v>5954</v>
      </c>
      <c r="J1708" t="s">
        <v>25</v>
      </c>
      <c r="K1708" t="s">
        <v>25</v>
      </c>
      <c r="L1708" t="s">
        <v>25</v>
      </c>
      <c r="M1708" t="s">
        <v>25</v>
      </c>
      <c r="N1708" t="s">
        <v>25</v>
      </c>
      <c r="P1708" t="s">
        <v>2679</v>
      </c>
      <c r="Q1708" t="s">
        <v>5955</v>
      </c>
    </row>
    <row r="1709" spans="1:17" hidden="1" x14ac:dyDescent="0.2">
      <c r="A1709" t="s">
        <v>5956</v>
      </c>
      <c r="B1709" t="s">
        <v>29</v>
      </c>
      <c r="C1709" t="s">
        <v>5957</v>
      </c>
      <c r="D1709" t="s">
        <v>53</v>
      </c>
      <c r="E1709" t="s">
        <v>54</v>
      </c>
      <c r="F1709" t="s">
        <v>22</v>
      </c>
      <c r="G1709" t="s">
        <v>46</v>
      </c>
      <c r="H1709" s="1">
        <v>43759.620486018517</v>
      </c>
      <c r="I1709" t="s">
        <v>5958</v>
      </c>
      <c r="J1709" t="s">
        <v>342</v>
      </c>
      <c r="K1709" t="s">
        <v>192</v>
      </c>
      <c r="L1709" t="s">
        <v>4644</v>
      </c>
      <c r="M1709">
        <v>3403</v>
      </c>
      <c r="N1709" t="s">
        <v>25</v>
      </c>
      <c r="P1709" t="s">
        <v>39</v>
      </c>
      <c r="Q1709" t="s">
        <v>5959</v>
      </c>
    </row>
    <row r="1710" spans="1:17" hidden="1" x14ac:dyDescent="0.2">
      <c r="A1710" t="s">
        <v>5960</v>
      </c>
      <c r="B1710" t="s">
        <v>88</v>
      </c>
      <c r="C1710" t="s">
        <v>5961</v>
      </c>
      <c r="D1710" t="s">
        <v>94</v>
      </c>
      <c r="E1710" t="s">
        <v>1155</v>
      </c>
      <c r="F1710" t="s">
        <v>25</v>
      </c>
      <c r="G1710" t="s">
        <v>98</v>
      </c>
      <c r="H1710" s="1">
        <v>43759.658696365739</v>
      </c>
      <c r="I1710" t="s">
        <v>5962</v>
      </c>
      <c r="J1710" t="s">
        <v>25</v>
      </c>
      <c r="K1710" t="s">
        <v>2781</v>
      </c>
      <c r="L1710" t="s">
        <v>25</v>
      </c>
      <c r="M1710" t="s">
        <v>25</v>
      </c>
      <c r="N1710" t="s">
        <v>94</v>
      </c>
      <c r="Q1710" t="s">
        <v>5963</v>
      </c>
    </row>
    <row r="1711" spans="1:17" hidden="1" x14ac:dyDescent="0.2">
      <c r="A1711" t="s">
        <v>5964</v>
      </c>
      <c r="B1711" t="s">
        <v>18</v>
      </c>
      <c r="C1711" t="s">
        <v>5965</v>
      </c>
      <c r="D1711" t="s">
        <v>938</v>
      </c>
      <c r="E1711" t="s">
        <v>2097</v>
      </c>
      <c r="F1711" t="s">
        <v>22</v>
      </c>
      <c r="G1711" t="s">
        <v>23</v>
      </c>
      <c r="H1711" s="1">
        <v>43760.268262372687</v>
      </c>
      <c r="I1711" t="s">
        <v>5966</v>
      </c>
      <c r="J1711" t="s">
        <v>25</v>
      </c>
      <c r="K1711" t="s">
        <v>25</v>
      </c>
      <c r="L1711" t="s">
        <v>25</v>
      </c>
      <c r="M1711" t="s">
        <v>25</v>
      </c>
      <c r="N1711" t="s">
        <v>25</v>
      </c>
      <c r="P1711" t="s">
        <v>2145</v>
      </c>
      <c r="Q1711" t="s">
        <v>1309</v>
      </c>
    </row>
    <row r="1712" spans="1:17" hidden="1" x14ac:dyDescent="0.2">
      <c r="A1712" t="s">
        <v>5967</v>
      </c>
      <c r="B1712" t="s">
        <v>18</v>
      </c>
      <c r="C1712" t="s">
        <v>5968</v>
      </c>
      <c r="D1712" t="s">
        <v>938</v>
      </c>
      <c r="E1712" t="s">
        <v>2097</v>
      </c>
      <c r="F1712" t="s">
        <v>22</v>
      </c>
      <c r="G1712" t="s">
        <v>23</v>
      </c>
      <c r="H1712" s="1">
        <v>43760.26862638889</v>
      </c>
      <c r="I1712" t="s">
        <v>5969</v>
      </c>
      <c r="J1712" t="s">
        <v>25</v>
      </c>
      <c r="K1712" t="s">
        <v>25</v>
      </c>
      <c r="L1712" t="s">
        <v>25</v>
      </c>
      <c r="M1712" t="s">
        <v>25</v>
      </c>
      <c r="N1712" t="s">
        <v>25</v>
      </c>
      <c r="P1712" t="s">
        <v>4392</v>
      </c>
      <c r="Q1712" t="s">
        <v>1309</v>
      </c>
    </row>
    <row r="1713" spans="1:17" hidden="1" x14ac:dyDescent="0.2">
      <c r="A1713" t="s">
        <v>5970</v>
      </c>
      <c r="B1713" t="s">
        <v>18</v>
      </c>
      <c r="C1713" t="s">
        <v>5971</v>
      </c>
      <c r="D1713" t="s">
        <v>938</v>
      </c>
      <c r="E1713" t="s">
        <v>2097</v>
      </c>
      <c r="F1713" t="s">
        <v>22</v>
      </c>
      <c r="G1713" t="s">
        <v>23</v>
      </c>
      <c r="H1713" s="1">
        <v>43760.269369756941</v>
      </c>
      <c r="I1713" t="s">
        <v>5972</v>
      </c>
      <c r="J1713" t="s">
        <v>25</v>
      </c>
      <c r="K1713" t="s">
        <v>25</v>
      </c>
      <c r="L1713" t="s">
        <v>25</v>
      </c>
      <c r="M1713" t="s">
        <v>25</v>
      </c>
      <c r="N1713" t="s">
        <v>25</v>
      </c>
      <c r="P1713" t="s">
        <v>4392</v>
      </c>
      <c r="Q1713" t="s">
        <v>1309</v>
      </c>
    </row>
    <row r="1714" spans="1:17" hidden="1" x14ac:dyDescent="0.2">
      <c r="A1714" t="s">
        <v>5973</v>
      </c>
      <c r="B1714" t="s">
        <v>18</v>
      </c>
      <c r="C1714" t="s">
        <v>5974</v>
      </c>
      <c r="D1714" t="s">
        <v>938</v>
      </c>
      <c r="E1714" t="s">
        <v>2097</v>
      </c>
      <c r="F1714" t="s">
        <v>22</v>
      </c>
      <c r="G1714" t="s">
        <v>23</v>
      </c>
      <c r="H1714" s="1">
        <v>43760.26963722222</v>
      </c>
      <c r="I1714" t="s">
        <v>5975</v>
      </c>
      <c r="J1714" t="s">
        <v>25</v>
      </c>
      <c r="K1714" t="s">
        <v>25</v>
      </c>
      <c r="L1714" t="s">
        <v>25</v>
      </c>
      <c r="M1714" t="s">
        <v>25</v>
      </c>
      <c r="N1714" t="s">
        <v>25</v>
      </c>
      <c r="P1714" t="s">
        <v>4392</v>
      </c>
      <c r="Q1714" t="s">
        <v>1309</v>
      </c>
    </row>
    <row r="1715" spans="1:17" hidden="1" x14ac:dyDescent="0.2">
      <c r="A1715" t="s">
        <v>5976</v>
      </c>
      <c r="B1715" t="s">
        <v>18</v>
      </c>
      <c r="C1715" t="s">
        <v>5977</v>
      </c>
      <c r="D1715" t="s">
        <v>938</v>
      </c>
      <c r="E1715" t="s">
        <v>2097</v>
      </c>
      <c r="F1715" t="s">
        <v>22</v>
      </c>
      <c r="G1715" t="s">
        <v>23</v>
      </c>
      <c r="H1715" s="1">
        <v>43760.269849594908</v>
      </c>
      <c r="I1715" t="s">
        <v>5978</v>
      </c>
      <c r="J1715" t="s">
        <v>25</v>
      </c>
      <c r="K1715" t="s">
        <v>25</v>
      </c>
      <c r="L1715" t="s">
        <v>25</v>
      </c>
      <c r="M1715" t="s">
        <v>25</v>
      </c>
      <c r="N1715" t="s">
        <v>25</v>
      </c>
      <c r="P1715" t="s">
        <v>4392</v>
      </c>
      <c r="Q1715" t="s">
        <v>1309</v>
      </c>
    </row>
    <row r="1716" spans="1:17" hidden="1" x14ac:dyDescent="0.2">
      <c r="A1716" t="s">
        <v>5979</v>
      </c>
      <c r="B1716" t="s">
        <v>18</v>
      </c>
      <c r="C1716" t="s">
        <v>5980</v>
      </c>
      <c r="D1716" t="s">
        <v>938</v>
      </c>
      <c r="E1716" t="s">
        <v>2097</v>
      </c>
      <c r="F1716" t="s">
        <v>22</v>
      </c>
      <c r="G1716" t="s">
        <v>23</v>
      </c>
      <c r="H1716" s="1">
        <v>43760.270077071757</v>
      </c>
      <c r="I1716" t="s">
        <v>5981</v>
      </c>
      <c r="J1716" t="s">
        <v>25</v>
      </c>
      <c r="K1716" t="s">
        <v>25</v>
      </c>
      <c r="L1716" t="s">
        <v>25</v>
      </c>
      <c r="M1716" t="s">
        <v>25</v>
      </c>
      <c r="N1716" t="s">
        <v>25</v>
      </c>
      <c r="P1716" t="s">
        <v>4392</v>
      </c>
      <c r="Q1716" t="s">
        <v>1309</v>
      </c>
    </row>
    <row r="1717" spans="1:17" hidden="1" x14ac:dyDescent="0.2">
      <c r="A1717" t="s">
        <v>5982</v>
      </c>
      <c r="B1717" t="s">
        <v>18</v>
      </c>
      <c r="C1717" t="s">
        <v>5983</v>
      </c>
      <c r="D1717" t="s">
        <v>938</v>
      </c>
      <c r="E1717" t="s">
        <v>2097</v>
      </c>
      <c r="F1717" t="s">
        <v>22</v>
      </c>
      <c r="G1717" t="s">
        <v>23</v>
      </c>
      <c r="H1717" s="1">
        <v>43760.270422048612</v>
      </c>
      <c r="I1717" t="s">
        <v>5984</v>
      </c>
      <c r="J1717" t="s">
        <v>25</v>
      </c>
      <c r="K1717" t="s">
        <v>25</v>
      </c>
      <c r="L1717" t="s">
        <v>25</v>
      </c>
      <c r="M1717" t="s">
        <v>25</v>
      </c>
      <c r="N1717" t="s">
        <v>25</v>
      </c>
      <c r="P1717" t="s">
        <v>4392</v>
      </c>
      <c r="Q1717" t="s">
        <v>1309</v>
      </c>
    </row>
    <row r="1718" spans="1:17" hidden="1" x14ac:dyDescent="0.2">
      <c r="A1718" t="s">
        <v>5985</v>
      </c>
      <c r="B1718" t="s">
        <v>18</v>
      </c>
      <c r="C1718" t="s">
        <v>5986</v>
      </c>
      <c r="D1718" t="s">
        <v>938</v>
      </c>
      <c r="E1718" t="s">
        <v>2097</v>
      </c>
      <c r="F1718" t="s">
        <v>22</v>
      </c>
      <c r="G1718" t="s">
        <v>23</v>
      </c>
      <c r="H1718" s="1">
        <v>43760.270697245367</v>
      </c>
      <c r="I1718" t="s">
        <v>5987</v>
      </c>
      <c r="J1718" t="s">
        <v>25</v>
      </c>
      <c r="K1718" t="s">
        <v>25</v>
      </c>
      <c r="L1718" t="s">
        <v>25</v>
      </c>
      <c r="M1718" t="s">
        <v>25</v>
      </c>
      <c r="N1718" t="s">
        <v>25</v>
      </c>
      <c r="P1718" t="s">
        <v>4392</v>
      </c>
      <c r="Q1718" t="s">
        <v>1309</v>
      </c>
    </row>
    <row r="1719" spans="1:17" hidden="1" x14ac:dyDescent="0.2">
      <c r="A1719" t="s">
        <v>5988</v>
      </c>
      <c r="B1719" t="s">
        <v>18</v>
      </c>
      <c r="C1719" t="s">
        <v>5989</v>
      </c>
      <c r="D1719" t="s">
        <v>938</v>
      </c>
      <c r="E1719" t="s">
        <v>2097</v>
      </c>
      <c r="F1719" t="s">
        <v>22</v>
      </c>
      <c r="G1719" t="s">
        <v>23</v>
      </c>
      <c r="H1719" s="1">
        <v>43760.271020740744</v>
      </c>
      <c r="I1719" t="s">
        <v>5990</v>
      </c>
      <c r="J1719" t="s">
        <v>25</v>
      </c>
      <c r="K1719" t="s">
        <v>25</v>
      </c>
      <c r="L1719" t="s">
        <v>25</v>
      </c>
      <c r="M1719" t="s">
        <v>25</v>
      </c>
      <c r="N1719" t="s">
        <v>25</v>
      </c>
      <c r="P1719" t="s">
        <v>2145</v>
      </c>
      <c r="Q1719" t="s">
        <v>1309</v>
      </c>
    </row>
    <row r="1720" spans="1:17" hidden="1" x14ac:dyDescent="0.2">
      <c r="A1720" t="s">
        <v>5991</v>
      </c>
      <c r="B1720" t="s">
        <v>18</v>
      </c>
      <c r="C1720" t="s">
        <v>5992</v>
      </c>
      <c r="D1720" t="s">
        <v>938</v>
      </c>
      <c r="E1720" t="s">
        <v>2097</v>
      </c>
      <c r="F1720" t="s">
        <v>22</v>
      </c>
      <c r="G1720" t="s">
        <v>23</v>
      </c>
      <c r="H1720" s="1">
        <v>43760.271250115744</v>
      </c>
      <c r="I1720" t="s">
        <v>5993</v>
      </c>
      <c r="J1720" t="s">
        <v>25</v>
      </c>
      <c r="K1720" t="s">
        <v>25</v>
      </c>
      <c r="L1720" t="s">
        <v>25</v>
      </c>
      <c r="M1720" t="s">
        <v>25</v>
      </c>
      <c r="N1720" t="s">
        <v>25</v>
      </c>
      <c r="P1720" t="s">
        <v>2145</v>
      </c>
      <c r="Q1720" t="s">
        <v>1309</v>
      </c>
    </row>
    <row r="1721" spans="1:17" hidden="1" x14ac:dyDescent="0.2">
      <c r="A1721" t="s">
        <v>5994</v>
      </c>
      <c r="B1721" t="s">
        <v>18</v>
      </c>
      <c r="C1721" t="s">
        <v>5995</v>
      </c>
      <c r="D1721" t="s">
        <v>938</v>
      </c>
      <c r="E1721" t="s">
        <v>2097</v>
      </c>
      <c r="F1721" t="s">
        <v>22</v>
      </c>
      <c r="G1721" t="s">
        <v>23</v>
      </c>
      <c r="H1721" s="1">
        <v>43760.271440370372</v>
      </c>
      <c r="I1721" t="s">
        <v>5996</v>
      </c>
      <c r="J1721" t="s">
        <v>25</v>
      </c>
      <c r="K1721" t="s">
        <v>25</v>
      </c>
      <c r="L1721" t="s">
        <v>25</v>
      </c>
      <c r="M1721" t="s">
        <v>25</v>
      </c>
      <c r="N1721" t="s">
        <v>25</v>
      </c>
      <c r="P1721" t="s">
        <v>4392</v>
      </c>
      <c r="Q1721" t="s">
        <v>5997</v>
      </c>
    </row>
    <row r="1722" spans="1:17" hidden="1" x14ac:dyDescent="0.2">
      <c r="A1722" t="s">
        <v>5998</v>
      </c>
      <c r="B1722" t="s">
        <v>18</v>
      </c>
      <c r="C1722" t="s">
        <v>5999</v>
      </c>
      <c r="D1722" t="s">
        <v>938</v>
      </c>
      <c r="E1722" t="s">
        <v>2097</v>
      </c>
      <c r="F1722" t="s">
        <v>22</v>
      </c>
      <c r="G1722" t="s">
        <v>23</v>
      </c>
      <c r="H1722" s="1">
        <v>43760.271740821758</v>
      </c>
      <c r="I1722" t="s">
        <v>6000</v>
      </c>
      <c r="J1722" t="s">
        <v>25</v>
      </c>
      <c r="K1722" t="s">
        <v>25</v>
      </c>
      <c r="L1722" t="s">
        <v>25</v>
      </c>
      <c r="M1722" t="s">
        <v>25</v>
      </c>
      <c r="N1722" t="s">
        <v>25</v>
      </c>
      <c r="P1722" t="s">
        <v>4392</v>
      </c>
      <c r="Q1722" t="s">
        <v>6001</v>
      </c>
    </row>
    <row r="1723" spans="1:17" hidden="1" x14ac:dyDescent="0.2">
      <c r="A1723" t="s">
        <v>6002</v>
      </c>
      <c r="B1723" t="s">
        <v>18</v>
      </c>
      <c r="C1723" t="s">
        <v>6003</v>
      </c>
      <c r="D1723" t="s">
        <v>938</v>
      </c>
      <c r="E1723" t="s">
        <v>2097</v>
      </c>
      <c r="F1723" t="s">
        <v>22</v>
      </c>
      <c r="G1723" t="s">
        <v>23</v>
      </c>
      <c r="H1723" s="1">
        <v>43760.272032523149</v>
      </c>
      <c r="I1723" t="s">
        <v>6004</v>
      </c>
      <c r="J1723" t="s">
        <v>25</v>
      </c>
      <c r="K1723" t="s">
        <v>25</v>
      </c>
      <c r="L1723" t="s">
        <v>25</v>
      </c>
      <c r="M1723" t="s">
        <v>25</v>
      </c>
      <c r="N1723" t="s">
        <v>25</v>
      </c>
      <c r="P1723" t="s">
        <v>4392</v>
      </c>
      <c r="Q1723" t="s">
        <v>1309</v>
      </c>
    </row>
    <row r="1724" spans="1:17" hidden="1" x14ac:dyDescent="0.2">
      <c r="A1724" t="s">
        <v>6005</v>
      </c>
      <c r="B1724" t="s">
        <v>18</v>
      </c>
      <c r="C1724" t="s">
        <v>6006</v>
      </c>
      <c r="D1724" t="s">
        <v>938</v>
      </c>
      <c r="E1724" t="s">
        <v>2097</v>
      </c>
      <c r="F1724" t="s">
        <v>22</v>
      </c>
      <c r="G1724" t="s">
        <v>23</v>
      </c>
      <c r="H1724" s="1">
        <v>43760.272251030096</v>
      </c>
      <c r="I1724" t="s">
        <v>6007</v>
      </c>
      <c r="J1724" t="s">
        <v>25</v>
      </c>
      <c r="K1724" t="s">
        <v>25</v>
      </c>
      <c r="L1724" t="s">
        <v>25</v>
      </c>
      <c r="M1724" t="s">
        <v>25</v>
      </c>
      <c r="N1724" t="s">
        <v>25</v>
      </c>
      <c r="P1724" t="s">
        <v>2145</v>
      </c>
      <c r="Q1724" t="s">
        <v>6001</v>
      </c>
    </row>
    <row r="1725" spans="1:17" hidden="1" x14ac:dyDescent="0.2">
      <c r="A1725" t="s">
        <v>6008</v>
      </c>
      <c r="B1725" t="s">
        <v>18</v>
      </c>
      <c r="C1725" t="s">
        <v>6006</v>
      </c>
      <c r="D1725" t="s">
        <v>938</v>
      </c>
      <c r="E1725" t="s">
        <v>2097</v>
      </c>
      <c r="F1725" t="s">
        <v>22</v>
      </c>
      <c r="G1725" t="s">
        <v>23</v>
      </c>
      <c r="H1725" s="1">
        <v>43760.272538414349</v>
      </c>
      <c r="I1725" t="s">
        <v>6009</v>
      </c>
      <c r="J1725" t="s">
        <v>25</v>
      </c>
      <c r="K1725" t="s">
        <v>25</v>
      </c>
      <c r="L1725" t="s">
        <v>25</v>
      </c>
      <c r="M1725" t="s">
        <v>25</v>
      </c>
      <c r="N1725" t="s">
        <v>25</v>
      </c>
      <c r="P1725" t="s">
        <v>4392</v>
      </c>
      <c r="Q1725" t="s">
        <v>6001</v>
      </c>
    </row>
    <row r="1726" spans="1:17" hidden="1" x14ac:dyDescent="0.2">
      <c r="A1726" t="s">
        <v>6010</v>
      </c>
      <c r="B1726" t="s">
        <v>18</v>
      </c>
      <c r="C1726" t="s">
        <v>6006</v>
      </c>
      <c r="D1726" t="s">
        <v>938</v>
      </c>
      <c r="E1726" t="s">
        <v>2097</v>
      </c>
      <c r="F1726" t="s">
        <v>22</v>
      </c>
      <c r="G1726" t="s">
        <v>23</v>
      </c>
      <c r="H1726" s="1">
        <v>43760.272742118053</v>
      </c>
      <c r="I1726" t="s">
        <v>6011</v>
      </c>
      <c r="J1726" t="s">
        <v>25</v>
      </c>
      <c r="K1726" t="s">
        <v>25</v>
      </c>
      <c r="L1726" t="s">
        <v>25</v>
      </c>
      <c r="M1726" t="s">
        <v>25</v>
      </c>
      <c r="N1726" t="s">
        <v>25</v>
      </c>
      <c r="P1726" t="s">
        <v>4392</v>
      </c>
      <c r="Q1726" t="s">
        <v>5997</v>
      </c>
    </row>
    <row r="1727" spans="1:17" hidden="1" x14ac:dyDescent="0.2">
      <c r="A1727" t="s">
        <v>6012</v>
      </c>
      <c r="B1727" t="s">
        <v>18</v>
      </c>
      <c r="C1727" t="s">
        <v>6006</v>
      </c>
      <c r="D1727" t="s">
        <v>938</v>
      </c>
      <c r="E1727" t="s">
        <v>2097</v>
      </c>
      <c r="F1727" t="s">
        <v>22</v>
      </c>
      <c r="G1727" t="s">
        <v>23</v>
      </c>
      <c r="H1727" s="1">
        <v>43760.273013668979</v>
      </c>
      <c r="I1727" t="s">
        <v>6013</v>
      </c>
      <c r="J1727" t="s">
        <v>25</v>
      </c>
      <c r="K1727" t="s">
        <v>25</v>
      </c>
      <c r="L1727" t="s">
        <v>25</v>
      </c>
      <c r="M1727" t="s">
        <v>25</v>
      </c>
      <c r="N1727" t="s">
        <v>25</v>
      </c>
      <c r="P1727" t="s">
        <v>4392</v>
      </c>
      <c r="Q1727" t="s">
        <v>6001</v>
      </c>
    </row>
    <row r="1728" spans="1:17" hidden="1" x14ac:dyDescent="0.2">
      <c r="A1728" t="s">
        <v>6014</v>
      </c>
      <c r="B1728" t="s">
        <v>18</v>
      </c>
      <c r="C1728" t="s">
        <v>6015</v>
      </c>
      <c r="D1728" t="s">
        <v>938</v>
      </c>
      <c r="E1728" t="s">
        <v>2097</v>
      </c>
      <c r="F1728" t="s">
        <v>22</v>
      </c>
      <c r="G1728" t="s">
        <v>23</v>
      </c>
      <c r="H1728" s="1">
        <v>43760.273265266202</v>
      </c>
      <c r="I1728" t="s">
        <v>6016</v>
      </c>
      <c r="J1728" t="s">
        <v>25</v>
      </c>
      <c r="K1728" t="s">
        <v>25</v>
      </c>
      <c r="L1728" t="s">
        <v>25</v>
      </c>
      <c r="M1728" t="s">
        <v>25</v>
      </c>
      <c r="N1728" t="s">
        <v>25</v>
      </c>
      <c r="P1728" t="s">
        <v>2145</v>
      </c>
      <c r="Q1728" t="s">
        <v>1309</v>
      </c>
    </row>
    <row r="1729" spans="1:17" hidden="1" x14ac:dyDescent="0.2">
      <c r="A1729" t="s">
        <v>6017</v>
      </c>
      <c r="B1729" t="s">
        <v>18</v>
      </c>
      <c r="C1729" t="s">
        <v>6018</v>
      </c>
      <c r="D1729" t="s">
        <v>938</v>
      </c>
      <c r="E1729" t="s">
        <v>2097</v>
      </c>
      <c r="F1729" t="s">
        <v>22</v>
      </c>
      <c r="G1729" t="s">
        <v>23</v>
      </c>
      <c r="H1729" s="1">
        <v>43760.27350383102</v>
      </c>
      <c r="I1729" t="s">
        <v>6019</v>
      </c>
      <c r="J1729" t="s">
        <v>25</v>
      </c>
      <c r="K1729" t="s">
        <v>25</v>
      </c>
      <c r="L1729" t="s">
        <v>25</v>
      </c>
      <c r="M1729" t="s">
        <v>25</v>
      </c>
      <c r="N1729" t="s">
        <v>25</v>
      </c>
      <c r="P1729" t="s">
        <v>2145</v>
      </c>
      <c r="Q1729" t="s">
        <v>1309</v>
      </c>
    </row>
    <row r="1730" spans="1:17" hidden="1" x14ac:dyDescent="0.2">
      <c r="A1730" t="s">
        <v>6020</v>
      </c>
      <c r="B1730" t="s">
        <v>88</v>
      </c>
      <c r="C1730" t="s">
        <v>6021</v>
      </c>
      <c r="D1730" t="s">
        <v>169</v>
      </c>
      <c r="E1730" t="s">
        <v>170</v>
      </c>
      <c r="F1730" t="s">
        <v>25</v>
      </c>
      <c r="G1730" t="s">
        <v>211</v>
      </c>
      <c r="H1730" s="1">
        <v>43760.424493946761</v>
      </c>
      <c r="I1730" t="s">
        <v>6022</v>
      </c>
      <c r="J1730" t="s">
        <v>25</v>
      </c>
      <c r="K1730" t="s">
        <v>25</v>
      </c>
      <c r="L1730" t="s">
        <v>25</v>
      </c>
      <c r="M1730" t="s">
        <v>25</v>
      </c>
      <c r="N1730" t="s">
        <v>6023</v>
      </c>
    </row>
    <row r="1731" spans="1:17" hidden="1" x14ac:dyDescent="0.2">
      <c r="A1731" t="s">
        <v>6024</v>
      </c>
      <c r="B1731" t="s">
        <v>29</v>
      </c>
      <c r="C1731" t="s">
        <v>6025</v>
      </c>
      <c r="D1731" t="s">
        <v>43</v>
      </c>
      <c r="E1731" t="s">
        <v>44</v>
      </c>
      <c r="F1731" t="s">
        <v>22</v>
      </c>
      <c r="G1731" t="s">
        <v>46</v>
      </c>
      <c r="H1731" s="1">
        <v>43760.433949050923</v>
      </c>
      <c r="I1731" t="s">
        <v>6026</v>
      </c>
      <c r="J1731" t="s">
        <v>6027</v>
      </c>
      <c r="K1731" t="s">
        <v>192</v>
      </c>
      <c r="L1731" t="s">
        <v>4644</v>
      </c>
      <c r="M1731">
        <v>3403</v>
      </c>
      <c r="N1731" t="s">
        <v>25</v>
      </c>
      <c r="P1731" t="s">
        <v>6028</v>
      </c>
      <c r="Q1731" t="s">
        <v>6029</v>
      </c>
    </row>
    <row r="1732" spans="1:17" hidden="1" x14ac:dyDescent="0.2">
      <c r="A1732" t="s">
        <v>6030</v>
      </c>
      <c r="B1732" t="s">
        <v>18</v>
      </c>
      <c r="C1732" t="s">
        <v>6031</v>
      </c>
      <c r="D1732" t="s">
        <v>43</v>
      </c>
      <c r="E1732" t="s">
        <v>44</v>
      </c>
      <c r="F1732" t="s">
        <v>22</v>
      </c>
      <c r="G1732" t="s">
        <v>310</v>
      </c>
      <c r="H1732" s="1">
        <v>43760.440590752318</v>
      </c>
      <c r="I1732" t="s">
        <v>6032</v>
      </c>
      <c r="J1732" t="s">
        <v>25</v>
      </c>
      <c r="K1732" t="s">
        <v>25</v>
      </c>
      <c r="L1732" t="s">
        <v>25</v>
      </c>
      <c r="M1732" t="s">
        <v>25</v>
      </c>
      <c r="N1732" t="s">
        <v>43</v>
      </c>
      <c r="P1732" t="s">
        <v>1373</v>
      </c>
      <c r="Q1732" t="s">
        <v>6033</v>
      </c>
    </row>
    <row r="1733" spans="1:17" hidden="1" x14ac:dyDescent="0.2">
      <c r="A1733" t="s">
        <v>6034</v>
      </c>
      <c r="B1733" t="s">
        <v>29</v>
      </c>
      <c r="C1733" t="s">
        <v>6035</v>
      </c>
      <c r="D1733" t="s">
        <v>66</v>
      </c>
      <c r="E1733" t="s">
        <v>132</v>
      </c>
      <c r="F1733" t="s">
        <v>33</v>
      </c>
      <c r="G1733" t="s">
        <v>23</v>
      </c>
      <c r="H1733" s="1">
        <v>43760.47490144676</v>
      </c>
      <c r="I1733" t="s">
        <v>6036</v>
      </c>
      <c r="J1733" t="s">
        <v>2208</v>
      </c>
      <c r="K1733" t="s">
        <v>93</v>
      </c>
      <c r="L1733" t="s">
        <v>4644</v>
      </c>
      <c r="M1733">
        <v>3403</v>
      </c>
      <c r="N1733" t="s">
        <v>66</v>
      </c>
      <c r="P1733" t="s">
        <v>39</v>
      </c>
      <c r="Q1733" t="s">
        <v>6037</v>
      </c>
    </row>
    <row r="1734" spans="1:17" hidden="1" x14ac:dyDescent="0.2">
      <c r="A1734" t="s">
        <v>6038</v>
      </c>
      <c r="B1734" t="s">
        <v>29</v>
      </c>
      <c r="C1734" t="s">
        <v>6039</v>
      </c>
      <c r="D1734" t="s">
        <v>66</v>
      </c>
      <c r="E1734" t="s">
        <v>132</v>
      </c>
      <c r="F1734" t="s">
        <v>33</v>
      </c>
      <c r="G1734" t="s">
        <v>82</v>
      </c>
      <c r="H1734" s="1">
        <v>43760.5175919213</v>
      </c>
      <c r="I1734" t="s">
        <v>6040</v>
      </c>
      <c r="J1734" t="s">
        <v>2208</v>
      </c>
      <c r="K1734" t="s">
        <v>36</v>
      </c>
      <c r="L1734" t="s">
        <v>4644</v>
      </c>
      <c r="M1734">
        <v>3403</v>
      </c>
      <c r="N1734" t="s">
        <v>66</v>
      </c>
      <c r="P1734" t="s">
        <v>39</v>
      </c>
      <c r="Q1734" t="s">
        <v>6041</v>
      </c>
    </row>
    <row r="1735" spans="1:17" hidden="1" x14ac:dyDescent="0.2">
      <c r="A1735" t="s">
        <v>6042</v>
      </c>
      <c r="B1735" t="s">
        <v>119</v>
      </c>
      <c r="C1735" t="s">
        <v>6043</v>
      </c>
      <c r="D1735" t="s">
        <v>418</v>
      </c>
      <c r="E1735" t="s">
        <v>419</v>
      </c>
      <c r="F1735" t="s">
        <v>25</v>
      </c>
      <c r="G1735" t="s">
        <v>23</v>
      </c>
      <c r="H1735" s="1">
        <v>43760.638545011578</v>
      </c>
      <c r="I1735" t="s">
        <v>6044</v>
      </c>
      <c r="J1735" t="s">
        <v>25</v>
      </c>
      <c r="K1735" t="s">
        <v>25</v>
      </c>
      <c r="L1735" t="s">
        <v>25</v>
      </c>
      <c r="M1735" t="s">
        <v>25</v>
      </c>
      <c r="N1735" t="s">
        <v>122</v>
      </c>
      <c r="Q1735" t="s">
        <v>4633</v>
      </c>
    </row>
    <row r="1736" spans="1:17" hidden="1" x14ac:dyDescent="0.2">
      <c r="A1736" t="s">
        <v>6045</v>
      </c>
      <c r="B1736" t="s">
        <v>88</v>
      </c>
      <c r="C1736" t="s">
        <v>6046</v>
      </c>
      <c r="D1736" t="s">
        <v>169</v>
      </c>
      <c r="E1736" t="s">
        <v>170</v>
      </c>
      <c r="F1736" t="s">
        <v>25</v>
      </c>
      <c r="G1736" t="s">
        <v>98</v>
      </c>
      <c r="H1736" s="1">
        <v>43760.640866678237</v>
      </c>
      <c r="I1736" t="s">
        <v>6047</v>
      </c>
      <c r="J1736" t="s">
        <v>25</v>
      </c>
      <c r="K1736" t="s">
        <v>36</v>
      </c>
      <c r="L1736" t="s">
        <v>25</v>
      </c>
      <c r="M1736" t="s">
        <v>25</v>
      </c>
      <c r="N1736" t="s">
        <v>25</v>
      </c>
    </row>
    <row r="1737" spans="1:17" hidden="1" x14ac:dyDescent="0.2">
      <c r="A1737" t="s">
        <v>6048</v>
      </c>
      <c r="B1737" t="s">
        <v>119</v>
      </c>
      <c r="C1737" t="s">
        <v>6049</v>
      </c>
      <c r="D1737" t="s">
        <v>80</v>
      </c>
      <c r="E1737" t="s">
        <v>81</v>
      </c>
      <c r="F1737" t="s">
        <v>62</v>
      </c>
      <c r="G1737" t="s">
        <v>23</v>
      </c>
      <c r="H1737" s="1">
        <v>43760.847827013888</v>
      </c>
      <c r="I1737" t="s">
        <v>6050</v>
      </c>
      <c r="J1737" t="s">
        <v>25</v>
      </c>
      <c r="K1737" t="s">
        <v>25</v>
      </c>
      <c r="L1737" t="s">
        <v>25</v>
      </c>
      <c r="M1737" t="s">
        <v>25</v>
      </c>
      <c r="N1737" t="s">
        <v>122</v>
      </c>
      <c r="Q1737" t="s">
        <v>6051</v>
      </c>
    </row>
    <row r="1738" spans="1:17" hidden="1" x14ac:dyDescent="0.2">
      <c r="A1738" t="s">
        <v>6052</v>
      </c>
      <c r="B1738" t="s">
        <v>209</v>
      </c>
      <c r="C1738" t="s">
        <v>6053</v>
      </c>
      <c r="D1738" t="s">
        <v>218</v>
      </c>
      <c r="E1738" t="s">
        <v>219</v>
      </c>
      <c r="F1738" t="s">
        <v>25</v>
      </c>
      <c r="G1738" t="s">
        <v>23</v>
      </c>
      <c r="H1738" s="1">
        <v>43761.37337666667</v>
      </c>
      <c r="I1738" t="s">
        <v>6054</v>
      </c>
      <c r="J1738" t="s">
        <v>25</v>
      </c>
      <c r="K1738" t="s">
        <v>2781</v>
      </c>
      <c r="L1738" t="s">
        <v>25</v>
      </c>
      <c r="M1738" t="s">
        <v>25</v>
      </c>
      <c r="N1738" t="s">
        <v>218</v>
      </c>
    </row>
    <row r="1739" spans="1:17" hidden="1" x14ac:dyDescent="0.2">
      <c r="A1739" t="s">
        <v>6055</v>
      </c>
      <c r="B1739" t="s">
        <v>29</v>
      </c>
      <c r="C1739" t="s">
        <v>6056</v>
      </c>
      <c r="D1739" t="s">
        <v>66</v>
      </c>
      <c r="E1739" t="s">
        <v>132</v>
      </c>
      <c r="F1739" t="s">
        <v>62</v>
      </c>
      <c r="G1739" t="s">
        <v>82</v>
      </c>
      <c r="H1739" s="1">
        <v>43761.454386516205</v>
      </c>
      <c r="I1739" t="s">
        <v>6057</v>
      </c>
      <c r="J1739" t="s">
        <v>342</v>
      </c>
      <c r="K1739" t="s">
        <v>25</v>
      </c>
      <c r="L1739" t="s">
        <v>4644</v>
      </c>
      <c r="M1739">
        <v>3</v>
      </c>
      <c r="N1739" t="s">
        <v>66</v>
      </c>
      <c r="P1739" t="s">
        <v>39</v>
      </c>
      <c r="Q1739" t="s">
        <v>6058</v>
      </c>
    </row>
    <row r="1740" spans="1:17" hidden="1" x14ac:dyDescent="0.2">
      <c r="A1740" t="s">
        <v>6059</v>
      </c>
      <c r="B1740" t="s">
        <v>119</v>
      </c>
      <c r="C1740" t="s">
        <v>6060</v>
      </c>
      <c r="D1740" t="s">
        <v>43</v>
      </c>
      <c r="E1740" t="s">
        <v>44</v>
      </c>
      <c r="F1740" t="s">
        <v>62</v>
      </c>
      <c r="G1740" t="s">
        <v>23</v>
      </c>
      <c r="H1740" s="1">
        <v>43761.456589965281</v>
      </c>
      <c r="I1740" t="s">
        <v>6061</v>
      </c>
      <c r="J1740" t="s">
        <v>25</v>
      </c>
      <c r="K1740" t="s">
        <v>25</v>
      </c>
      <c r="L1740" t="s">
        <v>25</v>
      </c>
      <c r="M1740" t="s">
        <v>25</v>
      </c>
      <c r="N1740" t="s">
        <v>122</v>
      </c>
      <c r="Q1740" t="s">
        <v>6062</v>
      </c>
    </row>
    <row r="1741" spans="1:17" hidden="1" x14ac:dyDescent="0.2">
      <c r="A1741" t="s">
        <v>6063</v>
      </c>
      <c r="B1741" t="s">
        <v>18</v>
      </c>
      <c r="C1741" t="s">
        <v>6064</v>
      </c>
      <c r="D1741" t="s">
        <v>66</v>
      </c>
      <c r="E1741" t="s">
        <v>132</v>
      </c>
      <c r="F1741" t="s">
        <v>22</v>
      </c>
      <c r="G1741" t="s">
        <v>310</v>
      </c>
      <c r="H1741" s="1">
        <v>43761.462763530093</v>
      </c>
      <c r="I1741" t="s">
        <v>6065</v>
      </c>
      <c r="J1741" t="s">
        <v>25</v>
      </c>
      <c r="K1741" t="s">
        <v>25</v>
      </c>
      <c r="L1741" t="s">
        <v>25</v>
      </c>
      <c r="M1741" t="s">
        <v>25</v>
      </c>
      <c r="N1741" t="s">
        <v>25</v>
      </c>
      <c r="Q1741" t="s">
        <v>6066</v>
      </c>
    </row>
    <row r="1742" spans="1:17" hidden="1" x14ac:dyDescent="0.2">
      <c r="A1742" t="s">
        <v>6067</v>
      </c>
      <c r="B1742" t="s">
        <v>29</v>
      </c>
      <c r="C1742" t="s">
        <v>6068</v>
      </c>
      <c r="D1742" t="s">
        <v>150</v>
      </c>
      <c r="E1742" t="s">
        <v>151</v>
      </c>
      <c r="F1742" t="s">
        <v>62</v>
      </c>
      <c r="G1742" t="s">
        <v>23</v>
      </c>
      <c r="H1742" s="1">
        <v>43761.469570196758</v>
      </c>
      <c r="I1742" t="s">
        <v>6069</v>
      </c>
      <c r="J1742" t="s">
        <v>342</v>
      </c>
      <c r="K1742" t="s">
        <v>2781</v>
      </c>
      <c r="L1742" t="s">
        <v>4644</v>
      </c>
      <c r="M1742">
        <v>3</v>
      </c>
      <c r="N1742" t="s">
        <v>150</v>
      </c>
      <c r="P1742" t="s">
        <v>39</v>
      </c>
      <c r="Q1742" t="s">
        <v>6070</v>
      </c>
    </row>
    <row r="1743" spans="1:17" hidden="1" x14ac:dyDescent="0.2">
      <c r="A1743" t="s">
        <v>6071</v>
      </c>
      <c r="B1743" t="s">
        <v>119</v>
      </c>
      <c r="C1743" t="s">
        <v>6072</v>
      </c>
      <c r="D1743" t="s">
        <v>43</v>
      </c>
      <c r="E1743" t="s">
        <v>44</v>
      </c>
      <c r="F1743" t="s">
        <v>62</v>
      </c>
      <c r="G1743" t="s">
        <v>23</v>
      </c>
      <c r="H1743" s="1">
        <v>43761.470763564816</v>
      </c>
      <c r="I1743" t="s">
        <v>6073</v>
      </c>
      <c r="J1743" t="s">
        <v>25</v>
      </c>
      <c r="K1743" t="s">
        <v>25</v>
      </c>
      <c r="L1743" t="s">
        <v>25</v>
      </c>
      <c r="M1743" t="s">
        <v>25</v>
      </c>
      <c r="N1743" t="s">
        <v>122</v>
      </c>
      <c r="Q1743" t="s">
        <v>4633</v>
      </c>
    </row>
    <row r="1744" spans="1:17" hidden="1" x14ac:dyDescent="0.2">
      <c r="A1744" t="s">
        <v>6074</v>
      </c>
      <c r="B1744" t="s">
        <v>119</v>
      </c>
      <c r="C1744" t="s">
        <v>6075</v>
      </c>
      <c r="D1744" t="s">
        <v>43</v>
      </c>
      <c r="E1744" t="s">
        <v>44</v>
      </c>
      <c r="F1744" t="s">
        <v>62</v>
      </c>
      <c r="G1744" t="s">
        <v>488</v>
      </c>
      <c r="H1744" s="1">
        <v>43761.471378842594</v>
      </c>
      <c r="I1744" t="s">
        <v>6076</v>
      </c>
      <c r="J1744" t="s">
        <v>25</v>
      </c>
      <c r="K1744" t="s">
        <v>25</v>
      </c>
      <c r="L1744" t="s">
        <v>25</v>
      </c>
      <c r="M1744" t="s">
        <v>25</v>
      </c>
      <c r="N1744" t="s">
        <v>43</v>
      </c>
      <c r="Q1744" t="s">
        <v>4633</v>
      </c>
    </row>
    <row r="1745" spans="1:17" hidden="1" x14ac:dyDescent="0.2">
      <c r="A1745" t="s">
        <v>6077</v>
      </c>
      <c r="B1745" t="s">
        <v>29</v>
      </c>
      <c r="C1745" t="s">
        <v>6078</v>
      </c>
      <c r="D1745" t="s">
        <v>656</v>
      </c>
      <c r="E1745" t="s">
        <v>657</v>
      </c>
      <c r="F1745" t="s">
        <v>22</v>
      </c>
      <c r="G1745" t="s">
        <v>23</v>
      </c>
      <c r="H1745" s="1">
        <v>43761.481651331022</v>
      </c>
      <c r="I1745" t="s">
        <v>6079</v>
      </c>
      <c r="J1745" t="s">
        <v>357</v>
      </c>
      <c r="K1745" t="s">
        <v>2781</v>
      </c>
      <c r="L1745" t="s">
        <v>4644</v>
      </c>
      <c r="M1745">
        <v>3</v>
      </c>
      <c r="N1745" t="s">
        <v>656</v>
      </c>
      <c r="P1745" t="s">
        <v>39</v>
      </c>
      <c r="Q1745" t="s">
        <v>6080</v>
      </c>
    </row>
    <row r="1746" spans="1:17" hidden="1" x14ac:dyDescent="0.2">
      <c r="A1746" t="s">
        <v>6081</v>
      </c>
      <c r="B1746" t="s">
        <v>88</v>
      </c>
      <c r="C1746" t="s">
        <v>6082</v>
      </c>
      <c r="D1746" t="s">
        <v>3355</v>
      </c>
      <c r="E1746" t="s">
        <v>3356</v>
      </c>
      <c r="F1746" t="s">
        <v>25</v>
      </c>
      <c r="G1746" t="s">
        <v>211</v>
      </c>
      <c r="H1746" s="1">
        <v>43761.5012565625</v>
      </c>
      <c r="I1746" t="s">
        <v>6083</v>
      </c>
      <c r="J1746" t="s">
        <v>25</v>
      </c>
      <c r="K1746" t="s">
        <v>25</v>
      </c>
      <c r="L1746" t="s">
        <v>25</v>
      </c>
      <c r="M1746" t="s">
        <v>25</v>
      </c>
      <c r="N1746" t="s">
        <v>3355</v>
      </c>
    </row>
    <row r="1747" spans="1:17" hidden="1" x14ac:dyDescent="0.2">
      <c r="A1747" t="s">
        <v>6084</v>
      </c>
      <c r="B1747" t="s">
        <v>29</v>
      </c>
      <c r="C1747" t="s">
        <v>6085</v>
      </c>
      <c r="D1747" t="s">
        <v>656</v>
      </c>
      <c r="E1747" t="s">
        <v>657</v>
      </c>
      <c r="F1747" t="s">
        <v>22</v>
      </c>
      <c r="G1747" t="s">
        <v>46</v>
      </c>
      <c r="H1747" s="1">
        <v>43761.511637384261</v>
      </c>
      <c r="I1747" t="s">
        <v>6086</v>
      </c>
      <c r="J1747" t="s">
        <v>342</v>
      </c>
      <c r="K1747" t="s">
        <v>72</v>
      </c>
      <c r="L1747" t="s">
        <v>4644</v>
      </c>
      <c r="M1747">
        <v>3</v>
      </c>
      <c r="N1747" t="s">
        <v>25</v>
      </c>
      <c r="P1747" t="s">
        <v>39</v>
      </c>
      <c r="Q1747" t="s">
        <v>6087</v>
      </c>
    </row>
    <row r="1748" spans="1:17" hidden="1" x14ac:dyDescent="0.2">
      <c r="A1748" t="s">
        <v>6088</v>
      </c>
      <c r="B1748" t="s">
        <v>88</v>
      </c>
      <c r="C1748" t="s">
        <v>6089</v>
      </c>
      <c r="D1748" t="s">
        <v>3355</v>
      </c>
      <c r="E1748" t="s">
        <v>3356</v>
      </c>
      <c r="F1748" t="s">
        <v>25</v>
      </c>
      <c r="G1748" t="s">
        <v>98</v>
      </c>
      <c r="H1748" s="1">
        <v>43761.526430439815</v>
      </c>
      <c r="I1748" t="s">
        <v>6090</v>
      </c>
      <c r="J1748" t="s">
        <v>25</v>
      </c>
      <c r="K1748" t="s">
        <v>93</v>
      </c>
      <c r="L1748" t="s">
        <v>25</v>
      </c>
      <c r="M1748" t="s">
        <v>25</v>
      </c>
      <c r="N1748" t="s">
        <v>25</v>
      </c>
      <c r="P1748" t="s">
        <v>6091</v>
      </c>
      <c r="Q1748" t="s">
        <v>6092</v>
      </c>
    </row>
    <row r="1749" spans="1:17" hidden="1" x14ac:dyDescent="0.2">
      <c r="A1749" t="s">
        <v>1868</v>
      </c>
      <c r="B1749" t="s">
        <v>88</v>
      </c>
      <c r="C1749" t="s">
        <v>6093</v>
      </c>
      <c r="D1749" t="s">
        <v>1866</v>
      </c>
      <c r="E1749" t="s">
        <v>1866</v>
      </c>
      <c r="F1749" t="s">
        <v>25</v>
      </c>
      <c r="G1749" t="s">
        <v>186</v>
      </c>
      <c r="H1749" s="1">
        <v>43761.602442291667</v>
      </c>
      <c r="I1749" t="s">
        <v>6094</v>
      </c>
      <c r="J1749" t="s">
        <v>25</v>
      </c>
      <c r="K1749" t="s">
        <v>72</v>
      </c>
      <c r="L1749" t="s">
        <v>25</v>
      </c>
      <c r="M1749" t="s">
        <v>25</v>
      </c>
      <c r="N1749" t="s">
        <v>1713</v>
      </c>
      <c r="Q1749" t="s">
        <v>1864</v>
      </c>
    </row>
    <row r="1750" spans="1:17" hidden="1" x14ac:dyDescent="0.2">
      <c r="A1750" t="s">
        <v>6095</v>
      </c>
      <c r="B1750" t="s">
        <v>173</v>
      </c>
      <c r="C1750" t="s">
        <v>6096</v>
      </c>
      <c r="D1750" t="s">
        <v>90</v>
      </c>
      <c r="E1750" t="s">
        <v>91</v>
      </c>
      <c r="F1750" t="s">
        <v>25</v>
      </c>
      <c r="G1750" t="s">
        <v>46</v>
      </c>
      <c r="H1750" s="1">
        <v>43761.620440243052</v>
      </c>
      <c r="I1750" t="s">
        <v>6097</v>
      </c>
      <c r="J1750" t="s">
        <v>25</v>
      </c>
      <c r="K1750" t="s">
        <v>25</v>
      </c>
      <c r="L1750" t="s">
        <v>25</v>
      </c>
      <c r="M1750" t="s">
        <v>25</v>
      </c>
      <c r="N1750" t="s">
        <v>25</v>
      </c>
      <c r="Q1750" t="s">
        <v>4121</v>
      </c>
    </row>
    <row r="1751" spans="1:17" hidden="1" x14ac:dyDescent="0.2">
      <c r="A1751" t="s">
        <v>6098</v>
      </c>
      <c r="B1751" t="s">
        <v>88</v>
      </c>
      <c r="C1751" t="s">
        <v>6099</v>
      </c>
      <c r="D1751" t="s">
        <v>3355</v>
      </c>
      <c r="E1751" t="s">
        <v>3356</v>
      </c>
      <c r="F1751" t="s">
        <v>25</v>
      </c>
      <c r="G1751" t="s">
        <v>211</v>
      </c>
      <c r="H1751" s="1">
        <v>43761.652659560183</v>
      </c>
      <c r="I1751" t="s">
        <v>6100</v>
      </c>
      <c r="J1751" t="s">
        <v>25</v>
      </c>
      <c r="K1751" t="s">
        <v>25</v>
      </c>
      <c r="L1751" t="s">
        <v>25</v>
      </c>
      <c r="M1751" t="s">
        <v>25</v>
      </c>
      <c r="N1751" t="s">
        <v>3355</v>
      </c>
    </row>
    <row r="1752" spans="1:17" hidden="1" x14ac:dyDescent="0.2">
      <c r="A1752" t="s">
        <v>6101</v>
      </c>
      <c r="B1752" t="s">
        <v>29</v>
      </c>
      <c r="C1752" t="s">
        <v>6102</v>
      </c>
      <c r="D1752" t="s">
        <v>69</v>
      </c>
      <c r="E1752" t="s">
        <v>70</v>
      </c>
      <c r="F1752" t="s">
        <v>62</v>
      </c>
      <c r="G1752" t="s">
        <v>23</v>
      </c>
      <c r="H1752" s="1">
        <v>43761.703905682873</v>
      </c>
      <c r="I1752" t="s">
        <v>6103</v>
      </c>
      <c r="J1752" t="s">
        <v>25</v>
      </c>
      <c r="K1752" t="s">
        <v>2781</v>
      </c>
      <c r="L1752" t="s">
        <v>85</v>
      </c>
      <c r="M1752" t="s">
        <v>25</v>
      </c>
      <c r="N1752" t="s">
        <v>69</v>
      </c>
      <c r="P1752" t="s">
        <v>39</v>
      </c>
    </row>
    <row r="1753" spans="1:17" hidden="1" x14ac:dyDescent="0.2">
      <c r="A1753" t="s">
        <v>6104</v>
      </c>
      <c r="B1753" t="s">
        <v>119</v>
      </c>
      <c r="C1753" t="s">
        <v>6105</v>
      </c>
      <c r="D1753" t="s">
        <v>80</v>
      </c>
      <c r="E1753" t="s">
        <v>81</v>
      </c>
      <c r="F1753" t="s">
        <v>62</v>
      </c>
      <c r="G1753" t="s">
        <v>23</v>
      </c>
      <c r="H1753" s="1">
        <v>43761.886270648145</v>
      </c>
      <c r="I1753" t="s">
        <v>6106</v>
      </c>
      <c r="J1753" t="s">
        <v>25</v>
      </c>
      <c r="K1753" t="s">
        <v>25</v>
      </c>
      <c r="L1753" t="s">
        <v>25</v>
      </c>
      <c r="M1753" t="s">
        <v>25</v>
      </c>
      <c r="N1753" t="s">
        <v>122</v>
      </c>
      <c r="Q1753" t="s">
        <v>6107</v>
      </c>
    </row>
    <row r="1754" spans="1:17" hidden="1" x14ac:dyDescent="0.2">
      <c r="A1754" t="s">
        <v>6108</v>
      </c>
      <c r="B1754" t="s">
        <v>119</v>
      </c>
      <c r="C1754" t="s">
        <v>6109</v>
      </c>
      <c r="D1754" t="s">
        <v>80</v>
      </c>
      <c r="E1754" t="s">
        <v>81</v>
      </c>
      <c r="F1754" t="s">
        <v>62</v>
      </c>
      <c r="G1754" t="s">
        <v>23</v>
      </c>
      <c r="H1754" s="1">
        <v>43761.893998032407</v>
      </c>
      <c r="I1754" t="s">
        <v>6110</v>
      </c>
      <c r="J1754" t="s">
        <v>25</v>
      </c>
      <c r="K1754" t="s">
        <v>25</v>
      </c>
      <c r="L1754" t="s">
        <v>25</v>
      </c>
      <c r="M1754" t="s">
        <v>25</v>
      </c>
      <c r="N1754" t="s">
        <v>122</v>
      </c>
      <c r="Q1754" t="s">
        <v>6111</v>
      </c>
    </row>
    <row r="1755" spans="1:17" hidden="1" x14ac:dyDescent="0.2">
      <c r="A1755" t="s">
        <v>6112</v>
      </c>
      <c r="B1755" t="s">
        <v>119</v>
      </c>
      <c r="C1755" t="s">
        <v>6113</v>
      </c>
      <c r="D1755" t="s">
        <v>80</v>
      </c>
      <c r="E1755" t="s">
        <v>81</v>
      </c>
      <c r="F1755" t="s">
        <v>62</v>
      </c>
      <c r="G1755" t="s">
        <v>23</v>
      </c>
      <c r="H1755" s="1">
        <v>43761.901454282408</v>
      </c>
      <c r="I1755" t="s">
        <v>6114</v>
      </c>
      <c r="J1755" t="s">
        <v>25</v>
      </c>
      <c r="K1755" t="s">
        <v>25</v>
      </c>
      <c r="L1755" t="s">
        <v>25</v>
      </c>
      <c r="M1755" t="s">
        <v>25</v>
      </c>
      <c r="N1755" t="s">
        <v>122</v>
      </c>
      <c r="Q1755" t="s">
        <v>6115</v>
      </c>
    </row>
    <row r="1756" spans="1:17" hidden="1" x14ac:dyDescent="0.2">
      <c r="A1756" t="s">
        <v>6116</v>
      </c>
      <c r="B1756" t="s">
        <v>119</v>
      </c>
      <c r="C1756" t="s">
        <v>6117</v>
      </c>
      <c r="D1756" t="s">
        <v>80</v>
      </c>
      <c r="E1756" t="s">
        <v>81</v>
      </c>
      <c r="F1756" t="s">
        <v>62</v>
      </c>
      <c r="G1756" t="s">
        <v>211</v>
      </c>
      <c r="H1756" s="1">
        <v>43761.905846307869</v>
      </c>
      <c r="I1756" t="s">
        <v>6118</v>
      </c>
      <c r="J1756" t="s">
        <v>25</v>
      </c>
      <c r="K1756" t="s">
        <v>25</v>
      </c>
      <c r="L1756" t="s">
        <v>25</v>
      </c>
      <c r="M1756" t="s">
        <v>25</v>
      </c>
      <c r="N1756" t="s">
        <v>25</v>
      </c>
      <c r="Q1756" t="s">
        <v>2884</v>
      </c>
    </row>
    <row r="1757" spans="1:17" hidden="1" x14ac:dyDescent="0.2">
      <c r="A1757" t="s">
        <v>6119</v>
      </c>
      <c r="B1757" t="s">
        <v>119</v>
      </c>
      <c r="C1757" t="s">
        <v>6120</v>
      </c>
      <c r="D1757" t="s">
        <v>80</v>
      </c>
      <c r="E1757" t="s">
        <v>81</v>
      </c>
      <c r="F1757" t="s">
        <v>62</v>
      </c>
      <c r="G1757" t="s">
        <v>23</v>
      </c>
      <c r="H1757" s="1">
        <v>43761.908437604165</v>
      </c>
      <c r="I1757" t="s">
        <v>6121</v>
      </c>
      <c r="J1757" t="s">
        <v>25</v>
      </c>
      <c r="K1757" t="s">
        <v>25</v>
      </c>
      <c r="L1757" t="s">
        <v>25</v>
      </c>
      <c r="M1757" t="s">
        <v>25</v>
      </c>
      <c r="N1757" t="s">
        <v>122</v>
      </c>
      <c r="Q1757" t="s">
        <v>6122</v>
      </c>
    </row>
    <row r="1758" spans="1:17" hidden="1" x14ac:dyDescent="0.2">
      <c r="A1758" t="s">
        <v>6123</v>
      </c>
      <c r="B1758" t="s">
        <v>119</v>
      </c>
      <c r="C1758" t="s">
        <v>6124</v>
      </c>
      <c r="D1758" t="s">
        <v>80</v>
      </c>
      <c r="E1758" t="s">
        <v>81</v>
      </c>
      <c r="F1758" t="s">
        <v>62</v>
      </c>
      <c r="G1758" t="s">
        <v>211</v>
      </c>
      <c r="H1758" s="1">
        <v>43761.910651319442</v>
      </c>
      <c r="I1758" t="s">
        <v>6125</v>
      </c>
      <c r="J1758" t="s">
        <v>25</v>
      </c>
      <c r="K1758" t="s">
        <v>25</v>
      </c>
      <c r="L1758" t="s">
        <v>25</v>
      </c>
      <c r="M1758" t="s">
        <v>25</v>
      </c>
      <c r="N1758" t="s">
        <v>25</v>
      </c>
      <c r="Q1758" t="s">
        <v>6126</v>
      </c>
    </row>
    <row r="1759" spans="1:17" hidden="1" x14ac:dyDescent="0.2">
      <c r="A1759" t="s">
        <v>6127</v>
      </c>
      <c r="B1759" t="s">
        <v>119</v>
      </c>
      <c r="C1759" t="s">
        <v>6128</v>
      </c>
      <c r="D1759" t="s">
        <v>43</v>
      </c>
      <c r="E1759" t="s">
        <v>44</v>
      </c>
      <c r="F1759" t="s">
        <v>62</v>
      </c>
      <c r="G1759" t="s">
        <v>23</v>
      </c>
      <c r="H1759" s="1">
        <v>43762.206336469906</v>
      </c>
      <c r="I1759" t="s">
        <v>6129</v>
      </c>
      <c r="J1759" t="s">
        <v>25</v>
      </c>
      <c r="K1759" t="s">
        <v>25</v>
      </c>
      <c r="L1759" t="s">
        <v>25</v>
      </c>
      <c r="M1759" t="s">
        <v>25</v>
      </c>
      <c r="N1759" t="s">
        <v>122</v>
      </c>
      <c r="Q1759" t="s">
        <v>6108</v>
      </c>
    </row>
    <row r="1760" spans="1:17" hidden="1" x14ac:dyDescent="0.2">
      <c r="A1760" t="s">
        <v>6130</v>
      </c>
      <c r="B1760" t="s">
        <v>119</v>
      </c>
      <c r="C1760" t="s">
        <v>6131</v>
      </c>
      <c r="D1760" t="s">
        <v>43</v>
      </c>
      <c r="E1760" t="s">
        <v>44</v>
      </c>
      <c r="F1760" t="s">
        <v>62</v>
      </c>
      <c r="G1760" t="s">
        <v>23</v>
      </c>
      <c r="H1760" s="1">
        <v>43762.208200428242</v>
      </c>
      <c r="I1760" t="s">
        <v>6132</v>
      </c>
      <c r="J1760" t="s">
        <v>25</v>
      </c>
      <c r="K1760" t="s">
        <v>25</v>
      </c>
      <c r="L1760" t="s">
        <v>25</v>
      </c>
      <c r="M1760" t="s">
        <v>25</v>
      </c>
      <c r="N1760" t="s">
        <v>122</v>
      </c>
      <c r="Q1760" t="s">
        <v>6108</v>
      </c>
    </row>
    <row r="1761" spans="1:17" hidden="1" x14ac:dyDescent="0.2">
      <c r="A1761" t="s">
        <v>6133</v>
      </c>
      <c r="B1761" t="s">
        <v>119</v>
      </c>
      <c r="C1761" t="s">
        <v>6134</v>
      </c>
      <c r="D1761" t="s">
        <v>446</v>
      </c>
      <c r="E1761" t="s">
        <v>447</v>
      </c>
      <c r="F1761" t="s">
        <v>62</v>
      </c>
      <c r="G1761" t="s">
        <v>23</v>
      </c>
      <c r="H1761" s="1">
        <v>43762.238067245373</v>
      </c>
      <c r="I1761" t="s">
        <v>6135</v>
      </c>
      <c r="J1761" t="s">
        <v>25</v>
      </c>
      <c r="K1761" t="s">
        <v>25</v>
      </c>
      <c r="L1761" t="s">
        <v>25</v>
      </c>
      <c r="M1761" t="s">
        <v>25</v>
      </c>
      <c r="N1761" t="s">
        <v>122</v>
      </c>
      <c r="Q1761" t="s">
        <v>6108</v>
      </c>
    </row>
    <row r="1762" spans="1:17" hidden="1" x14ac:dyDescent="0.2">
      <c r="A1762" t="s">
        <v>6136</v>
      </c>
      <c r="B1762" t="s">
        <v>119</v>
      </c>
      <c r="C1762" t="s">
        <v>6137</v>
      </c>
      <c r="D1762" t="s">
        <v>446</v>
      </c>
      <c r="E1762" t="s">
        <v>447</v>
      </c>
      <c r="F1762" t="s">
        <v>62</v>
      </c>
      <c r="G1762" t="s">
        <v>23</v>
      </c>
      <c r="H1762" s="1">
        <v>43762.238714375002</v>
      </c>
      <c r="I1762" t="s">
        <v>6138</v>
      </c>
      <c r="J1762" t="s">
        <v>25</v>
      </c>
      <c r="K1762" t="s">
        <v>25</v>
      </c>
      <c r="L1762" t="s">
        <v>25</v>
      </c>
      <c r="M1762" t="s">
        <v>25</v>
      </c>
      <c r="N1762" t="s">
        <v>122</v>
      </c>
      <c r="Q1762" t="s">
        <v>6139</v>
      </c>
    </row>
    <row r="1763" spans="1:17" hidden="1" x14ac:dyDescent="0.2">
      <c r="A1763" t="s">
        <v>6140</v>
      </c>
      <c r="B1763" t="s">
        <v>119</v>
      </c>
      <c r="C1763" t="s">
        <v>6141</v>
      </c>
      <c r="D1763" t="s">
        <v>43</v>
      </c>
      <c r="E1763" t="s">
        <v>44</v>
      </c>
      <c r="F1763" t="s">
        <v>62</v>
      </c>
      <c r="G1763" t="s">
        <v>23</v>
      </c>
      <c r="H1763" s="1">
        <v>43762.253897071758</v>
      </c>
      <c r="I1763" t="s">
        <v>6142</v>
      </c>
      <c r="J1763" t="s">
        <v>25</v>
      </c>
      <c r="K1763" t="s">
        <v>25</v>
      </c>
      <c r="L1763" t="s">
        <v>25</v>
      </c>
      <c r="M1763" t="s">
        <v>25</v>
      </c>
      <c r="N1763" t="s">
        <v>122</v>
      </c>
      <c r="Q1763" t="s">
        <v>6143</v>
      </c>
    </row>
    <row r="1764" spans="1:17" hidden="1" x14ac:dyDescent="0.2">
      <c r="A1764" t="s">
        <v>6144</v>
      </c>
      <c r="B1764" t="s">
        <v>119</v>
      </c>
      <c r="C1764" t="s">
        <v>6145</v>
      </c>
      <c r="D1764" t="s">
        <v>43</v>
      </c>
      <c r="E1764" t="s">
        <v>44</v>
      </c>
      <c r="F1764" t="s">
        <v>62</v>
      </c>
      <c r="G1764" t="s">
        <v>23</v>
      </c>
      <c r="H1764" s="1">
        <v>43762.256344988426</v>
      </c>
      <c r="I1764" t="s">
        <v>6146</v>
      </c>
      <c r="J1764" t="s">
        <v>25</v>
      </c>
      <c r="K1764" t="s">
        <v>25</v>
      </c>
      <c r="L1764" t="s">
        <v>25</v>
      </c>
      <c r="M1764" t="s">
        <v>25</v>
      </c>
      <c r="N1764" t="s">
        <v>122</v>
      </c>
      <c r="Q1764" t="s">
        <v>6112</v>
      </c>
    </row>
    <row r="1765" spans="1:17" x14ac:dyDescent="0.2">
      <c r="A1765" t="s">
        <v>6147</v>
      </c>
      <c r="B1765" t="s">
        <v>29</v>
      </c>
      <c r="C1765" t="s">
        <v>6148</v>
      </c>
      <c r="D1765" t="s">
        <v>66</v>
      </c>
      <c r="E1765" t="s">
        <v>132</v>
      </c>
      <c r="F1765" t="s">
        <v>33</v>
      </c>
      <c r="G1765" t="s">
        <v>23</v>
      </c>
      <c r="H1765" s="1">
        <v>43762.427409097225</v>
      </c>
      <c r="I1765" t="s">
        <v>6149</v>
      </c>
      <c r="J1765" t="s">
        <v>6027</v>
      </c>
      <c r="K1765" t="s">
        <v>2781</v>
      </c>
      <c r="L1765" t="s">
        <v>278</v>
      </c>
      <c r="M1765" t="s">
        <v>6150</v>
      </c>
      <c r="N1765" t="s">
        <v>66</v>
      </c>
      <c r="P1765" t="s">
        <v>49</v>
      </c>
      <c r="Q1765" t="s">
        <v>6151</v>
      </c>
    </row>
    <row r="1766" spans="1:17" x14ac:dyDescent="0.2">
      <c r="A1766" t="s">
        <v>6152</v>
      </c>
      <c r="B1766" t="s">
        <v>29</v>
      </c>
      <c r="C1766" t="s">
        <v>6153</v>
      </c>
      <c r="D1766" t="s">
        <v>66</v>
      </c>
      <c r="E1766" t="s">
        <v>132</v>
      </c>
      <c r="F1766" t="s">
        <v>22</v>
      </c>
      <c r="G1766" t="s">
        <v>46</v>
      </c>
      <c r="H1766" s="1">
        <v>43762.430657233796</v>
      </c>
      <c r="I1766" t="s">
        <v>6154</v>
      </c>
      <c r="J1766" t="s">
        <v>134</v>
      </c>
      <c r="K1766" t="s">
        <v>72</v>
      </c>
      <c r="L1766" t="s">
        <v>278</v>
      </c>
      <c r="M1766" t="s">
        <v>6150</v>
      </c>
      <c r="N1766" t="s">
        <v>25</v>
      </c>
      <c r="P1766" t="s">
        <v>49</v>
      </c>
      <c r="Q1766" t="s">
        <v>6155</v>
      </c>
    </row>
    <row r="1767" spans="1:17" hidden="1" x14ac:dyDescent="0.2">
      <c r="A1767" t="s">
        <v>6156</v>
      </c>
      <c r="B1767" t="s">
        <v>88</v>
      </c>
      <c r="C1767" t="s">
        <v>6157</v>
      </c>
      <c r="D1767" t="s">
        <v>169</v>
      </c>
      <c r="E1767" t="s">
        <v>170</v>
      </c>
      <c r="F1767" t="s">
        <v>25</v>
      </c>
      <c r="G1767" t="s">
        <v>23</v>
      </c>
      <c r="H1767" s="1">
        <v>43762.453195046299</v>
      </c>
      <c r="I1767" t="s">
        <v>6158</v>
      </c>
      <c r="J1767" t="s">
        <v>25</v>
      </c>
      <c r="K1767" t="s">
        <v>2781</v>
      </c>
      <c r="L1767" t="s">
        <v>25</v>
      </c>
      <c r="M1767" t="s">
        <v>25</v>
      </c>
      <c r="N1767" t="s">
        <v>25</v>
      </c>
      <c r="P1767" t="s">
        <v>39</v>
      </c>
      <c r="Q1767" t="s">
        <v>6159</v>
      </c>
    </row>
    <row r="1768" spans="1:17" hidden="1" x14ac:dyDescent="0.2">
      <c r="A1768" t="s">
        <v>6160</v>
      </c>
      <c r="B1768" t="s">
        <v>88</v>
      </c>
      <c r="C1768" t="s">
        <v>6161</v>
      </c>
      <c r="D1768" t="s">
        <v>90</v>
      </c>
      <c r="E1768" t="s">
        <v>91</v>
      </c>
      <c r="F1768" t="s">
        <v>62</v>
      </c>
      <c r="G1768" t="s">
        <v>46</v>
      </c>
      <c r="H1768" s="1">
        <v>43762.46317127315</v>
      </c>
      <c r="I1768" t="s">
        <v>6162</v>
      </c>
      <c r="J1768" t="s">
        <v>25</v>
      </c>
      <c r="K1768" t="s">
        <v>268</v>
      </c>
      <c r="L1768">
        <v>6</v>
      </c>
      <c r="M1768" t="s">
        <v>25</v>
      </c>
      <c r="N1768" t="s">
        <v>69</v>
      </c>
      <c r="P1768" t="s">
        <v>39</v>
      </c>
      <c r="Q1768" t="s">
        <v>4121</v>
      </c>
    </row>
    <row r="1769" spans="1:17" hidden="1" x14ac:dyDescent="0.2">
      <c r="A1769" t="s">
        <v>6163</v>
      </c>
      <c r="B1769" t="s">
        <v>119</v>
      </c>
      <c r="C1769" t="s">
        <v>6164</v>
      </c>
      <c r="D1769" t="s">
        <v>3984</v>
      </c>
      <c r="E1769" t="s">
        <v>3985</v>
      </c>
      <c r="F1769" t="s">
        <v>62</v>
      </c>
      <c r="G1769" t="s">
        <v>514</v>
      </c>
      <c r="H1769" s="1">
        <v>43762.477565983798</v>
      </c>
      <c r="I1769" t="s">
        <v>6165</v>
      </c>
      <c r="J1769" t="s">
        <v>25</v>
      </c>
      <c r="K1769" t="s">
        <v>25</v>
      </c>
      <c r="L1769" t="s">
        <v>25</v>
      </c>
      <c r="M1769" t="s">
        <v>25</v>
      </c>
      <c r="N1769" t="s">
        <v>3984</v>
      </c>
      <c r="Q1769" t="s">
        <v>6108</v>
      </c>
    </row>
    <row r="1770" spans="1:17" hidden="1" x14ac:dyDescent="0.2">
      <c r="A1770" t="s">
        <v>6166</v>
      </c>
      <c r="B1770" t="s">
        <v>119</v>
      </c>
      <c r="C1770" t="s">
        <v>6167</v>
      </c>
      <c r="D1770" t="s">
        <v>3984</v>
      </c>
      <c r="E1770" t="s">
        <v>3985</v>
      </c>
      <c r="F1770" t="s">
        <v>62</v>
      </c>
      <c r="G1770" t="s">
        <v>514</v>
      </c>
      <c r="H1770" s="1">
        <v>43762.478224131948</v>
      </c>
      <c r="I1770" t="s">
        <v>6168</v>
      </c>
      <c r="J1770" t="s">
        <v>25</v>
      </c>
      <c r="K1770" t="s">
        <v>25</v>
      </c>
      <c r="L1770" t="s">
        <v>25</v>
      </c>
      <c r="M1770" t="s">
        <v>25</v>
      </c>
      <c r="N1770" t="s">
        <v>3984</v>
      </c>
      <c r="Q1770" t="s">
        <v>6108</v>
      </c>
    </row>
    <row r="1771" spans="1:17" x14ac:dyDescent="0.2">
      <c r="A1771" t="s">
        <v>6169</v>
      </c>
      <c r="B1771" t="s">
        <v>29</v>
      </c>
      <c r="C1771" t="s">
        <v>6170</v>
      </c>
      <c r="D1771" t="s">
        <v>53</v>
      </c>
      <c r="E1771" t="s">
        <v>54</v>
      </c>
      <c r="F1771" t="s">
        <v>22</v>
      </c>
      <c r="G1771" t="s">
        <v>46</v>
      </c>
      <c r="H1771" s="1">
        <v>43762.481900185187</v>
      </c>
      <c r="I1771" t="s">
        <v>6171</v>
      </c>
      <c r="J1771" t="s">
        <v>342</v>
      </c>
      <c r="K1771" t="s">
        <v>164</v>
      </c>
      <c r="L1771" t="s">
        <v>278</v>
      </c>
      <c r="M1771">
        <v>68</v>
      </c>
      <c r="N1771" t="s">
        <v>25</v>
      </c>
      <c r="P1771" t="s">
        <v>74</v>
      </c>
      <c r="Q1771" t="s">
        <v>6172</v>
      </c>
    </row>
    <row r="1772" spans="1:17" hidden="1" x14ac:dyDescent="0.2">
      <c r="A1772" t="s">
        <v>6173</v>
      </c>
      <c r="B1772" t="s">
        <v>173</v>
      </c>
      <c r="C1772" t="s">
        <v>6174</v>
      </c>
      <c r="D1772" t="s">
        <v>94</v>
      </c>
      <c r="E1772" t="s">
        <v>1155</v>
      </c>
      <c r="F1772" t="s">
        <v>22</v>
      </c>
      <c r="G1772" t="s">
        <v>98</v>
      </c>
      <c r="H1772" s="1">
        <v>43762.572515671294</v>
      </c>
      <c r="I1772" t="s">
        <v>6175</v>
      </c>
      <c r="J1772" t="s">
        <v>25</v>
      </c>
      <c r="K1772" t="s">
        <v>25</v>
      </c>
      <c r="L1772" t="s">
        <v>25</v>
      </c>
      <c r="M1772" t="s">
        <v>25</v>
      </c>
      <c r="N1772" t="s">
        <v>25</v>
      </c>
    </row>
    <row r="1773" spans="1:17" hidden="1" x14ac:dyDescent="0.2">
      <c r="A1773" t="s">
        <v>6176</v>
      </c>
      <c r="B1773" t="s">
        <v>88</v>
      </c>
      <c r="C1773" t="s">
        <v>6177</v>
      </c>
      <c r="D1773" t="s">
        <v>3355</v>
      </c>
      <c r="E1773" t="s">
        <v>3356</v>
      </c>
      <c r="F1773" t="s">
        <v>25</v>
      </c>
      <c r="G1773" t="s">
        <v>211</v>
      </c>
      <c r="H1773" s="1">
        <v>43762.602623946761</v>
      </c>
      <c r="I1773" t="s">
        <v>6178</v>
      </c>
      <c r="J1773" t="s">
        <v>25</v>
      </c>
      <c r="K1773" t="s">
        <v>25</v>
      </c>
      <c r="L1773" t="s">
        <v>25</v>
      </c>
      <c r="M1773" t="s">
        <v>25</v>
      </c>
      <c r="N1773" t="s">
        <v>3355</v>
      </c>
    </row>
    <row r="1774" spans="1:17" hidden="1" x14ac:dyDescent="0.2">
      <c r="A1774" t="s">
        <v>6179</v>
      </c>
      <c r="B1774" t="s">
        <v>88</v>
      </c>
      <c r="C1774" t="s">
        <v>6180</v>
      </c>
      <c r="D1774" t="s">
        <v>3355</v>
      </c>
      <c r="E1774" t="s">
        <v>3356</v>
      </c>
      <c r="F1774" t="s">
        <v>25</v>
      </c>
      <c r="G1774" t="s">
        <v>690</v>
      </c>
      <c r="H1774" s="1">
        <v>43762.631961990737</v>
      </c>
      <c r="I1774" t="s">
        <v>6181</v>
      </c>
      <c r="J1774" t="s">
        <v>25</v>
      </c>
      <c r="K1774" t="s">
        <v>25</v>
      </c>
      <c r="L1774" t="s">
        <v>25</v>
      </c>
      <c r="M1774" t="s">
        <v>25</v>
      </c>
      <c r="N1774" t="s">
        <v>3355</v>
      </c>
    </row>
    <row r="1775" spans="1:17" hidden="1" x14ac:dyDescent="0.2">
      <c r="A1775" t="s">
        <v>6182</v>
      </c>
      <c r="B1775" t="s">
        <v>119</v>
      </c>
      <c r="C1775" t="s">
        <v>6183</v>
      </c>
      <c r="D1775" t="s">
        <v>43</v>
      </c>
      <c r="E1775" t="s">
        <v>44</v>
      </c>
      <c r="F1775" t="s">
        <v>62</v>
      </c>
      <c r="G1775" t="s">
        <v>23</v>
      </c>
      <c r="H1775" s="1">
        <v>43762.638229756943</v>
      </c>
      <c r="I1775" t="s">
        <v>6184</v>
      </c>
      <c r="J1775" t="s">
        <v>25</v>
      </c>
      <c r="K1775" t="s">
        <v>25</v>
      </c>
      <c r="L1775" t="s">
        <v>25</v>
      </c>
      <c r="M1775" t="s">
        <v>25</v>
      </c>
      <c r="N1775" t="s">
        <v>122</v>
      </c>
      <c r="Q1775" t="s">
        <v>6119</v>
      </c>
    </row>
    <row r="1776" spans="1:17" hidden="1" x14ac:dyDescent="0.2">
      <c r="A1776" t="s">
        <v>6185</v>
      </c>
      <c r="B1776" t="s">
        <v>88</v>
      </c>
      <c r="C1776" t="s">
        <v>6186</v>
      </c>
      <c r="D1776" t="s">
        <v>3355</v>
      </c>
      <c r="E1776" t="s">
        <v>3356</v>
      </c>
      <c r="F1776" t="s">
        <v>25</v>
      </c>
      <c r="G1776" t="s">
        <v>211</v>
      </c>
      <c r="H1776" s="1">
        <v>43762.670525324073</v>
      </c>
      <c r="I1776" t="s">
        <v>6187</v>
      </c>
      <c r="J1776" t="s">
        <v>25</v>
      </c>
      <c r="K1776" t="s">
        <v>25</v>
      </c>
      <c r="L1776" t="s">
        <v>25</v>
      </c>
      <c r="M1776" t="s">
        <v>25</v>
      </c>
      <c r="N1776" t="s">
        <v>3355</v>
      </c>
    </row>
    <row r="1777" spans="1:17" hidden="1" x14ac:dyDescent="0.2">
      <c r="A1777" t="s">
        <v>6188</v>
      </c>
      <c r="B1777" t="s">
        <v>119</v>
      </c>
      <c r="C1777" t="s">
        <v>6189</v>
      </c>
      <c r="D1777" t="s">
        <v>80</v>
      </c>
      <c r="E1777" t="s">
        <v>81</v>
      </c>
      <c r="F1777" t="s">
        <v>22</v>
      </c>
      <c r="G1777" t="s">
        <v>488</v>
      </c>
      <c r="H1777" s="1">
        <v>43763.370341956019</v>
      </c>
      <c r="I1777" t="s">
        <v>6190</v>
      </c>
      <c r="J1777" t="s">
        <v>25</v>
      </c>
      <c r="K1777" t="s">
        <v>25</v>
      </c>
      <c r="L1777" t="s">
        <v>25</v>
      </c>
      <c r="M1777" t="s">
        <v>25</v>
      </c>
      <c r="N1777" t="s">
        <v>25</v>
      </c>
    </row>
    <row r="1778" spans="1:17" x14ac:dyDescent="0.2">
      <c r="A1778" t="s">
        <v>6191</v>
      </c>
      <c r="B1778" t="s">
        <v>29</v>
      </c>
      <c r="C1778" t="s">
        <v>6192</v>
      </c>
      <c r="D1778" t="s">
        <v>80</v>
      </c>
      <c r="E1778" t="s">
        <v>81</v>
      </c>
      <c r="F1778" t="s">
        <v>22</v>
      </c>
      <c r="G1778" t="s">
        <v>46</v>
      </c>
      <c r="H1778" s="1">
        <v>43763.37118021991</v>
      </c>
      <c r="I1778" t="s">
        <v>6193</v>
      </c>
      <c r="J1778" t="s">
        <v>544</v>
      </c>
      <c r="K1778" t="s">
        <v>164</v>
      </c>
      <c r="L1778" t="s">
        <v>278</v>
      </c>
      <c r="M1778" t="s">
        <v>25</v>
      </c>
      <c r="N1778" t="s">
        <v>25</v>
      </c>
      <c r="P1778" t="s">
        <v>6028</v>
      </c>
      <c r="Q1778" t="s">
        <v>6194</v>
      </c>
    </row>
    <row r="1779" spans="1:17" x14ac:dyDescent="0.2">
      <c r="A1779" t="s">
        <v>6195</v>
      </c>
      <c r="B1779" t="s">
        <v>29</v>
      </c>
      <c r="C1779" t="s">
        <v>6196</v>
      </c>
      <c r="D1779" t="s">
        <v>20</v>
      </c>
      <c r="E1779" t="s">
        <v>21</v>
      </c>
      <c r="F1779" t="s">
        <v>62</v>
      </c>
      <c r="G1779" t="s">
        <v>23</v>
      </c>
      <c r="H1779" s="1">
        <v>43763.518319699077</v>
      </c>
      <c r="I1779" t="s">
        <v>6197</v>
      </c>
      <c r="J1779" t="s">
        <v>544</v>
      </c>
      <c r="K1779" t="s">
        <v>36</v>
      </c>
      <c r="L1779" t="s">
        <v>278</v>
      </c>
      <c r="M1779" t="s">
        <v>6198</v>
      </c>
      <c r="N1779" t="s">
        <v>53</v>
      </c>
      <c r="P1779" t="s">
        <v>39</v>
      </c>
      <c r="Q1779" t="s">
        <v>6199</v>
      </c>
    </row>
    <row r="1780" spans="1:17" x14ac:dyDescent="0.2">
      <c r="A1780" t="s">
        <v>6200</v>
      </c>
      <c r="B1780" t="s">
        <v>29</v>
      </c>
      <c r="C1780" t="s">
        <v>6201</v>
      </c>
      <c r="D1780" t="s">
        <v>20</v>
      </c>
      <c r="E1780" t="s">
        <v>21</v>
      </c>
      <c r="F1780" t="s">
        <v>33</v>
      </c>
      <c r="G1780" t="s">
        <v>23</v>
      </c>
      <c r="H1780" s="1">
        <v>43763.533033599539</v>
      </c>
      <c r="I1780" t="s">
        <v>6202</v>
      </c>
      <c r="J1780" t="s">
        <v>544</v>
      </c>
      <c r="K1780" t="s">
        <v>36</v>
      </c>
      <c r="L1780" t="s">
        <v>278</v>
      </c>
      <c r="M1780" t="s">
        <v>6198</v>
      </c>
      <c r="N1780" t="s">
        <v>53</v>
      </c>
      <c r="P1780" t="s">
        <v>49</v>
      </c>
      <c r="Q1780" t="s">
        <v>6203</v>
      </c>
    </row>
    <row r="1781" spans="1:17" hidden="1" x14ac:dyDescent="0.2">
      <c r="A1781" t="s">
        <v>6204</v>
      </c>
      <c r="B1781" t="s">
        <v>119</v>
      </c>
      <c r="C1781" t="s">
        <v>6205</v>
      </c>
      <c r="D1781" t="s">
        <v>43</v>
      </c>
      <c r="E1781" t="s">
        <v>44</v>
      </c>
      <c r="F1781" t="s">
        <v>62</v>
      </c>
      <c r="G1781" t="s">
        <v>23</v>
      </c>
      <c r="H1781" s="1">
        <v>43763.636012280091</v>
      </c>
      <c r="I1781" t="s">
        <v>6206</v>
      </c>
      <c r="J1781" t="s">
        <v>25</v>
      </c>
      <c r="K1781" t="s">
        <v>25</v>
      </c>
      <c r="L1781" t="s">
        <v>25</v>
      </c>
      <c r="M1781" t="s">
        <v>25</v>
      </c>
      <c r="N1781" t="s">
        <v>122</v>
      </c>
      <c r="Q1781" t="s">
        <v>6207</v>
      </c>
    </row>
    <row r="1782" spans="1:17" hidden="1" x14ac:dyDescent="0.2">
      <c r="A1782" t="s">
        <v>6208</v>
      </c>
      <c r="B1782" t="s">
        <v>119</v>
      </c>
      <c r="C1782" t="s">
        <v>6209</v>
      </c>
      <c r="D1782" t="s">
        <v>43</v>
      </c>
      <c r="E1782" t="s">
        <v>44</v>
      </c>
      <c r="F1782" t="s">
        <v>62</v>
      </c>
      <c r="G1782" t="s">
        <v>23</v>
      </c>
      <c r="H1782" s="1">
        <v>43763.637469155095</v>
      </c>
      <c r="I1782" t="s">
        <v>6210</v>
      </c>
      <c r="J1782" t="s">
        <v>25</v>
      </c>
      <c r="K1782" t="s">
        <v>25</v>
      </c>
      <c r="L1782" t="s">
        <v>25</v>
      </c>
      <c r="M1782" t="s">
        <v>25</v>
      </c>
      <c r="N1782" t="s">
        <v>122</v>
      </c>
      <c r="Q1782" t="s">
        <v>6104</v>
      </c>
    </row>
    <row r="1783" spans="1:17" hidden="1" x14ac:dyDescent="0.2">
      <c r="A1783" t="s">
        <v>6211</v>
      </c>
      <c r="B1783" t="s">
        <v>18</v>
      </c>
      <c r="C1783" t="s">
        <v>6212</v>
      </c>
      <c r="D1783" t="s">
        <v>31</v>
      </c>
      <c r="E1783" t="s">
        <v>32</v>
      </c>
      <c r="F1783" t="s">
        <v>25</v>
      </c>
      <c r="G1783" t="s">
        <v>23</v>
      </c>
      <c r="H1783" s="1">
        <v>43763.64205628472</v>
      </c>
      <c r="I1783" t="s">
        <v>6213</v>
      </c>
      <c r="J1783" t="s">
        <v>25</v>
      </c>
      <c r="K1783" t="s">
        <v>25</v>
      </c>
      <c r="L1783" t="s">
        <v>25</v>
      </c>
      <c r="M1783" t="s">
        <v>25</v>
      </c>
      <c r="N1783" t="s">
        <v>25</v>
      </c>
      <c r="P1783" t="s">
        <v>6214</v>
      </c>
      <c r="Q1783" t="s">
        <v>6215</v>
      </c>
    </row>
    <row r="1784" spans="1:17" x14ac:dyDescent="0.2">
      <c r="A1784" t="s">
        <v>6216</v>
      </c>
      <c r="B1784" t="s">
        <v>29</v>
      </c>
      <c r="C1784" t="s">
        <v>6217</v>
      </c>
      <c r="D1784" t="s">
        <v>80</v>
      </c>
      <c r="E1784" t="s">
        <v>81</v>
      </c>
      <c r="F1784" t="s">
        <v>33</v>
      </c>
      <c r="G1784" t="s">
        <v>23</v>
      </c>
      <c r="H1784" s="1">
        <v>43765.816314918979</v>
      </c>
      <c r="I1784" t="s">
        <v>6218</v>
      </c>
      <c r="J1784" t="s">
        <v>127</v>
      </c>
      <c r="K1784" t="s">
        <v>2781</v>
      </c>
      <c r="L1784" t="s">
        <v>278</v>
      </c>
      <c r="M1784" t="s">
        <v>6219</v>
      </c>
      <c r="N1784" t="s">
        <v>53</v>
      </c>
      <c r="P1784" t="s">
        <v>39</v>
      </c>
      <c r="Q1784" t="s">
        <v>6220</v>
      </c>
    </row>
    <row r="1785" spans="1:17" x14ac:dyDescent="0.2">
      <c r="A1785" t="s">
        <v>6221</v>
      </c>
      <c r="B1785" t="s">
        <v>29</v>
      </c>
      <c r="C1785" t="s">
        <v>6222</v>
      </c>
      <c r="D1785" t="s">
        <v>80</v>
      </c>
      <c r="E1785" t="s">
        <v>81</v>
      </c>
      <c r="F1785" t="s">
        <v>33</v>
      </c>
      <c r="G1785" t="s">
        <v>23</v>
      </c>
      <c r="H1785" s="1">
        <v>43765.824877800929</v>
      </c>
      <c r="I1785" t="s">
        <v>6223</v>
      </c>
      <c r="J1785" t="s">
        <v>127</v>
      </c>
      <c r="K1785" t="s">
        <v>93</v>
      </c>
      <c r="L1785" t="s">
        <v>278</v>
      </c>
      <c r="M1785" t="s">
        <v>6219</v>
      </c>
      <c r="N1785" t="s">
        <v>43</v>
      </c>
      <c r="P1785" t="s">
        <v>39</v>
      </c>
      <c r="Q1785" t="s">
        <v>6224</v>
      </c>
    </row>
    <row r="1786" spans="1:17" x14ac:dyDescent="0.2">
      <c r="A1786" t="s">
        <v>6225</v>
      </c>
      <c r="B1786" t="s">
        <v>29</v>
      </c>
      <c r="C1786" t="s">
        <v>6226</v>
      </c>
      <c r="D1786" t="s">
        <v>80</v>
      </c>
      <c r="E1786" t="s">
        <v>81</v>
      </c>
      <c r="F1786" t="s">
        <v>22</v>
      </c>
      <c r="G1786" t="s">
        <v>46</v>
      </c>
      <c r="H1786" s="1">
        <v>43765.838113993057</v>
      </c>
      <c r="I1786" t="s">
        <v>6227</v>
      </c>
      <c r="J1786" t="s">
        <v>672</v>
      </c>
      <c r="K1786" t="s">
        <v>72</v>
      </c>
      <c r="L1786" t="s">
        <v>278</v>
      </c>
      <c r="M1786" t="s">
        <v>6219</v>
      </c>
      <c r="N1786" t="s">
        <v>25</v>
      </c>
      <c r="P1786" t="s">
        <v>39</v>
      </c>
      <c r="Q1786" t="s">
        <v>6228</v>
      </c>
    </row>
    <row r="1787" spans="1:17" hidden="1" x14ac:dyDescent="0.2">
      <c r="A1787" t="s">
        <v>6229</v>
      </c>
      <c r="B1787" t="s">
        <v>119</v>
      </c>
      <c r="C1787" t="s">
        <v>6230</v>
      </c>
      <c r="D1787" t="s">
        <v>43</v>
      </c>
      <c r="E1787" t="s">
        <v>44</v>
      </c>
      <c r="F1787" t="s">
        <v>62</v>
      </c>
      <c r="G1787" t="s">
        <v>23</v>
      </c>
      <c r="H1787" s="1">
        <v>43766.165659606479</v>
      </c>
      <c r="I1787" t="s">
        <v>6231</v>
      </c>
      <c r="J1787" t="s">
        <v>25</v>
      </c>
      <c r="K1787" t="s">
        <v>25</v>
      </c>
      <c r="L1787" t="s">
        <v>25</v>
      </c>
      <c r="M1787" t="s">
        <v>25</v>
      </c>
      <c r="N1787" t="s">
        <v>122</v>
      </c>
      <c r="Q1787" t="s">
        <v>6104</v>
      </c>
    </row>
    <row r="1788" spans="1:17" hidden="1" x14ac:dyDescent="0.2">
      <c r="A1788" t="s">
        <v>6232</v>
      </c>
      <c r="B1788" t="s">
        <v>18</v>
      </c>
      <c r="C1788" t="s">
        <v>6233</v>
      </c>
      <c r="D1788" t="s">
        <v>656</v>
      </c>
      <c r="E1788" t="s">
        <v>657</v>
      </c>
      <c r="F1788" t="s">
        <v>22</v>
      </c>
      <c r="G1788" t="s">
        <v>23</v>
      </c>
      <c r="H1788" s="1">
        <v>43766.208326342596</v>
      </c>
      <c r="I1788" t="s">
        <v>6234</v>
      </c>
      <c r="J1788" t="s">
        <v>25</v>
      </c>
      <c r="K1788" t="s">
        <v>25</v>
      </c>
      <c r="L1788" t="s">
        <v>25</v>
      </c>
      <c r="M1788" t="s">
        <v>25</v>
      </c>
      <c r="N1788" t="s">
        <v>25</v>
      </c>
      <c r="P1788" t="s">
        <v>2711</v>
      </c>
      <c r="Q1788" t="s">
        <v>6235</v>
      </c>
    </row>
    <row r="1789" spans="1:17" hidden="1" x14ac:dyDescent="0.2">
      <c r="A1789" t="s">
        <v>6236</v>
      </c>
      <c r="B1789" t="s">
        <v>18</v>
      </c>
      <c r="C1789" t="s">
        <v>6237</v>
      </c>
      <c r="D1789" t="s">
        <v>43</v>
      </c>
      <c r="E1789" t="s">
        <v>44</v>
      </c>
      <c r="F1789" t="s">
        <v>22</v>
      </c>
      <c r="G1789" t="s">
        <v>23</v>
      </c>
      <c r="H1789" s="1">
        <v>43766.296852731481</v>
      </c>
      <c r="I1789" t="s">
        <v>6238</v>
      </c>
      <c r="J1789" t="s">
        <v>25</v>
      </c>
      <c r="K1789" t="s">
        <v>25</v>
      </c>
      <c r="L1789" t="s">
        <v>25</v>
      </c>
      <c r="M1789" t="s">
        <v>25</v>
      </c>
      <c r="N1789" t="s">
        <v>43</v>
      </c>
      <c r="P1789" t="s">
        <v>3820</v>
      </c>
      <c r="Q1789" t="s">
        <v>5209</v>
      </c>
    </row>
    <row r="1790" spans="1:17" hidden="1" x14ac:dyDescent="0.2">
      <c r="A1790" t="s">
        <v>6239</v>
      </c>
      <c r="B1790" t="s">
        <v>18</v>
      </c>
      <c r="C1790" t="s">
        <v>6240</v>
      </c>
      <c r="D1790" t="s">
        <v>43</v>
      </c>
      <c r="E1790" t="s">
        <v>44</v>
      </c>
      <c r="F1790" t="s">
        <v>22</v>
      </c>
      <c r="G1790" t="s">
        <v>23</v>
      </c>
      <c r="H1790" s="1">
        <v>43766.30504821759</v>
      </c>
      <c r="I1790" t="s">
        <v>6241</v>
      </c>
      <c r="J1790" t="s">
        <v>25</v>
      </c>
      <c r="K1790" t="s">
        <v>25</v>
      </c>
      <c r="L1790" t="s">
        <v>25</v>
      </c>
      <c r="M1790" t="s">
        <v>25</v>
      </c>
      <c r="N1790" t="s">
        <v>43</v>
      </c>
      <c r="P1790" t="s">
        <v>3820</v>
      </c>
      <c r="Q1790" t="s">
        <v>5209</v>
      </c>
    </row>
    <row r="1791" spans="1:17" hidden="1" x14ac:dyDescent="0.2">
      <c r="A1791" t="s">
        <v>6242</v>
      </c>
      <c r="B1791" t="s">
        <v>18</v>
      </c>
      <c r="C1791" t="s">
        <v>6243</v>
      </c>
      <c r="D1791" t="s">
        <v>43</v>
      </c>
      <c r="E1791" t="s">
        <v>44</v>
      </c>
      <c r="F1791" t="s">
        <v>22</v>
      </c>
      <c r="G1791" t="s">
        <v>23</v>
      </c>
      <c r="H1791" s="1">
        <v>43766.305901828702</v>
      </c>
      <c r="I1791" t="s">
        <v>6244</v>
      </c>
      <c r="J1791" t="s">
        <v>25</v>
      </c>
      <c r="K1791" t="s">
        <v>25</v>
      </c>
      <c r="L1791" t="s">
        <v>25</v>
      </c>
      <c r="M1791" t="s">
        <v>25</v>
      </c>
      <c r="N1791" t="s">
        <v>43</v>
      </c>
      <c r="P1791" t="s">
        <v>3820</v>
      </c>
      <c r="Q1791" t="s">
        <v>5209</v>
      </c>
    </row>
    <row r="1792" spans="1:17" hidden="1" x14ac:dyDescent="0.2">
      <c r="A1792" t="s">
        <v>6245</v>
      </c>
      <c r="B1792" t="s">
        <v>18</v>
      </c>
      <c r="C1792" t="s">
        <v>6246</v>
      </c>
      <c r="D1792" t="s">
        <v>43</v>
      </c>
      <c r="E1792" t="s">
        <v>44</v>
      </c>
      <c r="F1792" t="s">
        <v>22</v>
      </c>
      <c r="G1792" t="s">
        <v>23</v>
      </c>
      <c r="H1792" s="1">
        <v>43766.306846828702</v>
      </c>
      <c r="I1792" t="s">
        <v>6247</v>
      </c>
      <c r="J1792" t="s">
        <v>25</v>
      </c>
      <c r="K1792" t="s">
        <v>25</v>
      </c>
      <c r="L1792" t="s">
        <v>25</v>
      </c>
      <c r="M1792" t="s">
        <v>25</v>
      </c>
      <c r="N1792" t="s">
        <v>43</v>
      </c>
      <c r="P1792" t="s">
        <v>3820</v>
      </c>
      <c r="Q1792" t="s">
        <v>5209</v>
      </c>
    </row>
    <row r="1793" spans="1:17" x14ac:dyDescent="0.2">
      <c r="A1793" t="s">
        <v>6248</v>
      </c>
      <c r="B1793" t="s">
        <v>29</v>
      </c>
      <c r="C1793" t="s">
        <v>6249</v>
      </c>
      <c r="D1793" t="s">
        <v>572</v>
      </c>
      <c r="E1793" t="s">
        <v>700</v>
      </c>
      <c r="F1793" t="s">
        <v>33</v>
      </c>
      <c r="G1793" t="s">
        <v>23</v>
      </c>
      <c r="H1793" s="1">
        <v>43766.441176655091</v>
      </c>
      <c r="I1793" t="s">
        <v>6250</v>
      </c>
      <c r="J1793" t="s">
        <v>25</v>
      </c>
      <c r="K1793" t="s">
        <v>93</v>
      </c>
      <c r="L1793" t="s">
        <v>278</v>
      </c>
      <c r="M1793" t="s">
        <v>6251</v>
      </c>
      <c r="N1793" t="s">
        <v>572</v>
      </c>
      <c r="P1793" t="s">
        <v>49</v>
      </c>
      <c r="Q1793" t="s">
        <v>6252</v>
      </c>
    </row>
    <row r="1794" spans="1:17" hidden="1" x14ac:dyDescent="0.2">
      <c r="A1794" t="s">
        <v>6253</v>
      </c>
      <c r="B1794" t="s">
        <v>119</v>
      </c>
      <c r="C1794" t="s">
        <v>6254</v>
      </c>
      <c r="D1794" t="s">
        <v>418</v>
      </c>
      <c r="E1794" t="s">
        <v>419</v>
      </c>
      <c r="F1794" t="s">
        <v>25</v>
      </c>
      <c r="G1794" t="s">
        <v>23</v>
      </c>
      <c r="H1794" s="1">
        <v>43766.512953750003</v>
      </c>
      <c r="I1794" t="s">
        <v>6255</v>
      </c>
      <c r="J1794" t="s">
        <v>25</v>
      </c>
      <c r="K1794" t="s">
        <v>25</v>
      </c>
      <c r="L1794" t="s">
        <v>25</v>
      </c>
      <c r="M1794" t="s">
        <v>25</v>
      </c>
      <c r="N1794" t="s">
        <v>122</v>
      </c>
      <c r="Q1794" t="s">
        <v>6108</v>
      </c>
    </row>
    <row r="1795" spans="1:17" hidden="1" x14ac:dyDescent="0.2">
      <c r="A1795" t="s">
        <v>6256</v>
      </c>
      <c r="B1795" t="s">
        <v>29</v>
      </c>
      <c r="C1795" t="s">
        <v>6257</v>
      </c>
      <c r="D1795" t="s">
        <v>572</v>
      </c>
      <c r="E1795" t="s">
        <v>700</v>
      </c>
      <c r="F1795" t="s">
        <v>62</v>
      </c>
      <c r="G1795" t="s">
        <v>82</v>
      </c>
      <c r="H1795" s="1">
        <v>43766.538195127316</v>
      </c>
      <c r="I1795" t="s">
        <v>6258</v>
      </c>
      <c r="J1795" t="s">
        <v>25</v>
      </c>
      <c r="K1795" t="s">
        <v>36</v>
      </c>
      <c r="L1795" t="s">
        <v>278</v>
      </c>
      <c r="M1795" t="s">
        <v>6259</v>
      </c>
      <c r="N1795" t="s">
        <v>572</v>
      </c>
      <c r="P1795" t="s">
        <v>6260</v>
      </c>
      <c r="Q1795" t="s">
        <v>6261</v>
      </c>
    </row>
    <row r="1796" spans="1:17" hidden="1" x14ac:dyDescent="0.2">
      <c r="A1796" t="s">
        <v>6262</v>
      </c>
      <c r="B1796" t="s">
        <v>119</v>
      </c>
      <c r="C1796" t="s">
        <v>6263</v>
      </c>
      <c r="D1796" t="s">
        <v>80</v>
      </c>
      <c r="E1796" t="s">
        <v>81</v>
      </c>
      <c r="F1796" t="s">
        <v>62</v>
      </c>
      <c r="G1796" t="s">
        <v>23</v>
      </c>
      <c r="H1796" s="1">
        <v>43766.655663368052</v>
      </c>
      <c r="I1796" t="s">
        <v>6264</v>
      </c>
      <c r="J1796" t="s">
        <v>25</v>
      </c>
      <c r="K1796" t="s">
        <v>25</v>
      </c>
      <c r="L1796" t="s">
        <v>25</v>
      </c>
      <c r="M1796" t="s">
        <v>25</v>
      </c>
      <c r="N1796" t="s">
        <v>122</v>
      </c>
      <c r="Q1796" t="s">
        <v>6265</v>
      </c>
    </row>
    <row r="1797" spans="1:17" x14ac:dyDescent="0.2">
      <c r="A1797" t="s">
        <v>6266</v>
      </c>
      <c r="B1797" t="s">
        <v>29</v>
      </c>
      <c r="C1797" t="s">
        <v>6267</v>
      </c>
      <c r="D1797" t="s">
        <v>80</v>
      </c>
      <c r="E1797" t="s">
        <v>81</v>
      </c>
      <c r="F1797" t="s">
        <v>556</v>
      </c>
      <c r="G1797" t="s">
        <v>501</v>
      </c>
      <c r="H1797" s="1">
        <v>43766.726449467591</v>
      </c>
      <c r="I1797" t="s">
        <v>6268</v>
      </c>
      <c r="J1797" t="s">
        <v>25</v>
      </c>
      <c r="K1797" t="s">
        <v>25</v>
      </c>
      <c r="L1797" t="s">
        <v>278</v>
      </c>
      <c r="M1797" t="s">
        <v>6269</v>
      </c>
      <c r="N1797" t="s">
        <v>25</v>
      </c>
    </row>
    <row r="1798" spans="1:17" x14ac:dyDescent="0.2">
      <c r="A1798" t="s">
        <v>6270</v>
      </c>
      <c r="B1798" t="s">
        <v>29</v>
      </c>
      <c r="C1798" t="s">
        <v>6271</v>
      </c>
      <c r="D1798" t="s">
        <v>31</v>
      </c>
      <c r="E1798" t="s">
        <v>32</v>
      </c>
      <c r="F1798" t="s">
        <v>33</v>
      </c>
      <c r="G1798" t="s">
        <v>23</v>
      </c>
      <c r="H1798" s="1">
        <v>43767.266354583335</v>
      </c>
      <c r="I1798" t="s">
        <v>6272</v>
      </c>
      <c r="J1798" t="s">
        <v>1410</v>
      </c>
      <c r="K1798" t="s">
        <v>2781</v>
      </c>
      <c r="L1798" t="s">
        <v>278</v>
      </c>
      <c r="M1798" t="s">
        <v>6251</v>
      </c>
      <c r="N1798" t="s">
        <v>31</v>
      </c>
      <c r="P1798" t="s">
        <v>49</v>
      </c>
      <c r="Q1798" t="s">
        <v>6273</v>
      </c>
    </row>
    <row r="1799" spans="1:17" hidden="1" x14ac:dyDescent="0.2">
      <c r="A1799" t="s">
        <v>6274</v>
      </c>
      <c r="B1799" t="s">
        <v>18</v>
      </c>
      <c r="C1799" t="s">
        <v>6275</v>
      </c>
      <c r="D1799" t="s">
        <v>66</v>
      </c>
      <c r="E1799" t="s">
        <v>132</v>
      </c>
      <c r="F1799" t="s">
        <v>22</v>
      </c>
      <c r="G1799" t="s">
        <v>23</v>
      </c>
      <c r="H1799" s="1">
        <v>43767.320744722223</v>
      </c>
      <c r="I1799" t="s">
        <v>6276</v>
      </c>
      <c r="J1799" t="s">
        <v>25</v>
      </c>
      <c r="K1799" t="s">
        <v>25</v>
      </c>
      <c r="L1799" t="s">
        <v>25</v>
      </c>
      <c r="M1799" t="s">
        <v>25</v>
      </c>
      <c r="N1799" t="s">
        <v>25</v>
      </c>
      <c r="P1799" t="s">
        <v>26</v>
      </c>
      <c r="Q1799" t="s">
        <v>6277</v>
      </c>
    </row>
    <row r="1800" spans="1:17" hidden="1" x14ac:dyDescent="0.2">
      <c r="A1800" t="s">
        <v>6278</v>
      </c>
      <c r="B1800" t="s">
        <v>18</v>
      </c>
      <c r="C1800" t="s">
        <v>6279</v>
      </c>
      <c r="D1800" t="s">
        <v>66</v>
      </c>
      <c r="E1800" t="s">
        <v>132</v>
      </c>
      <c r="F1800" t="s">
        <v>22</v>
      </c>
      <c r="G1800" t="s">
        <v>23</v>
      </c>
      <c r="H1800" s="1">
        <v>43767.321658587964</v>
      </c>
      <c r="I1800" t="s">
        <v>6280</v>
      </c>
      <c r="J1800" t="s">
        <v>25</v>
      </c>
      <c r="K1800" t="s">
        <v>25</v>
      </c>
      <c r="L1800" t="s">
        <v>25</v>
      </c>
      <c r="M1800" t="s">
        <v>25</v>
      </c>
      <c r="N1800" t="s">
        <v>25</v>
      </c>
      <c r="P1800" t="s">
        <v>56</v>
      </c>
      <c r="Q1800" t="s">
        <v>6277</v>
      </c>
    </row>
    <row r="1801" spans="1:17" hidden="1" x14ac:dyDescent="0.2">
      <c r="A1801" t="s">
        <v>6281</v>
      </c>
      <c r="B1801" t="s">
        <v>18</v>
      </c>
      <c r="C1801" t="s">
        <v>6282</v>
      </c>
      <c r="D1801" t="s">
        <v>66</v>
      </c>
      <c r="E1801" t="s">
        <v>132</v>
      </c>
      <c r="F1801" t="s">
        <v>22</v>
      </c>
      <c r="G1801" t="s">
        <v>23</v>
      </c>
      <c r="H1801" s="1">
        <v>43767.322456365742</v>
      </c>
      <c r="I1801" t="s">
        <v>6283</v>
      </c>
      <c r="J1801" t="s">
        <v>25</v>
      </c>
      <c r="K1801" t="s">
        <v>25</v>
      </c>
      <c r="L1801" t="s">
        <v>25</v>
      </c>
      <c r="M1801" t="s">
        <v>25</v>
      </c>
      <c r="N1801" t="s">
        <v>25</v>
      </c>
      <c r="P1801" t="s">
        <v>56</v>
      </c>
      <c r="Q1801" t="s">
        <v>6277</v>
      </c>
    </row>
    <row r="1802" spans="1:17" hidden="1" x14ac:dyDescent="0.2">
      <c r="A1802" t="s">
        <v>6284</v>
      </c>
      <c r="B1802" t="s">
        <v>18</v>
      </c>
      <c r="C1802" t="s">
        <v>6285</v>
      </c>
      <c r="D1802" t="s">
        <v>66</v>
      </c>
      <c r="E1802" t="s">
        <v>132</v>
      </c>
      <c r="F1802" t="s">
        <v>22</v>
      </c>
      <c r="G1802" t="s">
        <v>23</v>
      </c>
      <c r="H1802" s="1">
        <v>43767.323746238428</v>
      </c>
      <c r="I1802" t="s">
        <v>6286</v>
      </c>
      <c r="J1802" t="s">
        <v>25</v>
      </c>
      <c r="K1802" t="s">
        <v>25</v>
      </c>
      <c r="L1802" t="s">
        <v>25</v>
      </c>
      <c r="M1802" t="s">
        <v>25</v>
      </c>
      <c r="N1802" t="s">
        <v>25</v>
      </c>
      <c r="P1802" t="s">
        <v>56</v>
      </c>
      <c r="Q1802" t="s">
        <v>6277</v>
      </c>
    </row>
    <row r="1803" spans="1:17" hidden="1" x14ac:dyDescent="0.2">
      <c r="A1803" t="s">
        <v>6287</v>
      </c>
      <c r="B1803" t="s">
        <v>18</v>
      </c>
      <c r="C1803" t="s">
        <v>6288</v>
      </c>
      <c r="D1803" t="s">
        <v>66</v>
      </c>
      <c r="E1803" t="s">
        <v>132</v>
      </c>
      <c r="F1803" t="s">
        <v>22</v>
      </c>
      <c r="G1803" t="s">
        <v>23</v>
      </c>
      <c r="H1803" s="1">
        <v>43767.325010520835</v>
      </c>
      <c r="I1803" t="s">
        <v>6289</v>
      </c>
      <c r="J1803" t="s">
        <v>25</v>
      </c>
      <c r="K1803" t="s">
        <v>25</v>
      </c>
      <c r="L1803" t="s">
        <v>25</v>
      </c>
      <c r="M1803" t="s">
        <v>25</v>
      </c>
      <c r="N1803" t="s">
        <v>25</v>
      </c>
      <c r="P1803" t="s">
        <v>26</v>
      </c>
      <c r="Q1803" t="s">
        <v>6277</v>
      </c>
    </row>
    <row r="1804" spans="1:17" hidden="1" x14ac:dyDescent="0.2">
      <c r="A1804" t="s">
        <v>6290</v>
      </c>
      <c r="B1804" t="s">
        <v>18</v>
      </c>
      <c r="C1804" t="s">
        <v>6291</v>
      </c>
      <c r="D1804" t="s">
        <v>66</v>
      </c>
      <c r="E1804" t="s">
        <v>132</v>
      </c>
      <c r="F1804" t="s">
        <v>22</v>
      </c>
      <c r="G1804" t="s">
        <v>23</v>
      </c>
      <c r="H1804" s="1">
        <v>43767.325664189812</v>
      </c>
      <c r="I1804" t="s">
        <v>6292</v>
      </c>
      <c r="J1804" t="s">
        <v>25</v>
      </c>
      <c r="K1804" t="s">
        <v>25</v>
      </c>
      <c r="L1804" t="s">
        <v>25</v>
      </c>
      <c r="M1804" t="s">
        <v>25</v>
      </c>
      <c r="N1804" t="s">
        <v>25</v>
      </c>
      <c r="P1804" t="s">
        <v>56</v>
      </c>
      <c r="Q1804" t="s">
        <v>6277</v>
      </c>
    </row>
    <row r="1805" spans="1:17" hidden="1" x14ac:dyDescent="0.2">
      <c r="A1805" t="s">
        <v>6293</v>
      </c>
      <c r="B1805" t="s">
        <v>18</v>
      </c>
      <c r="C1805" t="s">
        <v>6294</v>
      </c>
      <c r="D1805" t="s">
        <v>66</v>
      </c>
      <c r="E1805" t="s">
        <v>132</v>
      </c>
      <c r="F1805" t="s">
        <v>22</v>
      </c>
      <c r="G1805" t="s">
        <v>23</v>
      </c>
      <c r="H1805" s="1">
        <v>43767.326326493057</v>
      </c>
      <c r="I1805" t="s">
        <v>6295</v>
      </c>
      <c r="J1805" t="s">
        <v>25</v>
      </c>
      <c r="K1805" t="s">
        <v>25</v>
      </c>
      <c r="L1805" t="s">
        <v>25</v>
      </c>
      <c r="M1805" t="s">
        <v>25</v>
      </c>
      <c r="N1805" t="s">
        <v>25</v>
      </c>
      <c r="P1805" t="s">
        <v>26</v>
      </c>
      <c r="Q1805" t="s">
        <v>6277</v>
      </c>
    </row>
    <row r="1806" spans="1:17" hidden="1" x14ac:dyDescent="0.2">
      <c r="A1806" t="s">
        <v>6296</v>
      </c>
      <c r="B1806" t="s">
        <v>18</v>
      </c>
      <c r="C1806" t="s">
        <v>6297</v>
      </c>
      <c r="D1806" t="s">
        <v>66</v>
      </c>
      <c r="E1806" t="s">
        <v>132</v>
      </c>
      <c r="F1806" t="s">
        <v>22</v>
      </c>
      <c r="G1806" t="s">
        <v>23</v>
      </c>
      <c r="H1806" s="1">
        <v>43767.326994201387</v>
      </c>
      <c r="I1806" t="s">
        <v>6298</v>
      </c>
      <c r="J1806" t="s">
        <v>25</v>
      </c>
      <c r="K1806" t="s">
        <v>25</v>
      </c>
      <c r="L1806" t="s">
        <v>25</v>
      </c>
      <c r="M1806" t="s">
        <v>25</v>
      </c>
      <c r="N1806" t="s">
        <v>25</v>
      </c>
      <c r="P1806" t="s">
        <v>56</v>
      </c>
      <c r="Q1806" t="s">
        <v>6277</v>
      </c>
    </row>
    <row r="1807" spans="1:17" hidden="1" x14ac:dyDescent="0.2">
      <c r="A1807" t="s">
        <v>6299</v>
      </c>
      <c r="B1807" t="s">
        <v>18</v>
      </c>
      <c r="C1807" t="s">
        <v>6300</v>
      </c>
      <c r="D1807" t="s">
        <v>66</v>
      </c>
      <c r="E1807" t="s">
        <v>132</v>
      </c>
      <c r="F1807" t="s">
        <v>22</v>
      </c>
      <c r="G1807" t="s">
        <v>23</v>
      </c>
      <c r="H1807" s="1">
        <v>43767.327659351853</v>
      </c>
      <c r="I1807" t="s">
        <v>6301</v>
      </c>
      <c r="J1807" t="s">
        <v>25</v>
      </c>
      <c r="K1807" t="s">
        <v>25</v>
      </c>
      <c r="L1807" t="s">
        <v>25</v>
      </c>
      <c r="M1807" t="s">
        <v>25</v>
      </c>
      <c r="N1807" t="s">
        <v>25</v>
      </c>
      <c r="P1807" t="s">
        <v>26</v>
      </c>
      <c r="Q1807" t="s">
        <v>6277</v>
      </c>
    </row>
    <row r="1808" spans="1:17" x14ac:dyDescent="0.2">
      <c r="A1808" t="s">
        <v>6302</v>
      </c>
      <c r="B1808" t="s">
        <v>29</v>
      </c>
      <c r="C1808" t="s">
        <v>6303</v>
      </c>
      <c r="D1808" t="s">
        <v>572</v>
      </c>
      <c r="E1808" t="s">
        <v>700</v>
      </c>
      <c r="F1808" t="s">
        <v>33</v>
      </c>
      <c r="G1808" t="s">
        <v>23</v>
      </c>
      <c r="H1808" s="1">
        <v>43767.383057696759</v>
      </c>
      <c r="I1808" t="s">
        <v>6304</v>
      </c>
      <c r="J1808" t="s">
        <v>25</v>
      </c>
      <c r="K1808" t="s">
        <v>2781</v>
      </c>
      <c r="L1808" t="s">
        <v>278</v>
      </c>
      <c r="M1808" t="s">
        <v>6251</v>
      </c>
      <c r="N1808" t="s">
        <v>572</v>
      </c>
      <c r="P1808" t="s">
        <v>49</v>
      </c>
      <c r="Q1808" t="s">
        <v>6305</v>
      </c>
    </row>
    <row r="1809" spans="1:17" hidden="1" x14ac:dyDescent="0.2">
      <c r="A1809" t="s">
        <v>6306</v>
      </c>
      <c r="B1809" t="s">
        <v>18</v>
      </c>
      <c r="C1809" t="s">
        <v>6307</v>
      </c>
      <c r="D1809" t="s">
        <v>572</v>
      </c>
      <c r="E1809" t="s">
        <v>700</v>
      </c>
      <c r="F1809" t="s">
        <v>22</v>
      </c>
      <c r="G1809" t="s">
        <v>23</v>
      </c>
      <c r="H1809" s="1">
        <v>43767.399419803238</v>
      </c>
      <c r="I1809" t="s">
        <v>6308</v>
      </c>
      <c r="J1809" t="s">
        <v>25</v>
      </c>
      <c r="K1809" t="s">
        <v>25</v>
      </c>
      <c r="L1809" t="s">
        <v>25</v>
      </c>
      <c r="M1809" t="s">
        <v>25</v>
      </c>
      <c r="N1809" t="s">
        <v>25</v>
      </c>
      <c r="Q1809" t="s">
        <v>6309</v>
      </c>
    </row>
    <row r="1810" spans="1:17" hidden="1" x14ac:dyDescent="0.2">
      <c r="A1810" t="s">
        <v>6310</v>
      </c>
      <c r="B1810" t="s">
        <v>29</v>
      </c>
      <c r="C1810" t="s">
        <v>6311</v>
      </c>
      <c r="D1810" t="s">
        <v>20</v>
      </c>
      <c r="E1810" t="s">
        <v>21</v>
      </c>
      <c r="F1810" t="s">
        <v>22</v>
      </c>
      <c r="G1810" t="s">
        <v>82</v>
      </c>
      <c r="H1810" s="1">
        <v>43767.409259548615</v>
      </c>
      <c r="I1810" t="s">
        <v>6312</v>
      </c>
      <c r="J1810" t="s">
        <v>25</v>
      </c>
      <c r="K1810" t="s">
        <v>25</v>
      </c>
      <c r="L1810" t="s">
        <v>278</v>
      </c>
      <c r="M1810" t="s">
        <v>6259</v>
      </c>
      <c r="N1810" t="s">
        <v>20</v>
      </c>
      <c r="Q1810" t="s">
        <v>6313</v>
      </c>
    </row>
    <row r="1811" spans="1:17" hidden="1" x14ac:dyDescent="0.2">
      <c r="A1811" t="s">
        <v>6314</v>
      </c>
      <c r="B1811" t="s">
        <v>18</v>
      </c>
      <c r="C1811" t="s">
        <v>6315</v>
      </c>
      <c r="D1811" t="s">
        <v>938</v>
      </c>
      <c r="E1811" t="s">
        <v>2097</v>
      </c>
      <c r="F1811" t="s">
        <v>22</v>
      </c>
      <c r="G1811" t="s">
        <v>23</v>
      </c>
      <c r="H1811" s="1">
        <v>43767.40973712963</v>
      </c>
      <c r="I1811" t="s">
        <v>6316</v>
      </c>
      <c r="J1811" t="s">
        <v>25</v>
      </c>
      <c r="K1811" t="s">
        <v>25</v>
      </c>
      <c r="L1811" t="s">
        <v>25</v>
      </c>
      <c r="M1811" t="s">
        <v>25</v>
      </c>
      <c r="N1811" t="s">
        <v>25</v>
      </c>
      <c r="P1811" t="s">
        <v>3820</v>
      </c>
      <c r="Q1811" t="s">
        <v>1562</v>
      </c>
    </row>
    <row r="1812" spans="1:17" hidden="1" x14ac:dyDescent="0.2">
      <c r="A1812" t="s">
        <v>6317</v>
      </c>
      <c r="B1812" t="s">
        <v>18</v>
      </c>
      <c r="C1812" t="s">
        <v>6318</v>
      </c>
      <c r="D1812" t="s">
        <v>938</v>
      </c>
      <c r="E1812" t="s">
        <v>2097</v>
      </c>
      <c r="F1812" t="s">
        <v>22</v>
      </c>
      <c r="G1812" t="s">
        <v>23</v>
      </c>
      <c r="H1812" s="1">
        <v>43767.410950115744</v>
      </c>
      <c r="I1812" t="s">
        <v>6319</v>
      </c>
      <c r="J1812" t="s">
        <v>25</v>
      </c>
      <c r="K1812" t="s">
        <v>25</v>
      </c>
      <c r="L1812" t="s">
        <v>25</v>
      </c>
      <c r="M1812" t="s">
        <v>25</v>
      </c>
      <c r="N1812" t="s">
        <v>25</v>
      </c>
      <c r="P1812" t="s">
        <v>3864</v>
      </c>
      <c r="Q1812" t="s">
        <v>1562</v>
      </c>
    </row>
    <row r="1813" spans="1:17" hidden="1" x14ac:dyDescent="0.2">
      <c r="A1813" t="s">
        <v>6320</v>
      </c>
      <c r="B1813" t="s">
        <v>18</v>
      </c>
      <c r="C1813" t="s">
        <v>6321</v>
      </c>
      <c r="D1813" t="s">
        <v>938</v>
      </c>
      <c r="E1813" t="s">
        <v>2097</v>
      </c>
      <c r="F1813" t="s">
        <v>22</v>
      </c>
      <c r="G1813" t="s">
        <v>23</v>
      </c>
      <c r="H1813" s="1">
        <v>43767.411244178242</v>
      </c>
      <c r="I1813" t="s">
        <v>6322</v>
      </c>
      <c r="J1813" t="s">
        <v>25</v>
      </c>
      <c r="K1813" t="s">
        <v>25</v>
      </c>
      <c r="L1813" t="s">
        <v>25</v>
      </c>
      <c r="M1813" t="s">
        <v>25</v>
      </c>
      <c r="N1813" t="s">
        <v>25</v>
      </c>
      <c r="P1813" t="s">
        <v>3820</v>
      </c>
      <c r="Q1813" t="s">
        <v>1562</v>
      </c>
    </row>
    <row r="1814" spans="1:17" hidden="1" x14ac:dyDescent="0.2">
      <c r="A1814" t="s">
        <v>6323</v>
      </c>
      <c r="B1814" t="s">
        <v>18</v>
      </c>
      <c r="C1814" t="s">
        <v>6324</v>
      </c>
      <c r="D1814" t="s">
        <v>938</v>
      </c>
      <c r="E1814" t="s">
        <v>2097</v>
      </c>
      <c r="F1814" t="s">
        <v>22</v>
      </c>
      <c r="G1814" t="s">
        <v>23</v>
      </c>
      <c r="H1814" s="1">
        <v>43767.411662268518</v>
      </c>
      <c r="I1814" t="s">
        <v>6325</v>
      </c>
      <c r="J1814" t="s">
        <v>25</v>
      </c>
      <c r="K1814" t="s">
        <v>25</v>
      </c>
      <c r="L1814" t="s">
        <v>25</v>
      </c>
      <c r="M1814" t="s">
        <v>25</v>
      </c>
      <c r="N1814" t="s">
        <v>25</v>
      </c>
      <c r="P1814" t="s">
        <v>3820</v>
      </c>
      <c r="Q1814" t="s">
        <v>1562</v>
      </c>
    </row>
    <row r="1815" spans="1:17" hidden="1" x14ac:dyDescent="0.2">
      <c r="A1815" t="s">
        <v>6326</v>
      </c>
      <c r="B1815" t="s">
        <v>18</v>
      </c>
      <c r="C1815" t="s">
        <v>6327</v>
      </c>
      <c r="D1815" t="s">
        <v>938</v>
      </c>
      <c r="E1815" t="s">
        <v>2097</v>
      </c>
      <c r="F1815" t="s">
        <v>22</v>
      </c>
      <c r="G1815" t="s">
        <v>23</v>
      </c>
      <c r="H1815" s="1">
        <v>43767.411885081019</v>
      </c>
      <c r="I1815" t="s">
        <v>6328</v>
      </c>
      <c r="J1815" t="s">
        <v>25</v>
      </c>
      <c r="K1815" t="s">
        <v>25</v>
      </c>
      <c r="L1815" t="s">
        <v>25</v>
      </c>
      <c r="M1815" t="s">
        <v>25</v>
      </c>
      <c r="N1815" t="s">
        <v>25</v>
      </c>
      <c r="P1815" t="s">
        <v>3820</v>
      </c>
      <c r="Q1815" t="s">
        <v>1562</v>
      </c>
    </row>
    <row r="1816" spans="1:17" hidden="1" x14ac:dyDescent="0.2">
      <c r="A1816" t="s">
        <v>6329</v>
      </c>
      <c r="B1816" t="s">
        <v>18</v>
      </c>
      <c r="C1816" t="s">
        <v>6330</v>
      </c>
      <c r="D1816" t="s">
        <v>938</v>
      </c>
      <c r="E1816" t="s">
        <v>2097</v>
      </c>
      <c r="F1816" t="s">
        <v>22</v>
      </c>
      <c r="G1816" t="s">
        <v>23</v>
      </c>
      <c r="H1816" s="1">
        <v>43767.412162905093</v>
      </c>
      <c r="I1816" t="s">
        <v>6331</v>
      </c>
      <c r="J1816" t="s">
        <v>25</v>
      </c>
      <c r="K1816" t="s">
        <v>25</v>
      </c>
      <c r="L1816" t="s">
        <v>25</v>
      </c>
      <c r="M1816" t="s">
        <v>25</v>
      </c>
      <c r="N1816" t="s">
        <v>25</v>
      </c>
      <c r="P1816" t="s">
        <v>3864</v>
      </c>
      <c r="Q1816" t="s">
        <v>1562</v>
      </c>
    </row>
    <row r="1817" spans="1:17" hidden="1" x14ac:dyDescent="0.2">
      <c r="A1817" t="s">
        <v>6332</v>
      </c>
      <c r="B1817" t="s">
        <v>18</v>
      </c>
      <c r="C1817" t="s">
        <v>6333</v>
      </c>
      <c r="D1817" t="s">
        <v>938</v>
      </c>
      <c r="E1817" t="s">
        <v>2097</v>
      </c>
      <c r="F1817" t="s">
        <v>22</v>
      </c>
      <c r="G1817" t="s">
        <v>23</v>
      </c>
      <c r="H1817" s="1">
        <v>43767.412409108794</v>
      </c>
      <c r="I1817" t="s">
        <v>6334</v>
      </c>
      <c r="J1817" t="s">
        <v>25</v>
      </c>
      <c r="K1817" t="s">
        <v>25</v>
      </c>
      <c r="L1817" t="s">
        <v>25</v>
      </c>
      <c r="M1817" t="s">
        <v>25</v>
      </c>
      <c r="N1817" t="s">
        <v>25</v>
      </c>
      <c r="P1817" t="s">
        <v>3864</v>
      </c>
      <c r="Q1817" t="s">
        <v>1562</v>
      </c>
    </row>
    <row r="1818" spans="1:17" hidden="1" x14ac:dyDescent="0.2">
      <c r="A1818" t="s">
        <v>6335</v>
      </c>
      <c r="B1818" t="s">
        <v>18</v>
      </c>
      <c r="C1818" t="s">
        <v>6336</v>
      </c>
      <c r="D1818" t="s">
        <v>938</v>
      </c>
      <c r="E1818" t="s">
        <v>2097</v>
      </c>
      <c r="F1818" t="s">
        <v>22</v>
      </c>
      <c r="G1818" t="s">
        <v>23</v>
      </c>
      <c r="H1818" s="1">
        <v>43767.412837928241</v>
      </c>
      <c r="I1818" t="s">
        <v>6337</v>
      </c>
      <c r="J1818" t="s">
        <v>25</v>
      </c>
      <c r="K1818" t="s">
        <v>25</v>
      </c>
      <c r="L1818" t="s">
        <v>25</v>
      </c>
      <c r="M1818" t="s">
        <v>25</v>
      </c>
      <c r="N1818" t="s">
        <v>25</v>
      </c>
      <c r="P1818" t="s">
        <v>3820</v>
      </c>
      <c r="Q1818" t="s">
        <v>1562</v>
      </c>
    </row>
    <row r="1819" spans="1:17" hidden="1" x14ac:dyDescent="0.2">
      <c r="A1819" t="s">
        <v>6338</v>
      </c>
      <c r="B1819" t="s">
        <v>18</v>
      </c>
      <c r="C1819" t="s">
        <v>6339</v>
      </c>
      <c r="D1819" t="s">
        <v>938</v>
      </c>
      <c r="E1819" t="s">
        <v>2097</v>
      </c>
      <c r="F1819" t="s">
        <v>22</v>
      </c>
      <c r="G1819" t="s">
        <v>23</v>
      </c>
      <c r="H1819" s="1">
        <v>43767.413199351853</v>
      </c>
      <c r="I1819" t="s">
        <v>6340</v>
      </c>
      <c r="J1819" t="s">
        <v>25</v>
      </c>
      <c r="K1819" t="s">
        <v>25</v>
      </c>
      <c r="L1819" t="s">
        <v>25</v>
      </c>
      <c r="M1819" t="s">
        <v>25</v>
      </c>
      <c r="N1819" t="s">
        <v>25</v>
      </c>
      <c r="P1819" t="s">
        <v>3820</v>
      </c>
      <c r="Q1819" t="s">
        <v>1562</v>
      </c>
    </row>
    <row r="1820" spans="1:17" hidden="1" x14ac:dyDescent="0.2">
      <c r="A1820" t="s">
        <v>6341</v>
      </c>
      <c r="B1820" t="s">
        <v>18</v>
      </c>
      <c r="C1820" t="s">
        <v>6342</v>
      </c>
      <c r="D1820" t="s">
        <v>938</v>
      </c>
      <c r="E1820" t="s">
        <v>2097</v>
      </c>
      <c r="F1820" t="s">
        <v>22</v>
      </c>
      <c r="G1820" t="s">
        <v>23</v>
      </c>
      <c r="H1820" s="1">
        <v>43767.413456342591</v>
      </c>
      <c r="I1820" t="s">
        <v>6343</v>
      </c>
      <c r="J1820" t="s">
        <v>25</v>
      </c>
      <c r="K1820" t="s">
        <v>25</v>
      </c>
      <c r="L1820" t="s">
        <v>25</v>
      </c>
      <c r="M1820" t="s">
        <v>25</v>
      </c>
      <c r="N1820" t="s">
        <v>25</v>
      </c>
      <c r="P1820" t="s">
        <v>3864</v>
      </c>
      <c r="Q1820" t="s">
        <v>1562</v>
      </c>
    </row>
    <row r="1821" spans="1:17" hidden="1" x14ac:dyDescent="0.2">
      <c r="A1821" t="s">
        <v>6344</v>
      </c>
      <c r="B1821" t="s">
        <v>18</v>
      </c>
      <c r="C1821" t="s">
        <v>6345</v>
      </c>
      <c r="D1821" t="s">
        <v>938</v>
      </c>
      <c r="E1821" t="s">
        <v>2097</v>
      </c>
      <c r="F1821" t="s">
        <v>22</v>
      </c>
      <c r="G1821" t="s">
        <v>23</v>
      </c>
      <c r="H1821" s="1">
        <v>43767.413714571761</v>
      </c>
      <c r="I1821" t="s">
        <v>6346</v>
      </c>
      <c r="J1821" t="s">
        <v>25</v>
      </c>
      <c r="K1821" t="s">
        <v>25</v>
      </c>
      <c r="L1821" t="s">
        <v>25</v>
      </c>
      <c r="M1821" t="s">
        <v>25</v>
      </c>
      <c r="N1821" t="s">
        <v>25</v>
      </c>
      <c r="P1821" t="s">
        <v>3820</v>
      </c>
      <c r="Q1821" t="s">
        <v>1562</v>
      </c>
    </row>
    <row r="1822" spans="1:17" hidden="1" x14ac:dyDescent="0.2">
      <c r="A1822" t="s">
        <v>6347</v>
      </c>
      <c r="B1822" t="s">
        <v>18</v>
      </c>
      <c r="C1822" t="s">
        <v>6348</v>
      </c>
      <c r="D1822" t="s">
        <v>938</v>
      </c>
      <c r="E1822" t="s">
        <v>2097</v>
      </c>
      <c r="F1822" t="s">
        <v>22</v>
      </c>
      <c r="G1822" t="s">
        <v>23</v>
      </c>
      <c r="H1822" s="1">
        <v>43767.413937314814</v>
      </c>
      <c r="I1822" t="s">
        <v>6349</v>
      </c>
      <c r="J1822" t="s">
        <v>25</v>
      </c>
      <c r="K1822" t="s">
        <v>25</v>
      </c>
      <c r="L1822" t="s">
        <v>25</v>
      </c>
      <c r="M1822" t="s">
        <v>25</v>
      </c>
      <c r="N1822" t="s">
        <v>25</v>
      </c>
      <c r="P1822" t="s">
        <v>3820</v>
      </c>
      <c r="Q1822" t="s">
        <v>1562</v>
      </c>
    </row>
    <row r="1823" spans="1:17" hidden="1" x14ac:dyDescent="0.2">
      <c r="A1823" t="s">
        <v>6350</v>
      </c>
      <c r="B1823" t="s">
        <v>18</v>
      </c>
      <c r="C1823" t="s">
        <v>6351</v>
      </c>
      <c r="D1823" t="s">
        <v>938</v>
      </c>
      <c r="E1823" t="s">
        <v>2097</v>
      </c>
      <c r="F1823" t="s">
        <v>22</v>
      </c>
      <c r="G1823" t="s">
        <v>23</v>
      </c>
      <c r="H1823" s="1">
        <v>43767.414249988426</v>
      </c>
      <c r="I1823" t="s">
        <v>6352</v>
      </c>
      <c r="J1823" t="s">
        <v>25</v>
      </c>
      <c r="K1823" t="s">
        <v>25</v>
      </c>
      <c r="L1823" t="s">
        <v>25</v>
      </c>
      <c r="M1823" t="s">
        <v>25</v>
      </c>
      <c r="N1823" t="s">
        <v>25</v>
      </c>
      <c r="Q1823" t="s">
        <v>1562</v>
      </c>
    </row>
    <row r="1824" spans="1:17" hidden="1" x14ac:dyDescent="0.2">
      <c r="A1824" t="s">
        <v>6353</v>
      </c>
      <c r="B1824" t="s">
        <v>18</v>
      </c>
      <c r="C1824" t="s">
        <v>6354</v>
      </c>
      <c r="D1824" t="s">
        <v>938</v>
      </c>
      <c r="E1824" t="s">
        <v>2097</v>
      </c>
      <c r="F1824" t="s">
        <v>22</v>
      </c>
      <c r="G1824" t="s">
        <v>23</v>
      </c>
      <c r="H1824" s="1">
        <v>43767.414465833332</v>
      </c>
      <c r="I1824" t="s">
        <v>6355</v>
      </c>
      <c r="J1824" t="s">
        <v>25</v>
      </c>
      <c r="K1824" t="s">
        <v>25</v>
      </c>
      <c r="L1824" t="s">
        <v>25</v>
      </c>
      <c r="M1824" t="s">
        <v>25</v>
      </c>
      <c r="N1824" t="s">
        <v>25</v>
      </c>
      <c r="P1824" t="s">
        <v>3864</v>
      </c>
      <c r="Q1824" t="s">
        <v>1562</v>
      </c>
    </row>
    <row r="1825" spans="1:17" x14ac:dyDescent="0.2">
      <c r="A1825" t="s">
        <v>6356</v>
      </c>
      <c r="B1825" t="s">
        <v>29</v>
      </c>
      <c r="C1825" t="s">
        <v>6357</v>
      </c>
      <c r="D1825" t="s">
        <v>43</v>
      </c>
      <c r="E1825" t="s">
        <v>44</v>
      </c>
      <c r="F1825" t="s">
        <v>22</v>
      </c>
      <c r="G1825" t="s">
        <v>46</v>
      </c>
      <c r="H1825" s="1">
        <v>43767.441641087964</v>
      </c>
      <c r="I1825" t="s">
        <v>6358</v>
      </c>
      <c r="J1825" t="s">
        <v>25</v>
      </c>
      <c r="K1825" t="s">
        <v>72</v>
      </c>
      <c r="L1825" t="s">
        <v>278</v>
      </c>
      <c r="M1825" t="s">
        <v>6259</v>
      </c>
      <c r="N1825" t="s">
        <v>25</v>
      </c>
      <c r="Q1825" t="s">
        <v>6359</v>
      </c>
    </row>
    <row r="1826" spans="1:17" hidden="1" x14ac:dyDescent="0.2">
      <c r="A1826" t="s">
        <v>788</v>
      </c>
      <c r="B1826" t="s">
        <v>88</v>
      </c>
      <c r="C1826" t="s">
        <v>6360</v>
      </c>
      <c r="D1826" t="s">
        <v>169</v>
      </c>
      <c r="E1826" t="s">
        <v>170</v>
      </c>
      <c r="F1826" t="s">
        <v>25</v>
      </c>
      <c r="G1826" t="s">
        <v>1602</v>
      </c>
      <c r="H1826" s="1">
        <v>43767.457559768518</v>
      </c>
      <c r="I1826" t="s">
        <v>6361</v>
      </c>
      <c r="J1826" t="s">
        <v>25</v>
      </c>
      <c r="K1826" t="s">
        <v>93</v>
      </c>
      <c r="L1826" t="s">
        <v>25</v>
      </c>
      <c r="M1826" t="s">
        <v>25</v>
      </c>
      <c r="N1826" t="s">
        <v>572</v>
      </c>
      <c r="Q1826" t="s">
        <v>6362</v>
      </c>
    </row>
    <row r="1827" spans="1:17" hidden="1" x14ac:dyDescent="0.2">
      <c r="A1827" t="s">
        <v>6363</v>
      </c>
      <c r="B1827" t="s">
        <v>119</v>
      </c>
      <c r="C1827" t="s">
        <v>6364</v>
      </c>
      <c r="D1827" t="s">
        <v>43</v>
      </c>
      <c r="E1827" t="s">
        <v>44</v>
      </c>
      <c r="F1827" t="s">
        <v>62</v>
      </c>
      <c r="G1827" t="s">
        <v>23</v>
      </c>
      <c r="H1827" s="1">
        <v>43767.47330690972</v>
      </c>
      <c r="I1827" t="s">
        <v>6365</v>
      </c>
      <c r="J1827" t="s">
        <v>25</v>
      </c>
      <c r="K1827" t="s">
        <v>25</v>
      </c>
      <c r="L1827" t="s">
        <v>25</v>
      </c>
      <c r="M1827" t="s">
        <v>25</v>
      </c>
      <c r="N1827" t="s">
        <v>122</v>
      </c>
      <c r="Q1827" t="s">
        <v>6048</v>
      </c>
    </row>
    <row r="1828" spans="1:17" hidden="1" x14ac:dyDescent="0.2">
      <c r="A1828" t="s">
        <v>6366</v>
      </c>
      <c r="B1828" t="s">
        <v>119</v>
      </c>
      <c r="C1828" t="s">
        <v>6367</v>
      </c>
      <c r="D1828" t="s">
        <v>43</v>
      </c>
      <c r="E1828" t="s">
        <v>44</v>
      </c>
      <c r="F1828" t="s">
        <v>62</v>
      </c>
      <c r="G1828" t="s">
        <v>23</v>
      </c>
      <c r="H1828" s="1">
        <v>43767.474896284722</v>
      </c>
      <c r="I1828" t="s">
        <v>6368</v>
      </c>
      <c r="J1828" t="s">
        <v>25</v>
      </c>
      <c r="K1828" t="s">
        <v>25</v>
      </c>
      <c r="L1828" t="s">
        <v>25</v>
      </c>
      <c r="M1828" t="s">
        <v>25</v>
      </c>
      <c r="N1828" t="s">
        <v>122</v>
      </c>
      <c r="Q1828" t="s">
        <v>6048</v>
      </c>
    </row>
    <row r="1829" spans="1:17" hidden="1" x14ac:dyDescent="0.2">
      <c r="A1829" t="s">
        <v>6369</v>
      </c>
      <c r="B1829" t="s">
        <v>119</v>
      </c>
      <c r="C1829" t="s">
        <v>6370</v>
      </c>
      <c r="D1829" t="s">
        <v>43</v>
      </c>
      <c r="E1829" t="s">
        <v>44</v>
      </c>
      <c r="F1829" t="s">
        <v>62</v>
      </c>
      <c r="G1829" t="s">
        <v>23</v>
      </c>
      <c r="H1829" s="1">
        <v>43767.482266631945</v>
      </c>
      <c r="I1829" t="s">
        <v>6371</v>
      </c>
      <c r="J1829" t="s">
        <v>25</v>
      </c>
      <c r="K1829" t="s">
        <v>25</v>
      </c>
      <c r="L1829" t="s">
        <v>25</v>
      </c>
      <c r="M1829" t="s">
        <v>25</v>
      </c>
      <c r="N1829" t="s">
        <v>122</v>
      </c>
      <c r="Q1829" t="s">
        <v>6262</v>
      </c>
    </row>
    <row r="1830" spans="1:17" hidden="1" x14ac:dyDescent="0.2">
      <c r="A1830" t="s">
        <v>6372</v>
      </c>
      <c r="B1830" t="s">
        <v>119</v>
      </c>
      <c r="C1830" t="s">
        <v>6373</v>
      </c>
      <c r="D1830" t="s">
        <v>43</v>
      </c>
      <c r="E1830" t="s">
        <v>44</v>
      </c>
      <c r="F1830" t="s">
        <v>62</v>
      </c>
      <c r="G1830" t="s">
        <v>23</v>
      </c>
      <c r="H1830" s="1">
        <v>43767.482879247684</v>
      </c>
      <c r="I1830" t="s">
        <v>6374</v>
      </c>
      <c r="J1830" t="s">
        <v>25</v>
      </c>
      <c r="K1830" t="s">
        <v>25</v>
      </c>
      <c r="L1830" t="s">
        <v>25</v>
      </c>
      <c r="M1830" t="s">
        <v>25</v>
      </c>
      <c r="N1830" t="s">
        <v>122</v>
      </c>
      <c r="Q1830" t="s">
        <v>6262</v>
      </c>
    </row>
    <row r="1831" spans="1:17" hidden="1" x14ac:dyDescent="0.2">
      <c r="A1831" t="s">
        <v>6375</v>
      </c>
      <c r="B1831" t="s">
        <v>88</v>
      </c>
      <c r="C1831" t="s">
        <v>6376</v>
      </c>
      <c r="D1831" t="s">
        <v>3355</v>
      </c>
      <c r="E1831" t="s">
        <v>3356</v>
      </c>
      <c r="F1831" t="s">
        <v>25</v>
      </c>
      <c r="G1831" t="s">
        <v>690</v>
      </c>
      <c r="H1831" s="1">
        <v>43767.483306585651</v>
      </c>
      <c r="I1831" t="s">
        <v>6377</v>
      </c>
      <c r="J1831" t="s">
        <v>25</v>
      </c>
      <c r="K1831" t="s">
        <v>192</v>
      </c>
      <c r="L1831" t="s">
        <v>25</v>
      </c>
      <c r="M1831" t="s">
        <v>25</v>
      </c>
      <c r="N1831" t="s">
        <v>303</v>
      </c>
      <c r="Q1831" t="s">
        <v>6378</v>
      </c>
    </row>
    <row r="1832" spans="1:17" hidden="1" x14ac:dyDescent="0.2">
      <c r="A1832" t="s">
        <v>6379</v>
      </c>
      <c r="B1832" t="s">
        <v>18</v>
      </c>
      <c r="C1832" t="s">
        <v>6380</v>
      </c>
      <c r="D1832" t="s">
        <v>38</v>
      </c>
      <c r="E1832" t="s">
        <v>157</v>
      </c>
      <c r="F1832" t="s">
        <v>22</v>
      </c>
      <c r="G1832" t="s">
        <v>23</v>
      </c>
      <c r="H1832" s="1">
        <v>43767.568985821759</v>
      </c>
      <c r="I1832" t="s">
        <v>6381</v>
      </c>
      <c r="J1832" t="s">
        <v>25</v>
      </c>
      <c r="K1832" t="s">
        <v>25</v>
      </c>
      <c r="L1832" t="s">
        <v>25</v>
      </c>
      <c r="M1832" t="s">
        <v>25</v>
      </c>
      <c r="N1832" t="s">
        <v>25</v>
      </c>
      <c r="Q1832" t="s">
        <v>4196</v>
      </c>
    </row>
    <row r="1833" spans="1:17" hidden="1" x14ac:dyDescent="0.2">
      <c r="A1833" t="s">
        <v>6382</v>
      </c>
      <c r="B1833" t="s">
        <v>18</v>
      </c>
      <c r="C1833" t="s">
        <v>6383</v>
      </c>
      <c r="D1833" t="s">
        <v>38</v>
      </c>
      <c r="E1833" t="s">
        <v>157</v>
      </c>
      <c r="F1833" t="s">
        <v>22</v>
      </c>
      <c r="G1833" t="s">
        <v>23</v>
      </c>
      <c r="H1833" s="1">
        <v>43767.570420243057</v>
      </c>
      <c r="I1833" t="s">
        <v>6384</v>
      </c>
      <c r="J1833" t="s">
        <v>25</v>
      </c>
      <c r="K1833" t="s">
        <v>25</v>
      </c>
      <c r="L1833" t="s">
        <v>25</v>
      </c>
      <c r="M1833" t="s">
        <v>25</v>
      </c>
      <c r="N1833" t="s">
        <v>25</v>
      </c>
      <c r="Q1833" t="s">
        <v>4196</v>
      </c>
    </row>
    <row r="1834" spans="1:17" hidden="1" x14ac:dyDescent="0.2">
      <c r="A1834" t="s">
        <v>6385</v>
      </c>
      <c r="B1834" t="s">
        <v>18</v>
      </c>
      <c r="C1834" t="s">
        <v>6386</v>
      </c>
      <c r="D1834" t="s">
        <v>38</v>
      </c>
      <c r="E1834" t="s">
        <v>157</v>
      </c>
      <c r="F1834" t="s">
        <v>22</v>
      </c>
      <c r="G1834" t="s">
        <v>23</v>
      </c>
      <c r="H1834" s="1">
        <v>43767.572115509261</v>
      </c>
      <c r="I1834" t="s">
        <v>6387</v>
      </c>
      <c r="J1834" t="s">
        <v>25</v>
      </c>
      <c r="K1834" t="s">
        <v>25</v>
      </c>
      <c r="L1834" t="s">
        <v>25</v>
      </c>
      <c r="M1834" t="s">
        <v>25</v>
      </c>
      <c r="N1834" t="s">
        <v>25</v>
      </c>
      <c r="Q1834" t="s">
        <v>4196</v>
      </c>
    </row>
    <row r="1835" spans="1:17" hidden="1" x14ac:dyDescent="0.2">
      <c r="A1835" t="s">
        <v>6388</v>
      </c>
      <c r="B1835" t="s">
        <v>18</v>
      </c>
      <c r="C1835" t="s">
        <v>6389</v>
      </c>
      <c r="D1835" t="s">
        <v>38</v>
      </c>
      <c r="E1835" t="s">
        <v>157</v>
      </c>
      <c r="F1835" t="s">
        <v>22</v>
      </c>
      <c r="G1835" t="s">
        <v>23</v>
      </c>
      <c r="H1835" s="1">
        <v>43767.572653159725</v>
      </c>
      <c r="I1835" t="s">
        <v>6390</v>
      </c>
      <c r="J1835" t="s">
        <v>25</v>
      </c>
      <c r="K1835" t="s">
        <v>25</v>
      </c>
      <c r="L1835" t="s">
        <v>25</v>
      </c>
      <c r="M1835" t="s">
        <v>25</v>
      </c>
      <c r="N1835" t="s">
        <v>25</v>
      </c>
      <c r="Q1835" t="s">
        <v>4196</v>
      </c>
    </row>
    <row r="1836" spans="1:17" hidden="1" x14ac:dyDescent="0.2">
      <c r="A1836" t="s">
        <v>6391</v>
      </c>
      <c r="B1836" t="s">
        <v>18</v>
      </c>
      <c r="C1836" t="s">
        <v>6392</v>
      </c>
      <c r="D1836" t="s">
        <v>38</v>
      </c>
      <c r="E1836" t="s">
        <v>157</v>
      </c>
      <c r="F1836" t="s">
        <v>22</v>
      </c>
      <c r="G1836" t="s">
        <v>23</v>
      </c>
      <c r="H1836" s="1">
        <v>43767.573579502314</v>
      </c>
      <c r="I1836" t="s">
        <v>6393</v>
      </c>
      <c r="J1836" t="s">
        <v>25</v>
      </c>
      <c r="K1836" t="s">
        <v>25</v>
      </c>
      <c r="L1836" t="s">
        <v>25</v>
      </c>
      <c r="M1836" t="s">
        <v>25</v>
      </c>
      <c r="N1836" t="s">
        <v>25</v>
      </c>
      <c r="Q1836" t="s">
        <v>4196</v>
      </c>
    </row>
    <row r="1837" spans="1:17" hidden="1" x14ac:dyDescent="0.2">
      <c r="A1837" t="s">
        <v>6394</v>
      </c>
      <c r="B1837" t="s">
        <v>18</v>
      </c>
      <c r="C1837" t="s">
        <v>6395</v>
      </c>
      <c r="D1837" t="s">
        <v>38</v>
      </c>
      <c r="E1837" t="s">
        <v>157</v>
      </c>
      <c r="F1837" t="s">
        <v>22</v>
      </c>
      <c r="G1837" t="s">
        <v>23</v>
      </c>
      <c r="H1837" s="1">
        <v>43767.57492003472</v>
      </c>
      <c r="I1837" t="s">
        <v>6396</v>
      </c>
      <c r="J1837" t="s">
        <v>25</v>
      </c>
      <c r="K1837" t="s">
        <v>25</v>
      </c>
      <c r="L1837" t="s">
        <v>25</v>
      </c>
      <c r="M1837" t="s">
        <v>25</v>
      </c>
      <c r="N1837" t="s">
        <v>25</v>
      </c>
      <c r="Q1837" t="s">
        <v>4196</v>
      </c>
    </row>
    <row r="1838" spans="1:17" hidden="1" x14ac:dyDescent="0.2">
      <c r="A1838" t="s">
        <v>6397</v>
      </c>
      <c r="B1838" t="s">
        <v>18</v>
      </c>
      <c r="C1838" t="s">
        <v>6398</v>
      </c>
      <c r="D1838" t="s">
        <v>38</v>
      </c>
      <c r="E1838" t="s">
        <v>157</v>
      </c>
      <c r="F1838" t="s">
        <v>22</v>
      </c>
      <c r="G1838" t="s">
        <v>23</v>
      </c>
      <c r="H1838" s="1">
        <v>43767.578227164355</v>
      </c>
      <c r="I1838" t="s">
        <v>6399</v>
      </c>
      <c r="J1838" t="s">
        <v>25</v>
      </c>
      <c r="K1838" t="s">
        <v>25</v>
      </c>
      <c r="L1838" t="s">
        <v>25</v>
      </c>
      <c r="M1838" t="s">
        <v>25</v>
      </c>
      <c r="N1838" t="s">
        <v>25</v>
      </c>
      <c r="Q1838" t="s">
        <v>4196</v>
      </c>
    </row>
    <row r="1839" spans="1:17" hidden="1" x14ac:dyDescent="0.2">
      <c r="A1839" t="s">
        <v>6400</v>
      </c>
      <c r="B1839" t="s">
        <v>18</v>
      </c>
      <c r="C1839" t="s">
        <v>6401</v>
      </c>
      <c r="D1839" t="s">
        <v>38</v>
      </c>
      <c r="E1839" t="s">
        <v>157</v>
      </c>
      <c r="F1839" t="s">
        <v>22</v>
      </c>
      <c r="G1839" t="s">
        <v>23</v>
      </c>
      <c r="H1839" s="1">
        <v>43767.580372037039</v>
      </c>
      <c r="I1839" t="s">
        <v>6402</v>
      </c>
      <c r="J1839" t="s">
        <v>25</v>
      </c>
      <c r="K1839" t="s">
        <v>25</v>
      </c>
      <c r="L1839" t="s">
        <v>25</v>
      </c>
      <c r="M1839" t="s">
        <v>25</v>
      </c>
      <c r="N1839" t="s">
        <v>25</v>
      </c>
      <c r="Q1839" t="s">
        <v>4196</v>
      </c>
    </row>
    <row r="1840" spans="1:17" hidden="1" x14ac:dyDescent="0.2">
      <c r="A1840" t="s">
        <v>6403</v>
      </c>
      <c r="B1840" t="s">
        <v>18</v>
      </c>
      <c r="C1840" t="s">
        <v>6404</v>
      </c>
      <c r="D1840" t="s">
        <v>38</v>
      </c>
      <c r="E1840" t="s">
        <v>157</v>
      </c>
      <c r="F1840" t="s">
        <v>22</v>
      </c>
      <c r="G1840" t="s">
        <v>23</v>
      </c>
      <c r="H1840" s="1">
        <v>43767.584377557869</v>
      </c>
      <c r="I1840" t="s">
        <v>6405</v>
      </c>
      <c r="J1840" t="s">
        <v>25</v>
      </c>
      <c r="K1840" t="s">
        <v>25</v>
      </c>
      <c r="L1840" t="s">
        <v>25</v>
      </c>
      <c r="M1840" t="s">
        <v>25</v>
      </c>
      <c r="N1840" t="s">
        <v>25</v>
      </c>
      <c r="Q1840" t="s">
        <v>4196</v>
      </c>
    </row>
    <row r="1841" spans="1:17" hidden="1" x14ac:dyDescent="0.2">
      <c r="A1841" t="s">
        <v>6406</v>
      </c>
      <c r="B1841" t="s">
        <v>18</v>
      </c>
      <c r="C1841" t="s">
        <v>6407</v>
      </c>
      <c r="D1841" t="s">
        <v>38</v>
      </c>
      <c r="E1841" t="s">
        <v>157</v>
      </c>
      <c r="F1841" t="s">
        <v>22</v>
      </c>
      <c r="G1841" t="s">
        <v>23</v>
      </c>
      <c r="H1841" s="1">
        <v>43767.58538783565</v>
      </c>
      <c r="I1841" t="s">
        <v>6408</v>
      </c>
      <c r="J1841" t="s">
        <v>25</v>
      </c>
      <c r="K1841" t="s">
        <v>25</v>
      </c>
      <c r="L1841" t="s">
        <v>25</v>
      </c>
      <c r="M1841" t="s">
        <v>25</v>
      </c>
      <c r="N1841" t="s">
        <v>25</v>
      </c>
      <c r="Q1841" t="s">
        <v>4196</v>
      </c>
    </row>
    <row r="1842" spans="1:17" hidden="1" x14ac:dyDescent="0.2">
      <c r="A1842" t="s">
        <v>6409</v>
      </c>
      <c r="B1842" t="s">
        <v>88</v>
      </c>
      <c r="C1842" t="s">
        <v>6410</v>
      </c>
      <c r="D1842" t="s">
        <v>3355</v>
      </c>
      <c r="E1842" t="s">
        <v>3356</v>
      </c>
      <c r="F1842" t="s">
        <v>45</v>
      </c>
      <c r="G1842" t="s">
        <v>690</v>
      </c>
      <c r="H1842" s="1">
        <v>43767.58603885417</v>
      </c>
      <c r="I1842" t="s">
        <v>6411</v>
      </c>
      <c r="J1842" t="s">
        <v>25</v>
      </c>
      <c r="K1842" t="s">
        <v>164</v>
      </c>
      <c r="L1842" t="s">
        <v>25</v>
      </c>
      <c r="M1842" t="s">
        <v>25</v>
      </c>
      <c r="N1842" t="s">
        <v>3355</v>
      </c>
      <c r="Q1842" t="s">
        <v>4498</v>
      </c>
    </row>
    <row r="1843" spans="1:17" hidden="1" x14ac:dyDescent="0.2">
      <c r="A1843" t="s">
        <v>6412</v>
      </c>
      <c r="B1843" t="s">
        <v>18</v>
      </c>
      <c r="C1843" t="s">
        <v>6413</v>
      </c>
      <c r="D1843" t="s">
        <v>38</v>
      </c>
      <c r="E1843" t="s">
        <v>157</v>
      </c>
      <c r="F1843" t="s">
        <v>22</v>
      </c>
      <c r="G1843" t="s">
        <v>23</v>
      </c>
      <c r="H1843" s="1">
        <v>43767.58622041667</v>
      </c>
      <c r="I1843" t="s">
        <v>6414</v>
      </c>
      <c r="J1843" t="s">
        <v>25</v>
      </c>
      <c r="K1843" t="s">
        <v>25</v>
      </c>
      <c r="L1843" t="s">
        <v>25</v>
      </c>
      <c r="M1843" t="s">
        <v>25</v>
      </c>
      <c r="N1843" t="s">
        <v>25</v>
      </c>
      <c r="Q1843" t="s">
        <v>4196</v>
      </c>
    </row>
    <row r="1844" spans="1:17" hidden="1" x14ac:dyDescent="0.2">
      <c r="A1844" t="s">
        <v>6415</v>
      </c>
      <c r="B1844" t="s">
        <v>18</v>
      </c>
      <c r="C1844" t="s">
        <v>6416</v>
      </c>
      <c r="D1844" t="s">
        <v>38</v>
      </c>
      <c r="E1844" t="s">
        <v>157</v>
      </c>
      <c r="F1844" t="s">
        <v>22</v>
      </c>
      <c r="G1844" t="s">
        <v>23</v>
      </c>
      <c r="H1844" s="1">
        <v>43767.587386273146</v>
      </c>
      <c r="I1844" t="s">
        <v>6417</v>
      </c>
      <c r="J1844" t="s">
        <v>25</v>
      </c>
      <c r="K1844" t="s">
        <v>25</v>
      </c>
      <c r="L1844" t="s">
        <v>25</v>
      </c>
      <c r="M1844" t="s">
        <v>25</v>
      </c>
      <c r="N1844" t="s">
        <v>25</v>
      </c>
      <c r="Q1844" t="s">
        <v>4196</v>
      </c>
    </row>
    <row r="1845" spans="1:17" hidden="1" x14ac:dyDescent="0.2">
      <c r="A1845" t="s">
        <v>6418</v>
      </c>
      <c r="B1845" t="s">
        <v>18</v>
      </c>
      <c r="C1845" t="s">
        <v>6419</v>
      </c>
      <c r="D1845" t="s">
        <v>38</v>
      </c>
      <c r="E1845" t="s">
        <v>157</v>
      </c>
      <c r="F1845" t="s">
        <v>22</v>
      </c>
      <c r="G1845" t="s">
        <v>23</v>
      </c>
      <c r="H1845" s="1">
        <v>43767.58885216435</v>
      </c>
      <c r="I1845" t="s">
        <v>6420</v>
      </c>
      <c r="J1845" t="s">
        <v>25</v>
      </c>
      <c r="K1845" t="s">
        <v>25</v>
      </c>
      <c r="L1845" t="s">
        <v>25</v>
      </c>
      <c r="M1845" t="s">
        <v>25</v>
      </c>
      <c r="N1845" t="s">
        <v>25</v>
      </c>
      <c r="Q1845" t="s">
        <v>4196</v>
      </c>
    </row>
    <row r="1846" spans="1:17" hidden="1" x14ac:dyDescent="0.2">
      <c r="A1846" t="s">
        <v>6421</v>
      </c>
      <c r="B1846" t="s">
        <v>18</v>
      </c>
      <c r="C1846" t="s">
        <v>6422</v>
      </c>
      <c r="D1846" t="s">
        <v>38</v>
      </c>
      <c r="E1846" t="s">
        <v>157</v>
      </c>
      <c r="F1846" t="s">
        <v>22</v>
      </c>
      <c r="G1846" t="s">
        <v>23</v>
      </c>
      <c r="H1846" s="1">
        <v>43767.58966153935</v>
      </c>
      <c r="I1846" t="s">
        <v>6423</v>
      </c>
      <c r="J1846" t="s">
        <v>25</v>
      </c>
      <c r="K1846" t="s">
        <v>25</v>
      </c>
      <c r="L1846" t="s">
        <v>25</v>
      </c>
      <c r="M1846" t="s">
        <v>25</v>
      </c>
      <c r="N1846" t="s">
        <v>25</v>
      </c>
      <c r="Q1846" t="s">
        <v>4196</v>
      </c>
    </row>
    <row r="1847" spans="1:17" hidden="1" x14ac:dyDescent="0.2">
      <c r="A1847" t="s">
        <v>6424</v>
      </c>
      <c r="B1847" t="s">
        <v>18</v>
      </c>
      <c r="C1847" t="s">
        <v>6425</v>
      </c>
      <c r="D1847" t="s">
        <v>150</v>
      </c>
      <c r="E1847" t="s">
        <v>151</v>
      </c>
      <c r="F1847" t="s">
        <v>22</v>
      </c>
      <c r="G1847" t="s">
        <v>23</v>
      </c>
      <c r="H1847" s="1">
        <v>43768.532255891201</v>
      </c>
      <c r="I1847" t="s">
        <v>6426</v>
      </c>
      <c r="J1847" t="s">
        <v>25</v>
      </c>
      <c r="K1847" t="s">
        <v>25</v>
      </c>
      <c r="L1847" t="s">
        <v>25</v>
      </c>
      <c r="M1847" t="s">
        <v>25</v>
      </c>
      <c r="N1847" t="s">
        <v>25</v>
      </c>
      <c r="P1847" t="s">
        <v>6427</v>
      </c>
      <c r="Q1847" t="s">
        <v>4537</v>
      </c>
    </row>
    <row r="1848" spans="1:17" hidden="1" x14ac:dyDescent="0.2">
      <c r="A1848" t="s">
        <v>6428</v>
      </c>
      <c r="B1848" t="s">
        <v>18</v>
      </c>
      <c r="C1848" t="s">
        <v>6429</v>
      </c>
      <c r="D1848" t="s">
        <v>150</v>
      </c>
      <c r="E1848" t="s">
        <v>151</v>
      </c>
      <c r="F1848" t="s">
        <v>22</v>
      </c>
      <c r="G1848" t="s">
        <v>23</v>
      </c>
      <c r="H1848" s="1">
        <v>43768.533076990738</v>
      </c>
      <c r="I1848" t="s">
        <v>6430</v>
      </c>
      <c r="J1848" t="s">
        <v>25</v>
      </c>
      <c r="K1848" t="s">
        <v>25</v>
      </c>
      <c r="L1848" t="s">
        <v>25</v>
      </c>
      <c r="M1848" t="s">
        <v>25</v>
      </c>
      <c r="N1848" t="s">
        <v>25</v>
      </c>
      <c r="P1848" t="s">
        <v>6431</v>
      </c>
      <c r="Q1848" t="s">
        <v>4537</v>
      </c>
    </row>
    <row r="1849" spans="1:17" hidden="1" x14ac:dyDescent="0.2">
      <c r="A1849" t="s">
        <v>6432</v>
      </c>
      <c r="B1849" t="s">
        <v>18</v>
      </c>
      <c r="C1849" t="s">
        <v>6433</v>
      </c>
      <c r="D1849" t="s">
        <v>150</v>
      </c>
      <c r="E1849" t="s">
        <v>151</v>
      </c>
      <c r="F1849" t="s">
        <v>22</v>
      </c>
      <c r="G1849" t="s">
        <v>23</v>
      </c>
      <c r="H1849" s="1">
        <v>43768.533742291664</v>
      </c>
      <c r="I1849" t="s">
        <v>6434</v>
      </c>
      <c r="J1849" t="s">
        <v>25</v>
      </c>
      <c r="K1849" t="s">
        <v>25</v>
      </c>
      <c r="L1849" t="s">
        <v>25</v>
      </c>
      <c r="M1849" t="s">
        <v>25</v>
      </c>
      <c r="N1849" t="s">
        <v>25</v>
      </c>
      <c r="P1849" t="s">
        <v>6431</v>
      </c>
      <c r="Q1849" t="s">
        <v>4537</v>
      </c>
    </row>
    <row r="1850" spans="1:17" hidden="1" x14ac:dyDescent="0.2">
      <c r="A1850" t="s">
        <v>6435</v>
      </c>
      <c r="B1850" t="s">
        <v>18</v>
      </c>
      <c r="C1850" t="s">
        <v>6436</v>
      </c>
      <c r="D1850" t="s">
        <v>150</v>
      </c>
      <c r="E1850" t="s">
        <v>151</v>
      </c>
      <c r="F1850" t="s">
        <v>22</v>
      </c>
      <c r="G1850" t="s">
        <v>23</v>
      </c>
      <c r="H1850" s="1">
        <v>43768.534487523146</v>
      </c>
      <c r="I1850" t="s">
        <v>6437</v>
      </c>
      <c r="J1850" t="s">
        <v>25</v>
      </c>
      <c r="K1850" t="s">
        <v>25</v>
      </c>
      <c r="L1850" t="s">
        <v>25</v>
      </c>
      <c r="M1850" t="s">
        <v>25</v>
      </c>
      <c r="N1850" t="s">
        <v>25</v>
      </c>
      <c r="P1850" t="s">
        <v>6431</v>
      </c>
      <c r="Q1850" t="s">
        <v>4537</v>
      </c>
    </row>
    <row r="1851" spans="1:17" hidden="1" x14ac:dyDescent="0.2">
      <c r="A1851" t="s">
        <v>6438</v>
      </c>
      <c r="B1851" t="s">
        <v>18</v>
      </c>
      <c r="C1851" t="s">
        <v>6439</v>
      </c>
      <c r="D1851" t="s">
        <v>150</v>
      </c>
      <c r="E1851" t="s">
        <v>151</v>
      </c>
      <c r="F1851" t="s">
        <v>22</v>
      </c>
      <c r="G1851" t="s">
        <v>501</v>
      </c>
      <c r="H1851" s="1">
        <v>43768.535378113425</v>
      </c>
      <c r="I1851" t="s">
        <v>6440</v>
      </c>
      <c r="J1851" t="s">
        <v>25</v>
      </c>
      <c r="K1851" t="s">
        <v>25</v>
      </c>
      <c r="L1851" t="s">
        <v>25</v>
      </c>
      <c r="M1851" t="s">
        <v>25</v>
      </c>
      <c r="N1851" t="s">
        <v>25</v>
      </c>
    </row>
    <row r="1852" spans="1:17" x14ac:dyDescent="0.2">
      <c r="A1852" t="s">
        <v>6441</v>
      </c>
      <c r="B1852" t="s">
        <v>29</v>
      </c>
      <c r="C1852" t="s">
        <v>6442</v>
      </c>
      <c r="D1852" t="s">
        <v>20</v>
      </c>
      <c r="E1852" t="s">
        <v>21</v>
      </c>
      <c r="F1852" t="s">
        <v>22</v>
      </c>
      <c r="G1852" t="s">
        <v>46</v>
      </c>
      <c r="H1852" s="1">
        <v>43768.563389050927</v>
      </c>
      <c r="I1852" t="s">
        <v>6443</v>
      </c>
      <c r="J1852" t="s">
        <v>25</v>
      </c>
      <c r="K1852" t="s">
        <v>192</v>
      </c>
      <c r="L1852" t="s">
        <v>278</v>
      </c>
      <c r="M1852" t="s">
        <v>6259</v>
      </c>
      <c r="N1852" t="s">
        <v>25</v>
      </c>
      <c r="P1852" t="s">
        <v>74</v>
      </c>
      <c r="Q1852" t="s">
        <v>6444</v>
      </c>
    </row>
    <row r="1853" spans="1:17" hidden="1" x14ac:dyDescent="0.2">
      <c r="A1853" t="s">
        <v>6445</v>
      </c>
      <c r="B1853" t="s">
        <v>18</v>
      </c>
      <c r="C1853" t="s">
        <v>6446</v>
      </c>
      <c r="D1853" t="s">
        <v>20</v>
      </c>
      <c r="E1853" t="s">
        <v>21</v>
      </c>
      <c r="F1853" t="s">
        <v>22</v>
      </c>
      <c r="G1853" t="s">
        <v>310</v>
      </c>
      <c r="H1853" s="1">
        <v>43768.565449027781</v>
      </c>
      <c r="I1853" t="s">
        <v>6447</v>
      </c>
      <c r="J1853" t="s">
        <v>25</v>
      </c>
      <c r="K1853" t="s">
        <v>25</v>
      </c>
      <c r="L1853" t="s">
        <v>25</v>
      </c>
      <c r="M1853" t="s">
        <v>25</v>
      </c>
      <c r="N1853" t="s">
        <v>25</v>
      </c>
      <c r="P1853" t="s">
        <v>4490</v>
      </c>
      <c r="Q1853" t="s">
        <v>6448</v>
      </c>
    </row>
    <row r="1854" spans="1:17" hidden="1" x14ac:dyDescent="0.2">
      <c r="A1854" t="s">
        <v>6449</v>
      </c>
      <c r="B1854" t="s">
        <v>88</v>
      </c>
      <c r="C1854" t="s">
        <v>6450</v>
      </c>
      <c r="D1854" t="s">
        <v>169</v>
      </c>
      <c r="E1854" t="s">
        <v>170</v>
      </c>
      <c r="F1854" t="s">
        <v>25</v>
      </c>
      <c r="G1854" t="s">
        <v>1716</v>
      </c>
      <c r="H1854" s="1">
        <v>43768.572166967591</v>
      </c>
      <c r="I1854" t="s">
        <v>6451</v>
      </c>
      <c r="J1854" t="s">
        <v>25</v>
      </c>
      <c r="K1854" t="s">
        <v>268</v>
      </c>
      <c r="L1854" t="s">
        <v>25</v>
      </c>
      <c r="M1854" t="s">
        <v>25</v>
      </c>
      <c r="N1854" t="s">
        <v>1663</v>
      </c>
      <c r="Q1854" t="s">
        <v>6452</v>
      </c>
    </row>
    <row r="1855" spans="1:17" hidden="1" x14ac:dyDescent="0.2">
      <c r="A1855" t="s">
        <v>6453</v>
      </c>
      <c r="B1855" t="s">
        <v>167</v>
      </c>
      <c r="C1855" t="s">
        <v>6454</v>
      </c>
      <c r="D1855" t="s">
        <v>169</v>
      </c>
      <c r="E1855" t="s">
        <v>170</v>
      </c>
      <c r="F1855" t="s">
        <v>25</v>
      </c>
      <c r="G1855" t="s">
        <v>211</v>
      </c>
      <c r="H1855" s="1">
        <v>43768.573847777778</v>
      </c>
      <c r="I1855" t="s">
        <v>6455</v>
      </c>
      <c r="J1855" t="s">
        <v>127</v>
      </c>
      <c r="K1855" t="s">
        <v>268</v>
      </c>
      <c r="L1855" t="s">
        <v>25</v>
      </c>
      <c r="M1855" t="s">
        <v>25</v>
      </c>
      <c r="N1855" t="s">
        <v>25</v>
      </c>
    </row>
    <row r="1856" spans="1:17" hidden="1" x14ac:dyDescent="0.2">
      <c r="A1856" t="s">
        <v>6456</v>
      </c>
      <c r="B1856" t="s">
        <v>88</v>
      </c>
      <c r="C1856" t="s">
        <v>6457</v>
      </c>
      <c r="D1856" t="s">
        <v>169</v>
      </c>
      <c r="E1856" t="s">
        <v>170</v>
      </c>
      <c r="F1856" t="s">
        <v>25</v>
      </c>
      <c r="G1856" t="s">
        <v>310</v>
      </c>
      <c r="H1856" s="1">
        <v>43768.578330578704</v>
      </c>
      <c r="I1856" t="s">
        <v>6458</v>
      </c>
      <c r="J1856" t="s">
        <v>25</v>
      </c>
      <c r="K1856" t="s">
        <v>93</v>
      </c>
      <c r="L1856" t="s">
        <v>25</v>
      </c>
      <c r="M1856" t="s">
        <v>25</v>
      </c>
      <c r="N1856" t="s">
        <v>122</v>
      </c>
      <c r="Q1856" t="s">
        <v>6459</v>
      </c>
    </row>
    <row r="1857" spans="1:17" x14ac:dyDescent="0.2">
      <c r="A1857" t="s">
        <v>6460</v>
      </c>
      <c r="B1857" t="s">
        <v>29</v>
      </c>
      <c r="C1857" t="s">
        <v>6461</v>
      </c>
      <c r="D1857" t="s">
        <v>60</v>
      </c>
      <c r="E1857" t="s">
        <v>61</v>
      </c>
      <c r="F1857" t="s">
        <v>33</v>
      </c>
      <c r="G1857" t="s">
        <v>23</v>
      </c>
      <c r="H1857" s="1">
        <v>43768.589826805553</v>
      </c>
      <c r="I1857" t="s">
        <v>6462</v>
      </c>
      <c r="J1857" t="s">
        <v>25</v>
      </c>
      <c r="K1857" t="s">
        <v>36</v>
      </c>
      <c r="L1857" t="s">
        <v>278</v>
      </c>
      <c r="M1857" t="s">
        <v>6463</v>
      </c>
      <c r="N1857" t="s">
        <v>60</v>
      </c>
      <c r="Q1857" t="s">
        <v>5294</v>
      </c>
    </row>
    <row r="1858" spans="1:17" x14ac:dyDescent="0.2">
      <c r="A1858" t="s">
        <v>6464</v>
      </c>
      <c r="B1858" t="s">
        <v>29</v>
      </c>
      <c r="C1858" t="s">
        <v>6465</v>
      </c>
      <c r="D1858" t="s">
        <v>60</v>
      </c>
      <c r="E1858" t="s">
        <v>61</v>
      </c>
      <c r="F1858" t="s">
        <v>33</v>
      </c>
      <c r="G1858" t="s">
        <v>23</v>
      </c>
      <c r="H1858" s="1">
        <v>43768.590806921296</v>
      </c>
      <c r="I1858" t="s">
        <v>6466</v>
      </c>
      <c r="J1858" t="s">
        <v>25</v>
      </c>
      <c r="K1858" t="s">
        <v>36</v>
      </c>
      <c r="L1858" t="s">
        <v>278</v>
      </c>
      <c r="M1858" t="s">
        <v>6463</v>
      </c>
      <c r="N1858" t="s">
        <v>60</v>
      </c>
      <c r="Q1858" t="s">
        <v>5294</v>
      </c>
    </row>
    <row r="1859" spans="1:17" x14ac:dyDescent="0.2">
      <c r="A1859" t="s">
        <v>6467</v>
      </c>
      <c r="B1859" t="s">
        <v>29</v>
      </c>
      <c r="C1859" t="s">
        <v>6468</v>
      </c>
      <c r="D1859" t="s">
        <v>60</v>
      </c>
      <c r="E1859" t="s">
        <v>61</v>
      </c>
      <c r="F1859" t="s">
        <v>62</v>
      </c>
      <c r="G1859" t="s">
        <v>23</v>
      </c>
      <c r="H1859" s="1">
        <v>43768.59487940972</v>
      </c>
      <c r="I1859" t="s">
        <v>6469</v>
      </c>
      <c r="J1859" t="s">
        <v>25</v>
      </c>
      <c r="K1859" t="s">
        <v>36</v>
      </c>
      <c r="L1859" t="s">
        <v>278</v>
      </c>
      <c r="M1859" t="s">
        <v>6463</v>
      </c>
      <c r="N1859" t="s">
        <v>60</v>
      </c>
      <c r="Q1859" t="s">
        <v>5294</v>
      </c>
    </row>
    <row r="1860" spans="1:17" x14ac:dyDescent="0.2">
      <c r="A1860" t="s">
        <v>6470</v>
      </c>
      <c r="B1860" t="s">
        <v>29</v>
      </c>
      <c r="C1860" t="s">
        <v>6471</v>
      </c>
      <c r="D1860" t="s">
        <v>80</v>
      </c>
      <c r="E1860" t="s">
        <v>81</v>
      </c>
      <c r="F1860" t="s">
        <v>33</v>
      </c>
      <c r="G1860" t="s">
        <v>23</v>
      </c>
      <c r="H1860" s="1">
        <v>43768.608499282411</v>
      </c>
      <c r="I1860" t="s">
        <v>6472</v>
      </c>
      <c r="J1860" t="s">
        <v>1176</v>
      </c>
      <c r="K1860" t="s">
        <v>2781</v>
      </c>
      <c r="L1860" t="s">
        <v>278</v>
      </c>
      <c r="M1860" t="s">
        <v>6251</v>
      </c>
      <c r="N1860" t="s">
        <v>938</v>
      </c>
      <c r="P1860" t="s">
        <v>39</v>
      </c>
      <c r="Q1860" t="s">
        <v>1309</v>
      </c>
    </row>
    <row r="1861" spans="1:17" x14ac:dyDescent="0.2">
      <c r="A1861" t="s">
        <v>6473</v>
      </c>
      <c r="B1861" t="s">
        <v>29</v>
      </c>
      <c r="C1861" t="s">
        <v>6474</v>
      </c>
      <c r="D1861" t="s">
        <v>80</v>
      </c>
      <c r="E1861" t="s">
        <v>81</v>
      </c>
      <c r="F1861" t="s">
        <v>62</v>
      </c>
      <c r="G1861" t="s">
        <v>46</v>
      </c>
      <c r="H1861" s="1">
        <v>43768.619075358794</v>
      </c>
      <c r="I1861" t="s">
        <v>6475</v>
      </c>
      <c r="J1861" t="s">
        <v>795</v>
      </c>
      <c r="K1861" t="s">
        <v>72</v>
      </c>
      <c r="L1861" t="s">
        <v>278</v>
      </c>
      <c r="M1861" t="s">
        <v>6476</v>
      </c>
      <c r="N1861" t="s">
        <v>25</v>
      </c>
      <c r="P1861" t="s">
        <v>49</v>
      </c>
      <c r="Q1861" t="s">
        <v>6477</v>
      </c>
    </row>
    <row r="1862" spans="1:17" x14ac:dyDescent="0.2">
      <c r="A1862" t="s">
        <v>6478</v>
      </c>
      <c r="B1862" t="s">
        <v>29</v>
      </c>
      <c r="C1862" t="s">
        <v>6479</v>
      </c>
      <c r="D1862" t="s">
        <v>69</v>
      </c>
      <c r="E1862" t="s">
        <v>70</v>
      </c>
      <c r="F1862" t="s">
        <v>33</v>
      </c>
      <c r="G1862" t="s">
        <v>23</v>
      </c>
      <c r="H1862" s="1">
        <v>43768.622598969909</v>
      </c>
      <c r="I1862" t="s">
        <v>6480</v>
      </c>
      <c r="J1862" t="s">
        <v>25</v>
      </c>
      <c r="K1862" t="s">
        <v>2781</v>
      </c>
      <c r="L1862" t="s">
        <v>278</v>
      </c>
      <c r="M1862" t="s">
        <v>6481</v>
      </c>
      <c r="N1862" t="s">
        <v>69</v>
      </c>
      <c r="P1862" t="s">
        <v>39</v>
      </c>
      <c r="Q1862" t="s">
        <v>6482</v>
      </c>
    </row>
    <row r="1863" spans="1:17" x14ac:dyDescent="0.2">
      <c r="A1863" t="s">
        <v>6483</v>
      </c>
      <c r="B1863" t="s">
        <v>29</v>
      </c>
      <c r="C1863" t="s">
        <v>6484</v>
      </c>
      <c r="D1863" t="s">
        <v>80</v>
      </c>
      <c r="E1863" t="s">
        <v>81</v>
      </c>
      <c r="F1863" t="s">
        <v>62</v>
      </c>
      <c r="G1863" t="s">
        <v>23</v>
      </c>
      <c r="H1863" s="1">
        <v>43768.625598773149</v>
      </c>
      <c r="I1863" t="s">
        <v>6485</v>
      </c>
      <c r="J1863" t="s">
        <v>127</v>
      </c>
      <c r="K1863" t="s">
        <v>2781</v>
      </c>
      <c r="L1863" t="s">
        <v>278</v>
      </c>
      <c r="M1863" t="s">
        <v>6251</v>
      </c>
      <c r="N1863" t="s">
        <v>938</v>
      </c>
      <c r="P1863" t="s">
        <v>49</v>
      </c>
      <c r="Q1863" t="s">
        <v>6486</v>
      </c>
    </row>
    <row r="1864" spans="1:17" hidden="1" x14ac:dyDescent="0.2">
      <c r="A1864" t="s">
        <v>6487</v>
      </c>
      <c r="B1864" t="s">
        <v>209</v>
      </c>
      <c r="C1864" t="s">
        <v>6488</v>
      </c>
      <c r="D1864" t="s">
        <v>1713</v>
      </c>
      <c r="E1864" t="s">
        <v>2629</v>
      </c>
      <c r="F1864" t="s">
        <v>25</v>
      </c>
      <c r="G1864" t="s">
        <v>111</v>
      </c>
      <c r="H1864" s="1">
        <v>43768.706073981484</v>
      </c>
      <c r="I1864" t="s">
        <v>6489</v>
      </c>
      <c r="J1864" t="s">
        <v>25</v>
      </c>
      <c r="K1864" t="s">
        <v>72</v>
      </c>
      <c r="L1864" t="s">
        <v>25</v>
      </c>
      <c r="M1864" t="s">
        <v>25</v>
      </c>
      <c r="N1864" t="s">
        <v>1547</v>
      </c>
      <c r="Q1864" t="s">
        <v>129</v>
      </c>
    </row>
    <row r="1865" spans="1:17" hidden="1" x14ac:dyDescent="0.2">
      <c r="A1865" t="s">
        <v>6490</v>
      </c>
      <c r="B1865" t="s">
        <v>173</v>
      </c>
      <c r="C1865" t="s">
        <v>6491</v>
      </c>
      <c r="D1865" t="s">
        <v>169</v>
      </c>
      <c r="E1865" t="s">
        <v>170</v>
      </c>
      <c r="F1865" t="s">
        <v>25</v>
      </c>
      <c r="G1865" t="s">
        <v>46</v>
      </c>
      <c r="H1865" s="1">
        <v>43768.713987604169</v>
      </c>
      <c r="I1865" t="s">
        <v>6492</v>
      </c>
      <c r="J1865" t="s">
        <v>25</v>
      </c>
      <c r="K1865" t="s">
        <v>93</v>
      </c>
      <c r="L1865" t="s">
        <v>25</v>
      </c>
      <c r="M1865" t="s">
        <v>25</v>
      </c>
      <c r="N1865" t="s">
        <v>25</v>
      </c>
    </row>
    <row r="1866" spans="1:17" hidden="1" x14ac:dyDescent="0.2">
      <c r="A1866" t="s">
        <v>6452</v>
      </c>
      <c r="B1866" t="s">
        <v>173</v>
      </c>
      <c r="C1866" t="s">
        <v>6493</v>
      </c>
      <c r="D1866" t="s">
        <v>169</v>
      </c>
      <c r="E1866" t="s">
        <v>170</v>
      </c>
      <c r="F1866" t="s">
        <v>25</v>
      </c>
      <c r="G1866" t="s">
        <v>111</v>
      </c>
      <c r="H1866" s="1">
        <v>43768.718838217595</v>
      </c>
      <c r="I1866" t="s">
        <v>6494</v>
      </c>
      <c r="J1866" t="s">
        <v>25</v>
      </c>
      <c r="K1866" t="s">
        <v>72</v>
      </c>
      <c r="L1866" t="s">
        <v>25</v>
      </c>
      <c r="M1866" t="s">
        <v>25</v>
      </c>
      <c r="N1866" t="s">
        <v>1721</v>
      </c>
      <c r="Q1866" t="s">
        <v>6495</v>
      </c>
    </row>
    <row r="1867" spans="1:17" hidden="1" x14ac:dyDescent="0.2">
      <c r="A1867" t="s">
        <v>852</v>
      </c>
      <c r="B1867" t="s">
        <v>88</v>
      </c>
      <c r="C1867" t="s">
        <v>6496</v>
      </c>
      <c r="D1867" t="s">
        <v>169</v>
      </c>
      <c r="E1867" t="s">
        <v>170</v>
      </c>
      <c r="F1867" t="s">
        <v>25</v>
      </c>
      <c r="G1867" t="s">
        <v>310</v>
      </c>
      <c r="H1867" s="1">
        <v>43768.721012858798</v>
      </c>
      <c r="I1867" t="s">
        <v>6497</v>
      </c>
      <c r="J1867" t="s">
        <v>25</v>
      </c>
      <c r="K1867" t="s">
        <v>93</v>
      </c>
      <c r="L1867" t="s">
        <v>25</v>
      </c>
      <c r="M1867" t="s">
        <v>25</v>
      </c>
      <c r="N1867" t="s">
        <v>122</v>
      </c>
      <c r="Q1867" t="s">
        <v>6498</v>
      </c>
    </row>
    <row r="1868" spans="1:17" hidden="1" x14ac:dyDescent="0.2">
      <c r="A1868" t="s">
        <v>6499</v>
      </c>
      <c r="B1868" t="s">
        <v>88</v>
      </c>
      <c r="C1868" t="s">
        <v>6500</v>
      </c>
      <c r="D1868" t="s">
        <v>169</v>
      </c>
      <c r="E1868" t="s">
        <v>170</v>
      </c>
      <c r="F1868" t="s">
        <v>25</v>
      </c>
      <c r="G1868" t="s">
        <v>690</v>
      </c>
      <c r="H1868" s="1">
        <v>43768.722493217596</v>
      </c>
      <c r="I1868" t="s">
        <v>6501</v>
      </c>
      <c r="J1868" t="s">
        <v>25</v>
      </c>
      <c r="K1868" t="s">
        <v>72</v>
      </c>
      <c r="L1868" t="s">
        <v>25</v>
      </c>
      <c r="M1868" t="s">
        <v>25</v>
      </c>
      <c r="N1868" t="s">
        <v>2133</v>
      </c>
      <c r="Q1868" t="s">
        <v>6502</v>
      </c>
    </row>
    <row r="1869" spans="1:17" hidden="1" x14ac:dyDescent="0.2">
      <c r="A1869" t="s">
        <v>6503</v>
      </c>
      <c r="B1869" t="s">
        <v>29</v>
      </c>
      <c r="C1869" t="s">
        <v>6504</v>
      </c>
      <c r="D1869" t="s">
        <v>80</v>
      </c>
      <c r="E1869" t="s">
        <v>81</v>
      </c>
      <c r="F1869" t="s">
        <v>62</v>
      </c>
      <c r="G1869" t="s">
        <v>82</v>
      </c>
      <c r="H1869" s="1">
        <v>43768.724117488426</v>
      </c>
      <c r="I1869" t="s">
        <v>6505</v>
      </c>
      <c r="J1869" t="s">
        <v>127</v>
      </c>
      <c r="K1869" t="s">
        <v>25</v>
      </c>
      <c r="L1869" t="s">
        <v>278</v>
      </c>
      <c r="M1869" t="s">
        <v>6219</v>
      </c>
      <c r="N1869" t="s">
        <v>80</v>
      </c>
      <c r="Q1869" t="s">
        <v>6506</v>
      </c>
    </row>
    <row r="1870" spans="1:17" hidden="1" x14ac:dyDescent="0.2">
      <c r="A1870" t="s">
        <v>6507</v>
      </c>
      <c r="B1870" t="s">
        <v>29</v>
      </c>
      <c r="C1870" t="s">
        <v>6508</v>
      </c>
      <c r="D1870" t="s">
        <v>572</v>
      </c>
      <c r="E1870" t="s">
        <v>700</v>
      </c>
      <c r="F1870" t="s">
        <v>22</v>
      </c>
      <c r="G1870" t="s">
        <v>82</v>
      </c>
      <c r="H1870" s="1">
        <v>43769.271199745373</v>
      </c>
      <c r="I1870" t="s">
        <v>6509</v>
      </c>
      <c r="J1870" t="s">
        <v>25</v>
      </c>
      <c r="K1870" t="s">
        <v>25</v>
      </c>
      <c r="L1870" t="s">
        <v>278</v>
      </c>
      <c r="M1870" t="s">
        <v>6259</v>
      </c>
      <c r="N1870" t="s">
        <v>572</v>
      </c>
      <c r="P1870" t="s">
        <v>2706</v>
      </c>
      <c r="Q1870" t="s">
        <v>6510</v>
      </c>
    </row>
    <row r="1871" spans="1:17" hidden="1" x14ac:dyDescent="0.2">
      <c r="A1871" t="s">
        <v>6511</v>
      </c>
      <c r="B1871" t="s">
        <v>18</v>
      </c>
      <c r="C1871" t="s">
        <v>6512</v>
      </c>
      <c r="D1871" t="s">
        <v>572</v>
      </c>
      <c r="E1871" t="s">
        <v>700</v>
      </c>
      <c r="F1871" t="s">
        <v>22</v>
      </c>
      <c r="G1871" t="s">
        <v>23</v>
      </c>
      <c r="H1871" s="1">
        <v>43769.282464664349</v>
      </c>
      <c r="I1871" t="s">
        <v>6513</v>
      </c>
      <c r="J1871" t="s">
        <v>25</v>
      </c>
      <c r="K1871" t="s">
        <v>25</v>
      </c>
      <c r="L1871" t="s">
        <v>25</v>
      </c>
      <c r="M1871" t="s">
        <v>25</v>
      </c>
      <c r="N1871" t="s">
        <v>25</v>
      </c>
      <c r="P1871" t="s">
        <v>3820</v>
      </c>
      <c r="Q1871" t="s">
        <v>6514</v>
      </c>
    </row>
    <row r="1872" spans="1:17" x14ac:dyDescent="0.2">
      <c r="A1872" t="s">
        <v>6515</v>
      </c>
      <c r="B1872" t="s">
        <v>29</v>
      </c>
      <c r="C1872" t="s">
        <v>6516</v>
      </c>
      <c r="D1872" t="s">
        <v>938</v>
      </c>
      <c r="E1872" t="s">
        <v>2097</v>
      </c>
      <c r="F1872" t="s">
        <v>62</v>
      </c>
      <c r="G1872" t="s">
        <v>46</v>
      </c>
      <c r="H1872" s="1">
        <v>43769.326824201387</v>
      </c>
      <c r="I1872" t="s">
        <v>6517</v>
      </c>
      <c r="J1872" t="s">
        <v>127</v>
      </c>
      <c r="K1872" t="s">
        <v>72</v>
      </c>
      <c r="L1872" t="s">
        <v>278</v>
      </c>
      <c r="M1872">
        <v>61.367600000000003</v>
      </c>
      <c r="N1872" t="s">
        <v>25</v>
      </c>
      <c r="P1872" t="s">
        <v>39</v>
      </c>
      <c r="Q1872" t="s">
        <v>6518</v>
      </c>
    </row>
    <row r="1873" spans="1:17" hidden="1" x14ac:dyDescent="0.2">
      <c r="A1873" t="s">
        <v>6519</v>
      </c>
      <c r="B1873" t="s">
        <v>18</v>
      </c>
      <c r="C1873" t="s">
        <v>6520</v>
      </c>
      <c r="D1873" t="s">
        <v>31</v>
      </c>
      <c r="E1873" t="s">
        <v>32</v>
      </c>
      <c r="F1873" t="s">
        <v>25</v>
      </c>
      <c r="G1873" t="s">
        <v>23</v>
      </c>
      <c r="H1873" s="1">
        <v>43769.40491863426</v>
      </c>
      <c r="I1873" t="s">
        <v>6521</v>
      </c>
      <c r="J1873" t="s">
        <v>25</v>
      </c>
      <c r="K1873" t="s">
        <v>25</v>
      </c>
      <c r="L1873" t="s">
        <v>25</v>
      </c>
      <c r="M1873" t="s">
        <v>25</v>
      </c>
      <c r="N1873" t="s">
        <v>25</v>
      </c>
      <c r="Q1873" t="s">
        <v>4591</v>
      </c>
    </row>
    <row r="1874" spans="1:17" hidden="1" x14ac:dyDescent="0.2">
      <c r="A1874" t="s">
        <v>6522</v>
      </c>
      <c r="B1874" t="s">
        <v>18</v>
      </c>
      <c r="C1874" t="s">
        <v>6523</v>
      </c>
      <c r="D1874" t="s">
        <v>31</v>
      </c>
      <c r="E1874" t="s">
        <v>32</v>
      </c>
      <c r="F1874" t="s">
        <v>25</v>
      </c>
      <c r="G1874" t="s">
        <v>23</v>
      </c>
      <c r="H1874" s="1">
        <v>43769.405676805553</v>
      </c>
      <c r="I1874" t="s">
        <v>6524</v>
      </c>
      <c r="J1874" t="s">
        <v>25</v>
      </c>
      <c r="K1874" t="s">
        <v>25</v>
      </c>
      <c r="L1874" t="s">
        <v>25</v>
      </c>
      <c r="M1874" t="s">
        <v>25</v>
      </c>
      <c r="N1874" t="s">
        <v>25</v>
      </c>
      <c r="Q1874" t="s">
        <v>4591</v>
      </c>
    </row>
    <row r="1875" spans="1:17" x14ac:dyDescent="0.2">
      <c r="A1875" t="s">
        <v>6525</v>
      </c>
      <c r="B1875" t="s">
        <v>29</v>
      </c>
      <c r="C1875" t="s">
        <v>6526</v>
      </c>
      <c r="D1875" t="s">
        <v>572</v>
      </c>
      <c r="E1875" t="s">
        <v>700</v>
      </c>
      <c r="F1875" t="s">
        <v>33</v>
      </c>
      <c r="G1875" t="s">
        <v>23</v>
      </c>
      <c r="H1875" s="1">
        <v>43769.405689097221</v>
      </c>
      <c r="I1875" t="s">
        <v>6527</v>
      </c>
      <c r="J1875" t="s">
        <v>25</v>
      </c>
      <c r="K1875" t="s">
        <v>93</v>
      </c>
      <c r="L1875" t="s">
        <v>278</v>
      </c>
      <c r="M1875" t="s">
        <v>6259</v>
      </c>
      <c r="N1875" t="s">
        <v>572</v>
      </c>
      <c r="P1875" t="s">
        <v>39</v>
      </c>
      <c r="Q1875" t="s">
        <v>6528</v>
      </c>
    </row>
    <row r="1876" spans="1:17" x14ac:dyDescent="0.2">
      <c r="A1876" t="s">
        <v>6529</v>
      </c>
      <c r="B1876" t="s">
        <v>29</v>
      </c>
      <c r="C1876" t="s">
        <v>6530</v>
      </c>
      <c r="D1876" t="s">
        <v>66</v>
      </c>
      <c r="E1876" t="s">
        <v>132</v>
      </c>
      <c r="F1876" t="s">
        <v>22</v>
      </c>
      <c r="G1876" t="s">
        <v>46</v>
      </c>
      <c r="H1876" s="1">
        <v>43769.408776446762</v>
      </c>
      <c r="I1876" t="s">
        <v>6531</v>
      </c>
      <c r="J1876" t="s">
        <v>535</v>
      </c>
      <c r="K1876" t="s">
        <v>192</v>
      </c>
      <c r="L1876" t="s">
        <v>278</v>
      </c>
      <c r="M1876" t="s">
        <v>6150</v>
      </c>
      <c r="N1876" t="s">
        <v>25</v>
      </c>
      <c r="P1876" t="s">
        <v>74</v>
      </c>
      <c r="Q1876" t="s">
        <v>6532</v>
      </c>
    </row>
    <row r="1877" spans="1:17" hidden="1" x14ac:dyDescent="0.2">
      <c r="A1877" t="s">
        <v>6533</v>
      </c>
      <c r="B1877" t="s">
        <v>18</v>
      </c>
      <c r="C1877" t="s">
        <v>6534</v>
      </c>
      <c r="D1877" t="s">
        <v>572</v>
      </c>
      <c r="E1877" t="s">
        <v>700</v>
      </c>
      <c r="F1877" t="s">
        <v>22</v>
      </c>
      <c r="G1877" t="s">
        <v>23</v>
      </c>
      <c r="H1877" s="1">
        <v>43769.416534502314</v>
      </c>
      <c r="I1877" t="s">
        <v>6535</v>
      </c>
      <c r="J1877" t="s">
        <v>25</v>
      </c>
      <c r="K1877" t="s">
        <v>25</v>
      </c>
      <c r="L1877" t="s">
        <v>25</v>
      </c>
      <c r="M1877" t="s">
        <v>25</v>
      </c>
      <c r="N1877" t="s">
        <v>25</v>
      </c>
      <c r="P1877" t="s">
        <v>3820</v>
      </c>
      <c r="Q1877" t="s">
        <v>6536</v>
      </c>
    </row>
    <row r="1878" spans="1:17" hidden="1" x14ac:dyDescent="0.2">
      <c r="A1878" t="s">
        <v>6537</v>
      </c>
      <c r="B1878" t="s">
        <v>18</v>
      </c>
      <c r="C1878" t="s">
        <v>6538</v>
      </c>
      <c r="D1878" t="s">
        <v>938</v>
      </c>
      <c r="E1878" t="s">
        <v>2097</v>
      </c>
      <c r="F1878" t="s">
        <v>22</v>
      </c>
      <c r="G1878" t="s">
        <v>310</v>
      </c>
      <c r="H1878" s="1">
        <v>43769.438574143518</v>
      </c>
      <c r="I1878" t="s">
        <v>6539</v>
      </c>
      <c r="J1878" t="s">
        <v>25</v>
      </c>
      <c r="K1878" t="s">
        <v>25</v>
      </c>
      <c r="L1878" t="s">
        <v>25</v>
      </c>
      <c r="M1878" t="s">
        <v>25</v>
      </c>
      <c r="N1878" t="s">
        <v>25</v>
      </c>
      <c r="P1878" t="s">
        <v>1491</v>
      </c>
      <c r="Q1878" t="s">
        <v>6540</v>
      </c>
    </row>
    <row r="1879" spans="1:17" hidden="1" x14ac:dyDescent="0.2">
      <c r="A1879" t="s">
        <v>6541</v>
      </c>
      <c r="B1879" t="s">
        <v>119</v>
      </c>
      <c r="C1879" t="s">
        <v>6542</v>
      </c>
      <c r="D1879" t="s">
        <v>43</v>
      </c>
      <c r="E1879" t="s">
        <v>44</v>
      </c>
      <c r="F1879" t="s">
        <v>62</v>
      </c>
      <c r="G1879" t="s">
        <v>23</v>
      </c>
      <c r="H1879" s="1">
        <v>43769.490624756945</v>
      </c>
      <c r="I1879" t="s">
        <v>6543</v>
      </c>
      <c r="J1879" t="s">
        <v>25</v>
      </c>
      <c r="K1879" t="s">
        <v>25</v>
      </c>
      <c r="L1879" t="s">
        <v>25</v>
      </c>
      <c r="M1879" t="s">
        <v>25</v>
      </c>
      <c r="N1879" t="s">
        <v>122</v>
      </c>
      <c r="Q1879" t="s">
        <v>6112</v>
      </c>
    </row>
    <row r="1880" spans="1:17" hidden="1" x14ac:dyDescent="0.2">
      <c r="A1880" t="s">
        <v>6544</v>
      </c>
      <c r="B1880" t="s">
        <v>119</v>
      </c>
      <c r="C1880" t="s">
        <v>6545</v>
      </c>
      <c r="D1880" t="s">
        <v>43</v>
      </c>
      <c r="E1880" t="s">
        <v>44</v>
      </c>
      <c r="F1880" t="s">
        <v>62</v>
      </c>
      <c r="G1880" t="s">
        <v>23</v>
      </c>
      <c r="H1880" s="1">
        <v>43769.49135935185</v>
      </c>
      <c r="I1880" t="s">
        <v>6546</v>
      </c>
      <c r="J1880" t="s">
        <v>25</v>
      </c>
      <c r="K1880" t="s">
        <v>25</v>
      </c>
      <c r="L1880" t="s">
        <v>25</v>
      </c>
      <c r="M1880" t="s">
        <v>25</v>
      </c>
      <c r="N1880" t="s">
        <v>122</v>
      </c>
      <c r="Q1880" t="s">
        <v>6112</v>
      </c>
    </row>
    <row r="1881" spans="1:17" hidden="1" x14ac:dyDescent="0.2">
      <c r="A1881" t="s">
        <v>6547</v>
      </c>
      <c r="B1881" t="s">
        <v>173</v>
      </c>
      <c r="C1881" t="s">
        <v>6548</v>
      </c>
      <c r="D1881" t="s">
        <v>169</v>
      </c>
      <c r="E1881" t="s">
        <v>170</v>
      </c>
      <c r="F1881" t="s">
        <v>25</v>
      </c>
      <c r="G1881" t="s">
        <v>23</v>
      </c>
      <c r="H1881" s="1">
        <v>43769.672775555555</v>
      </c>
      <c r="I1881" t="s">
        <v>6549</v>
      </c>
      <c r="J1881" t="s">
        <v>127</v>
      </c>
      <c r="K1881" t="s">
        <v>93</v>
      </c>
      <c r="L1881" t="s">
        <v>25</v>
      </c>
      <c r="M1881" t="s">
        <v>25</v>
      </c>
      <c r="N1881" t="s">
        <v>218</v>
      </c>
      <c r="Q1881" t="s">
        <v>6550</v>
      </c>
    </row>
    <row r="1882" spans="1:17" hidden="1" x14ac:dyDescent="0.2">
      <c r="A1882" t="s">
        <v>6551</v>
      </c>
      <c r="B1882" t="s">
        <v>18</v>
      </c>
      <c r="C1882" t="s">
        <v>6552</v>
      </c>
      <c r="D1882" t="s">
        <v>656</v>
      </c>
      <c r="E1882" t="s">
        <v>657</v>
      </c>
      <c r="F1882" t="s">
        <v>22</v>
      </c>
      <c r="G1882" t="s">
        <v>23</v>
      </c>
      <c r="H1882" s="1">
        <v>43770.226229108797</v>
      </c>
      <c r="I1882" t="s">
        <v>6553</v>
      </c>
      <c r="J1882" t="s">
        <v>25</v>
      </c>
      <c r="K1882" t="s">
        <v>25</v>
      </c>
      <c r="L1882" t="s">
        <v>25</v>
      </c>
      <c r="M1882" t="s">
        <v>25</v>
      </c>
      <c r="N1882" t="s">
        <v>656</v>
      </c>
      <c r="P1882" t="s">
        <v>3864</v>
      </c>
      <c r="Q1882" t="s">
        <v>4506</v>
      </c>
    </row>
    <row r="1883" spans="1:17" hidden="1" x14ac:dyDescent="0.2">
      <c r="A1883" t="s">
        <v>6554</v>
      </c>
      <c r="B1883" t="s">
        <v>18</v>
      </c>
      <c r="C1883" t="s">
        <v>6555</v>
      </c>
      <c r="D1883" t="s">
        <v>656</v>
      </c>
      <c r="E1883" t="s">
        <v>657</v>
      </c>
      <c r="F1883" t="s">
        <v>22</v>
      </c>
      <c r="G1883" t="s">
        <v>23</v>
      </c>
      <c r="H1883" s="1">
        <v>43770.238577118056</v>
      </c>
      <c r="I1883" t="s">
        <v>6556</v>
      </c>
      <c r="J1883" t="s">
        <v>25</v>
      </c>
      <c r="K1883" t="s">
        <v>25</v>
      </c>
      <c r="L1883" t="s">
        <v>25</v>
      </c>
      <c r="M1883" t="s">
        <v>25</v>
      </c>
      <c r="N1883" t="s">
        <v>656</v>
      </c>
      <c r="P1883" t="s">
        <v>3864</v>
      </c>
      <c r="Q1883" t="s">
        <v>4506</v>
      </c>
    </row>
    <row r="1884" spans="1:17" hidden="1" x14ac:dyDescent="0.2">
      <c r="A1884" t="s">
        <v>6557</v>
      </c>
      <c r="B1884" t="s">
        <v>18</v>
      </c>
      <c r="C1884" t="s">
        <v>6558</v>
      </c>
      <c r="D1884" t="s">
        <v>656</v>
      </c>
      <c r="E1884" t="s">
        <v>657</v>
      </c>
      <c r="F1884" t="s">
        <v>22</v>
      </c>
      <c r="G1884" t="s">
        <v>23</v>
      </c>
      <c r="H1884" s="1">
        <v>43770.240101319447</v>
      </c>
      <c r="I1884" t="s">
        <v>6559</v>
      </c>
      <c r="J1884" t="s">
        <v>25</v>
      </c>
      <c r="K1884" t="s">
        <v>25</v>
      </c>
      <c r="L1884" t="s">
        <v>25</v>
      </c>
      <c r="M1884" t="s">
        <v>25</v>
      </c>
      <c r="N1884" t="s">
        <v>656</v>
      </c>
      <c r="P1884" t="s">
        <v>3864</v>
      </c>
      <c r="Q1884" t="s">
        <v>4506</v>
      </c>
    </row>
    <row r="1885" spans="1:17" hidden="1" x14ac:dyDescent="0.2">
      <c r="A1885" t="s">
        <v>6560</v>
      </c>
      <c r="B1885" t="s">
        <v>18</v>
      </c>
      <c r="C1885" t="s">
        <v>6561</v>
      </c>
      <c r="D1885" t="s">
        <v>656</v>
      </c>
      <c r="E1885" t="s">
        <v>657</v>
      </c>
      <c r="F1885" t="s">
        <v>22</v>
      </c>
      <c r="G1885" t="s">
        <v>23</v>
      </c>
      <c r="H1885" s="1">
        <v>43770.242576597222</v>
      </c>
      <c r="I1885" t="s">
        <v>6562</v>
      </c>
      <c r="J1885" t="s">
        <v>25</v>
      </c>
      <c r="K1885" t="s">
        <v>25</v>
      </c>
      <c r="L1885" t="s">
        <v>25</v>
      </c>
      <c r="M1885" t="s">
        <v>25</v>
      </c>
      <c r="N1885" t="s">
        <v>656</v>
      </c>
      <c r="P1885" t="s">
        <v>3864</v>
      </c>
      <c r="Q1885" t="s">
        <v>4506</v>
      </c>
    </row>
    <row r="1886" spans="1:17" hidden="1" x14ac:dyDescent="0.2">
      <c r="A1886" t="s">
        <v>6563</v>
      </c>
      <c r="B1886" t="s">
        <v>18</v>
      </c>
      <c r="C1886" t="s">
        <v>6564</v>
      </c>
      <c r="D1886" t="s">
        <v>656</v>
      </c>
      <c r="E1886" t="s">
        <v>657</v>
      </c>
      <c r="F1886" t="s">
        <v>22</v>
      </c>
      <c r="G1886" t="s">
        <v>23</v>
      </c>
      <c r="H1886" s="1">
        <v>43770.243860833332</v>
      </c>
      <c r="I1886" t="s">
        <v>6565</v>
      </c>
      <c r="J1886" t="s">
        <v>25</v>
      </c>
      <c r="K1886" t="s">
        <v>25</v>
      </c>
      <c r="L1886" t="s">
        <v>25</v>
      </c>
      <c r="M1886" t="s">
        <v>25</v>
      </c>
      <c r="N1886" t="s">
        <v>656</v>
      </c>
      <c r="P1886" t="s">
        <v>3864</v>
      </c>
      <c r="Q1886" t="s">
        <v>4506</v>
      </c>
    </row>
    <row r="1887" spans="1:17" hidden="1" x14ac:dyDescent="0.2">
      <c r="A1887" t="s">
        <v>6566</v>
      </c>
      <c r="B1887" t="s">
        <v>18</v>
      </c>
      <c r="C1887" t="s">
        <v>6567</v>
      </c>
      <c r="D1887" t="s">
        <v>656</v>
      </c>
      <c r="E1887" t="s">
        <v>657</v>
      </c>
      <c r="F1887" t="s">
        <v>22</v>
      </c>
      <c r="G1887" t="s">
        <v>23</v>
      </c>
      <c r="H1887" s="1">
        <v>43770.24707996528</v>
      </c>
      <c r="I1887" t="s">
        <v>6568</v>
      </c>
      <c r="J1887" t="s">
        <v>25</v>
      </c>
      <c r="K1887" t="s">
        <v>25</v>
      </c>
      <c r="L1887" t="s">
        <v>25</v>
      </c>
      <c r="M1887" t="s">
        <v>25</v>
      </c>
      <c r="N1887" t="s">
        <v>656</v>
      </c>
      <c r="P1887" t="s">
        <v>3820</v>
      </c>
      <c r="Q1887" t="s">
        <v>4506</v>
      </c>
    </row>
    <row r="1888" spans="1:17" hidden="1" x14ac:dyDescent="0.2">
      <c r="A1888" t="s">
        <v>6569</v>
      </c>
      <c r="B1888" t="s">
        <v>18</v>
      </c>
      <c r="C1888" t="s">
        <v>6570</v>
      </c>
      <c r="D1888" t="s">
        <v>656</v>
      </c>
      <c r="E1888" t="s">
        <v>657</v>
      </c>
      <c r="F1888" t="s">
        <v>22</v>
      </c>
      <c r="G1888" t="s">
        <v>23</v>
      </c>
      <c r="H1888" s="1">
        <v>43770.248394918985</v>
      </c>
      <c r="I1888" t="s">
        <v>6571</v>
      </c>
      <c r="J1888" t="s">
        <v>25</v>
      </c>
      <c r="K1888" t="s">
        <v>25</v>
      </c>
      <c r="L1888" t="s">
        <v>25</v>
      </c>
      <c r="M1888" t="s">
        <v>25</v>
      </c>
      <c r="N1888" t="s">
        <v>656</v>
      </c>
      <c r="P1888" t="s">
        <v>3864</v>
      </c>
      <c r="Q1888" t="s">
        <v>4506</v>
      </c>
    </row>
    <row r="1889" spans="1:17" hidden="1" x14ac:dyDescent="0.2">
      <c r="A1889" t="s">
        <v>6572</v>
      </c>
      <c r="B1889" t="s">
        <v>18</v>
      </c>
      <c r="C1889" t="s">
        <v>6573</v>
      </c>
      <c r="D1889" t="s">
        <v>656</v>
      </c>
      <c r="E1889" t="s">
        <v>657</v>
      </c>
      <c r="F1889" t="s">
        <v>22</v>
      </c>
      <c r="G1889" t="s">
        <v>23</v>
      </c>
      <c r="H1889" s="1">
        <v>43770.249509641202</v>
      </c>
      <c r="I1889" t="s">
        <v>6574</v>
      </c>
      <c r="J1889" t="s">
        <v>25</v>
      </c>
      <c r="K1889" t="s">
        <v>25</v>
      </c>
      <c r="L1889" t="s">
        <v>25</v>
      </c>
      <c r="M1889" t="s">
        <v>25</v>
      </c>
      <c r="N1889" t="s">
        <v>656</v>
      </c>
      <c r="P1889" t="s">
        <v>3820</v>
      </c>
      <c r="Q1889" t="s">
        <v>4506</v>
      </c>
    </row>
    <row r="1890" spans="1:17" hidden="1" x14ac:dyDescent="0.2">
      <c r="A1890" t="s">
        <v>6575</v>
      </c>
      <c r="B1890" t="s">
        <v>18</v>
      </c>
      <c r="C1890" t="s">
        <v>6576</v>
      </c>
      <c r="D1890" t="s">
        <v>656</v>
      </c>
      <c r="E1890" t="s">
        <v>657</v>
      </c>
      <c r="F1890" t="s">
        <v>22</v>
      </c>
      <c r="G1890" t="s">
        <v>23</v>
      </c>
      <c r="H1890" s="1">
        <v>43770.261308078705</v>
      </c>
      <c r="I1890" t="s">
        <v>6577</v>
      </c>
      <c r="J1890" t="s">
        <v>25</v>
      </c>
      <c r="K1890" t="s">
        <v>25</v>
      </c>
      <c r="L1890" t="s">
        <v>25</v>
      </c>
      <c r="M1890" t="s">
        <v>25</v>
      </c>
      <c r="N1890" t="s">
        <v>656</v>
      </c>
      <c r="P1890" t="s">
        <v>3864</v>
      </c>
      <c r="Q1890" t="s">
        <v>4506</v>
      </c>
    </row>
    <row r="1891" spans="1:17" hidden="1" x14ac:dyDescent="0.2">
      <c r="A1891" t="s">
        <v>6578</v>
      </c>
      <c r="B1891" t="s">
        <v>18</v>
      </c>
      <c r="C1891" t="s">
        <v>6579</v>
      </c>
      <c r="D1891" t="s">
        <v>656</v>
      </c>
      <c r="E1891" t="s">
        <v>657</v>
      </c>
      <c r="F1891" t="s">
        <v>22</v>
      </c>
      <c r="G1891" t="s">
        <v>23</v>
      </c>
      <c r="H1891" s="1">
        <v>43770.262219918979</v>
      </c>
      <c r="I1891" t="s">
        <v>6580</v>
      </c>
      <c r="J1891" t="s">
        <v>25</v>
      </c>
      <c r="K1891" t="s">
        <v>25</v>
      </c>
      <c r="L1891" t="s">
        <v>25</v>
      </c>
      <c r="M1891" t="s">
        <v>25</v>
      </c>
      <c r="N1891" t="s">
        <v>656</v>
      </c>
      <c r="P1891" t="s">
        <v>3820</v>
      </c>
      <c r="Q1891" t="s">
        <v>4506</v>
      </c>
    </row>
    <row r="1892" spans="1:17" hidden="1" x14ac:dyDescent="0.2">
      <c r="A1892" t="s">
        <v>6581</v>
      </c>
      <c r="B1892" t="s">
        <v>18</v>
      </c>
      <c r="C1892" t="s">
        <v>6582</v>
      </c>
      <c r="D1892" t="s">
        <v>656</v>
      </c>
      <c r="E1892" t="s">
        <v>657</v>
      </c>
      <c r="F1892" t="s">
        <v>22</v>
      </c>
      <c r="G1892" t="s">
        <v>23</v>
      </c>
      <c r="H1892" s="1">
        <v>43770.263257743056</v>
      </c>
      <c r="I1892" t="s">
        <v>6583</v>
      </c>
      <c r="J1892" t="s">
        <v>25</v>
      </c>
      <c r="K1892" t="s">
        <v>25</v>
      </c>
      <c r="L1892" t="s">
        <v>25</v>
      </c>
      <c r="M1892" t="s">
        <v>25</v>
      </c>
      <c r="N1892" t="s">
        <v>656</v>
      </c>
      <c r="P1892" t="s">
        <v>3864</v>
      </c>
      <c r="Q1892" t="s">
        <v>4506</v>
      </c>
    </row>
    <row r="1893" spans="1:17" hidden="1" x14ac:dyDescent="0.2">
      <c r="A1893" t="s">
        <v>6584</v>
      </c>
      <c r="B1893" t="s">
        <v>18</v>
      </c>
      <c r="C1893" t="s">
        <v>6585</v>
      </c>
      <c r="D1893" t="s">
        <v>656</v>
      </c>
      <c r="E1893" t="s">
        <v>657</v>
      </c>
      <c r="F1893" t="s">
        <v>22</v>
      </c>
      <c r="G1893" t="s">
        <v>23</v>
      </c>
      <c r="H1893" s="1">
        <v>43770.26403766204</v>
      </c>
      <c r="I1893" t="s">
        <v>6586</v>
      </c>
      <c r="J1893" t="s">
        <v>25</v>
      </c>
      <c r="K1893" t="s">
        <v>25</v>
      </c>
      <c r="L1893" t="s">
        <v>25</v>
      </c>
      <c r="M1893" t="s">
        <v>25</v>
      </c>
      <c r="N1893" t="s">
        <v>656</v>
      </c>
      <c r="P1893" t="s">
        <v>3820</v>
      </c>
      <c r="Q1893" t="s">
        <v>4506</v>
      </c>
    </row>
    <row r="1894" spans="1:17" hidden="1" x14ac:dyDescent="0.2">
      <c r="A1894" t="s">
        <v>6587</v>
      </c>
      <c r="B1894" t="s">
        <v>18</v>
      </c>
      <c r="C1894" t="s">
        <v>6588</v>
      </c>
      <c r="D1894" t="s">
        <v>656</v>
      </c>
      <c r="E1894" t="s">
        <v>657</v>
      </c>
      <c r="F1894" t="s">
        <v>22</v>
      </c>
      <c r="G1894" t="s">
        <v>23</v>
      </c>
      <c r="H1894" s="1">
        <v>43770.265236874999</v>
      </c>
      <c r="I1894" t="s">
        <v>6589</v>
      </c>
      <c r="J1894" t="s">
        <v>25</v>
      </c>
      <c r="K1894" t="s">
        <v>25</v>
      </c>
      <c r="L1894" t="s">
        <v>25</v>
      </c>
      <c r="M1894" t="s">
        <v>25</v>
      </c>
      <c r="N1894" t="s">
        <v>656</v>
      </c>
      <c r="P1894" t="s">
        <v>3864</v>
      </c>
      <c r="Q1894" t="s">
        <v>4506</v>
      </c>
    </row>
    <row r="1895" spans="1:17" hidden="1" x14ac:dyDescent="0.2">
      <c r="A1895" t="s">
        <v>6590</v>
      </c>
      <c r="B1895" t="s">
        <v>18</v>
      </c>
      <c r="C1895" t="s">
        <v>6591</v>
      </c>
      <c r="D1895" t="s">
        <v>656</v>
      </c>
      <c r="E1895" t="s">
        <v>657</v>
      </c>
      <c r="F1895" t="s">
        <v>22</v>
      </c>
      <c r="G1895" t="s">
        <v>23</v>
      </c>
      <c r="H1895" s="1">
        <v>43770.284549074073</v>
      </c>
      <c r="I1895" t="s">
        <v>6592</v>
      </c>
      <c r="J1895" t="s">
        <v>25</v>
      </c>
      <c r="K1895" t="s">
        <v>25</v>
      </c>
      <c r="L1895" t="s">
        <v>25</v>
      </c>
      <c r="M1895" t="s">
        <v>25</v>
      </c>
      <c r="N1895" t="s">
        <v>656</v>
      </c>
      <c r="P1895" t="s">
        <v>3820</v>
      </c>
      <c r="Q1895" t="s">
        <v>4506</v>
      </c>
    </row>
    <row r="1896" spans="1:17" hidden="1" x14ac:dyDescent="0.2">
      <c r="A1896" t="s">
        <v>6593</v>
      </c>
      <c r="B1896" t="s">
        <v>18</v>
      </c>
      <c r="C1896" t="s">
        <v>6594</v>
      </c>
      <c r="D1896" t="s">
        <v>656</v>
      </c>
      <c r="E1896" t="s">
        <v>657</v>
      </c>
      <c r="F1896" t="s">
        <v>22</v>
      </c>
      <c r="G1896" t="s">
        <v>23</v>
      </c>
      <c r="H1896" s="1">
        <v>43770.286486041667</v>
      </c>
      <c r="I1896" t="s">
        <v>6595</v>
      </c>
      <c r="J1896" t="s">
        <v>25</v>
      </c>
      <c r="K1896" t="s">
        <v>25</v>
      </c>
      <c r="L1896" t="s">
        <v>25</v>
      </c>
      <c r="M1896" t="s">
        <v>25</v>
      </c>
      <c r="N1896" t="s">
        <v>656</v>
      </c>
      <c r="P1896" t="s">
        <v>3864</v>
      </c>
      <c r="Q1896" t="s">
        <v>4506</v>
      </c>
    </row>
    <row r="1897" spans="1:17" hidden="1" x14ac:dyDescent="0.2">
      <c r="A1897" t="s">
        <v>6596</v>
      </c>
      <c r="B1897" t="s">
        <v>18</v>
      </c>
      <c r="C1897" t="s">
        <v>6597</v>
      </c>
      <c r="D1897" t="s">
        <v>656</v>
      </c>
      <c r="E1897" t="s">
        <v>657</v>
      </c>
      <c r="F1897" t="s">
        <v>22</v>
      </c>
      <c r="G1897" t="s">
        <v>23</v>
      </c>
      <c r="H1897" s="1">
        <v>43770.28754203704</v>
      </c>
      <c r="I1897" t="s">
        <v>6598</v>
      </c>
      <c r="J1897" t="s">
        <v>25</v>
      </c>
      <c r="K1897" t="s">
        <v>25</v>
      </c>
      <c r="L1897" t="s">
        <v>25</v>
      </c>
      <c r="M1897" t="s">
        <v>25</v>
      </c>
      <c r="N1897" t="s">
        <v>656</v>
      </c>
      <c r="P1897" t="s">
        <v>3864</v>
      </c>
      <c r="Q1897" t="s">
        <v>4506</v>
      </c>
    </row>
    <row r="1898" spans="1:17" hidden="1" x14ac:dyDescent="0.2">
      <c r="A1898" t="s">
        <v>6599</v>
      </c>
      <c r="B1898" t="s">
        <v>18</v>
      </c>
      <c r="C1898" t="s">
        <v>6600</v>
      </c>
      <c r="D1898" t="s">
        <v>656</v>
      </c>
      <c r="E1898" t="s">
        <v>657</v>
      </c>
      <c r="F1898" t="s">
        <v>22</v>
      </c>
      <c r="G1898" t="s">
        <v>23</v>
      </c>
      <c r="H1898" s="1">
        <v>43770.288367731482</v>
      </c>
      <c r="I1898" t="s">
        <v>6601</v>
      </c>
      <c r="J1898" t="s">
        <v>25</v>
      </c>
      <c r="K1898" t="s">
        <v>25</v>
      </c>
      <c r="L1898" t="s">
        <v>25</v>
      </c>
      <c r="M1898" t="s">
        <v>25</v>
      </c>
      <c r="N1898" t="s">
        <v>656</v>
      </c>
      <c r="P1898" t="s">
        <v>3864</v>
      </c>
      <c r="Q1898" t="s">
        <v>4506</v>
      </c>
    </row>
    <row r="1899" spans="1:17" hidden="1" x14ac:dyDescent="0.2">
      <c r="A1899" t="s">
        <v>6602</v>
      </c>
      <c r="B1899" t="s">
        <v>18</v>
      </c>
      <c r="C1899" t="s">
        <v>6603</v>
      </c>
      <c r="D1899" t="s">
        <v>656</v>
      </c>
      <c r="E1899" t="s">
        <v>657</v>
      </c>
      <c r="F1899" t="s">
        <v>22</v>
      </c>
      <c r="G1899" t="s">
        <v>23</v>
      </c>
      <c r="H1899" s="1">
        <v>43770.289272997688</v>
      </c>
      <c r="I1899" t="s">
        <v>6604</v>
      </c>
      <c r="J1899" t="s">
        <v>25</v>
      </c>
      <c r="K1899" t="s">
        <v>25</v>
      </c>
      <c r="L1899" t="s">
        <v>25</v>
      </c>
      <c r="M1899" t="s">
        <v>25</v>
      </c>
      <c r="N1899" t="s">
        <v>656</v>
      </c>
      <c r="P1899" t="s">
        <v>3820</v>
      </c>
      <c r="Q1899" t="s">
        <v>4506</v>
      </c>
    </row>
    <row r="1900" spans="1:17" hidden="1" x14ac:dyDescent="0.2">
      <c r="A1900" t="s">
        <v>6605</v>
      </c>
      <c r="B1900" t="s">
        <v>18</v>
      </c>
      <c r="C1900" t="s">
        <v>6606</v>
      </c>
      <c r="D1900" t="s">
        <v>656</v>
      </c>
      <c r="E1900" t="s">
        <v>657</v>
      </c>
      <c r="F1900" t="s">
        <v>22</v>
      </c>
      <c r="G1900" t="s">
        <v>23</v>
      </c>
      <c r="H1900" s="1">
        <v>43770.290043518522</v>
      </c>
      <c r="I1900" t="s">
        <v>6607</v>
      </c>
      <c r="J1900" t="s">
        <v>25</v>
      </c>
      <c r="K1900" t="s">
        <v>25</v>
      </c>
      <c r="L1900" t="s">
        <v>25</v>
      </c>
      <c r="M1900" t="s">
        <v>25</v>
      </c>
      <c r="N1900" t="s">
        <v>656</v>
      </c>
      <c r="P1900" t="s">
        <v>3864</v>
      </c>
      <c r="Q1900" t="s">
        <v>4506</v>
      </c>
    </row>
    <row r="1901" spans="1:17" hidden="1" x14ac:dyDescent="0.2">
      <c r="A1901" t="s">
        <v>6608</v>
      </c>
      <c r="B1901" t="s">
        <v>18</v>
      </c>
      <c r="C1901" t="s">
        <v>6609</v>
      </c>
      <c r="D1901" t="s">
        <v>656</v>
      </c>
      <c r="E1901" t="s">
        <v>657</v>
      </c>
      <c r="F1901" t="s">
        <v>22</v>
      </c>
      <c r="G1901" t="s">
        <v>23</v>
      </c>
      <c r="H1901" s="1">
        <v>43770.290996261574</v>
      </c>
      <c r="I1901" t="s">
        <v>6610</v>
      </c>
      <c r="J1901" t="s">
        <v>25</v>
      </c>
      <c r="K1901" t="s">
        <v>25</v>
      </c>
      <c r="L1901" t="s">
        <v>25</v>
      </c>
      <c r="M1901" t="s">
        <v>25</v>
      </c>
      <c r="N1901" t="s">
        <v>656</v>
      </c>
      <c r="P1901" t="s">
        <v>3864</v>
      </c>
      <c r="Q1901" t="s">
        <v>4506</v>
      </c>
    </row>
    <row r="1902" spans="1:17" hidden="1" x14ac:dyDescent="0.2">
      <c r="A1902" t="s">
        <v>6611</v>
      </c>
      <c r="B1902" t="s">
        <v>18</v>
      </c>
      <c r="C1902" t="s">
        <v>6612</v>
      </c>
      <c r="D1902" t="s">
        <v>656</v>
      </c>
      <c r="E1902" t="s">
        <v>657</v>
      </c>
      <c r="F1902" t="s">
        <v>22</v>
      </c>
      <c r="G1902" t="s">
        <v>23</v>
      </c>
      <c r="H1902" s="1">
        <v>43770.291802685184</v>
      </c>
      <c r="I1902" t="s">
        <v>6613</v>
      </c>
      <c r="J1902" t="s">
        <v>25</v>
      </c>
      <c r="K1902" t="s">
        <v>25</v>
      </c>
      <c r="L1902" t="s">
        <v>25</v>
      </c>
      <c r="M1902" t="s">
        <v>25</v>
      </c>
      <c r="N1902" t="s">
        <v>656</v>
      </c>
      <c r="P1902" t="s">
        <v>3864</v>
      </c>
      <c r="Q1902" t="s">
        <v>4506</v>
      </c>
    </row>
    <row r="1903" spans="1:17" hidden="1" x14ac:dyDescent="0.2">
      <c r="A1903" t="s">
        <v>6614</v>
      </c>
      <c r="B1903" t="s">
        <v>18</v>
      </c>
      <c r="C1903" t="s">
        <v>6615</v>
      </c>
      <c r="D1903" t="s">
        <v>656</v>
      </c>
      <c r="E1903" t="s">
        <v>657</v>
      </c>
      <c r="F1903" t="s">
        <v>22</v>
      </c>
      <c r="G1903" t="s">
        <v>23</v>
      </c>
      <c r="H1903" s="1">
        <v>43770.313116493053</v>
      </c>
      <c r="I1903" t="s">
        <v>6616</v>
      </c>
      <c r="J1903" t="s">
        <v>25</v>
      </c>
      <c r="K1903" t="s">
        <v>25</v>
      </c>
      <c r="L1903" t="s">
        <v>25</v>
      </c>
      <c r="M1903" t="s">
        <v>25</v>
      </c>
      <c r="N1903" t="s">
        <v>656</v>
      </c>
      <c r="P1903" t="s">
        <v>3864</v>
      </c>
      <c r="Q1903" t="s">
        <v>4506</v>
      </c>
    </row>
    <row r="1904" spans="1:17" hidden="1" x14ac:dyDescent="0.2">
      <c r="A1904" t="s">
        <v>6617</v>
      </c>
      <c r="B1904" t="s">
        <v>18</v>
      </c>
      <c r="C1904" t="s">
        <v>6618</v>
      </c>
      <c r="D1904" t="s">
        <v>656</v>
      </c>
      <c r="E1904" t="s">
        <v>657</v>
      </c>
      <c r="F1904" t="s">
        <v>22</v>
      </c>
      <c r="G1904" t="s">
        <v>23</v>
      </c>
      <c r="H1904" s="1">
        <v>43770.314161863425</v>
      </c>
      <c r="I1904" t="s">
        <v>6619</v>
      </c>
      <c r="J1904" t="s">
        <v>25</v>
      </c>
      <c r="K1904" t="s">
        <v>25</v>
      </c>
      <c r="L1904" t="s">
        <v>25</v>
      </c>
      <c r="M1904" t="s">
        <v>25</v>
      </c>
      <c r="N1904" t="s">
        <v>656</v>
      </c>
      <c r="P1904" t="s">
        <v>3864</v>
      </c>
      <c r="Q1904" t="s">
        <v>4506</v>
      </c>
    </row>
    <row r="1905" spans="1:17" hidden="1" x14ac:dyDescent="0.2">
      <c r="A1905" t="s">
        <v>6620</v>
      </c>
      <c r="B1905" t="s">
        <v>18</v>
      </c>
      <c r="C1905" t="s">
        <v>6621</v>
      </c>
      <c r="D1905" t="s">
        <v>656</v>
      </c>
      <c r="E1905" t="s">
        <v>657</v>
      </c>
      <c r="F1905" t="s">
        <v>22</v>
      </c>
      <c r="G1905" t="s">
        <v>23</v>
      </c>
      <c r="H1905" s="1">
        <v>43770.315186736108</v>
      </c>
      <c r="I1905" t="s">
        <v>6622</v>
      </c>
      <c r="J1905" t="s">
        <v>25</v>
      </c>
      <c r="K1905" t="s">
        <v>25</v>
      </c>
      <c r="L1905" t="s">
        <v>25</v>
      </c>
      <c r="M1905" t="s">
        <v>25</v>
      </c>
      <c r="N1905" t="s">
        <v>656</v>
      </c>
      <c r="P1905" t="s">
        <v>3864</v>
      </c>
      <c r="Q1905" t="s">
        <v>4506</v>
      </c>
    </row>
    <row r="1906" spans="1:17" hidden="1" x14ac:dyDescent="0.2">
      <c r="A1906" t="s">
        <v>6623</v>
      </c>
      <c r="B1906" t="s">
        <v>18</v>
      </c>
      <c r="C1906" t="s">
        <v>6624</v>
      </c>
      <c r="D1906" t="s">
        <v>656</v>
      </c>
      <c r="E1906" t="s">
        <v>657</v>
      </c>
      <c r="F1906" t="s">
        <v>22</v>
      </c>
      <c r="G1906" t="s">
        <v>23</v>
      </c>
      <c r="H1906" s="1">
        <v>43770.317362939815</v>
      </c>
      <c r="I1906" t="s">
        <v>6625</v>
      </c>
      <c r="J1906" t="s">
        <v>25</v>
      </c>
      <c r="K1906" t="s">
        <v>25</v>
      </c>
      <c r="L1906" t="s">
        <v>25</v>
      </c>
      <c r="M1906" t="s">
        <v>25</v>
      </c>
      <c r="N1906" t="s">
        <v>656</v>
      </c>
      <c r="P1906" t="s">
        <v>3864</v>
      </c>
      <c r="Q1906" t="s">
        <v>4506</v>
      </c>
    </row>
    <row r="1907" spans="1:17" hidden="1" x14ac:dyDescent="0.2">
      <c r="A1907" t="s">
        <v>6626</v>
      </c>
      <c r="B1907" t="s">
        <v>18</v>
      </c>
      <c r="C1907" t="s">
        <v>6627</v>
      </c>
      <c r="D1907" t="s">
        <v>656</v>
      </c>
      <c r="E1907" t="s">
        <v>657</v>
      </c>
      <c r="F1907" t="s">
        <v>22</v>
      </c>
      <c r="G1907" t="s">
        <v>23</v>
      </c>
      <c r="H1907" s="1">
        <v>43770.318295381941</v>
      </c>
      <c r="I1907" t="s">
        <v>6628</v>
      </c>
      <c r="J1907" t="s">
        <v>25</v>
      </c>
      <c r="K1907" t="s">
        <v>25</v>
      </c>
      <c r="L1907" t="s">
        <v>25</v>
      </c>
      <c r="M1907" t="s">
        <v>25</v>
      </c>
      <c r="N1907" t="s">
        <v>656</v>
      </c>
      <c r="P1907" t="s">
        <v>3864</v>
      </c>
      <c r="Q1907" t="s">
        <v>4506</v>
      </c>
    </row>
    <row r="1908" spans="1:17" hidden="1" x14ac:dyDescent="0.2">
      <c r="A1908" t="s">
        <v>6629</v>
      </c>
      <c r="B1908" t="s">
        <v>18</v>
      </c>
      <c r="C1908" t="s">
        <v>6630</v>
      </c>
      <c r="D1908" t="s">
        <v>656</v>
      </c>
      <c r="E1908" t="s">
        <v>657</v>
      </c>
      <c r="F1908" t="s">
        <v>22</v>
      </c>
      <c r="G1908" t="s">
        <v>23</v>
      </c>
      <c r="H1908" s="1">
        <v>43770.319441307867</v>
      </c>
      <c r="I1908" t="s">
        <v>6631</v>
      </c>
      <c r="J1908" t="s">
        <v>25</v>
      </c>
      <c r="K1908" t="s">
        <v>25</v>
      </c>
      <c r="L1908" t="s">
        <v>25</v>
      </c>
      <c r="M1908" t="s">
        <v>25</v>
      </c>
      <c r="N1908" t="s">
        <v>656</v>
      </c>
      <c r="P1908" t="s">
        <v>3864</v>
      </c>
      <c r="Q1908" t="s">
        <v>4506</v>
      </c>
    </row>
    <row r="1909" spans="1:17" hidden="1" x14ac:dyDescent="0.2">
      <c r="A1909" t="s">
        <v>6632</v>
      </c>
      <c r="B1909" t="s">
        <v>18</v>
      </c>
      <c r="C1909" t="s">
        <v>6633</v>
      </c>
      <c r="D1909" t="s">
        <v>572</v>
      </c>
      <c r="E1909" t="s">
        <v>700</v>
      </c>
      <c r="F1909" t="s">
        <v>22</v>
      </c>
      <c r="G1909" t="s">
        <v>23</v>
      </c>
      <c r="H1909" s="1">
        <v>43770.410541956022</v>
      </c>
      <c r="I1909" t="s">
        <v>6634</v>
      </c>
      <c r="J1909" t="s">
        <v>25</v>
      </c>
      <c r="K1909" t="s">
        <v>25</v>
      </c>
      <c r="L1909" t="s">
        <v>25</v>
      </c>
      <c r="M1909" t="s">
        <v>25</v>
      </c>
      <c r="N1909" t="s">
        <v>25</v>
      </c>
      <c r="P1909" t="s">
        <v>3820</v>
      </c>
      <c r="Q1909" t="s">
        <v>4175</v>
      </c>
    </row>
    <row r="1910" spans="1:17" hidden="1" x14ac:dyDescent="0.2">
      <c r="A1910" t="s">
        <v>6635</v>
      </c>
      <c r="B1910" t="s">
        <v>18</v>
      </c>
      <c r="C1910" t="s">
        <v>6636</v>
      </c>
      <c r="D1910" t="s">
        <v>572</v>
      </c>
      <c r="E1910" t="s">
        <v>700</v>
      </c>
      <c r="F1910" t="s">
        <v>22</v>
      </c>
      <c r="G1910" t="s">
        <v>23</v>
      </c>
      <c r="H1910" s="1">
        <v>43770.411523877316</v>
      </c>
      <c r="I1910" t="s">
        <v>6637</v>
      </c>
      <c r="J1910" t="s">
        <v>25</v>
      </c>
      <c r="K1910" t="s">
        <v>25</v>
      </c>
      <c r="L1910" t="s">
        <v>25</v>
      </c>
      <c r="M1910" t="s">
        <v>25</v>
      </c>
      <c r="N1910" t="s">
        <v>25</v>
      </c>
      <c r="P1910" t="s">
        <v>3820</v>
      </c>
      <c r="Q1910" t="s">
        <v>4175</v>
      </c>
    </row>
    <row r="1911" spans="1:17" hidden="1" x14ac:dyDescent="0.2">
      <c r="A1911" t="s">
        <v>6638</v>
      </c>
      <c r="B1911" t="s">
        <v>18</v>
      </c>
      <c r="C1911" t="s">
        <v>6639</v>
      </c>
      <c r="D1911" t="s">
        <v>572</v>
      </c>
      <c r="E1911" t="s">
        <v>700</v>
      </c>
      <c r="F1911" t="s">
        <v>22</v>
      </c>
      <c r="G1911" t="s">
        <v>23</v>
      </c>
      <c r="H1911" s="1">
        <v>43770.412341805553</v>
      </c>
      <c r="I1911" t="s">
        <v>6640</v>
      </c>
      <c r="J1911" t="s">
        <v>25</v>
      </c>
      <c r="K1911" t="s">
        <v>25</v>
      </c>
      <c r="L1911" t="s">
        <v>25</v>
      </c>
      <c r="M1911" t="s">
        <v>25</v>
      </c>
      <c r="N1911" t="s">
        <v>25</v>
      </c>
      <c r="P1911" t="s">
        <v>3820</v>
      </c>
      <c r="Q1911" t="s">
        <v>4175</v>
      </c>
    </row>
    <row r="1912" spans="1:17" hidden="1" x14ac:dyDescent="0.2">
      <c r="A1912" t="s">
        <v>6641</v>
      </c>
      <c r="B1912" t="s">
        <v>18</v>
      </c>
      <c r="C1912" t="s">
        <v>6642</v>
      </c>
      <c r="D1912" t="s">
        <v>572</v>
      </c>
      <c r="E1912" t="s">
        <v>700</v>
      </c>
      <c r="F1912" t="s">
        <v>22</v>
      </c>
      <c r="G1912" t="s">
        <v>23</v>
      </c>
      <c r="H1912" s="1">
        <v>43770.413172245368</v>
      </c>
      <c r="I1912" t="s">
        <v>6643</v>
      </c>
      <c r="J1912" t="s">
        <v>25</v>
      </c>
      <c r="K1912" t="s">
        <v>25</v>
      </c>
      <c r="L1912" t="s">
        <v>25</v>
      </c>
      <c r="M1912" t="s">
        <v>25</v>
      </c>
      <c r="N1912" t="s">
        <v>25</v>
      </c>
      <c r="P1912" t="s">
        <v>3820</v>
      </c>
      <c r="Q1912" t="s">
        <v>4175</v>
      </c>
    </row>
    <row r="1913" spans="1:17" hidden="1" x14ac:dyDescent="0.2">
      <c r="A1913" t="s">
        <v>6644</v>
      </c>
      <c r="B1913" t="s">
        <v>18</v>
      </c>
      <c r="C1913" t="s">
        <v>6645</v>
      </c>
      <c r="D1913" t="s">
        <v>572</v>
      </c>
      <c r="E1913" t="s">
        <v>700</v>
      </c>
      <c r="F1913" t="s">
        <v>22</v>
      </c>
      <c r="G1913" t="s">
        <v>23</v>
      </c>
      <c r="H1913" s="1">
        <v>43770.413945219909</v>
      </c>
      <c r="I1913" t="s">
        <v>6646</v>
      </c>
      <c r="J1913" t="s">
        <v>25</v>
      </c>
      <c r="K1913" t="s">
        <v>25</v>
      </c>
      <c r="L1913" t="s">
        <v>25</v>
      </c>
      <c r="M1913" t="s">
        <v>25</v>
      </c>
      <c r="N1913" t="s">
        <v>25</v>
      </c>
      <c r="P1913" t="s">
        <v>3820</v>
      </c>
      <c r="Q1913" t="s">
        <v>4175</v>
      </c>
    </row>
    <row r="1914" spans="1:17" hidden="1" x14ac:dyDescent="0.2">
      <c r="A1914" t="s">
        <v>6647</v>
      </c>
      <c r="B1914" t="s">
        <v>18</v>
      </c>
      <c r="C1914" t="s">
        <v>6648</v>
      </c>
      <c r="D1914" t="s">
        <v>572</v>
      </c>
      <c r="E1914" t="s">
        <v>700</v>
      </c>
      <c r="F1914" t="s">
        <v>22</v>
      </c>
      <c r="G1914" t="s">
        <v>23</v>
      </c>
      <c r="H1914" s="1">
        <v>43770.414836435186</v>
      </c>
      <c r="I1914" t="s">
        <v>6649</v>
      </c>
      <c r="J1914" t="s">
        <v>25</v>
      </c>
      <c r="K1914" t="s">
        <v>25</v>
      </c>
      <c r="L1914" t="s">
        <v>25</v>
      </c>
      <c r="M1914" t="s">
        <v>25</v>
      </c>
      <c r="N1914" t="s">
        <v>25</v>
      </c>
      <c r="P1914" t="s">
        <v>3820</v>
      </c>
      <c r="Q1914" t="s">
        <v>4175</v>
      </c>
    </row>
    <row r="1915" spans="1:17" hidden="1" x14ac:dyDescent="0.2">
      <c r="A1915" t="s">
        <v>6650</v>
      </c>
      <c r="B1915" t="s">
        <v>18</v>
      </c>
      <c r="C1915" t="s">
        <v>6651</v>
      </c>
      <c r="D1915" t="s">
        <v>572</v>
      </c>
      <c r="E1915" t="s">
        <v>700</v>
      </c>
      <c r="F1915" t="s">
        <v>22</v>
      </c>
      <c r="G1915" t="s">
        <v>23</v>
      </c>
      <c r="H1915" s="1">
        <v>43770.416995266205</v>
      </c>
      <c r="I1915" t="s">
        <v>6652</v>
      </c>
      <c r="J1915" t="s">
        <v>25</v>
      </c>
      <c r="K1915" t="s">
        <v>25</v>
      </c>
      <c r="L1915" t="s">
        <v>25</v>
      </c>
      <c r="M1915" t="s">
        <v>25</v>
      </c>
      <c r="N1915" t="s">
        <v>25</v>
      </c>
      <c r="P1915" t="s">
        <v>3820</v>
      </c>
      <c r="Q1915" t="s">
        <v>4175</v>
      </c>
    </row>
    <row r="1916" spans="1:17" hidden="1" x14ac:dyDescent="0.2">
      <c r="A1916" t="s">
        <v>6653</v>
      </c>
      <c r="B1916" t="s">
        <v>18</v>
      </c>
      <c r="C1916" t="s">
        <v>6654</v>
      </c>
      <c r="D1916" t="s">
        <v>572</v>
      </c>
      <c r="E1916" t="s">
        <v>700</v>
      </c>
      <c r="F1916" t="s">
        <v>22</v>
      </c>
      <c r="G1916" t="s">
        <v>23</v>
      </c>
      <c r="H1916" s="1">
        <v>43770.417867581018</v>
      </c>
      <c r="I1916" t="s">
        <v>6655</v>
      </c>
      <c r="J1916" t="s">
        <v>25</v>
      </c>
      <c r="K1916" t="s">
        <v>25</v>
      </c>
      <c r="L1916" t="s">
        <v>25</v>
      </c>
      <c r="M1916" t="s">
        <v>25</v>
      </c>
      <c r="N1916" t="s">
        <v>25</v>
      </c>
      <c r="P1916" t="s">
        <v>3820</v>
      </c>
      <c r="Q1916" t="s">
        <v>4175</v>
      </c>
    </row>
    <row r="1917" spans="1:17" x14ac:dyDescent="0.2">
      <c r="A1917" t="s">
        <v>6656</v>
      </c>
      <c r="B1917" t="s">
        <v>29</v>
      </c>
      <c r="C1917" t="s">
        <v>6657</v>
      </c>
      <c r="D1917" t="s">
        <v>69</v>
      </c>
      <c r="E1917" t="s">
        <v>70</v>
      </c>
      <c r="F1917" t="s">
        <v>22</v>
      </c>
      <c r="G1917" t="s">
        <v>23</v>
      </c>
      <c r="H1917" s="1">
        <v>43770.417973356482</v>
      </c>
      <c r="I1917" t="s">
        <v>6658</v>
      </c>
      <c r="J1917" t="s">
        <v>25</v>
      </c>
      <c r="K1917" t="s">
        <v>93</v>
      </c>
      <c r="L1917" t="s">
        <v>278</v>
      </c>
      <c r="M1917" t="s">
        <v>25</v>
      </c>
      <c r="N1917" t="s">
        <v>69</v>
      </c>
      <c r="P1917" t="s">
        <v>39</v>
      </c>
      <c r="Q1917" t="s">
        <v>6659</v>
      </c>
    </row>
    <row r="1918" spans="1:17" hidden="1" x14ac:dyDescent="0.2">
      <c r="A1918" t="s">
        <v>6660</v>
      </c>
      <c r="B1918" t="s">
        <v>18</v>
      </c>
      <c r="C1918" t="s">
        <v>6661</v>
      </c>
      <c r="D1918" t="s">
        <v>572</v>
      </c>
      <c r="E1918" t="s">
        <v>700</v>
      </c>
      <c r="F1918" t="s">
        <v>22</v>
      </c>
      <c r="G1918" t="s">
        <v>23</v>
      </c>
      <c r="H1918" s="1">
        <v>43770.418735833337</v>
      </c>
      <c r="I1918" t="s">
        <v>6662</v>
      </c>
      <c r="J1918" t="s">
        <v>25</v>
      </c>
      <c r="K1918" t="s">
        <v>25</v>
      </c>
      <c r="L1918" t="s">
        <v>25</v>
      </c>
      <c r="M1918" t="s">
        <v>25</v>
      </c>
      <c r="N1918" t="s">
        <v>25</v>
      </c>
      <c r="P1918" t="s">
        <v>3820</v>
      </c>
      <c r="Q1918" t="s">
        <v>4175</v>
      </c>
    </row>
    <row r="1919" spans="1:17" hidden="1" x14ac:dyDescent="0.2">
      <c r="A1919" t="s">
        <v>6663</v>
      </c>
      <c r="B1919" t="s">
        <v>18</v>
      </c>
      <c r="C1919" t="s">
        <v>6664</v>
      </c>
      <c r="D1919" t="s">
        <v>572</v>
      </c>
      <c r="E1919" t="s">
        <v>700</v>
      </c>
      <c r="F1919" t="s">
        <v>22</v>
      </c>
      <c r="G1919" t="s">
        <v>23</v>
      </c>
      <c r="H1919" s="1">
        <v>43770.420607152781</v>
      </c>
      <c r="I1919" t="s">
        <v>6665</v>
      </c>
      <c r="J1919" t="s">
        <v>25</v>
      </c>
      <c r="K1919" t="s">
        <v>25</v>
      </c>
      <c r="L1919" t="s">
        <v>25</v>
      </c>
      <c r="M1919" t="s">
        <v>25</v>
      </c>
      <c r="N1919" t="s">
        <v>25</v>
      </c>
      <c r="P1919" t="s">
        <v>3820</v>
      </c>
      <c r="Q1919" t="s">
        <v>4175</v>
      </c>
    </row>
    <row r="1920" spans="1:17" hidden="1" x14ac:dyDescent="0.2">
      <c r="A1920" t="s">
        <v>6666</v>
      </c>
      <c r="B1920" t="s">
        <v>18</v>
      </c>
      <c r="C1920" t="s">
        <v>6667</v>
      </c>
      <c r="D1920" t="s">
        <v>572</v>
      </c>
      <c r="E1920" t="s">
        <v>700</v>
      </c>
      <c r="F1920" t="s">
        <v>22</v>
      </c>
      <c r="G1920" t="s">
        <v>23</v>
      </c>
      <c r="H1920" s="1">
        <v>43770.422256134261</v>
      </c>
      <c r="I1920" t="s">
        <v>6668</v>
      </c>
      <c r="J1920" t="s">
        <v>25</v>
      </c>
      <c r="K1920" t="s">
        <v>25</v>
      </c>
      <c r="L1920" t="s">
        <v>25</v>
      </c>
      <c r="M1920" t="s">
        <v>25</v>
      </c>
      <c r="N1920" t="s">
        <v>25</v>
      </c>
      <c r="P1920" t="s">
        <v>3820</v>
      </c>
      <c r="Q1920" t="s">
        <v>4175</v>
      </c>
    </row>
    <row r="1921" spans="1:17" hidden="1" x14ac:dyDescent="0.2">
      <c r="A1921" t="s">
        <v>6669</v>
      </c>
      <c r="B1921" t="s">
        <v>18</v>
      </c>
      <c r="C1921" t="s">
        <v>6670</v>
      </c>
      <c r="D1921" t="s">
        <v>572</v>
      </c>
      <c r="E1921" t="s">
        <v>700</v>
      </c>
      <c r="F1921" t="s">
        <v>22</v>
      </c>
      <c r="G1921" t="s">
        <v>23</v>
      </c>
      <c r="H1921" s="1">
        <v>43770.423276701389</v>
      </c>
      <c r="I1921" t="s">
        <v>6671</v>
      </c>
      <c r="J1921" t="s">
        <v>25</v>
      </c>
      <c r="K1921" t="s">
        <v>25</v>
      </c>
      <c r="L1921" t="s">
        <v>25</v>
      </c>
      <c r="M1921" t="s">
        <v>25</v>
      </c>
      <c r="N1921" t="s">
        <v>25</v>
      </c>
      <c r="P1921" t="s">
        <v>3820</v>
      </c>
      <c r="Q1921" t="s">
        <v>4175</v>
      </c>
    </row>
    <row r="1922" spans="1:17" hidden="1" x14ac:dyDescent="0.2">
      <c r="A1922" t="s">
        <v>6672</v>
      </c>
      <c r="B1922" t="s">
        <v>18</v>
      </c>
      <c r="C1922" t="s">
        <v>6673</v>
      </c>
      <c r="D1922" t="s">
        <v>572</v>
      </c>
      <c r="E1922" t="s">
        <v>700</v>
      </c>
      <c r="F1922" t="s">
        <v>22</v>
      </c>
      <c r="G1922" t="s">
        <v>23</v>
      </c>
      <c r="H1922" s="1">
        <v>43770.424222476853</v>
      </c>
      <c r="I1922" t="s">
        <v>6674</v>
      </c>
      <c r="J1922" t="s">
        <v>25</v>
      </c>
      <c r="K1922" t="s">
        <v>25</v>
      </c>
      <c r="L1922" t="s">
        <v>25</v>
      </c>
      <c r="M1922" t="s">
        <v>25</v>
      </c>
      <c r="N1922" t="s">
        <v>25</v>
      </c>
      <c r="P1922" t="s">
        <v>3820</v>
      </c>
      <c r="Q1922" t="s">
        <v>4175</v>
      </c>
    </row>
    <row r="1923" spans="1:17" hidden="1" x14ac:dyDescent="0.2">
      <c r="A1923" t="s">
        <v>6675</v>
      </c>
      <c r="B1923" t="s">
        <v>18</v>
      </c>
      <c r="C1923" t="s">
        <v>6676</v>
      </c>
      <c r="D1923" t="s">
        <v>572</v>
      </c>
      <c r="E1923" t="s">
        <v>700</v>
      </c>
      <c r="F1923" t="s">
        <v>22</v>
      </c>
      <c r="G1923" t="s">
        <v>23</v>
      </c>
      <c r="H1923" s="1">
        <v>43770.425151631942</v>
      </c>
      <c r="I1923" t="s">
        <v>6677</v>
      </c>
      <c r="J1923" t="s">
        <v>25</v>
      </c>
      <c r="K1923" t="s">
        <v>25</v>
      </c>
      <c r="L1923" t="s">
        <v>25</v>
      </c>
      <c r="M1923" t="s">
        <v>25</v>
      </c>
      <c r="N1923" t="s">
        <v>25</v>
      </c>
      <c r="P1923" t="s">
        <v>3820</v>
      </c>
      <c r="Q1923" t="s">
        <v>4175</v>
      </c>
    </row>
    <row r="1924" spans="1:17" hidden="1" x14ac:dyDescent="0.2">
      <c r="A1924" t="s">
        <v>6678</v>
      </c>
      <c r="B1924" t="s">
        <v>88</v>
      </c>
      <c r="C1924" t="s">
        <v>6679</v>
      </c>
      <c r="D1924" t="s">
        <v>295</v>
      </c>
      <c r="E1924" t="s">
        <v>689</v>
      </c>
      <c r="F1924" t="s">
        <v>25</v>
      </c>
      <c r="G1924" t="s">
        <v>23</v>
      </c>
      <c r="H1924" s="1">
        <v>43770.452464351853</v>
      </c>
      <c r="I1924" t="s">
        <v>6680</v>
      </c>
      <c r="J1924" t="s">
        <v>25</v>
      </c>
      <c r="K1924" t="s">
        <v>2781</v>
      </c>
      <c r="L1924" t="s">
        <v>25</v>
      </c>
      <c r="M1924" t="s">
        <v>25</v>
      </c>
      <c r="N1924" t="s">
        <v>25</v>
      </c>
      <c r="Q1924" t="s">
        <v>6681</v>
      </c>
    </row>
    <row r="1925" spans="1:17" x14ac:dyDescent="0.2">
      <c r="A1925" t="s">
        <v>6682</v>
      </c>
      <c r="B1925" t="s">
        <v>29</v>
      </c>
      <c r="C1925" t="s">
        <v>6683</v>
      </c>
      <c r="D1925" t="s">
        <v>60</v>
      </c>
      <c r="E1925" t="s">
        <v>61</v>
      </c>
      <c r="F1925" t="s">
        <v>22</v>
      </c>
      <c r="G1925" t="s">
        <v>23</v>
      </c>
      <c r="H1925" s="1">
        <v>43770.553903611108</v>
      </c>
      <c r="I1925" t="s">
        <v>6684</v>
      </c>
      <c r="J1925" t="s">
        <v>25</v>
      </c>
      <c r="K1925" t="s">
        <v>36</v>
      </c>
      <c r="L1925" t="s">
        <v>278</v>
      </c>
      <c r="M1925" t="s">
        <v>6685</v>
      </c>
      <c r="N1925" t="s">
        <v>43</v>
      </c>
      <c r="P1925" t="s">
        <v>39</v>
      </c>
      <c r="Q1925" t="s">
        <v>6686</v>
      </c>
    </row>
    <row r="1926" spans="1:17" x14ac:dyDescent="0.2">
      <c r="A1926" t="s">
        <v>6687</v>
      </c>
      <c r="B1926" t="s">
        <v>29</v>
      </c>
      <c r="C1926" t="s">
        <v>6688</v>
      </c>
      <c r="D1926" t="s">
        <v>364</v>
      </c>
      <c r="E1926" t="s">
        <v>1300</v>
      </c>
      <c r="F1926" t="s">
        <v>62</v>
      </c>
      <c r="G1926" t="s">
        <v>23</v>
      </c>
      <c r="H1926" s="1">
        <v>43770.608829212964</v>
      </c>
      <c r="I1926" t="s">
        <v>6689</v>
      </c>
      <c r="J1926" t="s">
        <v>672</v>
      </c>
      <c r="K1926" t="s">
        <v>93</v>
      </c>
      <c r="L1926" t="s">
        <v>278</v>
      </c>
      <c r="M1926">
        <v>3676</v>
      </c>
      <c r="N1926" t="s">
        <v>364</v>
      </c>
      <c r="P1926" t="s">
        <v>39</v>
      </c>
      <c r="Q1926" t="s">
        <v>4140</v>
      </c>
    </row>
    <row r="1927" spans="1:17" hidden="1" x14ac:dyDescent="0.2">
      <c r="A1927" t="s">
        <v>6690</v>
      </c>
      <c r="B1927" t="s">
        <v>119</v>
      </c>
      <c r="C1927" t="s">
        <v>6691</v>
      </c>
      <c r="D1927" t="s">
        <v>418</v>
      </c>
      <c r="E1927" t="s">
        <v>419</v>
      </c>
      <c r="F1927" t="s">
        <v>25</v>
      </c>
      <c r="G1927" t="s">
        <v>23</v>
      </c>
      <c r="H1927" s="1">
        <v>43773.242042789352</v>
      </c>
      <c r="I1927" t="s">
        <v>6692</v>
      </c>
      <c r="J1927" t="s">
        <v>25</v>
      </c>
      <c r="K1927" t="s">
        <v>25</v>
      </c>
      <c r="L1927" t="s">
        <v>25</v>
      </c>
      <c r="M1927" t="s">
        <v>25</v>
      </c>
      <c r="N1927" t="s">
        <v>122</v>
      </c>
      <c r="Q1927" t="s">
        <v>6108</v>
      </c>
    </row>
    <row r="1928" spans="1:17" x14ac:dyDescent="0.2">
      <c r="A1928" t="s">
        <v>6693</v>
      </c>
      <c r="B1928" t="s">
        <v>29</v>
      </c>
      <c r="C1928" t="s">
        <v>6694</v>
      </c>
      <c r="D1928" t="s">
        <v>43</v>
      </c>
      <c r="E1928" t="s">
        <v>44</v>
      </c>
      <c r="F1928" t="s">
        <v>62</v>
      </c>
      <c r="G1928" t="s">
        <v>23</v>
      </c>
      <c r="H1928" s="1">
        <v>43773.296041701389</v>
      </c>
      <c r="I1928" t="s">
        <v>6695</v>
      </c>
      <c r="J1928" t="s">
        <v>127</v>
      </c>
      <c r="K1928" t="s">
        <v>36</v>
      </c>
      <c r="L1928" t="s">
        <v>278</v>
      </c>
      <c r="M1928" t="s">
        <v>6259</v>
      </c>
      <c r="N1928" t="s">
        <v>43</v>
      </c>
      <c r="P1928" t="s">
        <v>39</v>
      </c>
      <c r="Q1928" t="s">
        <v>6696</v>
      </c>
    </row>
    <row r="1929" spans="1:17" hidden="1" x14ac:dyDescent="0.2">
      <c r="A1929" t="s">
        <v>6697</v>
      </c>
      <c r="B1929" t="s">
        <v>29</v>
      </c>
      <c r="C1929" t="s">
        <v>6698</v>
      </c>
      <c r="D1929" t="s">
        <v>31</v>
      </c>
      <c r="E1929" t="s">
        <v>32</v>
      </c>
      <c r="F1929" t="s">
        <v>22</v>
      </c>
      <c r="G1929" t="s">
        <v>82</v>
      </c>
      <c r="H1929" s="1">
        <v>43773.431870740744</v>
      </c>
      <c r="I1929" t="s">
        <v>6699</v>
      </c>
      <c r="J1929" t="s">
        <v>342</v>
      </c>
      <c r="K1929" t="s">
        <v>268</v>
      </c>
      <c r="L1929" t="s">
        <v>278</v>
      </c>
      <c r="M1929" t="s">
        <v>6259</v>
      </c>
      <c r="N1929" t="s">
        <v>31</v>
      </c>
      <c r="P1929" t="s">
        <v>307</v>
      </c>
      <c r="Q1929" t="s">
        <v>6700</v>
      </c>
    </row>
    <row r="1930" spans="1:17" x14ac:dyDescent="0.2">
      <c r="A1930" t="s">
        <v>6701</v>
      </c>
      <c r="B1930" t="s">
        <v>29</v>
      </c>
      <c r="C1930" t="s">
        <v>6702</v>
      </c>
      <c r="D1930" t="s">
        <v>53</v>
      </c>
      <c r="E1930" t="s">
        <v>54</v>
      </c>
      <c r="F1930" t="s">
        <v>22</v>
      </c>
      <c r="G1930" t="s">
        <v>46</v>
      </c>
      <c r="H1930" s="1">
        <v>43773.456183321759</v>
      </c>
      <c r="I1930" t="s">
        <v>6703</v>
      </c>
      <c r="J1930" t="s">
        <v>672</v>
      </c>
      <c r="K1930" t="s">
        <v>164</v>
      </c>
      <c r="L1930" t="s">
        <v>278</v>
      </c>
      <c r="M1930">
        <v>3676</v>
      </c>
      <c r="N1930" t="s">
        <v>25</v>
      </c>
      <c r="P1930" t="s">
        <v>49</v>
      </c>
      <c r="Q1930" t="s">
        <v>6704</v>
      </c>
    </row>
    <row r="1931" spans="1:17" hidden="1" x14ac:dyDescent="0.2">
      <c r="A1931" t="s">
        <v>6705</v>
      </c>
      <c r="B1931" t="s">
        <v>18</v>
      </c>
      <c r="C1931" t="s">
        <v>6706</v>
      </c>
      <c r="D1931" t="s">
        <v>53</v>
      </c>
      <c r="E1931" t="s">
        <v>54</v>
      </c>
      <c r="F1931" t="s">
        <v>22</v>
      </c>
      <c r="G1931" t="s">
        <v>310</v>
      </c>
      <c r="H1931" s="1">
        <v>43773.46456108796</v>
      </c>
      <c r="I1931" t="s">
        <v>6707</v>
      </c>
      <c r="J1931" t="s">
        <v>25</v>
      </c>
      <c r="K1931" t="s">
        <v>25</v>
      </c>
      <c r="L1931" t="s">
        <v>25</v>
      </c>
      <c r="M1931" t="s">
        <v>25</v>
      </c>
      <c r="N1931" t="s">
        <v>25</v>
      </c>
      <c r="P1931" t="s">
        <v>1863</v>
      </c>
      <c r="Q1931" t="s">
        <v>6708</v>
      </c>
    </row>
    <row r="1932" spans="1:17" hidden="1" x14ac:dyDescent="0.2">
      <c r="A1932" t="s">
        <v>6709</v>
      </c>
      <c r="B1932" t="s">
        <v>29</v>
      </c>
      <c r="C1932" t="s">
        <v>6710</v>
      </c>
      <c r="D1932" t="s">
        <v>832</v>
      </c>
      <c r="E1932" t="s">
        <v>894</v>
      </c>
      <c r="F1932" t="s">
        <v>62</v>
      </c>
      <c r="G1932" t="s">
        <v>111</v>
      </c>
      <c r="H1932" s="1">
        <v>43773.547938194446</v>
      </c>
      <c r="I1932" t="s">
        <v>6711</v>
      </c>
      <c r="J1932" t="s">
        <v>25</v>
      </c>
      <c r="K1932" t="s">
        <v>25</v>
      </c>
      <c r="L1932" t="s">
        <v>3584</v>
      </c>
      <c r="M1932" t="s">
        <v>25</v>
      </c>
      <c r="N1932" t="s">
        <v>25</v>
      </c>
      <c r="P1932" t="s">
        <v>39</v>
      </c>
      <c r="Q1932" t="s">
        <v>6547</v>
      </c>
    </row>
    <row r="1933" spans="1:17" x14ac:dyDescent="0.2">
      <c r="A1933" t="s">
        <v>6712</v>
      </c>
      <c r="B1933" t="s">
        <v>29</v>
      </c>
      <c r="C1933" t="s">
        <v>6713</v>
      </c>
      <c r="D1933" t="s">
        <v>1305</v>
      </c>
      <c r="E1933" t="s">
        <v>1306</v>
      </c>
      <c r="F1933" t="s">
        <v>22</v>
      </c>
      <c r="G1933" t="s">
        <v>46</v>
      </c>
      <c r="H1933" s="1">
        <v>43773.726599756941</v>
      </c>
      <c r="I1933" t="s">
        <v>6714</v>
      </c>
      <c r="J1933" t="s">
        <v>25</v>
      </c>
      <c r="K1933" t="s">
        <v>72</v>
      </c>
      <c r="L1933" t="s">
        <v>278</v>
      </c>
      <c r="M1933" t="s">
        <v>25</v>
      </c>
      <c r="N1933" t="s">
        <v>25</v>
      </c>
      <c r="P1933" t="s">
        <v>6715</v>
      </c>
      <c r="Q1933" t="s">
        <v>6716</v>
      </c>
    </row>
    <row r="1934" spans="1:17" x14ac:dyDescent="0.2">
      <c r="A1934" t="s">
        <v>6717</v>
      </c>
      <c r="B1934" t="s">
        <v>29</v>
      </c>
      <c r="C1934" t="s">
        <v>6718</v>
      </c>
      <c r="D1934" t="s">
        <v>1305</v>
      </c>
      <c r="E1934" t="s">
        <v>1306</v>
      </c>
      <c r="F1934" t="s">
        <v>22</v>
      </c>
      <c r="G1934" t="s">
        <v>23</v>
      </c>
      <c r="H1934" s="1">
        <v>43774.403931666668</v>
      </c>
      <c r="I1934" t="s">
        <v>6719</v>
      </c>
      <c r="J1934" t="s">
        <v>25</v>
      </c>
      <c r="K1934" t="s">
        <v>2781</v>
      </c>
      <c r="L1934" t="s">
        <v>278</v>
      </c>
      <c r="M1934" t="s">
        <v>25</v>
      </c>
      <c r="N1934" t="s">
        <v>69</v>
      </c>
      <c r="P1934" t="s">
        <v>6720</v>
      </c>
      <c r="Q1934" t="s">
        <v>6721</v>
      </c>
    </row>
    <row r="1935" spans="1:17" x14ac:dyDescent="0.2">
      <c r="A1935" t="s">
        <v>6722</v>
      </c>
      <c r="B1935" t="s">
        <v>29</v>
      </c>
      <c r="C1935" t="s">
        <v>6723</v>
      </c>
      <c r="D1935" t="s">
        <v>1305</v>
      </c>
      <c r="E1935" t="s">
        <v>1306</v>
      </c>
      <c r="F1935" t="s">
        <v>22</v>
      </c>
      <c r="G1935" t="s">
        <v>46</v>
      </c>
      <c r="H1935" s="1">
        <v>43774.414500925923</v>
      </c>
      <c r="I1935" t="s">
        <v>6724</v>
      </c>
      <c r="J1935" t="s">
        <v>25</v>
      </c>
      <c r="K1935" t="s">
        <v>72</v>
      </c>
      <c r="L1935" t="s">
        <v>278</v>
      </c>
      <c r="M1935" t="s">
        <v>25</v>
      </c>
      <c r="N1935" t="s">
        <v>25</v>
      </c>
      <c r="P1935" t="s">
        <v>6715</v>
      </c>
    </row>
    <row r="1936" spans="1:17" x14ac:dyDescent="0.2">
      <c r="A1936" t="s">
        <v>6725</v>
      </c>
      <c r="B1936" t="s">
        <v>29</v>
      </c>
      <c r="C1936" t="s">
        <v>6726</v>
      </c>
      <c r="D1936" t="s">
        <v>372</v>
      </c>
      <c r="E1936" t="s">
        <v>373</v>
      </c>
      <c r="F1936" t="s">
        <v>62</v>
      </c>
      <c r="G1936" t="s">
        <v>46</v>
      </c>
      <c r="H1936" s="1">
        <v>43774.546126701389</v>
      </c>
      <c r="I1936" t="s">
        <v>6727</v>
      </c>
      <c r="J1936" t="s">
        <v>25</v>
      </c>
      <c r="K1936" t="s">
        <v>164</v>
      </c>
      <c r="L1936" t="s">
        <v>278</v>
      </c>
      <c r="M1936" t="s">
        <v>25</v>
      </c>
      <c r="N1936" t="s">
        <v>25</v>
      </c>
      <c r="P1936" t="s">
        <v>39</v>
      </c>
    </row>
    <row r="1937" spans="1:17" hidden="1" x14ac:dyDescent="0.2">
      <c r="A1937" t="s">
        <v>6728</v>
      </c>
      <c r="B1937" t="s">
        <v>173</v>
      </c>
      <c r="C1937" t="s">
        <v>6729</v>
      </c>
      <c r="D1937" t="s">
        <v>184</v>
      </c>
      <c r="E1937" t="s">
        <v>185</v>
      </c>
      <c r="F1937" t="s">
        <v>22</v>
      </c>
      <c r="G1937" t="s">
        <v>98</v>
      </c>
      <c r="H1937" s="1">
        <v>43774.558527546294</v>
      </c>
      <c r="I1937" t="s">
        <v>6730</v>
      </c>
      <c r="J1937" t="s">
        <v>25</v>
      </c>
      <c r="K1937" t="s">
        <v>93</v>
      </c>
      <c r="L1937" t="s">
        <v>25</v>
      </c>
      <c r="M1937" t="s">
        <v>25</v>
      </c>
      <c r="N1937" t="s">
        <v>1766</v>
      </c>
      <c r="Q1937" t="s">
        <v>6731</v>
      </c>
    </row>
    <row r="1938" spans="1:17" hidden="1" x14ac:dyDescent="0.2">
      <c r="A1938" t="s">
        <v>6732</v>
      </c>
      <c r="B1938" t="s">
        <v>209</v>
      </c>
      <c r="C1938" t="s">
        <v>6733</v>
      </c>
      <c r="D1938" t="s">
        <v>184</v>
      </c>
      <c r="E1938" t="s">
        <v>185</v>
      </c>
      <c r="F1938" t="s">
        <v>25</v>
      </c>
      <c r="G1938" t="s">
        <v>23</v>
      </c>
      <c r="H1938" s="1">
        <v>43774.569263043981</v>
      </c>
      <c r="I1938" t="s">
        <v>6734</v>
      </c>
      <c r="J1938" t="s">
        <v>25</v>
      </c>
      <c r="K1938" t="s">
        <v>93</v>
      </c>
      <c r="L1938" t="s">
        <v>25</v>
      </c>
      <c r="M1938" t="s">
        <v>25</v>
      </c>
      <c r="N1938" t="s">
        <v>572</v>
      </c>
    </row>
    <row r="1939" spans="1:17" x14ac:dyDescent="0.2">
      <c r="A1939" t="s">
        <v>6735</v>
      </c>
      <c r="B1939" t="s">
        <v>29</v>
      </c>
      <c r="C1939" t="s">
        <v>6736</v>
      </c>
      <c r="D1939" t="s">
        <v>80</v>
      </c>
      <c r="E1939" t="s">
        <v>81</v>
      </c>
      <c r="F1939" t="s">
        <v>556</v>
      </c>
      <c r="G1939" t="s">
        <v>501</v>
      </c>
      <c r="H1939" s="1">
        <v>43774.681809247682</v>
      </c>
      <c r="I1939" t="s">
        <v>6737</v>
      </c>
      <c r="J1939" t="s">
        <v>25</v>
      </c>
      <c r="K1939" t="s">
        <v>25</v>
      </c>
      <c r="L1939" t="s">
        <v>278</v>
      </c>
      <c r="M1939" t="s">
        <v>6219</v>
      </c>
      <c r="N1939" t="s">
        <v>25</v>
      </c>
    </row>
    <row r="1940" spans="1:17" hidden="1" x14ac:dyDescent="0.2">
      <c r="A1940" t="s">
        <v>6738</v>
      </c>
      <c r="B1940" t="s">
        <v>29</v>
      </c>
      <c r="C1940" t="s">
        <v>6739</v>
      </c>
      <c r="D1940" t="s">
        <v>43</v>
      </c>
      <c r="E1940" t="s">
        <v>44</v>
      </c>
      <c r="F1940" t="s">
        <v>33</v>
      </c>
      <c r="G1940" t="s">
        <v>82</v>
      </c>
      <c r="H1940" s="1">
        <v>43775.512616111111</v>
      </c>
      <c r="I1940" t="s">
        <v>6740</v>
      </c>
      <c r="J1940" t="s">
        <v>25</v>
      </c>
      <c r="K1940" t="s">
        <v>2781</v>
      </c>
      <c r="L1940" t="s">
        <v>278</v>
      </c>
      <c r="M1940" t="s">
        <v>6251</v>
      </c>
      <c r="N1940" t="s">
        <v>43</v>
      </c>
      <c r="P1940" t="s">
        <v>39</v>
      </c>
      <c r="Q1940" t="s">
        <v>3586</v>
      </c>
    </row>
    <row r="1941" spans="1:17" hidden="1" x14ac:dyDescent="0.2">
      <c r="A1941" t="s">
        <v>6741</v>
      </c>
      <c r="B1941" t="s">
        <v>88</v>
      </c>
      <c r="C1941" t="s">
        <v>6742</v>
      </c>
      <c r="D1941" t="s">
        <v>1866</v>
      </c>
      <c r="E1941" t="s">
        <v>1866</v>
      </c>
      <c r="F1941" t="s">
        <v>25</v>
      </c>
      <c r="G1941" t="s">
        <v>690</v>
      </c>
      <c r="H1941" s="1">
        <v>43775.629071041665</v>
      </c>
      <c r="I1941" t="s">
        <v>6743</v>
      </c>
      <c r="J1941" t="s">
        <v>25</v>
      </c>
      <c r="K1941" t="s">
        <v>25</v>
      </c>
      <c r="L1941" t="s">
        <v>25</v>
      </c>
      <c r="M1941" t="s">
        <v>25</v>
      </c>
      <c r="N1941" t="s">
        <v>25</v>
      </c>
    </row>
    <row r="1942" spans="1:17" hidden="1" x14ac:dyDescent="0.2">
      <c r="A1942" t="s">
        <v>6744</v>
      </c>
      <c r="B1942" t="s">
        <v>88</v>
      </c>
      <c r="C1942" t="s">
        <v>6745</v>
      </c>
      <c r="D1942" t="s">
        <v>169</v>
      </c>
      <c r="E1942" t="s">
        <v>170</v>
      </c>
      <c r="F1942" t="s">
        <v>25</v>
      </c>
      <c r="G1942" t="s">
        <v>23</v>
      </c>
      <c r="H1942" s="1">
        <v>43775.638353518516</v>
      </c>
      <c r="I1942" t="s">
        <v>6746</v>
      </c>
      <c r="J1942" t="s">
        <v>25</v>
      </c>
      <c r="K1942" t="s">
        <v>36</v>
      </c>
      <c r="L1942" t="s">
        <v>25</v>
      </c>
      <c r="M1942" t="s">
        <v>25</v>
      </c>
      <c r="N1942" t="s">
        <v>25</v>
      </c>
      <c r="Q1942" t="s">
        <v>6747</v>
      </c>
    </row>
    <row r="1943" spans="1:17" hidden="1" x14ac:dyDescent="0.2">
      <c r="A1943" t="s">
        <v>6748</v>
      </c>
      <c r="B1943" t="s">
        <v>119</v>
      </c>
      <c r="C1943" t="s">
        <v>6749</v>
      </c>
      <c r="D1943" t="s">
        <v>43</v>
      </c>
      <c r="E1943" t="s">
        <v>44</v>
      </c>
      <c r="F1943" t="s">
        <v>62</v>
      </c>
      <c r="G1943" t="s">
        <v>23</v>
      </c>
      <c r="H1943" s="1">
        <v>43775.660930254628</v>
      </c>
      <c r="I1943" t="s">
        <v>6750</v>
      </c>
      <c r="J1943" t="s">
        <v>25</v>
      </c>
      <c r="K1943" t="s">
        <v>25</v>
      </c>
      <c r="L1943" t="s">
        <v>25</v>
      </c>
      <c r="M1943" t="s">
        <v>25</v>
      </c>
      <c r="N1943" t="s">
        <v>122</v>
      </c>
      <c r="Q1943" t="s">
        <v>6108</v>
      </c>
    </row>
    <row r="1944" spans="1:17" hidden="1" x14ac:dyDescent="0.2">
      <c r="A1944" t="s">
        <v>6751</v>
      </c>
      <c r="B1944" t="s">
        <v>119</v>
      </c>
      <c r="C1944" t="s">
        <v>6752</v>
      </c>
      <c r="D1944" t="s">
        <v>43</v>
      </c>
      <c r="E1944" t="s">
        <v>44</v>
      </c>
      <c r="F1944" t="s">
        <v>62</v>
      </c>
      <c r="G1944" t="s">
        <v>23</v>
      </c>
      <c r="H1944" s="1">
        <v>43775.663207291669</v>
      </c>
      <c r="I1944" t="s">
        <v>6753</v>
      </c>
      <c r="J1944" t="s">
        <v>25</v>
      </c>
      <c r="K1944" t="s">
        <v>25</v>
      </c>
      <c r="L1944" t="s">
        <v>25</v>
      </c>
      <c r="M1944" t="s">
        <v>25</v>
      </c>
      <c r="N1944" t="s">
        <v>122</v>
      </c>
      <c r="Q1944" t="s">
        <v>6108</v>
      </c>
    </row>
    <row r="1945" spans="1:17" hidden="1" x14ac:dyDescent="0.2">
      <c r="A1945" t="s">
        <v>6754</v>
      </c>
      <c r="B1945" t="s">
        <v>119</v>
      </c>
      <c r="C1945" t="s">
        <v>6755</v>
      </c>
      <c r="D1945" t="s">
        <v>80</v>
      </c>
      <c r="E1945" t="s">
        <v>81</v>
      </c>
      <c r="F1945" t="s">
        <v>62</v>
      </c>
      <c r="G1945" t="s">
        <v>23</v>
      </c>
      <c r="H1945" s="1">
        <v>43775.703175590279</v>
      </c>
      <c r="I1945" t="s">
        <v>6756</v>
      </c>
      <c r="J1945" t="s">
        <v>25</v>
      </c>
      <c r="K1945" t="s">
        <v>25</v>
      </c>
      <c r="L1945" t="s">
        <v>25</v>
      </c>
      <c r="M1945" t="s">
        <v>25</v>
      </c>
      <c r="N1945" t="s">
        <v>122</v>
      </c>
      <c r="Q1945" t="s">
        <v>6757</v>
      </c>
    </row>
    <row r="1946" spans="1:17" hidden="1" x14ac:dyDescent="0.2">
      <c r="A1946" t="s">
        <v>6758</v>
      </c>
      <c r="B1946" t="s">
        <v>119</v>
      </c>
      <c r="C1946" t="s">
        <v>6759</v>
      </c>
      <c r="D1946" t="s">
        <v>80</v>
      </c>
      <c r="E1946" t="s">
        <v>81</v>
      </c>
      <c r="F1946" t="s">
        <v>62</v>
      </c>
      <c r="G1946" t="s">
        <v>23</v>
      </c>
      <c r="H1946" s="1">
        <v>43775.704169594908</v>
      </c>
      <c r="I1946" t="s">
        <v>6760</v>
      </c>
      <c r="J1946" t="s">
        <v>25</v>
      </c>
      <c r="K1946" t="s">
        <v>25</v>
      </c>
      <c r="L1946" t="s">
        <v>25</v>
      </c>
      <c r="M1946" t="s">
        <v>25</v>
      </c>
      <c r="N1946" t="s">
        <v>122</v>
      </c>
      <c r="Q1946" t="s">
        <v>6761</v>
      </c>
    </row>
    <row r="1947" spans="1:17" hidden="1" x14ac:dyDescent="0.2">
      <c r="A1947" t="s">
        <v>6762</v>
      </c>
      <c r="B1947" t="s">
        <v>29</v>
      </c>
      <c r="C1947" t="s">
        <v>6763</v>
      </c>
      <c r="D1947" t="s">
        <v>80</v>
      </c>
      <c r="E1947" t="s">
        <v>81</v>
      </c>
      <c r="F1947" t="s">
        <v>22</v>
      </c>
      <c r="G1947" t="s">
        <v>501</v>
      </c>
      <c r="H1947" s="1">
        <v>43775.829376122689</v>
      </c>
      <c r="I1947" t="s">
        <v>6764</v>
      </c>
      <c r="J1947" t="s">
        <v>795</v>
      </c>
      <c r="K1947" t="s">
        <v>25</v>
      </c>
      <c r="L1947" t="s">
        <v>3556</v>
      </c>
      <c r="M1947">
        <v>50</v>
      </c>
      <c r="N1947" t="s">
        <v>80</v>
      </c>
      <c r="Q1947" t="s">
        <v>6765</v>
      </c>
    </row>
    <row r="1948" spans="1:17" hidden="1" x14ac:dyDescent="0.2">
      <c r="A1948" t="s">
        <v>6766</v>
      </c>
      <c r="B1948" t="s">
        <v>119</v>
      </c>
      <c r="C1948" t="s">
        <v>6767</v>
      </c>
      <c r="D1948" t="s">
        <v>43</v>
      </c>
      <c r="E1948" t="s">
        <v>44</v>
      </c>
      <c r="F1948" t="s">
        <v>62</v>
      </c>
      <c r="G1948" t="s">
        <v>23</v>
      </c>
      <c r="H1948" s="1">
        <v>43776.21029354167</v>
      </c>
      <c r="I1948" t="s">
        <v>6768</v>
      </c>
      <c r="J1948" t="s">
        <v>25</v>
      </c>
      <c r="K1948" t="s">
        <v>25</v>
      </c>
      <c r="L1948" t="s">
        <v>25</v>
      </c>
      <c r="M1948" t="s">
        <v>25</v>
      </c>
      <c r="N1948" t="s">
        <v>122</v>
      </c>
      <c r="Q1948" t="s">
        <v>6754</v>
      </c>
    </row>
    <row r="1949" spans="1:17" hidden="1" x14ac:dyDescent="0.2">
      <c r="A1949" t="s">
        <v>6769</v>
      </c>
      <c r="B1949" t="s">
        <v>119</v>
      </c>
      <c r="C1949" t="s">
        <v>6770</v>
      </c>
      <c r="D1949" t="s">
        <v>43</v>
      </c>
      <c r="E1949" t="s">
        <v>44</v>
      </c>
      <c r="F1949" t="s">
        <v>62</v>
      </c>
      <c r="G1949" t="s">
        <v>514</v>
      </c>
      <c r="H1949" s="1">
        <v>43776.211478368059</v>
      </c>
      <c r="I1949" t="s">
        <v>6771</v>
      </c>
      <c r="J1949" t="s">
        <v>25</v>
      </c>
      <c r="K1949" t="s">
        <v>25</v>
      </c>
      <c r="L1949" t="s">
        <v>25</v>
      </c>
      <c r="M1949" t="s">
        <v>25</v>
      </c>
      <c r="N1949" t="s">
        <v>3984</v>
      </c>
      <c r="Q1949" t="s">
        <v>6754</v>
      </c>
    </row>
    <row r="1950" spans="1:17" hidden="1" x14ac:dyDescent="0.2">
      <c r="A1950" t="s">
        <v>6772</v>
      </c>
      <c r="B1950" t="s">
        <v>119</v>
      </c>
      <c r="C1950" t="s">
        <v>6773</v>
      </c>
      <c r="D1950" t="s">
        <v>43</v>
      </c>
      <c r="E1950" t="s">
        <v>44</v>
      </c>
      <c r="F1950" t="s">
        <v>62</v>
      </c>
      <c r="G1950" t="s">
        <v>23</v>
      </c>
      <c r="H1950" s="1">
        <v>43776.220746226849</v>
      </c>
      <c r="I1950" t="s">
        <v>6774</v>
      </c>
      <c r="J1950" t="s">
        <v>25</v>
      </c>
      <c r="K1950" t="s">
        <v>25</v>
      </c>
      <c r="L1950" t="s">
        <v>25</v>
      </c>
      <c r="M1950" t="s">
        <v>25</v>
      </c>
      <c r="N1950" t="s">
        <v>122</v>
      </c>
      <c r="Q1950" t="s">
        <v>6775</v>
      </c>
    </row>
    <row r="1951" spans="1:17" hidden="1" x14ac:dyDescent="0.2">
      <c r="A1951" t="s">
        <v>6776</v>
      </c>
      <c r="B1951" t="s">
        <v>119</v>
      </c>
      <c r="C1951" t="s">
        <v>6777</v>
      </c>
      <c r="D1951" t="s">
        <v>43</v>
      </c>
      <c r="E1951" t="s">
        <v>44</v>
      </c>
      <c r="F1951" t="s">
        <v>62</v>
      </c>
      <c r="G1951" t="s">
        <v>23</v>
      </c>
      <c r="H1951" s="1">
        <v>43776.22478113426</v>
      </c>
      <c r="I1951" t="s">
        <v>6778</v>
      </c>
      <c r="J1951" t="s">
        <v>25</v>
      </c>
      <c r="K1951" t="s">
        <v>25</v>
      </c>
      <c r="L1951" t="s">
        <v>25</v>
      </c>
      <c r="M1951" t="s">
        <v>25</v>
      </c>
      <c r="N1951" t="s">
        <v>122</v>
      </c>
      <c r="Q1951" t="s">
        <v>6104</v>
      </c>
    </row>
    <row r="1952" spans="1:17" hidden="1" x14ac:dyDescent="0.2">
      <c r="A1952" t="s">
        <v>6779</v>
      </c>
      <c r="B1952" t="s">
        <v>119</v>
      </c>
      <c r="C1952" t="s">
        <v>6780</v>
      </c>
      <c r="D1952" t="s">
        <v>43</v>
      </c>
      <c r="E1952" t="s">
        <v>44</v>
      </c>
      <c r="F1952" t="s">
        <v>62</v>
      </c>
      <c r="G1952" t="s">
        <v>23</v>
      </c>
      <c r="H1952" s="1">
        <v>43776.225809212963</v>
      </c>
      <c r="I1952" t="s">
        <v>6781</v>
      </c>
      <c r="J1952" t="s">
        <v>25</v>
      </c>
      <c r="K1952" t="s">
        <v>25</v>
      </c>
      <c r="L1952" t="s">
        <v>25</v>
      </c>
      <c r="M1952" t="s">
        <v>25</v>
      </c>
      <c r="N1952" t="s">
        <v>122</v>
      </c>
      <c r="Q1952" t="s">
        <v>6112</v>
      </c>
    </row>
    <row r="1953" spans="1:17" hidden="1" x14ac:dyDescent="0.2">
      <c r="A1953" t="s">
        <v>6782</v>
      </c>
      <c r="B1953" t="s">
        <v>119</v>
      </c>
      <c r="C1953" t="s">
        <v>6783</v>
      </c>
      <c r="D1953" t="s">
        <v>43</v>
      </c>
      <c r="E1953" t="s">
        <v>44</v>
      </c>
      <c r="F1953" t="s">
        <v>62</v>
      </c>
      <c r="G1953" t="s">
        <v>23</v>
      </c>
      <c r="H1953" s="1">
        <v>43776.22645652778</v>
      </c>
      <c r="I1953" t="s">
        <v>6784</v>
      </c>
      <c r="J1953" t="s">
        <v>25</v>
      </c>
      <c r="K1953" t="s">
        <v>25</v>
      </c>
      <c r="L1953" t="s">
        <v>25</v>
      </c>
      <c r="M1953" t="s">
        <v>25</v>
      </c>
      <c r="N1953" t="s">
        <v>122</v>
      </c>
      <c r="Q1953" t="s">
        <v>6119</v>
      </c>
    </row>
    <row r="1954" spans="1:17" hidden="1" x14ac:dyDescent="0.2">
      <c r="A1954" t="s">
        <v>6785</v>
      </c>
      <c r="B1954" t="s">
        <v>18</v>
      </c>
      <c r="C1954" t="s">
        <v>6786</v>
      </c>
      <c r="D1954" t="s">
        <v>31</v>
      </c>
      <c r="E1954" t="s">
        <v>32</v>
      </c>
      <c r="F1954" t="s">
        <v>25</v>
      </c>
      <c r="G1954" t="s">
        <v>23</v>
      </c>
      <c r="H1954" s="1">
        <v>43776.28072732639</v>
      </c>
      <c r="I1954" t="s">
        <v>6787</v>
      </c>
      <c r="J1954" t="s">
        <v>25</v>
      </c>
      <c r="K1954" t="s">
        <v>25</v>
      </c>
      <c r="L1954" t="s">
        <v>25</v>
      </c>
      <c r="M1954" t="s">
        <v>25</v>
      </c>
      <c r="N1954" t="s">
        <v>31</v>
      </c>
      <c r="P1954" t="s">
        <v>3820</v>
      </c>
      <c r="Q1954" t="s">
        <v>6788</v>
      </c>
    </row>
    <row r="1955" spans="1:17" hidden="1" x14ac:dyDescent="0.2">
      <c r="A1955" t="s">
        <v>6789</v>
      </c>
      <c r="B1955" t="s">
        <v>18</v>
      </c>
      <c r="C1955" t="s">
        <v>6790</v>
      </c>
      <c r="D1955" t="s">
        <v>53</v>
      </c>
      <c r="E1955" t="s">
        <v>54</v>
      </c>
      <c r="F1955" t="s">
        <v>22</v>
      </c>
      <c r="G1955" t="s">
        <v>23</v>
      </c>
      <c r="H1955" s="1">
        <v>43776.282134699075</v>
      </c>
      <c r="I1955" t="s">
        <v>6791</v>
      </c>
      <c r="J1955" t="s">
        <v>25</v>
      </c>
      <c r="K1955" t="s">
        <v>25</v>
      </c>
      <c r="L1955" t="s">
        <v>25</v>
      </c>
      <c r="M1955" t="s">
        <v>25</v>
      </c>
      <c r="N1955" t="s">
        <v>25</v>
      </c>
      <c r="P1955" t="s">
        <v>3864</v>
      </c>
      <c r="Q1955" t="s">
        <v>3649</v>
      </c>
    </row>
    <row r="1956" spans="1:17" hidden="1" x14ac:dyDescent="0.2">
      <c r="A1956" t="s">
        <v>6792</v>
      </c>
      <c r="B1956" t="s">
        <v>18</v>
      </c>
      <c r="C1956" t="s">
        <v>6793</v>
      </c>
      <c r="D1956" t="s">
        <v>53</v>
      </c>
      <c r="E1956" t="s">
        <v>54</v>
      </c>
      <c r="F1956" t="s">
        <v>22</v>
      </c>
      <c r="G1956" t="s">
        <v>23</v>
      </c>
      <c r="H1956" s="1">
        <v>43776.2856215625</v>
      </c>
      <c r="I1956" t="s">
        <v>6794</v>
      </c>
      <c r="J1956" t="s">
        <v>25</v>
      </c>
      <c r="K1956" t="s">
        <v>25</v>
      </c>
      <c r="L1956" t="s">
        <v>25</v>
      </c>
      <c r="M1956" t="s">
        <v>25</v>
      </c>
      <c r="N1956" t="s">
        <v>25</v>
      </c>
      <c r="P1956" t="s">
        <v>3820</v>
      </c>
      <c r="Q1956" t="s">
        <v>3649</v>
      </c>
    </row>
    <row r="1957" spans="1:17" hidden="1" x14ac:dyDescent="0.2">
      <c r="A1957" t="s">
        <v>6795</v>
      </c>
      <c r="B1957" t="s">
        <v>18</v>
      </c>
      <c r="C1957" t="s">
        <v>6796</v>
      </c>
      <c r="D1957" t="s">
        <v>938</v>
      </c>
      <c r="E1957" t="s">
        <v>2097</v>
      </c>
      <c r="F1957" t="s">
        <v>22</v>
      </c>
      <c r="G1957" t="s">
        <v>23</v>
      </c>
      <c r="H1957" s="1">
        <v>43776.454172314814</v>
      </c>
      <c r="I1957" t="s">
        <v>6797</v>
      </c>
      <c r="J1957" t="s">
        <v>25</v>
      </c>
      <c r="K1957" t="s">
        <v>25</v>
      </c>
      <c r="L1957" t="s">
        <v>25</v>
      </c>
      <c r="M1957" t="s">
        <v>25</v>
      </c>
      <c r="N1957" t="s">
        <v>25</v>
      </c>
      <c r="P1957" t="s">
        <v>56</v>
      </c>
      <c r="Q1957" t="s">
        <v>6798</v>
      </c>
    </row>
    <row r="1958" spans="1:17" hidden="1" x14ac:dyDescent="0.2">
      <c r="A1958" t="s">
        <v>6799</v>
      </c>
      <c r="B1958" t="s">
        <v>18</v>
      </c>
      <c r="C1958" t="s">
        <v>6800</v>
      </c>
      <c r="D1958" t="s">
        <v>938</v>
      </c>
      <c r="E1958" t="s">
        <v>2097</v>
      </c>
      <c r="F1958" t="s">
        <v>22</v>
      </c>
      <c r="G1958" t="s">
        <v>23</v>
      </c>
      <c r="H1958" s="1">
        <v>43776.4544527662</v>
      </c>
      <c r="I1958" t="s">
        <v>6801</v>
      </c>
      <c r="J1958" t="s">
        <v>25</v>
      </c>
      <c r="K1958" t="s">
        <v>25</v>
      </c>
      <c r="L1958" t="s">
        <v>25</v>
      </c>
      <c r="M1958" t="s">
        <v>25</v>
      </c>
      <c r="N1958" t="s">
        <v>25</v>
      </c>
      <c r="P1958" t="s">
        <v>56</v>
      </c>
      <c r="Q1958" t="s">
        <v>6798</v>
      </c>
    </row>
    <row r="1959" spans="1:17" hidden="1" x14ac:dyDescent="0.2">
      <c r="A1959" t="s">
        <v>6802</v>
      </c>
      <c r="B1959" t="s">
        <v>18</v>
      </c>
      <c r="C1959" t="s">
        <v>6803</v>
      </c>
      <c r="D1959" t="s">
        <v>938</v>
      </c>
      <c r="E1959" t="s">
        <v>2097</v>
      </c>
      <c r="F1959" t="s">
        <v>22</v>
      </c>
      <c r="G1959" t="s">
        <v>23</v>
      </c>
      <c r="H1959" s="1">
        <v>43776.454736145832</v>
      </c>
      <c r="I1959" t="s">
        <v>6804</v>
      </c>
      <c r="J1959" t="s">
        <v>25</v>
      </c>
      <c r="K1959" t="s">
        <v>25</v>
      </c>
      <c r="L1959" t="s">
        <v>25</v>
      </c>
      <c r="M1959" t="s">
        <v>25</v>
      </c>
      <c r="N1959" t="s">
        <v>25</v>
      </c>
      <c r="P1959" t="s">
        <v>26</v>
      </c>
      <c r="Q1959" t="s">
        <v>6805</v>
      </c>
    </row>
    <row r="1960" spans="1:17" hidden="1" x14ac:dyDescent="0.2">
      <c r="A1960" t="s">
        <v>6806</v>
      </c>
      <c r="B1960" t="s">
        <v>18</v>
      </c>
      <c r="C1960" t="s">
        <v>6807</v>
      </c>
      <c r="D1960" t="s">
        <v>938</v>
      </c>
      <c r="E1960" t="s">
        <v>2097</v>
      </c>
      <c r="F1960" t="s">
        <v>22</v>
      </c>
      <c r="G1960" t="s">
        <v>23</v>
      </c>
      <c r="H1960" s="1">
        <v>43776.45507502315</v>
      </c>
      <c r="I1960" t="s">
        <v>6808</v>
      </c>
      <c r="J1960" t="s">
        <v>25</v>
      </c>
      <c r="K1960" t="s">
        <v>25</v>
      </c>
      <c r="L1960" t="s">
        <v>25</v>
      </c>
      <c r="M1960" t="s">
        <v>25</v>
      </c>
      <c r="N1960" t="s">
        <v>25</v>
      </c>
      <c r="P1960" t="s">
        <v>56</v>
      </c>
      <c r="Q1960" t="s">
        <v>6798</v>
      </c>
    </row>
    <row r="1961" spans="1:17" hidden="1" x14ac:dyDescent="0.2">
      <c r="A1961" t="s">
        <v>6809</v>
      </c>
      <c r="B1961" t="s">
        <v>18</v>
      </c>
      <c r="C1961" t="s">
        <v>6810</v>
      </c>
      <c r="D1961" t="s">
        <v>20</v>
      </c>
      <c r="E1961" t="s">
        <v>21</v>
      </c>
      <c r="F1961" t="s">
        <v>22</v>
      </c>
      <c r="G1961" t="s">
        <v>23</v>
      </c>
      <c r="H1961" s="1">
        <v>43776.541602013887</v>
      </c>
      <c r="I1961" t="s">
        <v>6811</v>
      </c>
      <c r="J1961" t="s">
        <v>25</v>
      </c>
      <c r="K1961" t="s">
        <v>25</v>
      </c>
      <c r="L1961" t="s">
        <v>25</v>
      </c>
      <c r="M1961" t="s">
        <v>25</v>
      </c>
      <c r="N1961" t="s">
        <v>38</v>
      </c>
      <c r="P1961" t="s">
        <v>26</v>
      </c>
      <c r="Q1961" t="s">
        <v>6812</v>
      </c>
    </row>
    <row r="1962" spans="1:17" hidden="1" x14ac:dyDescent="0.2">
      <c r="A1962" t="s">
        <v>6813</v>
      </c>
      <c r="B1962" t="s">
        <v>18</v>
      </c>
      <c r="C1962" t="s">
        <v>6814</v>
      </c>
      <c r="D1962" t="s">
        <v>20</v>
      </c>
      <c r="E1962" t="s">
        <v>21</v>
      </c>
      <c r="F1962" t="s">
        <v>22</v>
      </c>
      <c r="G1962" t="s">
        <v>23</v>
      </c>
      <c r="H1962" s="1">
        <v>43776.541865208332</v>
      </c>
      <c r="I1962" t="s">
        <v>6815</v>
      </c>
      <c r="J1962" t="s">
        <v>25</v>
      </c>
      <c r="K1962" t="s">
        <v>25</v>
      </c>
      <c r="L1962" t="s">
        <v>25</v>
      </c>
      <c r="M1962" t="s">
        <v>25</v>
      </c>
      <c r="N1962" t="s">
        <v>25</v>
      </c>
      <c r="P1962" t="s">
        <v>56</v>
      </c>
      <c r="Q1962" t="s">
        <v>6812</v>
      </c>
    </row>
    <row r="1963" spans="1:17" hidden="1" x14ac:dyDescent="0.2">
      <c r="A1963" t="s">
        <v>6816</v>
      </c>
      <c r="B1963" t="s">
        <v>18</v>
      </c>
      <c r="C1963" t="s">
        <v>6817</v>
      </c>
      <c r="D1963" t="s">
        <v>20</v>
      </c>
      <c r="E1963" t="s">
        <v>21</v>
      </c>
      <c r="F1963" t="s">
        <v>22</v>
      </c>
      <c r="G1963" t="s">
        <v>23</v>
      </c>
      <c r="H1963" s="1">
        <v>43776.542051909724</v>
      </c>
      <c r="I1963" t="s">
        <v>6818</v>
      </c>
      <c r="J1963" t="s">
        <v>25</v>
      </c>
      <c r="K1963" t="s">
        <v>25</v>
      </c>
      <c r="L1963" t="s">
        <v>25</v>
      </c>
      <c r="M1963" t="s">
        <v>25</v>
      </c>
      <c r="N1963" t="s">
        <v>25</v>
      </c>
      <c r="P1963" t="s">
        <v>56</v>
      </c>
      <c r="Q1963" t="s">
        <v>6812</v>
      </c>
    </row>
    <row r="1964" spans="1:17" hidden="1" x14ac:dyDescent="0.2">
      <c r="A1964" t="s">
        <v>6819</v>
      </c>
      <c r="B1964" t="s">
        <v>18</v>
      </c>
      <c r="C1964" t="s">
        <v>6820</v>
      </c>
      <c r="D1964" t="s">
        <v>20</v>
      </c>
      <c r="E1964" t="s">
        <v>21</v>
      </c>
      <c r="F1964" t="s">
        <v>22</v>
      </c>
      <c r="G1964" t="s">
        <v>23</v>
      </c>
      <c r="H1964" s="1">
        <v>43776.54226707176</v>
      </c>
      <c r="I1964" t="s">
        <v>6821</v>
      </c>
      <c r="J1964" t="s">
        <v>25</v>
      </c>
      <c r="K1964" t="s">
        <v>25</v>
      </c>
      <c r="L1964" t="s">
        <v>25</v>
      </c>
      <c r="M1964" t="s">
        <v>25</v>
      </c>
      <c r="N1964" t="s">
        <v>25</v>
      </c>
      <c r="P1964" t="s">
        <v>56</v>
      </c>
      <c r="Q1964" t="s">
        <v>6812</v>
      </c>
    </row>
    <row r="1965" spans="1:17" hidden="1" x14ac:dyDescent="0.2">
      <c r="A1965" t="s">
        <v>6822</v>
      </c>
      <c r="B1965" t="s">
        <v>18</v>
      </c>
      <c r="C1965" t="s">
        <v>6823</v>
      </c>
      <c r="D1965" t="s">
        <v>20</v>
      </c>
      <c r="E1965" t="s">
        <v>21</v>
      </c>
      <c r="F1965" t="s">
        <v>22</v>
      </c>
      <c r="G1965" t="s">
        <v>23</v>
      </c>
      <c r="H1965" s="1">
        <v>43776.542537048612</v>
      </c>
      <c r="I1965" t="s">
        <v>6824</v>
      </c>
      <c r="J1965" t="s">
        <v>25</v>
      </c>
      <c r="K1965" t="s">
        <v>25</v>
      </c>
      <c r="L1965" t="s">
        <v>25</v>
      </c>
      <c r="M1965" t="s">
        <v>25</v>
      </c>
      <c r="N1965" t="s">
        <v>25</v>
      </c>
      <c r="P1965" t="s">
        <v>56</v>
      </c>
      <c r="Q1965" t="s">
        <v>6812</v>
      </c>
    </row>
    <row r="1966" spans="1:17" hidden="1" x14ac:dyDescent="0.2">
      <c r="A1966" t="s">
        <v>6825</v>
      </c>
      <c r="B1966" t="s">
        <v>18</v>
      </c>
      <c r="C1966" t="s">
        <v>6826</v>
      </c>
      <c r="D1966" t="s">
        <v>20</v>
      </c>
      <c r="E1966" t="s">
        <v>21</v>
      </c>
      <c r="F1966" t="s">
        <v>22</v>
      </c>
      <c r="G1966" t="s">
        <v>310</v>
      </c>
      <c r="H1966" s="1">
        <v>43776.542757986113</v>
      </c>
      <c r="I1966" t="s">
        <v>6827</v>
      </c>
      <c r="J1966" t="s">
        <v>25</v>
      </c>
      <c r="K1966" t="s">
        <v>25</v>
      </c>
      <c r="L1966" t="s">
        <v>25</v>
      </c>
      <c r="M1966" t="s">
        <v>25</v>
      </c>
      <c r="N1966" t="s">
        <v>25</v>
      </c>
      <c r="Q1966" t="s">
        <v>6828</v>
      </c>
    </row>
    <row r="1967" spans="1:17" hidden="1" x14ac:dyDescent="0.2">
      <c r="A1967" t="s">
        <v>6829</v>
      </c>
      <c r="B1967" t="s">
        <v>18</v>
      </c>
      <c r="C1967" t="s">
        <v>6830</v>
      </c>
      <c r="D1967" t="s">
        <v>20</v>
      </c>
      <c r="E1967" t="s">
        <v>21</v>
      </c>
      <c r="F1967" t="s">
        <v>22</v>
      </c>
      <c r="G1967" t="s">
        <v>310</v>
      </c>
      <c r="H1967" s="1">
        <v>43776.54295534722</v>
      </c>
      <c r="I1967" t="s">
        <v>6831</v>
      </c>
      <c r="J1967" t="s">
        <v>25</v>
      </c>
      <c r="K1967" t="s">
        <v>25</v>
      </c>
      <c r="L1967" t="s">
        <v>25</v>
      </c>
      <c r="M1967" t="s">
        <v>25</v>
      </c>
      <c r="N1967" t="s">
        <v>25</v>
      </c>
      <c r="Q1967" t="s">
        <v>6828</v>
      </c>
    </row>
    <row r="1968" spans="1:17" hidden="1" x14ac:dyDescent="0.2">
      <c r="A1968" t="s">
        <v>6832</v>
      </c>
      <c r="B1968" t="s">
        <v>18</v>
      </c>
      <c r="C1968" t="s">
        <v>6833</v>
      </c>
      <c r="D1968" t="s">
        <v>20</v>
      </c>
      <c r="E1968" t="s">
        <v>21</v>
      </c>
      <c r="F1968" t="s">
        <v>22</v>
      </c>
      <c r="G1968" t="s">
        <v>111</v>
      </c>
      <c r="H1968" s="1">
        <v>43776.543192060184</v>
      </c>
      <c r="I1968" t="s">
        <v>6834</v>
      </c>
      <c r="J1968" t="s">
        <v>25</v>
      </c>
      <c r="K1968" t="s">
        <v>25</v>
      </c>
      <c r="L1968" t="s">
        <v>25</v>
      </c>
      <c r="M1968" t="s">
        <v>25</v>
      </c>
      <c r="N1968" t="s">
        <v>25</v>
      </c>
      <c r="Q1968" t="s">
        <v>6835</v>
      </c>
    </row>
    <row r="1969" spans="1:17" hidden="1" x14ac:dyDescent="0.2">
      <c r="A1969" t="s">
        <v>6836</v>
      </c>
      <c r="B1969" t="s">
        <v>18</v>
      </c>
      <c r="C1969" t="s">
        <v>6837</v>
      </c>
      <c r="D1969" t="s">
        <v>20</v>
      </c>
      <c r="E1969" t="s">
        <v>21</v>
      </c>
      <c r="F1969" t="s">
        <v>22</v>
      </c>
      <c r="G1969" t="s">
        <v>111</v>
      </c>
      <c r="H1969" s="1">
        <v>43776.543632685185</v>
      </c>
      <c r="I1969" t="s">
        <v>6838</v>
      </c>
      <c r="J1969" t="s">
        <v>25</v>
      </c>
      <c r="K1969" t="s">
        <v>25</v>
      </c>
      <c r="L1969" t="s">
        <v>25</v>
      </c>
      <c r="M1969" t="s">
        <v>25</v>
      </c>
      <c r="N1969" t="s">
        <v>25</v>
      </c>
      <c r="Q1969" t="s">
        <v>6835</v>
      </c>
    </row>
    <row r="1970" spans="1:17" hidden="1" x14ac:dyDescent="0.2">
      <c r="A1970" t="s">
        <v>6839</v>
      </c>
      <c r="B1970" t="s">
        <v>18</v>
      </c>
      <c r="C1970" t="s">
        <v>6840</v>
      </c>
      <c r="D1970" t="s">
        <v>20</v>
      </c>
      <c r="E1970" t="s">
        <v>21</v>
      </c>
      <c r="F1970" t="s">
        <v>22</v>
      </c>
      <c r="G1970" t="s">
        <v>111</v>
      </c>
      <c r="H1970" s="1">
        <v>43776.543894085647</v>
      </c>
      <c r="I1970" t="s">
        <v>6841</v>
      </c>
      <c r="J1970" t="s">
        <v>25</v>
      </c>
      <c r="K1970" t="s">
        <v>25</v>
      </c>
      <c r="L1970" t="s">
        <v>25</v>
      </c>
      <c r="M1970" t="s">
        <v>25</v>
      </c>
      <c r="N1970" t="s">
        <v>25</v>
      </c>
      <c r="Q1970" t="s">
        <v>6835</v>
      </c>
    </row>
    <row r="1971" spans="1:17" hidden="1" x14ac:dyDescent="0.2">
      <c r="A1971" t="s">
        <v>6842</v>
      </c>
      <c r="B1971" t="s">
        <v>18</v>
      </c>
      <c r="C1971" t="s">
        <v>6843</v>
      </c>
      <c r="D1971" t="s">
        <v>20</v>
      </c>
      <c r="E1971" t="s">
        <v>21</v>
      </c>
      <c r="F1971" t="s">
        <v>22</v>
      </c>
      <c r="G1971" t="s">
        <v>111</v>
      </c>
      <c r="H1971" s="1">
        <v>43776.544212025467</v>
      </c>
      <c r="I1971" t="s">
        <v>6844</v>
      </c>
      <c r="J1971" t="s">
        <v>25</v>
      </c>
      <c r="K1971" t="s">
        <v>25</v>
      </c>
      <c r="L1971" t="s">
        <v>25</v>
      </c>
      <c r="M1971" t="s">
        <v>25</v>
      </c>
      <c r="N1971" t="s">
        <v>25</v>
      </c>
      <c r="Q1971" t="s">
        <v>6835</v>
      </c>
    </row>
    <row r="1972" spans="1:17" hidden="1" x14ac:dyDescent="0.2">
      <c r="A1972" t="s">
        <v>6845</v>
      </c>
      <c r="B1972" t="s">
        <v>18</v>
      </c>
      <c r="C1972" t="s">
        <v>6846</v>
      </c>
      <c r="D1972" t="s">
        <v>20</v>
      </c>
      <c r="E1972" t="s">
        <v>21</v>
      </c>
      <c r="F1972" t="s">
        <v>22</v>
      </c>
      <c r="G1972" t="s">
        <v>23</v>
      </c>
      <c r="H1972" s="1">
        <v>43776.544447719905</v>
      </c>
      <c r="I1972" t="s">
        <v>6847</v>
      </c>
      <c r="J1972" t="s">
        <v>25</v>
      </c>
      <c r="K1972" t="s">
        <v>25</v>
      </c>
      <c r="L1972" t="s">
        <v>25</v>
      </c>
      <c r="M1972" t="s">
        <v>25</v>
      </c>
      <c r="N1972" t="s">
        <v>25</v>
      </c>
      <c r="P1972" t="s">
        <v>56</v>
      </c>
      <c r="Q1972" t="s">
        <v>1341</v>
      </c>
    </row>
    <row r="1973" spans="1:17" hidden="1" x14ac:dyDescent="0.2">
      <c r="A1973" t="s">
        <v>6848</v>
      </c>
      <c r="B1973" t="s">
        <v>18</v>
      </c>
      <c r="C1973" t="s">
        <v>6849</v>
      </c>
      <c r="D1973" t="s">
        <v>20</v>
      </c>
      <c r="E1973" t="s">
        <v>21</v>
      </c>
      <c r="F1973" t="s">
        <v>22</v>
      </c>
      <c r="G1973" t="s">
        <v>23</v>
      </c>
      <c r="H1973" s="1">
        <v>43776.544727476852</v>
      </c>
      <c r="I1973" t="s">
        <v>6850</v>
      </c>
      <c r="J1973" t="s">
        <v>25</v>
      </c>
      <c r="K1973" t="s">
        <v>25</v>
      </c>
      <c r="L1973" t="s">
        <v>25</v>
      </c>
      <c r="M1973" t="s">
        <v>25</v>
      </c>
      <c r="N1973" t="s">
        <v>25</v>
      </c>
      <c r="P1973" t="s">
        <v>26</v>
      </c>
      <c r="Q1973" t="s">
        <v>1341</v>
      </c>
    </row>
    <row r="1974" spans="1:17" hidden="1" x14ac:dyDescent="0.2">
      <c r="A1974" t="s">
        <v>6851</v>
      </c>
      <c r="B1974" t="s">
        <v>18</v>
      </c>
      <c r="C1974" t="s">
        <v>6852</v>
      </c>
      <c r="D1974" t="s">
        <v>20</v>
      </c>
      <c r="E1974" t="s">
        <v>21</v>
      </c>
      <c r="F1974" t="s">
        <v>22</v>
      </c>
      <c r="G1974" t="s">
        <v>23</v>
      </c>
      <c r="H1974" s="1">
        <v>43776.544958437502</v>
      </c>
      <c r="I1974" t="s">
        <v>6853</v>
      </c>
      <c r="J1974" t="s">
        <v>25</v>
      </c>
      <c r="K1974" t="s">
        <v>25</v>
      </c>
      <c r="L1974" t="s">
        <v>25</v>
      </c>
      <c r="M1974" t="s">
        <v>25</v>
      </c>
      <c r="N1974" t="s">
        <v>25</v>
      </c>
      <c r="P1974" t="s">
        <v>26</v>
      </c>
      <c r="Q1974" t="s">
        <v>1341</v>
      </c>
    </row>
    <row r="1975" spans="1:17" hidden="1" x14ac:dyDescent="0.2">
      <c r="A1975" t="s">
        <v>6854</v>
      </c>
      <c r="B1975" t="s">
        <v>18</v>
      </c>
      <c r="C1975" t="s">
        <v>6855</v>
      </c>
      <c r="D1975" t="s">
        <v>20</v>
      </c>
      <c r="E1975" t="s">
        <v>21</v>
      </c>
      <c r="F1975" t="s">
        <v>22</v>
      </c>
      <c r="G1975" t="s">
        <v>23</v>
      </c>
      <c r="H1975" s="1">
        <v>43776.54517665509</v>
      </c>
      <c r="I1975" t="s">
        <v>6856</v>
      </c>
      <c r="J1975" t="s">
        <v>25</v>
      </c>
      <c r="K1975" t="s">
        <v>25</v>
      </c>
      <c r="L1975" t="s">
        <v>25</v>
      </c>
      <c r="M1975" t="s">
        <v>25</v>
      </c>
      <c r="N1975" t="s">
        <v>25</v>
      </c>
      <c r="P1975" t="s">
        <v>56</v>
      </c>
      <c r="Q1975" t="s">
        <v>1341</v>
      </c>
    </row>
    <row r="1976" spans="1:17" hidden="1" x14ac:dyDescent="0.2">
      <c r="A1976" t="s">
        <v>6857</v>
      </c>
      <c r="B1976" t="s">
        <v>18</v>
      </c>
      <c r="C1976" t="s">
        <v>6858</v>
      </c>
      <c r="D1976" t="s">
        <v>20</v>
      </c>
      <c r="E1976" t="s">
        <v>21</v>
      </c>
      <c r="F1976" t="s">
        <v>22</v>
      </c>
      <c r="G1976" t="s">
        <v>23</v>
      </c>
      <c r="H1976" s="1">
        <v>43776.545424201388</v>
      </c>
      <c r="I1976" t="s">
        <v>6859</v>
      </c>
      <c r="J1976" t="s">
        <v>25</v>
      </c>
      <c r="K1976" t="s">
        <v>25</v>
      </c>
      <c r="L1976" t="s">
        <v>25</v>
      </c>
      <c r="M1976" t="s">
        <v>25</v>
      </c>
      <c r="N1976" t="s">
        <v>25</v>
      </c>
      <c r="P1976" t="s">
        <v>26</v>
      </c>
      <c r="Q1976" t="s">
        <v>1341</v>
      </c>
    </row>
    <row r="1977" spans="1:17" hidden="1" x14ac:dyDescent="0.2">
      <c r="A1977" t="s">
        <v>6860</v>
      </c>
      <c r="B1977" t="s">
        <v>18</v>
      </c>
      <c r="C1977" t="s">
        <v>6861</v>
      </c>
      <c r="D1977" t="s">
        <v>20</v>
      </c>
      <c r="E1977" t="s">
        <v>21</v>
      </c>
      <c r="F1977" t="s">
        <v>22</v>
      </c>
      <c r="G1977" t="s">
        <v>23</v>
      </c>
      <c r="H1977" s="1">
        <v>43776.545628993059</v>
      </c>
      <c r="I1977" t="s">
        <v>6862</v>
      </c>
      <c r="J1977" t="s">
        <v>25</v>
      </c>
      <c r="K1977" t="s">
        <v>25</v>
      </c>
      <c r="L1977" t="s">
        <v>25</v>
      </c>
      <c r="M1977" t="s">
        <v>25</v>
      </c>
      <c r="N1977" t="s">
        <v>25</v>
      </c>
      <c r="P1977" t="s">
        <v>26</v>
      </c>
      <c r="Q1977" t="s">
        <v>1341</v>
      </c>
    </row>
    <row r="1978" spans="1:17" hidden="1" x14ac:dyDescent="0.2">
      <c r="A1978" t="s">
        <v>6863</v>
      </c>
      <c r="B1978" t="s">
        <v>18</v>
      </c>
      <c r="C1978" t="s">
        <v>6864</v>
      </c>
      <c r="D1978" t="s">
        <v>20</v>
      </c>
      <c r="E1978" t="s">
        <v>21</v>
      </c>
      <c r="F1978" t="s">
        <v>22</v>
      </c>
      <c r="G1978" t="s">
        <v>23</v>
      </c>
      <c r="H1978" s="1">
        <v>43776.545953182867</v>
      </c>
      <c r="I1978" t="s">
        <v>6865</v>
      </c>
      <c r="J1978" t="s">
        <v>25</v>
      </c>
      <c r="K1978" t="s">
        <v>25</v>
      </c>
      <c r="L1978" t="s">
        <v>25</v>
      </c>
      <c r="M1978" t="s">
        <v>25</v>
      </c>
      <c r="N1978" t="s">
        <v>25</v>
      </c>
      <c r="P1978" t="s">
        <v>26</v>
      </c>
      <c r="Q1978" t="s">
        <v>1341</v>
      </c>
    </row>
    <row r="1979" spans="1:17" hidden="1" x14ac:dyDescent="0.2">
      <c r="A1979" t="s">
        <v>6866</v>
      </c>
      <c r="B1979" t="s">
        <v>18</v>
      </c>
      <c r="C1979" t="s">
        <v>6867</v>
      </c>
      <c r="D1979" t="s">
        <v>20</v>
      </c>
      <c r="E1979" t="s">
        <v>21</v>
      </c>
      <c r="F1979" t="s">
        <v>22</v>
      </c>
      <c r="G1979" t="s">
        <v>23</v>
      </c>
      <c r="H1979" s="1">
        <v>43776.546651145836</v>
      </c>
      <c r="I1979" t="s">
        <v>6868</v>
      </c>
      <c r="J1979" t="s">
        <v>25</v>
      </c>
      <c r="K1979" t="s">
        <v>25</v>
      </c>
      <c r="L1979" t="s">
        <v>25</v>
      </c>
      <c r="M1979" t="s">
        <v>25</v>
      </c>
      <c r="N1979" t="s">
        <v>25</v>
      </c>
      <c r="P1979" t="s">
        <v>26</v>
      </c>
      <c r="Q1979" t="s">
        <v>1341</v>
      </c>
    </row>
    <row r="1980" spans="1:17" hidden="1" x14ac:dyDescent="0.2">
      <c r="A1980" t="s">
        <v>6869</v>
      </c>
      <c r="B1980" t="s">
        <v>18</v>
      </c>
      <c r="C1980" t="s">
        <v>6870</v>
      </c>
      <c r="D1980" t="s">
        <v>20</v>
      </c>
      <c r="E1980" t="s">
        <v>21</v>
      </c>
      <c r="F1980" t="s">
        <v>22</v>
      </c>
      <c r="G1980" t="s">
        <v>23</v>
      </c>
      <c r="H1980" s="1">
        <v>43776.547002430554</v>
      </c>
      <c r="I1980" t="s">
        <v>6871</v>
      </c>
      <c r="J1980" t="s">
        <v>25</v>
      </c>
      <c r="K1980" t="s">
        <v>25</v>
      </c>
      <c r="L1980" t="s">
        <v>25</v>
      </c>
      <c r="M1980" t="s">
        <v>25</v>
      </c>
      <c r="N1980" t="s">
        <v>25</v>
      </c>
      <c r="P1980" t="s">
        <v>26</v>
      </c>
      <c r="Q1980" t="s">
        <v>1341</v>
      </c>
    </row>
    <row r="1981" spans="1:17" hidden="1" x14ac:dyDescent="0.2">
      <c r="A1981" t="s">
        <v>6872</v>
      </c>
      <c r="B1981" t="s">
        <v>18</v>
      </c>
      <c r="C1981" t="s">
        <v>6873</v>
      </c>
      <c r="D1981" t="s">
        <v>20</v>
      </c>
      <c r="E1981" t="s">
        <v>21</v>
      </c>
      <c r="F1981" t="s">
        <v>22</v>
      </c>
      <c r="G1981" t="s">
        <v>23</v>
      </c>
      <c r="H1981" s="1">
        <v>43776.54721837963</v>
      </c>
      <c r="I1981" t="s">
        <v>6874</v>
      </c>
      <c r="J1981" t="s">
        <v>25</v>
      </c>
      <c r="K1981" t="s">
        <v>25</v>
      </c>
      <c r="L1981" t="s">
        <v>25</v>
      </c>
      <c r="M1981" t="s">
        <v>25</v>
      </c>
      <c r="N1981" t="s">
        <v>25</v>
      </c>
      <c r="P1981" t="s">
        <v>56</v>
      </c>
      <c r="Q1981" t="s">
        <v>1341</v>
      </c>
    </row>
    <row r="1982" spans="1:17" hidden="1" x14ac:dyDescent="0.2">
      <c r="A1982" t="s">
        <v>6875</v>
      </c>
      <c r="B1982" t="s">
        <v>18</v>
      </c>
      <c r="C1982" t="s">
        <v>6876</v>
      </c>
      <c r="D1982" t="s">
        <v>20</v>
      </c>
      <c r="E1982" t="s">
        <v>21</v>
      </c>
      <c r="F1982" t="s">
        <v>22</v>
      </c>
      <c r="G1982" t="s">
        <v>23</v>
      </c>
      <c r="H1982" s="1">
        <v>43776.547662430552</v>
      </c>
      <c r="I1982" t="s">
        <v>6877</v>
      </c>
      <c r="J1982" t="s">
        <v>25</v>
      </c>
      <c r="K1982" t="s">
        <v>25</v>
      </c>
      <c r="L1982" t="s">
        <v>25</v>
      </c>
      <c r="M1982" t="s">
        <v>25</v>
      </c>
      <c r="N1982" t="s">
        <v>25</v>
      </c>
      <c r="P1982" t="s">
        <v>56</v>
      </c>
      <c r="Q1982" t="s">
        <v>1341</v>
      </c>
    </row>
    <row r="1983" spans="1:17" hidden="1" x14ac:dyDescent="0.2">
      <c r="A1983" t="s">
        <v>6878</v>
      </c>
      <c r="B1983" t="s">
        <v>18</v>
      </c>
      <c r="C1983" t="s">
        <v>6879</v>
      </c>
      <c r="D1983" t="s">
        <v>20</v>
      </c>
      <c r="E1983" t="s">
        <v>21</v>
      </c>
      <c r="F1983" t="s">
        <v>22</v>
      </c>
      <c r="G1983" t="s">
        <v>23</v>
      </c>
      <c r="H1983" s="1">
        <v>43776.547869340277</v>
      </c>
      <c r="I1983" t="s">
        <v>6880</v>
      </c>
      <c r="J1983" t="s">
        <v>25</v>
      </c>
      <c r="K1983" t="s">
        <v>25</v>
      </c>
      <c r="L1983" t="s">
        <v>25</v>
      </c>
      <c r="M1983" t="s">
        <v>25</v>
      </c>
      <c r="N1983" t="s">
        <v>25</v>
      </c>
      <c r="P1983" t="s">
        <v>56</v>
      </c>
      <c r="Q1983" t="s">
        <v>1341</v>
      </c>
    </row>
    <row r="1984" spans="1:17" hidden="1" x14ac:dyDescent="0.2">
      <c r="A1984" t="s">
        <v>6881</v>
      </c>
      <c r="B1984" t="s">
        <v>18</v>
      </c>
      <c r="C1984" t="s">
        <v>6882</v>
      </c>
      <c r="D1984" t="s">
        <v>20</v>
      </c>
      <c r="E1984" t="s">
        <v>21</v>
      </c>
      <c r="F1984" t="s">
        <v>22</v>
      </c>
      <c r="G1984" t="s">
        <v>310</v>
      </c>
      <c r="H1984" s="1">
        <v>43776.54806267361</v>
      </c>
      <c r="I1984" t="s">
        <v>6883</v>
      </c>
      <c r="J1984" t="s">
        <v>25</v>
      </c>
      <c r="K1984" t="s">
        <v>25</v>
      </c>
      <c r="L1984" t="s">
        <v>25</v>
      </c>
      <c r="M1984" t="s">
        <v>25</v>
      </c>
      <c r="N1984" t="s">
        <v>25</v>
      </c>
      <c r="P1984" t="s">
        <v>56</v>
      </c>
      <c r="Q1984" t="s">
        <v>6884</v>
      </c>
    </row>
    <row r="1985" spans="1:17" hidden="1" x14ac:dyDescent="0.2">
      <c r="A1985" t="s">
        <v>6885</v>
      </c>
      <c r="B1985" t="s">
        <v>18</v>
      </c>
      <c r="C1985" t="s">
        <v>6886</v>
      </c>
      <c r="D1985" t="s">
        <v>20</v>
      </c>
      <c r="E1985" t="s">
        <v>21</v>
      </c>
      <c r="F1985" t="s">
        <v>22</v>
      </c>
      <c r="G1985" t="s">
        <v>23</v>
      </c>
      <c r="H1985" s="1">
        <v>43776.548256354166</v>
      </c>
      <c r="I1985" t="s">
        <v>6887</v>
      </c>
      <c r="J1985" t="s">
        <v>25</v>
      </c>
      <c r="K1985" t="s">
        <v>25</v>
      </c>
      <c r="L1985" t="s">
        <v>25</v>
      </c>
      <c r="M1985" t="s">
        <v>25</v>
      </c>
      <c r="N1985" t="s">
        <v>25</v>
      </c>
      <c r="P1985" t="s">
        <v>26</v>
      </c>
      <c r="Q1985" t="s">
        <v>1341</v>
      </c>
    </row>
    <row r="1986" spans="1:17" hidden="1" x14ac:dyDescent="0.2">
      <c r="A1986" t="s">
        <v>6888</v>
      </c>
      <c r="B1986" t="s">
        <v>18</v>
      </c>
      <c r="C1986" t="s">
        <v>6889</v>
      </c>
      <c r="D1986" t="s">
        <v>20</v>
      </c>
      <c r="E1986" t="s">
        <v>21</v>
      </c>
      <c r="F1986" t="s">
        <v>22</v>
      </c>
      <c r="G1986" t="s">
        <v>23</v>
      </c>
      <c r="H1986" s="1">
        <v>43776.548442569445</v>
      </c>
      <c r="I1986" t="s">
        <v>6890</v>
      </c>
      <c r="J1986" t="s">
        <v>25</v>
      </c>
      <c r="K1986" t="s">
        <v>25</v>
      </c>
      <c r="L1986" t="s">
        <v>25</v>
      </c>
      <c r="M1986" t="s">
        <v>25</v>
      </c>
      <c r="N1986" t="s">
        <v>25</v>
      </c>
      <c r="P1986" t="s">
        <v>26</v>
      </c>
      <c r="Q1986" t="s">
        <v>1341</v>
      </c>
    </row>
    <row r="1987" spans="1:17" x14ac:dyDescent="0.2">
      <c r="A1987" t="s">
        <v>6891</v>
      </c>
      <c r="B1987" t="s">
        <v>29</v>
      </c>
      <c r="C1987" t="s">
        <v>6892</v>
      </c>
      <c r="D1987" t="s">
        <v>1305</v>
      </c>
      <c r="E1987" t="s">
        <v>1306</v>
      </c>
      <c r="F1987" t="s">
        <v>33</v>
      </c>
      <c r="G1987" t="s">
        <v>23</v>
      </c>
      <c r="H1987" s="1">
        <v>43776.56147591435</v>
      </c>
      <c r="I1987" t="s">
        <v>6893</v>
      </c>
      <c r="J1987" t="s">
        <v>25</v>
      </c>
      <c r="K1987" t="s">
        <v>2781</v>
      </c>
      <c r="L1987" t="s">
        <v>278</v>
      </c>
      <c r="M1987" t="s">
        <v>25</v>
      </c>
      <c r="N1987" t="s">
        <v>69</v>
      </c>
      <c r="P1987" t="s">
        <v>6894</v>
      </c>
      <c r="Q1987" t="s">
        <v>6895</v>
      </c>
    </row>
    <row r="1988" spans="1:17" x14ac:dyDescent="0.2">
      <c r="A1988" t="s">
        <v>6896</v>
      </c>
      <c r="B1988" t="s">
        <v>29</v>
      </c>
      <c r="C1988" t="s">
        <v>6897</v>
      </c>
      <c r="D1988" t="s">
        <v>372</v>
      </c>
      <c r="E1988" t="s">
        <v>373</v>
      </c>
      <c r="F1988" t="s">
        <v>25</v>
      </c>
      <c r="G1988" t="s">
        <v>23</v>
      </c>
      <c r="H1988" s="1">
        <v>43776.584214780094</v>
      </c>
      <c r="I1988" t="s">
        <v>6898</v>
      </c>
      <c r="J1988" t="s">
        <v>25</v>
      </c>
      <c r="K1988" t="s">
        <v>36</v>
      </c>
      <c r="L1988" t="s">
        <v>73</v>
      </c>
      <c r="M1988" t="s">
        <v>25</v>
      </c>
      <c r="N1988" t="s">
        <v>572</v>
      </c>
      <c r="Q1988" t="s">
        <v>6899</v>
      </c>
    </row>
    <row r="1989" spans="1:17" hidden="1" x14ac:dyDescent="0.2">
      <c r="A1989" t="s">
        <v>6900</v>
      </c>
      <c r="B1989" t="s">
        <v>173</v>
      </c>
      <c r="C1989" t="s">
        <v>6901</v>
      </c>
      <c r="D1989" t="s">
        <v>169</v>
      </c>
      <c r="E1989" t="s">
        <v>170</v>
      </c>
      <c r="F1989" t="s">
        <v>25</v>
      </c>
      <c r="G1989" t="s">
        <v>98</v>
      </c>
      <c r="H1989" s="1">
        <v>43776.60150621528</v>
      </c>
      <c r="I1989" t="s">
        <v>6902</v>
      </c>
      <c r="J1989" t="s">
        <v>25</v>
      </c>
      <c r="K1989" t="s">
        <v>93</v>
      </c>
      <c r="L1989" t="s">
        <v>25</v>
      </c>
      <c r="M1989" t="s">
        <v>25</v>
      </c>
      <c r="N1989" t="s">
        <v>25</v>
      </c>
      <c r="Q1989" t="s">
        <v>6903</v>
      </c>
    </row>
    <row r="1990" spans="1:17" x14ac:dyDescent="0.2">
      <c r="A1990" t="s">
        <v>6904</v>
      </c>
      <c r="B1990" t="s">
        <v>29</v>
      </c>
      <c r="C1990" t="s">
        <v>6905</v>
      </c>
      <c r="D1990" t="s">
        <v>1766</v>
      </c>
      <c r="E1990" t="s">
        <v>3025</v>
      </c>
      <c r="F1990" t="s">
        <v>22</v>
      </c>
      <c r="G1990" t="s">
        <v>46</v>
      </c>
      <c r="H1990" s="1">
        <v>43776.605844756945</v>
      </c>
      <c r="I1990" t="s">
        <v>6906</v>
      </c>
      <c r="J1990" t="s">
        <v>363</v>
      </c>
      <c r="K1990" t="s">
        <v>72</v>
      </c>
      <c r="L1990" t="s">
        <v>278</v>
      </c>
      <c r="M1990" t="s">
        <v>25</v>
      </c>
      <c r="N1990" t="s">
        <v>25</v>
      </c>
      <c r="P1990" t="s">
        <v>39</v>
      </c>
    </row>
    <row r="1991" spans="1:17" x14ac:dyDescent="0.2">
      <c r="A1991" t="s">
        <v>6907</v>
      </c>
      <c r="B1991" t="s">
        <v>29</v>
      </c>
      <c r="C1991" t="s">
        <v>6908</v>
      </c>
      <c r="D1991" t="s">
        <v>1766</v>
      </c>
      <c r="E1991" t="s">
        <v>3025</v>
      </c>
      <c r="F1991" t="s">
        <v>62</v>
      </c>
      <c r="G1991" t="s">
        <v>23</v>
      </c>
      <c r="H1991" s="1">
        <v>43776.623992175926</v>
      </c>
      <c r="I1991" t="s">
        <v>6909</v>
      </c>
      <c r="J1991" t="s">
        <v>25</v>
      </c>
      <c r="K1991" t="s">
        <v>36</v>
      </c>
      <c r="L1991" t="s">
        <v>278</v>
      </c>
      <c r="M1991" t="s">
        <v>25</v>
      </c>
      <c r="N1991" t="s">
        <v>1766</v>
      </c>
      <c r="P1991" t="s">
        <v>39</v>
      </c>
      <c r="Q1991" t="s">
        <v>6910</v>
      </c>
    </row>
    <row r="1992" spans="1:17" x14ac:dyDescent="0.2">
      <c r="A1992" t="s">
        <v>6911</v>
      </c>
      <c r="B1992" t="s">
        <v>29</v>
      </c>
      <c r="C1992" t="s">
        <v>6912</v>
      </c>
      <c r="D1992" t="s">
        <v>1766</v>
      </c>
      <c r="E1992" t="s">
        <v>3025</v>
      </c>
      <c r="F1992" t="s">
        <v>62</v>
      </c>
      <c r="G1992" t="s">
        <v>23</v>
      </c>
      <c r="H1992" s="1">
        <v>43776.634214444442</v>
      </c>
      <c r="I1992" t="s">
        <v>6913</v>
      </c>
      <c r="J1992" t="s">
        <v>25</v>
      </c>
      <c r="K1992" t="s">
        <v>36</v>
      </c>
      <c r="L1992" t="s">
        <v>278</v>
      </c>
      <c r="M1992" t="s">
        <v>25</v>
      </c>
      <c r="N1992" t="s">
        <v>1766</v>
      </c>
      <c r="P1992" t="s">
        <v>39</v>
      </c>
    </row>
    <row r="1993" spans="1:17" x14ac:dyDescent="0.2">
      <c r="A1993" t="s">
        <v>6914</v>
      </c>
      <c r="B1993" t="s">
        <v>29</v>
      </c>
      <c r="C1993" t="s">
        <v>6915</v>
      </c>
      <c r="D1993" t="s">
        <v>60</v>
      </c>
      <c r="E1993" t="s">
        <v>61</v>
      </c>
      <c r="F1993" t="s">
        <v>22</v>
      </c>
      <c r="G1993" t="s">
        <v>23</v>
      </c>
      <c r="H1993" s="1">
        <v>43777.446771053241</v>
      </c>
      <c r="I1993" t="s">
        <v>6916</v>
      </c>
      <c r="J1993" t="s">
        <v>25</v>
      </c>
      <c r="K1993" t="s">
        <v>36</v>
      </c>
      <c r="L1993" t="s">
        <v>278</v>
      </c>
      <c r="M1993" t="s">
        <v>6917</v>
      </c>
      <c r="N1993" t="s">
        <v>938</v>
      </c>
      <c r="Q1993" t="s">
        <v>6918</v>
      </c>
    </row>
    <row r="1994" spans="1:17" hidden="1" x14ac:dyDescent="0.2">
      <c r="A1994" t="s">
        <v>6919</v>
      </c>
      <c r="B1994" t="s">
        <v>18</v>
      </c>
      <c r="C1994" t="s">
        <v>6920</v>
      </c>
      <c r="D1994" t="s">
        <v>66</v>
      </c>
      <c r="E1994" t="s">
        <v>132</v>
      </c>
      <c r="F1994" t="s">
        <v>22</v>
      </c>
      <c r="G1994" t="s">
        <v>501</v>
      </c>
      <c r="H1994" s="1">
        <v>43777.462154409724</v>
      </c>
      <c r="I1994" t="s">
        <v>6921</v>
      </c>
      <c r="J1994" t="s">
        <v>25</v>
      </c>
      <c r="K1994" t="s">
        <v>25</v>
      </c>
      <c r="L1994" t="s">
        <v>25</v>
      </c>
      <c r="M1994" t="s">
        <v>25</v>
      </c>
      <c r="N1994" t="s">
        <v>25</v>
      </c>
      <c r="Q1994" t="s">
        <v>1309</v>
      </c>
    </row>
    <row r="1995" spans="1:17" hidden="1" x14ac:dyDescent="0.2">
      <c r="A1995" t="s">
        <v>6895</v>
      </c>
      <c r="B1995" t="s">
        <v>29</v>
      </c>
      <c r="C1995" t="s">
        <v>6922</v>
      </c>
      <c r="D1995" t="s">
        <v>1305</v>
      </c>
      <c r="E1995" t="s">
        <v>1306</v>
      </c>
      <c r="F1995" t="s">
        <v>62</v>
      </c>
      <c r="G1995" t="s">
        <v>82</v>
      </c>
      <c r="H1995" s="1">
        <v>43777.493754189818</v>
      </c>
      <c r="I1995" t="s">
        <v>6923</v>
      </c>
      <c r="J1995" t="s">
        <v>25</v>
      </c>
      <c r="K1995" t="s">
        <v>36</v>
      </c>
      <c r="L1995" t="s">
        <v>278</v>
      </c>
      <c r="M1995" t="s">
        <v>25</v>
      </c>
      <c r="N1995" t="s">
        <v>25</v>
      </c>
      <c r="P1995" t="s">
        <v>6894</v>
      </c>
      <c r="Q1995" t="s">
        <v>6891</v>
      </c>
    </row>
    <row r="1996" spans="1:17" x14ac:dyDescent="0.2">
      <c r="A1996" t="s">
        <v>6924</v>
      </c>
      <c r="B1996" t="s">
        <v>29</v>
      </c>
      <c r="C1996" t="s">
        <v>6925</v>
      </c>
      <c r="D1996" t="s">
        <v>43</v>
      </c>
      <c r="E1996" t="s">
        <v>44</v>
      </c>
      <c r="F1996" t="s">
        <v>62</v>
      </c>
      <c r="G1996" t="s">
        <v>111</v>
      </c>
      <c r="H1996" s="1">
        <v>43777.614939317129</v>
      </c>
      <c r="I1996" t="s">
        <v>6926</v>
      </c>
      <c r="J1996" t="s">
        <v>25</v>
      </c>
      <c r="K1996" t="s">
        <v>25</v>
      </c>
      <c r="L1996" t="s">
        <v>278</v>
      </c>
      <c r="M1996" t="s">
        <v>6251</v>
      </c>
      <c r="N1996" t="s">
        <v>25</v>
      </c>
      <c r="P1996" t="s">
        <v>39</v>
      </c>
      <c r="Q1996" t="s">
        <v>6927</v>
      </c>
    </row>
    <row r="1997" spans="1:17" x14ac:dyDescent="0.2">
      <c r="A1997" t="s">
        <v>6928</v>
      </c>
      <c r="B1997" t="s">
        <v>29</v>
      </c>
      <c r="C1997" t="s">
        <v>6929</v>
      </c>
      <c r="D1997" t="s">
        <v>364</v>
      </c>
      <c r="E1997" t="s">
        <v>1300</v>
      </c>
      <c r="F1997" t="s">
        <v>33</v>
      </c>
      <c r="G1997" t="s">
        <v>23</v>
      </c>
      <c r="H1997" s="1">
        <v>43777.910019016206</v>
      </c>
      <c r="I1997" t="s">
        <v>6930</v>
      </c>
      <c r="J1997" t="s">
        <v>363</v>
      </c>
      <c r="K1997" t="s">
        <v>25</v>
      </c>
      <c r="L1997" t="s">
        <v>6931</v>
      </c>
      <c r="M1997">
        <v>3676</v>
      </c>
      <c r="N1997" t="s">
        <v>364</v>
      </c>
      <c r="Q1997" t="s">
        <v>6932</v>
      </c>
    </row>
    <row r="1998" spans="1:17" x14ac:dyDescent="0.2">
      <c r="A1998" t="s">
        <v>6933</v>
      </c>
      <c r="B1998" t="s">
        <v>29</v>
      </c>
      <c r="C1998" t="s">
        <v>6934</v>
      </c>
      <c r="D1998" t="s">
        <v>80</v>
      </c>
      <c r="E1998" t="s">
        <v>81</v>
      </c>
      <c r="F1998" t="s">
        <v>33</v>
      </c>
      <c r="G1998" t="s">
        <v>111</v>
      </c>
      <c r="H1998" s="1">
        <v>43779.400511157408</v>
      </c>
      <c r="I1998" t="s">
        <v>6935</v>
      </c>
      <c r="J1998" t="s">
        <v>544</v>
      </c>
      <c r="K1998" t="s">
        <v>25</v>
      </c>
      <c r="L1998" t="s">
        <v>278</v>
      </c>
      <c r="M1998" t="s">
        <v>25</v>
      </c>
      <c r="N1998" t="s">
        <v>25</v>
      </c>
      <c r="P1998" t="s">
        <v>49</v>
      </c>
      <c r="Q1998" t="s">
        <v>6936</v>
      </c>
    </row>
    <row r="1999" spans="1:17" x14ac:dyDescent="0.2">
      <c r="A1999" t="s">
        <v>6937</v>
      </c>
      <c r="B1999" t="s">
        <v>29</v>
      </c>
      <c r="C1999" t="s">
        <v>6938</v>
      </c>
      <c r="D1999" t="s">
        <v>80</v>
      </c>
      <c r="E1999" t="s">
        <v>81</v>
      </c>
      <c r="F1999" t="s">
        <v>62</v>
      </c>
      <c r="G1999" t="s">
        <v>111</v>
      </c>
      <c r="H1999" s="1">
        <v>43779.403786168979</v>
      </c>
      <c r="I1999" t="s">
        <v>6939</v>
      </c>
      <c r="J1999" t="s">
        <v>127</v>
      </c>
      <c r="K1999" t="s">
        <v>25</v>
      </c>
      <c r="L1999" t="s">
        <v>6940</v>
      </c>
      <c r="M1999">
        <v>83</v>
      </c>
      <c r="N1999" t="s">
        <v>169</v>
      </c>
      <c r="P1999" t="s">
        <v>128</v>
      </c>
      <c r="Q1999" t="s">
        <v>6941</v>
      </c>
    </row>
    <row r="2000" spans="1:17" hidden="1" x14ac:dyDescent="0.2">
      <c r="A2000" t="s">
        <v>6942</v>
      </c>
      <c r="B2000" t="s">
        <v>119</v>
      </c>
      <c r="C2000" t="s">
        <v>6943</v>
      </c>
      <c r="D2000" t="s">
        <v>43</v>
      </c>
      <c r="E2000" t="s">
        <v>44</v>
      </c>
      <c r="F2000" t="s">
        <v>62</v>
      </c>
      <c r="G2000" t="s">
        <v>23</v>
      </c>
      <c r="H2000" s="1">
        <v>43780.207223240737</v>
      </c>
      <c r="I2000" t="s">
        <v>6944</v>
      </c>
      <c r="J2000" t="s">
        <v>25</v>
      </c>
      <c r="K2000" t="s">
        <v>25</v>
      </c>
      <c r="L2000" t="s">
        <v>25</v>
      </c>
      <c r="M2000" t="s">
        <v>25</v>
      </c>
      <c r="N2000" t="s">
        <v>122</v>
      </c>
      <c r="Q2000" t="s">
        <v>6758</v>
      </c>
    </row>
    <row r="2001" spans="1:17" hidden="1" x14ac:dyDescent="0.2">
      <c r="A2001" t="s">
        <v>6945</v>
      </c>
      <c r="B2001" t="s">
        <v>119</v>
      </c>
      <c r="C2001" t="s">
        <v>6946</v>
      </c>
      <c r="D2001" t="s">
        <v>43</v>
      </c>
      <c r="E2001" t="s">
        <v>44</v>
      </c>
      <c r="F2001" t="s">
        <v>62</v>
      </c>
      <c r="G2001" t="s">
        <v>23</v>
      </c>
      <c r="H2001" s="1">
        <v>43780.209108067131</v>
      </c>
      <c r="I2001" t="s">
        <v>6947</v>
      </c>
      <c r="J2001" t="s">
        <v>25</v>
      </c>
      <c r="K2001" t="s">
        <v>25</v>
      </c>
      <c r="L2001" t="s">
        <v>25</v>
      </c>
      <c r="M2001" t="s">
        <v>25</v>
      </c>
      <c r="N2001" t="s">
        <v>122</v>
      </c>
      <c r="Q2001" t="s">
        <v>6775</v>
      </c>
    </row>
    <row r="2002" spans="1:17" hidden="1" x14ac:dyDescent="0.2">
      <c r="A2002" t="s">
        <v>6948</v>
      </c>
      <c r="B2002" t="s">
        <v>173</v>
      </c>
      <c r="C2002" t="s">
        <v>6949</v>
      </c>
      <c r="D2002" t="s">
        <v>169</v>
      </c>
      <c r="E2002" t="s">
        <v>170</v>
      </c>
      <c r="F2002" t="s">
        <v>25</v>
      </c>
      <c r="G2002" t="s">
        <v>46</v>
      </c>
      <c r="H2002" s="1">
        <v>43780.584350567129</v>
      </c>
      <c r="I2002" t="s">
        <v>6950</v>
      </c>
      <c r="J2002" t="s">
        <v>25</v>
      </c>
      <c r="K2002" t="s">
        <v>72</v>
      </c>
      <c r="L2002" t="s">
        <v>25</v>
      </c>
      <c r="M2002" t="s">
        <v>25</v>
      </c>
      <c r="N2002" t="s">
        <v>25</v>
      </c>
      <c r="Q2002" t="s">
        <v>4761</v>
      </c>
    </row>
    <row r="2003" spans="1:17" hidden="1" x14ac:dyDescent="0.2">
      <c r="A2003" t="s">
        <v>6951</v>
      </c>
      <c r="B2003" t="s">
        <v>209</v>
      </c>
      <c r="C2003" t="s">
        <v>6952</v>
      </c>
      <c r="D2003" t="s">
        <v>2082</v>
      </c>
      <c r="E2003" t="s">
        <v>3348</v>
      </c>
      <c r="F2003" t="s">
        <v>25</v>
      </c>
      <c r="G2003" t="s">
        <v>211</v>
      </c>
      <c r="H2003" s="1">
        <v>43780.612448391206</v>
      </c>
      <c r="I2003" t="s">
        <v>6953</v>
      </c>
      <c r="J2003" t="s">
        <v>25</v>
      </c>
      <c r="K2003" t="s">
        <v>25</v>
      </c>
      <c r="L2003" t="s">
        <v>25</v>
      </c>
      <c r="M2003" t="s">
        <v>25</v>
      </c>
      <c r="N2003" t="s">
        <v>25</v>
      </c>
    </row>
    <row r="2004" spans="1:17" hidden="1" x14ac:dyDescent="0.2">
      <c r="A2004" t="s">
        <v>6954</v>
      </c>
      <c r="B2004" t="s">
        <v>209</v>
      </c>
      <c r="C2004" t="s">
        <v>6955</v>
      </c>
      <c r="D2004" t="s">
        <v>2082</v>
      </c>
      <c r="E2004" t="s">
        <v>3348</v>
      </c>
      <c r="F2004" t="s">
        <v>25</v>
      </c>
      <c r="G2004" t="s">
        <v>46</v>
      </c>
      <c r="H2004" s="1">
        <v>43780.613802465276</v>
      </c>
      <c r="I2004" t="s">
        <v>6956</v>
      </c>
      <c r="J2004" t="s">
        <v>25</v>
      </c>
      <c r="K2004" t="s">
        <v>192</v>
      </c>
      <c r="L2004" t="s">
        <v>25</v>
      </c>
      <c r="M2004" t="s">
        <v>25</v>
      </c>
      <c r="N2004" t="s">
        <v>2082</v>
      </c>
    </row>
    <row r="2005" spans="1:17" hidden="1" x14ac:dyDescent="0.2">
      <c r="A2005" t="s">
        <v>6957</v>
      </c>
      <c r="B2005" t="s">
        <v>88</v>
      </c>
      <c r="C2005" t="s">
        <v>1159</v>
      </c>
      <c r="D2005" t="s">
        <v>832</v>
      </c>
      <c r="E2005" t="s">
        <v>894</v>
      </c>
      <c r="F2005" t="s">
        <v>25</v>
      </c>
      <c r="G2005" t="s">
        <v>211</v>
      </c>
      <c r="H2005" s="1">
        <v>43780.672966979168</v>
      </c>
      <c r="I2005" t="s">
        <v>6958</v>
      </c>
      <c r="J2005" t="s">
        <v>25</v>
      </c>
      <c r="K2005" t="s">
        <v>25</v>
      </c>
      <c r="L2005" t="s">
        <v>3584</v>
      </c>
      <c r="M2005" t="s">
        <v>25</v>
      </c>
      <c r="N2005" t="s">
        <v>169</v>
      </c>
    </row>
    <row r="2006" spans="1:17" hidden="1" x14ac:dyDescent="0.2">
      <c r="A2006" t="s">
        <v>6959</v>
      </c>
      <c r="B2006" t="s">
        <v>119</v>
      </c>
      <c r="C2006" t="s">
        <v>6960</v>
      </c>
      <c r="D2006" t="s">
        <v>80</v>
      </c>
      <c r="E2006" t="s">
        <v>81</v>
      </c>
      <c r="F2006" t="s">
        <v>62</v>
      </c>
      <c r="G2006" t="s">
        <v>23</v>
      </c>
      <c r="H2006" s="1">
        <v>43780.733292858793</v>
      </c>
      <c r="I2006" t="s">
        <v>6961</v>
      </c>
      <c r="J2006" t="s">
        <v>25</v>
      </c>
      <c r="K2006" t="s">
        <v>25</v>
      </c>
      <c r="L2006" t="s">
        <v>25</v>
      </c>
      <c r="M2006" t="s">
        <v>25</v>
      </c>
      <c r="N2006" t="s">
        <v>122</v>
      </c>
      <c r="Q2006" t="s">
        <v>6962</v>
      </c>
    </row>
    <row r="2007" spans="1:17" hidden="1" x14ac:dyDescent="0.2">
      <c r="A2007" t="s">
        <v>6963</v>
      </c>
      <c r="B2007" t="s">
        <v>119</v>
      </c>
      <c r="C2007" t="s">
        <v>6964</v>
      </c>
      <c r="D2007" t="s">
        <v>80</v>
      </c>
      <c r="E2007" t="s">
        <v>81</v>
      </c>
      <c r="F2007" t="s">
        <v>62</v>
      </c>
      <c r="G2007" t="s">
        <v>23</v>
      </c>
      <c r="H2007" s="1">
        <v>43780.73397465278</v>
      </c>
      <c r="I2007" t="s">
        <v>6965</v>
      </c>
      <c r="J2007" t="s">
        <v>25</v>
      </c>
      <c r="K2007" t="s">
        <v>25</v>
      </c>
      <c r="L2007" t="s">
        <v>25</v>
      </c>
      <c r="M2007" t="s">
        <v>25</v>
      </c>
      <c r="N2007" t="s">
        <v>122</v>
      </c>
      <c r="Q2007" t="s">
        <v>6966</v>
      </c>
    </row>
    <row r="2008" spans="1:17" x14ac:dyDescent="0.2">
      <c r="A2008" t="s">
        <v>6967</v>
      </c>
      <c r="B2008" t="s">
        <v>29</v>
      </c>
      <c r="C2008" t="s">
        <v>6968</v>
      </c>
      <c r="D2008" t="s">
        <v>80</v>
      </c>
      <c r="E2008" t="s">
        <v>81</v>
      </c>
      <c r="F2008" t="s">
        <v>33</v>
      </c>
      <c r="G2008" t="s">
        <v>23</v>
      </c>
      <c r="H2008" s="1">
        <v>43780.747958368054</v>
      </c>
      <c r="I2008" t="s">
        <v>6969</v>
      </c>
      <c r="J2008" t="s">
        <v>127</v>
      </c>
      <c r="K2008" t="s">
        <v>2781</v>
      </c>
      <c r="L2008" t="s">
        <v>278</v>
      </c>
      <c r="M2008" t="s">
        <v>6259</v>
      </c>
      <c r="N2008" t="s">
        <v>80</v>
      </c>
      <c r="P2008" t="s">
        <v>39</v>
      </c>
      <c r="Q2008" t="s">
        <v>6970</v>
      </c>
    </row>
    <row r="2009" spans="1:17" hidden="1" x14ac:dyDescent="0.2">
      <c r="A2009" t="s">
        <v>6971</v>
      </c>
      <c r="B2009" t="s">
        <v>29</v>
      </c>
      <c r="C2009" t="s">
        <v>6972</v>
      </c>
      <c r="D2009" t="s">
        <v>60</v>
      </c>
      <c r="E2009" t="s">
        <v>61</v>
      </c>
      <c r="F2009" t="s">
        <v>33</v>
      </c>
      <c r="G2009" t="s">
        <v>82</v>
      </c>
      <c r="H2009" s="1">
        <v>43780.870126018519</v>
      </c>
      <c r="I2009" t="s">
        <v>6973</v>
      </c>
      <c r="J2009" t="s">
        <v>25</v>
      </c>
      <c r="K2009" t="s">
        <v>25</v>
      </c>
      <c r="L2009" t="s">
        <v>6940</v>
      </c>
      <c r="M2009" t="s">
        <v>6974</v>
      </c>
      <c r="N2009" t="s">
        <v>25</v>
      </c>
    </row>
    <row r="2010" spans="1:17" hidden="1" x14ac:dyDescent="0.2">
      <c r="A2010" t="s">
        <v>6975</v>
      </c>
      <c r="B2010" t="s">
        <v>29</v>
      </c>
      <c r="C2010" t="s">
        <v>6976</v>
      </c>
      <c r="D2010" t="s">
        <v>60</v>
      </c>
      <c r="E2010" t="s">
        <v>61</v>
      </c>
      <c r="F2010" t="s">
        <v>33</v>
      </c>
      <c r="G2010" t="s">
        <v>82</v>
      </c>
      <c r="H2010" s="1">
        <v>43780.883549421298</v>
      </c>
      <c r="I2010" t="s">
        <v>6977</v>
      </c>
      <c r="J2010" t="s">
        <v>25</v>
      </c>
      <c r="K2010" t="s">
        <v>25</v>
      </c>
      <c r="L2010" t="s">
        <v>6940</v>
      </c>
      <c r="M2010" t="s">
        <v>6978</v>
      </c>
      <c r="N2010" t="s">
        <v>25</v>
      </c>
    </row>
    <row r="2011" spans="1:17" x14ac:dyDescent="0.2">
      <c r="A2011" t="s">
        <v>6979</v>
      </c>
      <c r="B2011" t="s">
        <v>29</v>
      </c>
      <c r="C2011" t="s">
        <v>6980</v>
      </c>
      <c r="D2011" t="s">
        <v>60</v>
      </c>
      <c r="E2011" t="s">
        <v>61</v>
      </c>
      <c r="F2011" t="s">
        <v>33</v>
      </c>
      <c r="G2011" t="s">
        <v>23</v>
      </c>
      <c r="H2011" s="1">
        <v>43780.904740300924</v>
      </c>
      <c r="I2011" t="s">
        <v>6981</v>
      </c>
      <c r="J2011" t="s">
        <v>25</v>
      </c>
      <c r="K2011" t="s">
        <v>2781</v>
      </c>
      <c r="L2011" t="s">
        <v>6940</v>
      </c>
      <c r="M2011" t="s">
        <v>6982</v>
      </c>
      <c r="N2011" t="s">
        <v>60</v>
      </c>
      <c r="P2011" t="s">
        <v>39</v>
      </c>
      <c r="Q2011" t="s">
        <v>6983</v>
      </c>
    </row>
    <row r="2012" spans="1:17" hidden="1" x14ac:dyDescent="0.2">
      <c r="A2012" t="s">
        <v>6984</v>
      </c>
      <c r="B2012" t="s">
        <v>119</v>
      </c>
      <c r="C2012" t="s">
        <v>6985</v>
      </c>
      <c r="D2012" t="s">
        <v>80</v>
      </c>
      <c r="E2012" t="s">
        <v>81</v>
      </c>
      <c r="F2012" t="s">
        <v>62</v>
      </c>
      <c r="G2012" t="s">
        <v>23</v>
      </c>
      <c r="H2012" s="1">
        <v>43780.945164490739</v>
      </c>
      <c r="I2012" t="s">
        <v>6986</v>
      </c>
      <c r="J2012" t="s">
        <v>25</v>
      </c>
      <c r="K2012" t="s">
        <v>25</v>
      </c>
      <c r="L2012" t="s">
        <v>25</v>
      </c>
      <c r="M2012" t="s">
        <v>25</v>
      </c>
      <c r="N2012" t="s">
        <v>122</v>
      </c>
      <c r="Q2012" t="s">
        <v>6987</v>
      </c>
    </row>
    <row r="2013" spans="1:17" hidden="1" x14ac:dyDescent="0.2">
      <c r="A2013" t="s">
        <v>6988</v>
      </c>
      <c r="B2013" t="s">
        <v>119</v>
      </c>
      <c r="C2013" t="s">
        <v>6989</v>
      </c>
      <c r="D2013" t="s">
        <v>80</v>
      </c>
      <c r="E2013" t="s">
        <v>81</v>
      </c>
      <c r="F2013" t="s">
        <v>62</v>
      </c>
      <c r="G2013" t="s">
        <v>488</v>
      </c>
      <c r="H2013" s="1">
        <v>43780.948827939814</v>
      </c>
      <c r="I2013" t="s">
        <v>6990</v>
      </c>
      <c r="J2013" t="s">
        <v>25</v>
      </c>
      <c r="K2013" t="s">
        <v>25</v>
      </c>
      <c r="L2013" t="s">
        <v>25</v>
      </c>
      <c r="M2013" t="s">
        <v>25</v>
      </c>
      <c r="N2013" t="s">
        <v>43</v>
      </c>
      <c r="Q2013" t="s">
        <v>6991</v>
      </c>
    </row>
    <row r="2014" spans="1:17" hidden="1" x14ac:dyDescent="0.2">
      <c r="A2014" t="s">
        <v>6992</v>
      </c>
      <c r="B2014" t="s">
        <v>119</v>
      </c>
      <c r="C2014" t="s">
        <v>6993</v>
      </c>
      <c r="D2014" t="s">
        <v>80</v>
      </c>
      <c r="E2014" t="s">
        <v>81</v>
      </c>
      <c r="F2014" t="s">
        <v>62</v>
      </c>
      <c r="G2014" t="s">
        <v>23</v>
      </c>
      <c r="H2014" s="1">
        <v>43780.951811250001</v>
      </c>
      <c r="I2014" t="s">
        <v>6994</v>
      </c>
      <c r="J2014" t="s">
        <v>25</v>
      </c>
      <c r="K2014" t="s">
        <v>25</v>
      </c>
      <c r="L2014" t="s">
        <v>25</v>
      </c>
      <c r="M2014" t="s">
        <v>25</v>
      </c>
      <c r="N2014" t="s">
        <v>122</v>
      </c>
      <c r="Q2014" t="s">
        <v>6995</v>
      </c>
    </row>
    <row r="2015" spans="1:17" x14ac:dyDescent="0.2">
      <c r="A2015" t="s">
        <v>6996</v>
      </c>
      <c r="B2015" t="s">
        <v>29</v>
      </c>
      <c r="C2015" t="s">
        <v>6997</v>
      </c>
      <c r="D2015" t="s">
        <v>364</v>
      </c>
      <c r="E2015" t="s">
        <v>1300</v>
      </c>
      <c r="F2015" t="s">
        <v>33</v>
      </c>
      <c r="G2015" t="s">
        <v>23</v>
      </c>
      <c r="H2015" s="1">
        <v>43780.957913541664</v>
      </c>
      <c r="I2015" t="s">
        <v>6998</v>
      </c>
      <c r="J2015" t="s">
        <v>696</v>
      </c>
      <c r="K2015" t="s">
        <v>36</v>
      </c>
      <c r="L2015" t="s">
        <v>6940</v>
      </c>
      <c r="M2015">
        <v>4018</v>
      </c>
      <c r="N2015" t="s">
        <v>364</v>
      </c>
      <c r="P2015" t="s">
        <v>39</v>
      </c>
    </row>
    <row r="2016" spans="1:17" hidden="1" x14ac:dyDescent="0.2">
      <c r="A2016" t="s">
        <v>6999</v>
      </c>
      <c r="B2016" t="s">
        <v>119</v>
      </c>
      <c r="C2016" t="s">
        <v>7000</v>
      </c>
      <c r="D2016" t="s">
        <v>43</v>
      </c>
      <c r="E2016" t="s">
        <v>44</v>
      </c>
      <c r="F2016" t="s">
        <v>62</v>
      </c>
      <c r="G2016" t="s">
        <v>23</v>
      </c>
      <c r="H2016" s="1">
        <v>43781.189525925925</v>
      </c>
      <c r="I2016" t="s">
        <v>7001</v>
      </c>
      <c r="J2016" t="s">
        <v>25</v>
      </c>
      <c r="K2016" t="s">
        <v>25</v>
      </c>
      <c r="L2016" t="s">
        <v>25</v>
      </c>
      <c r="M2016" t="s">
        <v>25</v>
      </c>
      <c r="N2016" t="s">
        <v>122</v>
      </c>
      <c r="Q2016" t="s">
        <v>7002</v>
      </c>
    </row>
    <row r="2017" spans="1:17" hidden="1" x14ac:dyDescent="0.2">
      <c r="A2017" t="s">
        <v>7003</v>
      </c>
      <c r="B2017" t="s">
        <v>119</v>
      </c>
      <c r="C2017" t="s">
        <v>7004</v>
      </c>
      <c r="D2017" t="s">
        <v>43</v>
      </c>
      <c r="E2017" t="s">
        <v>44</v>
      </c>
      <c r="F2017" t="s">
        <v>62</v>
      </c>
      <c r="G2017" t="s">
        <v>23</v>
      </c>
      <c r="H2017" s="1">
        <v>43781.192225752318</v>
      </c>
      <c r="I2017" t="s">
        <v>7005</v>
      </c>
      <c r="J2017" t="s">
        <v>25</v>
      </c>
      <c r="K2017" t="s">
        <v>25</v>
      </c>
      <c r="L2017" t="s">
        <v>25</v>
      </c>
      <c r="M2017" t="s">
        <v>25</v>
      </c>
      <c r="N2017" t="s">
        <v>122</v>
      </c>
      <c r="Q2017" t="s">
        <v>7002</v>
      </c>
    </row>
    <row r="2018" spans="1:17" hidden="1" x14ac:dyDescent="0.2">
      <c r="A2018" t="s">
        <v>7006</v>
      </c>
      <c r="B2018" t="s">
        <v>119</v>
      </c>
      <c r="C2018" t="s">
        <v>7007</v>
      </c>
      <c r="D2018" t="s">
        <v>43</v>
      </c>
      <c r="E2018" t="s">
        <v>44</v>
      </c>
      <c r="F2018" t="s">
        <v>62</v>
      </c>
      <c r="G2018" t="s">
        <v>23</v>
      </c>
      <c r="H2018" s="1">
        <v>43781.202276261574</v>
      </c>
      <c r="I2018" t="s">
        <v>7008</v>
      </c>
      <c r="J2018" t="s">
        <v>25</v>
      </c>
      <c r="K2018" t="s">
        <v>25</v>
      </c>
      <c r="L2018" t="s">
        <v>25</v>
      </c>
      <c r="M2018" t="s">
        <v>25</v>
      </c>
      <c r="N2018" t="s">
        <v>122</v>
      </c>
      <c r="Q2018" t="s">
        <v>6984</v>
      </c>
    </row>
    <row r="2019" spans="1:17" hidden="1" x14ac:dyDescent="0.2">
      <c r="A2019" t="s">
        <v>7009</v>
      </c>
      <c r="B2019" t="s">
        <v>119</v>
      </c>
      <c r="C2019" t="s">
        <v>7010</v>
      </c>
      <c r="D2019" t="s">
        <v>43</v>
      </c>
      <c r="E2019" t="s">
        <v>44</v>
      </c>
      <c r="F2019" t="s">
        <v>62</v>
      </c>
      <c r="G2019" t="s">
        <v>23</v>
      </c>
      <c r="H2019" s="1">
        <v>43781.203550104168</v>
      </c>
      <c r="I2019" t="s">
        <v>7011</v>
      </c>
      <c r="J2019" t="s">
        <v>25</v>
      </c>
      <c r="K2019" t="s">
        <v>25</v>
      </c>
      <c r="L2019" t="s">
        <v>25</v>
      </c>
      <c r="M2019" t="s">
        <v>25</v>
      </c>
      <c r="N2019" t="s">
        <v>122</v>
      </c>
      <c r="Q2019" t="s">
        <v>7012</v>
      </c>
    </row>
    <row r="2020" spans="1:17" hidden="1" x14ac:dyDescent="0.2">
      <c r="A2020" t="s">
        <v>7013</v>
      </c>
      <c r="B2020" t="s">
        <v>119</v>
      </c>
      <c r="C2020" t="s">
        <v>7014</v>
      </c>
      <c r="D2020" t="s">
        <v>43</v>
      </c>
      <c r="E2020" t="s">
        <v>44</v>
      </c>
      <c r="F2020" t="s">
        <v>62</v>
      </c>
      <c r="G2020" t="s">
        <v>488</v>
      </c>
      <c r="H2020" s="1">
        <v>43781.207405335648</v>
      </c>
      <c r="I2020" t="s">
        <v>7015</v>
      </c>
      <c r="J2020" t="s">
        <v>25</v>
      </c>
      <c r="K2020" t="s">
        <v>25</v>
      </c>
      <c r="L2020" t="s">
        <v>25</v>
      </c>
      <c r="M2020" t="s">
        <v>25</v>
      </c>
      <c r="N2020" t="s">
        <v>66</v>
      </c>
      <c r="Q2020" t="s">
        <v>6984</v>
      </c>
    </row>
    <row r="2021" spans="1:17" hidden="1" x14ac:dyDescent="0.2">
      <c r="A2021" t="s">
        <v>7016</v>
      </c>
      <c r="B2021" t="s">
        <v>119</v>
      </c>
      <c r="C2021" t="s">
        <v>7017</v>
      </c>
      <c r="D2021" t="s">
        <v>43</v>
      </c>
      <c r="E2021" t="s">
        <v>44</v>
      </c>
      <c r="F2021" t="s">
        <v>62</v>
      </c>
      <c r="G2021" t="s">
        <v>23</v>
      </c>
      <c r="H2021" s="1">
        <v>43781.223050023145</v>
      </c>
      <c r="I2021" t="s">
        <v>7018</v>
      </c>
      <c r="J2021" t="s">
        <v>25</v>
      </c>
      <c r="K2021" t="s">
        <v>25</v>
      </c>
      <c r="L2021" t="s">
        <v>25</v>
      </c>
      <c r="M2021" t="s">
        <v>25</v>
      </c>
      <c r="N2021" t="s">
        <v>122</v>
      </c>
      <c r="Q2021" t="s">
        <v>6959</v>
      </c>
    </row>
    <row r="2022" spans="1:17" hidden="1" x14ac:dyDescent="0.2">
      <c r="A2022" t="s">
        <v>7019</v>
      </c>
      <c r="B2022" t="s">
        <v>119</v>
      </c>
      <c r="C2022" t="s">
        <v>7020</v>
      </c>
      <c r="D2022" t="s">
        <v>43</v>
      </c>
      <c r="E2022" t="s">
        <v>44</v>
      </c>
      <c r="F2022" t="s">
        <v>62</v>
      </c>
      <c r="G2022" t="s">
        <v>23</v>
      </c>
      <c r="H2022" s="1">
        <v>43781.224010717589</v>
      </c>
      <c r="I2022" t="s">
        <v>7021</v>
      </c>
      <c r="J2022" t="s">
        <v>25</v>
      </c>
      <c r="K2022" t="s">
        <v>25</v>
      </c>
      <c r="L2022" t="s">
        <v>25</v>
      </c>
      <c r="M2022" t="s">
        <v>25</v>
      </c>
      <c r="N2022" t="s">
        <v>122</v>
      </c>
      <c r="Q2022" t="s">
        <v>6963</v>
      </c>
    </row>
    <row r="2023" spans="1:17" hidden="1" x14ac:dyDescent="0.2">
      <c r="A2023" t="s">
        <v>7022</v>
      </c>
      <c r="B2023" t="s">
        <v>119</v>
      </c>
      <c r="C2023" t="s">
        <v>7023</v>
      </c>
      <c r="D2023" t="s">
        <v>446</v>
      </c>
      <c r="E2023" t="s">
        <v>447</v>
      </c>
      <c r="F2023" t="s">
        <v>62</v>
      </c>
      <c r="G2023" t="s">
        <v>23</v>
      </c>
      <c r="H2023" s="1">
        <v>43781.248173391206</v>
      </c>
      <c r="I2023" t="s">
        <v>7024</v>
      </c>
      <c r="J2023" t="s">
        <v>25</v>
      </c>
      <c r="K2023" t="s">
        <v>25</v>
      </c>
      <c r="L2023" t="s">
        <v>25</v>
      </c>
      <c r="M2023" t="s">
        <v>25</v>
      </c>
      <c r="N2023" t="s">
        <v>122</v>
      </c>
      <c r="Q2023" t="s">
        <v>6984</v>
      </c>
    </row>
    <row r="2024" spans="1:17" hidden="1" x14ac:dyDescent="0.2">
      <c r="A2024" t="s">
        <v>7025</v>
      </c>
      <c r="B2024" t="s">
        <v>119</v>
      </c>
      <c r="C2024" t="s">
        <v>7026</v>
      </c>
      <c r="D2024" t="s">
        <v>446</v>
      </c>
      <c r="E2024" t="s">
        <v>447</v>
      </c>
      <c r="F2024" t="s">
        <v>62</v>
      </c>
      <c r="G2024" t="s">
        <v>23</v>
      </c>
      <c r="H2024" s="1">
        <v>43781.249135034719</v>
      </c>
      <c r="I2024" t="s">
        <v>7027</v>
      </c>
      <c r="J2024" t="s">
        <v>25</v>
      </c>
      <c r="K2024" t="s">
        <v>25</v>
      </c>
      <c r="L2024" t="s">
        <v>25</v>
      </c>
      <c r="M2024" t="s">
        <v>25</v>
      </c>
      <c r="N2024" t="s">
        <v>122</v>
      </c>
      <c r="Q2024" t="s">
        <v>6992</v>
      </c>
    </row>
    <row r="2025" spans="1:17" x14ac:dyDescent="0.2">
      <c r="A2025" t="s">
        <v>7028</v>
      </c>
      <c r="B2025" t="s">
        <v>29</v>
      </c>
      <c r="C2025" t="s">
        <v>7029</v>
      </c>
      <c r="D2025" t="s">
        <v>31</v>
      </c>
      <c r="E2025" t="s">
        <v>32</v>
      </c>
      <c r="F2025" t="s">
        <v>33</v>
      </c>
      <c r="G2025" t="s">
        <v>23</v>
      </c>
      <c r="H2025" s="1">
        <v>43781.281902465278</v>
      </c>
      <c r="I2025" t="s">
        <v>7030</v>
      </c>
      <c r="J2025" t="s">
        <v>127</v>
      </c>
      <c r="K2025" t="s">
        <v>2781</v>
      </c>
      <c r="L2025" t="s">
        <v>278</v>
      </c>
      <c r="M2025" t="s">
        <v>7031</v>
      </c>
      <c r="N2025" t="s">
        <v>31</v>
      </c>
      <c r="P2025" t="s">
        <v>49</v>
      </c>
      <c r="Q2025" t="s">
        <v>7032</v>
      </c>
    </row>
    <row r="2026" spans="1:17" hidden="1" x14ac:dyDescent="0.2">
      <c r="A2026" t="s">
        <v>7033</v>
      </c>
      <c r="B2026" t="s">
        <v>119</v>
      </c>
      <c r="C2026" t="s">
        <v>7034</v>
      </c>
      <c r="D2026" t="s">
        <v>418</v>
      </c>
      <c r="E2026" t="s">
        <v>419</v>
      </c>
      <c r="F2026" t="s">
        <v>25</v>
      </c>
      <c r="G2026" t="s">
        <v>488</v>
      </c>
      <c r="H2026" s="1">
        <v>43781.309085717592</v>
      </c>
      <c r="I2026" t="s">
        <v>7035</v>
      </c>
      <c r="J2026" t="s">
        <v>25</v>
      </c>
      <c r="K2026" t="s">
        <v>25</v>
      </c>
      <c r="L2026" t="s">
        <v>25</v>
      </c>
      <c r="M2026" t="s">
        <v>25</v>
      </c>
      <c r="N2026" t="s">
        <v>122</v>
      </c>
      <c r="Q2026" t="s">
        <v>6988</v>
      </c>
    </row>
    <row r="2027" spans="1:17" x14ac:dyDescent="0.2">
      <c r="A2027" t="s">
        <v>7036</v>
      </c>
      <c r="B2027" t="s">
        <v>29</v>
      </c>
      <c r="C2027" t="s">
        <v>7037</v>
      </c>
      <c r="D2027" t="s">
        <v>31</v>
      </c>
      <c r="E2027" t="s">
        <v>32</v>
      </c>
      <c r="F2027" t="s">
        <v>62</v>
      </c>
      <c r="G2027" t="s">
        <v>23</v>
      </c>
      <c r="H2027" s="1">
        <v>43781.309519826391</v>
      </c>
      <c r="I2027" t="s">
        <v>7038</v>
      </c>
      <c r="J2027" t="s">
        <v>127</v>
      </c>
      <c r="K2027" t="s">
        <v>36</v>
      </c>
      <c r="L2027" t="s">
        <v>278</v>
      </c>
      <c r="M2027" t="s">
        <v>7031</v>
      </c>
      <c r="N2027" t="s">
        <v>938</v>
      </c>
      <c r="P2027" t="s">
        <v>39</v>
      </c>
      <c r="Q2027" t="s">
        <v>7039</v>
      </c>
    </row>
    <row r="2028" spans="1:17" x14ac:dyDescent="0.2">
      <c r="A2028" t="s">
        <v>896</v>
      </c>
      <c r="B2028" t="s">
        <v>29</v>
      </c>
      <c r="C2028" t="s">
        <v>7040</v>
      </c>
      <c r="D2028" t="s">
        <v>66</v>
      </c>
      <c r="E2028" t="s">
        <v>132</v>
      </c>
      <c r="F2028" t="s">
        <v>22</v>
      </c>
      <c r="G2028" t="s">
        <v>23</v>
      </c>
      <c r="H2028" s="1">
        <v>43781.314242210647</v>
      </c>
      <c r="I2028" t="s">
        <v>7041</v>
      </c>
      <c r="J2028" t="s">
        <v>2613</v>
      </c>
      <c r="K2028" t="s">
        <v>93</v>
      </c>
      <c r="L2028" t="s">
        <v>278</v>
      </c>
      <c r="M2028" t="s">
        <v>7042</v>
      </c>
      <c r="N2028" t="s">
        <v>66</v>
      </c>
      <c r="P2028" t="s">
        <v>74</v>
      </c>
      <c r="Q2028" t="s">
        <v>7043</v>
      </c>
    </row>
    <row r="2029" spans="1:17" x14ac:dyDescent="0.2">
      <c r="A2029" t="s">
        <v>7044</v>
      </c>
      <c r="B2029" t="s">
        <v>29</v>
      </c>
      <c r="C2029" t="s">
        <v>7045</v>
      </c>
      <c r="D2029" t="s">
        <v>66</v>
      </c>
      <c r="E2029" t="s">
        <v>132</v>
      </c>
      <c r="F2029" t="s">
        <v>62</v>
      </c>
      <c r="G2029" t="s">
        <v>46</v>
      </c>
      <c r="H2029" s="1">
        <v>43781.316582164349</v>
      </c>
      <c r="I2029" t="s">
        <v>7046</v>
      </c>
      <c r="J2029" t="s">
        <v>342</v>
      </c>
      <c r="K2029" t="s">
        <v>72</v>
      </c>
      <c r="L2029" t="s">
        <v>278</v>
      </c>
      <c r="M2029" t="s">
        <v>7042</v>
      </c>
      <c r="N2029" t="s">
        <v>25</v>
      </c>
      <c r="P2029" t="s">
        <v>39</v>
      </c>
      <c r="Q2029" t="s">
        <v>7047</v>
      </c>
    </row>
    <row r="2030" spans="1:17" x14ac:dyDescent="0.2">
      <c r="A2030" t="s">
        <v>7048</v>
      </c>
      <c r="B2030" t="s">
        <v>29</v>
      </c>
      <c r="C2030" t="s">
        <v>7049</v>
      </c>
      <c r="D2030" t="s">
        <v>31</v>
      </c>
      <c r="E2030" t="s">
        <v>32</v>
      </c>
      <c r="F2030" t="s">
        <v>22</v>
      </c>
      <c r="G2030" t="s">
        <v>46</v>
      </c>
      <c r="H2030" s="1">
        <v>43781.338836238428</v>
      </c>
      <c r="I2030" t="s">
        <v>7050</v>
      </c>
      <c r="J2030" t="s">
        <v>25</v>
      </c>
      <c r="K2030" t="s">
        <v>192</v>
      </c>
      <c r="L2030" t="s">
        <v>278</v>
      </c>
      <c r="M2030" t="s">
        <v>7031</v>
      </c>
      <c r="N2030" t="s">
        <v>25</v>
      </c>
      <c r="P2030" t="s">
        <v>74</v>
      </c>
      <c r="Q2030" t="s">
        <v>7051</v>
      </c>
    </row>
    <row r="2031" spans="1:17" hidden="1" x14ac:dyDescent="0.2">
      <c r="A2031" t="s">
        <v>7052</v>
      </c>
      <c r="B2031" t="s">
        <v>119</v>
      </c>
      <c r="C2031" t="s">
        <v>7053</v>
      </c>
      <c r="D2031" t="s">
        <v>43</v>
      </c>
      <c r="E2031" t="s">
        <v>44</v>
      </c>
      <c r="F2031" t="s">
        <v>62</v>
      </c>
      <c r="G2031" t="s">
        <v>23</v>
      </c>
      <c r="H2031" s="1">
        <v>43781.421635729166</v>
      </c>
      <c r="I2031" t="s">
        <v>7054</v>
      </c>
      <c r="J2031" t="s">
        <v>25</v>
      </c>
      <c r="K2031" t="s">
        <v>25</v>
      </c>
      <c r="L2031" t="s">
        <v>25</v>
      </c>
      <c r="M2031" t="s">
        <v>25</v>
      </c>
      <c r="N2031" t="s">
        <v>122</v>
      </c>
      <c r="Q2031" t="s">
        <v>6992</v>
      </c>
    </row>
    <row r="2032" spans="1:17" x14ac:dyDescent="0.2">
      <c r="A2032" t="s">
        <v>7055</v>
      </c>
      <c r="B2032" t="s">
        <v>29</v>
      </c>
      <c r="C2032" t="s">
        <v>7056</v>
      </c>
      <c r="D2032" t="s">
        <v>150</v>
      </c>
      <c r="E2032" t="s">
        <v>151</v>
      </c>
      <c r="F2032" t="s">
        <v>62</v>
      </c>
      <c r="G2032" t="s">
        <v>23</v>
      </c>
      <c r="H2032" s="1">
        <v>43781.432888946758</v>
      </c>
      <c r="I2032" t="s">
        <v>7057</v>
      </c>
      <c r="J2032" t="s">
        <v>25</v>
      </c>
      <c r="K2032" t="s">
        <v>36</v>
      </c>
      <c r="L2032" t="s">
        <v>278</v>
      </c>
      <c r="M2032">
        <v>4018</v>
      </c>
      <c r="N2032" t="s">
        <v>150</v>
      </c>
      <c r="P2032" t="s">
        <v>39</v>
      </c>
      <c r="Q2032" t="s">
        <v>7058</v>
      </c>
    </row>
    <row r="2033" spans="1:17" hidden="1" x14ac:dyDescent="0.2">
      <c r="A2033" t="s">
        <v>7059</v>
      </c>
      <c r="B2033" t="s">
        <v>119</v>
      </c>
      <c r="C2033" t="s">
        <v>7060</v>
      </c>
      <c r="D2033" t="s">
        <v>43</v>
      </c>
      <c r="E2033" t="s">
        <v>44</v>
      </c>
      <c r="F2033" t="s">
        <v>62</v>
      </c>
      <c r="G2033" t="s">
        <v>488</v>
      </c>
      <c r="H2033" s="1">
        <v>43781.535416851853</v>
      </c>
      <c r="I2033" t="s">
        <v>7061</v>
      </c>
      <c r="J2033" t="s">
        <v>25</v>
      </c>
      <c r="K2033" t="s">
        <v>25</v>
      </c>
      <c r="L2033" t="s">
        <v>25</v>
      </c>
      <c r="M2033" t="s">
        <v>25</v>
      </c>
      <c r="N2033" t="s">
        <v>43</v>
      </c>
      <c r="Q2033" t="s">
        <v>6984</v>
      </c>
    </row>
    <row r="2034" spans="1:17" hidden="1" x14ac:dyDescent="0.2">
      <c r="A2034" t="s">
        <v>7062</v>
      </c>
      <c r="B2034" t="s">
        <v>29</v>
      </c>
      <c r="C2034" t="s">
        <v>7063</v>
      </c>
      <c r="D2034" t="s">
        <v>832</v>
      </c>
      <c r="E2034" t="s">
        <v>894</v>
      </c>
      <c r="F2034" t="s">
        <v>25</v>
      </c>
      <c r="G2034" t="s">
        <v>23</v>
      </c>
      <c r="H2034" s="1">
        <v>43781.662523298612</v>
      </c>
      <c r="I2034" t="s">
        <v>7064</v>
      </c>
      <c r="J2034" t="s">
        <v>25</v>
      </c>
      <c r="K2034" t="s">
        <v>25</v>
      </c>
      <c r="L2034" t="s">
        <v>3584</v>
      </c>
      <c r="M2034" t="s">
        <v>25</v>
      </c>
      <c r="N2034" t="s">
        <v>832</v>
      </c>
    </row>
    <row r="2035" spans="1:17" hidden="1" x14ac:dyDescent="0.2">
      <c r="A2035" t="s">
        <v>600</v>
      </c>
      <c r="B2035" t="s">
        <v>88</v>
      </c>
      <c r="C2035" t="s">
        <v>7065</v>
      </c>
      <c r="D2035" t="s">
        <v>295</v>
      </c>
      <c r="E2035" t="s">
        <v>689</v>
      </c>
      <c r="F2035" t="s">
        <v>25</v>
      </c>
      <c r="G2035" t="s">
        <v>310</v>
      </c>
      <c r="H2035" s="1">
        <v>43781.681240752318</v>
      </c>
      <c r="I2035" t="s">
        <v>7066</v>
      </c>
      <c r="J2035" t="s">
        <v>25</v>
      </c>
      <c r="K2035" t="s">
        <v>36</v>
      </c>
      <c r="L2035" t="s">
        <v>25</v>
      </c>
      <c r="M2035" t="s">
        <v>25</v>
      </c>
      <c r="N2035" t="s">
        <v>66</v>
      </c>
      <c r="Q2035" t="s">
        <v>7067</v>
      </c>
    </row>
    <row r="2036" spans="1:17" x14ac:dyDescent="0.2">
      <c r="A2036" t="s">
        <v>7068</v>
      </c>
      <c r="B2036" t="s">
        <v>29</v>
      </c>
      <c r="C2036" t="s">
        <v>7069</v>
      </c>
      <c r="D2036" t="s">
        <v>364</v>
      </c>
      <c r="E2036" t="s">
        <v>1300</v>
      </c>
      <c r="F2036" t="s">
        <v>33</v>
      </c>
      <c r="G2036" t="s">
        <v>111</v>
      </c>
      <c r="H2036" s="1">
        <v>43781.874922083334</v>
      </c>
      <c r="I2036" t="s">
        <v>7070</v>
      </c>
      <c r="J2036" t="s">
        <v>696</v>
      </c>
      <c r="K2036" t="s">
        <v>93</v>
      </c>
      <c r="L2036" t="s">
        <v>6940</v>
      </c>
      <c r="M2036">
        <v>4018</v>
      </c>
      <c r="N2036" t="s">
        <v>1547</v>
      </c>
      <c r="P2036" t="s">
        <v>39</v>
      </c>
      <c r="Q2036" t="s">
        <v>7071</v>
      </c>
    </row>
    <row r="2037" spans="1:17" hidden="1" x14ac:dyDescent="0.2">
      <c r="A2037" t="s">
        <v>7072</v>
      </c>
      <c r="B2037" t="s">
        <v>119</v>
      </c>
      <c r="C2037" t="s">
        <v>7073</v>
      </c>
      <c r="D2037" t="s">
        <v>418</v>
      </c>
      <c r="E2037" t="s">
        <v>419</v>
      </c>
      <c r="F2037" t="s">
        <v>25</v>
      </c>
      <c r="G2037" t="s">
        <v>23</v>
      </c>
      <c r="H2037" s="1">
        <v>43782.280901296297</v>
      </c>
      <c r="I2037" t="s">
        <v>7074</v>
      </c>
      <c r="J2037" t="s">
        <v>25</v>
      </c>
      <c r="K2037" t="s">
        <v>25</v>
      </c>
      <c r="L2037" t="s">
        <v>25</v>
      </c>
      <c r="M2037" t="s">
        <v>25</v>
      </c>
      <c r="N2037" t="s">
        <v>122</v>
      </c>
      <c r="Q2037" t="s">
        <v>6992</v>
      </c>
    </row>
    <row r="2038" spans="1:17" hidden="1" x14ac:dyDescent="0.2">
      <c r="A2038" t="s">
        <v>7075</v>
      </c>
      <c r="B2038" t="s">
        <v>119</v>
      </c>
      <c r="C2038" t="s">
        <v>7076</v>
      </c>
      <c r="D2038" t="s">
        <v>3984</v>
      </c>
      <c r="E2038" t="s">
        <v>3985</v>
      </c>
      <c r="F2038" t="s">
        <v>62</v>
      </c>
      <c r="G2038" t="s">
        <v>23</v>
      </c>
      <c r="H2038" s="1">
        <v>43782.340816342592</v>
      </c>
      <c r="I2038" t="s">
        <v>7077</v>
      </c>
      <c r="J2038" t="s">
        <v>25</v>
      </c>
      <c r="K2038" t="s">
        <v>25</v>
      </c>
      <c r="L2038" t="s">
        <v>25</v>
      </c>
      <c r="M2038" t="s">
        <v>25</v>
      </c>
      <c r="N2038" t="s">
        <v>3984</v>
      </c>
      <c r="Q2038" t="s">
        <v>6992</v>
      </c>
    </row>
    <row r="2039" spans="1:17" hidden="1" x14ac:dyDescent="0.2">
      <c r="A2039" t="s">
        <v>7078</v>
      </c>
      <c r="B2039" t="s">
        <v>119</v>
      </c>
      <c r="C2039" t="s">
        <v>7079</v>
      </c>
      <c r="D2039" t="s">
        <v>3984</v>
      </c>
      <c r="E2039" t="s">
        <v>3985</v>
      </c>
      <c r="F2039" t="s">
        <v>25</v>
      </c>
      <c r="G2039" t="s">
        <v>488</v>
      </c>
      <c r="H2039" s="1">
        <v>43782.411056354169</v>
      </c>
      <c r="I2039" t="s">
        <v>7080</v>
      </c>
      <c r="J2039" t="s">
        <v>25</v>
      </c>
      <c r="K2039" t="s">
        <v>25</v>
      </c>
      <c r="L2039" t="s">
        <v>25</v>
      </c>
      <c r="M2039" t="s">
        <v>25</v>
      </c>
      <c r="N2039" t="s">
        <v>25</v>
      </c>
      <c r="Q2039" t="s">
        <v>6984</v>
      </c>
    </row>
    <row r="2040" spans="1:17" hidden="1" x14ac:dyDescent="0.2">
      <c r="A2040" t="s">
        <v>7081</v>
      </c>
      <c r="B2040" t="s">
        <v>29</v>
      </c>
      <c r="C2040" t="s">
        <v>7082</v>
      </c>
      <c r="D2040" t="s">
        <v>832</v>
      </c>
      <c r="E2040" t="s">
        <v>894</v>
      </c>
      <c r="F2040" t="s">
        <v>62</v>
      </c>
      <c r="G2040" t="s">
        <v>23</v>
      </c>
      <c r="H2040" s="1">
        <v>43782.442450162038</v>
      </c>
      <c r="I2040" t="s">
        <v>7083</v>
      </c>
      <c r="J2040" t="s">
        <v>25</v>
      </c>
      <c r="K2040" t="s">
        <v>36</v>
      </c>
      <c r="L2040" t="s">
        <v>3584</v>
      </c>
      <c r="M2040" t="s">
        <v>25</v>
      </c>
      <c r="N2040" t="s">
        <v>69</v>
      </c>
      <c r="P2040" t="s">
        <v>39</v>
      </c>
      <c r="Q2040" t="s">
        <v>7084</v>
      </c>
    </row>
    <row r="2041" spans="1:17" x14ac:dyDescent="0.2">
      <c r="A2041" t="s">
        <v>7085</v>
      </c>
      <c r="B2041" t="s">
        <v>29</v>
      </c>
      <c r="C2041" t="s">
        <v>7086</v>
      </c>
      <c r="D2041" t="s">
        <v>572</v>
      </c>
      <c r="E2041" t="s">
        <v>700</v>
      </c>
      <c r="F2041" t="s">
        <v>62</v>
      </c>
      <c r="G2041" t="s">
        <v>23</v>
      </c>
      <c r="H2041" s="1">
        <v>43782.444990891207</v>
      </c>
      <c r="I2041" t="s">
        <v>7087</v>
      </c>
      <c r="J2041" t="s">
        <v>25</v>
      </c>
      <c r="K2041" t="s">
        <v>36</v>
      </c>
      <c r="L2041" t="s">
        <v>278</v>
      </c>
      <c r="M2041" t="s">
        <v>7088</v>
      </c>
      <c r="N2041" t="s">
        <v>572</v>
      </c>
      <c r="P2041" t="s">
        <v>49</v>
      </c>
      <c r="Q2041" t="s">
        <v>7089</v>
      </c>
    </row>
    <row r="2042" spans="1:17" hidden="1" x14ac:dyDescent="0.2">
      <c r="A2042" t="s">
        <v>7090</v>
      </c>
      <c r="B2042" t="s">
        <v>18</v>
      </c>
      <c r="C2042" t="s">
        <v>7091</v>
      </c>
      <c r="D2042" t="s">
        <v>572</v>
      </c>
      <c r="E2042" t="s">
        <v>700</v>
      </c>
      <c r="F2042" t="s">
        <v>22</v>
      </c>
      <c r="G2042" t="s">
        <v>23</v>
      </c>
      <c r="H2042" s="1">
        <v>43782.466000057873</v>
      </c>
      <c r="I2042" t="s">
        <v>7092</v>
      </c>
      <c r="J2042" t="s">
        <v>25</v>
      </c>
      <c r="K2042" t="s">
        <v>25</v>
      </c>
      <c r="L2042" t="s">
        <v>25</v>
      </c>
      <c r="M2042" t="s">
        <v>25</v>
      </c>
      <c r="N2042" t="s">
        <v>25</v>
      </c>
      <c r="P2042" t="s">
        <v>7093</v>
      </c>
      <c r="Q2042" t="s">
        <v>5960</v>
      </c>
    </row>
    <row r="2043" spans="1:17" x14ac:dyDescent="0.2">
      <c r="A2043" t="s">
        <v>7094</v>
      </c>
      <c r="B2043" t="s">
        <v>29</v>
      </c>
      <c r="C2043" t="s">
        <v>7095</v>
      </c>
      <c r="D2043" t="s">
        <v>60</v>
      </c>
      <c r="E2043" t="s">
        <v>61</v>
      </c>
      <c r="F2043" t="s">
        <v>62</v>
      </c>
      <c r="G2043" t="s">
        <v>23</v>
      </c>
      <c r="H2043" s="1">
        <v>43782.492448634257</v>
      </c>
      <c r="I2043" t="s">
        <v>7096</v>
      </c>
      <c r="J2043" t="s">
        <v>25</v>
      </c>
      <c r="K2043" t="s">
        <v>36</v>
      </c>
      <c r="L2043" t="s">
        <v>6931</v>
      </c>
      <c r="M2043" t="s">
        <v>7097</v>
      </c>
      <c r="N2043" t="s">
        <v>150</v>
      </c>
      <c r="Q2043" t="s">
        <v>7098</v>
      </c>
    </row>
    <row r="2044" spans="1:17" hidden="1" x14ac:dyDescent="0.2">
      <c r="A2044" t="s">
        <v>7099</v>
      </c>
      <c r="B2044" t="s">
        <v>119</v>
      </c>
      <c r="C2044" t="s">
        <v>7100</v>
      </c>
      <c r="D2044" t="s">
        <v>43</v>
      </c>
      <c r="E2044" t="s">
        <v>44</v>
      </c>
      <c r="F2044" t="s">
        <v>62</v>
      </c>
      <c r="G2044" t="s">
        <v>23</v>
      </c>
      <c r="H2044" s="1">
        <v>43782.518988761571</v>
      </c>
      <c r="I2044" t="s">
        <v>7101</v>
      </c>
      <c r="J2044" t="s">
        <v>25</v>
      </c>
      <c r="K2044" t="s">
        <v>25</v>
      </c>
      <c r="L2044" t="s">
        <v>25</v>
      </c>
      <c r="M2044" t="s">
        <v>25</v>
      </c>
      <c r="N2044" t="s">
        <v>122</v>
      </c>
      <c r="Q2044" t="s">
        <v>6992</v>
      </c>
    </row>
    <row r="2045" spans="1:17" hidden="1" x14ac:dyDescent="0.2">
      <c r="A2045" t="s">
        <v>7102</v>
      </c>
      <c r="B2045" t="s">
        <v>119</v>
      </c>
      <c r="C2045" t="s">
        <v>7103</v>
      </c>
      <c r="D2045" t="s">
        <v>43</v>
      </c>
      <c r="E2045" t="s">
        <v>44</v>
      </c>
      <c r="F2045" t="s">
        <v>62</v>
      </c>
      <c r="G2045" t="s">
        <v>488</v>
      </c>
      <c r="H2045" s="1">
        <v>43782.519425312501</v>
      </c>
      <c r="I2045" t="s">
        <v>7104</v>
      </c>
      <c r="J2045" t="s">
        <v>25</v>
      </c>
      <c r="K2045" t="s">
        <v>25</v>
      </c>
      <c r="L2045" t="s">
        <v>25</v>
      </c>
      <c r="M2045" t="s">
        <v>25</v>
      </c>
      <c r="N2045" t="s">
        <v>43</v>
      </c>
      <c r="Q2045" t="s">
        <v>6984</v>
      </c>
    </row>
    <row r="2046" spans="1:17" x14ac:dyDescent="0.2">
      <c r="A2046" t="s">
        <v>7105</v>
      </c>
      <c r="B2046" t="s">
        <v>29</v>
      </c>
      <c r="C2046" t="s">
        <v>7106</v>
      </c>
      <c r="D2046" t="s">
        <v>1305</v>
      </c>
      <c r="E2046" t="s">
        <v>1306</v>
      </c>
      <c r="F2046" t="s">
        <v>62</v>
      </c>
      <c r="G2046" t="s">
        <v>726</v>
      </c>
      <c r="H2046" s="1">
        <v>43782.519995879629</v>
      </c>
      <c r="I2046" t="s">
        <v>7107</v>
      </c>
      <c r="J2046" t="s">
        <v>25</v>
      </c>
      <c r="K2046" t="s">
        <v>72</v>
      </c>
      <c r="L2046" t="s">
        <v>278</v>
      </c>
      <c r="M2046" t="s">
        <v>25</v>
      </c>
      <c r="N2046" t="s">
        <v>1721</v>
      </c>
      <c r="P2046" t="s">
        <v>1308</v>
      </c>
      <c r="Q2046" t="s">
        <v>7108</v>
      </c>
    </row>
    <row r="2047" spans="1:17" x14ac:dyDescent="0.2">
      <c r="A2047" t="s">
        <v>7109</v>
      </c>
      <c r="B2047" t="s">
        <v>29</v>
      </c>
      <c r="C2047" t="s">
        <v>7110</v>
      </c>
      <c r="D2047" t="s">
        <v>80</v>
      </c>
      <c r="E2047" t="s">
        <v>81</v>
      </c>
      <c r="F2047" t="s">
        <v>33</v>
      </c>
      <c r="G2047" t="s">
        <v>23</v>
      </c>
      <c r="H2047" s="1">
        <v>43782.529634189814</v>
      </c>
      <c r="I2047" t="s">
        <v>7111</v>
      </c>
      <c r="J2047" t="s">
        <v>342</v>
      </c>
      <c r="K2047" t="s">
        <v>36</v>
      </c>
      <c r="L2047" t="s">
        <v>6940</v>
      </c>
      <c r="M2047" t="s">
        <v>7042</v>
      </c>
      <c r="N2047" t="s">
        <v>80</v>
      </c>
      <c r="P2047" t="s">
        <v>49</v>
      </c>
      <c r="Q2047" t="s">
        <v>7112</v>
      </c>
    </row>
    <row r="2048" spans="1:17" hidden="1" x14ac:dyDescent="0.2">
      <c r="A2048" t="s">
        <v>7113</v>
      </c>
      <c r="B2048" t="s">
        <v>173</v>
      </c>
      <c r="C2048" t="s">
        <v>7114</v>
      </c>
      <c r="D2048" t="s">
        <v>1766</v>
      </c>
      <c r="E2048" t="s">
        <v>3025</v>
      </c>
      <c r="F2048" t="s">
        <v>25</v>
      </c>
      <c r="G2048" t="s">
        <v>46</v>
      </c>
      <c r="H2048" s="1">
        <v>43782.551382997684</v>
      </c>
      <c r="I2048" t="s">
        <v>7115</v>
      </c>
      <c r="J2048" t="s">
        <v>25</v>
      </c>
      <c r="K2048" t="s">
        <v>268</v>
      </c>
      <c r="L2048" t="s">
        <v>25</v>
      </c>
      <c r="M2048" t="s">
        <v>25</v>
      </c>
      <c r="N2048" t="s">
        <v>25</v>
      </c>
    </row>
    <row r="2049" spans="1:17" hidden="1" x14ac:dyDescent="0.2">
      <c r="A2049" t="s">
        <v>7116</v>
      </c>
      <c r="B2049" t="s">
        <v>173</v>
      </c>
      <c r="C2049" t="s">
        <v>7117</v>
      </c>
      <c r="D2049" t="s">
        <v>188</v>
      </c>
      <c r="E2049" t="s">
        <v>5140</v>
      </c>
      <c r="F2049" t="s">
        <v>25</v>
      </c>
      <c r="G2049" t="s">
        <v>23</v>
      </c>
      <c r="H2049" s="1">
        <v>43782.575596145834</v>
      </c>
      <c r="I2049" t="s">
        <v>7118</v>
      </c>
      <c r="J2049" t="s">
        <v>25</v>
      </c>
      <c r="K2049" t="s">
        <v>25</v>
      </c>
      <c r="L2049" t="s">
        <v>25</v>
      </c>
      <c r="M2049" t="s">
        <v>25</v>
      </c>
      <c r="N2049" t="s">
        <v>25</v>
      </c>
    </row>
    <row r="2050" spans="1:17" x14ac:dyDescent="0.2">
      <c r="A2050" t="s">
        <v>7119</v>
      </c>
      <c r="B2050" t="s">
        <v>29</v>
      </c>
      <c r="C2050" t="s">
        <v>7120</v>
      </c>
      <c r="D2050" t="s">
        <v>69</v>
      </c>
      <c r="E2050" t="s">
        <v>70</v>
      </c>
      <c r="F2050" t="s">
        <v>62</v>
      </c>
      <c r="G2050" t="s">
        <v>23</v>
      </c>
      <c r="H2050" s="1">
        <v>43782.578658206017</v>
      </c>
      <c r="I2050" t="s">
        <v>7121</v>
      </c>
      <c r="J2050" t="s">
        <v>25</v>
      </c>
      <c r="K2050" t="s">
        <v>93</v>
      </c>
      <c r="L2050" t="s">
        <v>278</v>
      </c>
      <c r="M2050" t="s">
        <v>25</v>
      </c>
      <c r="N2050" t="s">
        <v>69</v>
      </c>
      <c r="P2050" t="s">
        <v>39</v>
      </c>
      <c r="Q2050" t="s">
        <v>7122</v>
      </c>
    </row>
    <row r="2051" spans="1:17" hidden="1" x14ac:dyDescent="0.2">
      <c r="A2051" t="s">
        <v>7123</v>
      </c>
      <c r="B2051" t="s">
        <v>209</v>
      </c>
      <c r="C2051" t="s">
        <v>7124</v>
      </c>
      <c r="D2051" t="s">
        <v>94</v>
      </c>
      <c r="E2051" t="s">
        <v>1155</v>
      </c>
      <c r="F2051" t="s">
        <v>25</v>
      </c>
      <c r="G2051" t="s">
        <v>23</v>
      </c>
      <c r="H2051" s="1">
        <v>43782.642771840277</v>
      </c>
      <c r="I2051" t="s">
        <v>7125</v>
      </c>
      <c r="J2051" t="s">
        <v>25</v>
      </c>
      <c r="K2051" t="s">
        <v>2781</v>
      </c>
      <c r="L2051" t="s">
        <v>25</v>
      </c>
      <c r="M2051" t="s">
        <v>25</v>
      </c>
      <c r="N2051" t="s">
        <v>25</v>
      </c>
    </row>
    <row r="2052" spans="1:17" x14ac:dyDescent="0.2">
      <c r="A2052" t="s">
        <v>7126</v>
      </c>
      <c r="B2052" t="s">
        <v>29</v>
      </c>
      <c r="C2052" t="s">
        <v>7127</v>
      </c>
      <c r="D2052" t="s">
        <v>80</v>
      </c>
      <c r="E2052" t="s">
        <v>81</v>
      </c>
      <c r="F2052" t="s">
        <v>62</v>
      </c>
      <c r="G2052" t="s">
        <v>23</v>
      </c>
      <c r="H2052" s="1">
        <v>43782.876851805559</v>
      </c>
      <c r="I2052" t="s">
        <v>7128</v>
      </c>
      <c r="J2052" t="s">
        <v>2697</v>
      </c>
      <c r="K2052" t="s">
        <v>36</v>
      </c>
      <c r="L2052" t="s">
        <v>6940</v>
      </c>
      <c r="M2052" t="s">
        <v>7042</v>
      </c>
      <c r="N2052" t="s">
        <v>80</v>
      </c>
      <c r="P2052" t="s">
        <v>49</v>
      </c>
      <c r="Q2052" t="s">
        <v>2896</v>
      </c>
    </row>
    <row r="2053" spans="1:17" hidden="1" x14ac:dyDescent="0.2">
      <c r="A2053" t="s">
        <v>7129</v>
      </c>
      <c r="B2053" t="s">
        <v>29</v>
      </c>
      <c r="C2053" t="s">
        <v>7130</v>
      </c>
      <c r="D2053" t="s">
        <v>364</v>
      </c>
      <c r="E2053" t="s">
        <v>1300</v>
      </c>
      <c r="F2053" t="s">
        <v>33</v>
      </c>
      <c r="G2053" t="s">
        <v>23</v>
      </c>
      <c r="H2053" s="1">
        <v>43782.882887997686</v>
      </c>
      <c r="I2053" t="s">
        <v>7131</v>
      </c>
      <c r="J2053" t="s">
        <v>363</v>
      </c>
      <c r="K2053" t="s">
        <v>2826</v>
      </c>
      <c r="L2053" t="s">
        <v>3556</v>
      </c>
      <c r="M2053" t="s">
        <v>25</v>
      </c>
      <c r="N2053" t="s">
        <v>364</v>
      </c>
      <c r="P2053" t="s">
        <v>39</v>
      </c>
    </row>
    <row r="2054" spans="1:17" x14ac:dyDescent="0.2">
      <c r="A2054" t="s">
        <v>7132</v>
      </c>
      <c r="B2054" t="s">
        <v>29</v>
      </c>
      <c r="C2054" t="s">
        <v>7133</v>
      </c>
      <c r="D2054" t="s">
        <v>80</v>
      </c>
      <c r="E2054" t="s">
        <v>81</v>
      </c>
      <c r="F2054" t="s">
        <v>33</v>
      </c>
      <c r="G2054" t="s">
        <v>111</v>
      </c>
      <c r="H2054" s="1">
        <v>43782.897243726853</v>
      </c>
      <c r="I2054" t="s">
        <v>7134</v>
      </c>
      <c r="J2054" t="s">
        <v>544</v>
      </c>
      <c r="K2054" t="s">
        <v>25</v>
      </c>
      <c r="L2054" t="s">
        <v>6940</v>
      </c>
      <c r="M2054" t="s">
        <v>7088</v>
      </c>
      <c r="N2054" t="s">
        <v>1766</v>
      </c>
      <c r="P2054" t="s">
        <v>49</v>
      </c>
      <c r="Q2054" t="s">
        <v>7135</v>
      </c>
    </row>
    <row r="2055" spans="1:17" hidden="1" x14ac:dyDescent="0.2">
      <c r="A2055" t="s">
        <v>7136</v>
      </c>
      <c r="B2055" t="s">
        <v>18</v>
      </c>
      <c r="C2055" t="s">
        <v>7137</v>
      </c>
      <c r="D2055" t="s">
        <v>572</v>
      </c>
      <c r="E2055" t="s">
        <v>700</v>
      </c>
      <c r="F2055" t="s">
        <v>22</v>
      </c>
      <c r="G2055" t="s">
        <v>23</v>
      </c>
      <c r="H2055" s="1">
        <v>43783.227301250001</v>
      </c>
      <c r="I2055" t="s">
        <v>7138</v>
      </c>
      <c r="J2055" t="s">
        <v>25</v>
      </c>
      <c r="K2055" t="s">
        <v>25</v>
      </c>
      <c r="L2055" t="s">
        <v>25</v>
      </c>
      <c r="M2055" t="s">
        <v>25</v>
      </c>
      <c r="N2055" t="s">
        <v>25</v>
      </c>
      <c r="Q2055" t="s">
        <v>7139</v>
      </c>
    </row>
    <row r="2056" spans="1:17" hidden="1" x14ac:dyDescent="0.2">
      <c r="A2056" t="s">
        <v>7140</v>
      </c>
      <c r="B2056" t="s">
        <v>18</v>
      </c>
      <c r="C2056" t="s">
        <v>7141</v>
      </c>
      <c r="D2056" t="s">
        <v>572</v>
      </c>
      <c r="E2056" t="s">
        <v>700</v>
      </c>
      <c r="F2056" t="s">
        <v>22</v>
      </c>
      <c r="G2056" t="s">
        <v>23</v>
      </c>
      <c r="H2056" s="1">
        <v>43783.28710483796</v>
      </c>
      <c r="I2056" t="s">
        <v>7142</v>
      </c>
      <c r="J2056" t="s">
        <v>25</v>
      </c>
      <c r="K2056" t="s">
        <v>25</v>
      </c>
      <c r="L2056" t="s">
        <v>25</v>
      </c>
      <c r="M2056" t="s">
        <v>25</v>
      </c>
      <c r="N2056" t="s">
        <v>25</v>
      </c>
      <c r="Q2056" t="s">
        <v>5960</v>
      </c>
    </row>
    <row r="2057" spans="1:17" hidden="1" x14ac:dyDescent="0.2">
      <c r="A2057" t="s">
        <v>7143</v>
      </c>
      <c r="B2057" t="s">
        <v>18</v>
      </c>
      <c r="C2057" t="s">
        <v>7144</v>
      </c>
      <c r="D2057" t="s">
        <v>572</v>
      </c>
      <c r="E2057" t="s">
        <v>700</v>
      </c>
      <c r="F2057" t="s">
        <v>22</v>
      </c>
      <c r="G2057" t="s">
        <v>23</v>
      </c>
      <c r="H2057" s="1">
        <v>43783.288602893517</v>
      </c>
      <c r="I2057" t="s">
        <v>7145</v>
      </c>
      <c r="J2057" t="s">
        <v>25</v>
      </c>
      <c r="K2057" t="s">
        <v>25</v>
      </c>
      <c r="L2057" t="s">
        <v>25</v>
      </c>
      <c r="M2057" t="s">
        <v>25</v>
      </c>
      <c r="N2057" t="s">
        <v>25</v>
      </c>
      <c r="Q2057" t="s">
        <v>5960</v>
      </c>
    </row>
    <row r="2058" spans="1:17" hidden="1" x14ac:dyDescent="0.2">
      <c r="A2058" t="s">
        <v>7146</v>
      </c>
      <c r="B2058" t="s">
        <v>18</v>
      </c>
      <c r="C2058" t="s">
        <v>7147</v>
      </c>
      <c r="D2058" t="s">
        <v>572</v>
      </c>
      <c r="E2058" t="s">
        <v>700</v>
      </c>
      <c r="F2058" t="s">
        <v>22</v>
      </c>
      <c r="G2058" t="s">
        <v>23</v>
      </c>
      <c r="H2058" s="1">
        <v>43783.290562291666</v>
      </c>
      <c r="I2058" t="s">
        <v>7148</v>
      </c>
      <c r="J2058" t="s">
        <v>25</v>
      </c>
      <c r="K2058" t="s">
        <v>25</v>
      </c>
      <c r="L2058" t="s">
        <v>25</v>
      </c>
      <c r="M2058" t="s">
        <v>25</v>
      </c>
      <c r="N2058" t="s">
        <v>25</v>
      </c>
      <c r="Q2058" t="s">
        <v>5960</v>
      </c>
    </row>
    <row r="2059" spans="1:17" hidden="1" x14ac:dyDescent="0.2">
      <c r="A2059" t="s">
        <v>7149</v>
      </c>
      <c r="B2059" t="s">
        <v>18</v>
      </c>
      <c r="C2059" t="s">
        <v>7150</v>
      </c>
      <c r="D2059" t="s">
        <v>572</v>
      </c>
      <c r="E2059" t="s">
        <v>700</v>
      </c>
      <c r="F2059" t="s">
        <v>22</v>
      </c>
      <c r="G2059" t="s">
        <v>23</v>
      </c>
      <c r="H2059" s="1">
        <v>43783.29151865741</v>
      </c>
      <c r="I2059" t="s">
        <v>7151</v>
      </c>
      <c r="J2059" t="s">
        <v>25</v>
      </c>
      <c r="K2059" t="s">
        <v>25</v>
      </c>
      <c r="L2059" t="s">
        <v>25</v>
      </c>
      <c r="M2059" t="s">
        <v>25</v>
      </c>
      <c r="N2059" t="s">
        <v>25</v>
      </c>
      <c r="Q2059" t="s">
        <v>5960</v>
      </c>
    </row>
    <row r="2060" spans="1:17" hidden="1" x14ac:dyDescent="0.2">
      <c r="A2060" t="s">
        <v>7152</v>
      </c>
      <c r="B2060" t="s">
        <v>18</v>
      </c>
      <c r="C2060" t="s">
        <v>7150</v>
      </c>
      <c r="D2060" t="s">
        <v>572</v>
      </c>
      <c r="E2060" t="s">
        <v>700</v>
      </c>
      <c r="F2060" t="s">
        <v>22</v>
      </c>
      <c r="G2060" t="s">
        <v>23</v>
      </c>
      <c r="H2060" s="1">
        <v>43783.293134016203</v>
      </c>
      <c r="I2060" t="s">
        <v>7153</v>
      </c>
      <c r="J2060" t="s">
        <v>25</v>
      </c>
      <c r="K2060" t="s">
        <v>25</v>
      </c>
      <c r="L2060" t="s">
        <v>25</v>
      </c>
      <c r="M2060" t="s">
        <v>25</v>
      </c>
      <c r="N2060" t="s">
        <v>25</v>
      </c>
      <c r="Q2060" t="s">
        <v>5960</v>
      </c>
    </row>
    <row r="2061" spans="1:17" x14ac:dyDescent="0.2">
      <c r="A2061" t="s">
        <v>7154</v>
      </c>
      <c r="B2061" t="s">
        <v>29</v>
      </c>
      <c r="C2061" t="s">
        <v>7155</v>
      </c>
      <c r="D2061" t="s">
        <v>60</v>
      </c>
      <c r="E2061" t="s">
        <v>61</v>
      </c>
      <c r="F2061" t="s">
        <v>33</v>
      </c>
      <c r="G2061" t="s">
        <v>23</v>
      </c>
      <c r="H2061" s="1">
        <v>43783.46417900463</v>
      </c>
      <c r="I2061" t="s">
        <v>7156</v>
      </c>
      <c r="J2061" t="s">
        <v>25</v>
      </c>
      <c r="K2061" t="s">
        <v>36</v>
      </c>
      <c r="L2061" t="s">
        <v>7157</v>
      </c>
      <c r="M2061" t="s">
        <v>7158</v>
      </c>
      <c r="N2061" t="s">
        <v>43</v>
      </c>
      <c r="P2061" t="s">
        <v>39</v>
      </c>
      <c r="Q2061" t="s">
        <v>7159</v>
      </c>
    </row>
    <row r="2062" spans="1:17" x14ac:dyDescent="0.2">
      <c r="A2062" t="s">
        <v>7160</v>
      </c>
      <c r="B2062" t="s">
        <v>29</v>
      </c>
      <c r="C2062" t="s">
        <v>7161</v>
      </c>
      <c r="D2062" t="s">
        <v>60</v>
      </c>
      <c r="E2062" t="s">
        <v>61</v>
      </c>
      <c r="F2062" t="s">
        <v>33</v>
      </c>
      <c r="G2062" t="s">
        <v>23</v>
      </c>
      <c r="H2062" s="1">
        <v>43783.471067372688</v>
      </c>
      <c r="I2062" t="s">
        <v>7162</v>
      </c>
      <c r="J2062" t="s">
        <v>25</v>
      </c>
      <c r="K2062" t="s">
        <v>36</v>
      </c>
      <c r="L2062" t="s">
        <v>7157</v>
      </c>
      <c r="M2062" t="s">
        <v>7158</v>
      </c>
      <c r="N2062" t="s">
        <v>60</v>
      </c>
      <c r="P2062" t="s">
        <v>39</v>
      </c>
    </row>
    <row r="2063" spans="1:17" hidden="1" x14ac:dyDescent="0.2">
      <c r="A2063" t="s">
        <v>7163</v>
      </c>
      <c r="B2063" t="s">
        <v>88</v>
      </c>
      <c r="C2063" t="s">
        <v>7164</v>
      </c>
      <c r="D2063" t="s">
        <v>295</v>
      </c>
      <c r="E2063" t="s">
        <v>689</v>
      </c>
      <c r="F2063" t="s">
        <v>25</v>
      </c>
      <c r="G2063" t="s">
        <v>690</v>
      </c>
      <c r="H2063" s="1">
        <v>43783.483545393516</v>
      </c>
      <c r="I2063" t="s">
        <v>7165</v>
      </c>
      <c r="J2063" t="s">
        <v>25</v>
      </c>
      <c r="K2063" t="s">
        <v>25</v>
      </c>
      <c r="L2063" t="s">
        <v>25</v>
      </c>
      <c r="M2063" t="s">
        <v>25</v>
      </c>
      <c r="N2063" t="s">
        <v>69</v>
      </c>
      <c r="Q2063" t="s">
        <v>6697</v>
      </c>
    </row>
    <row r="2064" spans="1:17" x14ac:dyDescent="0.2">
      <c r="A2064" t="s">
        <v>4561</v>
      </c>
      <c r="B2064" t="s">
        <v>29</v>
      </c>
      <c r="C2064" t="s">
        <v>7166</v>
      </c>
      <c r="D2064" t="s">
        <v>1305</v>
      </c>
      <c r="E2064" t="s">
        <v>1306</v>
      </c>
      <c r="F2064" t="s">
        <v>33</v>
      </c>
      <c r="G2064" t="s">
        <v>23</v>
      </c>
      <c r="H2064" s="1">
        <v>43783.526273761578</v>
      </c>
      <c r="I2064" t="s">
        <v>7167</v>
      </c>
      <c r="J2064" t="s">
        <v>25</v>
      </c>
      <c r="K2064" t="s">
        <v>36</v>
      </c>
      <c r="L2064" t="s">
        <v>278</v>
      </c>
      <c r="M2064" t="s">
        <v>25</v>
      </c>
      <c r="N2064" t="s">
        <v>69</v>
      </c>
      <c r="P2064" t="s">
        <v>1308</v>
      </c>
      <c r="Q2064" t="s">
        <v>7168</v>
      </c>
    </row>
    <row r="2065" spans="1:17" hidden="1" x14ac:dyDescent="0.2">
      <c r="A2065" t="s">
        <v>7169</v>
      </c>
      <c r="B2065" t="s">
        <v>119</v>
      </c>
      <c r="C2065" t="s">
        <v>7170</v>
      </c>
      <c r="D2065" t="s">
        <v>938</v>
      </c>
      <c r="E2065" t="s">
        <v>2097</v>
      </c>
      <c r="F2065" t="s">
        <v>22</v>
      </c>
      <c r="G2065" t="s">
        <v>186</v>
      </c>
      <c r="H2065" s="1">
        <v>43783.555492824074</v>
      </c>
      <c r="I2065" t="s">
        <v>7171</v>
      </c>
      <c r="J2065" t="s">
        <v>25</v>
      </c>
      <c r="K2065" t="s">
        <v>25</v>
      </c>
      <c r="L2065" t="s">
        <v>25</v>
      </c>
      <c r="M2065" t="s">
        <v>25</v>
      </c>
      <c r="N2065" t="s">
        <v>938</v>
      </c>
    </row>
    <row r="2066" spans="1:17" x14ac:dyDescent="0.2">
      <c r="A2066" t="s">
        <v>7172</v>
      </c>
      <c r="B2066" t="s">
        <v>29</v>
      </c>
      <c r="C2066" t="s">
        <v>7173</v>
      </c>
      <c r="D2066" t="s">
        <v>69</v>
      </c>
      <c r="E2066" t="s">
        <v>70</v>
      </c>
      <c r="F2066" t="s">
        <v>62</v>
      </c>
      <c r="G2066" t="s">
        <v>111</v>
      </c>
      <c r="H2066" s="1">
        <v>43783.578190196757</v>
      </c>
      <c r="I2066" t="s">
        <v>7174</v>
      </c>
      <c r="J2066" t="s">
        <v>25</v>
      </c>
      <c r="K2066" t="s">
        <v>25</v>
      </c>
      <c r="L2066" t="s">
        <v>6940</v>
      </c>
      <c r="M2066" t="s">
        <v>25</v>
      </c>
      <c r="N2066" t="s">
        <v>25</v>
      </c>
      <c r="P2066" t="s">
        <v>39</v>
      </c>
      <c r="Q2066" t="s">
        <v>7175</v>
      </c>
    </row>
    <row r="2067" spans="1:17" x14ac:dyDescent="0.2">
      <c r="A2067" t="s">
        <v>7176</v>
      </c>
      <c r="B2067" t="s">
        <v>29</v>
      </c>
      <c r="C2067" t="s">
        <v>7177</v>
      </c>
      <c r="D2067" t="s">
        <v>60</v>
      </c>
      <c r="E2067" t="s">
        <v>61</v>
      </c>
      <c r="F2067" t="s">
        <v>22</v>
      </c>
      <c r="G2067" t="s">
        <v>23</v>
      </c>
      <c r="H2067" s="1">
        <v>43783.640023807871</v>
      </c>
      <c r="I2067" t="s">
        <v>7178</v>
      </c>
      <c r="J2067" t="s">
        <v>25</v>
      </c>
      <c r="K2067" t="s">
        <v>36</v>
      </c>
      <c r="L2067" t="s">
        <v>7179</v>
      </c>
      <c r="M2067" t="s">
        <v>7180</v>
      </c>
      <c r="N2067" t="s">
        <v>66</v>
      </c>
    </row>
    <row r="2068" spans="1:17" hidden="1" x14ac:dyDescent="0.2">
      <c r="A2068" t="s">
        <v>7181</v>
      </c>
      <c r="B2068" t="s">
        <v>88</v>
      </c>
      <c r="C2068" t="s">
        <v>7182</v>
      </c>
      <c r="D2068" t="s">
        <v>1438</v>
      </c>
      <c r="E2068" t="s">
        <v>7183</v>
      </c>
      <c r="F2068" t="s">
        <v>25</v>
      </c>
      <c r="G2068" t="s">
        <v>46</v>
      </c>
      <c r="H2068" s="1">
        <v>43783.693639710647</v>
      </c>
      <c r="I2068" t="s">
        <v>7184</v>
      </c>
      <c r="J2068" t="s">
        <v>25</v>
      </c>
      <c r="K2068" t="s">
        <v>25</v>
      </c>
      <c r="L2068" t="s">
        <v>25</v>
      </c>
      <c r="M2068" t="s">
        <v>25</v>
      </c>
      <c r="N2068" t="s">
        <v>275</v>
      </c>
    </row>
    <row r="2069" spans="1:17" hidden="1" x14ac:dyDescent="0.2">
      <c r="A2069" t="s">
        <v>7185</v>
      </c>
      <c r="B2069" t="s">
        <v>119</v>
      </c>
      <c r="C2069" t="s">
        <v>7186</v>
      </c>
      <c r="D2069" t="s">
        <v>80</v>
      </c>
      <c r="E2069" t="s">
        <v>81</v>
      </c>
      <c r="F2069" t="s">
        <v>62</v>
      </c>
      <c r="G2069" t="s">
        <v>211</v>
      </c>
      <c r="H2069" s="1">
        <v>43783.972240092589</v>
      </c>
      <c r="I2069" t="s">
        <v>7187</v>
      </c>
      <c r="J2069" t="s">
        <v>25</v>
      </c>
      <c r="K2069" t="s">
        <v>25</v>
      </c>
      <c r="L2069" t="s">
        <v>25</v>
      </c>
      <c r="M2069" t="s">
        <v>25</v>
      </c>
      <c r="N2069" t="s">
        <v>25</v>
      </c>
      <c r="Q2069" t="s">
        <v>284</v>
      </c>
    </row>
    <row r="2070" spans="1:17" hidden="1" x14ac:dyDescent="0.2">
      <c r="A2070" t="s">
        <v>7188</v>
      </c>
      <c r="B2070" t="s">
        <v>119</v>
      </c>
      <c r="C2070" t="s">
        <v>7189</v>
      </c>
      <c r="D2070" t="s">
        <v>80</v>
      </c>
      <c r="E2070" t="s">
        <v>81</v>
      </c>
      <c r="F2070" t="s">
        <v>62</v>
      </c>
      <c r="G2070" t="s">
        <v>211</v>
      </c>
      <c r="H2070" s="1">
        <v>43783.972630300923</v>
      </c>
      <c r="I2070" t="s">
        <v>7190</v>
      </c>
      <c r="J2070" t="s">
        <v>25</v>
      </c>
      <c r="K2070" t="s">
        <v>25</v>
      </c>
      <c r="L2070" t="s">
        <v>25</v>
      </c>
      <c r="M2070" t="s">
        <v>25</v>
      </c>
      <c r="N2070" t="s">
        <v>25</v>
      </c>
      <c r="Q2070" t="s">
        <v>2884</v>
      </c>
    </row>
    <row r="2071" spans="1:17" hidden="1" x14ac:dyDescent="0.2">
      <c r="A2071" t="s">
        <v>7191</v>
      </c>
      <c r="B2071" t="s">
        <v>119</v>
      </c>
      <c r="C2071" t="s">
        <v>7192</v>
      </c>
      <c r="D2071" t="s">
        <v>80</v>
      </c>
      <c r="E2071" t="s">
        <v>81</v>
      </c>
      <c r="F2071" t="s">
        <v>62</v>
      </c>
      <c r="G2071" t="s">
        <v>211</v>
      </c>
      <c r="H2071" s="1">
        <v>43783.973139479167</v>
      </c>
      <c r="I2071" t="s">
        <v>7193</v>
      </c>
      <c r="J2071" t="s">
        <v>25</v>
      </c>
      <c r="K2071" t="s">
        <v>25</v>
      </c>
      <c r="L2071" t="s">
        <v>25</v>
      </c>
      <c r="M2071" t="s">
        <v>25</v>
      </c>
      <c r="N2071" t="s">
        <v>25</v>
      </c>
      <c r="Q2071" t="s">
        <v>6126</v>
      </c>
    </row>
    <row r="2072" spans="1:17" hidden="1" x14ac:dyDescent="0.2">
      <c r="A2072" t="s">
        <v>7194</v>
      </c>
      <c r="B2072" t="s">
        <v>119</v>
      </c>
      <c r="C2072" t="s">
        <v>7195</v>
      </c>
      <c r="D2072" t="s">
        <v>80</v>
      </c>
      <c r="E2072" t="s">
        <v>81</v>
      </c>
      <c r="F2072" t="s">
        <v>62</v>
      </c>
      <c r="G2072" t="s">
        <v>211</v>
      </c>
      <c r="H2072" s="1">
        <v>43783.973580902777</v>
      </c>
      <c r="I2072" t="s">
        <v>7196</v>
      </c>
      <c r="J2072" t="s">
        <v>25</v>
      </c>
      <c r="K2072" t="s">
        <v>25</v>
      </c>
      <c r="L2072" t="s">
        <v>25</v>
      </c>
      <c r="M2072" t="s">
        <v>25</v>
      </c>
      <c r="N2072" t="s">
        <v>25</v>
      </c>
      <c r="Q2072" t="s">
        <v>4609</v>
      </c>
    </row>
    <row r="2073" spans="1:17" hidden="1" x14ac:dyDescent="0.2">
      <c r="A2073" t="s">
        <v>7197</v>
      </c>
      <c r="B2073" t="s">
        <v>119</v>
      </c>
      <c r="C2073" t="s">
        <v>7198</v>
      </c>
      <c r="D2073" t="s">
        <v>80</v>
      </c>
      <c r="E2073" t="s">
        <v>81</v>
      </c>
      <c r="F2073" t="s">
        <v>62</v>
      </c>
      <c r="G2073" t="s">
        <v>211</v>
      </c>
      <c r="H2073" s="1">
        <v>43783.974184155093</v>
      </c>
      <c r="I2073" t="s">
        <v>7199</v>
      </c>
      <c r="J2073" t="s">
        <v>25</v>
      </c>
      <c r="K2073" t="s">
        <v>25</v>
      </c>
      <c r="L2073" t="s">
        <v>25</v>
      </c>
      <c r="M2073" t="s">
        <v>25</v>
      </c>
      <c r="N2073" t="s">
        <v>25</v>
      </c>
      <c r="Q2073" t="s">
        <v>4613</v>
      </c>
    </row>
    <row r="2074" spans="1:17" x14ac:dyDescent="0.2">
      <c r="A2074" t="s">
        <v>7200</v>
      </c>
      <c r="B2074" t="s">
        <v>29</v>
      </c>
      <c r="C2074" t="s">
        <v>7201</v>
      </c>
      <c r="D2074" t="s">
        <v>66</v>
      </c>
      <c r="E2074" t="s">
        <v>132</v>
      </c>
      <c r="F2074" t="s">
        <v>62</v>
      </c>
      <c r="G2074" t="s">
        <v>46</v>
      </c>
      <c r="H2074" s="1">
        <v>43784.33787239583</v>
      </c>
      <c r="I2074" t="s">
        <v>7202</v>
      </c>
      <c r="J2074" t="s">
        <v>342</v>
      </c>
      <c r="K2074" t="s">
        <v>72</v>
      </c>
      <c r="L2074" t="s">
        <v>278</v>
      </c>
      <c r="M2074" t="s">
        <v>7203</v>
      </c>
      <c r="N2074" t="s">
        <v>25</v>
      </c>
      <c r="P2074" t="s">
        <v>39</v>
      </c>
      <c r="Q2074" t="s">
        <v>7204</v>
      </c>
    </row>
    <row r="2075" spans="1:17" hidden="1" x14ac:dyDescent="0.2">
      <c r="A2075" t="s">
        <v>7205</v>
      </c>
      <c r="B2075" t="s">
        <v>119</v>
      </c>
      <c r="C2075" t="s">
        <v>7206</v>
      </c>
      <c r="D2075" t="s">
        <v>66</v>
      </c>
      <c r="E2075" t="s">
        <v>132</v>
      </c>
      <c r="F2075" t="s">
        <v>62</v>
      </c>
      <c r="G2075" t="s">
        <v>23</v>
      </c>
      <c r="H2075" s="1">
        <v>43784.402951550925</v>
      </c>
      <c r="I2075" t="s">
        <v>7207</v>
      </c>
      <c r="J2075" t="s">
        <v>25</v>
      </c>
      <c r="K2075" t="s">
        <v>25</v>
      </c>
      <c r="L2075" t="s">
        <v>25</v>
      </c>
      <c r="M2075" t="s">
        <v>25</v>
      </c>
      <c r="N2075" t="s">
        <v>122</v>
      </c>
      <c r="Q2075" t="s">
        <v>6992</v>
      </c>
    </row>
    <row r="2076" spans="1:17" x14ac:dyDescent="0.2">
      <c r="A2076" t="s">
        <v>7208</v>
      </c>
      <c r="B2076" t="s">
        <v>29</v>
      </c>
      <c r="C2076" t="s">
        <v>7209</v>
      </c>
      <c r="D2076" t="s">
        <v>60</v>
      </c>
      <c r="E2076" t="s">
        <v>61</v>
      </c>
      <c r="F2076" t="s">
        <v>33</v>
      </c>
      <c r="G2076" t="s">
        <v>23</v>
      </c>
      <c r="H2076" s="1">
        <v>43784.409304502318</v>
      </c>
      <c r="I2076" t="s">
        <v>7210</v>
      </c>
      <c r="J2076" t="s">
        <v>25</v>
      </c>
      <c r="K2076" t="s">
        <v>25</v>
      </c>
      <c r="L2076" t="s">
        <v>7211</v>
      </c>
      <c r="M2076" t="s">
        <v>7212</v>
      </c>
      <c r="N2076" t="s">
        <v>60</v>
      </c>
    </row>
    <row r="2077" spans="1:17" x14ac:dyDescent="0.2">
      <c r="A2077" t="s">
        <v>7213</v>
      </c>
      <c r="B2077" t="s">
        <v>29</v>
      </c>
      <c r="C2077" t="s">
        <v>7214</v>
      </c>
      <c r="D2077" t="s">
        <v>31</v>
      </c>
      <c r="E2077" t="s">
        <v>32</v>
      </c>
      <c r="F2077" t="s">
        <v>62</v>
      </c>
      <c r="G2077" t="s">
        <v>23</v>
      </c>
      <c r="H2077" s="1">
        <v>43784.419264756943</v>
      </c>
      <c r="I2077" t="s">
        <v>7215</v>
      </c>
      <c r="J2077" t="s">
        <v>127</v>
      </c>
      <c r="K2077" t="s">
        <v>36</v>
      </c>
      <c r="L2077" t="s">
        <v>278</v>
      </c>
      <c r="M2077" t="s">
        <v>7216</v>
      </c>
      <c r="N2077" t="s">
        <v>31</v>
      </c>
      <c r="P2077" t="s">
        <v>39</v>
      </c>
      <c r="Q2077" t="s">
        <v>7217</v>
      </c>
    </row>
    <row r="2078" spans="1:17" hidden="1" x14ac:dyDescent="0.2">
      <c r="A2078" t="s">
        <v>7218</v>
      </c>
      <c r="B2078" t="s">
        <v>119</v>
      </c>
      <c r="C2078" t="s">
        <v>7219</v>
      </c>
      <c r="D2078" t="s">
        <v>43</v>
      </c>
      <c r="E2078" t="s">
        <v>44</v>
      </c>
      <c r="F2078" t="s">
        <v>62</v>
      </c>
      <c r="G2078" t="s">
        <v>23</v>
      </c>
      <c r="H2078" s="1">
        <v>43784.549873368058</v>
      </c>
      <c r="I2078" t="s">
        <v>7220</v>
      </c>
      <c r="J2078" t="s">
        <v>25</v>
      </c>
      <c r="K2078" t="s">
        <v>25</v>
      </c>
      <c r="L2078" t="s">
        <v>25</v>
      </c>
      <c r="M2078" t="s">
        <v>25</v>
      </c>
      <c r="N2078" t="s">
        <v>122</v>
      </c>
      <c r="Q2078" t="s">
        <v>6992</v>
      </c>
    </row>
    <row r="2079" spans="1:17" x14ac:dyDescent="0.2">
      <c r="A2079" t="s">
        <v>7221</v>
      </c>
      <c r="B2079" t="s">
        <v>29</v>
      </c>
      <c r="C2079" t="s">
        <v>7222</v>
      </c>
      <c r="D2079" t="s">
        <v>66</v>
      </c>
      <c r="E2079" t="s">
        <v>132</v>
      </c>
      <c r="F2079" t="s">
        <v>22</v>
      </c>
      <c r="G2079" t="s">
        <v>23</v>
      </c>
      <c r="H2079" s="1">
        <v>43784.556090370374</v>
      </c>
      <c r="I2079" t="s">
        <v>7223</v>
      </c>
      <c r="J2079" t="s">
        <v>342</v>
      </c>
      <c r="K2079" t="s">
        <v>93</v>
      </c>
      <c r="L2079" t="s">
        <v>278</v>
      </c>
      <c r="M2079" t="s">
        <v>7203</v>
      </c>
      <c r="N2079" t="s">
        <v>656</v>
      </c>
      <c r="Q2079" t="s">
        <v>7224</v>
      </c>
    </row>
    <row r="2080" spans="1:17" hidden="1" x14ac:dyDescent="0.2">
      <c r="A2080" t="s">
        <v>7225</v>
      </c>
      <c r="B2080" t="s">
        <v>119</v>
      </c>
      <c r="C2080" t="s">
        <v>7226</v>
      </c>
      <c r="D2080" t="s">
        <v>80</v>
      </c>
      <c r="E2080" t="s">
        <v>81</v>
      </c>
      <c r="F2080" t="s">
        <v>62</v>
      </c>
      <c r="G2080" t="s">
        <v>23</v>
      </c>
      <c r="H2080" s="1">
        <v>43785.697579444444</v>
      </c>
      <c r="I2080" t="s">
        <v>7227</v>
      </c>
      <c r="J2080" t="s">
        <v>25</v>
      </c>
      <c r="K2080" t="s">
        <v>25</v>
      </c>
      <c r="L2080" t="s">
        <v>25</v>
      </c>
      <c r="M2080" t="s">
        <v>25</v>
      </c>
      <c r="N2080" t="s">
        <v>122</v>
      </c>
      <c r="Q2080" t="s">
        <v>7228</v>
      </c>
    </row>
    <row r="2081" spans="1:17" hidden="1" x14ac:dyDescent="0.2">
      <c r="A2081" t="s">
        <v>7229</v>
      </c>
      <c r="B2081" t="s">
        <v>119</v>
      </c>
      <c r="C2081" t="s">
        <v>7230</v>
      </c>
      <c r="D2081" t="s">
        <v>80</v>
      </c>
      <c r="E2081" t="s">
        <v>81</v>
      </c>
      <c r="F2081" t="s">
        <v>62</v>
      </c>
      <c r="G2081" t="s">
        <v>23</v>
      </c>
      <c r="H2081" s="1">
        <v>43785.698293946756</v>
      </c>
      <c r="I2081" t="s">
        <v>7231</v>
      </c>
      <c r="J2081" t="s">
        <v>25</v>
      </c>
      <c r="K2081" t="s">
        <v>25</v>
      </c>
      <c r="L2081" t="s">
        <v>25</v>
      </c>
      <c r="M2081" t="s">
        <v>25</v>
      </c>
      <c r="N2081" t="s">
        <v>122</v>
      </c>
      <c r="Q2081" t="s">
        <v>7232</v>
      </c>
    </row>
    <row r="2082" spans="1:17" hidden="1" x14ac:dyDescent="0.2">
      <c r="A2082" t="s">
        <v>7233</v>
      </c>
      <c r="B2082" t="s">
        <v>119</v>
      </c>
      <c r="C2082" t="s">
        <v>7234</v>
      </c>
      <c r="D2082" t="s">
        <v>43</v>
      </c>
      <c r="E2082" t="s">
        <v>44</v>
      </c>
      <c r="F2082" t="s">
        <v>62</v>
      </c>
      <c r="G2082" t="s">
        <v>23</v>
      </c>
      <c r="H2082" s="1">
        <v>43787.180439502314</v>
      </c>
      <c r="I2082" t="s">
        <v>7235</v>
      </c>
      <c r="J2082" t="s">
        <v>25</v>
      </c>
      <c r="K2082" t="s">
        <v>25</v>
      </c>
      <c r="L2082" t="s">
        <v>25</v>
      </c>
      <c r="M2082" t="s">
        <v>25</v>
      </c>
      <c r="N2082" t="s">
        <v>122</v>
      </c>
      <c r="Q2082" t="s">
        <v>7236</v>
      </c>
    </row>
    <row r="2083" spans="1:17" hidden="1" x14ac:dyDescent="0.2">
      <c r="A2083" t="s">
        <v>7237</v>
      </c>
      <c r="B2083" t="s">
        <v>119</v>
      </c>
      <c r="C2083" t="s">
        <v>7238</v>
      </c>
      <c r="D2083" t="s">
        <v>43</v>
      </c>
      <c r="E2083" t="s">
        <v>44</v>
      </c>
      <c r="F2083" t="s">
        <v>62</v>
      </c>
      <c r="G2083" t="s">
        <v>23</v>
      </c>
      <c r="H2083" s="1">
        <v>43787.182238668982</v>
      </c>
      <c r="I2083" t="s">
        <v>7239</v>
      </c>
      <c r="J2083" t="s">
        <v>25</v>
      </c>
      <c r="K2083" t="s">
        <v>25</v>
      </c>
      <c r="L2083" t="s">
        <v>25</v>
      </c>
      <c r="M2083" t="s">
        <v>25</v>
      </c>
      <c r="N2083" t="s">
        <v>122</v>
      </c>
      <c r="Q2083" t="s">
        <v>7240</v>
      </c>
    </row>
    <row r="2084" spans="1:17" hidden="1" x14ac:dyDescent="0.2">
      <c r="A2084" t="s">
        <v>7241</v>
      </c>
      <c r="B2084" t="s">
        <v>119</v>
      </c>
      <c r="C2084" t="s">
        <v>7242</v>
      </c>
      <c r="D2084" t="s">
        <v>43</v>
      </c>
      <c r="E2084" t="s">
        <v>44</v>
      </c>
      <c r="F2084" t="s">
        <v>62</v>
      </c>
      <c r="G2084" t="s">
        <v>23</v>
      </c>
      <c r="H2084" s="1">
        <v>43787.185934652778</v>
      </c>
      <c r="I2084" t="s">
        <v>7243</v>
      </c>
      <c r="J2084" t="s">
        <v>25</v>
      </c>
      <c r="K2084" t="s">
        <v>25</v>
      </c>
      <c r="L2084" t="s">
        <v>25</v>
      </c>
      <c r="M2084" t="s">
        <v>25</v>
      </c>
      <c r="N2084" t="s">
        <v>122</v>
      </c>
      <c r="Q2084" t="s">
        <v>7225</v>
      </c>
    </row>
    <row r="2085" spans="1:17" hidden="1" x14ac:dyDescent="0.2">
      <c r="A2085" t="s">
        <v>7244</v>
      </c>
      <c r="B2085" t="s">
        <v>119</v>
      </c>
      <c r="C2085" t="s">
        <v>7245</v>
      </c>
      <c r="D2085" t="s">
        <v>43</v>
      </c>
      <c r="E2085" t="s">
        <v>44</v>
      </c>
      <c r="F2085" t="s">
        <v>62</v>
      </c>
      <c r="G2085" t="s">
        <v>23</v>
      </c>
      <c r="H2085" s="1">
        <v>43787.186419120371</v>
      </c>
      <c r="I2085" t="s">
        <v>7246</v>
      </c>
      <c r="J2085" t="s">
        <v>25</v>
      </c>
      <c r="K2085" t="s">
        <v>25</v>
      </c>
      <c r="L2085" t="s">
        <v>25</v>
      </c>
      <c r="M2085" t="s">
        <v>25</v>
      </c>
      <c r="N2085" t="s">
        <v>122</v>
      </c>
      <c r="Q2085" t="s">
        <v>7229</v>
      </c>
    </row>
    <row r="2086" spans="1:17" hidden="1" x14ac:dyDescent="0.2">
      <c r="A2086" t="s">
        <v>7247</v>
      </c>
      <c r="B2086" t="s">
        <v>119</v>
      </c>
      <c r="C2086" t="s">
        <v>7248</v>
      </c>
      <c r="D2086" t="s">
        <v>446</v>
      </c>
      <c r="E2086" t="s">
        <v>447</v>
      </c>
      <c r="F2086" t="s">
        <v>62</v>
      </c>
      <c r="G2086" t="s">
        <v>23</v>
      </c>
      <c r="H2086" s="1">
        <v>43787.205728287037</v>
      </c>
      <c r="I2086" t="s">
        <v>7249</v>
      </c>
      <c r="J2086" t="s">
        <v>25</v>
      </c>
      <c r="K2086" t="s">
        <v>25</v>
      </c>
      <c r="L2086" t="s">
        <v>25</v>
      </c>
      <c r="M2086" t="s">
        <v>25</v>
      </c>
      <c r="N2086" t="s">
        <v>122</v>
      </c>
      <c r="Q2086" t="s">
        <v>7225</v>
      </c>
    </row>
    <row r="2087" spans="1:17" hidden="1" x14ac:dyDescent="0.2">
      <c r="A2087" t="s">
        <v>7250</v>
      </c>
      <c r="B2087" t="s">
        <v>119</v>
      </c>
      <c r="C2087" t="s">
        <v>7251</v>
      </c>
      <c r="D2087" t="s">
        <v>446</v>
      </c>
      <c r="E2087" t="s">
        <v>447</v>
      </c>
      <c r="F2087" t="s">
        <v>62</v>
      </c>
      <c r="G2087" t="s">
        <v>23</v>
      </c>
      <c r="H2087" s="1">
        <v>43787.206548726848</v>
      </c>
      <c r="I2087" t="s">
        <v>7252</v>
      </c>
      <c r="J2087" t="s">
        <v>25</v>
      </c>
      <c r="K2087" t="s">
        <v>25</v>
      </c>
      <c r="L2087" t="s">
        <v>25</v>
      </c>
      <c r="M2087" t="s">
        <v>25</v>
      </c>
      <c r="N2087" t="s">
        <v>122</v>
      </c>
      <c r="Q2087" t="s">
        <v>7229</v>
      </c>
    </row>
    <row r="2088" spans="1:17" hidden="1" x14ac:dyDescent="0.2">
      <c r="A2088" t="s">
        <v>7253</v>
      </c>
      <c r="B2088" t="s">
        <v>119</v>
      </c>
      <c r="C2088" t="s">
        <v>7254</v>
      </c>
      <c r="D2088" t="s">
        <v>43</v>
      </c>
      <c r="E2088" t="s">
        <v>44</v>
      </c>
      <c r="F2088" t="s">
        <v>62</v>
      </c>
      <c r="G2088" t="s">
        <v>23</v>
      </c>
      <c r="H2088" s="1">
        <v>43787.209244814818</v>
      </c>
      <c r="I2088" t="s">
        <v>7255</v>
      </c>
      <c r="J2088" t="s">
        <v>25</v>
      </c>
      <c r="K2088" t="s">
        <v>25</v>
      </c>
      <c r="L2088" t="s">
        <v>25</v>
      </c>
      <c r="M2088" t="s">
        <v>25</v>
      </c>
      <c r="N2088" t="s">
        <v>122</v>
      </c>
      <c r="Q2088" t="s">
        <v>7225</v>
      </c>
    </row>
    <row r="2089" spans="1:17" hidden="1" x14ac:dyDescent="0.2">
      <c r="A2089" t="s">
        <v>7256</v>
      </c>
      <c r="B2089" t="s">
        <v>119</v>
      </c>
      <c r="C2089" t="s">
        <v>7257</v>
      </c>
      <c r="D2089" t="s">
        <v>418</v>
      </c>
      <c r="E2089" t="s">
        <v>419</v>
      </c>
      <c r="F2089" t="s">
        <v>25</v>
      </c>
      <c r="G2089" t="s">
        <v>23</v>
      </c>
      <c r="H2089" s="1">
        <v>43787.218723773149</v>
      </c>
      <c r="I2089" t="s">
        <v>7258</v>
      </c>
      <c r="J2089" t="s">
        <v>25</v>
      </c>
      <c r="K2089" t="s">
        <v>25</v>
      </c>
      <c r="L2089" t="s">
        <v>25</v>
      </c>
      <c r="M2089" t="s">
        <v>25</v>
      </c>
      <c r="N2089" t="s">
        <v>122</v>
      </c>
      <c r="Q2089" t="s">
        <v>7229</v>
      </c>
    </row>
    <row r="2090" spans="1:17" hidden="1" x14ac:dyDescent="0.2">
      <c r="A2090" t="s">
        <v>7259</v>
      </c>
      <c r="B2090" t="s">
        <v>119</v>
      </c>
      <c r="C2090" t="s">
        <v>7260</v>
      </c>
      <c r="D2090" t="s">
        <v>43</v>
      </c>
      <c r="E2090" t="s">
        <v>44</v>
      </c>
      <c r="F2090" t="s">
        <v>62</v>
      </c>
      <c r="G2090" t="s">
        <v>23</v>
      </c>
      <c r="H2090" s="1">
        <v>43787.222700300925</v>
      </c>
      <c r="I2090" t="s">
        <v>7261</v>
      </c>
      <c r="J2090" t="s">
        <v>25</v>
      </c>
      <c r="K2090" t="s">
        <v>25</v>
      </c>
      <c r="L2090" t="s">
        <v>25</v>
      </c>
      <c r="M2090" t="s">
        <v>25</v>
      </c>
      <c r="N2090" t="s">
        <v>122</v>
      </c>
      <c r="Q2090" t="s">
        <v>7262</v>
      </c>
    </row>
    <row r="2091" spans="1:17" hidden="1" x14ac:dyDescent="0.2">
      <c r="A2091" t="s">
        <v>7263</v>
      </c>
      <c r="B2091" t="s">
        <v>119</v>
      </c>
      <c r="C2091" t="s">
        <v>7264</v>
      </c>
      <c r="D2091" t="s">
        <v>43</v>
      </c>
      <c r="E2091" t="s">
        <v>44</v>
      </c>
      <c r="F2091" t="s">
        <v>62</v>
      </c>
      <c r="G2091" t="s">
        <v>23</v>
      </c>
      <c r="H2091" s="1">
        <v>43787.224049629629</v>
      </c>
      <c r="I2091" t="s">
        <v>7265</v>
      </c>
      <c r="J2091" t="s">
        <v>25</v>
      </c>
      <c r="K2091" t="s">
        <v>25</v>
      </c>
      <c r="L2091" t="s">
        <v>25</v>
      </c>
      <c r="M2091" t="s">
        <v>25</v>
      </c>
      <c r="N2091" t="s">
        <v>122</v>
      </c>
      <c r="Q2091" t="s">
        <v>7266</v>
      </c>
    </row>
    <row r="2092" spans="1:17" x14ac:dyDescent="0.2">
      <c r="A2092" t="s">
        <v>7267</v>
      </c>
      <c r="B2092" t="s">
        <v>29</v>
      </c>
      <c r="C2092" t="s">
        <v>7268</v>
      </c>
      <c r="D2092" t="s">
        <v>572</v>
      </c>
      <c r="E2092" t="s">
        <v>700</v>
      </c>
      <c r="F2092" t="s">
        <v>33</v>
      </c>
      <c r="G2092" t="s">
        <v>23</v>
      </c>
      <c r="H2092" s="1">
        <v>43787.247791145834</v>
      </c>
      <c r="I2092" t="s">
        <v>7269</v>
      </c>
      <c r="J2092" t="s">
        <v>25</v>
      </c>
      <c r="K2092" t="s">
        <v>2781</v>
      </c>
      <c r="L2092" t="s">
        <v>278</v>
      </c>
      <c r="M2092" t="s">
        <v>7270</v>
      </c>
      <c r="N2092" t="s">
        <v>572</v>
      </c>
      <c r="P2092" t="s">
        <v>39</v>
      </c>
      <c r="Q2092" t="s">
        <v>7271</v>
      </c>
    </row>
    <row r="2093" spans="1:17" hidden="1" x14ac:dyDescent="0.2">
      <c r="A2093" t="s">
        <v>7272</v>
      </c>
      <c r="B2093" t="s">
        <v>18</v>
      </c>
      <c r="C2093" t="s">
        <v>7273</v>
      </c>
      <c r="D2093" t="s">
        <v>572</v>
      </c>
      <c r="E2093" t="s">
        <v>700</v>
      </c>
      <c r="F2093" t="s">
        <v>22</v>
      </c>
      <c r="G2093" t="s">
        <v>23</v>
      </c>
      <c r="H2093" s="1">
        <v>43787.262580381946</v>
      </c>
      <c r="I2093" t="s">
        <v>7274</v>
      </c>
      <c r="J2093" t="s">
        <v>25</v>
      </c>
      <c r="K2093" t="s">
        <v>25</v>
      </c>
      <c r="L2093" t="s">
        <v>25</v>
      </c>
      <c r="M2093" t="s">
        <v>25</v>
      </c>
      <c r="N2093" t="s">
        <v>25</v>
      </c>
      <c r="P2093" t="s">
        <v>7275</v>
      </c>
      <c r="Q2093" t="s">
        <v>7276</v>
      </c>
    </row>
    <row r="2094" spans="1:17" hidden="1" x14ac:dyDescent="0.2">
      <c r="A2094" t="s">
        <v>7277</v>
      </c>
      <c r="B2094" t="s">
        <v>18</v>
      </c>
      <c r="C2094" t="s">
        <v>7278</v>
      </c>
      <c r="D2094" t="s">
        <v>43</v>
      </c>
      <c r="E2094" t="s">
        <v>44</v>
      </c>
      <c r="F2094" t="s">
        <v>22</v>
      </c>
      <c r="G2094" t="s">
        <v>310</v>
      </c>
      <c r="H2094" s="1">
        <v>43787.309399062498</v>
      </c>
      <c r="I2094" t="s">
        <v>7279</v>
      </c>
      <c r="J2094" t="s">
        <v>25</v>
      </c>
      <c r="K2094" t="s">
        <v>25</v>
      </c>
      <c r="L2094" t="s">
        <v>25</v>
      </c>
      <c r="M2094" t="s">
        <v>25</v>
      </c>
      <c r="N2094" t="s">
        <v>43</v>
      </c>
      <c r="P2094" t="s">
        <v>84</v>
      </c>
      <c r="Q2094" t="s">
        <v>7280</v>
      </c>
    </row>
    <row r="2095" spans="1:17" hidden="1" x14ac:dyDescent="0.2">
      <c r="A2095" t="s">
        <v>7281</v>
      </c>
      <c r="B2095" t="s">
        <v>18</v>
      </c>
      <c r="C2095" t="s">
        <v>7282</v>
      </c>
      <c r="D2095" t="s">
        <v>572</v>
      </c>
      <c r="E2095" t="s">
        <v>700</v>
      </c>
      <c r="F2095" t="s">
        <v>22</v>
      </c>
      <c r="G2095" t="s">
        <v>23</v>
      </c>
      <c r="H2095" s="1">
        <v>43787.311355659724</v>
      </c>
      <c r="I2095" t="s">
        <v>7283</v>
      </c>
      <c r="J2095" t="s">
        <v>25</v>
      </c>
      <c r="K2095" t="s">
        <v>25</v>
      </c>
      <c r="L2095" t="s">
        <v>25</v>
      </c>
      <c r="M2095" t="s">
        <v>25</v>
      </c>
      <c r="N2095" t="s">
        <v>25</v>
      </c>
      <c r="P2095" t="s">
        <v>4279</v>
      </c>
      <c r="Q2095" t="s">
        <v>6156</v>
      </c>
    </row>
    <row r="2096" spans="1:17" hidden="1" x14ac:dyDescent="0.2">
      <c r="A2096" t="s">
        <v>7284</v>
      </c>
      <c r="B2096" t="s">
        <v>18</v>
      </c>
      <c r="C2096" t="s">
        <v>7285</v>
      </c>
      <c r="D2096" t="s">
        <v>572</v>
      </c>
      <c r="E2096" t="s">
        <v>700</v>
      </c>
      <c r="F2096" t="s">
        <v>22</v>
      </c>
      <c r="G2096" t="s">
        <v>23</v>
      </c>
      <c r="H2096" s="1">
        <v>43787.315591805556</v>
      </c>
      <c r="I2096" t="s">
        <v>7286</v>
      </c>
      <c r="J2096" t="s">
        <v>25</v>
      </c>
      <c r="K2096" t="s">
        <v>25</v>
      </c>
      <c r="L2096" t="s">
        <v>25</v>
      </c>
      <c r="M2096" t="s">
        <v>25</v>
      </c>
      <c r="N2096" t="s">
        <v>25</v>
      </c>
      <c r="P2096" t="s">
        <v>4279</v>
      </c>
      <c r="Q2096" t="s">
        <v>6156</v>
      </c>
    </row>
    <row r="2097" spans="1:17" hidden="1" x14ac:dyDescent="0.2">
      <c r="A2097" t="s">
        <v>7287</v>
      </c>
      <c r="B2097" t="s">
        <v>18</v>
      </c>
      <c r="C2097" t="s">
        <v>7288</v>
      </c>
      <c r="D2097" t="s">
        <v>572</v>
      </c>
      <c r="E2097" t="s">
        <v>700</v>
      </c>
      <c r="F2097" t="s">
        <v>22</v>
      </c>
      <c r="G2097" t="s">
        <v>23</v>
      </c>
      <c r="H2097" s="1">
        <v>43787.316531620367</v>
      </c>
      <c r="I2097" t="s">
        <v>7289</v>
      </c>
      <c r="J2097" t="s">
        <v>25</v>
      </c>
      <c r="K2097" t="s">
        <v>25</v>
      </c>
      <c r="L2097" t="s">
        <v>25</v>
      </c>
      <c r="M2097" t="s">
        <v>25</v>
      </c>
      <c r="N2097" t="s">
        <v>25</v>
      </c>
      <c r="P2097" t="s">
        <v>4220</v>
      </c>
      <c r="Q2097" t="s">
        <v>6156</v>
      </c>
    </row>
    <row r="2098" spans="1:17" x14ac:dyDescent="0.2">
      <c r="A2098" t="s">
        <v>7290</v>
      </c>
      <c r="B2098" t="s">
        <v>29</v>
      </c>
      <c r="C2098" t="s">
        <v>7291</v>
      </c>
      <c r="D2098" t="s">
        <v>43</v>
      </c>
      <c r="E2098" t="s">
        <v>44</v>
      </c>
      <c r="F2098" t="s">
        <v>33</v>
      </c>
      <c r="G2098" t="s">
        <v>23</v>
      </c>
      <c r="H2098" s="1">
        <v>43787.317358148146</v>
      </c>
      <c r="I2098" t="s">
        <v>7292</v>
      </c>
      <c r="J2098" t="s">
        <v>25</v>
      </c>
      <c r="K2098" t="s">
        <v>25</v>
      </c>
      <c r="L2098" t="s">
        <v>7179</v>
      </c>
      <c r="M2098" t="s">
        <v>7293</v>
      </c>
      <c r="N2098" t="s">
        <v>43</v>
      </c>
      <c r="Q2098" t="s">
        <v>7294</v>
      </c>
    </row>
    <row r="2099" spans="1:17" hidden="1" x14ac:dyDescent="0.2">
      <c r="A2099" t="s">
        <v>7295</v>
      </c>
      <c r="B2099" t="s">
        <v>18</v>
      </c>
      <c r="C2099" t="s">
        <v>7296</v>
      </c>
      <c r="D2099" t="s">
        <v>572</v>
      </c>
      <c r="E2099" t="s">
        <v>700</v>
      </c>
      <c r="F2099" t="s">
        <v>22</v>
      </c>
      <c r="G2099" t="s">
        <v>23</v>
      </c>
      <c r="H2099" s="1">
        <v>43787.317471539354</v>
      </c>
      <c r="I2099" t="s">
        <v>7297</v>
      </c>
      <c r="J2099" t="s">
        <v>25</v>
      </c>
      <c r="K2099" t="s">
        <v>25</v>
      </c>
      <c r="L2099" t="s">
        <v>25</v>
      </c>
      <c r="M2099" t="s">
        <v>25</v>
      </c>
      <c r="N2099" t="s">
        <v>25</v>
      </c>
      <c r="P2099" t="s">
        <v>4220</v>
      </c>
      <c r="Q2099" t="s">
        <v>6156</v>
      </c>
    </row>
    <row r="2100" spans="1:17" hidden="1" x14ac:dyDescent="0.2">
      <c r="A2100" t="s">
        <v>7298</v>
      </c>
      <c r="B2100" t="s">
        <v>29</v>
      </c>
      <c r="C2100" t="s">
        <v>7299</v>
      </c>
      <c r="D2100" t="s">
        <v>31</v>
      </c>
      <c r="E2100" t="s">
        <v>32</v>
      </c>
      <c r="F2100" t="s">
        <v>62</v>
      </c>
      <c r="G2100" t="s">
        <v>82</v>
      </c>
      <c r="H2100" s="1">
        <v>43787.417677476849</v>
      </c>
      <c r="I2100" t="s">
        <v>7300</v>
      </c>
      <c r="J2100" t="s">
        <v>342</v>
      </c>
      <c r="K2100" t="s">
        <v>25</v>
      </c>
      <c r="L2100" t="s">
        <v>278</v>
      </c>
      <c r="M2100" t="s">
        <v>7301</v>
      </c>
      <c r="N2100" t="s">
        <v>31</v>
      </c>
      <c r="P2100" t="s">
        <v>358</v>
      </c>
      <c r="Q2100" t="s">
        <v>7302</v>
      </c>
    </row>
    <row r="2101" spans="1:17" x14ac:dyDescent="0.2">
      <c r="A2101" t="s">
        <v>7303</v>
      </c>
      <c r="B2101" t="s">
        <v>29</v>
      </c>
      <c r="C2101" t="s">
        <v>7304</v>
      </c>
      <c r="D2101" t="s">
        <v>656</v>
      </c>
      <c r="E2101" t="s">
        <v>657</v>
      </c>
      <c r="F2101" t="s">
        <v>33</v>
      </c>
      <c r="G2101" t="s">
        <v>23</v>
      </c>
      <c r="H2101" s="1">
        <v>43787.421657986109</v>
      </c>
      <c r="I2101" t="s">
        <v>7305</v>
      </c>
      <c r="J2101" t="s">
        <v>25</v>
      </c>
      <c r="K2101" t="s">
        <v>36</v>
      </c>
      <c r="L2101" t="s">
        <v>278</v>
      </c>
      <c r="M2101" t="s">
        <v>7306</v>
      </c>
      <c r="N2101" t="s">
        <v>66</v>
      </c>
      <c r="P2101" t="s">
        <v>39</v>
      </c>
      <c r="Q2101" t="s">
        <v>7307</v>
      </c>
    </row>
    <row r="2102" spans="1:17" x14ac:dyDescent="0.2">
      <c r="A2102" t="s">
        <v>7308</v>
      </c>
      <c r="B2102" t="s">
        <v>29</v>
      </c>
      <c r="C2102" t="s">
        <v>7309</v>
      </c>
      <c r="D2102" t="s">
        <v>150</v>
      </c>
      <c r="E2102" t="s">
        <v>151</v>
      </c>
      <c r="F2102" t="s">
        <v>33</v>
      </c>
      <c r="G2102" t="s">
        <v>23</v>
      </c>
      <c r="H2102" s="1">
        <v>43787.427844363425</v>
      </c>
      <c r="I2102" t="s">
        <v>7310</v>
      </c>
      <c r="J2102" t="s">
        <v>25</v>
      </c>
      <c r="K2102" t="s">
        <v>2781</v>
      </c>
      <c r="L2102" t="s">
        <v>278</v>
      </c>
      <c r="M2102" t="s">
        <v>7311</v>
      </c>
      <c r="N2102" t="s">
        <v>150</v>
      </c>
      <c r="P2102" t="s">
        <v>39</v>
      </c>
      <c r="Q2102" t="s">
        <v>7312</v>
      </c>
    </row>
    <row r="2103" spans="1:17" x14ac:dyDescent="0.2">
      <c r="A2103" t="s">
        <v>7313</v>
      </c>
      <c r="B2103" t="s">
        <v>29</v>
      </c>
      <c r="C2103" t="s">
        <v>7314</v>
      </c>
      <c r="D2103" t="s">
        <v>656</v>
      </c>
      <c r="E2103" t="s">
        <v>657</v>
      </c>
      <c r="F2103" t="s">
        <v>22</v>
      </c>
      <c r="G2103" t="s">
        <v>46</v>
      </c>
      <c r="H2103" s="1">
        <v>43787.525553321757</v>
      </c>
      <c r="I2103" t="s">
        <v>7315</v>
      </c>
      <c r="J2103" t="s">
        <v>25</v>
      </c>
      <c r="K2103" t="s">
        <v>164</v>
      </c>
      <c r="L2103" t="s">
        <v>278</v>
      </c>
      <c r="M2103" t="s">
        <v>7306</v>
      </c>
      <c r="N2103" t="s">
        <v>25</v>
      </c>
      <c r="P2103" t="s">
        <v>39</v>
      </c>
      <c r="Q2103" t="s">
        <v>7316</v>
      </c>
    </row>
    <row r="2104" spans="1:17" x14ac:dyDescent="0.2">
      <c r="A2104" t="s">
        <v>7317</v>
      </c>
      <c r="B2104" t="s">
        <v>29</v>
      </c>
      <c r="C2104" t="s">
        <v>7318</v>
      </c>
      <c r="D2104" t="s">
        <v>31</v>
      </c>
      <c r="E2104" t="s">
        <v>32</v>
      </c>
      <c r="F2104" t="s">
        <v>62</v>
      </c>
      <c r="G2104" t="s">
        <v>23</v>
      </c>
      <c r="H2104" s="1">
        <v>43787.541782604167</v>
      </c>
      <c r="I2104" t="s">
        <v>7319</v>
      </c>
      <c r="J2104" t="s">
        <v>342</v>
      </c>
      <c r="K2104" t="s">
        <v>93</v>
      </c>
      <c r="L2104" t="s">
        <v>278</v>
      </c>
      <c r="M2104" t="s">
        <v>7301</v>
      </c>
      <c r="N2104" t="s">
        <v>31</v>
      </c>
      <c r="P2104" t="s">
        <v>39</v>
      </c>
      <c r="Q2104" t="s">
        <v>7320</v>
      </c>
    </row>
    <row r="2105" spans="1:17" hidden="1" x14ac:dyDescent="0.2">
      <c r="A2105" t="s">
        <v>7321</v>
      </c>
      <c r="B2105" t="s">
        <v>18</v>
      </c>
      <c r="C2105" t="s">
        <v>7322</v>
      </c>
      <c r="D2105" t="s">
        <v>656</v>
      </c>
      <c r="E2105" t="s">
        <v>657</v>
      </c>
      <c r="F2105" t="s">
        <v>22</v>
      </c>
      <c r="G2105" t="s">
        <v>23</v>
      </c>
      <c r="H2105" s="1">
        <v>43787.550635381944</v>
      </c>
      <c r="I2105" t="s">
        <v>7323</v>
      </c>
      <c r="J2105" t="s">
        <v>25</v>
      </c>
      <c r="K2105" t="s">
        <v>25</v>
      </c>
      <c r="L2105" t="s">
        <v>25</v>
      </c>
      <c r="M2105" t="s">
        <v>25</v>
      </c>
      <c r="N2105" t="s">
        <v>25</v>
      </c>
      <c r="Q2105" t="s">
        <v>7324</v>
      </c>
    </row>
    <row r="2106" spans="1:17" hidden="1" x14ac:dyDescent="0.2">
      <c r="A2106" t="s">
        <v>6378</v>
      </c>
      <c r="B2106" t="s">
        <v>209</v>
      </c>
      <c r="C2106" t="s">
        <v>7325</v>
      </c>
      <c r="D2106" t="s">
        <v>3355</v>
      </c>
      <c r="E2106" t="s">
        <v>3356</v>
      </c>
      <c r="F2106" t="s">
        <v>25</v>
      </c>
      <c r="G2106" t="s">
        <v>211</v>
      </c>
      <c r="H2106" s="1">
        <v>43787.606088796296</v>
      </c>
      <c r="I2106" t="s">
        <v>7326</v>
      </c>
      <c r="J2106" t="s">
        <v>25</v>
      </c>
      <c r="K2106" t="s">
        <v>25</v>
      </c>
      <c r="L2106" t="s">
        <v>25</v>
      </c>
      <c r="M2106" t="s">
        <v>25</v>
      </c>
      <c r="N2106" t="s">
        <v>25</v>
      </c>
      <c r="Q2106" t="s">
        <v>6375</v>
      </c>
    </row>
    <row r="2107" spans="1:17" hidden="1" x14ac:dyDescent="0.2">
      <c r="A2107" t="s">
        <v>7327</v>
      </c>
      <c r="B2107" t="s">
        <v>88</v>
      </c>
      <c r="C2107" t="s">
        <v>7328</v>
      </c>
      <c r="D2107" t="s">
        <v>169</v>
      </c>
      <c r="E2107" t="s">
        <v>170</v>
      </c>
      <c r="F2107" t="s">
        <v>25</v>
      </c>
      <c r="G2107" t="s">
        <v>23</v>
      </c>
      <c r="H2107" s="1">
        <v>43787.633908148149</v>
      </c>
      <c r="I2107" t="s">
        <v>7329</v>
      </c>
      <c r="J2107" t="s">
        <v>25</v>
      </c>
      <c r="K2107" t="s">
        <v>93</v>
      </c>
      <c r="L2107" t="s">
        <v>25</v>
      </c>
      <c r="M2107" t="s">
        <v>25</v>
      </c>
      <c r="N2107" t="s">
        <v>25</v>
      </c>
      <c r="Q2107" t="s">
        <v>7330</v>
      </c>
    </row>
    <row r="2108" spans="1:17" hidden="1" x14ac:dyDescent="0.2">
      <c r="A2108" t="s">
        <v>7331</v>
      </c>
      <c r="B2108" t="s">
        <v>119</v>
      </c>
      <c r="C2108" t="s">
        <v>7332</v>
      </c>
      <c r="D2108" t="s">
        <v>43</v>
      </c>
      <c r="E2108" t="s">
        <v>44</v>
      </c>
      <c r="F2108" t="s">
        <v>62</v>
      </c>
      <c r="G2108" t="s">
        <v>488</v>
      </c>
      <c r="H2108" s="1">
        <v>43787.692524062499</v>
      </c>
      <c r="I2108" t="s">
        <v>7333</v>
      </c>
      <c r="J2108" t="s">
        <v>25</v>
      </c>
      <c r="K2108" t="s">
        <v>25</v>
      </c>
      <c r="L2108" t="s">
        <v>25</v>
      </c>
      <c r="M2108" t="s">
        <v>25</v>
      </c>
      <c r="N2108" t="s">
        <v>572</v>
      </c>
      <c r="Q2108" t="s">
        <v>7225</v>
      </c>
    </row>
    <row r="2109" spans="1:17" hidden="1" x14ac:dyDescent="0.2">
      <c r="A2109" t="s">
        <v>7334</v>
      </c>
      <c r="B2109" t="s">
        <v>119</v>
      </c>
      <c r="C2109" t="s">
        <v>7335</v>
      </c>
      <c r="D2109" t="s">
        <v>43</v>
      </c>
      <c r="E2109" t="s">
        <v>44</v>
      </c>
      <c r="F2109" t="s">
        <v>62</v>
      </c>
      <c r="G2109" t="s">
        <v>488</v>
      </c>
      <c r="H2109" s="1">
        <v>43787.695832997684</v>
      </c>
      <c r="I2109" t="s">
        <v>7336</v>
      </c>
      <c r="J2109" t="s">
        <v>25</v>
      </c>
      <c r="K2109" t="s">
        <v>25</v>
      </c>
      <c r="L2109" t="s">
        <v>25</v>
      </c>
      <c r="M2109" t="s">
        <v>25</v>
      </c>
      <c r="N2109" t="s">
        <v>364</v>
      </c>
      <c r="Q2109" t="s">
        <v>7225</v>
      </c>
    </row>
    <row r="2110" spans="1:17" hidden="1" x14ac:dyDescent="0.2">
      <c r="A2110" t="s">
        <v>7337</v>
      </c>
      <c r="B2110" t="s">
        <v>18</v>
      </c>
      <c r="C2110" t="s">
        <v>7338</v>
      </c>
      <c r="D2110" t="s">
        <v>43</v>
      </c>
      <c r="E2110" t="s">
        <v>44</v>
      </c>
      <c r="F2110" t="s">
        <v>22</v>
      </c>
      <c r="G2110" t="s">
        <v>23</v>
      </c>
      <c r="H2110" s="1">
        <v>43788.18317019676</v>
      </c>
      <c r="I2110" t="s">
        <v>7339</v>
      </c>
      <c r="J2110" t="s">
        <v>1176</v>
      </c>
      <c r="K2110" t="s">
        <v>25</v>
      </c>
      <c r="L2110" t="s">
        <v>25</v>
      </c>
      <c r="M2110" t="s">
        <v>25</v>
      </c>
      <c r="N2110" t="s">
        <v>43</v>
      </c>
      <c r="P2110" t="s">
        <v>2145</v>
      </c>
      <c r="Q2110" t="s">
        <v>6678</v>
      </c>
    </row>
    <row r="2111" spans="1:17" hidden="1" x14ac:dyDescent="0.2">
      <c r="A2111" t="s">
        <v>7340</v>
      </c>
      <c r="B2111" t="s">
        <v>18</v>
      </c>
      <c r="C2111" t="s">
        <v>7341</v>
      </c>
      <c r="D2111" t="s">
        <v>43</v>
      </c>
      <c r="E2111" t="s">
        <v>44</v>
      </c>
      <c r="F2111" t="s">
        <v>22</v>
      </c>
      <c r="G2111" t="s">
        <v>23</v>
      </c>
      <c r="H2111" s="1">
        <v>43788.190014641201</v>
      </c>
      <c r="I2111" t="s">
        <v>7342</v>
      </c>
      <c r="J2111" t="s">
        <v>1176</v>
      </c>
      <c r="K2111" t="s">
        <v>25</v>
      </c>
      <c r="L2111" t="s">
        <v>25</v>
      </c>
      <c r="M2111" t="s">
        <v>25</v>
      </c>
      <c r="N2111" t="s">
        <v>43</v>
      </c>
      <c r="P2111" t="s">
        <v>4392</v>
      </c>
      <c r="Q2111" t="s">
        <v>6678</v>
      </c>
    </row>
    <row r="2112" spans="1:17" hidden="1" x14ac:dyDescent="0.2">
      <c r="A2112" t="s">
        <v>7343</v>
      </c>
      <c r="B2112" t="s">
        <v>18</v>
      </c>
      <c r="C2112" t="s">
        <v>7344</v>
      </c>
      <c r="D2112" t="s">
        <v>43</v>
      </c>
      <c r="E2112" t="s">
        <v>44</v>
      </c>
      <c r="F2112" t="s">
        <v>22</v>
      </c>
      <c r="G2112" t="s">
        <v>23</v>
      </c>
      <c r="H2112" s="1">
        <v>43788.191819918982</v>
      </c>
      <c r="I2112" t="s">
        <v>7345</v>
      </c>
      <c r="J2112" t="s">
        <v>1176</v>
      </c>
      <c r="K2112" t="s">
        <v>25</v>
      </c>
      <c r="L2112" t="s">
        <v>25</v>
      </c>
      <c r="M2112" t="s">
        <v>25</v>
      </c>
      <c r="N2112" t="s">
        <v>43</v>
      </c>
      <c r="P2112" t="s">
        <v>2145</v>
      </c>
      <c r="Q2112" t="s">
        <v>6678</v>
      </c>
    </row>
    <row r="2113" spans="1:17" hidden="1" x14ac:dyDescent="0.2">
      <c r="A2113" t="s">
        <v>7346</v>
      </c>
      <c r="B2113" t="s">
        <v>18</v>
      </c>
      <c r="C2113" t="s">
        <v>7347</v>
      </c>
      <c r="D2113" t="s">
        <v>43</v>
      </c>
      <c r="E2113" t="s">
        <v>44</v>
      </c>
      <c r="F2113" t="s">
        <v>22</v>
      </c>
      <c r="G2113" t="s">
        <v>23</v>
      </c>
      <c r="H2113" s="1">
        <v>43788.194917314817</v>
      </c>
      <c r="I2113" t="s">
        <v>7348</v>
      </c>
      <c r="J2113" t="s">
        <v>1176</v>
      </c>
      <c r="K2113" t="s">
        <v>25</v>
      </c>
      <c r="L2113" t="s">
        <v>25</v>
      </c>
      <c r="M2113" t="s">
        <v>25</v>
      </c>
      <c r="N2113" t="s">
        <v>43</v>
      </c>
      <c r="P2113" t="s">
        <v>4392</v>
      </c>
      <c r="Q2113" t="s">
        <v>6678</v>
      </c>
    </row>
    <row r="2114" spans="1:17" hidden="1" x14ac:dyDescent="0.2">
      <c r="A2114" t="s">
        <v>7349</v>
      </c>
      <c r="B2114" t="s">
        <v>18</v>
      </c>
      <c r="C2114" t="s">
        <v>7350</v>
      </c>
      <c r="D2114" t="s">
        <v>43</v>
      </c>
      <c r="E2114" t="s">
        <v>44</v>
      </c>
      <c r="F2114" t="s">
        <v>22</v>
      </c>
      <c r="G2114" t="s">
        <v>23</v>
      </c>
      <c r="H2114" s="1">
        <v>43788.196425034723</v>
      </c>
      <c r="I2114" t="s">
        <v>7351</v>
      </c>
      <c r="J2114" t="s">
        <v>1176</v>
      </c>
      <c r="K2114" t="s">
        <v>25</v>
      </c>
      <c r="L2114" t="s">
        <v>25</v>
      </c>
      <c r="M2114" t="s">
        <v>25</v>
      </c>
      <c r="N2114" t="s">
        <v>43</v>
      </c>
      <c r="P2114" t="s">
        <v>4392</v>
      </c>
      <c r="Q2114" t="s">
        <v>6678</v>
      </c>
    </row>
    <row r="2115" spans="1:17" hidden="1" x14ac:dyDescent="0.2">
      <c r="A2115" t="s">
        <v>7352</v>
      </c>
      <c r="B2115" t="s">
        <v>18</v>
      </c>
      <c r="C2115" t="s">
        <v>7353</v>
      </c>
      <c r="D2115" t="s">
        <v>43</v>
      </c>
      <c r="E2115" t="s">
        <v>44</v>
      </c>
      <c r="F2115" t="s">
        <v>22</v>
      </c>
      <c r="G2115" t="s">
        <v>23</v>
      </c>
      <c r="H2115" s="1">
        <v>43788.198572013891</v>
      </c>
      <c r="I2115" t="s">
        <v>7354</v>
      </c>
      <c r="J2115" t="s">
        <v>1176</v>
      </c>
      <c r="K2115" t="s">
        <v>25</v>
      </c>
      <c r="L2115" t="s">
        <v>25</v>
      </c>
      <c r="M2115" t="s">
        <v>25</v>
      </c>
      <c r="N2115" t="s">
        <v>43</v>
      </c>
      <c r="P2115" t="s">
        <v>2145</v>
      </c>
      <c r="Q2115" t="s">
        <v>6678</v>
      </c>
    </row>
    <row r="2116" spans="1:17" hidden="1" x14ac:dyDescent="0.2">
      <c r="A2116" t="s">
        <v>7355</v>
      </c>
      <c r="B2116" t="s">
        <v>18</v>
      </c>
      <c r="C2116" t="s">
        <v>7356</v>
      </c>
      <c r="D2116" t="s">
        <v>43</v>
      </c>
      <c r="E2116" t="s">
        <v>44</v>
      </c>
      <c r="F2116" t="s">
        <v>22</v>
      </c>
      <c r="G2116" t="s">
        <v>23</v>
      </c>
      <c r="H2116" s="1">
        <v>43788.199624398148</v>
      </c>
      <c r="I2116" t="s">
        <v>7357</v>
      </c>
      <c r="J2116" t="s">
        <v>1176</v>
      </c>
      <c r="K2116" t="s">
        <v>25</v>
      </c>
      <c r="L2116" t="s">
        <v>25</v>
      </c>
      <c r="M2116" t="s">
        <v>25</v>
      </c>
      <c r="N2116" t="s">
        <v>43</v>
      </c>
      <c r="P2116" t="s">
        <v>4392</v>
      </c>
      <c r="Q2116" t="s">
        <v>6678</v>
      </c>
    </row>
    <row r="2117" spans="1:17" hidden="1" x14ac:dyDescent="0.2">
      <c r="A2117" t="s">
        <v>7358</v>
      </c>
      <c r="B2117" t="s">
        <v>18</v>
      </c>
      <c r="C2117" t="s">
        <v>7359</v>
      </c>
      <c r="D2117" t="s">
        <v>43</v>
      </c>
      <c r="E2117" t="s">
        <v>44</v>
      </c>
      <c r="F2117" t="s">
        <v>22</v>
      </c>
      <c r="G2117" t="s">
        <v>23</v>
      </c>
      <c r="H2117" s="1">
        <v>43788.201259456022</v>
      </c>
      <c r="I2117" t="s">
        <v>7360</v>
      </c>
      <c r="J2117" t="s">
        <v>1176</v>
      </c>
      <c r="K2117" t="s">
        <v>25</v>
      </c>
      <c r="L2117" t="s">
        <v>25</v>
      </c>
      <c r="M2117" t="s">
        <v>25</v>
      </c>
      <c r="N2117" t="s">
        <v>43</v>
      </c>
      <c r="P2117" t="s">
        <v>2145</v>
      </c>
      <c r="Q2117" t="s">
        <v>7361</v>
      </c>
    </row>
    <row r="2118" spans="1:17" hidden="1" x14ac:dyDescent="0.2">
      <c r="A2118" t="s">
        <v>7362</v>
      </c>
      <c r="B2118" t="s">
        <v>18</v>
      </c>
      <c r="C2118" t="s">
        <v>7363</v>
      </c>
      <c r="D2118" t="s">
        <v>43</v>
      </c>
      <c r="E2118" t="s">
        <v>44</v>
      </c>
      <c r="F2118" t="s">
        <v>22</v>
      </c>
      <c r="G2118" t="s">
        <v>23</v>
      </c>
      <c r="H2118" s="1">
        <v>43788.202502118053</v>
      </c>
      <c r="I2118" t="s">
        <v>7364</v>
      </c>
      <c r="J2118" t="s">
        <v>1176</v>
      </c>
      <c r="K2118" t="s">
        <v>25</v>
      </c>
      <c r="L2118" t="s">
        <v>25</v>
      </c>
      <c r="M2118" t="s">
        <v>25</v>
      </c>
      <c r="N2118" t="s">
        <v>43</v>
      </c>
      <c r="P2118" t="s">
        <v>4392</v>
      </c>
      <c r="Q2118" t="s">
        <v>7361</v>
      </c>
    </row>
    <row r="2119" spans="1:17" hidden="1" x14ac:dyDescent="0.2">
      <c r="A2119" t="s">
        <v>7365</v>
      </c>
      <c r="B2119" t="s">
        <v>18</v>
      </c>
      <c r="C2119" t="s">
        <v>7366</v>
      </c>
      <c r="D2119" t="s">
        <v>43</v>
      </c>
      <c r="E2119" t="s">
        <v>44</v>
      </c>
      <c r="F2119" t="s">
        <v>22</v>
      </c>
      <c r="G2119" t="s">
        <v>23</v>
      </c>
      <c r="H2119" s="1">
        <v>43788.203774641202</v>
      </c>
      <c r="I2119" t="s">
        <v>7367</v>
      </c>
      <c r="J2119" t="s">
        <v>1176</v>
      </c>
      <c r="K2119" t="s">
        <v>25</v>
      </c>
      <c r="L2119" t="s">
        <v>25</v>
      </c>
      <c r="M2119" t="s">
        <v>25</v>
      </c>
      <c r="N2119" t="s">
        <v>43</v>
      </c>
      <c r="P2119" t="s">
        <v>2145</v>
      </c>
      <c r="Q2119" t="s">
        <v>7361</v>
      </c>
    </row>
    <row r="2120" spans="1:17" hidden="1" x14ac:dyDescent="0.2">
      <c r="A2120" t="s">
        <v>7368</v>
      </c>
      <c r="B2120" t="s">
        <v>18</v>
      </c>
      <c r="C2120" t="s">
        <v>7369</v>
      </c>
      <c r="D2120" t="s">
        <v>43</v>
      </c>
      <c r="E2120" t="s">
        <v>44</v>
      </c>
      <c r="F2120" t="s">
        <v>22</v>
      </c>
      <c r="G2120" t="s">
        <v>23</v>
      </c>
      <c r="H2120" s="1">
        <v>43788.205614733793</v>
      </c>
      <c r="I2120" t="s">
        <v>7370</v>
      </c>
      <c r="J2120" t="s">
        <v>1176</v>
      </c>
      <c r="K2120" t="s">
        <v>25</v>
      </c>
      <c r="L2120" t="s">
        <v>25</v>
      </c>
      <c r="M2120" t="s">
        <v>25</v>
      </c>
      <c r="N2120" t="s">
        <v>43</v>
      </c>
      <c r="P2120" t="s">
        <v>4392</v>
      </c>
      <c r="Q2120" t="s">
        <v>7371</v>
      </c>
    </row>
    <row r="2121" spans="1:17" hidden="1" x14ac:dyDescent="0.2">
      <c r="A2121" t="s">
        <v>7372</v>
      </c>
      <c r="B2121" t="s">
        <v>18</v>
      </c>
      <c r="C2121" t="s">
        <v>7373</v>
      </c>
      <c r="D2121" t="s">
        <v>43</v>
      </c>
      <c r="E2121" t="s">
        <v>44</v>
      </c>
      <c r="F2121" t="s">
        <v>22</v>
      </c>
      <c r="G2121" t="s">
        <v>23</v>
      </c>
      <c r="H2121" s="1">
        <v>43788.207289131948</v>
      </c>
      <c r="I2121" t="s">
        <v>7374</v>
      </c>
      <c r="J2121" t="s">
        <v>1176</v>
      </c>
      <c r="K2121" t="s">
        <v>25</v>
      </c>
      <c r="L2121" t="s">
        <v>25</v>
      </c>
      <c r="M2121" t="s">
        <v>25</v>
      </c>
      <c r="N2121" t="s">
        <v>43</v>
      </c>
      <c r="P2121" t="s">
        <v>4392</v>
      </c>
      <c r="Q2121" t="s">
        <v>7361</v>
      </c>
    </row>
    <row r="2122" spans="1:17" hidden="1" x14ac:dyDescent="0.2">
      <c r="A2122" t="s">
        <v>7375</v>
      </c>
      <c r="B2122" t="s">
        <v>18</v>
      </c>
      <c r="C2122" t="s">
        <v>7376</v>
      </c>
      <c r="D2122" t="s">
        <v>43</v>
      </c>
      <c r="E2122" t="s">
        <v>44</v>
      </c>
      <c r="F2122" t="s">
        <v>22</v>
      </c>
      <c r="G2122" t="s">
        <v>23</v>
      </c>
      <c r="H2122" s="1">
        <v>43788.208502465277</v>
      </c>
      <c r="I2122" t="s">
        <v>7377</v>
      </c>
      <c r="J2122" t="s">
        <v>1176</v>
      </c>
      <c r="K2122" t="s">
        <v>25</v>
      </c>
      <c r="L2122" t="s">
        <v>25</v>
      </c>
      <c r="M2122" t="s">
        <v>25</v>
      </c>
      <c r="N2122" t="s">
        <v>43</v>
      </c>
      <c r="P2122" t="s">
        <v>2145</v>
      </c>
      <c r="Q2122" t="s">
        <v>6678</v>
      </c>
    </row>
    <row r="2123" spans="1:17" hidden="1" x14ac:dyDescent="0.2">
      <c r="A2123" t="s">
        <v>7378</v>
      </c>
      <c r="B2123" t="s">
        <v>18</v>
      </c>
      <c r="C2123" t="s">
        <v>7379</v>
      </c>
      <c r="D2123" t="s">
        <v>43</v>
      </c>
      <c r="E2123" t="s">
        <v>44</v>
      </c>
      <c r="F2123" t="s">
        <v>22</v>
      </c>
      <c r="G2123" t="s">
        <v>23</v>
      </c>
      <c r="H2123" s="1">
        <v>43788.209829282408</v>
      </c>
      <c r="I2123" t="s">
        <v>7380</v>
      </c>
      <c r="J2123" t="s">
        <v>1176</v>
      </c>
      <c r="K2123" t="s">
        <v>25</v>
      </c>
      <c r="L2123" t="s">
        <v>25</v>
      </c>
      <c r="M2123" t="s">
        <v>25</v>
      </c>
      <c r="N2123" t="s">
        <v>43</v>
      </c>
      <c r="P2123" t="s">
        <v>4392</v>
      </c>
      <c r="Q2123" t="s">
        <v>6678</v>
      </c>
    </row>
    <row r="2124" spans="1:17" hidden="1" x14ac:dyDescent="0.2">
      <c r="A2124" t="s">
        <v>7381</v>
      </c>
      <c r="B2124" t="s">
        <v>119</v>
      </c>
      <c r="C2124" t="s">
        <v>7382</v>
      </c>
      <c r="D2124" t="s">
        <v>139</v>
      </c>
      <c r="E2124" t="s">
        <v>140</v>
      </c>
      <c r="F2124" t="s">
        <v>25</v>
      </c>
      <c r="G2124" t="s">
        <v>488</v>
      </c>
      <c r="H2124" s="1">
        <v>43788.235564918985</v>
      </c>
      <c r="I2124" t="s">
        <v>7383</v>
      </c>
      <c r="J2124" t="s">
        <v>25</v>
      </c>
      <c r="K2124" t="s">
        <v>25</v>
      </c>
      <c r="L2124" t="s">
        <v>25</v>
      </c>
      <c r="M2124" t="s">
        <v>25</v>
      </c>
      <c r="N2124" t="s">
        <v>25</v>
      </c>
      <c r="Q2124" t="s">
        <v>7225</v>
      </c>
    </row>
    <row r="2125" spans="1:17" hidden="1" x14ac:dyDescent="0.2">
      <c r="A2125" t="s">
        <v>7384</v>
      </c>
      <c r="B2125" t="s">
        <v>119</v>
      </c>
      <c r="C2125" t="s">
        <v>7385</v>
      </c>
      <c r="D2125" t="s">
        <v>938</v>
      </c>
      <c r="E2125" t="s">
        <v>2097</v>
      </c>
      <c r="F2125" t="s">
        <v>62</v>
      </c>
      <c r="G2125" t="s">
        <v>23</v>
      </c>
      <c r="H2125" s="1">
        <v>43788.293591006943</v>
      </c>
      <c r="I2125" t="s">
        <v>7386</v>
      </c>
      <c r="J2125" t="s">
        <v>25</v>
      </c>
      <c r="K2125" t="s">
        <v>25</v>
      </c>
      <c r="L2125" t="s">
        <v>25</v>
      </c>
      <c r="M2125" t="s">
        <v>25</v>
      </c>
      <c r="N2125" t="s">
        <v>122</v>
      </c>
      <c r="Q2125" t="s">
        <v>7387</v>
      </c>
    </row>
    <row r="2126" spans="1:17" hidden="1" x14ac:dyDescent="0.2">
      <c r="A2126" t="s">
        <v>7388</v>
      </c>
      <c r="B2126" t="s">
        <v>119</v>
      </c>
      <c r="C2126" t="s">
        <v>7389</v>
      </c>
      <c r="D2126" t="s">
        <v>938</v>
      </c>
      <c r="E2126" t="s">
        <v>2097</v>
      </c>
      <c r="F2126" t="s">
        <v>62</v>
      </c>
      <c r="G2126" t="s">
        <v>23</v>
      </c>
      <c r="H2126" s="1">
        <v>43788.299296828707</v>
      </c>
      <c r="I2126" t="s">
        <v>7390</v>
      </c>
      <c r="J2126" t="s">
        <v>25</v>
      </c>
      <c r="K2126" t="s">
        <v>25</v>
      </c>
      <c r="L2126" t="s">
        <v>25</v>
      </c>
      <c r="M2126" t="s">
        <v>25</v>
      </c>
      <c r="N2126" t="s">
        <v>122</v>
      </c>
      <c r="Q2126" t="s">
        <v>7229</v>
      </c>
    </row>
    <row r="2127" spans="1:17" x14ac:dyDescent="0.2">
      <c r="A2127" t="s">
        <v>7391</v>
      </c>
      <c r="B2127" t="s">
        <v>29</v>
      </c>
      <c r="C2127" t="s">
        <v>7392</v>
      </c>
      <c r="D2127" t="s">
        <v>43</v>
      </c>
      <c r="E2127" t="s">
        <v>44</v>
      </c>
      <c r="F2127" t="s">
        <v>62</v>
      </c>
      <c r="G2127" t="s">
        <v>23</v>
      </c>
      <c r="H2127" s="1">
        <v>43788.309764699072</v>
      </c>
      <c r="I2127" t="s">
        <v>7393</v>
      </c>
      <c r="J2127" t="s">
        <v>1176</v>
      </c>
      <c r="K2127" t="s">
        <v>36</v>
      </c>
      <c r="L2127" t="s">
        <v>278</v>
      </c>
      <c r="M2127" t="s">
        <v>7293</v>
      </c>
      <c r="N2127" t="s">
        <v>43</v>
      </c>
      <c r="P2127" t="s">
        <v>39</v>
      </c>
      <c r="Q2127" t="s">
        <v>7394</v>
      </c>
    </row>
    <row r="2128" spans="1:17" hidden="1" x14ac:dyDescent="0.2">
      <c r="A2128" t="s">
        <v>7395</v>
      </c>
      <c r="B2128" t="s">
        <v>119</v>
      </c>
      <c r="C2128" t="s">
        <v>7396</v>
      </c>
      <c r="D2128" t="s">
        <v>139</v>
      </c>
      <c r="E2128" t="s">
        <v>140</v>
      </c>
      <c r="F2128" t="s">
        <v>25</v>
      </c>
      <c r="G2128" t="s">
        <v>211</v>
      </c>
      <c r="H2128" s="1">
        <v>43788.427205914355</v>
      </c>
      <c r="I2128" t="s">
        <v>7397</v>
      </c>
      <c r="J2128" t="s">
        <v>25</v>
      </c>
      <c r="K2128" t="s">
        <v>25</v>
      </c>
      <c r="L2128" t="s">
        <v>25</v>
      </c>
      <c r="M2128" t="s">
        <v>25</v>
      </c>
      <c r="N2128" t="s">
        <v>25</v>
      </c>
    </row>
    <row r="2129" spans="1:17" hidden="1" x14ac:dyDescent="0.2">
      <c r="A2129" t="s">
        <v>7398</v>
      </c>
      <c r="B2129" t="s">
        <v>209</v>
      </c>
      <c r="C2129" t="s">
        <v>7399</v>
      </c>
      <c r="D2129" t="s">
        <v>94</v>
      </c>
      <c r="E2129" t="s">
        <v>1155</v>
      </c>
      <c r="F2129" t="s">
        <v>25</v>
      </c>
      <c r="G2129" t="s">
        <v>23</v>
      </c>
      <c r="H2129" s="1">
        <v>43788.523640474537</v>
      </c>
      <c r="I2129" t="s">
        <v>7400</v>
      </c>
      <c r="J2129" t="s">
        <v>25</v>
      </c>
      <c r="K2129" t="s">
        <v>93</v>
      </c>
      <c r="L2129" t="s">
        <v>25</v>
      </c>
      <c r="M2129" t="s">
        <v>25</v>
      </c>
      <c r="N2129" t="s">
        <v>122</v>
      </c>
    </row>
    <row r="2130" spans="1:17" x14ac:dyDescent="0.2">
      <c r="A2130" t="s">
        <v>7401</v>
      </c>
      <c r="B2130" t="s">
        <v>29</v>
      </c>
      <c r="C2130" t="s">
        <v>7402</v>
      </c>
      <c r="D2130" t="s">
        <v>80</v>
      </c>
      <c r="E2130" t="s">
        <v>81</v>
      </c>
      <c r="F2130" t="s">
        <v>33</v>
      </c>
      <c r="G2130" t="s">
        <v>23</v>
      </c>
      <c r="H2130" s="1">
        <v>43788.628062187498</v>
      </c>
      <c r="I2130" t="s">
        <v>7403</v>
      </c>
      <c r="J2130" t="s">
        <v>127</v>
      </c>
      <c r="K2130" t="s">
        <v>2781</v>
      </c>
      <c r="L2130" t="s">
        <v>7179</v>
      </c>
      <c r="M2130" t="s">
        <v>7306</v>
      </c>
      <c r="N2130" t="s">
        <v>80</v>
      </c>
      <c r="P2130" t="s">
        <v>39</v>
      </c>
      <c r="Q2130" t="s">
        <v>6092</v>
      </c>
    </row>
    <row r="2131" spans="1:17" x14ac:dyDescent="0.2">
      <c r="A2131" t="s">
        <v>7404</v>
      </c>
      <c r="B2131" t="s">
        <v>29</v>
      </c>
      <c r="C2131" t="s">
        <v>7405</v>
      </c>
      <c r="D2131" t="s">
        <v>60</v>
      </c>
      <c r="E2131" t="s">
        <v>61</v>
      </c>
      <c r="F2131" t="s">
        <v>62</v>
      </c>
      <c r="G2131" t="s">
        <v>23</v>
      </c>
      <c r="H2131" s="1">
        <v>43788.670078009258</v>
      </c>
      <c r="I2131" t="s">
        <v>7406</v>
      </c>
      <c r="J2131" t="s">
        <v>25</v>
      </c>
      <c r="K2131" t="s">
        <v>36</v>
      </c>
      <c r="L2131" t="s">
        <v>278</v>
      </c>
      <c r="M2131" t="s">
        <v>7407</v>
      </c>
      <c r="N2131" t="s">
        <v>43</v>
      </c>
      <c r="P2131" t="s">
        <v>39</v>
      </c>
      <c r="Q2131" t="s">
        <v>7408</v>
      </c>
    </row>
    <row r="2132" spans="1:17" hidden="1" x14ac:dyDescent="0.2">
      <c r="A2132" t="s">
        <v>7409</v>
      </c>
      <c r="B2132" t="s">
        <v>209</v>
      </c>
      <c r="C2132" t="s">
        <v>7410</v>
      </c>
      <c r="D2132" t="s">
        <v>94</v>
      </c>
      <c r="E2132" t="s">
        <v>1155</v>
      </c>
      <c r="F2132" t="s">
        <v>25</v>
      </c>
      <c r="G2132" t="s">
        <v>98</v>
      </c>
      <c r="H2132" s="1">
        <v>43788.749972280093</v>
      </c>
      <c r="I2132" t="s">
        <v>7411</v>
      </c>
      <c r="J2132" t="s">
        <v>25</v>
      </c>
      <c r="K2132" t="s">
        <v>25</v>
      </c>
      <c r="L2132" t="s">
        <v>25</v>
      </c>
      <c r="M2132" t="s">
        <v>25</v>
      </c>
      <c r="N2132" t="s">
        <v>94</v>
      </c>
    </row>
    <row r="2133" spans="1:17" x14ac:dyDescent="0.2">
      <c r="A2133" t="s">
        <v>7412</v>
      </c>
      <c r="B2133" t="s">
        <v>29</v>
      </c>
      <c r="C2133" t="s">
        <v>7413</v>
      </c>
      <c r="D2133" t="s">
        <v>80</v>
      </c>
      <c r="E2133" t="s">
        <v>81</v>
      </c>
      <c r="F2133" t="s">
        <v>62</v>
      </c>
      <c r="G2133" t="s">
        <v>23</v>
      </c>
      <c r="H2133" s="1">
        <v>43788.852593599535</v>
      </c>
      <c r="I2133" t="s">
        <v>7414</v>
      </c>
      <c r="J2133" t="s">
        <v>25</v>
      </c>
      <c r="K2133" t="s">
        <v>25</v>
      </c>
      <c r="L2133" t="s">
        <v>264</v>
      </c>
      <c r="M2133" t="s">
        <v>25</v>
      </c>
      <c r="N2133" t="s">
        <v>25</v>
      </c>
    </row>
    <row r="2134" spans="1:17" hidden="1" x14ac:dyDescent="0.2">
      <c r="A2134" t="s">
        <v>7415</v>
      </c>
      <c r="B2134" t="s">
        <v>119</v>
      </c>
      <c r="C2134" t="s">
        <v>7413</v>
      </c>
      <c r="D2134" t="s">
        <v>80</v>
      </c>
      <c r="E2134" t="s">
        <v>81</v>
      </c>
      <c r="F2134" t="s">
        <v>62</v>
      </c>
      <c r="G2134" t="s">
        <v>23</v>
      </c>
      <c r="H2134" s="1">
        <v>43788.853270046297</v>
      </c>
      <c r="I2134" t="s">
        <v>7416</v>
      </c>
      <c r="J2134" t="s">
        <v>25</v>
      </c>
      <c r="K2134" t="s">
        <v>25</v>
      </c>
      <c r="L2134" t="s">
        <v>25</v>
      </c>
      <c r="M2134" t="s">
        <v>25</v>
      </c>
      <c r="N2134" t="s">
        <v>122</v>
      </c>
      <c r="Q2134" t="s">
        <v>7417</v>
      </c>
    </row>
    <row r="2135" spans="1:17" hidden="1" x14ac:dyDescent="0.2">
      <c r="A2135" t="s">
        <v>7418</v>
      </c>
      <c r="B2135" t="s">
        <v>29</v>
      </c>
      <c r="C2135" t="s">
        <v>7419</v>
      </c>
      <c r="D2135" t="s">
        <v>53</v>
      </c>
      <c r="E2135" t="s">
        <v>54</v>
      </c>
      <c r="F2135" t="s">
        <v>22</v>
      </c>
      <c r="G2135" t="s">
        <v>82</v>
      </c>
      <c r="H2135" s="1">
        <v>43789.247678981483</v>
      </c>
      <c r="I2135" t="s">
        <v>7420</v>
      </c>
      <c r="J2135" t="s">
        <v>363</v>
      </c>
      <c r="K2135" t="s">
        <v>25</v>
      </c>
      <c r="L2135" t="s">
        <v>278</v>
      </c>
      <c r="M2135">
        <v>4134</v>
      </c>
      <c r="N2135" t="s">
        <v>53</v>
      </c>
      <c r="P2135" t="s">
        <v>2706</v>
      </c>
      <c r="Q2135" t="s">
        <v>7421</v>
      </c>
    </row>
    <row r="2136" spans="1:17" hidden="1" x14ac:dyDescent="0.2">
      <c r="A2136" t="s">
        <v>7422</v>
      </c>
      <c r="B2136" t="s">
        <v>119</v>
      </c>
      <c r="C2136" t="s">
        <v>7396</v>
      </c>
      <c r="D2136" t="s">
        <v>139</v>
      </c>
      <c r="E2136" t="s">
        <v>140</v>
      </c>
      <c r="F2136" t="s">
        <v>25</v>
      </c>
      <c r="G2136" t="s">
        <v>211</v>
      </c>
      <c r="H2136" s="1">
        <v>43789.286115104165</v>
      </c>
      <c r="I2136" t="s">
        <v>7423</v>
      </c>
      <c r="J2136" t="s">
        <v>25</v>
      </c>
      <c r="K2136" t="s">
        <v>25</v>
      </c>
      <c r="L2136" t="s">
        <v>25</v>
      </c>
      <c r="M2136" t="s">
        <v>25</v>
      </c>
      <c r="N2136" t="s">
        <v>25</v>
      </c>
    </row>
    <row r="2137" spans="1:17" hidden="1" x14ac:dyDescent="0.2">
      <c r="A2137" t="s">
        <v>7424</v>
      </c>
      <c r="B2137" t="s">
        <v>119</v>
      </c>
      <c r="C2137" t="s">
        <v>7425</v>
      </c>
      <c r="D2137" t="s">
        <v>139</v>
      </c>
      <c r="E2137" t="s">
        <v>140</v>
      </c>
      <c r="F2137" t="s">
        <v>25</v>
      </c>
      <c r="G2137" t="s">
        <v>23</v>
      </c>
      <c r="H2137" s="1">
        <v>43789.287065405093</v>
      </c>
      <c r="I2137" t="s">
        <v>7426</v>
      </c>
      <c r="J2137" t="s">
        <v>25</v>
      </c>
      <c r="K2137" t="s">
        <v>25</v>
      </c>
      <c r="L2137" t="s">
        <v>25</v>
      </c>
      <c r="M2137" t="s">
        <v>25</v>
      </c>
      <c r="N2137" t="s">
        <v>25</v>
      </c>
      <c r="Q2137" t="s">
        <v>7229</v>
      </c>
    </row>
    <row r="2138" spans="1:17" hidden="1" x14ac:dyDescent="0.2">
      <c r="A2138" t="s">
        <v>7427</v>
      </c>
      <c r="B2138" t="s">
        <v>119</v>
      </c>
      <c r="C2138" t="s">
        <v>7428</v>
      </c>
      <c r="D2138" t="s">
        <v>446</v>
      </c>
      <c r="E2138" t="s">
        <v>447</v>
      </c>
      <c r="F2138" t="s">
        <v>62</v>
      </c>
      <c r="G2138" t="s">
        <v>23</v>
      </c>
      <c r="H2138" s="1">
        <v>43789.341294953701</v>
      </c>
      <c r="I2138" t="s">
        <v>7429</v>
      </c>
      <c r="J2138" t="s">
        <v>25</v>
      </c>
      <c r="K2138" t="s">
        <v>25</v>
      </c>
      <c r="L2138" t="s">
        <v>25</v>
      </c>
      <c r="M2138" t="s">
        <v>25</v>
      </c>
      <c r="N2138" t="s">
        <v>122</v>
      </c>
      <c r="Q2138" t="s">
        <v>7415</v>
      </c>
    </row>
    <row r="2139" spans="1:17" hidden="1" x14ac:dyDescent="0.2">
      <c r="A2139" t="s">
        <v>7430</v>
      </c>
      <c r="B2139" t="s">
        <v>209</v>
      </c>
      <c r="C2139" t="s">
        <v>7431</v>
      </c>
      <c r="D2139" t="s">
        <v>94</v>
      </c>
      <c r="E2139" t="s">
        <v>1155</v>
      </c>
      <c r="F2139" t="s">
        <v>25</v>
      </c>
      <c r="G2139" t="s">
        <v>726</v>
      </c>
      <c r="H2139" s="1">
        <v>43789.375667048611</v>
      </c>
      <c r="I2139" t="s">
        <v>7432</v>
      </c>
      <c r="J2139" t="s">
        <v>25</v>
      </c>
      <c r="K2139" t="s">
        <v>72</v>
      </c>
      <c r="L2139" t="s">
        <v>25</v>
      </c>
      <c r="M2139" t="s">
        <v>25</v>
      </c>
      <c r="N2139" t="s">
        <v>1766</v>
      </c>
      <c r="Q2139" t="s">
        <v>7433</v>
      </c>
    </row>
    <row r="2140" spans="1:17" x14ac:dyDescent="0.2">
      <c r="A2140" t="s">
        <v>7434</v>
      </c>
      <c r="B2140" t="s">
        <v>29</v>
      </c>
      <c r="C2140" t="s">
        <v>7435</v>
      </c>
      <c r="D2140" t="s">
        <v>572</v>
      </c>
      <c r="E2140" t="s">
        <v>700</v>
      </c>
      <c r="F2140" t="s">
        <v>33</v>
      </c>
      <c r="G2140" t="s">
        <v>23</v>
      </c>
      <c r="H2140" s="1">
        <v>43789.446601770833</v>
      </c>
      <c r="I2140" t="s">
        <v>7436</v>
      </c>
      <c r="J2140" t="s">
        <v>25</v>
      </c>
      <c r="K2140" t="s">
        <v>93</v>
      </c>
      <c r="L2140" t="s">
        <v>278</v>
      </c>
      <c r="M2140" t="s">
        <v>7437</v>
      </c>
      <c r="N2140" t="s">
        <v>572</v>
      </c>
      <c r="P2140" t="s">
        <v>49</v>
      </c>
      <c r="Q2140" t="s">
        <v>7438</v>
      </c>
    </row>
    <row r="2141" spans="1:17" hidden="1" x14ac:dyDescent="0.2">
      <c r="A2141" t="s">
        <v>7439</v>
      </c>
      <c r="B2141" t="s">
        <v>18</v>
      </c>
      <c r="C2141" t="s">
        <v>7440</v>
      </c>
      <c r="D2141" t="s">
        <v>572</v>
      </c>
      <c r="E2141" t="s">
        <v>700</v>
      </c>
      <c r="F2141" t="s">
        <v>22</v>
      </c>
      <c r="G2141" t="s">
        <v>23</v>
      </c>
      <c r="H2141" s="1">
        <v>43789.454797708335</v>
      </c>
      <c r="I2141" t="s">
        <v>7441</v>
      </c>
      <c r="J2141" t="s">
        <v>25</v>
      </c>
      <c r="K2141" t="s">
        <v>25</v>
      </c>
      <c r="L2141" t="s">
        <v>25</v>
      </c>
      <c r="M2141" t="s">
        <v>25</v>
      </c>
      <c r="N2141" t="s">
        <v>25</v>
      </c>
      <c r="Q2141" t="s">
        <v>7442</v>
      </c>
    </row>
    <row r="2142" spans="1:17" hidden="1" x14ac:dyDescent="0.2">
      <c r="A2142" t="s">
        <v>7443</v>
      </c>
      <c r="B2142" t="s">
        <v>88</v>
      </c>
      <c r="C2142" t="s">
        <v>7444</v>
      </c>
      <c r="D2142" t="s">
        <v>169</v>
      </c>
      <c r="E2142" t="s">
        <v>170</v>
      </c>
      <c r="F2142" t="s">
        <v>25</v>
      </c>
      <c r="G2142" t="s">
        <v>23</v>
      </c>
      <c r="H2142" s="1">
        <v>43789.4708841088</v>
      </c>
      <c r="I2142" t="s">
        <v>7445</v>
      </c>
      <c r="J2142" t="s">
        <v>25</v>
      </c>
      <c r="K2142" t="s">
        <v>93</v>
      </c>
      <c r="L2142" t="s">
        <v>25</v>
      </c>
      <c r="M2142" t="s">
        <v>25</v>
      </c>
      <c r="N2142" t="s">
        <v>25</v>
      </c>
      <c r="Q2142" t="s">
        <v>7446</v>
      </c>
    </row>
    <row r="2143" spans="1:17" x14ac:dyDescent="0.2">
      <c r="A2143" t="s">
        <v>7447</v>
      </c>
      <c r="B2143" t="s">
        <v>29</v>
      </c>
      <c r="C2143" t="s">
        <v>7448</v>
      </c>
      <c r="D2143" t="s">
        <v>43</v>
      </c>
      <c r="E2143" t="s">
        <v>44</v>
      </c>
      <c r="F2143" t="s">
        <v>22</v>
      </c>
      <c r="G2143" t="s">
        <v>46</v>
      </c>
      <c r="H2143" s="1">
        <v>43789.472447187502</v>
      </c>
      <c r="I2143" t="s">
        <v>7449</v>
      </c>
      <c r="J2143" t="s">
        <v>342</v>
      </c>
      <c r="K2143" t="s">
        <v>72</v>
      </c>
      <c r="L2143" t="s">
        <v>278</v>
      </c>
      <c r="M2143" t="s">
        <v>7293</v>
      </c>
      <c r="N2143" t="s">
        <v>25</v>
      </c>
      <c r="P2143" t="s">
        <v>49</v>
      </c>
      <c r="Q2143" t="s">
        <v>7450</v>
      </c>
    </row>
    <row r="2144" spans="1:17" hidden="1" x14ac:dyDescent="0.2">
      <c r="A2144" t="s">
        <v>6835</v>
      </c>
      <c r="B2144" t="s">
        <v>88</v>
      </c>
      <c r="C2144" t="s">
        <v>7451</v>
      </c>
      <c r="D2144" t="s">
        <v>169</v>
      </c>
      <c r="E2144" t="s">
        <v>170</v>
      </c>
      <c r="F2144" t="s">
        <v>25</v>
      </c>
      <c r="G2144" t="s">
        <v>310</v>
      </c>
      <c r="H2144" s="1">
        <v>43789.473652638888</v>
      </c>
      <c r="I2144" t="s">
        <v>7452</v>
      </c>
      <c r="J2144" t="s">
        <v>25</v>
      </c>
      <c r="K2144" t="s">
        <v>93</v>
      </c>
      <c r="L2144" t="s">
        <v>25</v>
      </c>
      <c r="M2144" t="s">
        <v>25</v>
      </c>
      <c r="N2144" t="s">
        <v>122</v>
      </c>
      <c r="Q2144" t="s">
        <v>7453</v>
      </c>
    </row>
    <row r="2145" spans="1:17" hidden="1" x14ac:dyDescent="0.2">
      <c r="A2145" t="s">
        <v>7454</v>
      </c>
      <c r="B2145" t="s">
        <v>88</v>
      </c>
      <c r="C2145" t="s">
        <v>7455</v>
      </c>
      <c r="D2145" t="s">
        <v>295</v>
      </c>
      <c r="E2145" t="s">
        <v>689</v>
      </c>
      <c r="F2145" t="s">
        <v>25</v>
      </c>
      <c r="G2145" t="s">
        <v>310</v>
      </c>
      <c r="H2145" s="1">
        <v>43789.487023449074</v>
      </c>
      <c r="I2145" t="s">
        <v>7456</v>
      </c>
      <c r="J2145" t="s">
        <v>25</v>
      </c>
      <c r="K2145" t="s">
        <v>36</v>
      </c>
      <c r="L2145" t="s">
        <v>25</v>
      </c>
      <c r="M2145" t="s">
        <v>25</v>
      </c>
      <c r="N2145" t="s">
        <v>66</v>
      </c>
      <c r="Q2145" t="s">
        <v>7457</v>
      </c>
    </row>
    <row r="2146" spans="1:17" hidden="1" x14ac:dyDescent="0.2">
      <c r="A2146" t="s">
        <v>4599</v>
      </c>
      <c r="B2146" t="s">
        <v>173</v>
      </c>
      <c r="C2146" t="s">
        <v>7458</v>
      </c>
      <c r="D2146" t="s">
        <v>94</v>
      </c>
      <c r="E2146" t="s">
        <v>1155</v>
      </c>
      <c r="F2146" t="s">
        <v>25</v>
      </c>
      <c r="G2146" t="s">
        <v>23</v>
      </c>
      <c r="H2146" s="1">
        <v>43789.513761180555</v>
      </c>
      <c r="I2146" t="s">
        <v>7459</v>
      </c>
      <c r="J2146" t="s">
        <v>25</v>
      </c>
      <c r="K2146" t="s">
        <v>93</v>
      </c>
      <c r="L2146" t="s">
        <v>25</v>
      </c>
      <c r="M2146" t="s">
        <v>25</v>
      </c>
      <c r="N2146" t="s">
        <v>372</v>
      </c>
      <c r="Q2146" t="s">
        <v>7460</v>
      </c>
    </row>
    <row r="2147" spans="1:17" hidden="1" x14ac:dyDescent="0.2">
      <c r="A2147" t="s">
        <v>7461</v>
      </c>
      <c r="B2147" t="s">
        <v>173</v>
      </c>
      <c r="C2147" t="s">
        <v>7462</v>
      </c>
      <c r="D2147" t="s">
        <v>94</v>
      </c>
      <c r="E2147" t="s">
        <v>1155</v>
      </c>
      <c r="F2147" t="s">
        <v>25</v>
      </c>
      <c r="G2147" t="s">
        <v>23</v>
      </c>
      <c r="H2147" s="1">
        <v>43789.516015289351</v>
      </c>
      <c r="I2147" t="s">
        <v>7463</v>
      </c>
      <c r="J2147" t="s">
        <v>25</v>
      </c>
      <c r="K2147" t="s">
        <v>93</v>
      </c>
      <c r="L2147" t="s">
        <v>25</v>
      </c>
      <c r="M2147" t="s">
        <v>25</v>
      </c>
      <c r="N2147" t="s">
        <v>25</v>
      </c>
      <c r="Q2147" t="s">
        <v>7464</v>
      </c>
    </row>
    <row r="2148" spans="1:17" hidden="1" x14ac:dyDescent="0.2">
      <c r="A2148" t="s">
        <v>7465</v>
      </c>
      <c r="B2148" t="s">
        <v>18</v>
      </c>
      <c r="C2148" t="s">
        <v>7466</v>
      </c>
      <c r="D2148" t="s">
        <v>656</v>
      </c>
      <c r="E2148" t="s">
        <v>657</v>
      </c>
      <c r="F2148" t="s">
        <v>22</v>
      </c>
      <c r="G2148" t="s">
        <v>310</v>
      </c>
      <c r="H2148" s="1">
        <v>43789.524395300927</v>
      </c>
      <c r="I2148" t="s">
        <v>7467</v>
      </c>
      <c r="J2148" t="s">
        <v>25</v>
      </c>
      <c r="K2148" t="s">
        <v>25</v>
      </c>
      <c r="L2148" t="s">
        <v>25</v>
      </c>
      <c r="M2148" t="s">
        <v>25</v>
      </c>
      <c r="N2148" t="s">
        <v>656</v>
      </c>
      <c r="P2148" t="s">
        <v>2735</v>
      </c>
      <c r="Q2148" t="s">
        <v>7468</v>
      </c>
    </row>
    <row r="2149" spans="1:17" hidden="1" x14ac:dyDescent="0.2">
      <c r="A2149" t="s">
        <v>7469</v>
      </c>
      <c r="B2149" t="s">
        <v>88</v>
      </c>
      <c r="C2149" t="s">
        <v>7470</v>
      </c>
      <c r="D2149" t="s">
        <v>169</v>
      </c>
      <c r="E2149" t="s">
        <v>170</v>
      </c>
      <c r="F2149" t="s">
        <v>25</v>
      </c>
      <c r="G2149" t="s">
        <v>111</v>
      </c>
      <c r="H2149" s="1">
        <v>43789.623636388889</v>
      </c>
      <c r="I2149" t="s">
        <v>7471</v>
      </c>
      <c r="J2149" t="s">
        <v>25</v>
      </c>
      <c r="K2149" t="s">
        <v>164</v>
      </c>
      <c r="L2149" t="s">
        <v>25</v>
      </c>
      <c r="M2149" t="s">
        <v>25</v>
      </c>
      <c r="N2149" t="s">
        <v>169</v>
      </c>
      <c r="Q2149" t="s">
        <v>7472</v>
      </c>
    </row>
    <row r="2150" spans="1:17" hidden="1" x14ac:dyDescent="0.2">
      <c r="A2150" t="s">
        <v>7473</v>
      </c>
      <c r="B2150" t="s">
        <v>119</v>
      </c>
      <c r="C2150" t="s">
        <v>7474</v>
      </c>
      <c r="D2150" t="s">
        <v>364</v>
      </c>
      <c r="E2150" t="s">
        <v>1300</v>
      </c>
      <c r="F2150" t="s">
        <v>62</v>
      </c>
      <c r="G2150" t="s">
        <v>23</v>
      </c>
      <c r="H2150" s="1">
        <v>43789.889782407408</v>
      </c>
      <c r="I2150" t="s">
        <v>7475</v>
      </c>
      <c r="J2150" t="s">
        <v>25</v>
      </c>
      <c r="K2150" t="s">
        <v>25</v>
      </c>
      <c r="L2150" t="s">
        <v>264</v>
      </c>
      <c r="M2150">
        <v>90</v>
      </c>
      <c r="N2150" t="s">
        <v>122</v>
      </c>
      <c r="Q2150" t="s">
        <v>7415</v>
      </c>
    </row>
    <row r="2151" spans="1:17" hidden="1" x14ac:dyDescent="0.2">
      <c r="A2151" t="s">
        <v>7476</v>
      </c>
      <c r="B2151" t="s">
        <v>119</v>
      </c>
      <c r="C2151" t="s">
        <v>7477</v>
      </c>
      <c r="D2151" t="s">
        <v>80</v>
      </c>
      <c r="E2151" t="s">
        <v>81</v>
      </c>
      <c r="F2151" t="s">
        <v>62</v>
      </c>
      <c r="G2151" t="s">
        <v>514</v>
      </c>
      <c r="H2151" s="1">
        <v>43790.367467638891</v>
      </c>
      <c r="I2151" t="s">
        <v>7478</v>
      </c>
      <c r="J2151" t="s">
        <v>25</v>
      </c>
      <c r="K2151" t="s">
        <v>25</v>
      </c>
      <c r="L2151" t="s">
        <v>25</v>
      </c>
      <c r="M2151" t="s">
        <v>25</v>
      </c>
      <c r="N2151" t="s">
        <v>80</v>
      </c>
      <c r="Q2151" t="s">
        <v>7415</v>
      </c>
    </row>
    <row r="2152" spans="1:17" x14ac:dyDescent="0.2">
      <c r="A2152" t="s">
        <v>7479</v>
      </c>
      <c r="B2152" t="s">
        <v>29</v>
      </c>
      <c r="C2152" t="s">
        <v>7480</v>
      </c>
      <c r="D2152" t="s">
        <v>1305</v>
      </c>
      <c r="E2152" t="s">
        <v>1306</v>
      </c>
      <c r="F2152" t="s">
        <v>62</v>
      </c>
      <c r="G2152" t="s">
        <v>23</v>
      </c>
      <c r="H2152" s="1">
        <v>43790.440962048611</v>
      </c>
      <c r="I2152" t="s">
        <v>7481</v>
      </c>
      <c r="J2152" t="s">
        <v>25</v>
      </c>
      <c r="K2152" t="s">
        <v>36</v>
      </c>
      <c r="L2152" t="s">
        <v>278</v>
      </c>
      <c r="M2152" t="s">
        <v>25</v>
      </c>
      <c r="N2152" t="s">
        <v>69</v>
      </c>
      <c r="P2152" t="s">
        <v>6715</v>
      </c>
      <c r="Q2152" t="s">
        <v>7482</v>
      </c>
    </row>
    <row r="2153" spans="1:17" x14ac:dyDescent="0.2">
      <c r="A2153" t="s">
        <v>7483</v>
      </c>
      <c r="B2153" t="s">
        <v>29</v>
      </c>
      <c r="C2153" t="s">
        <v>7484</v>
      </c>
      <c r="D2153" t="s">
        <v>1305</v>
      </c>
      <c r="E2153" t="s">
        <v>1306</v>
      </c>
      <c r="F2153" t="s">
        <v>22</v>
      </c>
      <c r="G2153" t="s">
        <v>46</v>
      </c>
      <c r="H2153" s="1">
        <v>43790.460030000002</v>
      </c>
      <c r="I2153" t="s">
        <v>7485</v>
      </c>
      <c r="J2153" t="s">
        <v>25</v>
      </c>
      <c r="K2153" t="s">
        <v>72</v>
      </c>
      <c r="L2153" t="s">
        <v>278</v>
      </c>
      <c r="M2153" t="s">
        <v>25</v>
      </c>
      <c r="N2153" t="s">
        <v>25</v>
      </c>
      <c r="P2153" t="s">
        <v>6715</v>
      </c>
    </row>
    <row r="2154" spans="1:17" hidden="1" x14ac:dyDescent="0.2">
      <c r="A2154" t="s">
        <v>7486</v>
      </c>
      <c r="B2154" t="s">
        <v>119</v>
      </c>
      <c r="C2154" t="s">
        <v>7487</v>
      </c>
      <c r="D2154" t="s">
        <v>80</v>
      </c>
      <c r="E2154" t="s">
        <v>81</v>
      </c>
      <c r="F2154" t="s">
        <v>62</v>
      </c>
      <c r="G2154" t="s">
        <v>23</v>
      </c>
      <c r="H2154" s="1">
        <v>43790.494478715278</v>
      </c>
      <c r="I2154" t="s">
        <v>7488</v>
      </c>
      <c r="J2154" t="s">
        <v>25</v>
      </c>
      <c r="K2154" t="s">
        <v>25</v>
      </c>
      <c r="L2154" t="s">
        <v>25</v>
      </c>
      <c r="M2154" t="s">
        <v>25</v>
      </c>
      <c r="N2154" t="s">
        <v>122</v>
      </c>
      <c r="Q2154" t="s">
        <v>7489</v>
      </c>
    </row>
    <row r="2155" spans="1:17" hidden="1" x14ac:dyDescent="0.2">
      <c r="A2155" t="s">
        <v>7490</v>
      </c>
      <c r="B2155" t="s">
        <v>119</v>
      </c>
      <c r="C2155" t="s">
        <v>7491</v>
      </c>
      <c r="D2155" t="s">
        <v>80</v>
      </c>
      <c r="E2155" t="s">
        <v>81</v>
      </c>
      <c r="F2155" t="s">
        <v>62</v>
      </c>
      <c r="G2155" t="s">
        <v>488</v>
      </c>
      <c r="H2155" s="1">
        <v>43790.496512430553</v>
      </c>
      <c r="I2155" t="s">
        <v>7492</v>
      </c>
      <c r="J2155" t="s">
        <v>25</v>
      </c>
      <c r="K2155" t="s">
        <v>25</v>
      </c>
      <c r="L2155" t="s">
        <v>25</v>
      </c>
      <c r="M2155" t="s">
        <v>25</v>
      </c>
      <c r="N2155" t="s">
        <v>80</v>
      </c>
      <c r="Q2155" t="s">
        <v>7493</v>
      </c>
    </row>
    <row r="2156" spans="1:17" hidden="1" x14ac:dyDescent="0.2">
      <c r="A2156" t="s">
        <v>7494</v>
      </c>
      <c r="B2156" t="s">
        <v>29</v>
      </c>
      <c r="C2156" t="s">
        <v>7495</v>
      </c>
      <c r="D2156" t="s">
        <v>656</v>
      </c>
      <c r="E2156" t="s">
        <v>657</v>
      </c>
      <c r="F2156" t="s">
        <v>33</v>
      </c>
      <c r="G2156" t="s">
        <v>82</v>
      </c>
      <c r="H2156" s="1">
        <v>43790.497234548609</v>
      </c>
      <c r="I2156" t="s">
        <v>7496</v>
      </c>
      <c r="J2156" t="s">
        <v>25</v>
      </c>
      <c r="K2156" t="s">
        <v>2781</v>
      </c>
      <c r="L2156" t="s">
        <v>278</v>
      </c>
      <c r="M2156" t="s">
        <v>7311</v>
      </c>
      <c r="N2156" t="s">
        <v>656</v>
      </c>
      <c r="P2156" t="s">
        <v>49</v>
      </c>
      <c r="Q2156" t="s">
        <v>7229</v>
      </c>
    </row>
    <row r="2157" spans="1:17" hidden="1" x14ac:dyDescent="0.2">
      <c r="A2157" t="s">
        <v>7497</v>
      </c>
      <c r="B2157" t="s">
        <v>119</v>
      </c>
      <c r="C2157" t="s">
        <v>7498</v>
      </c>
      <c r="D2157" t="s">
        <v>80</v>
      </c>
      <c r="E2157" t="s">
        <v>81</v>
      </c>
      <c r="F2157" t="s">
        <v>62</v>
      </c>
      <c r="G2157" t="s">
        <v>211</v>
      </c>
      <c r="H2157" s="1">
        <v>43790.500590370371</v>
      </c>
      <c r="I2157" t="s">
        <v>7499</v>
      </c>
      <c r="J2157" t="s">
        <v>25</v>
      </c>
      <c r="K2157" t="s">
        <v>25</v>
      </c>
      <c r="L2157" t="s">
        <v>25</v>
      </c>
      <c r="M2157" t="s">
        <v>25</v>
      </c>
      <c r="N2157" t="s">
        <v>25</v>
      </c>
      <c r="Q2157" t="s">
        <v>2884</v>
      </c>
    </row>
    <row r="2158" spans="1:17" hidden="1" x14ac:dyDescent="0.2">
      <c r="A2158" t="s">
        <v>7500</v>
      </c>
      <c r="B2158" t="s">
        <v>119</v>
      </c>
      <c r="C2158" t="s">
        <v>7501</v>
      </c>
      <c r="D2158" t="s">
        <v>80</v>
      </c>
      <c r="E2158" t="s">
        <v>81</v>
      </c>
      <c r="F2158" t="s">
        <v>62</v>
      </c>
      <c r="G2158" t="s">
        <v>211</v>
      </c>
      <c r="H2158" s="1">
        <v>43790.501266273146</v>
      </c>
      <c r="I2158" t="s">
        <v>7502</v>
      </c>
      <c r="J2158" t="s">
        <v>25</v>
      </c>
      <c r="K2158" t="s">
        <v>25</v>
      </c>
      <c r="L2158" t="s">
        <v>25</v>
      </c>
      <c r="M2158" t="s">
        <v>25</v>
      </c>
      <c r="N2158" t="s">
        <v>25</v>
      </c>
      <c r="Q2158" t="s">
        <v>6126</v>
      </c>
    </row>
    <row r="2159" spans="1:17" hidden="1" x14ac:dyDescent="0.2">
      <c r="A2159" t="s">
        <v>7503</v>
      </c>
      <c r="B2159" t="s">
        <v>119</v>
      </c>
      <c r="C2159" t="s">
        <v>7504</v>
      </c>
      <c r="D2159" t="s">
        <v>80</v>
      </c>
      <c r="E2159" t="s">
        <v>81</v>
      </c>
      <c r="F2159" t="s">
        <v>62</v>
      </c>
      <c r="G2159" t="s">
        <v>211</v>
      </c>
      <c r="H2159" s="1">
        <v>43790.501930358798</v>
      </c>
      <c r="I2159" t="s">
        <v>7505</v>
      </c>
      <c r="J2159" t="s">
        <v>25</v>
      </c>
      <c r="K2159" t="s">
        <v>25</v>
      </c>
      <c r="L2159" t="s">
        <v>25</v>
      </c>
      <c r="M2159" t="s">
        <v>25</v>
      </c>
      <c r="N2159" t="s">
        <v>25</v>
      </c>
      <c r="Q2159" t="s">
        <v>4613</v>
      </c>
    </row>
    <row r="2160" spans="1:17" hidden="1" x14ac:dyDescent="0.2">
      <c r="A2160" t="s">
        <v>7506</v>
      </c>
      <c r="B2160" t="s">
        <v>88</v>
      </c>
      <c r="C2160" t="s">
        <v>7507</v>
      </c>
      <c r="D2160" t="s">
        <v>832</v>
      </c>
      <c r="E2160" t="s">
        <v>894</v>
      </c>
      <c r="F2160" t="s">
        <v>556</v>
      </c>
      <c r="G2160" t="s">
        <v>211</v>
      </c>
      <c r="H2160" s="1">
        <v>43790.693949513887</v>
      </c>
      <c r="I2160" t="s">
        <v>7508</v>
      </c>
      <c r="J2160" t="s">
        <v>25</v>
      </c>
      <c r="K2160" t="s">
        <v>25</v>
      </c>
      <c r="L2160" t="s">
        <v>25</v>
      </c>
      <c r="M2160" t="s">
        <v>25</v>
      </c>
      <c r="N2160" t="s">
        <v>1438</v>
      </c>
    </row>
    <row r="2161" spans="1:17" x14ac:dyDescent="0.2">
      <c r="A2161" t="s">
        <v>7509</v>
      </c>
      <c r="B2161" t="s">
        <v>29</v>
      </c>
      <c r="C2161" t="s">
        <v>7510</v>
      </c>
      <c r="D2161" t="s">
        <v>69</v>
      </c>
      <c r="E2161" t="s">
        <v>70</v>
      </c>
      <c r="F2161" t="s">
        <v>62</v>
      </c>
      <c r="G2161" t="s">
        <v>23</v>
      </c>
      <c r="H2161" s="1">
        <v>43790.703757581017</v>
      </c>
      <c r="I2161" t="s">
        <v>7511</v>
      </c>
      <c r="J2161" t="s">
        <v>25</v>
      </c>
      <c r="K2161" t="s">
        <v>2781</v>
      </c>
      <c r="L2161" t="s">
        <v>264</v>
      </c>
      <c r="M2161" t="s">
        <v>25</v>
      </c>
      <c r="N2161" t="s">
        <v>69</v>
      </c>
      <c r="P2161" t="s">
        <v>49</v>
      </c>
      <c r="Q2161" t="s">
        <v>7512</v>
      </c>
    </row>
    <row r="2162" spans="1:17" hidden="1" x14ac:dyDescent="0.2">
      <c r="A2162" t="s">
        <v>7513</v>
      </c>
      <c r="B2162" t="s">
        <v>119</v>
      </c>
      <c r="C2162" t="s">
        <v>7514</v>
      </c>
      <c r="D2162" t="s">
        <v>364</v>
      </c>
      <c r="E2162" t="s">
        <v>1300</v>
      </c>
      <c r="F2162" t="s">
        <v>62</v>
      </c>
      <c r="G2162" t="s">
        <v>23</v>
      </c>
      <c r="H2162" s="1">
        <v>43790.704258171296</v>
      </c>
      <c r="I2162" t="s">
        <v>7515</v>
      </c>
      <c r="J2162" t="s">
        <v>25</v>
      </c>
      <c r="K2162" t="s">
        <v>25</v>
      </c>
      <c r="L2162" t="s">
        <v>7516</v>
      </c>
      <c r="M2162">
        <v>92</v>
      </c>
      <c r="N2162" t="s">
        <v>122</v>
      </c>
      <c r="Q2162" t="s">
        <v>7486</v>
      </c>
    </row>
    <row r="2163" spans="1:17" hidden="1" x14ac:dyDescent="0.2">
      <c r="A2163" t="s">
        <v>7517</v>
      </c>
      <c r="B2163" t="s">
        <v>119</v>
      </c>
      <c r="C2163" t="s">
        <v>7518</v>
      </c>
      <c r="D2163" t="s">
        <v>43</v>
      </c>
      <c r="E2163" t="s">
        <v>44</v>
      </c>
      <c r="F2163" t="s">
        <v>62</v>
      </c>
      <c r="G2163" t="s">
        <v>23</v>
      </c>
      <c r="H2163" s="1">
        <v>43790.784904780092</v>
      </c>
      <c r="I2163" t="s">
        <v>7519</v>
      </c>
      <c r="J2163" t="s">
        <v>25</v>
      </c>
      <c r="K2163" t="s">
        <v>25</v>
      </c>
      <c r="L2163" t="s">
        <v>25</v>
      </c>
      <c r="M2163" t="s">
        <v>25</v>
      </c>
      <c r="N2163" t="s">
        <v>122</v>
      </c>
      <c r="Q2163" t="s">
        <v>7229</v>
      </c>
    </row>
    <row r="2164" spans="1:17" x14ac:dyDescent="0.2">
      <c r="A2164" t="s">
        <v>7520</v>
      </c>
      <c r="B2164" t="s">
        <v>29</v>
      </c>
      <c r="C2164" t="s">
        <v>7521</v>
      </c>
      <c r="D2164" t="s">
        <v>364</v>
      </c>
      <c r="E2164" t="s">
        <v>1300</v>
      </c>
      <c r="F2164" t="s">
        <v>62</v>
      </c>
      <c r="G2164" t="s">
        <v>23</v>
      </c>
      <c r="H2164" s="1">
        <v>43790.88003320602</v>
      </c>
      <c r="I2164" t="s">
        <v>7522</v>
      </c>
      <c r="J2164" t="s">
        <v>201</v>
      </c>
      <c r="K2164" t="s">
        <v>36</v>
      </c>
      <c r="L2164" t="s">
        <v>7516</v>
      </c>
      <c r="M2164">
        <v>92</v>
      </c>
      <c r="N2164" t="s">
        <v>364</v>
      </c>
      <c r="P2164" t="s">
        <v>49</v>
      </c>
    </row>
    <row r="2165" spans="1:17" hidden="1" x14ac:dyDescent="0.2">
      <c r="A2165" t="s">
        <v>7523</v>
      </c>
      <c r="B2165" t="s">
        <v>119</v>
      </c>
      <c r="C2165" t="s">
        <v>7524</v>
      </c>
      <c r="D2165" t="s">
        <v>80</v>
      </c>
      <c r="E2165" t="s">
        <v>81</v>
      </c>
      <c r="F2165" t="s">
        <v>62</v>
      </c>
      <c r="G2165" t="s">
        <v>488</v>
      </c>
      <c r="H2165" s="1">
        <v>43790.934732928239</v>
      </c>
      <c r="I2165" t="s">
        <v>7525</v>
      </c>
      <c r="J2165" t="s">
        <v>25</v>
      </c>
      <c r="K2165" t="s">
        <v>25</v>
      </c>
      <c r="L2165" t="s">
        <v>25</v>
      </c>
      <c r="M2165" t="s">
        <v>25</v>
      </c>
      <c r="N2165" t="s">
        <v>43</v>
      </c>
      <c r="Q2165" t="s">
        <v>7415</v>
      </c>
    </row>
    <row r="2166" spans="1:17" hidden="1" x14ac:dyDescent="0.2">
      <c r="A2166" t="s">
        <v>7526</v>
      </c>
      <c r="B2166" t="s">
        <v>119</v>
      </c>
      <c r="C2166" t="s">
        <v>7527</v>
      </c>
      <c r="D2166" t="s">
        <v>43</v>
      </c>
      <c r="E2166" t="s">
        <v>44</v>
      </c>
      <c r="F2166" t="s">
        <v>62</v>
      </c>
      <c r="G2166" t="s">
        <v>23</v>
      </c>
      <c r="H2166" s="1">
        <v>43791.161473287037</v>
      </c>
      <c r="I2166" t="s">
        <v>7528</v>
      </c>
      <c r="J2166" t="s">
        <v>25</v>
      </c>
      <c r="K2166" t="s">
        <v>25</v>
      </c>
      <c r="L2166" t="s">
        <v>25</v>
      </c>
      <c r="M2166" t="s">
        <v>25</v>
      </c>
      <c r="N2166" t="s">
        <v>122</v>
      </c>
      <c r="Q2166" t="s">
        <v>7415</v>
      </c>
    </row>
    <row r="2167" spans="1:17" hidden="1" x14ac:dyDescent="0.2">
      <c r="A2167" t="s">
        <v>7529</v>
      </c>
      <c r="B2167" t="s">
        <v>119</v>
      </c>
      <c r="C2167" t="s">
        <v>7530</v>
      </c>
      <c r="D2167" t="s">
        <v>43</v>
      </c>
      <c r="E2167" t="s">
        <v>44</v>
      </c>
      <c r="F2167" t="s">
        <v>62</v>
      </c>
      <c r="G2167" t="s">
        <v>23</v>
      </c>
      <c r="H2167" s="1">
        <v>43791.164223819447</v>
      </c>
      <c r="I2167" t="s">
        <v>7531</v>
      </c>
      <c r="J2167" t="s">
        <v>25</v>
      </c>
      <c r="K2167" t="s">
        <v>25</v>
      </c>
      <c r="L2167" t="s">
        <v>25</v>
      </c>
      <c r="M2167" t="s">
        <v>25</v>
      </c>
      <c r="N2167" t="s">
        <v>122</v>
      </c>
      <c r="Q2167" t="s">
        <v>7532</v>
      </c>
    </row>
    <row r="2168" spans="1:17" x14ac:dyDescent="0.2">
      <c r="A2168" t="s">
        <v>7533</v>
      </c>
      <c r="B2168" t="s">
        <v>29</v>
      </c>
      <c r="C2168" t="s">
        <v>7534</v>
      </c>
      <c r="D2168" t="s">
        <v>572</v>
      </c>
      <c r="E2168" t="s">
        <v>700</v>
      </c>
      <c r="F2168" t="s">
        <v>22</v>
      </c>
      <c r="G2168" t="s">
        <v>23</v>
      </c>
      <c r="H2168" s="1">
        <v>43791.450879293981</v>
      </c>
      <c r="I2168" t="s">
        <v>7535</v>
      </c>
      <c r="J2168" t="s">
        <v>25</v>
      </c>
      <c r="K2168" t="s">
        <v>93</v>
      </c>
      <c r="L2168" t="s">
        <v>278</v>
      </c>
      <c r="M2168" t="s">
        <v>7437</v>
      </c>
      <c r="N2168" t="s">
        <v>572</v>
      </c>
      <c r="P2168" t="s">
        <v>39</v>
      </c>
      <c r="Q2168" t="s">
        <v>7536</v>
      </c>
    </row>
    <row r="2169" spans="1:17" hidden="1" x14ac:dyDescent="0.2">
      <c r="A2169" t="s">
        <v>7537</v>
      </c>
      <c r="B2169" t="s">
        <v>18</v>
      </c>
      <c r="C2169" t="s">
        <v>7538</v>
      </c>
      <c r="D2169" t="s">
        <v>572</v>
      </c>
      <c r="E2169" t="s">
        <v>700</v>
      </c>
      <c r="F2169" t="s">
        <v>25</v>
      </c>
      <c r="G2169" t="s">
        <v>23</v>
      </c>
      <c r="H2169" s="1">
        <v>43791.464572152778</v>
      </c>
      <c r="I2169" t="s">
        <v>7539</v>
      </c>
      <c r="J2169" t="s">
        <v>25</v>
      </c>
      <c r="K2169" t="s">
        <v>25</v>
      </c>
      <c r="L2169" t="s">
        <v>25</v>
      </c>
      <c r="M2169" t="s">
        <v>25</v>
      </c>
      <c r="N2169" t="s">
        <v>25</v>
      </c>
      <c r="Q2169" t="s">
        <v>7540</v>
      </c>
    </row>
    <row r="2170" spans="1:17" hidden="1" x14ac:dyDescent="0.2">
      <c r="A2170" t="s">
        <v>7541</v>
      </c>
      <c r="B2170" t="s">
        <v>119</v>
      </c>
      <c r="C2170" t="s">
        <v>7542</v>
      </c>
      <c r="D2170" t="s">
        <v>446</v>
      </c>
      <c r="E2170" t="s">
        <v>447</v>
      </c>
      <c r="F2170" t="s">
        <v>62</v>
      </c>
      <c r="G2170" t="s">
        <v>23</v>
      </c>
      <c r="H2170" s="1">
        <v>43791.483586550923</v>
      </c>
      <c r="I2170" t="s">
        <v>7543</v>
      </c>
      <c r="J2170" t="s">
        <v>25</v>
      </c>
      <c r="K2170" t="s">
        <v>25</v>
      </c>
      <c r="L2170" t="s">
        <v>25</v>
      </c>
      <c r="M2170" t="s">
        <v>25</v>
      </c>
      <c r="N2170" t="s">
        <v>122</v>
      </c>
      <c r="Q2170" t="s">
        <v>7544</v>
      </c>
    </row>
    <row r="2171" spans="1:17" hidden="1" x14ac:dyDescent="0.2">
      <c r="A2171" t="s">
        <v>978</v>
      </c>
      <c r="B2171" t="s">
        <v>88</v>
      </c>
      <c r="C2171" t="s">
        <v>7545</v>
      </c>
      <c r="D2171" t="s">
        <v>169</v>
      </c>
      <c r="E2171" t="s">
        <v>170</v>
      </c>
      <c r="F2171" t="s">
        <v>25</v>
      </c>
      <c r="G2171" t="s">
        <v>23</v>
      </c>
      <c r="H2171" s="1">
        <v>43791.581379988427</v>
      </c>
      <c r="I2171" t="s">
        <v>7546</v>
      </c>
      <c r="J2171" t="s">
        <v>25</v>
      </c>
      <c r="K2171" t="s">
        <v>93</v>
      </c>
      <c r="L2171" t="s">
        <v>25</v>
      </c>
      <c r="M2171" t="s">
        <v>25</v>
      </c>
      <c r="N2171" t="s">
        <v>25</v>
      </c>
      <c r="Q2171" t="s">
        <v>7547</v>
      </c>
    </row>
    <row r="2172" spans="1:17" hidden="1" x14ac:dyDescent="0.2">
      <c r="A2172" t="s">
        <v>1492</v>
      </c>
      <c r="B2172" t="s">
        <v>88</v>
      </c>
      <c r="C2172" t="s">
        <v>7548</v>
      </c>
      <c r="D2172" t="s">
        <v>169</v>
      </c>
      <c r="E2172" t="s">
        <v>170</v>
      </c>
      <c r="F2172" t="s">
        <v>25</v>
      </c>
      <c r="G2172" t="s">
        <v>23</v>
      </c>
      <c r="H2172" s="1">
        <v>43791.587501261572</v>
      </c>
      <c r="I2172" t="s">
        <v>7549</v>
      </c>
      <c r="J2172" t="s">
        <v>25</v>
      </c>
      <c r="K2172" t="s">
        <v>93</v>
      </c>
      <c r="L2172" t="s">
        <v>25</v>
      </c>
      <c r="M2172" t="s">
        <v>25</v>
      </c>
      <c r="N2172" t="s">
        <v>25</v>
      </c>
      <c r="Q2172" t="s">
        <v>7550</v>
      </c>
    </row>
    <row r="2173" spans="1:17" hidden="1" x14ac:dyDescent="0.2">
      <c r="A2173" t="s">
        <v>7551</v>
      </c>
      <c r="B2173" t="s">
        <v>88</v>
      </c>
      <c r="C2173" t="s">
        <v>7552</v>
      </c>
      <c r="D2173" t="s">
        <v>169</v>
      </c>
      <c r="E2173" t="s">
        <v>170</v>
      </c>
      <c r="F2173" t="s">
        <v>25</v>
      </c>
      <c r="G2173" t="s">
        <v>2003</v>
      </c>
      <c r="H2173" s="1">
        <v>43791.593294236111</v>
      </c>
      <c r="I2173" t="s">
        <v>7553</v>
      </c>
      <c r="J2173" t="s">
        <v>25</v>
      </c>
      <c r="K2173" t="s">
        <v>164</v>
      </c>
      <c r="L2173" t="s">
        <v>25</v>
      </c>
      <c r="M2173" t="s">
        <v>25</v>
      </c>
      <c r="N2173" t="s">
        <v>60</v>
      </c>
    </row>
    <row r="2174" spans="1:17" hidden="1" x14ac:dyDescent="0.2">
      <c r="A2174" t="s">
        <v>7554</v>
      </c>
      <c r="B2174" t="s">
        <v>119</v>
      </c>
      <c r="C2174" t="s">
        <v>7555</v>
      </c>
      <c r="D2174" t="s">
        <v>80</v>
      </c>
      <c r="E2174" t="s">
        <v>81</v>
      </c>
      <c r="F2174" t="s">
        <v>62</v>
      </c>
      <c r="G2174" t="s">
        <v>23</v>
      </c>
      <c r="H2174" s="1">
        <v>43791.692312627318</v>
      </c>
      <c r="I2174" t="s">
        <v>7556</v>
      </c>
      <c r="J2174" t="s">
        <v>25</v>
      </c>
      <c r="K2174" t="s">
        <v>25</v>
      </c>
      <c r="L2174" t="s">
        <v>25</v>
      </c>
      <c r="M2174" t="s">
        <v>25</v>
      </c>
      <c r="N2174" t="s">
        <v>122</v>
      </c>
      <c r="Q2174" t="s">
        <v>7557</v>
      </c>
    </row>
    <row r="2175" spans="1:17" x14ac:dyDescent="0.2">
      <c r="A2175" t="s">
        <v>7558</v>
      </c>
      <c r="B2175" t="s">
        <v>29</v>
      </c>
      <c r="C2175" t="s">
        <v>7559</v>
      </c>
      <c r="D2175" t="s">
        <v>364</v>
      </c>
      <c r="E2175" t="s">
        <v>1300</v>
      </c>
      <c r="F2175" t="s">
        <v>33</v>
      </c>
      <c r="G2175" t="s">
        <v>23</v>
      </c>
      <c r="H2175" s="1">
        <v>43791.82974429398</v>
      </c>
      <c r="I2175" t="s">
        <v>7560</v>
      </c>
      <c r="J2175" t="s">
        <v>25</v>
      </c>
      <c r="K2175" t="s">
        <v>2781</v>
      </c>
      <c r="L2175" t="s">
        <v>7561</v>
      </c>
      <c r="M2175">
        <v>93</v>
      </c>
      <c r="N2175" t="s">
        <v>66</v>
      </c>
      <c r="P2175" t="s">
        <v>49</v>
      </c>
    </row>
    <row r="2176" spans="1:17" hidden="1" x14ac:dyDescent="0.2">
      <c r="A2176" t="s">
        <v>7562</v>
      </c>
      <c r="B2176" t="s">
        <v>119</v>
      </c>
      <c r="C2176" t="s">
        <v>7563</v>
      </c>
      <c r="D2176" t="s">
        <v>364</v>
      </c>
      <c r="E2176" t="s">
        <v>1300</v>
      </c>
      <c r="F2176" t="s">
        <v>62</v>
      </c>
      <c r="G2176" t="s">
        <v>23</v>
      </c>
      <c r="H2176" s="1">
        <v>43791.854222372684</v>
      </c>
      <c r="I2176" t="s">
        <v>7564</v>
      </c>
      <c r="J2176" t="s">
        <v>25</v>
      </c>
      <c r="K2176" t="s">
        <v>25</v>
      </c>
      <c r="L2176" t="s">
        <v>7561</v>
      </c>
      <c r="M2176">
        <v>93</v>
      </c>
      <c r="N2176" t="s">
        <v>122</v>
      </c>
      <c r="Q2176" t="s">
        <v>7554</v>
      </c>
    </row>
    <row r="2177" spans="1:17" x14ac:dyDescent="0.2">
      <c r="A2177" t="s">
        <v>7565</v>
      </c>
      <c r="B2177" t="s">
        <v>29</v>
      </c>
      <c r="C2177" t="s">
        <v>7566</v>
      </c>
      <c r="D2177" t="s">
        <v>80</v>
      </c>
      <c r="E2177" t="s">
        <v>81</v>
      </c>
      <c r="F2177" t="s">
        <v>33</v>
      </c>
      <c r="G2177" t="s">
        <v>23</v>
      </c>
      <c r="H2177" s="1">
        <v>43792.458699178242</v>
      </c>
      <c r="I2177" t="s">
        <v>7567</v>
      </c>
      <c r="J2177" t="s">
        <v>696</v>
      </c>
      <c r="K2177" t="s">
        <v>36</v>
      </c>
      <c r="L2177" t="s">
        <v>7516</v>
      </c>
      <c r="M2177" t="s">
        <v>7568</v>
      </c>
      <c r="N2177" t="s">
        <v>66</v>
      </c>
      <c r="Q2177" t="s">
        <v>697</v>
      </c>
    </row>
    <row r="2178" spans="1:17" hidden="1" x14ac:dyDescent="0.2">
      <c r="A2178" t="s">
        <v>7569</v>
      </c>
      <c r="B2178" t="s">
        <v>119</v>
      </c>
      <c r="C2178" t="s">
        <v>7570</v>
      </c>
      <c r="D2178" t="s">
        <v>43</v>
      </c>
      <c r="E2178" t="s">
        <v>44</v>
      </c>
      <c r="F2178" t="s">
        <v>62</v>
      </c>
      <c r="G2178" t="s">
        <v>23</v>
      </c>
      <c r="H2178" s="1">
        <v>43794.257374340275</v>
      </c>
      <c r="I2178" t="s">
        <v>7571</v>
      </c>
      <c r="J2178" t="s">
        <v>25</v>
      </c>
      <c r="K2178" t="s">
        <v>25</v>
      </c>
      <c r="L2178" t="s">
        <v>25</v>
      </c>
      <c r="M2178" t="s">
        <v>25</v>
      </c>
      <c r="N2178" t="s">
        <v>122</v>
      </c>
      <c r="Q2178" t="s">
        <v>7554</v>
      </c>
    </row>
    <row r="2179" spans="1:17" hidden="1" x14ac:dyDescent="0.2">
      <c r="A2179" t="s">
        <v>7572</v>
      </c>
      <c r="B2179" t="s">
        <v>119</v>
      </c>
      <c r="C2179" t="s">
        <v>7573</v>
      </c>
      <c r="D2179" t="s">
        <v>43</v>
      </c>
      <c r="E2179" t="s">
        <v>44</v>
      </c>
      <c r="F2179" t="s">
        <v>62</v>
      </c>
      <c r="G2179" t="s">
        <v>23</v>
      </c>
      <c r="H2179" s="1">
        <v>43794.283429224539</v>
      </c>
      <c r="I2179" t="s">
        <v>7574</v>
      </c>
      <c r="J2179" t="s">
        <v>25</v>
      </c>
      <c r="K2179" t="s">
        <v>25</v>
      </c>
      <c r="L2179" t="s">
        <v>25</v>
      </c>
      <c r="M2179" t="s">
        <v>25</v>
      </c>
      <c r="N2179" t="s">
        <v>122</v>
      </c>
      <c r="Q2179" t="s">
        <v>7554</v>
      </c>
    </row>
    <row r="2180" spans="1:17" hidden="1" x14ac:dyDescent="0.2">
      <c r="A2180" t="s">
        <v>7575</v>
      </c>
      <c r="B2180" t="s">
        <v>119</v>
      </c>
      <c r="C2180" t="s">
        <v>7576</v>
      </c>
      <c r="D2180" t="s">
        <v>418</v>
      </c>
      <c r="E2180" t="s">
        <v>419</v>
      </c>
      <c r="F2180" t="s">
        <v>25</v>
      </c>
      <c r="G2180" t="s">
        <v>23</v>
      </c>
      <c r="H2180" s="1">
        <v>43794.284918576392</v>
      </c>
      <c r="I2180" t="s">
        <v>7577</v>
      </c>
      <c r="J2180" t="s">
        <v>25</v>
      </c>
      <c r="K2180" t="s">
        <v>25</v>
      </c>
      <c r="L2180" t="s">
        <v>25</v>
      </c>
      <c r="M2180" t="s">
        <v>25</v>
      </c>
      <c r="N2180" t="s">
        <v>25</v>
      </c>
      <c r="Q2180" t="s">
        <v>7554</v>
      </c>
    </row>
    <row r="2181" spans="1:17" hidden="1" x14ac:dyDescent="0.2">
      <c r="A2181" t="s">
        <v>7578</v>
      </c>
      <c r="B2181" t="s">
        <v>119</v>
      </c>
      <c r="C2181" t="s">
        <v>7579</v>
      </c>
      <c r="D2181" t="s">
        <v>43</v>
      </c>
      <c r="E2181" t="s">
        <v>44</v>
      </c>
      <c r="F2181" t="s">
        <v>62</v>
      </c>
      <c r="G2181" t="s">
        <v>488</v>
      </c>
      <c r="H2181" s="1">
        <v>43794.285325717596</v>
      </c>
      <c r="I2181" t="s">
        <v>7580</v>
      </c>
      <c r="J2181" t="s">
        <v>25</v>
      </c>
      <c r="K2181" t="s">
        <v>25</v>
      </c>
      <c r="L2181" t="s">
        <v>25</v>
      </c>
      <c r="M2181" t="s">
        <v>25</v>
      </c>
      <c r="N2181" t="s">
        <v>364</v>
      </c>
      <c r="Q2181" t="s">
        <v>7554</v>
      </c>
    </row>
    <row r="2182" spans="1:17" hidden="1" x14ac:dyDescent="0.2">
      <c r="A2182" t="s">
        <v>7581</v>
      </c>
      <c r="B2182" t="s">
        <v>119</v>
      </c>
      <c r="C2182" t="s">
        <v>7582</v>
      </c>
      <c r="D2182" t="s">
        <v>446</v>
      </c>
      <c r="E2182" t="s">
        <v>447</v>
      </c>
      <c r="F2182" t="s">
        <v>62</v>
      </c>
      <c r="G2182" t="s">
        <v>488</v>
      </c>
      <c r="H2182" s="1">
        <v>43794.286336111109</v>
      </c>
      <c r="I2182" t="s">
        <v>7583</v>
      </c>
      <c r="J2182" t="s">
        <v>25</v>
      </c>
      <c r="K2182" t="s">
        <v>25</v>
      </c>
      <c r="L2182" t="s">
        <v>25</v>
      </c>
      <c r="M2182" t="s">
        <v>25</v>
      </c>
      <c r="N2182" t="s">
        <v>446</v>
      </c>
      <c r="Q2182" t="s">
        <v>7554</v>
      </c>
    </row>
    <row r="2183" spans="1:17" hidden="1" x14ac:dyDescent="0.2">
      <c r="A2183" t="s">
        <v>7584</v>
      </c>
      <c r="B2183" t="s">
        <v>119</v>
      </c>
      <c r="C2183" t="s">
        <v>7585</v>
      </c>
      <c r="D2183" t="s">
        <v>43</v>
      </c>
      <c r="E2183" t="s">
        <v>44</v>
      </c>
      <c r="F2183" t="s">
        <v>62</v>
      </c>
      <c r="G2183" t="s">
        <v>488</v>
      </c>
      <c r="H2183" s="1">
        <v>43794.286711550929</v>
      </c>
      <c r="I2183" t="s">
        <v>7586</v>
      </c>
      <c r="J2183" t="s">
        <v>25</v>
      </c>
      <c r="K2183" t="s">
        <v>25</v>
      </c>
      <c r="L2183" t="s">
        <v>25</v>
      </c>
      <c r="M2183" t="s">
        <v>25</v>
      </c>
      <c r="N2183" t="s">
        <v>43</v>
      </c>
      <c r="Q2183" t="s">
        <v>7554</v>
      </c>
    </row>
    <row r="2184" spans="1:17" hidden="1" x14ac:dyDescent="0.2">
      <c r="A2184" t="s">
        <v>7587</v>
      </c>
      <c r="B2184" t="s">
        <v>119</v>
      </c>
      <c r="C2184" t="s">
        <v>7588</v>
      </c>
      <c r="D2184" t="s">
        <v>43</v>
      </c>
      <c r="E2184" t="s">
        <v>44</v>
      </c>
      <c r="F2184" t="s">
        <v>62</v>
      </c>
      <c r="G2184" t="s">
        <v>488</v>
      </c>
      <c r="H2184" s="1">
        <v>43794.28765564815</v>
      </c>
      <c r="I2184" t="s">
        <v>7589</v>
      </c>
      <c r="J2184" t="s">
        <v>25</v>
      </c>
      <c r="K2184" t="s">
        <v>25</v>
      </c>
      <c r="L2184" t="s">
        <v>25</v>
      </c>
      <c r="M2184" t="s">
        <v>25</v>
      </c>
      <c r="N2184" t="s">
        <v>938</v>
      </c>
      <c r="Q2184" t="s">
        <v>7554</v>
      </c>
    </row>
    <row r="2185" spans="1:17" hidden="1" x14ac:dyDescent="0.2">
      <c r="A2185" t="s">
        <v>7590</v>
      </c>
      <c r="B2185" t="s">
        <v>119</v>
      </c>
      <c r="C2185" t="s">
        <v>7591</v>
      </c>
      <c r="D2185" t="s">
        <v>43</v>
      </c>
      <c r="E2185" t="s">
        <v>44</v>
      </c>
      <c r="F2185" t="s">
        <v>62</v>
      </c>
      <c r="G2185" t="s">
        <v>488</v>
      </c>
      <c r="H2185" s="1">
        <v>43794.291343344907</v>
      </c>
      <c r="I2185" t="s">
        <v>7592</v>
      </c>
      <c r="J2185" t="s">
        <v>25</v>
      </c>
      <c r="K2185" t="s">
        <v>25</v>
      </c>
      <c r="L2185" t="s">
        <v>25</v>
      </c>
      <c r="M2185" t="s">
        <v>25</v>
      </c>
      <c r="N2185" t="s">
        <v>66</v>
      </c>
      <c r="Q2185" t="s">
        <v>7554</v>
      </c>
    </row>
    <row r="2186" spans="1:17" hidden="1" x14ac:dyDescent="0.2">
      <c r="A2186" t="s">
        <v>7593</v>
      </c>
      <c r="B2186" t="s">
        <v>119</v>
      </c>
      <c r="C2186" t="s">
        <v>7594</v>
      </c>
      <c r="D2186" t="s">
        <v>43</v>
      </c>
      <c r="E2186" t="s">
        <v>44</v>
      </c>
      <c r="F2186" t="s">
        <v>62</v>
      </c>
      <c r="G2186" t="s">
        <v>23</v>
      </c>
      <c r="H2186" s="1">
        <v>43794.298344930554</v>
      </c>
      <c r="I2186" t="s">
        <v>7595</v>
      </c>
      <c r="J2186" t="s">
        <v>25</v>
      </c>
      <c r="K2186" t="s">
        <v>25</v>
      </c>
      <c r="L2186" t="s">
        <v>25</v>
      </c>
      <c r="M2186" t="s">
        <v>25</v>
      </c>
      <c r="N2186" t="s">
        <v>122</v>
      </c>
      <c r="Q2186" t="s">
        <v>7486</v>
      </c>
    </row>
    <row r="2187" spans="1:17" hidden="1" x14ac:dyDescent="0.2">
      <c r="A2187" t="s">
        <v>7596</v>
      </c>
      <c r="B2187" t="s">
        <v>119</v>
      </c>
      <c r="C2187" t="s">
        <v>7597</v>
      </c>
      <c r="D2187" t="s">
        <v>43</v>
      </c>
      <c r="E2187" t="s">
        <v>44</v>
      </c>
      <c r="F2187" t="s">
        <v>62</v>
      </c>
      <c r="G2187" t="s">
        <v>23</v>
      </c>
      <c r="H2187" s="1">
        <v>43794.303973622686</v>
      </c>
      <c r="I2187" t="s">
        <v>7598</v>
      </c>
      <c r="J2187" t="s">
        <v>25</v>
      </c>
      <c r="K2187" t="s">
        <v>25</v>
      </c>
      <c r="L2187" t="s">
        <v>25</v>
      </c>
      <c r="M2187" t="s">
        <v>25</v>
      </c>
      <c r="N2187" t="s">
        <v>122</v>
      </c>
      <c r="Q2187" t="s">
        <v>7486</v>
      </c>
    </row>
    <row r="2188" spans="1:17" hidden="1" x14ac:dyDescent="0.2">
      <c r="A2188" t="s">
        <v>7599</v>
      </c>
      <c r="B2188" t="s">
        <v>119</v>
      </c>
      <c r="C2188" t="s">
        <v>7600</v>
      </c>
      <c r="D2188" t="s">
        <v>139</v>
      </c>
      <c r="E2188" t="s">
        <v>140</v>
      </c>
      <c r="F2188" t="s">
        <v>25</v>
      </c>
      <c r="G2188" t="s">
        <v>23</v>
      </c>
      <c r="H2188" s="1">
        <v>43794.320919062498</v>
      </c>
      <c r="I2188" t="s">
        <v>7601</v>
      </c>
      <c r="J2188" t="s">
        <v>25</v>
      </c>
      <c r="K2188" t="s">
        <v>25</v>
      </c>
      <c r="L2188" t="s">
        <v>25</v>
      </c>
      <c r="M2188" t="s">
        <v>25</v>
      </c>
      <c r="N2188" t="s">
        <v>122</v>
      </c>
      <c r="Q2188" t="s">
        <v>7554</v>
      </c>
    </row>
    <row r="2189" spans="1:17" hidden="1" x14ac:dyDescent="0.2">
      <c r="A2189" t="s">
        <v>7602</v>
      </c>
      <c r="B2189" t="s">
        <v>3023</v>
      </c>
      <c r="C2189" t="s">
        <v>7603</v>
      </c>
      <c r="D2189" t="s">
        <v>3719</v>
      </c>
      <c r="E2189" t="s">
        <v>7604</v>
      </c>
      <c r="F2189" t="s">
        <v>25</v>
      </c>
      <c r="G2189" t="s">
        <v>501</v>
      </c>
      <c r="H2189" s="1">
        <v>43794.355891828702</v>
      </c>
      <c r="I2189" t="s">
        <v>7605</v>
      </c>
      <c r="J2189" t="s">
        <v>25</v>
      </c>
      <c r="K2189" t="s">
        <v>25</v>
      </c>
      <c r="L2189" t="s">
        <v>25</v>
      </c>
      <c r="M2189" t="s">
        <v>25</v>
      </c>
      <c r="N2189" t="s">
        <v>25</v>
      </c>
    </row>
    <row r="2190" spans="1:17" hidden="1" x14ac:dyDescent="0.2">
      <c r="A2190" t="s">
        <v>7606</v>
      </c>
      <c r="B2190" t="s">
        <v>3023</v>
      </c>
      <c r="C2190" t="s">
        <v>7607</v>
      </c>
      <c r="D2190" t="s">
        <v>3719</v>
      </c>
      <c r="E2190" t="s">
        <v>7604</v>
      </c>
      <c r="F2190" t="s">
        <v>25</v>
      </c>
      <c r="G2190" t="s">
        <v>82</v>
      </c>
      <c r="H2190" s="1">
        <v>43794.356510659723</v>
      </c>
      <c r="I2190" t="s">
        <v>7608</v>
      </c>
      <c r="J2190" t="s">
        <v>25</v>
      </c>
      <c r="K2190" t="s">
        <v>25</v>
      </c>
      <c r="L2190" t="s">
        <v>25</v>
      </c>
      <c r="M2190" t="s">
        <v>25</v>
      </c>
      <c r="N2190" t="s">
        <v>25</v>
      </c>
      <c r="Q2190" t="s">
        <v>7609</v>
      </c>
    </row>
    <row r="2191" spans="1:17" hidden="1" x14ac:dyDescent="0.2">
      <c r="A2191" t="s">
        <v>603</v>
      </c>
      <c r="B2191" t="s">
        <v>88</v>
      </c>
      <c r="C2191" t="s">
        <v>7610</v>
      </c>
      <c r="D2191" t="s">
        <v>169</v>
      </c>
      <c r="E2191" t="s">
        <v>170</v>
      </c>
      <c r="F2191" t="s">
        <v>25</v>
      </c>
      <c r="G2191" t="s">
        <v>690</v>
      </c>
      <c r="H2191" s="1">
        <v>43794.396049108793</v>
      </c>
      <c r="I2191" t="s">
        <v>7611</v>
      </c>
      <c r="J2191" t="s">
        <v>48</v>
      </c>
      <c r="K2191" t="s">
        <v>72</v>
      </c>
      <c r="L2191" t="s">
        <v>25</v>
      </c>
      <c r="M2191" t="s">
        <v>25</v>
      </c>
      <c r="N2191" t="s">
        <v>1706</v>
      </c>
      <c r="Q2191" t="s">
        <v>7612</v>
      </c>
    </row>
    <row r="2192" spans="1:17" x14ac:dyDescent="0.2">
      <c r="A2192" t="s">
        <v>7613</v>
      </c>
      <c r="B2192" t="s">
        <v>29</v>
      </c>
      <c r="C2192" t="s">
        <v>7614</v>
      </c>
      <c r="D2192" t="s">
        <v>80</v>
      </c>
      <c r="E2192" t="s">
        <v>81</v>
      </c>
      <c r="F2192" t="s">
        <v>33</v>
      </c>
      <c r="G2192" t="s">
        <v>23</v>
      </c>
      <c r="H2192" s="1">
        <v>43794.453703483799</v>
      </c>
      <c r="I2192" t="s">
        <v>7615</v>
      </c>
      <c r="J2192" t="s">
        <v>544</v>
      </c>
      <c r="K2192" t="s">
        <v>36</v>
      </c>
      <c r="L2192" t="s">
        <v>7561</v>
      </c>
      <c r="M2192">
        <v>93</v>
      </c>
      <c r="N2192" t="s">
        <v>38</v>
      </c>
      <c r="P2192" t="s">
        <v>39</v>
      </c>
      <c r="Q2192" t="s">
        <v>7616</v>
      </c>
    </row>
    <row r="2193" spans="1:17" hidden="1" x14ac:dyDescent="0.2">
      <c r="A2193" t="s">
        <v>7617</v>
      </c>
      <c r="B2193" t="s">
        <v>88</v>
      </c>
      <c r="C2193" t="s">
        <v>7618</v>
      </c>
      <c r="D2193" t="s">
        <v>3355</v>
      </c>
      <c r="E2193" t="s">
        <v>3356</v>
      </c>
      <c r="F2193" t="s">
        <v>25</v>
      </c>
      <c r="G2193" t="s">
        <v>690</v>
      </c>
      <c r="H2193" s="1">
        <v>43794.527649583331</v>
      </c>
      <c r="I2193" t="s">
        <v>7619</v>
      </c>
      <c r="J2193" t="s">
        <v>25</v>
      </c>
      <c r="K2193" t="s">
        <v>25</v>
      </c>
      <c r="L2193" t="s">
        <v>25</v>
      </c>
      <c r="M2193" t="s">
        <v>25</v>
      </c>
      <c r="N2193" t="s">
        <v>25</v>
      </c>
    </row>
    <row r="2194" spans="1:17" x14ac:dyDescent="0.2">
      <c r="A2194" t="s">
        <v>7620</v>
      </c>
      <c r="B2194" t="s">
        <v>29</v>
      </c>
      <c r="C2194" t="s">
        <v>7621</v>
      </c>
      <c r="D2194" t="s">
        <v>66</v>
      </c>
      <c r="E2194" t="s">
        <v>132</v>
      </c>
      <c r="F2194" t="s">
        <v>62</v>
      </c>
      <c r="G2194" t="s">
        <v>23</v>
      </c>
      <c r="H2194" s="1">
        <v>43794.618670567128</v>
      </c>
      <c r="I2194" t="s">
        <v>7622</v>
      </c>
      <c r="J2194" t="s">
        <v>2208</v>
      </c>
      <c r="K2194" t="s">
        <v>93</v>
      </c>
      <c r="L2194" t="s">
        <v>7561</v>
      </c>
      <c r="M2194">
        <v>93</v>
      </c>
      <c r="N2194" t="s">
        <v>66</v>
      </c>
      <c r="P2194" t="s">
        <v>39</v>
      </c>
      <c r="Q2194" t="s">
        <v>7623</v>
      </c>
    </row>
    <row r="2195" spans="1:17" x14ac:dyDescent="0.2">
      <c r="A2195" t="s">
        <v>7624</v>
      </c>
      <c r="B2195" t="s">
        <v>29</v>
      </c>
      <c r="C2195" t="s">
        <v>7625</v>
      </c>
      <c r="D2195" t="s">
        <v>1305</v>
      </c>
      <c r="E2195" t="s">
        <v>1306</v>
      </c>
      <c r="F2195" t="s">
        <v>62</v>
      </c>
      <c r="G2195" t="s">
        <v>23</v>
      </c>
      <c r="H2195" s="1">
        <v>43794.64760384259</v>
      </c>
      <c r="I2195" t="s">
        <v>7626</v>
      </c>
      <c r="J2195" t="s">
        <v>25</v>
      </c>
      <c r="K2195" t="s">
        <v>93</v>
      </c>
      <c r="L2195" t="s">
        <v>7561</v>
      </c>
      <c r="M2195" t="s">
        <v>25</v>
      </c>
      <c r="N2195" t="s">
        <v>69</v>
      </c>
      <c r="P2195" t="s">
        <v>1308</v>
      </c>
      <c r="Q2195" t="s">
        <v>6656</v>
      </c>
    </row>
    <row r="2196" spans="1:17" x14ac:dyDescent="0.2">
      <c r="A2196" t="s">
        <v>7627</v>
      </c>
      <c r="B2196" t="s">
        <v>29</v>
      </c>
      <c r="C2196" t="s">
        <v>7628</v>
      </c>
      <c r="D2196" t="s">
        <v>1305</v>
      </c>
      <c r="E2196" t="s">
        <v>1306</v>
      </c>
      <c r="F2196" t="s">
        <v>62</v>
      </c>
      <c r="G2196" t="s">
        <v>23</v>
      </c>
      <c r="H2196" s="1">
        <v>43794.727568738424</v>
      </c>
      <c r="I2196" t="s">
        <v>7629</v>
      </c>
      <c r="J2196" t="s">
        <v>25</v>
      </c>
      <c r="K2196" t="s">
        <v>93</v>
      </c>
      <c r="L2196" t="s">
        <v>7561</v>
      </c>
      <c r="M2196" t="s">
        <v>25</v>
      </c>
      <c r="N2196" t="s">
        <v>69</v>
      </c>
      <c r="P2196" t="s">
        <v>39</v>
      </c>
      <c r="Q2196" t="s">
        <v>7630</v>
      </c>
    </row>
    <row r="2197" spans="1:17" hidden="1" x14ac:dyDescent="0.2">
      <c r="A2197" t="s">
        <v>7631</v>
      </c>
      <c r="B2197" t="s">
        <v>29</v>
      </c>
      <c r="C2197" t="s">
        <v>7632</v>
      </c>
      <c r="D2197" t="s">
        <v>364</v>
      </c>
      <c r="E2197" t="s">
        <v>1300</v>
      </c>
      <c r="F2197" t="s">
        <v>62</v>
      </c>
      <c r="G2197" t="s">
        <v>23</v>
      </c>
      <c r="H2197" s="1">
        <v>43794.90460613426</v>
      </c>
      <c r="I2197" t="s">
        <v>7633</v>
      </c>
      <c r="J2197" t="s">
        <v>2613</v>
      </c>
      <c r="K2197" t="s">
        <v>25</v>
      </c>
      <c r="L2197" t="s">
        <v>3556</v>
      </c>
      <c r="M2197">
        <v>43</v>
      </c>
      <c r="N2197" t="s">
        <v>364</v>
      </c>
    </row>
    <row r="2198" spans="1:17" x14ac:dyDescent="0.2">
      <c r="A2198" t="s">
        <v>7630</v>
      </c>
      <c r="B2198" t="s">
        <v>29</v>
      </c>
      <c r="C2198" t="s">
        <v>7634</v>
      </c>
      <c r="D2198" t="s">
        <v>572</v>
      </c>
      <c r="E2198" t="s">
        <v>700</v>
      </c>
      <c r="F2198" t="s">
        <v>62</v>
      </c>
      <c r="G2198" t="s">
        <v>111</v>
      </c>
      <c r="H2198" s="1">
        <v>43795.407238819447</v>
      </c>
      <c r="I2198" t="s">
        <v>7635</v>
      </c>
      <c r="J2198" t="s">
        <v>25</v>
      </c>
      <c r="K2198" t="s">
        <v>25</v>
      </c>
      <c r="L2198" t="s">
        <v>278</v>
      </c>
      <c r="M2198" t="s">
        <v>7636</v>
      </c>
      <c r="N2198" t="s">
        <v>25</v>
      </c>
      <c r="P2198" t="s">
        <v>39</v>
      </c>
      <c r="Q2198" t="s">
        <v>7637</v>
      </c>
    </row>
    <row r="2199" spans="1:17" hidden="1" x14ac:dyDescent="0.2">
      <c r="A2199" t="s">
        <v>7638</v>
      </c>
      <c r="B2199" t="s">
        <v>18</v>
      </c>
      <c r="C2199" t="s">
        <v>7639</v>
      </c>
      <c r="D2199" t="s">
        <v>572</v>
      </c>
      <c r="E2199" t="s">
        <v>700</v>
      </c>
      <c r="F2199" t="s">
        <v>22</v>
      </c>
      <c r="G2199" t="s">
        <v>310</v>
      </c>
      <c r="H2199" s="1">
        <v>43795.415757222225</v>
      </c>
      <c r="I2199" t="s">
        <v>7640</v>
      </c>
      <c r="J2199" t="s">
        <v>25</v>
      </c>
      <c r="K2199" t="s">
        <v>25</v>
      </c>
      <c r="L2199" t="s">
        <v>25</v>
      </c>
      <c r="M2199" t="s">
        <v>25</v>
      </c>
      <c r="N2199" t="s">
        <v>25</v>
      </c>
      <c r="Q2199" t="s">
        <v>7641</v>
      </c>
    </row>
    <row r="2200" spans="1:17" x14ac:dyDescent="0.2">
      <c r="A2200" t="s">
        <v>7642</v>
      </c>
      <c r="B2200" t="s">
        <v>29</v>
      </c>
      <c r="C2200" t="s">
        <v>7643</v>
      </c>
      <c r="D2200" t="s">
        <v>572</v>
      </c>
      <c r="E2200" t="s">
        <v>700</v>
      </c>
      <c r="F2200" t="s">
        <v>62</v>
      </c>
      <c r="G2200" t="s">
        <v>23</v>
      </c>
      <c r="H2200" s="1">
        <v>43795.433872141206</v>
      </c>
      <c r="I2200" t="s">
        <v>7644</v>
      </c>
      <c r="J2200" t="s">
        <v>25</v>
      </c>
      <c r="K2200" t="s">
        <v>36</v>
      </c>
      <c r="L2200" t="s">
        <v>278</v>
      </c>
      <c r="M2200" t="s">
        <v>7636</v>
      </c>
      <c r="N2200" t="s">
        <v>572</v>
      </c>
      <c r="P2200" t="s">
        <v>39</v>
      </c>
      <c r="Q2200" t="s">
        <v>7645</v>
      </c>
    </row>
    <row r="2201" spans="1:17" hidden="1" x14ac:dyDescent="0.2">
      <c r="A2201" t="s">
        <v>7646</v>
      </c>
      <c r="B2201" t="s">
        <v>18</v>
      </c>
      <c r="C2201" t="s">
        <v>7647</v>
      </c>
      <c r="D2201" t="s">
        <v>572</v>
      </c>
      <c r="E2201" t="s">
        <v>700</v>
      </c>
      <c r="F2201" t="s">
        <v>22</v>
      </c>
      <c r="G2201" t="s">
        <v>23</v>
      </c>
      <c r="H2201" s="1">
        <v>43795.438269259263</v>
      </c>
      <c r="I2201" t="s">
        <v>7648</v>
      </c>
      <c r="J2201" t="s">
        <v>25</v>
      </c>
      <c r="K2201" t="s">
        <v>25</v>
      </c>
      <c r="L2201" t="s">
        <v>25</v>
      </c>
      <c r="M2201" t="s">
        <v>25</v>
      </c>
      <c r="N2201" t="s">
        <v>25</v>
      </c>
      <c r="Q2201" t="s">
        <v>7642</v>
      </c>
    </row>
    <row r="2202" spans="1:17" x14ac:dyDescent="0.2">
      <c r="A2202" t="s">
        <v>7649</v>
      </c>
      <c r="B2202" t="s">
        <v>29</v>
      </c>
      <c r="C2202" t="s">
        <v>7650</v>
      </c>
      <c r="D2202" t="s">
        <v>1305</v>
      </c>
      <c r="E2202" t="s">
        <v>1306</v>
      </c>
      <c r="F2202" t="s">
        <v>62</v>
      </c>
      <c r="G2202" t="s">
        <v>23</v>
      </c>
      <c r="H2202" s="1">
        <v>43795.458249016207</v>
      </c>
      <c r="I2202" t="s">
        <v>7651</v>
      </c>
      <c r="J2202" t="s">
        <v>25</v>
      </c>
      <c r="K2202" t="s">
        <v>93</v>
      </c>
      <c r="L2202" t="s">
        <v>7561</v>
      </c>
      <c r="M2202" t="s">
        <v>25</v>
      </c>
      <c r="N2202" t="s">
        <v>69</v>
      </c>
      <c r="P2202" t="s">
        <v>1308</v>
      </c>
    </row>
    <row r="2203" spans="1:17" x14ac:dyDescent="0.2">
      <c r="A2203" t="s">
        <v>7652</v>
      </c>
      <c r="B2203" t="s">
        <v>29</v>
      </c>
      <c r="C2203" t="s">
        <v>7653</v>
      </c>
      <c r="D2203" t="s">
        <v>1305</v>
      </c>
      <c r="E2203" t="s">
        <v>1306</v>
      </c>
      <c r="F2203" t="s">
        <v>62</v>
      </c>
      <c r="G2203" t="s">
        <v>23</v>
      </c>
      <c r="H2203" s="1">
        <v>43795.461686180555</v>
      </c>
      <c r="I2203" t="s">
        <v>7654</v>
      </c>
      <c r="J2203" t="s">
        <v>25</v>
      </c>
      <c r="K2203" t="s">
        <v>93</v>
      </c>
      <c r="L2203" t="s">
        <v>7561</v>
      </c>
      <c r="M2203" t="s">
        <v>25</v>
      </c>
      <c r="N2203" t="s">
        <v>69</v>
      </c>
      <c r="P2203" t="s">
        <v>1308</v>
      </c>
    </row>
    <row r="2204" spans="1:17" x14ac:dyDescent="0.2">
      <c r="A2204" t="s">
        <v>7655</v>
      </c>
      <c r="B2204" t="s">
        <v>29</v>
      </c>
      <c r="C2204" t="s">
        <v>7656</v>
      </c>
      <c r="D2204" t="s">
        <v>1305</v>
      </c>
      <c r="E2204" t="s">
        <v>1306</v>
      </c>
      <c r="F2204" t="s">
        <v>62</v>
      </c>
      <c r="G2204" t="s">
        <v>23</v>
      </c>
      <c r="H2204" s="1">
        <v>43795.481003148147</v>
      </c>
      <c r="I2204" t="s">
        <v>7657</v>
      </c>
      <c r="J2204" t="s">
        <v>25</v>
      </c>
      <c r="K2204" t="s">
        <v>93</v>
      </c>
      <c r="L2204" t="s">
        <v>7561</v>
      </c>
      <c r="M2204" t="s">
        <v>25</v>
      </c>
      <c r="N2204" t="s">
        <v>69</v>
      </c>
      <c r="P2204" t="s">
        <v>1308</v>
      </c>
      <c r="Q2204" t="s">
        <v>7221</v>
      </c>
    </row>
    <row r="2205" spans="1:17" x14ac:dyDescent="0.2">
      <c r="A2205" t="s">
        <v>7658</v>
      </c>
      <c r="B2205" t="s">
        <v>29</v>
      </c>
      <c r="C2205" t="s">
        <v>7659</v>
      </c>
      <c r="D2205" t="s">
        <v>938</v>
      </c>
      <c r="E2205" t="s">
        <v>2097</v>
      </c>
      <c r="F2205" t="s">
        <v>22</v>
      </c>
      <c r="G2205" t="s">
        <v>23</v>
      </c>
      <c r="H2205" s="1">
        <v>43795.514630729165</v>
      </c>
      <c r="I2205" t="s">
        <v>7660</v>
      </c>
      <c r="J2205" t="s">
        <v>35</v>
      </c>
      <c r="K2205" t="s">
        <v>25</v>
      </c>
      <c r="L2205" t="s">
        <v>7516</v>
      </c>
      <c r="M2205">
        <v>4286</v>
      </c>
      <c r="N2205" t="s">
        <v>25</v>
      </c>
      <c r="Q2205" t="s">
        <v>7661</v>
      </c>
    </row>
    <row r="2206" spans="1:17" x14ac:dyDescent="0.2">
      <c r="A2206" t="s">
        <v>7662</v>
      </c>
      <c r="B2206" t="s">
        <v>29</v>
      </c>
      <c r="C2206" t="s">
        <v>7663</v>
      </c>
      <c r="D2206" t="s">
        <v>69</v>
      </c>
      <c r="E2206" t="s">
        <v>70</v>
      </c>
      <c r="F2206" t="s">
        <v>33</v>
      </c>
      <c r="G2206" t="s">
        <v>23</v>
      </c>
      <c r="H2206" s="1">
        <v>43795.667858391207</v>
      </c>
      <c r="I2206" t="s">
        <v>7664</v>
      </c>
      <c r="J2206" t="s">
        <v>25</v>
      </c>
      <c r="K2206" t="s">
        <v>93</v>
      </c>
      <c r="L2206" t="s">
        <v>7211</v>
      </c>
      <c r="M2206" t="s">
        <v>25</v>
      </c>
      <c r="N2206" t="s">
        <v>69</v>
      </c>
      <c r="P2206" t="s">
        <v>39</v>
      </c>
      <c r="Q2206" t="s">
        <v>7454</v>
      </c>
    </row>
    <row r="2207" spans="1:17" hidden="1" x14ac:dyDescent="0.2">
      <c r="A2207" t="s">
        <v>7665</v>
      </c>
      <c r="B2207" t="s">
        <v>88</v>
      </c>
      <c r="C2207" t="s">
        <v>7666</v>
      </c>
      <c r="D2207" t="s">
        <v>69</v>
      </c>
      <c r="E2207" t="s">
        <v>70</v>
      </c>
      <c r="F2207" t="s">
        <v>62</v>
      </c>
      <c r="G2207" t="s">
        <v>211</v>
      </c>
      <c r="H2207" s="1">
        <v>43795.701193310182</v>
      </c>
      <c r="I2207" t="s">
        <v>7667</v>
      </c>
      <c r="J2207" t="s">
        <v>25</v>
      </c>
      <c r="K2207" t="s">
        <v>25</v>
      </c>
      <c r="L2207" t="s">
        <v>25</v>
      </c>
      <c r="M2207" t="s">
        <v>25</v>
      </c>
      <c r="N2207" t="s">
        <v>25</v>
      </c>
      <c r="P2207" t="s">
        <v>39</v>
      </c>
    </row>
    <row r="2208" spans="1:17" hidden="1" x14ac:dyDescent="0.2">
      <c r="A2208" t="s">
        <v>7668</v>
      </c>
      <c r="B2208" t="s">
        <v>119</v>
      </c>
      <c r="C2208" t="s">
        <v>7669</v>
      </c>
      <c r="D2208" t="s">
        <v>80</v>
      </c>
      <c r="E2208" t="s">
        <v>81</v>
      </c>
      <c r="F2208" t="s">
        <v>62</v>
      </c>
      <c r="G2208" t="s">
        <v>23</v>
      </c>
      <c r="H2208" s="1">
        <v>43795.854625254629</v>
      </c>
      <c r="I2208" t="s">
        <v>7670</v>
      </c>
      <c r="J2208" t="s">
        <v>25</v>
      </c>
      <c r="K2208" t="s">
        <v>25</v>
      </c>
      <c r="L2208" t="s">
        <v>25</v>
      </c>
      <c r="M2208" t="s">
        <v>25</v>
      </c>
      <c r="N2208" t="s">
        <v>122</v>
      </c>
      <c r="Q2208" t="s">
        <v>7671</v>
      </c>
    </row>
    <row r="2209" spans="1:17" x14ac:dyDescent="0.2">
      <c r="A2209" t="s">
        <v>7672</v>
      </c>
      <c r="B2209" t="s">
        <v>29</v>
      </c>
      <c r="C2209" t="s">
        <v>7673</v>
      </c>
      <c r="D2209" t="s">
        <v>43</v>
      </c>
      <c r="E2209" t="s">
        <v>44</v>
      </c>
      <c r="F2209" t="s">
        <v>33</v>
      </c>
      <c r="G2209" t="s">
        <v>23</v>
      </c>
      <c r="H2209" s="1">
        <v>43796.282111064815</v>
      </c>
      <c r="I2209" t="s">
        <v>7674</v>
      </c>
      <c r="J2209" t="s">
        <v>134</v>
      </c>
      <c r="K2209" t="s">
        <v>36</v>
      </c>
      <c r="L2209" t="s">
        <v>7516</v>
      </c>
      <c r="M2209" t="s">
        <v>7675</v>
      </c>
      <c r="N2209" t="s">
        <v>43</v>
      </c>
      <c r="P2209" t="s">
        <v>526</v>
      </c>
      <c r="Q2209" t="s">
        <v>7676</v>
      </c>
    </row>
    <row r="2210" spans="1:17" x14ac:dyDescent="0.2">
      <c r="A2210" t="s">
        <v>7677</v>
      </c>
      <c r="B2210" t="s">
        <v>29</v>
      </c>
      <c r="C2210" t="s">
        <v>7678</v>
      </c>
      <c r="D2210" t="s">
        <v>43</v>
      </c>
      <c r="E2210" t="s">
        <v>44</v>
      </c>
      <c r="F2210" t="s">
        <v>22</v>
      </c>
      <c r="G2210" t="s">
        <v>23</v>
      </c>
      <c r="H2210" s="1">
        <v>43796.328543379626</v>
      </c>
      <c r="I2210" t="s">
        <v>7679</v>
      </c>
      <c r="J2210" t="s">
        <v>201</v>
      </c>
      <c r="K2210" t="s">
        <v>93</v>
      </c>
      <c r="L2210" t="s">
        <v>7516</v>
      </c>
      <c r="M2210" t="s">
        <v>7680</v>
      </c>
      <c r="N2210" t="s">
        <v>43</v>
      </c>
      <c r="P2210" t="s">
        <v>7681</v>
      </c>
      <c r="Q2210" t="s">
        <v>7682</v>
      </c>
    </row>
    <row r="2211" spans="1:17" x14ac:dyDescent="0.2">
      <c r="A2211" t="s">
        <v>7683</v>
      </c>
      <c r="B2211" t="s">
        <v>29</v>
      </c>
      <c r="C2211" t="s">
        <v>7684</v>
      </c>
      <c r="D2211" t="s">
        <v>66</v>
      </c>
      <c r="E2211" t="s">
        <v>132</v>
      </c>
      <c r="F2211" t="s">
        <v>556</v>
      </c>
      <c r="G2211" t="s">
        <v>46</v>
      </c>
      <c r="H2211" s="1">
        <v>43796.338308738428</v>
      </c>
      <c r="I2211" t="s">
        <v>7685</v>
      </c>
      <c r="J2211" t="s">
        <v>342</v>
      </c>
      <c r="K2211" t="s">
        <v>192</v>
      </c>
      <c r="L2211" t="s">
        <v>278</v>
      </c>
      <c r="M2211" t="s">
        <v>7686</v>
      </c>
      <c r="N2211" t="s">
        <v>25</v>
      </c>
      <c r="P2211" t="s">
        <v>610</v>
      </c>
      <c r="Q2211" t="s">
        <v>7687</v>
      </c>
    </row>
    <row r="2212" spans="1:17" x14ac:dyDescent="0.2">
      <c r="A2212" t="s">
        <v>7688</v>
      </c>
      <c r="B2212" t="s">
        <v>29</v>
      </c>
      <c r="C2212" t="s">
        <v>7689</v>
      </c>
      <c r="D2212" t="s">
        <v>66</v>
      </c>
      <c r="E2212" t="s">
        <v>132</v>
      </c>
      <c r="F2212" t="s">
        <v>556</v>
      </c>
      <c r="G2212" t="s">
        <v>46</v>
      </c>
      <c r="H2212" s="1">
        <v>43796.340101550923</v>
      </c>
      <c r="I2212" t="s">
        <v>7690</v>
      </c>
      <c r="J2212" t="s">
        <v>342</v>
      </c>
      <c r="K2212" t="s">
        <v>192</v>
      </c>
      <c r="L2212" t="s">
        <v>278</v>
      </c>
      <c r="M2212" t="s">
        <v>7686</v>
      </c>
      <c r="N2212" t="s">
        <v>25</v>
      </c>
      <c r="P2212" t="s">
        <v>610</v>
      </c>
      <c r="Q2212" t="s">
        <v>7691</v>
      </c>
    </row>
    <row r="2213" spans="1:17" hidden="1" x14ac:dyDescent="0.2">
      <c r="A2213" t="s">
        <v>7692</v>
      </c>
      <c r="B2213" t="s">
        <v>119</v>
      </c>
      <c r="C2213" t="s">
        <v>7693</v>
      </c>
      <c r="D2213" t="s">
        <v>446</v>
      </c>
      <c r="E2213" t="s">
        <v>447</v>
      </c>
      <c r="F2213" t="s">
        <v>62</v>
      </c>
      <c r="G2213" t="s">
        <v>23</v>
      </c>
      <c r="H2213" s="1">
        <v>43796.423557719907</v>
      </c>
      <c r="I2213" t="s">
        <v>7694</v>
      </c>
      <c r="J2213" t="s">
        <v>25</v>
      </c>
      <c r="K2213" t="s">
        <v>25</v>
      </c>
      <c r="L2213" t="s">
        <v>25</v>
      </c>
      <c r="M2213" t="s">
        <v>25</v>
      </c>
      <c r="N2213" t="s">
        <v>122</v>
      </c>
      <c r="Q2213" t="s">
        <v>7668</v>
      </c>
    </row>
    <row r="2214" spans="1:17" hidden="1" x14ac:dyDescent="0.2">
      <c r="A2214" t="s">
        <v>7695</v>
      </c>
      <c r="B2214" t="s">
        <v>29</v>
      </c>
      <c r="C2214" t="s">
        <v>7696</v>
      </c>
      <c r="D2214" t="s">
        <v>1305</v>
      </c>
      <c r="E2214" t="s">
        <v>1306</v>
      </c>
      <c r="F2214" t="s">
        <v>22</v>
      </c>
      <c r="G2214" t="s">
        <v>337</v>
      </c>
      <c r="H2214" s="1">
        <v>43796.424610462964</v>
      </c>
      <c r="I2214" t="s">
        <v>7697</v>
      </c>
      <c r="J2214" t="s">
        <v>25</v>
      </c>
      <c r="K2214" t="s">
        <v>25</v>
      </c>
      <c r="L2214" t="s">
        <v>7561</v>
      </c>
      <c r="M2214" t="s">
        <v>25</v>
      </c>
      <c r="N2214" t="s">
        <v>69</v>
      </c>
      <c r="P2214" t="s">
        <v>1677</v>
      </c>
    </row>
    <row r="2215" spans="1:17" hidden="1" x14ac:dyDescent="0.2">
      <c r="A2215" t="s">
        <v>7698</v>
      </c>
      <c r="B2215" t="s">
        <v>18</v>
      </c>
      <c r="C2215" t="s">
        <v>7699</v>
      </c>
      <c r="D2215" t="s">
        <v>66</v>
      </c>
      <c r="E2215" t="s">
        <v>132</v>
      </c>
      <c r="F2215" t="s">
        <v>22</v>
      </c>
      <c r="G2215" t="s">
        <v>310</v>
      </c>
      <c r="H2215" s="1">
        <v>43796.441248240742</v>
      </c>
      <c r="I2215" t="s">
        <v>7700</v>
      </c>
      <c r="J2215" t="s">
        <v>25</v>
      </c>
      <c r="K2215" t="s">
        <v>25</v>
      </c>
      <c r="L2215" t="s">
        <v>25</v>
      </c>
      <c r="M2215" t="s">
        <v>25</v>
      </c>
      <c r="N2215" t="s">
        <v>25</v>
      </c>
      <c r="Q2215" t="s">
        <v>7701</v>
      </c>
    </row>
    <row r="2216" spans="1:17" x14ac:dyDescent="0.2">
      <c r="A2216" t="s">
        <v>7702</v>
      </c>
      <c r="B2216" t="s">
        <v>29</v>
      </c>
      <c r="C2216" t="s">
        <v>7703</v>
      </c>
      <c r="D2216" t="s">
        <v>43</v>
      </c>
      <c r="E2216" t="s">
        <v>44</v>
      </c>
      <c r="F2216" t="s">
        <v>62</v>
      </c>
      <c r="G2216" t="s">
        <v>46</v>
      </c>
      <c r="H2216" s="1">
        <v>43796.444616261571</v>
      </c>
      <c r="I2216" t="s">
        <v>7704</v>
      </c>
      <c r="J2216" t="s">
        <v>342</v>
      </c>
      <c r="K2216" t="s">
        <v>164</v>
      </c>
      <c r="L2216" t="s">
        <v>7516</v>
      </c>
      <c r="M2216" t="s">
        <v>7680</v>
      </c>
      <c r="N2216" t="s">
        <v>25</v>
      </c>
      <c r="P2216" t="s">
        <v>425</v>
      </c>
      <c r="Q2216" t="s">
        <v>7705</v>
      </c>
    </row>
    <row r="2217" spans="1:17" hidden="1" x14ac:dyDescent="0.2">
      <c r="A2217" t="s">
        <v>7706</v>
      </c>
      <c r="B2217" t="s">
        <v>209</v>
      </c>
      <c r="C2217" t="s">
        <v>7707</v>
      </c>
      <c r="D2217" t="s">
        <v>3719</v>
      </c>
      <c r="E2217" t="s">
        <v>7604</v>
      </c>
      <c r="F2217" t="s">
        <v>25</v>
      </c>
      <c r="G2217" t="s">
        <v>726</v>
      </c>
      <c r="H2217" s="1">
        <v>43796.445095196759</v>
      </c>
      <c r="I2217" t="s">
        <v>7708</v>
      </c>
      <c r="J2217" t="s">
        <v>25</v>
      </c>
      <c r="K2217" t="s">
        <v>36</v>
      </c>
      <c r="L2217" t="s">
        <v>25</v>
      </c>
      <c r="M2217" t="s">
        <v>25</v>
      </c>
      <c r="N2217" t="s">
        <v>25</v>
      </c>
      <c r="Q2217" t="s">
        <v>7709</v>
      </c>
    </row>
    <row r="2218" spans="1:17" hidden="1" x14ac:dyDescent="0.2">
      <c r="A2218" t="s">
        <v>7710</v>
      </c>
      <c r="B2218" t="s">
        <v>119</v>
      </c>
      <c r="C2218" t="s">
        <v>7711</v>
      </c>
      <c r="D2218" t="s">
        <v>66</v>
      </c>
      <c r="E2218" t="s">
        <v>132</v>
      </c>
      <c r="F2218" t="s">
        <v>62</v>
      </c>
      <c r="G2218" t="s">
        <v>23</v>
      </c>
      <c r="H2218" s="1">
        <v>43796.454167534721</v>
      </c>
      <c r="I2218" t="s">
        <v>7712</v>
      </c>
      <c r="J2218" t="s">
        <v>25</v>
      </c>
      <c r="K2218" t="s">
        <v>25</v>
      </c>
      <c r="L2218" t="s">
        <v>25</v>
      </c>
      <c r="M2218" t="s">
        <v>25</v>
      </c>
      <c r="N2218" t="s">
        <v>122</v>
      </c>
      <c r="Q2218" t="s">
        <v>7668</v>
      </c>
    </row>
    <row r="2219" spans="1:17" hidden="1" x14ac:dyDescent="0.2">
      <c r="A2219" t="s">
        <v>7713</v>
      </c>
      <c r="B2219" t="s">
        <v>119</v>
      </c>
      <c r="C2219" t="s">
        <v>7714</v>
      </c>
      <c r="D2219" t="s">
        <v>418</v>
      </c>
      <c r="E2219" t="s">
        <v>419</v>
      </c>
      <c r="F2219" t="s">
        <v>25</v>
      </c>
      <c r="G2219" t="s">
        <v>23</v>
      </c>
      <c r="H2219" s="1">
        <v>43796.458720046299</v>
      </c>
      <c r="I2219" t="s">
        <v>7715</v>
      </c>
      <c r="J2219" t="s">
        <v>25</v>
      </c>
      <c r="K2219" t="s">
        <v>25</v>
      </c>
      <c r="L2219" t="s">
        <v>25</v>
      </c>
      <c r="M2219" t="s">
        <v>25</v>
      </c>
      <c r="N2219" t="s">
        <v>122</v>
      </c>
      <c r="Q2219" t="s">
        <v>7668</v>
      </c>
    </row>
    <row r="2220" spans="1:17" hidden="1" x14ac:dyDescent="0.2">
      <c r="A2220" t="s">
        <v>7716</v>
      </c>
      <c r="B2220" t="s">
        <v>119</v>
      </c>
      <c r="C2220" t="s">
        <v>7717</v>
      </c>
      <c r="D2220" t="s">
        <v>66</v>
      </c>
      <c r="E2220" t="s">
        <v>132</v>
      </c>
      <c r="F2220" t="s">
        <v>62</v>
      </c>
      <c r="G2220" t="s">
        <v>23</v>
      </c>
      <c r="H2220" s="1">
        <v>43796.470872627317</v>
      </c>
      <c r="I2220" t="s">
        <v>7718</v>
      </c>
      <c r="J2220" t="s">
        <v>25</v>
      </c>
      <c r="K2220" t="s">
        <v>25</v>
      </c>
      <c r="L2220" t="s">
        <v>25</v>
      </c>
      <c r="M2220" t="s">
        <v>7686</v>
      </c>
      <c r="N2220" t="s">
        <v>122</v>
      </c>
      <c r="Q2220" t="s">
        <v>7668</v>
      </c>
    </row>
    <row r="2221" spans="1:17" hidden="1" x14ac:dyDescent="0.2">
      <c r="A2221" t="s">
        <v>7719</v>
      </c>
      <c r="B2221" t="s">
        <v>119</v>
      </c>
      <c r="C2221" t="s">
        <v>7720</v>
      </c>
      <c r="D2221" t="s">
        <v>66</v>
      </c>
      <c r="E2221" t="s">
        <v>132</v>
      </c>
      <c r="F2221" t="s">
        <v>62</v>
      </c>
      <c r="G2221" t="s">
        <v>23</v>
      </c>
      <c r="H2221" s="1">
        <v>43796.481430949076</v>
      </c>
      <c r="I2221" t="s">
        <v>7721</v>
      </c>
      <c r="J2221" t="s">
        <v>25</v>
      </c>
      <c r="K2221" t="s">
        <v>25</v>
      </c>
      <c r="L2221" t="s">
        <v>25</v>
      </c>
      <c r="M2221" t="s">
        <v>7686</v>
      </c>
      <c r="N2221" t="s">
        <v>122</v>
      </c>
      <c r="Q2221" t="s">
        <v>7668</v>
      </c>
    </row>
    <row r="2222" spans="1:17" hidden="1" x14ac:dyDescent="0.2">
      <c r="A2222" t="s">
        <v>7722</v>
      </c>
      <c r="B2222" t="s">
        <v>119</v>
      </c>
      <c r="C2222" t="s">
        <v>7723</v>
      </c>
      <c r="D2222" t="s">
        <v>66</v>
      </c>
      <c r="E2222" t="s">
        <v>132</v>
      </c>
      <c r="F2222" t="s">
        <v>62</v>
      </c>
      <c r="G2222" t="s">
        <v>23</v>
      </c>
      <c r="H2222" s="1">
        <v>43796.485200706018</v>
      </c>
      <c r="I2222" t="s">
        <v>7724</v>
      </c>
      <c r="J2222" t="s">
        <v>25</v>
      </c>
      <c r="K2222" t="s">
        <v>25</v>
      </c>
      <c r="L2222" t="s">
        <v>25</v>
      </c>
      <c r="M2222" t="s">
        <v>7686</v>
      </c>
      <c r="N2222" t="s">
        <v>122</v>
      </c>
      <c r="Q2222" t="s">
        <v>7668</v>
      </c>
    </row>
    <row r="2223" spans="1:17" x14ac:dyDescent="0.2">
      <c r="A2223" t="s">
        <v>7725</v>
      </c>
      <c r="B2223" t="s">
        <v>29</v>
      </c>
      <c r="C2223" t="s">
        <v>7726</v>
      </c>
      <c r="D2223" t="s">
        <v>80</v>
      </c>
      <c r="E2223" t="s">
        <v>81</v>
      </c>
      <c r="F2223" t="s">
        <v>62</v>
      </c>
      <c r="G2223" t="s">
        <v>23</v>
      </c>
      <c r="H2223" s="1">
        <v>43796.668750613426</v>
      </c>
      <c r="I2223" t="s">
        <v>7727</v>
      </c>
      <c r="J2223" t="s">
        <v>127</v>
      </c>
      <c r="K2223" t="s">
        <v>25</v>
      </c>
      <c r="L2223" t="s">
        <v>7516</v>
      </c>
      <c r="M2223">
        <v>10</v>
      </c>
      <c r="N2223" t="s">
        <v>80</v>
      </c>
      <c r="Q2223" t="s">
        <v>7728</v>
      </c>
    </row>
    <row r="2224" spans="1:17" x14ac:dyDescent="0.2">
      <c r="A2224" t="s">
        <v>7729</v>
      </c>
      <c r="B2224" t="s">
        <v>29</v>
      </c>
      <c r="C2224" t="s">
        <v>7730</v>
      </c>
      <c r="D2224" t="s">
        <v>80</v>
      </c>
      <c r="E2224" t="s">
        <v>81</v>
      </c>
      <c r="F2224" t="s">
        <v>22</v>
      </c>
      <c r="G2224" t="s">
        <v>23</v>
      </c>
      <c r="H2224" s="1">
        <v>43796.727270324074</v>
      </c>
      <c r="I2224" t="s">
        <v>7731</v>
      </c>
      <c r="J2224" t="s">
        <v>357</v>
      </c>
      <c r="K2224" t="s">
        <v>25</v>
      </c>
      <c r="L2224" t="s">
        <v>7516</v>
      </c>
      <c r="M2224">
        <v>10</v>
      </c>
      <c r="N2224" t="s">
        <v>80</v>
      </c>
      <c r="Q2224" t="s">
        <v>7728</v>
      </c>
    </row>
    <row r="2225" spans="1:17" hidden="1" x14ac:dyDescent="0.2">
      <c r="A2225" t="s">
        <v>7732</v>
      </c>
      <c r="B2225" t="s">
        <v>209</v>
      </c>
      <c r="C2225" t="s">
        <v>7733</v>
      </c>
      <c r="D2225" t="s">
        <v>279</v>
      </c>
      <c r="E2225" t="s">
        <v>2792</v>
      </c>
      <c r="F2225" t="s">
        <v>25</v>
      </c>
      <c r="G2225" t="s">
        <v>46</v>
      </c>
      <c r="H2225" s="1">
        <v>43796.746371134257</v>
      </c>
      <c r="I2225" t="s">
        <v>7734</v>
      </c>
      <c r="J2225" t="s">
        <v>25</v>
      </c>
      <c r="K2225" t="s">
        <v>25</v>
      </c>
      <c r="L2225" t="s">
        <v>25</v>
      </c>
      <c r="M2225" t="s">
        <v>25</v>
      </c>
      <c r="N2225" t="s">
        <v>25</v>
      </c>
      <c r="Q2225" t="s">
        <v>7735</v>
      </c>
    </row>
    <row r="2226" spans="1:17" hidden="1" x14ac:dyDescent="0.2">
      <c r="A2226" t="s">
        <v>7736</v>
      </c>
      <c r="B2226" t="s">
        <v>209</v>
      </c>
      <c r="C2226" t="s">
        <v>7737</v>
      </c>
      <c r="D2226" t="s">
        <v>1713</v>
      </c>
      <c r="E2226" t="s">
        <v>2629</v>
      </c>
      <c r="F2226" t="s">
        <v>25</v>
      </c>
      <c r="G2226" t="s">
        <v>98</v>
      </c>
      <c r="H2226" s="1">
        <v>43797.387749108799</v>
      </c>
      <c r="I2226" t="s">
        <v>7738</v>
      </c>
      <c r="J2226" t="s">
        <v>25</v>
      </c>
      <c r="K2226" t="s">
        <v>93</v>
      </c>
      <c r="L2226" t="s">
        <v>25</v>
      </c>
      <c r="M2226" t="s">
        <v>25</v>
      </c>
      <c r="N2226" t="s">
        <v>94</v>
      </c>
    </row>
    <row r="2227" spans="1:17" x14ac:dyDescent="0.2">
      <c r="A2227" t="s">
        <v>7739</v>
      </c>
      <c r="B2227" t="s">
        <v>29</v>
      </c>
      <c r="C2227" t="s">
        <v>7740</v>
      </c>
      <c r="D2227" t="s">
        <v>80</v>
      </c>
      <c r="E2227" t="s">
        <v>81</v>
      </c>
      <c r="F2227" t="s">
        <v>33</v>
      </c>
      <c r="G2227" t="s">
        <v>23</v>
      </c>
      <c r="H2227" s="1">
        <v>43797.394635775461</v>
      </c>
      <c r="I2227" t="s">
        <v>7741</v>
      </c>
      <c r="J2227" t="s">
        <v>84</v>
      </c>
      <c r="K2227" t="s">
        <v>25</v>
      </c>
      <c r="L2227" t="s">
        <v>7516</v>
      </c>
      <c r="M2227">
        <v>12</v>
      </c>
      <c r="N2227" t="s">
        <v>80</v>
      </c>
      <c r="Q2227" t="s">
        <v>6932</v>
      </c>
    </row>
    <row r="2228" spans="1:17" hidden="1" x14ac:dyDescent="0.2">
      <c r="A2228" t="s">
        <v>7742</v>
      </c>
      <c r="B2228" t="s">
        <v>18</v>
      </c>
      <c r="C2228" t="s">
        <v>7743</v>
      </c>
      <c r="D2228" t="s">
        <v>43</v>
      </c>
      <c r="E2228" t="s">
        <v>44</v>
      </c>
      <c r="F2228" t="s">
        <v>22</v>
      </c>
      <c r="G2228" t="s">
        <v>23</v>
      </c>
      <c r="H2228" s="1">
        <v>43797.488798935185</v>
      </c>
      <c r="I2228" t="s">
        <v>7744</v>
      </c>
      <c r="J2228" t="s">
        <v>25</v>
      </c>
      <c r="K2228" t="s">
        <v>25</v>
      </c>
      <c r="L2228" t="s">
        <v>25</v>
      </c>
      <c r="M2228" t="s">
        <v>25</v>
      </c>
      <c r="N2228" t="s">
        <v>25</v>
      </c>
      <c r="P2228" t="s">
        <v>26</v>
      </c>
      <c r="Q2228" t="s">
        <v>7745</v>
      </c>
    </row>
    <row r="2229" spans="1:17" x14ac:dyDescent="0.2">
      <c r="A2229" t="s">
        <v>7746</v>
      </c>
      <c r="B2229" t="s">
        <v>29</v>
      </c>
      <c r="C2229" t="s">
        <v>7747</v>
      </c>
      <c r="D2229" t="s">
        <v>43</v>
      </c>
      <c r="E2229" t="s">
        <v>44</v>
      </c>
      <c r="F2229" t="s">
        <v>22</v>
      </c>
      <c r="G2229" t="s">
        <v>23</v>
      </c>
      <c r="H2229" s="1">
        <v>43797.505462511574</v>
      </c>
      <c r="I2229" t="s">
        <v>7748</v>
      </c>
      <c r="J2229" t="s">
        <v>696</v>
      </c>
      <c r="K2229" t="s">
        <v>93</v>
      </c>
      <c r="L2229" t="s">
        <v>7516</v>
      </c>
      <c r="M2229" t="s">
        <v>7680</v>
      </c>
      <c r="N2229" t="s">
        <v>43</v>
      </c>
      <c r="Q2229" t="s">
        <v>7749</v>
      </c>
    </row>
    <row r="2230" spans="1:17" hidden="1" x14ac:dyDescent="0.2">
      <c r="A2230" t="s">
        <v>7750</v>
      </c>
      <c r="B2230" t="s">
        <v>18</v>
      </c>
      <c r="C2230" t="s">
        <v>7751</v>
      </c>
      <c r="D2230" t="s">
        <v>43</v>
      </c>
      <c r="E2230" t="s">
        <v>44</v>
      </c>
      <c r="F2230" t="s">
        <v>22</v>
      </c>
      <c r="G2230" t="s">
        <v>23</v>
      </c>
      <c r="H2230" s="1">
        <v>43797.508362546294</v>
      </c>
      <c r="I2230" t="s">
        <v>7752</v>
      </c>
      <c r="J2230" t="s">
        <v>25</v>
      </c>
      <c r="K2230" t="s">
        <v>25</v>
      </c>
      <c r="L2230" t="s">
        <v>25</v>
      </c>
      <c r="M2230" t="s">
        <v>25</v>
      </c>
      <c r="N2230" t="s">
        <v>25</v>
      </c>
      <c r="P2230" t="s">
        <v>26</v>
      </c>
      <c r="Q2230" t="s">
        <v>7753</v>
      </c>
    </row>
    <row r="2231" spans="1:17" hidden="1" x14ac:dyDescent="0.2">
      <c r="A2231" t="s">
        <v>7754</v>
      </c>
      <c r="B2231" t="s">
        <v>119</v>
      </c>
      <c r="C2231" t="s">
        <v>7755</v>
      </c>
      <c r="D2231" t="s">
        <v>938</v>
      </c>
      <c r="E2231" t="s">
        <v>2097</v>
      </c>
      <c r="F2231" t="s">
        <v>62</v>
      </c>
      <c r="G2231" t="s">
        <v>23</v>
      </c>
      <c r="H2231" s="1">
        <v>43797.520732395831</v>
      </c>
      <c r="I2231" t="s">
        <v>7756</v>
      </c>
      <c r="J2231" t="s">
        <v>25</v>
      </c>
      <c r="K2231" t="s">
        <v>25</v>
      </c>
      <c r="L2231" t="s">
        <v>25</v>
      </c>
      <c r="M2231" t="s">
        <v>25</v>
      </c>
      <c r="N2231" t="s">
        <v>122</v>
      </c>
      <c r="Q2231" t="s">
        <v>7668</v>
      </c>
    </row>
    <row r="2232" spans="1:17" hidden="1" x14ac:dyDescent="0.2">
      <c r="A2232" t="s">
        <v>7757</v>
      </c>
      <c r="B2232" t="s">
        <v>29</v>
      </c>
      <c r="C2232" t="s">
        <v>7758</v>
      </c>
      <c r="D2232" t="s">
        <v>1305</v>
      </c>
      <c r="E2232" t="s">
        <v>1306</v>
      </c>
      <c r="F2232" t="s">
        <v>22</v>
      </c>
      <c r="G2232" t="s">
        <v>82</v>
      </c>
      <c r="H2232" s="1">
        <v>43797.548873553242</v>
      </c>
      <c r="I2232" t="s">
        <v>7759</v>
      </c>
      <c r="J2232" t="s">
        <v>25</v>
      </c>
      <c r="K2232" t="s">
        <v>36</v>
      </c>
      <c r="L2232" t="s">
        <v>7179</v>
      </c>
      <c r="M2232" t="s">
        <v>25</v>
      </c>
      <c r="N2232" t="s">
        <v>69</v>
      </c>
      <c r="P2232" t="s">
        <v>1677</v>
      </c>
      <c r="Q2232" t="s">
        <v>943</v>
      </c>
    </row>
    <row r="2233" spans="1:17" hidden="1" x14ac:dyDescent="0.2">
      <c r="A2233" t="s">
        <v>7760</v>
      </c>
      <c r="B2233" t="s">
        <v>88</v>
      </c>
      <c r="C2233" t="s">
        <v>7761</v>
      </c>
      <c r="D2233" t="s">
        <v>832</v>
      </c>
      <c r="E2233" t="s">
        <v>894</v>
      </c>
      <c r="F2233" t="s">
        <v>556</v>
      </c>
      <c r="G2233" t="s">
        <v>211</v>
      </c>
      <c r="H2233" s="1">
        <v>43797.627379803242</v>
      </c>
      <c r="I2233" t="s">
        <v>7762</v>
      </c>
      <c r="J2233" t="s">
        <v>25</v>
      </c>
      <c r="K2233" t="s">
        <v>25</v>
      </c>
      <c r="L2233" t="s">
        <v>278</v>
      </c>
      <c r="M2233" t="s">
        <v>25</v>
      </c>
      <c r="N2233" t="s">
        <v>169</v>
      </c>
    </row>
    <row r="2234" spans="1:17" hidden="1" x14ac:dyDescent="0.2">
      <c r="A2234" t="s">
        <v>7763</v>
      </c>
      <c r="B2234" t="s">
        <v>88</v>
      </c>
      <c r="C2234" t="s">
        <v>7764</v>
      </c>
      <c r="D2234" t="s">
        <v>832</v>
      </c>
      <c r="E2234" t="s">
        <v>894</v>
      </c>
      <c r="F2234" t="s">
        <v>556</v>
      </c>
      <c r="G2234" t="s">
        <v>211</v>
      </c>
      <c r="H2234" s="1">
        <v>43797.630476041668</v>
      </c>
      <c r="I2234" t="s">
        <v>7765</v>
      </c>
      <c r="J2234" t="s">
        <v>25</v>
      </c>
      <c r="K2234" t="s">
        <v>192</v>
      </c>
      <c r="L2234" t="s">
        <v>278</v>
      </c>
      <c r="M2234" t="s">
        <v>25</v>
      </c>
      <c r="N2234" t="s">
        <v>169</v>
      </c>
    </row>
    <row r="2235" spans="1:17" hidden="1" x14ac:dyDescent="0.2">
      <c r="A2235" t="s">
        <v>7766</v>
      </c>
      <c r="B2235" t="s">
        <v>88</v>
      </c>
      <c r="C2235" t="s">
        <v>7767</v>
      </c>
      <c r="D2235" t="s">
        <v>832</v>
      </c>
      <c r="E2235" t="s">
        <v>894</v>
      </c>
      <c r="F2235" t="s">
        <v>25</v>
      </c>
      <c r="G2235" t="s">
        <v>211</v>
      </c>
      <c r="H2235" s="1">
        <v>43797.635358819447</v>
      </c>
      <c r="I2235" t="s">
        <v>7768</v>
      </c>
      <c r="J2235" t="s">
        <v>25</v>
      </c>
      <c r="K2235" t="s">
        <v>192</v>
      </c>
      <c r="L2235" t="s">
        <v>278</v>
      </c>
      <c r="M2235" t="s">
        <v>25</v>
      </c>
      <c r="N2235" t="s">
        <v>169</v>
      </c>
    </row>
    <row r="2236" spans="1:17" hidden="1" x14ac:dyDescent="0.2">
      <c r="A2236" t="s">
        <v>7769</v>
      </c>
      <c r="B2236" t="s">
        <v>88</v>
      </c>
      <c r="C2236" t="s">
        <v>7770</v>
      </c>
      <c r="D2236" t="s">
        <v>832</v>
      </c>
      <c r="E2236" t="s">
        <v>894</v>
      </c>
      <c r="F2236" t="s">
        <v>22</v>
      </c>
      <c r="G2236" t="s">
        <v>211</v>
      </c>
      <c r="H2236" s="1">
        <v>43797.667384363427</v>
      </c>
      <c r="I2236" t="s">
        <v>7771</v>
      </c>
      <c r="J2236" t="s">
        <v>25</v>
      </c>
      <c r="K2236" t="s">
        <v>192</v>
      </c>
      <c r="L2236" t="s">
        <v>278</v>
      </c>
      <c r="M2236" t="s">
        <v>25</v>
      </c>
      <c r="N2236" t="s">
        <v>169</v>
      </c>
    </row>
    <row r="2237" spans="1:17" hidden="1" x14ac:dyDescent="0.2">
      <c r="A2237" t="s">
        <v>7772</v>
      </c>
      <c r="B2237" t="s">
        <v>88</v>
      </c>
      <c r="C2237" t="s">
        <v>7773</v>
      </c>
      <c r="D2237" t="s">
        <v>832</v>
      </c>
      <c r="E2237" t="s">
        <v>894</v>
      </c>
      <c r="F2237" t="s">
        <v>45</v>
      </c>
      <c r="G2237" t="s">
        <v>211</v>
      </c>
      <c r="H2237" s="1">
        <v>43797.672677766204</v>
      </c>
      <c r="I2237" t="s">
        <v>7774</v>
      </c>
      <c r="J2237" t="s">
        <v>25</v>
      </c>
      <c r="K2237" t="s">
        <v>25</v>
      </c>
      <c r="L2237" t="s">
        <v>278</v>
      </c>
      <c r="M2237" t="s">
        <v>25</v>
      </c>
      <c r="N2237" t="s">
        <v>3355</v>
      </c>
    </row>
    <row r="2238" spans="1:17" hidden="1" x14ac:dyDescent="0.2">
      <c r="A2238" t="s">
        <v>7775</v>
      </c>
      <c r="B2238" t="s">
        <v>88</v>
      </c>
      <c r="C2238" t="s">
        <v>7776</v>
      </c>
      <c r="D2238" t="s">
        <v>832</v>
      </c>
      <c r="E2238" t="s">
        <v>894</v>
      </c>
      <c r="F2238" t="s">
        <v>556</v>
      </c>
      <c r="G2238" t="s">
        <v>211</v>
      </c>
      <c r="H2238" s="1">
        <v>43797.677694027778</v>
      </c>
      <c r="I2238" t="s">
        <v>7777</v>
      </c>
      <c r="J2238" t="s">
        <v>25</v>
      </c>
      <c r="K2238" t="s">
        <v>25</v>
      </c>
      <c r="L2238" t="s">
        <v>278</v>
      </c>
      <c r="M2238" t="s">
        <v>25</v>
      </c>
      <c r="N2238" t="s">
        <v>169</v>
      </c>
    </row>
    <row r="2239" spans="1:17" hidden="1" x14ac:dyDescent="0.2">
      <c r="A2239" t="s">
        <v>7778</v>
      </c>
      <c r="B2239" t="s">
        <v>18</v>
      </c>
      <c r="C2239" t="s">
        <v>7779</v>
      </c>
      <c r="D2239" t="s">
        <v>43</v>
      </c>
      <c r="E2239" t="s">
        <v>44</v>
      </c>
      <c r="F2239" t="s">
        <v>22</v>
      </c>
      <c r="G2239" t="s">
        <v>23</v>
      </c>
      <c r="H2239" s="1">
        <v>43797.764227465275</v>
      </c>
      <c r="I2239" t="s">
        <v>7780</v>
      </c>
      <c r="J2239" t="s">
        <v>342</v>
      </c>
      <c r="K2239" t="s">
        <v>25</v>
      </c>
      <c r="L2239" t="s">
        <v>25</v>
      </c>
      <c r="M2239" t="s">
        <v>25</v>
      </c>
      <c r="N2239" t="s">
        <v>43</v>
      </c>
      <c r="P2239" t="s">
        <v>2711</v>
      </c>
      <c r="Q2239" t="s">
        <v>7781</v>
      </c>
    </row>
    <row r="2240" spans="1:17" hidden="1" x14ac:dyDescent="0.2">
      <c r="A2240" t="s">
        <v>7782</v>
      </c>
      <c r="B2240" t="s">
        <v>18</v>
      </c>
      <c r="C2240" t="s">
        <v>7783</v>
      </c>
      <c r="D2240" t="s">
        <v>43</v>
      </c>
      <c r="E2240" t="s">
        <v>44</v>
      </c>
      <c r="F2240" t="s">
        <v>22</v>
      </c>
      <c r="G2240" t="s">
        <v>23</v>
      </c>
      <c r="H2240" s="1">
        <v>43797.765027326386</v>
      </c>
      <c r="I2240" t="s">
        <v>7784</v>
      </c>
      <c r="J2240" t="s">
        <v>342</v>
      </c>
      <c r="K2240" t="s">
        <v>25</v>
      </c>
      <c r="L2240" t="s">
        <v>25</v>
      </c>
      <c r="M2240" t="s">
        <v>25</v>
      </c>
      <c r="N2240" t="s">
        <v>43</v>
      </c>
      <c r="P2240" t="s">
        <v>2711</v>
      </c>
      <c r="Q2240" t="s">
        <v>2889</v>
      </c>
    </row>
    <row r="2241" spans="1:17" hidden="1" x14ac:dyDescent="0.2">
      <c r="A2241" t="s">
        <v>7785</v>
      </c>
      <c r="B2241" t="s">
        <v>18</v>
      </c>
      <c r="C2241" t="s">
        <v>7786</v>
      </c>
      <c r="D2241" t="s">
        <v>43</v>
      </c>
      <c r="E2241" t="s">
        <v>44</v>
      </c>
      <c r="F2241" t="s">
        <v>22</v>
      </c>
      <c r="G2241" t="s">
        <v>23</v>
      </c>
      <c r="H2241" s="1">
        <v>43797.765424282406</v>
      </c>
      <c r="I2241" t="s">
        <v>7787</v>
      </c>
      <c r="J2241" t="s">
        <v>342</v>
      </c>
      <c r="K2241" t="s">
        <v>25</v>
      </c>
      <c r="L2241" t="s">
        <v>25</v>
      </c>
      <c r="M2241" t="s">
        <v>25</v>
      </c>
      <c r="N2241" t="s">
        <v>43</v>
      </c>
      <c r="P2241" t="s">
        <v>2711</v>
      </c>
      <c r="Q2241" t="s">
        <v>2889</v>
      </c>
    </row>
    <row r="2242" spans="1:17" x14ac:dyDescent="0.2">
      <c r="A2242" t="s">
        <v>7788</v>
      </c>
      <c r="B2242" t="s">
        <v>29</v>
      </c>
      <c r="C2242" t="s">
        <v>7789</v>
      </c>
      <c r="D2242" t="s">
        <v>938</v>
      </c>
      <c r="E2242" t="s">
        <v>2097</v>
      </c>
      <c r="F2242" t="s">
        <v>22</v>
      </c>
      <c r="G2242" t="s">
        <v>23</v>
      </c>
      <c r="H2242" s="1">
        <v>43798.317119259256</v>
      </c>
      <c r="I2242" t="s">
        <v>7790</v>
      </c>
      <c r="J2242" t="s">
        <v>35</v>
      </c>
      <c r="K2242" t="s">
        <v>36</v>
      </c>
      <c r="L2242" t="s">
        <v>7516</v>
      </c>
      <c r="M2242">
        <v>4286</v>
      </c>
      <c r="N2242" t="s">
        <v>938</v>
      </c>
      <c r="Q2242" t="s">
        <v>7791</v>
      </c>
    </row>
    <row r="2243" spans="1:17" hidden="1" x14ac:dyDescent="0.2">
      <c r="A2243" t="s">
        <v>7792</v>
      </c>
      <c r="B2243" t="s">
        <v>18</v>
      </c>
      <c r="C2243" t="s">
        <v>7793</v>
      </c>
      <c r="D2243" t="s">
        <v>572</v>
      </c>
      <c r="E2243" t="s">
        <v>700</v>
      </c>
      <c r="F2243" t="s">
        <v>22</v>
      </c>
      <c r="G2243" t="s">
        <v>23</v>
      </c>
      <c r="H2243" s="1">
        <v>43798.325610821761</v>
      </c>
      <c r="I2243" t="s">
        <v>7794</v>
      </c>
      <c r="J2243" t="s">
        <v>25</v>
      </c>
      <c r="K2243" t="s">
        <v>25</v>
      </c>
      <c r="L2243" t="s">
        <v>25</v>
      </c>
      <c r="M2243" t="s">
        <v>25</v>
      </c>
      <c r="N2243" t="s">
        <v>25</v>
      </c>
      <c r="Q2243" t="s">
        <v>7795</v>
      </c>
    </row>
    <row r="2244" spans="1:17" x14ac:dyDescent="0.2">
      <c r="A2244" t="s">
        <v>7796</v>
      </c>
      <c r="B2244" t="s">
        <v>29</v>
      </c>
      <c r="C2244" t="s">
        <v>7797</v>
      </c>
      <c r="D2244" t="s">
        <v>66</v>
      </c>
      <c r="E2244" t="s">
        <v>132</v>
      </c>
      <c r="F2244" t="s">
        <v>22</v>
      </c>
      <c r="G2244" t="s">
        <v>111</v>
      </c>
      <c r="H2244" s="1">
        <v>43798.330810173611</v>
      </c>
      <c r="I2244" t="s">
        <v>7798</v>
      </c>
      <c r="J2244" t="s">
        <v>342</v>
      </c>
      <c r="K2244" t="s">
        <v>25</v>
      </c>
      <c r="L2244" t="s">
        <v>278</v>
      </c>
      <c r="M2244" t="s">
        <v>7686</v>
      </c>
      <c r="N2244" t="s">
        <v>25</v>
      </c>
      <c r="Q2244" t="s">
        <v>7799</v>
      </c>
    </row>
    <row r="2245" spans="1:17" hidden="1" x14ac:dyDescent="0.2">
      <c r="A2245" t="s">
        <v>7800</v>
      </c>
      <c r="B2245" t="s">
        <v>18</v>
      </c>
      <c r="C2245" t="s">
        <v>7801</v>
      </c>
      <c r="D2245" t="s">
        <v>938</v>
      </c>
      <c r="E2245" t="s">
        <v>2097</v>
      </c>
      <c r="F2245" t="s">
        <v>22</v>
      </c>
      <c r="G2245" t="s">
        <v>23</v>
      </c>
      <c r="H2245" s="1">
        <v>43798.432827615739</v>
      </c>
      <c r="I2245" t="s">
        <v>7802</v>
      </c>
      <c r="J2245" t="s">
        <v>25</v>
      </c>
      <c r="K2245" t="s">
        <v>25</v>
      </c>
      <c r="L2245" t="s">
        <v>25</v>
      </c>
      <c r="M2245" t="s">
        <v>25</v>
      </c>
      <c r="N2245" t="s">
        <v>25</v>
      </c>
      <c r="P2245" t="s">
        <v>56</v>
      </c>
      <c r="Q2245" t="s">
        <v>7803</v>
      </c>
    </row>
    <row r="2246" spans="1:17" hidden="1" x14ac:dyDescent="0.2">
      <c r="A2246" t="s">
        <v>1126</v>
      </c>
      <c r="B2246" t="s">
        <v>88</v>
      </c>
      <c r="C2246" t="s">
        <v>7804</v>
      </c>
      <c r="D2246" t="s">
        <v>372</v>
      </c>
      <c r="E2246" t="s">
        <v>373</v>
      </c>
      <c r="F2246" t="s">
        <v>25</v>
      </c>
      <c r="G2246" t="s">
        <v>23</v>
      </c>
      <c r="H2246" s="1">
        <v>43798.435688206016</v>
      </c>
      <c r="I2246" t="s">
        <v>7805</v>
      </c>
      <c r="J2246" t="s">
        <v>25</v>
      </c>
      <c r="K2246" t="s">
        <v>93</v>
      </c>
      <c r="L2246" t="s">
        <v>25</v>
      </c>
      <c r="M2246" t="s">
        <v>25</v>
      </c>
      <c r="N2246" t="s">
        <v>25</v>
      </c>
      <c r="Q2246" t="s">
        <v>7806</v>
      </c>
    </row>
    <row r="2247" spans="1:17" hidden="1" x14ac:dyDescent="0.2">
      <c r="A2247" t="s">
        <v>7807</v>
      </c>
      <c r="B2247" t="s">
        <v>167</v>
      </c>
      <c r="C2247" t="s">
        <v>7808</v>
      </c>
      <c r="D2247" t="s">
        <v>295</v>
      </c>
      <c r="E2247" t="s">
        <v>689</v>
      </c>
      <c r="F2247" t="s">
        <v>25</v>
      </c>
      <c r="G2247" t="s">
        <v>211</v>
      </c>
      <c r="H2247" s="1">
        <v>43798.438129479167</v>
      </c>
      <c r="I2247" t="s">
        <v>7809</v>
      </c>
      <c r="J2247" t="s">
        <v>25</v>
      </c>
      <c r="K2247" t="s">
        <v>25</v>
      </c>
      <c r="L2247" t="s">
        <v>25</v>
      </c>
      <c r="M2247" t="s">
        <v>25</v>
      </c>
      <c r="N2247" t="s">
        <v>25</v>
      </c>
    </row>
    <row r="2248" spans="1:17" hidden="1" x14ac:dyDescent="0.2">
      <c r="A2248" t="s">
        <v>7810</v>
      </c>
      <c r="B2248" t="s">
        <v>88</v>
      </c>
      <c r="C2248" t="s">
        <v>7811</v>
      </c>
      <c r="D2248" t="s">
        <v>295</v>
      </c>
      <c r="E2248" t="s">
        <v>689</v>
      </c>
      <c r="F2248" t="s">
        <v>25</v>
      </c>
      <c r="G2248" t="s">
        <v>211</v>
      </c>
      <c r="H2248" s="1">
        <v>43798.444652789352</v>
      </c>
      <c r="I2248" t="s">
        <v>7812</v>
      </c>
      <c r="J2248" t="s">
        <v>25</v>
      </c>
      <c r="K2248" t="s">
        <v>25</v>
      </c>
      <c r="L2248" t="s">
        <v>25</v>
      </c>
      <c r="M2248" t="s">
        <v>25</v>
      </c>
      <c r="N2248" t="s">
        <v>25</v>
      </c>
    </row>
    <row r="2249" spans="1:17" hidden="1" x14ac:dyDescent="0.2">
      <c r="A2249" t="s">
        <v>7813</v>
      </c>
      <c r="B2249" t="s">
        <v>88</v>
      </c>
      <c r="C2249" t="s">
        <v>7814</v>
      </c>
      <c r="D2249" t="s">
        <v>295</v>
      </c>
      <c r="E2249" t="s">
        <v>689</v>
      </c>
      <c r="F2249" t="s">
        <v>25</v>
      </c>
      <c r="G2249" t="s">
        <v>211</v>
      </c>
      <c r="H2249" s="1">
        <v>43798.446433518518</v>
      </c>
      <c r="I2249" t="s">
        <v>7815</v>
      </c>
      <c r="J2249" t="s">
        <v>25</v>
      </c>
      <c r="K2249" t="s">
        <v>25</v>
      </c>
      <c r="L2249" t="s">
        <v>25</v>
      </c>
      <c r="M2249" t="s">
        <v>25</v>
      </c>
      <c r="N2249" t="s">
        <v>25</v>
      </c>
    </row>
    <row r="2250" spans="1:17" hidden="1" x14ac:dyDescent="0.2">
      <c r="A2250" t="s">
        <v>7816</v>
      </c>
      <c r="B2250" t="s">
        <v>173</v>
      </c>
      <c r="C2250" t="s">
        <v>7817</v>
      </c>
      <c r="D2250" t="s">
        <v>295</v>
      </c>
      <c r="E2250" t="s">
        <v>689</v>
      </c>
      <c r="F2250" t="s">
        <v>25</v>
      </c>
      <c r="G2250" t="s">
        <v>46</v>
      </c>
      <c r="H2250" s="1">
        <v>43798.447197071757</v>
      </c>
      <c r="I2250" t="s">
        <v>7818</v>
      </c>
      <c r="J2250" t="s">
        <v>25</v>
      </c>
      <c r="K2250" t="s">
        <v>25</v>
      </c>
      <c r="L2250" t="s">
        <v>25</v>
      </c>
      <c r="M2250" t="s">
        <v>25</v>
      </c>
      <c r="N2250" t="s">
        <v>25</v>
      </c>
    </row>
    <row r="2251" spans="1:17" x14ac:dyDescent="0.2">
      <c r="A2251" t="s">
        <v>7819</v>
      </c>
      <c r="B2251" t="s">
        <v>29</v>
      </c>
      <c r="C2251" t="s">
        <v>7820</v>
      </c>
      <c r="D2251" t="s">
        <v>43</v>
      </c>
      <c r="E2251" t="s">
        <v>44</v>
      </c>
      <c r="F2251" t="s">
        <v>22</v>
      </c>
      <c r="G2251" t="s">
        <v>726</v>
      </c>
      <c r="H2251" s="1">
        <v>43798.452536655095</v>
      </c>
      <c r="I2251" t="s">
        <v>7821</v>
      </c>
      <c r="J2251" t="s">
        <v>25</v>
      </c>
      <c r="K2251" t="s">
        <v>72</v>
      </c>
      <c r="L2251" t="s">
        <v>7516</v>
      </c>
      <c r="M2251" t="s">
        <v>7680</v>
      </c>
      <c r="N2251" t="s">
        <v>1770</v>
      </c>
      <c r="Q2251" t="s">
        <v>7822</v>
      </c>
    </row>
    <row r="2252" spans="1:17" hidden="1" x14ac:dyDescent="0.2">
      <c r="A2252" t="s">
        <v>7823</v>
      </c>
      <c r="B2252" t="s">
        <v>119</v>
      </c>
      <c r="C2252" t="s">
        <v>7824</v>
      </c>
      <c r="D2252" t="s">
        <v>31</v>
      </c>
      <c r="E2252" t="s">
        <v>32</v>
      </c>
      <c r="F2252" t="s">
        <v>62</v>
      </c>
      <c r="G2252" t="s">
        <v>23</v>
      </c>
      <c r="H2252" s="1">
        <v>43798.454793530094</v>
      </c>
      <c r="I2252" t="s">
        <v>7825</v>
      </c>
      <c r="J2252" t="s">
        <v>25</v>
      </c>
      <c r="K2252" t="s">
        <v>25</v>
      </c>
      <c r="L2252" t="s">
        <v>25</v>
      </c>
      <c r="M2252" t="s">
        <v>25</v>
      </c>
      <c r="N2252" t="s">
        <v>122</v>
      </c>
      <c r="Q2252" t="s">
        <v>7486</v>
      </c>
    </row>
    <row r="2253" spans="1:17" hidden="1" x14ac:dyDescent="0.2">
      <c r="A2253" t="s">
        <v>7826</v>
      </c>
      <c r="B2253" t="s">
        <v>119</v>
      </c>
      <c r="C2253" t="s">
        <v>7827</v>
      </c>
      <c r="D2253" t="s">
        <v>139</v>
      </c>
      <c r="E2253" t="s">
        <v>140</v>
      </c>
      <c r="F2253" t="s">
        <v>25</v>
      </c>
      <c r="G2253" t="s">
        <v>514</v>
      </c>
      <c r="H2253" s="1">
        <v>43798.461821666664</v>
      </c>
      <c r="I2253" t="s">
        <v>7828</v>
      </c>
      <c r="J2253" t="s">
        <v>25</v>
      </c>
      <c r="K2253" t="s">
        <v>25</v>
      </c>
      <c r="L2253" t="s">
        <v>25</v>
      </c>
      <c r="M2253" t="s">
        <v>25</v>
      </c>
      <c r="N2253" t="s">
        <v>25</v>
      </c>
      <c r="Q2253" t="s">
        <v>7668</v>
      </c>
    </row>
    <row r="2254" spans="1:17" hidden="1" x14ac:dyDescent="0.2">
      <c r="A2254" t="s">
        <v>7829</v>
      </c>
      <c r="B2254" t="s">
        <v>18</v>
      </c>
      <c r="C2254" t="s">
        <v>7830</v>
      </c>
      <c r="D2254" t="s">
        <v>43</v>
      </c>
      <c r="E2254" t="s">
        <v>44</v>
      </c>
      <c r="F2254" t="s">
        <v>22</v>
      </c>
      <c r="G2254" t="s">
        <v>23</v>
      </c>
      <c r="H2254" s="1">
        <v>43798.48181715278</v>
      </c>
      <c r="I2254" t="s">
        <v>7831</v>
      </c>
      <c r="J2254" t="s">
        <v>127</v>
      </c>
      <c r="K2254" t="s">
        <v>25</v>
      </c>
      <c r="L2254" t="s">
        <v>25</v>
      </c>
      <c r="M2254" t="s">
        <v>25</v>
      </c>
      <c r="N2254" t="s">
        <v>43</v>
      </c>
      <c r="P2254" t="s">
        <v>229</v>
      </c>
      <c r="Q2254" t="s">
        <v>6092</v>
      </c>
    </row>
    <row r="2255" spans="1:17" hidden="1" x14ac:dyDescent="0.2">
      <c r="A2255" t="s">
        <v>7832</v>
      </c>
      <c r="B2255" t="s">
        <v>119</v>
      </c>
      <c r="C2255" t="s">
        <v>7833</v>
      </c>
      <c r="D2255" t="s">
        <v>66</v>
      </c>
      <c r="E2255" t="s">
        <v>132</v>
      </c>
      <c r="F2255" t="s">
        <v>62</v>
      </c>
      <c r="G2255" t="s">
        <v>23</v>
      </c>
      <c r="H2255" s="1">
        <v>43798.494402905089</v>
      </c>
      <c r="I2255" t="s">
        <v>7834</v>
      </c>
      <c r="J2255" t="s">
        <v>25</v>
      </c>
      <c r="K2255" t="s">
        <v>25</v>
      </c>
      <c r="L2255" t="s">
        <v>25</v>
      </c>
      <c r="M2255" t="s">
        <v>7686</v>
      </c>
      <c r="N2255" t="s">
        <v>122</v>
      </c>
      <c r="Q2255" t="s">
        <v>7668</v>
      </c>
    </row>
    <row r="2256" spans="1:17" hidden="1" x14ac:dyDescent="0.2">
      <c r="A2256" t="s">
        <v>7835</v>
      </c>
      <c r="B2256" t="s">
        <v>18</v>
      </c>
      <c r="C2256" t="s">
        <v>7836</v>
      </c>
      <c r="D2256" t="s">
        <v>150</v>
      </c>
      <c r="E2256" t="s">
        <v>151</v>
      </c>
      <c r="F2256" t="s">
        <v>22</v>
      </c>
      <c r="G2256" t="s">
        <v>23</v>
      </c>
      <c r="H2256" s="1">
        <v>43798.541053877314</v>
      </c>
      <c r="I2256" t="s">
        <v>7837</v>
      </c>
      <c r="J2256" t="s">
        <v>25</v>
      </c>
      <c r="K2256" t="s">
        <v>25</v>
      </c>
      <c r="L2256" t="s">
        <v>25</v>
      </c>
      <c r="M2256" t="s">
        <v>25</v>
      </c>
      <c r="N2256" t="s">
        <v>25</v>
      </c>
      <c r="P2256" t="s">
        <v>56</v>
      </c>
      <c r="Q2256" t="s">
        <v>7838</v>
      </c>
    </row>
    <row r="2257" spans="1:17" hidden="1" x14ac:dyDescent="0.2">
      <c r="A2257" t="s">
        <v>7839</v>
      </c>
      <c r="B2257" t="s">
        <v>18</v>
      </c>
      <c r="C2257" t="s">
        <v>7840</v>
      </c>
      <c r="D2257" t="s">
        <v>43</v>
      </c>
      <c r="E2257" t="s">
        <v>44</v>
      </c>
      <c r="F2257" t="s">
        <v>22</v>
      </c>
      <c r="G2257" t="s">
        <v>23</v>
      </c>
      <c r="H2257" s="1">
        <v>43798.545704050928</v>
      </c>
      <c r="I2257" t="s">
        <v>7841</v>
      </c>
      <c r="J2257" t="s">
        <v>127</v>
      </c>
      <c r="K2257" t="s">
        <v>25</v>
      </c>
      <c r="L2257" t="s">
        <v>25</v>
      </c>
      <c r="M2257" t="s">
        <v>25</v>
      </c>
      <c r="N2257" t="s">
        <v>43</v>
      </c>
      <c r="P2257" t="s">
        <v>229</v>
      </c>
      <c r="Q2257" t="s">
        <v>6092</v>
      </c>
    </row>
    <row r="2258" spans="1:17" hidden="1" x14ac:dyDescent="0.2">
      <c r="A2258" t="s">
        <v>7842</v>
      </c>
      <c r="B2258" t="s">
        <v>18</v>
      </c>
      <c r="C2258" t="s">
        <v>7843</v>
      </c>
      <c r="D2258" t="s">
        <v>43</v>
      </c>
      <c r="E2258" t="s">
        <v>44</v>
      </c>
      <c r="F2258" t="s">
        <v>22</v>
      </c>
      <c r="G2258" t="s">
        <v>23</v>
      </c>
      <c r="H2258" s="1">
        <v>43798.547903460647</v>
      </c>
      <c r="I2258" t="s">
        <v>7844</v>
      </c>
      <c r="J2258" t="s">
        <v>127</v>
      </c>
      <c r="K2258" t="s">
        <v>25</v>
      </c>
      <c r="L2258" t="s">
        <v>25</v>
      </c>
      <c r="M2258" t="s">
        <v>25</v>
      </c>
      <c r="N2258" t="s">
        <v>43</v>
      </c>
      <c r="P2258" t="s">
        <v>1581</v>
      </c>
      <c r="Q2258" t="s">
        <v>7845</v>
      </c>
    </row>
    <row r="2259" spans="1:17" hidden="1" x14ac:dyDescent="0.2">
      <c r="A2259" t="s">
        <v>7846</v>
      </c>
      <c r="B2259" t="s">
        <v>18</v>
      </c>
      <c r="C2259" t="s">
        <v>7847</v>
      </c>
      <c r="D2259" t="s">
        <v>43</v>
      </c>
      <c r="E2259" t="s">
        <v>44</v>
      </c>
      <c r="F2259" t="s">
        <v>22</v>
      </c>
      <c r="G2259" t="s">
        <v>23</v>
      </c>
      <c r="H2259" s="1">
        <v>43798.551854363424</v>
      </c>
      <c r="I2259" t="s">
        <v>7848</v>
      </c>
      <c r="J2259" t="s">
        <v>127</v>
      </c>
      <c r="K2259" t="s">
        <v>25</v>
      </c>
      <c r="L2259" t="s">
        <v>25</v>
      </c>
      <c r="M2259" t="s">
        <v>25</v>
      </c>
      <c r="N2259" t="s">
        <v>43</v>
      </c>
      <c r="P2259" t="s">
        <v>229</v>
      </c>
      <c r="Q2259" t="s">
        <v>6092</v>
      </c>
    </row>
    <row r="2260" spans="1:17" hidden="1" x14ac:dyDescent="0.2">
      <c r="A2260" t="s">
        <v>7849</v>
      </c>
      <c r="B2260" t="s">
        <v>18</v>
      </c>
      <c r="C2260" t="s">
        <v>7850</v>
      </c>
      <c r="D2260" t="s">
        <v>43</v>
      </c>
      <c r="E2260" t="s">
        <v>44</v>
      </c>
      <c r="F2260" t="s">
        <v>22</v>
      </c>
      <c r="G2260" t="s">
        <v>23</v>
      </c>
      <c r="H2260" s="1">
        <v>43798.55358871528</v>
      </c>
      <c r="I2260" t="s">
        <v>7851</v>
      </c>
      <c r="J2260" t="s">
        <v>127</v>
      </c>
      <c r="K2260" t="s">
        <v>25</v>
      </c>
      <c r="L2260" t="s">
        <v>25</v>
      </c>
      <c r="M2260" t="s">
        <v>25</v>
      </c>
      <c r="N2260" t="s">
        <v>43</v>
      </c>
      <c r="P2260" t="s">
        <v>229</v>
      </c>
      <c r="Q2260" t="s">
        <v>6092</v>
      </c>
    </row>
    <row r="2261" spans="1:17" hidden="1" x14ac:dyDescent="0.2">
      <c r="A2261" t="s">
        <v>7852</v>
      </c>
      <c r="B2261" t="s">
        <v>18</v>
      </c>
      <c r="C2261" t="s">
        <v>7853</v>
      </c>
      <c r="D2261" t="s">
        <v>43</v>
      </c>
      <c r="E2261" t="s">
        <v>44</v>
      </c>
      <c r="F2261" t="s">
        <v>22</v>
      </c>
      <c r="G2261" t="s">
        <v>23</v>
      </c>
      <c r="H2261" s="1">
        <v>43798.55565328704</v>
      </c>
      <c r="I2261" t="s">
        <v>7854</v>
      </c>
      <c r="J2261" t="s">
        <v>127</v>
      </c>
      <c r="K2261" t="s">
        <v>25</v>
      </c>
      <c r="L2261" t="s">
        <v>25</v>
      </c>
      <c r="M2261" t="s">
        <v>25</v>
      </c>
      <c r="N2261" t="s">
        <v>43</v>
      </c>
      <c r="P2261" t="s">
        <v>1581</v>
      </c>
      <c r="Q2261" t="s">
        <v>7845</v>
      </c>
    </row>
    <row r="2262" spans="1:17" hidden="1" x14ac:dyDescent="0.2">
      <c r="A2262" t="s">
        <v>7855</v>
      </c>
      <c r="B2262" t="s">
        <v>18</v>
      </c>
      <c r="C2262" t="s">
        <v>7856</v>
      </c>
      <c r="D2262" t="s">
        <v>43</v>
      </c>
      <c r="E2262" t="s">
        <v>44</v>
      </c>
      <c r="F2262" t="s">
        <v>22</v>
      </c>
      <c r="G2262" t="s">
        <v>23</v>
      </c>
      <c r="H2262" s="1">
        <v>43798.558156122686</v>
      </c>
      <c r="I2262" t="s">
        <v>7857</v>
      </c>
      <c r="J2262" t="s">
        <v>127</v>
      </c>
      <c r="K2262" t="s">
        <v>25</v>
      </c>
      <c r="L2262" t="s">
        <v>25</v>
      </c>
      <c r="M2262" t="s">
        <v>25</v>
      </c>
      <c r="N2262" t="s">
        <v>43</v>
      </c>
      <c r="P2262" t="s">
        <v>229</v>
      </c>
      <c r="Q2262" t="s">
        <v>6092</v>
      </c>
    </row>
    <row r="2263" spans="1:17" x14ac:dyDescent="0.2">
      <c r="A2263" t="s">
        <v>7858</v>
      </c>
      <c r="B2263" t="s">
        <v>29</v>
      </c>
      <c r="C2263" t="s">
        <v>7859</v>
      </c>
      <c r="D2263" t="s">
        <v>150</v>
      </c>
      <c r="E2263" t="s">
        <v>151</v>
      </c>
      <c r="F2263" t="s">
        <v>62</v>
      </c>
      <c r="G2263" t="s">
        <v>23</v>
      </c>
      <c r="H2263" s="1">
        <v>43798.595936446756</v>
      </c>
      <c r="I2263" t="s">
        <v>7860</v>
      </c>
      <c r="J2263" t="s">
        <v>25</v>
      </c>
      <c r="K2263" t="s">
        <v>36</v>
      </c>
      <c r="L2263" t="s">
        <v>7516</v>
      </c>
      <c r="M2263">
        <v>4286</v>
      </c>
      <c r="N2263" t="s">
        <v>150</v>
      </c>
      <c r="P2263" t="s">
        <v>39</v>
      </c>
      <c r="Q2263" t="s">
        <v>7861</v>
      </c>
    </row>
    <row r="2264" spans="1:17" hidden="1" x14ac:dyDescent="0.2">
      <c r="A2264" t="s">
        <v>943</v>
      </c>
      <c r="B2264" t="s">
        <v>88</v>
      </c>
      <c r="C2264" t="s">
        <v>7862</v>
      </c>
      <c r="D2264" t="s">
        <v>295</v>
      </c>
      <c r="E2264" t="s">
        <v>689</v>
      </c>
      <c r="F2264" t="s">
        <v>25</v>
      </c>
      <c r="G2264" t="s">
        <v>23</v>
      </c>
      <c r="H2264" s="1">
        <v>43798.623067511573</v>
      </c>
      <c r="I2264" t="s">
        <v>7863</v>
      </c>
      <c r="J2264" t="s">
        <v>25</v>
      </c>
      <c r="K2264" t="s">
        <v>93</v>
      </c>
      <c r="L2264" t="s">
        <v>25</v>
      </c>
      <c r="M2264" t="s">
        <v>25</v>
      </c>
      <c r="N2264" t="s">
        <v>25</v>
      </c>
      <c r="Q2264" t="s">
        <v>7864</v>
      </c>
    </row>
    <row r="2265" spans="1:17" hidden="1" x14ac:dyDescent="0.2">
      <c r="A2265" t="s">
        <v>7865</v>
      </c>
      <c r="B2265" t="s">
        <v>18</v>
      </c>
      <c r="C2265" t="s">
        <v>7866</v>
      </c>
      <c r="D2265" t="s">
        <v>150</v>
      </c>
      <c r="E2265" t="s">
        <v>151</v>
      </c>
      <c r="F2265" t="s">
        <v>22</v>
      </c>
      <c r="G2265" t="s">
        <v>310</v>
      </c>
      <c r="H2265" s="1">
        <v>43798.623399594908</v>
      </c>
      <c r="I2265" t="s">
        <v>7867</v>
      </c>
      <c r="J2265" t="s">
        <v>25</v>
      </c>
      <c r="K2265" t="s">
        <v>25</v>
      </c>
      <c r="L2265" t="s">
        <v>25</v>
      </c>
      <c r="M2265" t="s">
        <v>25</v>
      </c>
      <c r="N2265" t="s">
        <v>25</v>
      </c>
      <c r="Q2265" t="s">
        <v>7868</v>
      </c>
    </row>
    <row r="2266" spans="1:17" hidden="1" x14ac:dyDescent="0.2">
      <c r="A2266" t="s">
        <v>7869</v>
      </c>
      <c r="B2266" t="s">
        <v>18</v>
      </c>
      <c r="C2266" t="s">
        <v>7870</v>
      </c>
      <c r="D2266" t="s">
        <v>43</v>
      </c>
      <c r="E2266" t="s">
        <v>44</v>
      </c>
      <c r="F2266" t="s">
        <v>22</v>
      </c>
      <c r="G2266" t="s">
        <v>23</v>
      </c>
      <c r="H2266" s="1">
        <v>43798.64883273148</v>
      </c>
      <c r="I2266" t="s">
        <v>7871</v>
      </c>
      <c r="J2266" t="s">
        <v>127</v>
      </c>
      <c r="K2266" t="s">
        <v>25</v>
      </c>
      <c r="L2266" t="s">
        <v>25</v>
      </c>
      <c r="M2266" t="s">
        <v>25</v>
      </c>
      <c r="N2266" t="s">
        <v>43</v>
      </c>
      <c r="P2266" t="s">
        <v>229</v>
      </c>
      <c r="Q2266" t="s">
        <v>6092</v>
      </c>
    </row>
    <row r="2267" spans="1:17" hidden="1" x14ac:dyDescent="0.2">
      <c r="A2267" t="s">
        <v>7872</v>
      </c>
      <c r="B2267" t="s">
        <v>18</v>
      </c>
      <c r="C2267" t="s">
        <v>7873</v>
      </c>
      <c r="D2267" t="s">
        <v>43</v>
      </c>
      <c r="E2267" t="s">
        <v>44</v>
      </c>
      <c r="F2267" t="s">
        <v>22</v>
      </c>
      <c r="G2267" t="s">
        <v>23</v>
      </c>
      <c r="H2267" s="1">
        <v>43798.654451527778</v>
      </c>
      <c r="I2267" t="s">
        <v>7874</v>
      </c>
      <c r="J2267" t="s">
        <v>127</v>
      </c>
      <c r="K2267" t="s">
        <v>25</v>
      </c>
      <c r="L2267" t="s">
        <v>25</v>
      </c>
      <c r="M2267" t="s">
        <v>25</v>
      </c>
      <c r="N2267" t="s">
        <v>43</v>
      </c>
      <c r="P2267" t="s">
        <v>1581</v>
      </c>
      <c r="Q2267" t="s">
        <v>7875</v>
      </c>
    </row>
    <row r="2268" spans="1:17" hidden="1" x14ac:dyDescent="0.2">
      <c r="A2268" t="s">
        <v>7876</v>
      </c>
      <c r="B2268" t="s">
        <v>18</v>
      </c>
      <c r="C2268" t="s">
        <v>7877</v>
      </c>
      <c r="D2268" t="s">
        <v>43</v>
      </c>
      <c r="E2268" t="s">
        <v>44</v>
      </c>
      <c r="F2268" t="s">
        <v>22</v>
      </c>
      <c r="G2268" t="s">
        <v>23</v>
      </c>
      <c r="H2268" s="1">
        <v>43798.659905416665</v>
      </c>
      <c r="I2268" t="s">
        <v>7878</v>
      </c>
      <c r="J2268" t="s">
        <v>127</v>
      </c>
      <c r="K2268" t="s">
        <v>25</v>
      </c>
      <c r="L2268" t="s">
        <v>25</v>
      </c>
      <c r="M2268" t="s">
        <v>25</v>
      </c>
      <c r="N2268" t="s">
        <v>43</v>
      </c>
      <c r="P2268" t="s">
        <v>229</v>
      </c>
      <c r="Q2268" t="s">
        <v>6092</v>
      </c>
    </row>
    <row r="2269" spans="1:17" hidden="1" x14ac:dyDescent="0.2">
      <c r="A2269" t="s">
        <v>7879</v>
      </c>
      <c r="B2269" t="s">
        <v>18</v>
      </c>
      <c r="C2269" t="s">
        <v>7880</v>
      </c>
      <c r="D2269" t="s">
        <v>43</v>
      </c>
      <c r="E2269" t="s">
        <v>44</v>
      </c>
      <c r="F2269" t="s">
        <v>22</v>
      </c>
      <c r="G2269" t="s">
        <v>23</v>
      </c>
      <c r="H2269" s="1">
        <v>43798.661381261576</v>
      </c>
      <c r="I2269" t="s">
        <v>7881</v>
      </c>
      <c r="J2269" t="s">
        <v>127</v>
      </c>
      <c r="K2269" t="s">
        <v>25</v>
      </c>
      <c r="L2269" t="s">
        <v>25</v>
      </c>
      <c r="M2269" t="s">
        <v>25</v>
      </c>
      <c r="N2269" t="s">
        <v>43</v>
      </c>
      <c r="P2269" t="s">
        <v>229</v>
      </c>
      <c r="Q2269" t="s">
        <v>6092</v>
      </c>
    </row>
    <row r="2270" spans="1:17" hidden="1" x14ac:dyDescent="0.2">
      <c r="A2270" t="s">
        <v>7882</v>
      </c>
      <c r="B2270" t="s">
        <v>18</v>
      </c>
      <c r="C2270" t="s">
        <v>7883</v>
      </c>
      <c r="D2270" t="s">
        <v>43</v>
      </c>
      <c r="E2270" t="s">
        <v>44</v>
      </c>
      <c r="F2270" t="s">
        <v>22</v>
      </c>
      <c r="G2270" t="s">
        <v>23</v>
      </c>
      <c r="H2270" s="1">
        <v>43798.662608645835</v>
      </c>
      <c r="I2270" t="s">
        <v>7884</v>
      </c>
      <c r="J2270" t="s">
        <v>127</v>
      </c>
      <c r="K2270" t="s">
        <v>25</v>
      </c>
      <c r="L2270" t="s">
        <v>25</v>
      </c>
      <c r="M2270" t="s">
        <v>25</v>
      </c>
      <c r="N2270" t="s">
        <v>43</v>
      </c>
      <c r="P2270" t="s">
        <v>1581</v>
      </c>
      <c r="Q2270" t="s">
        <v>7875</v>
      </c>
    </row>
    <row r="2271" spans="1:17" hidden="1" x14ac:dyDescent="0.2">
      <c r="A2271" t="s">
        <v>7885</v>
      </c>
      <c r="B2271" t="s">
        <v>29</v>
      </c>
      <c r="C2271" t="s">
        <v>7886</v>
      </c>
      <c r="D2271" t="s">
        <v>43</v>
      </c>
      <c r="E2271" t="s">
        <v>44</v>
      </c>
      <c r="F2271" t="s">
        <v>62</v>
      </c>
      <c r="G2271" t="s">
        <v>82</v>
      </c>
      <c r="H2271" s="1">
        <v>43798.78929666667</v>
      </c>
      <c r="I2271" t="s">
        <v>7887</v>
      </c>
      <c r="J2271" t="s">
        <v>127</v>
      </c>
      <c r="K2271" t="s">
        <v>25</v>
      </c>
      <c r="L2271" t="s">
        <v>7516</v>
      </c>
      <c r="M2271">
        <v>4286</v>
      </c>
      <c r="N2271" t="s">
        <v>43</v>
      </c>
      <c r="Q2271" t="s">
        <v>7888</v>
      </c>
    </row>
    <row r="2272" spans="1:17" hidden="1" x14ac:dyDescent="0.2">
      <c r="A2272" t="s">
        <v>7889</v>
      </c>
      <c r="B2272" t="s">
        <v>29</v>
      </c>
      <c r="C2272" t="s">
        <v>7890</v>
      </c>
      <c r="D2272" t="s">
        <v>43</v>
      </c>
      <c r="E2272" t="s">
        <v>44</v>
      </c>
      <c r="F2272" t="s">
        <v>22</v>
      </c>
      <c r="G2272" t="s">
        <v>82</v>
      </c>
      <c r="H2272" s="1">
        <v>43799.775582754628</v>
      </c>
      <c r="I2272" t="s">
        <v>7891</v>
      </c>
      <c r="J2272" t="s">
        <v>127</v>
      </c>
      <c r="K2272" t="s">
        <v>25</v>
      </c>
      <c r="L2272" t="s">
        <v>7892</v>
      </c>
      <c r="M2272" t="s">
        <v>7893</v>
      </c>
      <c r="N2272" t="s">
        <v>43</v>
      </c>
      <c r="Q2272" t="s">
        <v>7894</v>
      </c>
    </row>
    <row r="2273" spans="1:17" x14ac:dyDescent="0.2">
      <c r="A2273" t="s">
        <v>7895</v>
      </c>
      <c r="B2273" t="s">
        <v>29</v>
      </c>
      <c r="C2273" t="s">
        <v>7896</v>
      </c>
      <c r="D2273" t="s">
        <v>43</v>
      </c>
      <c r="E2273" t="s">
        <v>44</v>
      </c>
      <c r="F2273" t="s">
        <v>33</v>
      </c>
      <c r="G2273" t="s">
        <v>23</v>
      </c>
      <c r="H2273" s="1">
        <v>43799.832077187501</v>
      </c>
      <c r="I2273" t="s">
        <v>7897</v>
      </c>
      <c r="J2273" t="s">
        <v>25</v>
      </c>
      <c r="K2273" t="s">
        <v>36</v>
      </c>
      <c r="L2273" t="s">
        <v>7892</v>
      </c>
      <c r="M2273">
        <v>4482</v>
      </c>
      <c r="N2273" t="s">
        <v>43</v>
      </c>
      <c r="P2273" t="s">
        <v>49</v>
      </c>
      <c r="Q2273" t="s">
        <v>7898</v>
      </c>
    </row>
    <row r="2274" spans="1:17" hidden="1" x14ac:dyDescent="0.2">
      <c r="A2274" t="s">
        <v>7899</v>
      </c>
      <c r="B2274" t="s">
        <v>18</v>
      </c>
      <c r="C2274" t="s">
        <v>7900</v>
      </c>
      <c r="D2274" t="s">
        <v>43</v>
      </c>
      <c r="E2274" t="s">
        <v>44</v>
      </c>
      <c r="F2274" t="s">
        <v>22</v>
      </c>
      <c r="G2274" t="s">
        <v>23</v>
      </c>
      <c r="H2274" s="1">
        <v>43799.835568240742</v>
      </c>
      <c r="I2274" t="s">
        <v>7901</v>
      </c>
      <c r="J2274" t="s">
        <v>25</v>
      </c>
      <c r="K2274" t="s">
        <v>25</v>
      </c>
      <c r="L2274" t="s">
        <v>25</v>
      </c>
      <c r="M2274" t="s">
        <v>25</v>
      </c>
      <c r="N2274" t="s">
        <v>43</v>
      </c>
      <c r="P2274" t="s">
        <v>2711</v>
      </c>
      <c r="Q2274" t="s">
        <v>7902</v>
      </c>
    </row>
    <row r="2275" spans="1:17" hidden="1" x14ac:dyDescent="0.2">
      <c r="A2275" t="s">
        <v>7903</v>
      </c>
      <c r="B2275" t="s">
        <v>119</v>
      </c>
      <c r="C2275" t="s">
        <v>7904</v>
      </c>
      <c r="D2275" t="s">
        <v>80</v>
      </c>
      <c r="E2275" t="s">
        <v>81</v>
      </c>
      <c r="F2275" t="s">
        <v>62</v>
      </c>
      <c r="G2275" t="s">
        <v>488</v>
      </c>
      <c r="H2275" s="1">
        <v>43799.862279791669</v>
      </c>
      <c r="I2275" t="s">
        <v>7905</v>
      </c>
      <c r="J2275" t="s">
        <v>25</v>
      </c>
      <c r="K2275" t="s">
        <v>25</v>
      </c>
      <c r="L2275" t="s">
        <v>25</v>
      </c>
      <c r="M2275" t="s">
        <v>25</v>
      </c>
      <c r="N2275" t="s">
        <v>43</v>
      </c>
      <c r="Q2275" t="s">
        <v>7906</v>
      </c>
    </row>
    <row r="2276" spans="1:17" hidden="1" x14ac:dyDescent="0.2">
      <c r="A2276" t="s">
        <v>7907</v>
      </c>
      <c r="B2276" t="s">
        <v>29</v>
      </c>
      <c r="C2276" t="s">
        <v>7908</v>
      </c>
      <c r="D2276" t="s">
        <v>43</v>
      </c>
      <c r="E2276" t="s">
        <v>44</v>
      </c>
      <c r="F2276" t="s">
        <v>62</v>
      </c>
      <c r="G2276" t="s">
        <v>82</v>
      </c>
      <c r="H2276" s="1">
        <v>43799.862638344908</v>
      </c>
      <c r="I2276" t="s">
        <v>7909</v>
      </c>
      <c r="J2276" t="s">
        <v>795</v>
      </c>
      <c r="K2276" t="s">
        <v>36</v>
      </c>
      <c r="L2276" t="s">
        <v>7892</v>
      </c>
      <c r="M2276" t="s">
        <v>7893</v>
      </c>
      <c r="N2276" t="s">
        <v>43</v>
      </c>
      <c r="P2276" t="s">
        <v>49</v>
      </c>
      <c r="Q2276" t="s">
        <v>7910</v>
      </c>
    </row>
    <row r="2277" spans="1:17" hidden="1" x14ac:dyDescent="0.2">
      <c r="A2277" t="s">
        <v>7911</v>
      </c>
      <c r="B2277" t="s">
        <v>119</v>
      </c>
      <c r="C2277" t="s">
        <v>7912</v>
      </c>
      <c r="D2277" t="s">
        <v>80</v>
      </c>
      <c r="E2277" t="s">
        <v>81</v>
      </c>
      <c r="F2277" t="s">
        <v>62</v>
      </c>
      <c r="G2277" t="s">
        <v>488</v>
      </c>
      <c r="H2277" s="1">
        <v>43799.863100682873</v>
      </c>
      <c r="I2277" t="s">
        <v>7913</v>
      </c>
      <c r="J2277" t="s">
        <v>25</v>
      </c>
      <c r="K2277" t="s">
        <v>25</v>
      </c>
      <c r="L2277" t="s">
        <v>25</v>
      </c>
      <c r="M2277" t="s">
        <v>25</v>
      </c>
      <c r="N2277" t="s">
        <v>43</v>
      </c>
      <c r="Q2277" t="s">
        <v>7914</v>
      </c>
    </row>
    <row r="2278" spans="1:17" x14ac:dyDescent="0.2">
      <c r="A2278" t="s">
        <v>7915</v>
      </c>
      <c r="B2278" t="s">
        <v>29</v>
      </c>
      <c r="C2278" t="s">
        <v>7916</v>
      </c>
      <c r="D2278" t="s">
        <v>43</v>
      </c>
      <c r="E2278" t="s">
        <v>44</v>
      </c>
      <c r="F2278" t="s">
        <v>62</v>
      </c>
      <c r="G2278" t="s">
        <v>46</v>
      </c>
      <c r="H2278" s="1">
        <v>43800.601697222221</v>
      </c>
      <c r="I2278" t="s">
        <v>7917</v>
      </c>
      <c r="J2278" t="s">
        <v>25</v>
      </c>
      <c r="K2278" t="s">
        <v>164</v>
      </c>
      <c r="L2278" t="s">
        <v>7892</v>
      </c>
      <c r="M2278">
        <v>4482</v>
      </c>
      <c r="N2278" t="s">
        <v>25</v>
      </c>
      <c r="P2278" t="s">
        <v>39</v>
      </c>
      <c r="Q2278" t="s">
        <v>7918</v>
      </c>
    </row>
    <row r="2279" spans="1:17" x14ac:dyDescent="0.2">
      <c r="A2279" t="s">
        <v>7919</v>
      </c>
      <c r="B2279" t="s">
        <v>29</v>
      </c>
      <c r="C2279" t="s">
        <v>7920</v>
      </c>
      <c r="D2279" t="s">
        <v>80</v>
      </c>
      <c r="E2279" t="s">
        <v>81</v>
      </c>
      <c r="F2279" t="s">
        <v>22</v>
      </c>
      <c r="G2279" t="s">
        <v>111</v>
      </c>
      <c r="H2279" s="1">
        <v>43800.663027592593</v>
      </c>
      <c r="I2279" t="s">
        <v>7921</v>
      </c>
      <c r="J2279" t="s">
        <v>342</v>
      </c>
      <c r="K2279" t="s">
        <v>25</v>
      </c>
      <c r="L2279" t="s">
        <v>7892</v>
      </c>
      <c r="M2279">
        <v>11</v>
      </c>
      <c r="N2279" t="s">
        <v>25</v>
      </c>
      <c r="P2279" t="s">
        <v>39</v>
      </c>
      <c r="Q2279" t="s">
        <v>7922</v>
      </c>
    </row>
    <row r="2280" spans="1:17" x14ac:dyDescent="0.2">
      <c r="A2280" t="s">
        <v>7923</v>
      </c>
      <c r="B2280" t="s">
        <v>29</v>
      </c>
      <c r="C2280" t="s">
        <v>7924</v>
      </c>
      <c r="D2280" t="s">
        <v>43</v>
      </c>
      <c r="E2280" t="s">
        <v>44</v>
      </c>
      <c r="F2280" t="s">
        <v>33</v>
      </c>
      <c r="G2280" t="s">
        <v>23</v>
      </c>
      <c r="H2280" s="1">
        <v>43800.685810763891</v>
      </c>
      <c r="I2280" t="s">
        <v>7925</v>
      </c>
      <c r="J2280" t="s">
        <v>127</v>
      </c>
      <c r="K2280" t="s">
        <v>36</v>
      </c>
      <c r="L2280" t="s">
        <v>7892</v>
      </c>
      <c r="M2280">
        <v>4482</v>
      </c>
      <c r="N2280" t="s">
        <v>43</v>
      </c>
      <c r="P2280" t="s">
        <v>49</v>
      </c>
      <c r="Q2280" t="s">
        <v>7926</v>
      </c>
    </row>
    <row r="2281" spans="1:17" x14ac:dyDescent="0.2">
      <c r="A2281" t="s">
        <v>7927</v>
      </c>
      <c r="B2281" t="s">
        <v>29</v>
      </c>
      <c r="C2281" t="s">
        <v>7928</v>
      </c>
      <c r="D2281" t="s">
        <v>80</v>
      </c>
      <c r="E2281" t="s">
        <v>81</v>
      </c>
      <c r="F2281" t="s">
        <v>62</v>
      </c>
      <c r="G2281" t="s">
        <v>111</v>
      </c>
      <c r="H2281" s="1">
        <v>43800.742068356485</v>
      </c>
      <c r="I2281" t="s">
        <v>7929</v>
      </c>
      <c r="J2281" t="s">
        <v>342</v>
      </c>
      <c r="K2281" t="s">
        <v>25</v>
      </c>
      <c r="L2281" t="s">
        <v>7892</v>
      </c>
      <c r="M2281">
        <v>11</v>
      </c>
      <c r="N2281" t="s">
        <v>218</v>
      </c>
      <c r="P2281" t="s">
        <v>39</v>
      </c>
      <c r="Q2281" t="s">
        <v>7930</v>
      </c>
    </row>
    <row r="2282" spans="1:17" x14ac:dyDescent="0.2">
      <c r="A2282" t="s">
        <v>7931</v>
      </c>
      <c r="B2282" t="s">
        <v>29</v>
      </c>
      <c r="C2282" t="s">
        <v>7932</v>
      </c>
      <c r="D2282" t="s">
        <v>53</v>
      </c>
      <c r="E2282" t="s">
        <v>54</v>
      </c>
      <c r="F2282" t="s">
        <v>62</v>
      </c>
      <c r="G2282" t="s">
        <v>111</v>
      </c>
      <c r="H2282" s="1">
        <v>43801.309415648146</v>
      </c>
      <c r="I2282" t="s">
        <v>7933</v>
      </c>
      <c r="J2282" t="s">
        <v>672</v>
      </c>
      <c r="K2282" t="s">
        <v>72</v>
      </c>
      <c r="L2282" t="s">
        <v>7892</v>
      </c>
      <c r="M2282">
        <v>4482</v>
      </c>
      <c r="N2282" t="s">
        <v>25</v>
      </c>
      <c r="P2282" t="s">
        <v>39</v>
      </c>
      <c r="Q2282" t="s">
        <v>7934</v>
      </c>
    </row>
    <row r="2283" spans="1:17" x14ac:dyDescent="0.2">
      <c r="A2283" t="s">
        <v>7935</v>
      </c>
      <c r="B2283" t="s">
        <v>29</v>
      </c>
      <c r="C2283" t="s">
        <v>7936</v>
      </c>
      <c r="D2283" t="s">
        <v>31</v>
      </c>
      <c r="E2283" t="s">
        <v>32</v>
      </c>
      <c r="F2283" t="s">
        <v>62</v>
      </c>
      <c r="G2283" t="s">
        <v>23</v>
      </c>
      <c r="H2283" s="1">
        <v>43801.325923414355</v>
      </c>
      <c r="I2283" t="s">
        <v>7937</v>
      </c>
      <c r="J2283" t="s">
        <v>1176</v>
      </c>
      <c r="K2283" t="s">
        <v>36</v>
      </c>
      <c r="L2283" t="s">
        <v>7892</v>
      </c>
      <c r="M2283">
        <v>4482</v>
      </c>
      <c r="N2283" t="s">
        <v>31</v>
      </c>
      <c r="P2283" t="s">
        <v>49</v>
      </c>
      <c r="Q2283" t="s">
        <v>7938</v>
      </c>
    </row>
    <row r="2284" spans="1:17" hidden="1" x14ac:dyDescent="0.2">
      <c r="A2284" t="s">
        <v>7939</v>
      </c>
      <c r="B2284" t="s">
        <v>119</v>
      </c>
      <c r="C2284" t="s">
        <v>7940</v>
      </c>
      <c r="D2284" t="s">
        <v>80</v>
      </c>
      <c r="E2284" t="s">
        <v>81</v>
      </c>
      <c r="F2284" t="s">
        <v>62</v>
      </c>
      <c r="G2284" t="s">
        <v>23</v>
      </c>
      <c r="H2284" s="1">
        <v>43801.359125497685</v>
      </c>
      <c r="I2284" t="s">
        <v>7941</v>
      </c>
      <c r="J2284" t="s">
        <v>25</v>
      </c>
      <c r="K2284" t="s">
        <v>25</v>
      </c>
      <c r="L2284" t="s">
        <v>25</v>
      </c>
      <c r="M2284" t="s">
        <v>25</v>
      </c>
      <c r="N2284" t="s">
        <v>122</v>
      </c>
      <c r="Q2284" t="s">
        <v>7903</v>
      </c>
    </row>
    <row r="2285" spans="1:17" hidden="1" x14ac:dyDescent="0.2">
      <c r="A2285" t="s">
        <v>7942</v>
      </c>
      <c r="B2285" t="s">
        <v>119</v>
      </c>
      <c r="C2285" t="s">
        <v>7943</v>
      </c>
      <c r="D2285" t="s">
        <v>80</v>
      </c>
      <c r="E2285" t="s">
        <v>81</v>
      </c>
      <c r="F2285" t="s">
        <v>62</v>
      </c>
      <c r="G2285" t="s">
        <v>23</v>
      </c>
      <c r="H2285" s="1">
        <v>43801.360351770832</v>
      </c>
      <c r="I2285" t="s">
        <v>7944</v>
      </c>
      <c r="J2285" t="s">
        <v>25</v>
      </c>
      <c r="K2285" t="s">
        <v>25</v>
      </c>
      <c r="L2285" t="s">
        <v>7892</v>
      </c>
      <c r="M2285">
        <v>96</v>
      </c>
      <c r="N2285" t="s">
        <v>122</v>
      </c>
      <c r="Q2285" t="s">
        <v>7903</v>
      </c>
    </row>
    <row r="2286" spans="1:17" x14ac:dyDescent="0.2">
      <c r="A2286" t="s">
        <v>7945</v>
      </c>
      <c r="B2286" t="s">
        <v>29</v>
      </c>
      <c r="C2286" t="s">
        <v>7946</v>
      </c>
      <c r="D2286" t="s">
        <v>43</v>
      </c>
      <c r="E2286" t="s">
        <v>44</v>
      </c>
      <c r="F2286" t="s">
        <v>22</v>
      </c>
      <c r="G2286" t="s">
        <v>23</v>
      </c>
      <c r="H2286" s="1">
        <v>43801.415306689814</v>
      </c>
      <c r="I2286" t="s">
        <v>7947</v>
      </c>
      <c r="J2286" t="s">
        <v>2697</v>
      </c>
      <c r="K2286" t="s">
        <v>93</v>
      </c>
      <c r="L2286" t="s">
        <v>7892</v>
      </c>
      <c r="M2286" t="s">
        <v>7893</v>
      </c>
      <c r="N2286" t="s">
        <v>43</v>
      </c>
      <c r="P2286" t="s">
        <v>39</v>
      </c>
      <c r="Q2286" t="s">
        <v>7948</v>
      </c>
    </row>
    <row r="2287" spans="1:17" hidden="1" x14ac:dyDescent="0.2">
      <c r="A2287" t="s">
        <v>7949</v>
      </c>
      <c r="B2287" t="s">
        <v>29</v>
      </c>
      <c r="C2287" t="s">
        <v>7950</v>
      </c>
      <c r="D2287" t="s">
        <v>572</v>
      </c>
      <c r="E2287" t="s">
        <v>700</v>
      </c>
      <c r="F2287" t="s">
        <v>62</v>
      </c>
      <c r="G2287" t="s">
        <v>557</v>
      </c>
      <c r="H2287" s="1">
        <v>43801.432989930552</v>
      </c>
      <c r="I2287" t="s">
        <v>7951</v>
      </c>
      <c r="J2287" t="s">
        <v>25</v>
      </c>
      <c r="K2287" t="s">
        <v>93</v>
      </c>
      <c r="L2287" t="s">
        <v>73</v>
      </c>
      <c r="M2287" t="s">
        <v>7893</v>
      </c>
      <c r="N2287" t="s">
        <v>572</v>
      </c>
      <c r="P2287" t="s">
        <v>39</v>
      </c>
      <c r="Q2287" t="s">
        <v>7952</v>
      </c>
    </row>
    <row r="2288" spans="1:17" hidden="1" x14ac:dyDescent="0.2">
      <c r="A2288" t="s">
        <v>7953</v>
      </c>
      <c r="B2288" t="s">
        <v>119</v>
      </c>
      <c r="C2288" t="s">
        <v>7954</v>
      </c>
      <c r="D2288" t="s">
        <v>31</v>
      </c>
      <c r="E2288" t="s">
        <v>32</v>
      </c>
      <c r="F2288" t="s">
        <v>62</v>
      </c>
      <c r="G2288" t="s">
        <v>23</v>
      </c>
      <c r="H2288" s="1">
        <v>43801.439282997686</v>
      </c>
      <c r="I2288" t="s">
        <v>7955</v>
      </c>
      <c r="J2288" t="s">
        <v>25</v>
      </c>
      <c r="K2288" t="s">
        <v>25</v>
      </c>
      <c r="L2288" t="s">
        <v>25</v>
      </c>
      <c r="M2288" t="s">
        <v>25</v>
      </c>
      <c r="N2288" t="s">
        <v>122</v>
      </c>
      <c r="Q2288" t="s">
        <v>7903</v>
      </c>
    </row>
    <row r="2289" spans="1:17" hidden="1" x14ac:dyDescent="0.2">
      <c r="A2289" t="s">
        <v>7956</v>
      </c>
      <c r="B2289" t="s">
        <v>18</v>
      </c>
      <c r="C2289" t="s">
        <v>7957</v>
      </c>
      <c r="D2289" t="s">
        <v>572</v>
      </c>
      <c r="E2289" t="s">
        <v>700</v>
      </c>
      <c r="F2289" t="s">
        <v>22</v>
      </c>
      <c r="G2289" t="s">
        <v>310</v>
      </c>
      <c r="H2289" s="1">
        <v>43801.442692002318</v>
      </c>
      <c r="I2289" t="s">
        <v>7958</v>
      </c>
      <c r="J2289" t="s">
        <v>25</v>
      </c>
      <c r="K2289" t="s">
        <v>25</v>
      </c>
      <c r="L2289" t="s">
        <v>25</v>
      </c>
      <c r="M2289" t="s">
        <v>25</v>
      </c>
      <c r="N2289" t="s">
        <v>25</v>
      </c>
      <c r="Q2289" t="s">
        <v>7959</v>
      </c>
    </row>
    <row r="2290" spans="1:17" hidden="1" x14ac:dyDescent="0.2">
      <c r="A2290" t="s">
        <v>7960</v>
      </c>
      <c r="B2290" t="s">
        <v>119</v>
      </c>
      <c r="C2290" t="s">
        <v>7961</v>
      </c>
      <c r="D2290" t="s">
        <v>43</v>
      </c>
      <c r="E2290" t="s">
        <v>44</v>
      </c>
      <c r="F2290" t="s">
        <v>62</v>
      </c>
      <c r="G2290" t="s">
        <v>23</v>
      </c>
      <c r="H2290" s="1">
        <v>43801.445939016201</v>
      </c>
      <c r="I2290" t="s">
        <v>7962</v>
      </c>
      <c r="J2290" t="s">
        <v>25</v>
      </c>
      <c r="K2290" t="s">
        <v>25</v>
      </c>
      <c r="L2290" t="s">
        <v>25</v>
      </c>
      <c r="M2290" t="s">
        <v>25</v>
      </c>
      <c r="N2290" t="s">
        <v>122</v>
      </c>
      <c r="Q2290" t="s">
        <v>7903</v>
      </c>
    </row>
    <row r="2291" spans="1:17" hidden="1" x14ac:dyDescent="0.2">
      <c r="A2291" t="s">
        <v>7963</v>
      </c>
      <c r="B2291" t="s">
        <v>119</v>
      </c>
      <c r="C2291" t="s">
        <v>7964</v>
      </c>
      <c r="D2291" t="s">
        <v>43</v>
      </c>
      <c r="E2291" t="s">
        <v>44</v>
      </c>
      <c r="F2291" t="s">
        <v>62</v>
      </c>
      <c r="G2291" t="s">
        <v>488</v>
      </c>
      <c r="H2291" s="1">
        <v>43801.452947013888</v>
      </c>
      <c r="I2291" t="s">
        <v>7965</v>
      </c>
      <c r="J2291" t="s">
        <v>25</v>
      </c>
      <c r="K2291" t="s">
        <v>25</v>
      </c>
      <c r="L2291" t="s">
        <v>25</v>
      </c>
      <c r="M2291" t="s">
        <v>25</v>
      </c>
      <c r="N2291" t="s">
        <v>572</v>
      </c>
      <c r="Q2291" t="s">
        <v>7966</v>
      </c>
    </row>
    <row r="2292" spans="1:17" x14ac:dyDescent="0.2">
      <c r="A2292" t="s">
        <v>7967</v>
      </c>
      <c r="B2292" t="s">
        <v>29</v>
      </c>
      <c r="C2292" t="s">
        <v>7968</v>
      </c>
      <c r="D2292" t="s">
        <v>53</v>
      </c>
      <c r="E2292" t="s">
        <v>54</v>
      </c>
      <c r="F2292" t="s">
        <v>62</v>
      </c>
      <c r="G2292" t="s">
        <v>23</v>
      </c>
      <c r="H2292" s="1">
        <v>43801.456278796293</v>
      </c>
      <c r="I2292" t="s">
        <v>7969</v>
      </c>
      <c r="J2292" t="s">
        <v>672</v>
      </c>
      <c r="K2292" t="s">
        <v>93</v>
      </c>
      <c r="L2292" t="s">
        <v>7892</v>
      </c>
      <c r="M2292">
        <v>4482</v>
      </c>
      <c r="N2292" t="s">
        <v>53</v>
      </c>
      <c r="P2292" t="s">
        <v>39</v>
      </c>
      <c r="Q2292" t="s">
        <v>7970</v>
      </c>
    </row>
    <row r="2293" spans="1:17" hidden="1" x14ac:dyDescent="0.2">
      <c r="A2293" t="s">
        <v>7971</v>
      </c>
      <c r="B2293" t="s">
        <v>18</v>
      </c>
      <c r="C2293" t="s">
        <v>7972</v>
      </c>
      <c r="D2293" t="s">
        <v>53</v>
      </c>
      <c r="E2293" t="s">
        <v>54</v>
      </c>
      <c r="F2293" t="s">
        <v>22</v>
      </c>
      <c r="G2293" t="s">
        <v>7973</v>
      </c>
      <c r="H2293" s="1">
        <v>43801.464107812499</v>
      </c>
      <c r="I2293" t="s">
        <v>7974</v>
      </c>
      <c r="J2293" t="s">
        <v>25</v>
      </c>
      <c r="K2293" t="s">
        <v>25</v>
      </c>
      <c r="L2293" t="s">
        <v>25</v>
      </c>
      <c r="M2293" t="s">
        <v>25</v>
      </c>
      <c r="N2293" t="s">
        <v>25</v>
      </c>
    </row>
    <row r="2294" spans="1:17" hidden="1" x14ac:dyDescent="0.2">
      <c r="A2294" t="s">
        <v>7975</v>
      </c>
      <c r="B2294" t="s">
        <v>18</v>
      </c>
      <c r="C2294" t="s">
        <v>7976</v>
      </c>
      <c r="D2294" t="s">
        <v>43</v>
      </c>
      <c r="E2294" t="s">
        <v>44</v>
      </c>
      <c r="F2294" t="s">
        <v>22</v>
      </c>
      <c r="G2294" t="s">
        <v>23</v>
      </c>
      <c r="H2294" s="1">
        <v>43801.479914594907</v>
      </c>
      <c r="I2294" t="s">
        <v>7977</v>
      </c>
      <c r="J2294" t="s">
        <v>25</v>
      </c>
      <c r="K2294" t="s">
        <v>25</v>
      </c>
      <c r="L2294" t="s">
        <v>25</v>
      </c>
      <c r="M2294" t="s">
        <v>25</v>
      </c>
      <c r="N2294" t="s">
        <v>43</v>
      </c>
      <c r="P2294" t="s">
        <v>5935</v>
      </c>
      <c r="Q2294" t="s">
        <v>7978</v>
      </c>
    </row>
    <row r="2295" spans="1:17" hidden="1" x14ac:dyDescent="0.2">
      <c r="A2295" t="s">
        <v>7979</v>
      </c>
      <c r="B2295" t="s">
        <v>18</v>
      </c>
      <c r="C2295" t="s">
        <v>7980</v>
      </c>
      <c r="D2295" t="s">
        <v>656</v>
      </c>
      <c r="E2295" t="s">
        <v>657</v>
      </c>
      <c r="F2295" t="s">
        <v>22</v>
      </c>
      <c r="G2295" t="s">
        <v>23</v>
      </c>
      <c r="H2295" s="1">
        <v>43801.50234284722</v>
      </c>
      <c r="I2295" t="s">
        <v>7981</v>
      </c>
      <c r="J2295" t="s">
        <v>696</v>
      </c>
      <c r="K2295" t="s">
        <v>25</v>
      </c>
      <c r="L2295" t="s">
        <v>25</v>
      </c>
      <c r="M2295" t="s">
        <v>25</v>
      </c>
      <c r="N2295" t="s">
        <v>25</v>
      </c>
      <c r="P2295" t="s">
        <v>56</v>
      </c>
      <c r="Q2295" t="s">
        <v>7982</v>
      </c>
    </row>
    <row r="2296" spans="1:17" hidden="1" x14ac:dyDescent="0.2">
      <c r="A2296" t="s">
        <v>7983</v>
      </c>
      <c r="B2296" t="s">
        <v>18</v>
      </c>
      <c r="C2296" t="s">
        <v>7984</v>
      </c>
      <c r="D2296" t="s">
        <v>656</v>
      </c>
      <c r="E2296" t="s">
        <v>657</v>
      </c>
      <c r="F2296" t="s">
        <v>22</v>
      </c>
      <c r="G2296" t="s">
        <v>23</v>
      </c>
      <c r="H2296" s="1">
        <v>43801.554361759256</v>
      </c>
      <c r="I2296" t="s">
        <v>7985</v>
      </c>
      <c r="J2296" t="s">
        <v>25</v>
      </c>
      <c r="K2296" t="s">
        <v>25</v>
      </c>
      <c r="L2296" t="s">
        <v>25</v>
      </c>
      <c r="M2296" t="s">
        <v>25</v>
      </c>
      <c r="N2296" t="s">
        <v>25</v>
      </c>
      <c r="P2296" t="s">
        <v>56</v>
      </c>
      <c r="Q2296" t="s">
        <v>7982</v>
      </c>
    </row>
    <row r="2297" spans="1:17" hidden="1" x14ac:dyDescent="0.2">
      <c r="A2297" t="s">
        <v>7986</v>
      </c>
      <c r="B2297" t="s">
        <v>18</v>
      </c>
      <c r="C2297" t="s">
        <v>7987</v>
      </c>
      <c r="D2297" t="s">
        <v>656</v>
      </c>
      <c r="E2297" t="s">
        <v>657</v>
      </c>
      <c r="F2297" t="s">
        <v>22</v>
      </c>
      <c r="G2297" t="s">
        <v>23</v>
      </c>
      <c r="H2297" s="1">
        <v>43801.55583445602</v>
      </c>
      <c r="I2297" t="s">
        <v>7988</v>
      </c>
      <c r="J2297" t="s">
        <v>25</v>
      </c>
      <c r="K2297" t="s">
        <v>25</v>
      </c>
      <c r="L2297" t="s">
        <v>25</v>
      </c>
      <c r="M2297" t="s">
        <v>25</v>
      </c>
      <c r="N2297" t="s">
        <v>25</v>
      </c>
      <c r="P2297" t="s">
        <v>56</v>
      </c>
      <c r="Q2297" t="s">
        <v>7982</v>
      </c>
    </row>
    <row r="2298" spans="1:17" hidden="1" x14ac:dyDescent="0.2">
      <c r="A2298" t="s">
        <v>7989</v>
      </c>
      <c r="B2298" t="s">
        <v>119</v>
      </c>
      <c r="C2298" t="s">
        <v>7990</v>
      </c>
      <c r="D2298" t="s">
        <v>418</v>
      </c>
      <c r="E2298" t="s">
        <v>419</v>
      </c>
      <c r="F2298" t="s">
        <v>25</v>
      </c>
      <c r="G2298" t="s">
        <v>23</v>
      </c>
      <c r="H2298" s="1">
        <v>43801.567999212966</v>
      </c>
      <c r="I2298" t="s">
        <v>7991</v>
      </c>
      <c r="J2298" t="s">
        <v>25</v>
      </c>
      <c r="K2298" t="s">
        <v>25</v>
      </c>
      <c r="L2298" t="s">
        <v>25</v>
      </c>
      <c r="M2298" t="s">
        <v>25</v>
      </c>
      <c r="N2298" t="s">
        <v>122</v>
      </c>
      <c r="Q2298" t="s">
        <v>7903</v>
      </c>
    </row>
    <row r="2299" spans="1:17" hidden="1" x14ac:dyDescent="0.2">
      <c r="A2299" t="s">
        <v>7992</v>
      </c>
      <c r="B2299" t="s">
        <v>18</v>
      </c>
      <c r="C2299" t="s">
        <v>7993</v>
      </c>
      <c r="D2299" t="s">
        <v>656</v>
      </c>
      <c r="E2299" t="s">
        <v>657</v>
      </c>
      <c r="F2299" t="s">
        <v>22</v>
      </c>
      <c r="G2299" t="s">
        <v>23</v>
      </c>
      <c r="H2299" s="1">
        <v>43801.577463078705</v>
      </c>
      <c r="I2299" t="s">
        <v>7994</v>
      </c>
      <c r="J2299" t="s">
        <v>25</v>
      </c>
      <c r="K2299" t="s">
        <v>25</v>
      </c>
      <c r="L2299" t="s">
        <v>25</v>
      </c>
      <c r="M2299" t="s">
        <v>25</v>
      </c>
      <c r="N2299" t="s">
        <v>25</v>
      </c>
      <c r="P2299" t="s">
        <v>56</v>
      </c>
      <c r="Q2299" t="s">
        <v>7982</v>
      </c>
    </row>
    <row r="2300" spans="1:17" x14ac:dyDescent="0.2">
      <c r="A2300" t="s">
        <v>7995</v>
      </c>
      <c r="B2300" t="s">
        <v>29</v>
      </c>
      <c r="C2300" t="s">
        <v>7996</v>
      </c>
      <c r="D2300" t="s">
        <v>80</v>
      </c>
      <c r="E2300" t="s">
        <v>81</v>
      </c>
      <c r="F2300" t="s">
        <v>62</v>
      </c>
      <c r="G2300" t="s">
        <v>23</v>
      </c>
      <c r="H2300" s="1">
        <v>43801.587734432869</v>
      </c>
      <c r="I2300" t="s">
        <v>7997</v>
      </c>
      <c r="J2300" t="s">
        <v>342</v>
      </c>
      <c r="K2300" t="s">
        <v>93</v>
      </c>
      <c r="L2300" t="s">
        <v>7892</v>
      </c>
      <c r="M2300">
        <v>96</v>
      </c>
      <c r="N2300" t="s">
        <v>53</v>
      </c>
      <c r="P2300" t="s">
        <v>39</v>
      </c>
      <c r="Q2300" t="s">
        <v>7112</v>
      </c>
    </row>
    <row r="2301" spans="1:17" hidden="1" x14ac:dyDescent="0.2">
      <c r="A2301" t="s">
        <v>7998</v>
      </c>
      <c r="B2301" t="s">
        <v>18</v>
      </c>
      <c r="C2301" t="s">
        <v>7999</v>
      </c>
      <c r="D2301" t="s">
        <v>656</v>
      </c>
      <c r="E2301" t="s">
        <v>657</v>
      </c>
      <c r="F2301" t="s">
        <v>22</v>
      </c>
      <c r="G2301" t="s">
        <v>23</v>
      </c>
      <c r="H2301" s="1">
        <v>43801.623499212961</v>
      </c>
      <c r="I2301" t="s">
        <v>8000</v>
      </c>
      <c r="J2301" t="s">
        <v>25</v>
      </c>
      <c r="K2301" t="s">
        <v>25</v>
      </c>
      <c r="L2301" t="s">
        <v>25</v>
      </c>
      <c r="M2301" t="s">
        <v>25</v>
      </c>
      <c r="N2301" t="s">
        <v>25</v>
      </c>
      <c r="P2301" t="s">
        <v>56</v>
      </c>
      <c r="Q2301" t="s">
        <v>8001</v>
      </c>
    </row>
    <row r="2302" spans="1:17" hidden="1" x14ac:dyDescent="0.2">
      <c r="A2302" t="s">
        <v>8002</v>
      </c>
      <c r="B2302" t="s">
        <v>18</v>
      </c>
      <c r="C2302" t="s">
        <v>8003</v>
      </c>
      <c r="D2302" t="s">
        <v>656</v>
      </c>
      <c r="E2302" t="s">
        <v>657</v>
      </c>
      <c r="F2302" t="s">
        <v>22</v>
      </c>
      <c r="G2302" t="s">
        <v>23</v>
      </c>
      <c r="H2302" s="1">
        <v>43801.628776979167</v>
      </c>
      <c r="I2302" t="s">
        <v>8004</v>
      </c>
      <c r="J2302" t="s">
        <v>25</v>
      </c>
      <c r="K2302" t="s">
        <v>25</v>
      </c>
      <c r="L2302" t="s">
        <v>25</v>
      </c>
      <c r="M2302" t="s">
        <v>25</v>
      </c>
      <c r="N2302" t="s">
        <v>25</v>
      </c>
      <c r="P2302" t="s">
        <v>56</v>
      </c>
      <c r="Q2302" t="s">
        <v>7982</v>
      </c>
    </row>
    <row r="2303" spans="1:17" hidden="1" x14ac:dyDescent="0.2">
      <c r="A2303" t="s">
        <v>8005</v>
      </c>
      <c r="B2303" t="s">
        <v>18</v>
      </c>
      <c r="C2303" t="s">
        <v>8006</v>
      </c>
      <c r="D2303" t="s">
        <v>656</v>
      </c>
      <c r="E2303" t="s">
        <v>657</v>
      </c>
      <c r="F2303" t="s">
        <v>22</v>
      </c>
      <c r="G2303" t="s">
        <v>310</v>
      </c>
      <c r="H2303" s="1">
        <v>43801.629934444441</v>
      </c>
      <c r="I2303" t="s">
        <v>8007</v>
      </c>
      <c r="J2303" t="s">
        <v>696</v>
      </c>
      <c r="K2303" t="s">
        <v>25</v>
      </c>
      <c r="L2303" t="s">
        <v>25</v>
      </c>
      <c r="M2303" t="s">
        <v>25</v>
      </c>
      <c r="N2303" t="s">
        <v>25</v>
      </c>
      <c r="P2303" t="s">
        <v>56</v>
      </c>
      <c r="Q2303" t="s">
        <v>8008</v>
      </c>
    </row>
    <row r="2304" spans="1:17" hidden="1" x14ac:dyDescent="0.2">
      <c r="A2304" t="s">
        <v>8009</v>
      </c>
      <c r="B2304" t="s">
        <v>18</v>
      </c>
      <c r="C2304" t="s">
        <v>8010</v>
      </c>
      <c r="D2304" t="s">
        <v>656</v>
      </c>
      <c r="E2304" t="s">
        <v>657</v>
      </c>
      <c r="F2304" t="s">
        <v>22</v>
      </c>
      <c r="G2304" t="s">
        <v>23</v>
      </c>
      <c r="H2304" s="1">
        <v>43801.634969375002</v>
      </c>
      <c r="I2304" t="s">
        <v>8011</v>
      </c>
      <c r="J2304" t="s">
        <v>696</v>
      </c>
      <c r="K2304" t="s">
        <v>25</v>
      </c>
      <c r="L2304" t="s">
        <v>25</v>
      </c>
      <c r="M2304" t="s">
        <v>25</v>
      </c>
      <c r="N2304" t="s">
        <v>25</v>
      </c>
      <c r="P2304" t="s">
        <v>26</v>
      </c>
      <c r="Q2304" t="s">
        <v>7982</v>
      </c>
    </row>
    <row r="2305" spans="1:17" hidden="1" x14ac:dyDescent="0.2">
      <c r="A2305" t="s">
        <v>8012</v>
      </c>
      <c r="B2305" t="s">
        <v>18</v>
      </c>
      <c r="C2305" t="s">
        <v>8013</v>
      </c>
      <c r="D2305" t="s">
        <v>656</v>
      </c>
      <c r="E2305" t="s">
        <v>657</v>
      </c>
      <c r="F2305" t="s">
        <v>22</v>
      </c>
      <c r="G2305" t="s">
        <v>23</v>
      </c>
      <c r="H2305" s="1">
        <v>43801.644566261573</v>
      </c>
      <c r="I2305" t="s">
        <v>8014</v>
      </c>
      <c r="J2305" t="s">
        <v>696</v>
      </c>
      <c r="K2305" t="s">
        <v>25</v>
      </c>
      <c r="L2305" t="s">
        <v>25</v>
      </c>
      <c r="M2305" t="s">
        <v>25</v>
      </c>
      <c r="N2305" t="s">
        <v>25</v>
      </c>
      <c r="P2305" t="s">
        <v>26</v>
      </c>
      <c r="Q2305" t="s">
        <v>7982</v>
      </c>
    </row>
    <row r="2306" spans="1:17" x14ac:dyDescent="0.2">
      <c r="A2306" t="s">
        <v>8015</v>
      </c>
      <c r="B2306" t="s">
        <v>29</v>
      </c>
      <c r="C2306" t="s">
        <v>8016</v>
      </c>
      <c r="D2306" t="s">
        <v>80</v>
      </c>
      <c r="E2306" t="s">
        <v>81</v>
      </c>
      <c r="F2306" t="s">
        <v>62</v>
      </c>
      <c r="G2306" t="s">
        <v>23</v>
      </c>
      <c r="H2306" s="1">
        <v>43801.730758414349</v>
      </c>
      <c r="I2306" t="s">
        <v>8017</v>
      </c>
      <c r="J2306" t="s">
        <v>342</v>
      </c>
      <c r="K2306" t="s">
        <v>25</v>
      </c>
      <c r="L2306" t="s">
        <v>7892</v>
      </c>
      <c r="M2306">
        <v>11</v>
      </c>
      <c r="N2306" t="s">
        <v>80</v>
      </c>
      <c r="Q2306" t="s">
        <v>8018</v>
      </c>
    </row>
    <row r="2307" spans="1:17" hidden="1" x14ac:dyDescent="0.2">
      <c r="A2307" t="s">
        <v>8019</v>
      </c>
      <c r="B2307" t="s">
        <v>29</v>
      </c>
      <c r="C2307" t="s">
        <v>8020</v>
      </c>
      <c r="D2307" t="s">
        <v>43</v>
      </c>
      <c r="E2307" t="s">
        <v>44</v>
      </c>
      <c r="F2307" t="s">
        <v>22</v>
      </c>
      <c r="G2307" t="s">
        <v>82</v>
      </c>
      <c r="H2307" s="1">
        <v>43801.746287476853</v>
      </c>
      <c r="I2307" t="s">
        <v>8021</v>
      </c>
      <c r="J2307" t="s">
        <v>795</v>
      </c>
      <c r="K2307" t="s">
        <v>25</v>
      </c>
      <c r="L2307" t="s">
        <v>7892</v>
      </c>
      <c r="M2307" t="s">
        <v>7893</v>
      </c>
      <c r="N2307" t="s">
        <v>43</v>
      </c>
      <c r="P2307" t="s">
        <v>8022</v>
      </c>
      <c r="Q2307" t="s">
        <v>8023</v>
      </c>
    </row>
    <row r="2308" spans="1:17" hidden="1" x14ac:dyDescent="0.2">
      <c r="A2308" t="s">
        <v>8024</v>
      </c>
      <c r="B2308" t="s">
        <v>18</v>
      </c>
      <c r="C2308" t="s">
        <v>8025</v>
      </c>
      <c r="D2308" t="s">
        <v>43</v>
      </c>
      <c r="E2308" t="s">
        <v>44</v>
      </c>
      <c r="F2308" t="s">
        <v>22</v>
      </c>
      <c r="G2308" t="s">
        <v>111</v>
      </c>
      <c r="H2308" s="1">
        <v>43801.75127177083</v>
      </c>
      <c r="I2308" t="s">
        <v>8026</v>
      </c>
      <c r="J2308" t="s">
        <v>25</v>
      </c>
      <c r="K2308" t="s">
        <v>25</v>
      </c>
      <c r="L2308" t="s">
        <v>25</v>
      </c>
      <c r="M2308" t="s">
        <v>25</v>
      </c>
      <c r="N2308" t="s">
        <v>43</v>
      </c>
      <c r="P2308" t="s">
        <v>8027</v>
      </c>
      <c r="Q2308" t="s">
        <v>8028</v>
      </c>
    </row>
    <row r="2309" spans="1:17" hidden="1" x14ac:dyDescent="0.2">
      <c r="A2309" t="s">
        <v>8029</v>
      </c>
      <c r="B2309" t="s">
        <v>18</v>
      </c>
      <c r="C2309" t="s">
        <v>8030</v>
      </c>
      <c r="D2309" t="s">
        <v>43</v>
      </c>
      <c r="E2309" t="s">
        <v>44</v>
      </c>
      <c r="F2309" t="s">
        <v>22</v>
      </c>
      <c r="G2309" t="s">
        <v>111</v>
      </c>
      <c r="H2309" s="1">
        <v>43801.757624641206</v>
      </c>
      <c r="I2309" t="s">
        <v>8031</v>
      </c>
      <c r="J2309" t="s">
        <v>25</v>
      </c>
      <c r="K2309" t="s">
        <v>25</v>
      </c>
      <c r="L2309" t="s">
        <v>25</v>
      </c>
      <c r="M2309" t="s">
        <v>25</v>
      </c>
      <c r="N2309" t="s">
        <v>43</v>
      </c>
      <c r="P2309" t="s">
        <v>8027</v>
      </c>
      <c r="Q2309" t="s">
        <v>8028</v>
      </c>
    </row>
    <row r="2310" spans="1:17" hidden="1" x14ac:dyDescent="0.2">
      <c r="A2310" t="s">
        <v>8032</v>
      </c>
      <c r="B2310" t="s">
        <v>18</v>
      </c>
      <c r="C2310" t="s">
        <v>8033</v>
      </c>
      <c r="D2310" t="s">
        <v>43</v>
      </c>
      <c r="E2310" t="s">
        <v>44</v>
      </c>
      <c r="F2310" t="s">
        <v>22</v>
      </c>
      <c r="G2310" t="s">
        <v>23</v>
      </c>
      <c r="H2310" s="1">
        <v>43801.759888831017</v>
      </c>
      <c r="I2310" t="s">
        <v>8034</v>
      </c>
      <c r="J2310" t="s">
        <v>25</v>
      </c>
      <c r="K2310" t="s">
        <v>25</v>
      </c>
      <c r="L2310" t="s">
        <v>25</v>
      </c>
      <c r="M2310" t="s">
        <v>25</v>
      </c>
      <c r="N2310" t="s">
        <v>43</v>
      </c>
      <c r="P2310" t="s">
        <v>8035</v>
      </c>
      <c r="Q2310" t="s">
        <v>7327</v>
      </c>
    </row>
    <row r="2311" spans="1:17" hidden="1" x14ac:dyDescent="0.2">
      <c r="A2311" t="s">
        <v>8036</v>
      </c>
      <c r="B2311" t="s">
        <v>18</v>
      </c>
      <c r="C2311" t="s">
        <v>8037</v>
      </c>
      <c r="D2311" t="s">
        <v>43</v>
      </c>
      <c r="E2311" t="s">
        <v>44</v>
      </c>
      <c r="F2311" t="s">
        <v>22</v>
      </c>
      <c r="G2311" t="s">
        <v>23</v>
      </c>
      <c r="H2311" s="1">
        <v>43801.762965775466</v>
      </c>
      <c r="I2311" t="s">
        <v>8038</v>
      </c>
      <c r="J2311" t="s">
        <v>25</v>
      </c>
      <c r="K2311" t="s">
        <v>25</v>
      </c>
      <c r="L2311" t="s">
        <v>25</v>
      </c>
      <c r="M2311" t="s">
        <v>25</v>
      </c>
      <c r="N2311" t="s">
        <v>43</v>
      </c>
      <c r="P2311" t="s">
        <v>328</v>
      </c>
      <c r="Q2311" t="s">
        <v>7327</v>
      </c>
    </row>
    <row r="2312" spans="1:17" hidden="1" x14ac:dyDescent="0.2">
      <c r="A2312" t="s">
        <v>8039</v>
      </c>
      <c r="B2312" t="s">
        <v>18</v>
      </c>
      <c r="C2312" t="s">
        <v>8040</v>
      </c>
      <c r="D2312" t="s">
        <v>43</v>
      </c>
      <c r="E2312" t="s">
        <v>44</v>
      </c>
      <c r="F2312" t="s">
        <v>22</v>
      </c>
      <c r="G2312" t="s">
        <v>23</v>
      </c>
      <c r="H2312" s="1">
        <v>43801.764516446761</v>
      </c>
      <c r="I2312" t="s">
        <v>8041</v>
      </c>
      <c r="J2312" t="s">
        <v>25</v>
      </c>
      <c r="K2312" t="s">
        <v>25</v>
      </c>
      <c r="L2312" t="s">
        <v>25</v>
      </c>
      <c r="M2312" t="s">
        <v>25</v>
      </c>
      <c r="N2312" t="s">
        <v>43</v>
      </c>
      <c r="P2312" t="s">
        <v>328</v>
      </c>
      <c r="Q2312" t="s">
        <v>7327</v>
      </c>
    </row>
    <row r="2313" spans="1:17" hidden="1" x14ac:dyDescent="0.2">
      <c r="A2313" t="s">
        <v>8042</v>
      </c>
      <c r="B2313" t="s">
        <v>29</v>
      </c>
      <c r="C2313" t="s">
        <v>8043</v>
      </c>
      <c r="D2313" t="s">
        <v>832</v>
      </c>
      <c r="E2313" t="s">
        <v>894</v>
      </c>
      <c r="F2313" t="s">
        <v>33</v>
      </c>
      <c r="G2313" t="s">
        <v>467</v>
      </c>
      <c r="H2313" s="1">
        <v>43801.77564428241</v>
      </c>
      <c r="I2313" t="s">
        <v>8044</v>
      </c>
      <c r="J2313" t="s">
        <v>25</v>
      </c>
      <c r="K2313" t="s">
        <v>25</v>
      </c>
      <c r="L2313" t="s">
        <v>85</v>
      </c>
      <c r="M2313" t="s">
        <v>25</v>
      </c>
      <c r="N2313" t="s">
        <v>832</v>
      </c>
      <c r="Q2313" t="s">
        <v>540</v>
      </c>
    </row>
    <row r="2314" spans="1:17" hidden="1" x14ac:dyDescent="0.2">
      <c r="A2314" t="s">
        <v>8045</v>
      </c>
      <c r="B2314" t="s">
        <v>119</v>
      </c>
      <c r="C2314" t="s">
        <v>8046</v>
      </c>
      <c r="D2314" t="s">
        <v>43</v>
      </c>
      <c r="E2314" t="s">
        <v>44</v>
      </c>
      <c r="F2314" t="s">
        <v>62</v>
      </c>
      <c r="G2314" t="s">
        <v>23</v>
      </c>
      <c r="H2314" s="1">
        <v>43801.789415231484</v>
      </c>
      <c r="I2314" t="s">
        <v>8047</v>
      </c>
      <c r="J2314" t="s">
        <v>25</v>
      </c>
      <c r="K2314" t="s">
        <v>25</v>
      </c>
      <c r="L2314" t="s">
        <v>25</v>
      </c>
      <c r="M2314" t="s">
        <v>25</v>
      </c>
      <c r="N2314" t="s">
        <v>122</v>
      </c>
      <c r="Q2314" t="s">
        <v>7903</v>
      </c>
    </row>
    <row r="2315" spans="1:17" x14ac:dyDescent="0.2">
      <c r="A2315" t="s">
        <v>8048</v>
      </c>
      <c r="B2315" t="s">
        <v>29</v>
      </c>
      <c r="C2315" t="s">
        <v>8049</v>
      </c>
      <c r="D2315" t="s">
        <v>364</v>
      </c>
      <c r="E2315" t="s">
        <v>1300</v>
      </c>
      <c r="F2315" t="s">
        <v>22</v>
      </c>
      <c r="G2315" t="s">
        <v>23</v>
      </c>
      <c r="H2315" s="1">
        <v>43801.850363460646</v>
      </c>
      <c r="I2315" t="s">
        <v>8050</v>
      </c>
      <c r="J2315" t="s">
        <v>342</v>
      </c>
      <c r="K2315" t="s">
        <v>93</v>
      </c>
      <c r="L2315" t="s">
        <v>7179</v>
      </c>
      <c r="M2315">
        <v>1</v>
      </c>
      <c r="N2315" t="s">
        <v>364</v>
      </c>
      <c r="P2315" t="s">
        <v>39</v>
      </c>
    </row>
    <row r="2316" spans="1:17" hidden="1" x14ac:dyDescent="0.2">
      <c r="A2316" t="s">
        <v>8051</v>
      </c>
      <c r="B2316" t="s">
        <v>119</v>
      </c>
      <c r="C2316" t="s">
        <v>8052</v>
      </c>
      <c r="D2316" t="s">
        <v>3984</v>
      </c>
      <c r="E2316" t="s">
        <v>3985</v>
      </c>
      <c r="F2316" t="s">
        <v>62</v>
      </c>
      <c r="G2316" t="s">
        <v>514</v>
      </c>
      <c r="H2316" s="1">
        <v>43802.164109456018</v>
      </c>
      <c r="I2316" t="s">
        <v>8053</v>
      </c>
      <c r="J2316" t="s">
        <v>25</v>
      </c>
      <c r="K2316" t="s">
        <v>25</v>
      </c>
      <c r="L2316" t="s">
        <v>25</v>
      </c>
      <c r="M2316" t="s">
        <v>25</v>
      </c>
      <c r="N2316" t="s">
        <v>25</v>
      </c>
      <c r="Q2316" t="s">
        <v>7903</v>
      </c>
    </row>
    <row r="2317" spans="1:17" hidden="1" x14ac:dyDescent="0.2">
      <c r="A2317" t="s">
        <v>8054</v>
      </c>
      <c r="B2317" t="s">
        <v>119</v>
      </c>
      <c r="C2317" t="s">
        <v>8055</v>
      </c>
      <c r="D2317" t="s">
        <v>446</v>
      </c>
      <c r="E2317" t="s">
        <v>447</v>
      </c>
      <c r="F2317" t="s">
        <v>62</v>
      </c>
      <c r="G2317" t="s">
        <v>23</v>
      </c>
      <c r="H2317" s="1">
        <v>43802.193823321759</v>
      </c>
      <c r="I2317" t="s">
        <v>8056</v>
      </c>
      <c r="J2317" t="s">
        <v>25</v>
      </c>
      <c r="K2317" t="s">
        <v>25</v>
      </c>
      <c r="L2317" t="s">
        <v>25</v>
      </c>
      <c r="M2317" t="s">
        <v>25</v>
      </c>
      <c r="N2317" t="s">
        <v>122</v>
      </c>
      <c r="Q2317" t="s">
        <v>7903</v>
      </c>
    </row>
    <row r="2318" spans="1:17" hidden="1" x14ac:dyDescent="0.2">
      <c r="A2318" t="s">
        <v>8057</v>
      </c>
      <c r="B2318" t="s">
        <v>18</v>
      </c>
      <c r="C2318" t="s">
        <v>8058</v>
      </c>
      <c r="D2318" t="s">
        <v>53</v>
      </c>
      <c r="E2318" t="s">
        <v>54</v>
      </c>
      <c r="F2318" t="s">
        <v>22</v>
      </c>
      <c r="G2318" t="s">
        <v>23</v>
      </c>
      <c r="H2318" s="1">
        <v>43802.295540381943</v>
      </c>
      <c r="I2318" t="s">
        <v>8059</v>
      </c>
      <c r="J2318" t="s">
        <v>25</v>
      </c>
      <c r="K2318" t="s">
        <v>25</v>
      </c>
      <c r="L2318" t="s">
        <v>25</v>
      </c>
      <c r="M2318" t="s">
        <v>25</v>
      </c>
      <c r="N2318" t="s">
        <v>25</v>
      </c>
      <c r="P2318" t="s">
        <v>229</v>
      </c>
      <c r="Q2318" t="s">
        <v>6456</v>
      </c>
    </row>
    <row r="2319" spans="1:17" hidden="1" x14ac:dyDescent="0.2">
      <c r="A2319" t="s">
        <v>8060</v>
      </c>
      <c r="B2319" t="s">
        <v>18</v>
      </c>
      <c r="C2319" t="s">
        <v>8061</v>
      </c>
      <c r="D2319" t="s">
        <v>53</v>
      </c>
      <c r="E2319" t="s">
        <v>54</v>
      </c>
      <c r="F2319" t="s">
        <v>22</v>
      </c>
      <c r="G2319" t="s">
        <v>23</v>
      </c>
      <c r="H2319" s="1">
        <v>43802.296195682873</v>
      </c>
      <c r="I2319" t="s">
        <v>8062</v>
      </c>
      <c r="J2319" t="s">
        <v>25</v>
      </c>
      <c r="K2319" t="s">
        <v>25</v>
      </c>
      <c r="L2319" t="s">
        <v>25</v>
      </c>
      <c r="M2319" t="s">
        <v>25</v>
      </c>
      <c r="N2319" t="s">
        <v>25</v>
      </c>
      <c r="P2319" t="s">
        <v>229</v>
      </c>
      <c r="Q2319" t="s">
        <v>6456</v>
      </c>
    </row>
    <row r="2320" spans="1:17" hidden="1" x14ac:dyDescent="0.2">
      <c r="A2320" t="s">
        <v>8063</v>
      </c>
      <c r="B2320" t="s">
        <v>18</v>
      </c>
      <c r="C2320" t="s">
        <v>8064</v>
      </c>
      <c r="D2320" t="s">
        <v>53</v>
      </c>
      <c r="E2320" t="s">
        <v>54</v>
      </c>
      <c r="F2320" t="s">
        <v>22</v>
      </c>
      <c r="G2320" t="s">
        <v>23</v>
      </c>
      <c r="H2320" s="1">
        <v>43802.296615740743</v>
      </c>
      <c r="I2320" t="s">
        <v>8065</v>
      </c>
      <c r="J2320" t="s">
        <v>25</v>
      </c>
      <c r="K2320" t="s">
        <v>25</v>
      </c>
      <c r="L2320" t="s">
        <v>25</v>
      </c>
      <c r="M2320" t="s">
        <v>25</v>
      </c>
      <c r="N2320" t="s">
        <v>25</v>
      </c>
      <c r="P2320" t="s">
        <v>1581</v>
      </c>
      <c r="Q2320" t="s">
        <v>6456</v>
      </c>
    </row>
    <row r="2321" spans="1:17" hidden="1" x14ac:dyDescent="0.2">
      <c r="A2321" t="s">
        <v>8066</v>
      </c>
      <c r="B2321" t="s">
        <v>18</v>
      </c>
      <c r="C2321" t="s">
        <v>8067</v>
      </c>
      <c r="D2321" t="s">
        <v>53</v>
      </c>
      <c r="E2321" t="s">
        <v>54</v>
      </c>
      <c r="F2321" t="s">
        <v>22</v>
      </c>
      <c r="G2321" t="s">
        <v>23</v>
      </c>
      <c r="H2321" s="1">
        <v>43802.297251296295</v>
      </c>
      <c r="I2321" t="s">
        <v>8068</v>
      </c>
      <c r="J2321" t="s">
        <v>25</v>
      </c>
      <c r="K2321" t="s">
        <v>25</v>
      </c>
      <c r="L2321" t="s">
        <v>25</v>
      </c>
      <c r="M2321" t="s">
        <v>25</v>
      </c>
      <c r="N2321" t="s">
        <v>25</v>
      </c>
      <c r="P2321" t="s">
        <v>1581</v>
      </c>
      <c r="Q2321" t="s">
        <v>6456</v>
      </c>
    </row>
    <row r="2322" spans="1:17" hidden="1" x14ac:dyDescent="0.2">
      <c r="A2322" t="s">
        <v>8069</v>
      </c>
      <c r="B2322" t="s">
        <v>18</v>
      </c>
      <c r="C2322" t="s">
        <v>8070</v>
      </c>
      <c r="D2322" t="s">
        <v>53</v>
      </c>
      <c r="E2322" t="s">
        <v>54</v>
      </c>
      <c r="F2322" t="s">
        <v>22</v>
      </c>
      <c r="G2322" t="s">
        <v>23</v>
      </c>
      <c r="H2322" s="1">
        <v>43802.299725381941</v>
      </c>
      <c r="I2322" t="s">
        <v>8071</v>
      </c>
      <c r="J2322" t="s">
        <v>25</v>
      </c>
      <c r="K2322" t="s">
        <v>25</v>
      </c>
      <c r="L2322" t="s">
        <v>25</v>
      </c>
      <c r="M2322" t="s">
        <v>25</v>
      </c>
      <c r="N2322" t="s">
        <v>25</v>
      </c>
      <c r="P2322" t="s">
        <v>1581</v>
      </c>
      <c r="Q2322" t="s">
        <v>8072</v>
      </c>
    </row>
    <row r="2323" spans="1:17" hidden="1" x14ac:dyDescent="0.2">
      <c r="A2323" t="s">
        <v>8073</v>
      </c>
      <c r="B2323" t="s">
        <v>18</v>
      </c>
      <c r="C2323" t="s">
        <v>8074</v>
      </c>
      <c r="D2323" t="s">
        <v>53</v>
      </c>
      <c r="E2323" t="s">
        <v>54</v>
      </c>
      <c r="F2323" t="s">
        <v>22</v>
      </c>
      <c r="G2323" t="s">
        <v>23</v>
      </c>
      <c r="H2323" s="1">
        <v>43802.300176562501</v>
      </c>
      <c r="I2323" t="s">
        <v>8075</v>
      </c>
      <c r="J2323" t="s">
        <v>25</v>
      </c>
      <c r="K2323" t="s">
        <v>25</v>
      </c>
      <c r="L2323" t="s">
        <v>25</v>
      </c>
      <c r="M2323" t="s">
        <v>25</v>
      </c>
      <c r="N2323" t="s">
        <v>25</v>
      </c>
      <c r="P2323" t="s">
        <v>1581</v>
      </c>
      <c r="Q2323" t="s">
        <v>8072</v>
      </c>
    </row>
    <row r="2324" spans="1:17" hidden="1" x14ac:dyDescent="0.2">
      <c r="A2324" t="s">
        <v>8076</v>
      </c>
      <c r="B2324" t="s">
        <v>18</v>
      </c>
      <c r="C2324" t="s">
        <v>8077</v>
      </c>
      <c r="D2324" t="s">
        <v>53</v>
      </c>
      <c r="E2324" t="s">
        <v>54</v>
      </c>
      <c r="F2324" t="s">
        <v>22</v>
      </c>
      <c r="G2324" t="s">
        <v>23</v>
      </c>
      <c r="H2324" s="1">
        <v>43802.300728541668</v>
      </c>
      <c r="I2324" t="s">
        <v>8078</v>
      </c>
      <c r="J2324" t="s">
        <v>25</v>
      </c>
      <c r="K2324" t="s">
        <v>25</v>
      </c>
      <c r="L2324" t="s">
        <v>25</v>
      </c>
      <c r="M2324" t="s">
        <v>25</v>
      </c>
      <c r="N2324" t="s">
        <v>25</v>
      </c>
      <c r="P2324" t="s">
        <v>1581</v>
      </c>
      <c r="Q2324" t="s">
        <v>6456</v>
      </c>
    </row>
    <row r="2325" spans="1:17" hidden="1" x14ac:dyDescent="0.2">
      <c r="A2325" t="s">
        <v>8079</v>
      </c>
      <c r="B2325" t="s">
        <v>18</v>
      </c>
      <c r="C2325" t="s">
        <v>8080</v>
      </c>
      <c r="D2325" t="s">
        <v>53</v>
      </c>
      <c r="E2325" t="s">
        <v>54</v>
      </c>
      <c r="F2325" t="s">
        <v>22</v>
      </c>
      <c r="G2325" t="s">
        <v>111</v>
      </c>
      <c r="H2325" s="1">
        <v>43802.301192118059</v>
      </c>
      <c r="I2325" t="s">
        <v>8081</v>
      </c>
      <c r="J2325" t="s">
        <v>25</v>
      </c>
      <c r="K2325" t="s">
        <v>25</v>
      </c>
      <c r="L2325" t="s">
        <v>25</v>
      </c>
      <c r="M2325" t="s">
        <v>25</v>
      </c>
      <c r="N2325" t="s">
        <v>53</v>
      </c>
      <c r="P2325" t="s">
        <v>8027</v>
      </c>
      <c r="Q2325" t="s">
        <v>6456</v>
      </c>
    </row>
    <row r="2326" spans="1:17" hidden="1" x14ac:dyDescent="0.2">
      <c r="A2326" t="s">
        <v>8082</v>
      </c>
      <c r="B2326" t="s">
        <v>18</v>
      </c>
      <c r="C2326" t="s">
        <v>8083</v>
      </c>
      <c r="D2326" t="s">
        <v>53</v>
      </c>
      <c r="E2326" t="s">
        <v>54</v>
      </c>
      <c r="F2326" t="s">
        <v>22</v>
      </c>
      <c r="G2326" t="s">
        <v>23</v>
      </c>
      <c r="H2326" s="1">
        <v>43802.3051165625</v>
      </c>
      <c r="I2326" t="s">
        <v>8084</v>
      </c>
      <c r="J2326" t="s">
        <v>25</v>
      </c>
      <c r="K2326" t="s">
        <v>25</v>
      </c>
      <c r="L2326" t="s">
        <v>25</v>
      </c>
      <c r="M2326" t="s">
        <v>25</v>
      </c>
      <c r="N2326" t="s">
        <v>25</v>
      </c>
      <c r="P2326" t="s">
        <v>229</v>
      </c>
      <c r="Q2326" t="s">
        <v>6456</v>
      </c>
    </row>
    <row r="2327" spans="1:17" hidden="1" x14ac:dyDescent="0.2">
      <c r="A2327" t="s">
        <v>8085</v>
      </c>
      <c r="B2327" t="s">
        <v>18</v>
      </c>
      <c r="C2327" t="s">
        <v>8086</v>
      </c>
      <c r="D2327" t="s">
        <v>53</v>
      </c>
      <c r="E2327" t="s">
        <v>54</v>
      </c>
      <c r="F2327" t="s">
        <v>22</v>
      </c>
      <c r="G2327" t="s">
        <v>23</v>
      </c>
      <c r="H2327" s="1">
        <v>43802.305507500001</v>
      </c>
      <c r="I2327" t="s">
        <v>8087</v>
      </c>
      <c r="J2327" t="s">
        <v>25</v>
      </c>
      <c r="K2327" t="s">
        <v>25</v>
      </c>
      <c r="L2327" t="s">
        <v>25</v>
      </c>
      <c r="M2327" t="s">
        <v>25</v>
      </c>
      <c r="N2327" t="s">
        <v>25</v>
      </c>
      <c r="P2327" t="s">
        <v>229</v>
      </c>
      <c r="Q2327" t="s">
        <v>6456</v>
      </c>
    </row>
    <row r="2328" spans="1:17" hidden="1" x14ac:dyDescent="0.2">
      <c r="A2328" t="s">
        <v>8088</v>
      </c>
      <c r="B2328" t="s">
        <v>18</v>
      </c>
      <c r="C2328" t="s">
        <v>8089</v>
      </c>
      <c r="D2328" t="s">
        <v>53</v>
      </c>
      <c r="E2328" t="s">
        <v>54</v>
      </c>
      <c r="F2328" t="s">
        <v>22</v>
      </c>
      <c r="G2328" t="s">
        <v>23</v>
      </c>
      <c r="H2328" s="1">
        <v>43802.30593357639</v>
      </c>
      <c r="I2328" t="s">
        <v>8090</v>
      </c>
      <c r="J2328" t="s">
        <v>25</v>
      </c>
      <c r="K2328" t="s">
        <v>25</v>
      </c>
      <c r="L2328" t="s">
        <v>25</v>
      </c>
      <c r="M2328" t="s">
        <v>25</v>
      </c>
      <c r="N2328" t="s">
        <v>25</v>
      </c>
      <c r="P2328" t="s">
        <v>1581</v>
      </c>
      <c r="Q2328" t="s">
        <v>6456</v>
      </c>
    </row>
    <row r="2329" spans="1:17" hidden="1" x14ac:dyDescent="0.2">
      <c r="A2329" t="s">
        <v>8091</v>
      </c>
      <c r="B2329" t="s">
        <v>18</v>
      </c>
      <c r="C2329" t="s">
        <v>8092</v>
      </c>
      <c r="D2329" t="s">
        <v>53</v>
      </c>
      <c r="E2329" t="s">
        <v>54</v>
      </c>
      <c r="F2329" t="s">
        <v>22</v>
      </c>
      <c r="G2329" t="s">
        <v>23</v>
      </c>
      <c r="H2329" s="1">
        <v>43802.306357592592</v>
      </c>
      <c r="I2329" t="s">
        <v>8093</v>
      </c>
      <c r="J2329" t="s">
        <v>25</v>
      </c>
      <c r="K2329" t="s">
        <v>25</v>
      </c>
      <c r="L2329" t="s">
        <v>25</v>
      </c>
      <c r="M2329" t="s">
        <v>25</v>
      </c>
      <c r="N2329" t="s">
        <v>25</v>
      </c>
      <c r="P2329" t="s">
        <v>1581</v>
      </c>
      <c r="Q2329" t="s">
        <v>6456</v>
      </c>
    </row>
    <row r="2330" spans="1:17" hidden="1" x14ac:dyDescent="0.2">
      <c r="A2330" t="s">
        <v>8094</v>
      </c>
      <c r="B2330" t="s">
        <v>18</v>
      </c>
      <c r="C2330" t="s">
        <v>8095</v>
      </c>
      <c r="D2330" t="s">
        <v>53</v>
      </c>
      <c r="E2330" t="s">
        <v>54</v>
      </c>
      <c r="F2330" t="s">
        <v>22</v>
      </c>
      <c r="G2330" t="s">
        <v>23</v>
      </c>
      <c r="H2330" s="1">
        <v>43802.308196585647</v>
      </c>
      <c r="I2330" t="s">
        <v>8096</v>
      </c>
      <c r="J2330" t="s">
        <v>25</v>
      </c>
      <c r="K2330" t="s">
        <v>25</v>
      </c>
      <c r="L2330" t="s">
        <v>25</v>
      </c>
      <c r="M2330" t="s">
        <v>25</v>
      </c>
      <c r="N2330" t="s">
        <v>25</v>
      </c>
      <c r="P2330" t="s">
        <v>229</v>
      </c>
      <c r="Q2330" t="s">
        <v>6456</v>
      </c>
    </row>
    <row r="2331" spans="1:17" hidden="1" x14ac:dyDescent="0.2">
      <c r="A2331" t="s">
        <v>8097</v>
      </c>
      <c r="B2331" t="s">
        <v>18</v>
      </c>
      <c r="C2331" t="s">
        <v>8098</v>
      </c>
      <c r="D2331" t="s">
        <v>53</v>
      </c>
      <c r="E2331" t="s">
        <v>54</v>
      </c>
      <c r="F2331" t="s">
        <v>22</v>
      </c>
      <c r="G2331" t="s">
        <v>23</v>
      </c>
      <c r="H2331" s="1">
        <v>43802.308492384262</v>
      </c>
      <c r="I2331" t="s">
        <v>8099</v>
      </c>
      <c r="J2331" t="s">
        <v>25</v>
      </c>
      <c r="K2331" t="s">
        <v>25</v>
      </c>
      <c r="L2331" t="s">
        <v>25</v>
      </c>
      <c r="M2331" t="s">
        <v>25</v>
      </c>
      <c r="N2331" t="s">
        <v>25</v>
      </c>
      <c r="P2331" t="s">
        <v>229</v>
      </c>
      <c r="Q2331" t="s">
        <v>6456</v>
      </c>
    </row>
    <row r="2332" spans="1:17" hidden="1" x14ac:dyDescent="0.2">
      <c r="A2332" t="s">
        <v>8100</v>
      </c>
      <c r="B2332" t="s">
        <v>18</v>
      </c>
      <c r="C2332" t="s">
        <v>8101</v>
      </c>
      <c r="D2332" t="s">
        <v>53</v>
      </c>
      <c r="E2332" t="s">
        <v>54</v>
      </c>
      <c r="F2332" t="s">
        <v>22</v>
      </c>
      <c r="G2332" t="s">
        <v>23</v>
      </c>
      <c r="H2332" s="1">
        <v>43802.308767766204</v>
      </c>
      <c r="I2332" t="s">
        <v>8102</v>
      </c>
      <c r="J2332" t="s">
        <v>25</v>
      </c>
      <c r="K2332" t="s">
        <v>25</v>
      </c>
      <c r="L2332" t="s">
        <v>25</v>
      </c>
      <c r="M2332" t="s">
        <v>25</v>
      </c>
      <c r="N2332" t="s">
        <v>25</v>
      </c>
      <c r="P2332" t="s">
        <v>1581</v>
      </c>
      <c r="Q2332" t="s">
        <v>6456</v>
      </c>
    </row>
    <row r="2333" spans="1:17" hidden="1" x14ac:dyDescent="0.2">
      <c r="A2333" t="s">
        <v>8103</v>
      </c>
      <c r="B2333" t="s">
        <v>18</v>
      </c>
      <c r="C2333" t="s">
        <v>8104</v>
      </c>
      <c r="D2333" t="s">
        <v>53</v>
      </c>
      <c r="E2333" t="s">
        <v>54</v>
      </c>
      <c r="F2333" t="s">
        <v>22</v>
      </c>
      <c r="G2333" t="s">
        <v>23</v>
      </c>
      <c r="H2333" s="1">
        <v>43802.309170567132</v>
      </c>
      <c r="I2333" t="s">
        <v>8105</v>
      </c>
      <c r="J2333" t="s">
        <v>25</v>
      </c>
      <c r="K2333" t="s">
        <v>25</v>
      </c>
      <c r="L2333" t="s">
        <v>25</v>
      </c>
      <c r="M2333" t="s">
        <v>25</v>
      </c>
      <c r="N2333" t="s">
        <v>25</v>
      </c>
      <c r="P2333" t="s">
        <v>1581</v>
      </c>
      <c r="Q2333" t="s">
        <v>6456</v>
      </c>
    </row>
    <row r="2334" spans="1:17" hidden="1" x14ac:dyDescent="0.2">
      <c r="A2334" t="s">
        <v>8106</v>
      </c>
      <c r="B2334" t="s">
        <v>18</v>
      </c>
      <c r="C2334" t="s">
        <v>8107</v>
      </c>
      <c r="D2334" t="s">
        <v>572</v>
      </c>
      <c r="E2334" t="s">
        <v>700</v>
      </c>
      <c r="F2334" t="s">
        <v>22</v>
      </c>
      <c r="G2334" t="s">
        <v>23</v>
      </c>
      <c r="H2334" s="1">
        <v>43802.314425173608</v>
      </c>
      <c r="I2334" t="s">
        <v>8108</v>
      </c>
      <c r="J2334" t="s">
        <v>25</v>
      </c>
      <c r="K2334" t="s">
        <v>25</v>
      </c>
      <c r="L2334" t="s">
        <v>25</v>
      </c>
      <c r="M2334" t="s">
        <v>25</v>
      </c>
      <c r="N2334" t="s">
        <v>25</v>
      </c>
      <c r="Q2334" t="s">
        <v>788</v>
      </c>
    </row>
    <row r="2335" spans="1:17" hidden="1" x14ac:dyDescent="0.2">
      <c r="A2335" t="s">
        <v>8109</v>
      </c>
      <c r="B2335" t="s">
        <v>18</v>
      </c>
      <c r="C2335" t="s">
        <v>8110</v>
      </c>
      <c r="D2335" t="s">
        <v>572</v>
      </c>
      <c r="E2335" t="s">
        <v>700</v>
      </c>
      <c r="F2335" t="s">
        <v>22</v>
      </c>
      <c r="G2335" t="s">
        <v>23</v>
      </c>
      <c r="H2335" s="1">
        <v>43802.315388958334</v>
      </c>
      <c r="I2335" t="s">
        <v>8111</v>
      </c>
      <c r="J2335" t="s">
        <v>25</v>
      </c>
      <c r="K2335" t="s">
        <v>25</v>
      </c>
      <c r="L2335" t="s">
        <v>25</v>
      </c>
      <c r="M2335" t="s">
        <v>25</v>
      </c>
      <c r="N2335" t="s">
        <v>25</v>
      </c>
      <c r="Q2335" t="s">
        <v>788</v>
      </c>
    </row>
    <row r="2336" spans="1:17" x14ac:dyDescent="0.2">
      <c r="A2336" t="s">
        <v>8112</v>
      </c>
      <c r="B2336" t="s">
        <v>29</v>
      </c>
      <c r="C2336" t="s">
        <v>8113</v>
      </c>
      <c r="D2336" t="s">
        <v>66</v>
      </c>
      <c r="E2336" t="s">
        <v>132</v>
      </c>
      <c r="F2336" t="s">
        <v>22</v>
      </c>
      <c r="G2336" t="s">
        <v>46</v>
      </c>
      <c r="H2336" s="1">
        <v>43802.338169884257</v>
      </c>
      <c r="I2336" t="s">
        <v>8114</v>
      </c>
      <c r="J2336" t="s">
        <v>35</v>
      </c>
      <c r="K2336" t="s">
        <v>164</v>
      </c>
      <c r="L2336" t="s">
        <v>7892</v>
      </c>
      <c r="M2336" t="s">
        <v>8115</v>
      </c>
      <c r="N2336" t="s">
        <v>25</v>
      </c>
      <c r="P2336" t="s">
        <v>74</v>
      </c>
      <c r="Q2336" t="s">
        <v>8116</v>
      </c>
    </row>
    <row r="2337" spans="1:17" x14ac:dyDescent="0.2">
      <c r="A2337" t="s">
        <v>8117</v>
      </c>
      <c r="B2337" t="s">
        <v>29</v>
      </c>
      <c r="C2337" t="s">
        <v>8118</v>
      </c>
      <c r="D2337" t="s">
        <v>66</v>
      </c>
      <c r="E2337" t="s">
        <v>132</v>
      </c>
      <c r="F2337" t="s">
        <v>62</v>
      </c>
      <c r="G2337" t="s">
        <v>23</v>
      </c>
      <c r="H2337" s="1">
        <v>43802.340125266201</v>
      </c>
      <c r="I2337" t="s">
        <v>8119</v>
      </c>
      <c r="J2337" t="s">
        <v>35</v>
      </c>
      <c r="K2337" t="s">
        <v>93</v>
      </c>
      <c r="L2337" t="s">
        <v>7892</v>
      </c>
      <c r="M2337" t="s">
        <v>8115</v>
      </c>
      <c r="N2337" t="s">
        <v>66</v>
      </c>
      <c r="P2337" t="s">
        <v>39</v>
      </c>
      <c r="Q2337" t="s">
        <v>8120</v>
      </c>
    </row>
    <row r="2338" spans="1:17" x14ac:dyDescent="0.2">
      <c r="A2338" t="s">
        <v>8121</v>
      </c>
      <c r="B2338" t="s">
        <v>29</v>
      </c>
      <c r="C2338" t="s">
        <v>8122</v>
      </c>
      <c r="D2338" t="s">
        <v>66</v>
      </c>
      <c r="E2338" t="s">
        <v>132</v>
      </c>
      <c r="F2338" t="s">
        <v>22</v>
      </c>
      <c r="G2338" t="s">
        <v>23</v>
      </c>
      <c r="H2338" s="1">
        <v>43802.34305664352</v>
      </c>
      <c r="I2338" t="s">
        <v>8123</v>
      </c>
      <c r="J2338" t="s">
        <v>35</v>
      </c>
      <c r="K2338" t="s">
        <v>36</v>
      </c>
      <c r="L2338" t="s">
        <v>7892</v>
      </c>
      <c r="M2338" t="s">
        <v>8115</v>
      </c>
      <c r="N2338" t="s">
        <v>31</v>
      </c>
      <c r="P2338" t="s">
        <v>39</v>
      </c>
      <c r="Q2338" t="s">
        <v>8124</v>
      </c>
    </row>
    <row r="2339" spans="1:17" hidden="1" x14ac:dyDescent="0.2">
      <c r="A2339" t="s">
        <v>8125</v>
      </c>
      <c r="B2339" t="s">
        <v>18</v>
      </c>
      <c r="C2339" t="s">
        <v>8126</v>
      </c>
      <c r="D2339" t="s">
        <v>572</v>
      </c>
      <c r="E2339" t="s">
        <v>700</v>
      </c>
      <c r="F2339" t="s">
        <v>22</v>
      </c>
      <c r="G2339" t="s">
        <v>23</v>
      </c>
      <c r="H2339" s="1">
        <v>43802.387656666666</v>
      </c>
      <c r="I2339" t="s">
        <v>8127</v>
      </c>
      <c r="J2339" t="s">
        <v>25</v>
      </c>
      <c r="K2339" t="s">
        <v>25</v>
      </c>
      <c r="L2339" t="s">
        <v>25</v>
      </c>
      <c r="M2339" t="s">
        <v>25</v>
      </c>
      <c r="N2339" t="s">
        <v>25</v>
      </c>
      <c r="Q2339" t="s">
        <v>5294</v>
      </c>
    </row>
    <row r="2340" spans="1:17" x14ac:dyDescent="0.2">
      <c r="A2340" t="s">
        <v>8128</v>
      </c>
      <c r="B2340" t="s">
        <v>29</v>
      </c>
      <c r="C2340" t="s">
        <v>8129</v>
      </c>
      <c r="D2340" t="s">
        <v>656</v>
      </c>
      <c r="E2340" t="s">
        <v>657</v>
      </c>
      <c r="F2340" t="s">
        <v>62</v>
      </c>
      <c r="G2340" t="s">
        <v>23</v>
      </c>
      <c r="H2340" s="1">
        <v>43802.399219791667</v>
      </c>
      <c r="I2340" t="s">
        <v>8130</v>
      </c>
      <c r="J2340" t="s">
        <v>25</v>
      </c>
      <c r="K2340" t="s">
        <v>36</v>
      </c>
      <c r="L2340" t="s">
        <v>7892</v>
      </c>
      <c r="M2340">
        <v>4482</v>
      </c>
      <c r="N2340" t="s">
        <v>150</v>
      </c>
      <c r="P2340" t="s">
        <v>39</v>
      </c>
      <c r="Q2340" t="s">
        <v>8131</v>
      </c>
    </row>
    <row r="2341" spans="1:17" hidden="1" x14ac:dyDescent="0.2">
      <c r="A2341" t="s">
        <v>8132</v>
      </c>
      <c r="B2341" t="s">
        <v>18</v>
      </c>
      <c r="C2341" t="s">
        <v>8133</v>
      </c>
      <c r="D2341" t="s">
        <v>938</v>
      </c>
      <c r="E2341" t="s">
        <v>2097</v>
      </c>
      <c r="F2341" t="s">
        <v>22</v>
      </c>
      <c r="G2341" t="s">
        <v>23</v>
      </c>
      <c r="H2341" s="1">
        <v>43802.418957372684</v>
      </c>
      <c r="I2341" t="s">
        <v>8134</v>
      </c>
      <c r="J2341" t="s">
        <v>25</v>
      </c>
      <c r="K2341" t="s">
        <v>25</v>
      </c>
      <c r="L2341" t="s">
        <v>25</v>
      </c>
      <c r="M2341" t="s">
        <v>25</v>
      </c>
      <c r="N2341" t="s">
        <v>25</v>
      </c>
      <c r="P2341" t="s">
        <v>56</v>
      </c>
      <c r="Q2341" t="s">
        <v>4562</v>
      </c>
    </row>
    <row r="2342" spans="1:17" hidden="1" x14ac:dyDescent="0.2">
      <c r="A2342" t="s">
        <v>8135</v>
      </c>
      <c r="B2342" t="s">
        <v>18</v>
      </c>
      <c r="C2342" t="s">
        <v>8136</v>
      </c>
      <c r="D2342" t="s">
        <v>938</v>
      </c>
      <c r="E2342" t="s">
        <v>2097</v>
      </c>
      <c r="F2342" t="s">
        <v>22</v>
      </c>
      <c r="G2342" t="s">
        <v>23</v>
      </c>
      <c r="H2342" s="1">
        <v>43802.419192569447</v>
      </c>
      <c r="I2342" t="s">
        <v>8137</v>
      </c>
      <c r="J2342" t="s">
        <v>25</v>
      </c>
      <c r="K2342" t="s">
        <v>25</v>
      </c>
      <c r="L2342" t="s">
        <v>25</v>
      </c>
      <c r="M2342" t="s">
        <v>25</v>
      </c>
      <c r="N2342" t="s">
        <v>25</v>
      </c>
      <c r="P2342" t="s">
        <v>56</v>
      </c>
      <c r="Q2342" t="s">
        <v>4562</v>
      </c>
    </row>
    <row r="2343" spans="1:17" hidden="1" x14ac:dyDescent="0.2">
      <c r="A2343" t="s">
        <v>8138</v>
      </c>
      <c r="B2343" t="s">
        <v>18</v>
      </c>
      <c r="C2343" t="s">
        <v>8139</v>
      </c>
      <c r="D2343" t="s">
        <v>938</v>
      </c>
      <c r="E2343" t="s">
        <v>2097</v>
      </c>
      <c r="F2343" t="s">
        <v>22</v>
      </c>
      <c r="G2343" t="s">
        <v>23</v>
      </c>
      <c r="H2343" s="1">
        <v>43802.41943008102</v>
      </c>
      <c r="I2343" t="s">
        <v>8140</v>
      </c>
      <c r="J2343" t="s">
        <v>25</v>
      </c>
      <c r="K2343" t="s">
        <v>25</v>
      </c>
      <c r="L2343" t="s">
        <v>25</v>
      </c>
      <c r="M2343" t="s">
        <v>25</v>
      </c>
      <c r="N2343" t="s">
        <v>25</v>
      </c>
      <c r="P2343" t="s">
        <v>56</v>
      </c>
      <c r="Q2343" t="s">
        <v>4562</v>
      </c>
    </row>
    <row r="2344" spans="1:17" hidden="1" x14ac:dyDescent="0.2">
      <c r="A2344" t="s">
        <v>8141</v>
      </c>
      <c r="B2344" t="s">
        <v>18</v>
      </c>
      <c r="C2344" t="s">
        <v>8142</v>
      </c>
      <c r="D2344" t="s">
        <v>938</v>
      </c>
      <c r="E2344" t="s">
        <v>2097</v>
      </c>
      <c r="F2344" t="s">
        <v>22</v>
      </c>
      <c r="G2344" t="s">
        <v>23</v>
      </c>
      <c r="H2344" s="1">
        <v>43802.419972905096</v>
      </c>
      <c r="I2344" t="s">
        <v>8143</v>
      </c>
      <c r="J2344" t="s">
        <v>25</v>
      </c>
      <c r="K2344" t="s">
        <v>25</v>
      </c>
      <c r="L2344" t="s">
        <v>25</v>
      </c>
      <c r="M2344" t="s">
        <v>25</v>
      </c>
      <c r="N2344" t="s">
        <v>25</v>
      </c>
      <c r="P2344" t="s">
        <v>56</v>
      </c>
      <c r="Q2344" t="s">
        <v>4562</v>
      </c>
    </row>
    <row r="2345" spans="1:17" hidden="1" x14ac:dyDescent="0.2">
      <c r="A2345" t="s">
        <v>8144</v>
      </c>
      <c r="B2345" t="s">
        <v>18</v>
      </c>
      <c r="C2345" t="s">
        <v>8145</v>
      </c>
      <c r="D2345" t="s">
        <v>938</v>
      </c>
      <c r="E2345" t="s">
        <v>2097</v>
      </c>
      <c r="F2345" t="s">
        <v>22</v>
      </c>
      <c r="G2345" t="s">
        <v>23</v>
      </c>
      <c r="H2345" s="1">
        <v>43802.420195300925</v>
      </c>
      <c r="I2345" t="s">
        <v>8146</v>
      </c>
      <c r="J2345" t="s">
        <v>25</v>
      </c>
      <c r="K2345" t="s">
        <v>25</v>
      </c>
      <c r="L2345" t="s">
        <v>25</v>
      </c>
      <c r="M2345" t="s">
        <v>25</v>
      </c>
      <c r="N2345" t="s">
        <v>25</v>
      </c>
      <c r="P2345" t="s">
        <v>26</v>
      </c>
      <c r="Q2345" t="s">
        <v>4562</v>
      </c>
    </row>
    <row r="2346" spans="1:17" hidden="1" x14ac:dyDescent="0.2">
      <c r="A2346" t="s">
        <v>8147</v>
      </c>
      <c r="B2346" t="s">
        <v>18</v>
      </c>
      <c r="C2346" t="s">
        <v>8148</v>
      </c>
      <c r="D2346" t="s">
        <v>938</v>
      </c>
      <c r="E2346" t="s">
        <v>2097</v>
      </c>
      <c r="F2346" t="s">
        <v>22</v>
      </c>
      <c r="G2346" t="s">
        <v>23</v>
      </c>
      <c r="H2346" s="1">
        <v>43802.420940949072</v>
      </c>
      <c r="I2346" t="s">
        <v>8149</v>
      </c>
      <c r="J2346" t="s">
        <v>25</v>
      </c>
      <c r="K2346" t="s">
        <v>25</v>
      </c>
      <c r="L2346" t="s">
        <v>25</v>
      </c>
      <c r="M2346" t="s">
        <v>25</v>
      </c>
      <c r="N2346" t="s">
        <v>25</v>
      </c>
      <c r="P2346" t="s">
        <v>56</v>
      </c>
      <c r="Q2346" t="s">
        <v>4562</v>
      </c>
    </row>
    <row r="2347" spans="1:17" hidden="1" x14ac:dyDescent="0.2">
      <c r="A2347" t="s">
        <v>8150</v>
      </c>
      <c r="B2347" t="s">
        <v>18</v>
      </c>
      <c r="C2347" t="s">
        <v>8151</v>
      </c>
      <c r="D2347" t="s">
        <v>938</v>
      </c>
      <c r="E2347" t="s">
        <v>2097</v>
      </c>
      <c r="F2347" t="s">
        <v>22</v>
      </c>
      <c r="G2347" t="s">
        <v>23</v>
      </c>
      <c r="H2347" s="1">
        <v>43802.421989131944</v>
      </c>
      <c r="I2347" t="s">
        <v>8152</v>
      </c>
      <c r="J2347" t="s">
        <v>25</v>
      </c>
      <c r="K2347" t="s">
        <v>25</v>
      </c>
      <c r="L2347" t="s">
        <v>25</v>
      </c>
      <c r="M2347" t="s">
        <v>25</v>
      </c>
      <c r="N2347" t="s">
        <v>25</v>
      </c>
      <c r="P2347" t="s">
        <v>56</v>
      </c>
      <c r="Q2347" t="s">
        <v>4562</v>
      </c>
    </row>
    <row r="2348" spans="1:17" hidden="1" x14ac:dyDescent="0.2">
      <c r="A2348" t="s">
        <v>8153</v>
      </c>
      <c r="B2348" t="s">
        <v>18</v>
      </c>
      <c r="C2348" t="s">
        <v>8154</v>
      </c>
      <c r="D2348" t="s">
        <v>938</v>
      </c>
      <c r="E2348" t="s">
        <v>2097</v>
      </c>
      <c r="F2348" t="s">
        <v>22</v>
      </c>
      <c r="G2348" t="s">
        <v>23</v>
      </c>
      <c r="H2348" s="1">
        <v>43802.422284432869</v>
      </c>
      <c r="I2348" t="s">
        <v>8155</v>
      </c>
      <c r="J2348" t="s">
        <v>25</v>
      </c>
      <c r="K2348" t="s">
        <v>25</v>
      </c>
      <c r="L2348" t="s">
        <v>25</v>
      </c>
      <c r="M2348" t="s">
        <v>25</v>
      </c>
      <c r="N2348" t="s">
        <v>25</v>
      </c>
      <c r="P2348" t="s">
        <v>56</v>
      </c>
      <c r="Q2348" t="s">
        <v>8156</v>
      </c>
    </row>
    <row r="2349" spans="1:17" hidden="1" x14ac:dyDescent="0.2">
      <c r="A2349" t="s">
        <v>8157</v>
      </c>
      <c r="B2349" t="s">
        <v>18</v>
      </c>
      <c r="C2349" t="s">
        <v>8158</v>
      </c>
      <c r="D2349" t="s">
        <v>938</v>
      </c>
      <c r="E2349" t="s">
        <v>2097</v>
      </c>
      <c r="F2349" t="s">
        <v>22</v>
      </c>
      <c r="G2349" t="s">
        <v>23</v>
      </c>
      <c r="H2349" s="1">
        <v>43802.429356412038</v>
      </c>
      <c r="I2349" t="s">
        <v>8159</v>
      </c>
      <c r="J2349" t="s">
        <v>25</v>
      </c>
      <c r="K2349" t="s">
        <v>25</v>
      </c>
      <c r="L2349" t="s">
        <v>25</v>
      </c>
      <c r="M2349" t="s">
        <v>25</v>
      </c>
      <c r="N2349" t="s">
        <v>25</v>
      </c>
      <c r="P2349" t="s">
        <v>56</v>
      </c>
      <c r="Q2349" t="s">
        <v>4562</v>
      </c>
    </row>
    <row r="2350" spans="1:17" hidden="1" x14ac:dyDescent="0.2">
      <c r="A2350" t="s">
        <v>8160</v>
      </c>
      <c r="B2350" t="s">
        <v>18</v>
      </c>
      <c r="C2350" t="s">
        <v>8161</v>
      </c>
      <c r="D2350" t="s">
        <v>938</v>
      </c>
      <c r="E2350" t="s">
        <v>2097</v>
      </c>
      <c r="F2350" t="s">
        <v>22</v>
      </c>
      <c r="G2350" t="s">
        <v>23</v>
      </c>
      <c r="H2350" s="1">
        <v>43802.430843599534</v>
      </c>
      <c r="I2350" t="s">
        <v>8162</v>
      </c>
      <c r="J2350" t="s">
        <v>25</v>
      </c>
      <c r="K2350" t="s">
        <v>25</v>
      </c>
      <c r="L2350" t="s">
        <v>25</v>
      </c>
      <c r="M2350" t="s">
        <v>25</v>
      </c>
      <c r="N2350" t="s">
        <v>25</v>
      </c>
      <c r="P2350" t="s">
        <v>56</v>
      </c>
      <c r="Q2350" t="s">
        <v>4562</v>
      </c>
    </row>
    <row r="2351" spans="1:17" hidden="1" x14ac:dyDescent="0.2">
      <c r="A2351" t="s">
        <v>8163</v>
      </c>
      <c r="B2351" t="s">
        <v>18</v>
      </c>
      <c r="C2351" t="s">
        <v>8164</v>
      </c>
      <c r="D2351" t="s">
        <v>938</v>
      </c>
      <c r="E2351" t="s">
        <v>2097</v>
      </c>
      <c r="F2351" t="s">
        <v>22</v>
      </c>
      <c r="G2351" t="s">
        <v>23</v>
      </c>
      <c r="H2351" s="1">
        <v>43802.4311097338</v>
      </c>
      <c r="I2351" t="s">
        <v>8165</v>
      </c>
      <c r="J2351" t="s">
        <v>25</v>
      </c>
      <c r="K2351" t="s">
        <v>25</v>
      </c>
      <c r="L2351" t="s">
        <v>25</v>
      </c>
      <c r="M2351" t="s">
        <v>25</v>
      </c>
      <c r="N2351" t="s">
        <v>25</v>
      </c>
      <c r="P2351" t="s">
        <v>56</v>
      </c>
      <c r="Q2351" t="s">
        <v>4562</v>
      </c>
    </row>
    <row r="2352" spans="1:17" hidden="1" x14ac:dyDescent="0.2">
      <c r="A2352" t="s">
        <v>8166</v>
      </c>
      <c r="B2352" t="s">
        <v>18</v>
      </c>
      <c r="C2352" t="s">
        <v>8167</v>
      </c>
      <c r="D2352" t="s">
        <v>938</v>
      </c>
      <c r="E2352" t="s">
        <v>2097</v>
      </c>
      <c r="F2352" t="s">
        <v>22</v>
      </c>
      <c r="G2352" t="s">
        <v>23</v>
      </c>
      <c r="H2352" s="1">
        <v>43802.431449074073</v>
      </c>
      <c r="I2352" t="s">
        <v>8168</v>
      </c>
      <c r="J2352" t="s">
        <v>25</v>
      </c>
      <c r="K2352" t="s">
        <v>25</v>
      </c>
      <c r="L2352" t="s">
        <v>25</v>
      </c>
      <c r="M2352" t="s">
        <v>25</v>
      </c>
      <c r="N2352" t="s">
        <v>25</v>
      </c>
      <c r="P2352" t="s">
        <v>56</v>
      </c>
      <c r="Q2352" t="s">
        <v>4562</v>
      </c>
    </row>
    <row r="2353" spans="1:17" x14ac:dyDescent="0.2">
      <c r="A2353" t="s">
        <v>8169</v>
      </c>
      <c r="B2353" t="s">
        <v>29</v>
      </c>
      <c r="C2353" t="s">
        <v>8170</v>
      </c>
      <c r="D2353" t="s">
        <v>31</v>
      </c>
      <c r="E2353" t="s">
        <v>32</v>
      </c>
      <c r="F2353" t="s">
        <v>22</v>
      </c>
      <c r="G2353" t="s">
        <v>23</v>
      </c>
      <c r="H2353" s="1">
        <v>43802.437126944445</v>
      </c>
      <c r="I2353" t="s">
        <v>8171</v>
      </c>
      <c r="J2353" t="s">
        <v>35</v>
      </c>
      <c r="K2353" t="s">
        <v>36</v>
      </c>
      <c r="L2353" t="s">
        <v>7892</v>
      </c>
      <c r="M2353">
        <v>4482</v>
      </c>
      <c r="N2353" t="s">
        <v>31</v>
      </c>
      <c r="P2353" t="s">
        <v>39</v>
      </c>
      <c r="Q2353" t="s">
        <v>8172</v>
      </c>
    </row>
    <row r="2354" spans="1:17" x14ac:dyDescent="0.2">
      <c r="A2354" t="s">
        <v>8173</v>
      </c>
      <c r="B2354" t="s">
        <v>29</v>
      </c>
      <c r="C2354" t="s">
        <v>8174</v>
      </c>
      <c r="D2354" t="s">
        <v>656</v>
      </c>
      <c r="E2354" t="s">
        <v>657</v>
      </c>
      <c r="F2354" t="s">
        <v>62</v>
      </c>
      <c r="G2354" t="s">
        <v>23</v>
      </c>
      <c r="H2354" s="1">
        <v>43802.441450995371</v>
      </c>
      <c r="I2354" t="s">
        <v>8175</v>
      </c>
      <c r="J2354" t="s">
        <v>25</v>
      </c>
      <c r="K2354" t="s">
        <v>93</v>
      </c>
      <c r="L2354" t="s">
        <v>7892</v>
      </c>
      <c r="M2354">
        <v>4482</v>
      </c>
      <c r="N2354" t="s">
        <v>31</v>
      </c>
      <c r="P2354" t="s">
        <v>39</v>
      </c>
      <c r="Q2354" t="s">
        <v>8176</v>
      </c>
    </row>
    <row r="2355" spans="1:17" hidden="1" x14ac:dyDescent="0.2">
      <c r="A2355" t="s">
        <v>8177</v>
      </c>
      <c r="B2355" t="s">
        <v>18</v>
      </c>
      <c r="C2355" t="s">
        <v>8178</v>
      </c>
      <c r="D2355" t="s">
        <v>656</v>
      </c>
      <c r="E2355" t="s">
        <v>657</v>
      </c>
      <c r="F2355" t="s">
        <v>22</v>
      </c>
      <c r="G2355" t="s">
        <v>23</v>
      </c>
      <c r="H2355" s="1">
        <v>43802.447221562499</v>
      </c>
      <c r="I2355" t="s">
        <v>8179</v>
      </c>
      <c r="J2355" t="s">
        <v>696</v>
      </c>
      <c r="K2355" t="s">
        <v>25</v>
      </c>
      <c r="L2355" t="s">
        <v>25</v>
      </c>
      <c r="M2355" t="s">
        <v>25</v>
      </c>
      <c r="N2355" t="s">
        <v>25</v>
      </c>
      <c r="P2355" t="s">
        <v>56</v>
      </c>
      <c r="Q2355" t="s">
        <v>7982</v>
      </c>
    </row>
    <row r="2356" spans="1:17" hidden="1" x14ac:dyDescent="0.2">
      <c r="A2356" t="s">
        <v>8180</v>
      </c>
      <c r="B2356" t="s">
        <v>18</v>
      </c>
      <c r="C2356" t="s">
        <v>8181</v>
      </c>
      <c r="D2356" t="s">
        <v>656</v>
      </c>
      <c r="E2356" t="s">
        <v>657</v>
      </c>
      <c r="F2356" t="s">
        <v>22</v>
      </c>
      <c r="G2356" t="s">
        <v>23</v>
      </c>
      <c r="H2356" s="1">
        <v>43802.448891064814</v>
      </c>
      <c r="I2356" t="s">
        <v>8182</v>
      </c>
      <c r="J2356" t="s">
        <v>25</v>
      </c>
      <c r="K2356" t="s">
        <v>25</v>
      </c>
      <c r="L2356" t="s">
        <v>25</v>
      </c>
      <c r="M2356" t="s">
        <v>25</v>
      </c>
      <c r="N2356" t="s">
        <v>25</v>
      </c>
      <c r="P2356" t="s">
        <v>26</v>
      </c>
      <c r="Q2356" t="s">
        <v>7982</v>
      </c>
    </row>
    <row r="2357" spans="1:17" hidden="1" x14ac:dyDescent="0.2">
      <c r="A2357" t="s">
        <v>8183</v>
      </c>
      <c r="B2357" t="s">
        <v>18</v>
      </c>
      <c r="C2357" t="s">
        <v>8184</v>
      </c>
      <c r="D2357" t="s">
        <v>656</v>
      </c>
      <c r="E2357" t="s">
        <v>657</v>
      </c>
      <c r="F2357" t="s">
        <v>22</v>
      </c>
      <c r="G2357" t="s">
        <v>23</v>
      </c>
      <c r="H2357" s="1">
        <v>43802.450244039355</v>
      </c>
      <c r="I2357" t="s">
        <v>8185</v>
      </c>
      <c r="J2357" t="s">
        <v>25</v>
      </c>
      <c r="K2357" t="s">
        <v>25</v>
      </c>
      <c r="L2357" t="s">
        <v>25</v>
      </c>
      <c r="M2357" t="s">
        <v>25</v>
      </c>
      <c r="N2357" t="s">
        <v>25</v>
      </c>
      <c r="P2357" t="s">
        <v>56</v>
      </c>
      <c r="Q2357" t="s">
        <v>8186</v>
      </c>
    </row>
    <row r="2358" spans="1:17" hidden="1" x14ac:dyDescent="0.2">
      <c r="A2358" t="s">
        <v>8187</v>
      </c>
      <c r="B2358" t="s">
        <v>29</v>
      </c>
      <c r="C2358" t="s">
        <v>8188</v>
      </c>
      <c r="D2358" t="s">
        <v>1305</v>
      </c>
      <c r="E2358" t="s">
        <v>1306</v>
      </c>
      <c r="F2358" t="s">
        <v>62</v>
      </c>
      <c r="G2358" t="s">
        <v>337</v>
      </c>
      <c r="H2358" s="1">
        <v>43802.457714745367</v>
      </c>
      <c r="I2358" t="s">
        <v>8189</v>
      </c>
      <c r="J2358" t="s">
        <v>25</v>
      </c>
      <c r="K2358" t="s">
        <v>25</v>
      </c>
      <c r="L2358" t="s">
        <v>7561</v>
      </c>
      <c r="M2358" t="s">
        <v>25</v>
      </c>
      <c r="N2358" t="s">
        <v>69</v>
      </c>
      <c r="P2358" t="s">
        <v>1308</v>
      </c>
      <c r="Q2358" t="s">
        <v>4288</v>
      </c>
    </row>
    <row r="2359" spans="1:17" hidden="1" x14ac:dyDescent="0.2">
      <c r="A2359" t="s">
        <v>8190</v>
      </c>
      <c r="B2359" t="s">
        <v>18</v>
      </c>
      <c r="C2359" t="s">
        <v>8191</v>
      </c>
      <c r="D2359" t="s">
        <v>938</v>
      </c>
      <c r="E2359" t="s">
        <v>2097</v>
      </c>
      <c r="F2359" t="s">
        <v>22</v>
      </c>
      <c r="G2359" t="s">
        <v>310</v>
      </c>
      <c r="H2359" s="1">
        <v>43802.463679189816</v>
      </c>
      <c r="I2359" t="s">
        <v>8192</v>
      </c>
      <c r="J2359" t="s">
        <v>25</v>
      </c>
      <c r="K2359" t="s">
        <v>25</v>
      </c>
      <c r="L2359" t="s">
        <v>25</v>
      </c>
      <c r="M2359" t="s">
        <v>25</v>
      </c>
      <c r="N2359" t="s">
        <v>25</v>
      </c>
      <c r="P2359" t="s">
        <v>56</v>
      </c>
      <c r="Q2359" t="s">
        <v>8193</v>
      </c>
    </row>
    <row r="2360" spans="1:17" hidden="1" x14ac:dyDescent="0.2">
      <c r="A2360" t="s">
        <v>8194</v>
      </c>
      <c r="B2360" t="s">
        <v>18</v>
      </c>
      <c r="C2360" t="s">
        <v>8195</v>
      </c>
      <c r="D2360" t="s">
        <v>938</v>
      </c>
      <c r="E2360" t="s">
        <v>2097</v>
      </c>
      <c r="F2360" t="s">
        <v>22</v>
      </c>
      <c r="G2360" t="s">
        <v>23</v>
      </c>
      <c r="H2360" s="1">
        <v>43802.463965057868</v>
      </c>
      <c r="I2360" t="s">
        <v>8196</v>
      </c>
      <c r="J2360" t="s">
        <v>25</v>
      </c>
      <c r="K2360" t="s">
        <v>25</v>
      </c>
      <c r="L2360" t="s">
        <v>25</v>
      </c>
      <c r="M2360" t="s">
        <v>25</v>
      </c>
      <c r="N2360" t="s">
        <v>25</v>
      </c>
      <c r="P2360" t="s">
        <v>56</v>
      </c>
      <c r="Q2360" t="s">
        <v>4587</v>
      </c>
    </row>
    <row r="2361" spans="1:17" hidden="1" x14ac:dyDescent="0.2">
      <c r="A2361" t="s">
        <v>6502</v>
      </c>
      <c r="B2361" t="s">
        <v>88</v>
      </c>
      <c r="C2361" t="s">
        <v>8197</v>
      </c>
      <c r="D2361" t="s">
        <v>3355</v>
      </c>
      <c r="E2361" t="s">
        <v>3356</v>
      </c>
      <c r="F2361" t="s">
        <v>25</v>
      </c>
      <c r="G2361" t="s">
        <v>690</v>
      </c>
      <c r="H2361" s="1">
        <v>43802.464751828702</v>
      </c>
      <c r="I2361" t="s">
        <v>8198</v>
      </c>
      <c r="J2361" t="s">
        <v>25</v>
      </c>
      <c r="K2361" t="s">
        <v>25</v>
      </c>
      <c r="L2361" t="s">
        <v>25</v>
      </c>
      <c r="M2361" t="s">
        <v>25</v>
      </c>
      <c r="N2361" t="s">
        <v>3355</v>
      </c>
      <c r="Q2361" t="s">
        <v>6499</v>
      </c>
    </row>
    <row r="2362" spans="1:17" hidden="1" x14ac:dyDescent="0.2">
      <c r="A2362" t="s">
        <v>8199</v>
      </c>
      <c r="B2362" t="s">
        <v>18</v>
      </c>
      <c r="C2362" t="s">
        <v>8200</v>
      </c>
      <c r="D2362" t="s">
        <v>938</v>
      </c>
      <c r="E2362" t="s">
        <v>2097</v>
      </c>
      <c r="F2362" t="s">
        <v>22</v>
      </c>
      <c r="G2362" t="s">
        <v>23</v>
      </c>
      <c r="H2362" s="1">
        <v>43802.464804664349</v>
      </c>
      <c r="I2362" t="s">
        <v>8201</v>
      </c>
      <c r="J2362" t="s">
        <v>25</v>
      </c>
      <c r="K2362" t="s">
        <v>25</v>
      </c>
      <c r="L2362" t="s">
        <v>25</v>
      </c>
      <c r="M2362" t="s">
        <v>25</v>
      </c>
      <c r="N2362" t="s">
        <v>25</v>
      </c>
      <c r="P2362" t="s">
        <v>56</v>
      </c>
      <c r="Q2362" t="s">
        <v>4587</v>
      </c>
    </row>
    <row r="2363" spans="1:17" hidden="1" x14ac:dyDescent="0.2">
      <c r="A2363" t="s">
        <v>8202</v>
      </c>
      <c r="B2363" t="s">
        <v>18</v>
      </c>
      <c r="C2363" t="s">
        <v>8203</v>
      </c>
      <c r="D2363" t="s">
        <v>938</v>
      </c>
      <c r="E2363" t="s">
        <v>2097</v>
      </c>
      <c r="F2363" t="s">
        <v>22</v>
      </c>
      <c r="G2363" t="s">
        <v>23</v>
      </c>
      <c r="H2363" s="1">
        <v>43802.465197268517</v>
      </c>
      <c r="I2363" t="s">
        <v>8204</v>
      </c>
      <c r="J2363" t="s">
        <v>25</v>
      </c>
      <c r="K2363" t="s">
        <v>25</v>
      </c>
      <c r="L2363" t="s">
        <v>25</v>
      </c>
      <c r="M2363" t="s">
        <v>25</v>
      </c>
      <c r="N2363" t="s">
        <v>25</v>
      </c>
      <c r="P2363" t="s">
        <v>56</v>
      </c>
      <c r="Q2363" t="s">
        <v>4587</v>
      </c>
    </row>
    <row r="2364" spans="1:17" hidden="1" x14ac:dyDescent="0.2">
      <c r="A2364" t="s">
        <v>8205</v>
      </c>
      <c r="B2364" t="s">
        <v>18</v>
      </c>
      <c r="C2364" t="s">
        <v>8206</v>
      </c>
      <c r="D2364" t="s">
        <v>938</v>
      </c>
      <c r="E2364" t="s">
        <v>2097</v>
      </c>
      <c r="F2364" t="s">
        <v>22</v>
      </c>
      <c r="G2364" t="s">
        <v>23</v>
      </c>
      <c r="H2364" s="1">
        <v>43802.465460740743</v>
      </c>
      <c r="I2364" t="s">
        <v>8207</v>
      </c>
      <c r="J2364" t="s">
        <v>25</v>
      </c>
      <c r="K2364" t="s">
        <v>25</v>
      </c>
      <c r="L2364" t="s">
        <v>25</v>
      </c>
      <c r="M2364" t="s">
        <v>25</v>
      </c>
      <c r="N2364" t="s">
        <v>25</v>
      </c>
      <c r="P2364" t="s">
        <v>56</v>
      </c>
      <c r="Q2364" t="s">
        <v>4587</v>
      </c>
    </row>
    <row r="2365" spans="1:17" hidden="1" x14ac:dyDescent="0.2">
      <c r="A2365" t="s">
        <v>8208</v>
      </c>
      <c r="B2365" t="s">
        <v>18</v>
      </c>
      <c r="C2365" t="s">
        <v>8209</v>
      </c>
      <c r="D2365" t="s">
        <v>938</v>
      </c>
      <c r="E2365" t="s">
        <v>2097</v>
      </c>
      <c r="F2365" t="s">
        <v>22</v>
      </c>
      <c r="G2365" t="s">
        <v>111</v>
      </c>
      <c r="H2365" s="1">
        <v>43802.465679513887</v>
      </c>
      <c r="I2365" t="s">
        <v>8210</v>
      </c>
      <c r="J2365" t="s">
        <v>25</v>
      </c>
      <c r="K2365" t="s">
        <v>25</v>
      </c>
      <c r="L2365" t="s">
        <v>25</v>
      </c>
      <c r="M2365" t="s">
        <v>25</v>
      </c>
      <c r="N2365" t="s">
        <v>25</v>
      </c>
      <c r="P2365" t="s">
        <v>26</v>
      </c>
      <c r="Q2365" t="s">
        <v>4587</v>
      </c>
    </row>
    <row r="2366" spans="1:17" hidden="1" x14ac:dyDescent="0.2">
      <c r="A2366" t="s">
        <v>8211</v>
      </c>
      <c r="B2366" t="s">
        <v>18</v>
      </c>
      <c r="C2366" t="s">
        <v>8212</v>
      </c>
      <c r="D2366" t="s">
        <v>938</v>
      </c>
      <c r="E2366" t="s">
        <v>2097</v>
      </c>
      <c r="F2366" t="s">
        <v>22</v>
      </c>
      <c r="G2366" t="s">
        <v>111</v>
      </c>
      <c r="H2366" s="1">
        <v>43802.465926087963</v>
      </c>
      <c r="I2366" t="s">
        <v>8213</v>
      </c>
      <c r="J2366" t="s">
        <v>25</v>
      </c>
      <c r="K2366" t="s">
        <v>25</v>
      </c>
      <c r="L2366" t="s">
        <v>25</v>
      </c>
      <c r="M2366" t="s">
        <v>25</v>
      </c>
      <c r="N2366" t="s">
        <v>25</v>
      </c>
      <c r="P2366" t="s">
        <v>26</v>
      </c>
      <c r="Q2366" t="s">
        <v>4587</v>
      </c>
    </row>
    <row r="2367" spans="1:17" hidden="1" x14ac:dyDescent="0.2">
      <c r="A2367" t="s">
        <v>8214</v>
      </c>
      <c r="B2367" t="s">
        <v>18</v>
      </c>
      <c r="C2367" t="s">
        <v>8215</v>
      </c>
      <c r="D2367" t="s">
        <v>66</v>
      </c>
      <c r="E2367" t="s">
        <v>132</v>
      </c>
      <c r="F2367" t="s">
        <v>22</v>
      </c>
      <c r="G2367" t="s">
        <v>23</v>
      </c>
      <c r="H2367" s="1">
        <v>43802.466114178242</v>
      </c>
      <c r="I2367" t="s">
        <v>8216</v>
      </c>
      <c r="J2367" t="s">
        <v>25</v>
      </c>
      <c r="K2367" t="s">
        <v>25</v>
      </c>
      <c r="L2367" t="s">
        <v>25</v>
      </c>
      <c r="M2367" t="s">
        <v>25</v>
      </c>
      <c r="N2367" t="s">
        <v>25</v>
      </c>
      <c r="Q2367" t="s">
        <v>7454</v>
      </c>
    </row>
    <row r="2368" spans="1:17" hidden="1" x14ac:dyDescent="0.2">
      <c r="A2368" t="s">
        <v>8217</v>
      </c>
      <c r="B2368" t="s">
        <v>18</v>
      </c>
      <c r="C2368" t="s">
        <v>8218</v>
      </c>
      <c r="D2368" t="s">
        <v>66</v>
      </c>
      <c r="E2368" t="s">
        <v>132</v>
      </c>
      <c r="F2368" t="s">
        <v>22</v>
      </c>
      <c r="G2368" t="s">
        <v>23</v>
      </c>
      <c r="H2368" s="1">
        <v>43802.469485601854</v>
      </c>
      <c r="I2368" t="s">
        <v>8219</v>
      </c>
      <c r="J2368" t="s">
        <v>25</v>
      </c>
      <c r="K2368" t="s">
        <v>25</v>
      </c>
      <c r="L2368" t="s">
        <v>37</v>
      </c>
      <c r="M2368">
        <v>4550</v>
      </c>
      <c r="N2368" t="s">
        <v>25</v>
      </c>
      <c r="Q2368" t="s">
        <v>7454</v>
      </c>
    </row>
    <row r="2369" spans="1:17" hidden="1" x14ac:dyDescent="0.2">
      <c r="A2369" t="s">
        <v>8220</v>
      </c>
      <c r="B2369" t="s">
        <v>18</v>
      </c>
      <c r="C2369" t="s">
        <v>8221</v>
      </c>
      <c r="D2369" t="s">
        <v>66</v>
      </c>
      <c r="E2369" t="s">
        <v>132</v>
      </c>
      <c r="F2369" t="s">
        <v>22</v>
      </c>
      <c r="G2369" t="s">
        <v>23</v>
      </c>
      <c r="H2369" s="1">
        <v>43802.473814212964</v>
      </c>
      <c r="I2369" t="s">
        <v>8222</v>
      </c>
      <c r="J2369" t="s">
        <v>25</v>
      </c>
      <c r="K2369" t="s">
        <v>25</v>
      </c>
      <c r="L2369" t="s">
        <v>37</v>
      </c>
      <c r="M2369">
        <v>4550</v>
      </c>
      <c r="N2369" t="s">
        <v>25</v>
      </c>
      <c r="Q2369" t="s">
        <v>7454</v>
      </c>
    </row>
    <row r="2370" spans="1:17" hidden="1" x14ac:dyDescent="0.2">
      <c r="A2370" t="s">
        <v>8223</v>
      </c>
      <c r="B2370" t="s">
        <v>18</v>
      </c>
      <c r="C2370" t="s">
        <v>8224</v>
      </c>
      <c r="D2370" t="s">
        <v>66</v>
      </c>
      <c r="E2370" t="s">
        <v>132</v>
      </c>
      <c r="F2370" t="s">
        <v>22</v>
      </c>
      <c r="G2370" t="s">
        <v>23</v>
      </c>
      <c r="H2370" s="1">
        <v>43802.475520983797</v>
      </c>
      <c r="I2370" t="s">
        <v>8225</v>
      </c>
      <c r="J2370" t="s">
        <v>25</v>
      </c>
      <c r="K2370" t="s">
        <v>25</v>
      </c>
      <c r="L2370" t="s">
        <v>37</v>
      </c>
      <c r="M2370">
        <v>4550</v>
      </c>
      <c r="N2370" t="s">
        <v>25</v>
      </c>
      <c r="Q2370" t="s">
        <v>7454</v>
      </c>
    </row>
    <row r="2371" spans="1:17" hidden="1" x14ac:dyDescent="0.2">
      <c r="A2371" t="s">
        <v>8226</v>
      </c>
      <c r="B2371" t="s">
        <v>18</v>
      </c>
      <c r="C2371" t="s">
        <v>8227</v>
      </c>
      <c r="D2371" t="s">
        <v>66</v>
      </c>
      <c r="E2371" t="s">
        <v>132</v>
      </c>
      <c r="F2371" t="s">
        <v>22</v>
      </c>
      <c r="G2371" t="s">
        <v>23</v>
      </c>
      <c r="H2371" s="1">
        <v>43802.477002766202</v>
      </c>
      <c r="I2371" t="s">
        <v>8228</v>
      </c>
      <c r="J2371" t="s">
        <v>25</v>
      </c>
      <c r="K2371" t="s">
        <v>25</v>
      </c>
      <c r="L2371" t="s">
        <v>37</v>
      </c>
      <c r="M2371">
        <v>4550</v>
      </c>
      <c r="N2371" t="s">
        <v>25</v>
      </c>
      <c r="Q2371" t="s">
        <v>7454</v>
      </c>
    </row>
    <row r="2372" spans="1:17" hidden="1" x14ac:dyDescent="0.2">
      <c r="A2372" t="s">
        <v>8229</v>
      </c>
      <c r="B2372" t="s">
        <v>18</v>
      </c>
      <c r="C2372" t="s">
        <v>8230</v>
      </c>
      <c r="D2372" t="s">
        <v>66</v>
      </c>
      <c r="E2372" t="s">
        <v>132</v>
      </c>
      <c r="F2372" t="s">
        <v>22</v>
      </c>
      <c r="G2372" t="s">
        <v>23</v>
      </c>
      <c r="H2372" s="1">
        <v>43802.478384756942</v>
      </c>
      <c r="I2372" t="s">
        <v>8231</v>
      </c>
      <c r="J2372" t="s">
        <v>25</v>
      </c>
      <c r="K2372" t="s">
        <v>25</v>
      </c>
      <c r="L2372" t="s">
        <v>37</v>
      </c>
      <c r="M2372">
        <v>4550</v>
      </c>
      <c r="N2372" t="s">
        <v>25</v>
      </c>
      <c r="Q2372" t="s">
        <v>7454</v>
      </c>
    </row>
    <row r="2373" spans="1:17" hidden="1" x14ac:dyDescent="0.2">
      <c r="A2373" t="s">
        <v>8232</v>
      </c>
      <c r="B2373" t="s">
        <v>18</v>
      </c>
      <c r="C2373" t="s">
        <v>8233</v>
      </c>
      <c r="D2373" t="s">
        <v>66</v>
      </c>
      <c r="E2373" t="s">
        <v>132</v>
      </c>
      <c r="F2373" t="s">
        <v>22</v>
      </c>
      <c r="G2373" t="s">
        <v>23</v>
      </c>
      <c r="H2373" s="1">
        <v>43802.479757106485</v>
      </c>
      <c r="I2373" t="s">
        <v>8234</v>
      </c>
      <c r="J2373" t="s">
        <v>25</v>
      </c>
      <c r="K2373" t="s">
        <v>25</v>
      </c>
      <c r="L2373" t="s">
        <v>37</v>
      </c>
      <c r="M2373">
        <v>4550</v>
      </c>
      <c r="N2373" t="s">
        <v>25</v>
      </c>
      <c r="Q2373" t="s">
        <v>7454</v>
      </c>
    </row>
    <row r="2374" spans="1:17" hidden="1" x14ac:dyDescent="0.2">
      <c r="A2374" t="s">
        <v>8235</v>
      </c>
      <c r="B2374" t="s">
        <v>18</v>
      </c>
      <c r="C2374" t="s">
        <v>8236</v>
      </c>
      <c r="D2374" t="s">
        <v>66</v>
      </c>
      <c r="E2374" t="s">
        <v>132</v>
      </c>
      <c r="F2374" t="s">
        <v>22</v>
      </c>
      <c r="G2374" t="s">
        <v>23</v>
      </c>
      <c r="H2374" s="1">
        <v>43802.480935729167</v>
      </c>
      <c r="I2374" t="s">
        <v>8237</v>
      </c>
      <c r="J2374" t="s">
        <v>25</v>
      </c>
      <c r="K2374" t="s">
        <v>25</v>
      </c>
      <c r="L2374" t="s">
        <v>37</v>
      </c>
      <c r="M2374">
        <v>4550</v>
      </c>
      <c r="N2374" t="s">
        <v>25</v>
      </c>
      <c r="Q2374" t="s">
        <v>7454</v>
      </c>
    </row>
    <row r="2375" spans="1:17" hidden="1" x14ac:dyDescent="0.2">
      <c r="A2375" t="s">
        <v>8238</v>
      </c>
      <c r="B2375" t="s">
        <v>18</v>
      </c>
      <c r="C2375" t="s">
        <v>8239</v>
      </c>
      <c r="D2375" t="s">
        <v>66</v>
      </c>
      <c r="E2375" t="s">
        <v>132</v>
      </c>
      <c r="F2375" t="s">
        <v>22</v>
      </c>
      <c r="G2375" t="s">
        <v>23</v>
      </c>
      <c r="H2375" s="1">
        <v>43802.482477314814</v>
      </c>
      <c r="I2375" t="s">
        <v>8240</v>
      </c>
      <c r="J2375" t="s">
        <v>25</v>
      </c>
      <c r="K2375" t="s">
        <v>25</v>
      </c>
      <c r="L2375" t="s">
        <v>37</v>
      </c>
      <c r="M2375">
        <v>4550</v>
      </c>
      <c r="N2375" t="s">
        <v>25</v>
      </c>
      <c r="Q2375" t="s">
        <v>7454</v>
      </c>
    </row>
    <row r="2376" spans="1:17" hidden="1" x14ac:dyDescent="0.2">
      <c r="A2376" t="s">
        <v>8241</v>
      </c>
      <c r="B2376" t="s">
        <v>18</v>
      </c>
      <c r="C2376" t="s">
        <v>8242</v>
      </c>
      <c r="D2376" t="s">
        <v>66</v>
      </c>
      <c r="E2376" t="s">
        <v>132</v>
      </c>
      <c r="F2376" t="s">
        <v>22</v>
      </c>
      <c r="G2376" t="s">
        <v>23</v>
      </c>
      <c r="H2376" s="1">
        <v>43802.484108773147</v>
      </c>
      <c r="I2376" t="s">
        <v>8243</v>
      </c>
      <c r="J2376" t="s">
        <v>25</v>
      </c>
      <c r="K2376" t="s">
        <v>25</v>
      </c>
      <c r="L2376" t="s">
        <v>37</v>
      </c>
      <c r="M2376">
        <v>4550</v>
      </c>
      <c r="N2376" t="s">
        <v>25</v>
      </c>
      <c r="Q2376" t="s">
        <v>7454</v>
      </c>
    </row>
    <row r="2377" spans="1:17" hidden="1" x14ac:dyDescent="0.2">
      <c r="A2377" t="s">
        <v>8244</v>
      </c>
      <c r="B2377" t="s">
        <v>18</v>
      </c>
      <c r="C2377" t="s">
        <v>8245</v>
      </c>
      <c r="D2377" t="s">
        <v>66</v>
      </c>
      <c r="E2377" t="s">
        <v>132</v>
      </c>
      <c r="F2377" t="s">
        <v>22</v>
      </c>
      <c r="G2377" t="s">
        <v>23</v>
      </c>
      <c r="H2377" s="1">
        <v>43802.536816759261</v>
      </c>
      <c r="I2377" t="s">
        <v>8246</v>
      </c>
      <c r="J2377" t="s">
        <v>25</v>
      </c>
      <c r="K2377" t="s">
        <v>25</v>
      </c>
      <c r="L2377" t="s">
        <v>25</v>
      </c>
      <c r="M2377" t="s">
        <v>25</v>
      </c>
      <c r="N2377" t="s">
        <v>25</v>
      </c>
      <c r="P2377" t="s">
        <v>56</v>
      </c>
      <c r="Q2377" t="s">
        <v>8247</v>
      </c>
    </row>
    <row r="2378" spans="1:17" hidden="1" x14ac:dyDescent="0.2">
      <c r="A2378" t="s">
        <v>8248</v>
      </c>
      <c r="B2378" t="s">
        <v>18</v>
      </c>
      <c r="C2378" t="s">
        <v>8249</v>
      </c>
      <c r="D2378" t="s">
        <v>66</v>
      </c>
      <c r="E2378" t="s">
        <v>132</v>
      </c>
      <c r="F2378" t="s">
        <v>22</v>
      </c>
      <c r="G2378" t="s">
        <v>310</v>
      </c>
      <c r="H2378" s="1">
        <v>43802.540337280094</v>
      </c>
      <c r="I2378" t="s">
        <v>8250</v>
      </c>
      <c r="J2378" t="s">
        <v>25</v>
      </c>
      <c r="K2378" t="s">
        <v>25</v>
      </c>
      <c r="L2378" t="s">
        <v>25</v>
      </c>
      <c r="M2378" t="s">
        <v>25</v>
      </c>
      <c r="N2378" t="s">
        <v>25</v>
      </c>
      <c r="P2378" t="s">
        <v>56</v>
      </c>
      <c r="Q2378" t="s">
        <v>8251</v>
      </c>
    </row>
    <row r="2379" spans="1:17" hidden="1" x14ac:dyDescent="0.2">
      <c r="A2379" t="s">
        <v>8252</v>
      </c>
      <c r="B2379" t="s">
        <v>18</v>
      </c>
      <c r="C2379" t="s">
        <v>8253</v>
      </c>
      <c r="D2379" t="s">
        <v>66</v>
      </c>
      <c r="E2379" t="s">
        <v>132</v>
      </c>
      <c r="F2379" t="s">
        <v>22</v>
      </c>
      <c r="G2379" t="s">
        <v>23</v>
      </c>
      <c r="H2379" s="1">
        <v>43802.544586516204</v>
      </c>
      <c r="I2379" t="s">
        <v>8254</v>
      </c>
      <c r="J2379" t="s">
        <v>25</v>
      </c>
      <c r="K2379" t="s">
        <v>25</v>
      </c>
      <c r="L2379" t="s">
        <v>25</v>
      </c>
      <c r="M2379" t="s">
        <v>25</v>
      </c>
      <c r="N2379" t="s">
        <v>25</v>
      </c>
      <c r="P2379" t="s">
        <v>56</v>
      </c>
      <c r="Q2379" t="s">
        <v>8255</v>
      </c>
    </row>
    <row r="2380" spans="1:17" hidden="1" x14ac:dyDescent="0.2">
      <c r="A2380" t="s">
        <v>8256</v>
      </c>
      <c r="B2380" t="s">
        <v>18</v>
      </c>
      <c r="C2380" t="s">
        <v>8257</v>
      </c>
      <c r="D2380" t="s">
        <v>66</v>
      </c>
      <c r="E2380" t="s">
        <v>132</v>
      </c>
      <c r="F2380" t="s">
        <v>22</v>
      </c>
      <c r="G2380" t="s">
        <v>23</v>
      </c>
      <c r="H2380" s="1">
        <v>43802.555981516205</v>
      </c>
      <c r="I2380" t="s">
        <v>8258</v>
      </c>
      <c r="J2380" t="s">
        <v>25</v>
      </c>
      <c r="K2380" t="s">
        <v>25</v>
      </c>
      <c r="L2380" t="s">
        <v>25</v>
      </c>
      <c r="M2380" t="s">
        <v>25</v>
      </c>
      <c r="N2380" t="s">
        <v>25</v>
      </c>
      <c r="Q2380" t="s">
        <v>6744</v>
      </c>
    </row>
    <row r="2381" spans="1:17" hidden="1" x14ac:dyDescent="0.2">
      <c r="A2381" t="s">
        <v>8259</v>
      </c>
      <c r="B2381" t="s">
        <v>18</v>
      </c>
      <c r="C2381" t="s">
        <v>8260</v>
      </c>
      <c r="D2381" t="s">
        <v>66</v>
      </c>
      <c r="E2381" t="s">
        <v>132</v>
      </c>
      <c r="F2381" t="s">
        <v>22</v>
      </c>
      <c r="G2381" t="s">
        <v>23</v>
      </c>
      <c r="H2381" s="1">
        <v>43802.557218935188</v>
      </c>
      <c r="I2381" t="s">
        <v>8261</v>
      </c>
      <c r="J2381" t="s">
        <v>25</v>
      </c>
      <c r="K2381" t="s">
        <v>25</v>
      </c>
      <c r="L2381" t="s">
        <v>25</v>
      </c>
      <c r="M2381" t="s">
        <v>25</v>
      </c>
      <c r="N2381" t="s">
        <v>25</v>
      </c>
      <c r="Q2381" t="s">
        <v>6744</v>
      </c>
    </row>
    <row r="2382" spans="1:17" hidden="1" x14ac:dyDescent="0.2">
      <c r="A2382" t="s">
        <v>8262</v>
      </c>
      <c r="B2382" t="s">
        <v>18</v>
      </c>
      <c r="C2382" t="s">
        <v>8263</v>
      </c>
      <c r="D2382" t="s">
        <v>66</v>
      </c>
      <c r="E2382" t="s">
        <v>132</v>
      </c>
      <c r="F2382" t="s">
        <v>22</v>
      </c>
      <c r="G2382" t="s">
        <v>23</v>
      </c>
      <c r="H2382" s="1">
        <v>43802.558372743057</v>
      </c>
      <c r="I2382" t="s">
        <v>8264</v>
      </c>
      <c r="J2382" t="s">
        <v>25</v>
      </c>
      <c r="K2382" t="s">
        <v>25</v>
      </c>
      <c r="L2382" t="s">
        <v>25</v>
      </c>
      <c r="M2382" t="s">
        <v>25</v>
      </c>
      <c r="N2382" t="s">
        <v>25</v>
      </c>
      <c r="Q2382" t="s">
        <v>8265</v>
      </c>
    </row>
    <row r="2383" spans="1:17" hidden="1" x14ac:dyDescent="0.2">
      <c r="A2383" t="s">
        <v>8266</v>
      </c>
      <c r="B2383" t="s">
        <v>18</v>
      </c>
      <c r="C2383" t="s">
        <v>8267</v>
      </c>
      <c r="D2383" t="s">
        <v>66</v>
      </c>
      <c r="E2383" t="s">
        <v>132</v>
      </c>
      <c r="F2383" t="s">
        <v>22</v>
      </c>
      <c r="G2383" t="s">
        <v>23</v>
      </c>
      <c r="H2383" s="1">
        <v>43802.559496643516</v>
      </c>
      <c r="I2383" t="s">
        <v>8268</v>
      </c>
      <c r="J2383" t="s">
        <v>25</v>
      </c>
      <c r="K2383" t="s">
        <v>25</v>
      </c>
      <c r="L2383" t="s">
        <v>25</v>
      </c>
      <c r="M2383" t="s">
        <v>25</v>
      </c>
      <c r="N2383" t="s">
        <v>25</v>
      </c>
      <c r="Q2383" t="s">
        <v>6744</v>
      </c>
    </row>
    <row r="2384" spans="1:17" hidden="1" x14ac:dyDescent="0.2">
      <c r="A2384" t="s">
        <v>8269</v>
      </c>
      <c r="B2384" t="s">
        <v>18</v>
      </c>
      <c r="C2384" t="s">
        <v>8270</v>
      </c>
      <c r="D2384" t="s">
        <v>66</v>
      </c>
      <c r="E2384" t="s">
        <v>132</v>
      </c>
      <c r="F2384" t="s">
        <v>22</v>
      </c>
      <c r="G2384" t="s">
        <v>23</v>
      </c>
      <c r="H2384" s="1">
        <v>43802.560336203707</v>
      </c>
      <c r="I2384" t="s">
        <v>8271</v>
      </c>
      <c r="J2384" t="s">
        <v>25</v>
      </c>
      <c r="K2384" t="s">
        <v>25</v>
      </c>
      <c r="L2384" t="s">
        <v>25</v>
      </c>
      <c r="M2384" t="s">
        <v>25</v>
      </c>
      <c r="N2384" t="s">
        <v>25</v>
      </c>
      <c r="Q2384" t="s">
        <v>6744</v>
      </c>
    </row>
    <row r="2385" spans="1:17" hidden="1" x14ac:dyDescent="0.2">
      <c r="A2385" t="s">
        <v>8272</v>
      </c>
      <c r="B2385" t="s">
        <v>18</v>
      </c>
      <c r="C2385" t="s">
        <v>8273</v>
      </c>
      <c r="D2385" t="s">
        <v>66</v>
      </c>
      <c r="E2385" t="s">
        <v>132</v>
      </c>
      <c r="F2385" t="s">
        <v>22</v>
      </c>
      <c r="G2385" t="s">
        <v>23</v>
      </c>
      <c r="H2385" s="1">
        <v>43802.561440532409</v>
      </c>
      <c r="I2385" t="s">
        <v>8274</v>
      </c>
      <c r="J2385" t="s">
        <v>25</v>
      </c>
      <c r="K2385" t="s">
        <v>25</v>
      </c>
      <c r="L2385" t="s">
        <v>25</v>
      </c>
      <c r="M2385" t="s">
        <v>25</v>
      </c>
      <c r="N2385" t="s">
        <v>25</v>
      </c>
      <c r="Q2385" t="s">
        <v>6744</v>
      </c>
    </row>
    <row r="2386" spans="1:17" hidden="1" x14ac:dyDescent="0.2">
      <c r="A2386" t="s">
        <v>8275</v>
      </c>
      <c r="B2386" t="s">
        <v>18</v>
      </c>
      <c r="C2386" t="s">
        <v>8276</v>
      </c>
      <c r="D2386" t="s">
        <v>66</v>
      </c>
      <c r="E2386" t="s">
        <v>132</v>
      </c>
      <c r="F2386" t="s">
        <v>22</v>
      </c>
      <c r="G2386" t="s">
        <v>23</v>
      </c>
      <c r="H2386" s="1">
        <v>43802.562397685186</v>
      </c>
      <c r="I2386" t="s">
        <v>8277</v>
      </c>
      <c r="J2386" t="s">
        <v>25</v>
      </c>
      <c r="K2386" t="s">
        <v>25</v>
      </c>
      <c r="L2386" t="s">
        <v>25</v>
      </c>
      <c r="M2386" t="s">
        <v>25</v>
      </c>
      <c r="N2386" t="s">
        <v>25</v>
      </c>
      <c r="Q2386" t="s">
        <v>6744</v>
      </c>
    </row>
    <row r="2387" spans="1:17" hidden="1" x14ac:dyDescent="0.2">
      <c r="A2387" t="s">
        <v>8278</v>
      </c>
      <c r="B2387" t="s">
        <v>18</v>
      </c>
      <c r="C2387" t="s">
        <v>8279</v>
      </c>
      <c r="D2387" t="s">
        <v>66</v>
      </c>
      <c r="E2387" t="s">
        <v>132</v>
      </c>
      <c r="F2387" t="s">
        <v>22</v>
      </c>
      <c r="G2387" t="s">
        <v>23</v>
      </c>
      <c r="H2387" s="1">
        <v>43802.56382260417</v>
      </c>
      <c r="I2387" t="s">
        <v>8280</v>
      </c>
      <c r="J2387" t="s">
        <v>25</v>
      </c>
      <c r="K2387" t="s">
        <v>25</v>
      </c>
      <c r="L2387" t="s">
        <v>25</v>
      </c>
      <c r="M2387" t="s">
        <v>25</v>
      </c>
      <c r="N2387" t="s">
        <v>25</v>
      </c>
      <c r="Q2387" t="s">
        <v>6744</v>
      </c>
    </row>
    <row r="2388" spans="1:17" hidden="1" x14ac:dyDescent="0.2">
      <c r="A2388" t="s">
        <v>8281</v>
      </c>
      <c r="B2388" t="s">
        <v>18</v>
      </c>
      <c r="C2388" t="s">
        <v>8282</v>
      </c>
      <c r="D2388" t="s">
        <v>66</v>
      </c>
      <c r="E2388" t="s">
        <v>132</v>
      </c>
      <c r="F2388" t="s">
        <v>22</v>
      </c>
      <c r="G2388" t="s">
        <v>23</v>
      </c>
      <c r="H2388" s="1">
        <v>43802.564526828704</v>
      </c>
      <c r="I2388" t="s">
        <v>8283</v>
      </c>
      <c r="J2388" t="s">
        <v>25</v>
      </c>
      <c r="K2388" t="s">
        <v>25</v>
      </c>
      <c r="L2388" t="s">
        <v>25</v>
      </c>
      <c r="M2388" t="s">
        <v>25</v>
      </c>
      <c r="N2388" t="s">
        <v>25</v>
      </c>
      <c r="Q2388" t="s">
        <v>6744</v>
      </c>
    </row>
    <row r="2389" spans="1:17" x14ac:dyDescent="0.2">
      <c r="A2389" t="s">
        <v>8284</v>
      </c>
      <c r="B2389" t="s">
        <v>29</v>
      </c>
      <c r="C2389" t="s">
        <v>8285</v>
      </c>
      <c r="D2389" t="s">
        <v>656</v>
      </c>
      <c r="E2389" t="s">
        <v>657</v>
      </c>
      <c r="F2389" t="s">
        <v>62</v>
      </c>
      <c r="G2389" t="s">
        <v>46</v>
      </c>
      <c r="H2389" s="1">
        <v>43802.565278518516</v>
      </c>
      <c r="I2389" t="s">
        <v>8286</v>
      </c>
      <c r="J2389" t="s">
        <v>25</v>
      </c>
      <c r="K2389" t="s">
        <v>164</v>
      </c>
      <c r="L2389" t="s">
        <v>7892</v>
      </c>
      <c r="M2389">
        <v>4482</v>
      </c>
      <c r="N2389" t="s">
        <v>25</v>
      </c>
      <c r="P2389" t="s">
        <v>39</v>
      </c>
      <c r="Q2389" t="s">
        <v>8287</v>
      </c>
    </row>
    <row r="2390" spans="1:17" hidden="1" x14ac:dyDescent="0.2">
      <c r="A2390" t="s">
        <v>8288</v>
      </c>
      <c r="B2390" t="s">
        <v>18</v>
      </c>
      <c r="C2390" t="s">
        <v>8289</v>
      </c>
      <c r="D2390" t="s">
        <v>66</v>
      </c>
      <c r="E2390" t="s">
        <v>132</v>
      </c>
      <c r="F2390" t="s">
        <v>22</v>
      </c>
      <c r="G2390" t="s">
        <v>23</v>
      </c>
      <c r="H2390" s="1">
        <v>43802.565330231482</v>
      </c>
      <c r="I2390" t="s">
        <v>8290</v>
      </c>
      <c r="J2390" t="s">
        <v>25</v>
      </c>
      <c r="K2390" t="s">
        <v>25</v>
      </c>
      <c r="L2390" t="s">
        <v>25</v>
      </c>
      <c r="M2390" t="s">
        <v>25</v>
      </c>
      <c r="N2390" t="s">
        <v>25</v>
      </c>
      <c r="Q2390" t="s">
        <v>6744</v>
      </c>
    </row>
    <row r="2391" spans="1:17" hidden="1" x14ac:dyDescent="0.2">
      <c r="A2391" t="s">
        <v>8291</v>
      </c>
      <c r="B2391" t="s">
        <v>18</v>
      </c>
      <c r="C2391" t="s">
        <v>8292</v>
      </c>
      <c r="D2391" t="s">
        <v>66</v>
      </c>
      <c r="E2391" t="s">
        <v>132</v>
      </c>
      <c r="F2391" t="s">
        <v>22</v>
      </c>
      <c r="G2391" t="s">
        <v>23</v>
      </c>
      <c r="H2391" s="1">
        <v>43802.566045844906</v>
      </c>
      <c r="I2391" t="s">
        <v>8293</v>
      </c>
      <c r="J2391" t="s">
        <v>25</v>
      </c>
      <c r="K2391" t="s">
        <v>25</v>
      </c>
      <c r="L2391" t="s">
        <v>25</v>
      </c>
      <c r="M2391" t="s">
        <v>25</v>
      </c>
      <c r="N2391" t="s">
        <v>25</v>
      </c>
      <c r="Q2391" t="s">
        <v>6744</v>
      </c>
    </row>
    <row r="2392" spans="1:17" hidden="1" x14ac:dyDescent="0.2">
      <c r="A2392" t="s">
        <v>8294</v>
      </c>
      <c r="B2392" t="s">
        <v>29</v>
      </c>
      <c r="C2392" t="s">
        <v>8295</v>
      </c>
      <c r="D2392" t="s">
        <v>20</v>
      </c>
      <c r="E2392" t="s">
        <v>21</v>
      </c>
      <c r="F2392" t="s">
        <v>22</v>
      </c>
      <c r="G2392" t="s">
        <v>82</v>
      </c>
      <c r="H2392" s="1">
        <v>43802.568127662038</v>
      </c>
      <c r="I2392" t="s">
        <v>8296</v>
      </c>
      <c r="J2392" t="s">
        <v>342</v>
      </c>
      <c r="K2392" t="s">
        <v>25</v>
      </c>
      <c r="L2392" t="s">
        <v>7892</v>
      </c>
      <c r="M2392">
        <v>4482</v>
      </c>
      <c r="N2392" t="s">
        <v>20</v>
      </c>
      <c r="Q2392" t="s">
        <v>8297</v>
      </c>
    </row>
    <row r="2393" spans="1:17" x14ac:dyDescent="0.2">
      <c r="A2393" t="s">
        <v>8298</v>
      </c>
      <c r="B2393" t="s">
        <v>29</v>
      </c>
      <c r="C2393" t="s">
        <v>8299</v>
      </c>
      <c r="D2393" t="s">
        <v>31</v>
      </c>
      <c r="E2393" t="s">
        <v>32</v>
      </c>
      <c r="F2393" t="s">
        <v>22</v>
      </c>
      <c r="G2393" t="s">
        <v>23</v>
      </c>
      <c r="H2393" s="1">
        <v>43802.580890428238</v>
      </c>
      <c r="I2393" t="s">
        <v>8300</v>
      </c>
      <c r="J2393" t="s">
        <v>35</v>
      </c>
      <c r="K2393" t="s">
        <v>36</v>
      </c>
      <c r="L2393" t="s">
        <v>7892</v>
      </c>
      <c r="M2393">
        <v>4482</v>
      </c>
      <c r="N2393" t="s">
        <v>31</v>
      </c>
      <c r="P2393" t="s">
        <v>39</v>
      </c>
      <c r="Q2393" t="s">
        <v>8301</v>
      </c>
    </row>
    <row r="2394" spans="1:17" x14ac:dyDescent="0.2">
      <c r="A2394" t="s">
        <v>464</v>
      </c>
      <c r="B2394" t="s">
        <v>29</v>
      </c>
      <c r="C2394" t="s">
        <v>8302</v>
      </c>
      <c r="D2394" t="s">
        <v>38</v>
      </c>
      <c r="E2394" t="s">
        <v>157</v>
      </c>
      <c r="F2394" t="s">
        <v>22</v>
      </c>
      <c r="G2394" t="s">
        <v>23</v>
      </c>
      <c r="H2394" s="1">
        <v>43802.606996840281</v>
      </c>
      <c r="I2394" t="s">
        <v>8303</v>
      </c>
      <c r="J2394" t="s">
        <v>35</v>
      </c>
      <c r="K2394" t="s">
        <v>36</v>
      </c>
      <c r="L2394" t="s">
        <v>7892</v>
      </c>
      <c r="M2394">
        <v>4482</v>
      </c>
      <c r="N2394" t="s">
        <v>38</v>
      </c>
      <c r="P2394" t="s">
        <v>39</v>
      </c>
      <c r="Q2394" t="s">
        <v>8304</v>
      </c>
    </row>
    <row r="2395" spans="1:17" x14ac:dyDescent="0.2">
      <c r="A2395" t="s">
        <v>8305</v>
      </c>
      <c r="B2395" t="s">
        <v>29</v>
      </c>
      <c r="C2395" t="s">
        <v>8306</v>
      </c>
      <c r="D2395" t="s">
        <v>656</v>
      </c>
      <c r="E2395" t="s">
        <v>657</v>
      </c>
      <c r="F2395" t="s">
        <v>22</v>
      </c>
      <c r="G2395" t="s">
        <v>23</v>
      </c>
      <c r="H2395" s="1">
        <v>43802.622604189812</v>
      </c>
      <c r="I2395" t="s">
        <v>8307</v>
      </c>
      <c r="J2395" t="s">
        <v>25</v>
      </c>
      <c r="K2395" t="s">
        <v>93</v>
      </c>
      <c r="L2395" t="s">
        <v>7892</v>
      </c>
      <c r="M2395">
        <v>4482</v>
      </c>
      <c r="N2395" t="s">
        <v>656</v>
      </c>
      <c r="P2395" t="s">
        <v>39</v>
      </c>
      <c r="Q2395" t="s">
        <v>8308</v>
      </c>
    </row>
    <row r="2396" spans="1:17" hidden="1" x14ac:dyDescent="0.2">
      <c r="A2396" t="s">
        <v>8309</v>
      </c>
      <c r="B2396" t="s">
        <v>119</v>
      </c>
      <c r="C2396" t="s">
        <v>8310</v>
      </c>
      <c r="D2396" t="s">
        <v>80</v>
      </c>
      <c r="E2396" t="s">
        <v>81</v>
      </c>
      <c r="F2396" t="s">
        <v>62</v>
      </c>
      <c r="G2396" t="s">
        <v>23</v>
      </c>
      <c r="H2396" s="1">
        <v>43802.699391296293</v>
      </c>
      <c r="I2396" t="s">
        <v>8311</v>
      </c>
      <c r="J2396" t="s">
        <v>25</v>
      </c>
      <c r="K2396" t="s">
        <v>25</v>
      </c>
      <c r="L2396" t="s">
        <v>25</v>
      </c>
      <c r="M2396" t="s">
        <v>25</v>
      </c>
      <c r="N2396" t="s">
        <v>122</v>
      </c>
      <c r="Q2396" t="s">
        <v>8312</v>
      </c>
    </row>
    <row r="2397" spans="1:17" x14ac:dyDescent="0.2">
      <c r="A2397" t="s">
        <v>8313</v>
      </c>
      <c r="B2397" t="s">
        <v>29</v>
      </c>
      <c r="C2397" t="s">
        <v>8314</v>
      </c>
      <c r="D2397" t="s">
        <v>364</v>
      </c>
      <c r="E2397" t="s">
        <v>1300</v>
      </c>
      <c r="F2397" t="s">
        <v>556</v>
      </c>
      <c r="G2397" t="s">
        <v>501</v>
      </c>
      <c r="H2397" s="1">
        <v>43802.715814571762</v>
      </c>
      <c r="I2397" t="s">
        <v>8315</v>
      </c>
      <c r="J2397" t="s">
        <v>25</v>
      </c>
      <c r="K2397" t="s">
        <v>25</v>
      </c>
      <c r="L2397" t="s">
        <v>7892</v>
      </c>
      <c r="M2397">
        <v>96</v>
      </c>
      <c r="N2397" t="s">
        <v>80</v>
      </c>
    </row>
    <row r="2398" spans="1:17" hidden="1" x14ac:dyDescent="0.2">
      <c r="A2398" t="s">
        <v>2558</v>
      </c>
      <c r="B2398" t="s">
        <v>88</v>
      </c>
      <c r="C2398" t="s">
        <v>8316</v>
      </c>
      <c r="D2398" t="s">
        <v>295</v>
      </c>
      <c r="E2398" t="s">
        <v>689</v>
      </c>
      <c r="F2398" t="s">
        <v>25</v>
      </c>
      <c r="G2398" t="s">
        <v>4593</v>
      </c>
      <c r="H2398" s="1">
        <v>43802.716241296293</v>
      </c>
      <c r="I2398" t="s">
        <v>8317</v>
      </c>
      <c r="J2398" t="s">
        <v>25</v>
      </c>
      <c r="K2398" t="s">
        <v>93</v>
      </c>
      <c r="L2398" t="s">
        <v>25</v>
      </c>
      <c r="M2398" t="s">
        <v>25</v>
      </c>
      <c r="N2398" t="s">
        <v>8318</v>
      </c>
      <c r="Q2398" t="s">
        <v>8319</v>
      </c>
    </row>
    <row r="2399" spans="1:17" hidden="1" x14ac:dyDescent="0.2">
      <c r="A2399" t="s">
        <v>8320</v>
      </c>
      <c r="B2399" t="s">
        <v>119</v>
      </c>
      <c r="C2399" t="s">
        <v>8321</v>
      </c>
      <c r="D2399" t="s">
        <v>80</v>
      </c>
      <c r="E2399" t="s">
        <v>81</v>
      </c>
      <c r="F2399" t="s">
        <v>62</v>
      </c>
      <c r="G2399" t="s">
        <v>23</v>
      </c>
      <c r="H2399" s="1">
        <v>43802.999802500002</v>
      </c>
      <c r="I2399" t="s">
        <v>8322</v>
      </c>
      <c r="J2399" t="s">
        <v>25</v>
      </c>
      <c r="K2399" t="s">
        <v>25</v>
      </c>
      <c r="L2399" t="s">
        <v>25</v>
      </c>
      <c r="M2399" t="s">
        <v>25</v>
      </c>
      <c r="N2399" t="s">
        <v>122</v>
      </c>
      <c r="Q2399" t="s">
        <v>8323</v>
      </c>
    </row>
    <row r="2400" spans="1:17" hidden="1" x14ac:dyDescent="0.2">
      <c r="A2400" t="s">
        <v>8324</v>
      </c>
      <c r="B2400" t="s">
        <v>119</v>
      </c>
      <c r="C2400" t="s">
        <v>8325</v>
      </c>
      <c r="D2400" t="s">
        <v>80</v>
      </c>
      <c r="E2400" t="s">
        <v>81</v>
      </c>
      <c r="F2400" t="s">
        <v>62</v>
      </c>
      <c r="G2400" t="s">
        <v>211</v>
      </c>
      <c r="H2400" s="1">
        <v>43803.001529953704</v>
      </c>
      <c r="I2400" t="s">
        <v>8326</v>
      </c>
      <c r="J2400" t="s">
        <v>25</v>
      </c>
      <c r="K2400" t="s">
        <v>25</v>
      </c>
      <c r="L2400" t="s">
        <v>25</v>
      </c>
      <c r="M2400" t="s">
        <v>25</v>
      </c>
      <c r="N2400" t="s">
        <v>80</v>
      </c>
      <c r="Q2400" t="s">
        <v>4613</v>
      </c>
    </row>
    <row r="2401" spans="1:17" hidden="1" x14ac:dyDescent="0.2">
      <c r="A2401" t="s">
        <v>123</v>
      </c>
      <c r="B2401" t="s">
        <v>119</v>
      </c>
      <c r="C2401" t="s">
        <v>8327</v>
      </c>
      <c r="D2401" t="s">
        <v>80</v>
      </c>
      <c r="E2401" t="s">
        <v>81</v>
      </c>
      <c r="F2401" t="s">
        <v>62</v>
      </c>
      <c r="G2401" t="s">
        <v>23</v>
      </c>
      <c r="H2401" s="1">
        <v>43803.003419988425</v>
      </c>
      <c r="I2401" t="s">
        <v>8328</v>
      </c>
      <c r="J2401" t="s">
        <v>25</v>
      </c>
      <c r="K2401" t="s">
        <v>25</v>
      </c>
      <c r="L2401" t="s">
        <v>25</v>
      </c>
      <c r="M2401" t="s">
        <v>25</v>
      </c>
      <c r="N2401" t="s">
        <v>122</v>
      </c>
      <c r="Q2401" t="s">
        <v>8329</v>
      </c>
    </row>
    <row r="2402" spans="1:17" hidden="1" x14ac:dyDescent="0.2">
      <c r="A2402" t="s">
        <v>8330</v>
      </c>
      <c r="B2402" t="s">
        <v>119</v>
      </c>
      <c r="C2402" t="s">
        <v>8331</v>
      </c>
      <c r="D2402" t="s">
        <v>80</v>
      </c>
      <c r="E2402" t="s">
        <v>81</v>
      </c>
      <c r="F2402" t="s">
        <v>62</v>
      </c>
      <c r="G2402" t="s">
        <v>211</v>
      </c>
      <c r="H2402" s="1">
        <v>43803.004784791665</v>
      </c>
      <c r="I2402" t="s">
        <v>8332</v>
      </c>
      <c r="J2402" t="s">
        <v>25</v>
      </c>
      <c r="K2402" t="s">
        <v>25</v>
      </c>
      <c r="L2402" t="s">
        <v>25</v>
      </c>
      <c r="M2402" t="s">
        <v>25</v>
      </c>
      <c r="N2402" t="s">
        <v>25</v>
      </c>
    </row>
    <row r="2403" spans="1:17" hidden="1" x14ac:dyDescent="0.2">
      <c r="A2403" t="s">
        <v>8333</v>
      </c>
      <c r="B2403" t="s">
        <v>119</v>
      </c>
      <c r="C2403" t="s">
        <v>8334</v>
      </c>
      <c r="D2403" t="s">
        <v>80</v>
      </c>
      <c r="E2403" t="s">
        <v>81</v>
      </c>
      <c r="F2403" t="s">
        <v>62</v>
      </c>
      <c r="G2403" t="s">
        <v>211</v>
      </c>
      <c r="H2403" s="1">
        <v>43803.005292789348</v>
      </c>
      <c r="I2403" t="s">
        <v>8335</v>
      </c>
      <c r="J2403" t="s">
        <v>25</v>
      </c>
      <c r="K2403" t="s">
        <v>25</v>
      </c>
      <c r="L2403" t="s">
        <v>25</v>
      </c>
      <c r="M2403" t="s">
        <v>25</v>
      </c>
      <c r="N2403" t="s">
        <v>25</v>
      </c>
      <c r="Q2403" t="s">
        <v>2884</v>
      </c>
    </row>
    <row r="2404" spans="1:17" hidden="1" x14ac:dyDescent="0.2">
      <c r="A2404" t="s">
        <v>8336</v>
      </c>
      <c r="B2404" t="s">
        <v>119</v>
      </c>
      <c r="C2404" t="s">
        <v>8337</v>
      </c>
      <c r="D2404" t="s">
        <v>80</v>
      </c>
      <c r="E2404" t="s">
        <v>81</v>
      </c>
      <c r="F2404" t="s">
        <v>62</v>
      </c>
      <c r="G2404" t="s">
        <v>211</v>
      </c>
      <c r="H2404" s="1">
        <v>43803.005757118059</v>
      </c>
      <c r="I2404" t="s">
        <v>8338</v>
      </c>
      <c r="J2404" t="s">
        <v>25</v>
      </c>
      <c r="K2404" t="s">
        <v>25</v>
      </c>
      <c r="L2404" t="s">
        <v>25</v>
      </c>
      <c r="M2404" t="s">
        <v>25</v>
      </c>
      <c r="N2404" t="s">
        <v>25</v>
      </c>
    </row>
    <row r="2405" spans="1:17" hidden="1" x14ac:dyDescent="0.2">
      <c r="A2405" t="s">
        <v>8339</v>
      </c>
      <c r="B2405" t="s">
        <v>119</v>
      </c>
      <c r="C2405" t="s">
        <v>8340</v>
      </c>
      <c r="D2405" t="s">
        <v>446</v>
      </c>
      <c r="E2405" t="s">
        <v>447</v>
      </c>
      <c r="F2405" t="s">
        <v>62</v>
      </c>
      <c r="G2405" t="s">
        <v>23</v>
      </c>
      <c r="H2405" s="1">
        <v>43803.29874204861</v>
      </c>
      <c r="I2405" t="s">
        <v>8341</v>
      </c>
      <c r="J2405" t="s">
        <v>25</v>
      </c>
      <c r="K2405" t="s">
        <v>25</v>
      </c>
      <c r="L2405" t="s">
        <v>25</v>
      </c>
      <c r="M2405" t="s">
        <v>25</v>
      </c>
      <c r="N2405" t="s">
        <v>122</v>
      </c>
      <c r="Q2405" t="s">
        <v>8309</v>
      </c>
    </row>
    <row r="2406" spans="1:17" hidden="1" x14ac:dyDescent="0.2">
      <c r="A2406" t="s">
        <v>8342</v>
      </c>
      <c r="B2406" t="s">
        <v>18</v>
      </c>
      <c r="C2406" t="s">
        <v>8343</v>
      </c>
      <c r="D2406" t="s">
        <v>66</v>
      </c>
      <c r="E2406" t="s">
        <v>132</v>
      </c>
      <c r="F2406" t="s">
        <v>22</v>
      </c>
      <c r="G2406" t="s">
        <v>23</v>
      </c>
      <c r="H2406" s="1">
        <v>43803.323975648149</v>
      </c>
      <c r="I2406" t="s">
        <v>8344</v>
      </c>
      <c r="J2406" t="s">
        <v>25</v>
      </c>
      <c r="K2406" t="s">
        <v>25</v>
      </c>
      <c r="L2406" t="s">
        <v>25</v>
      </c>
      <c r="M2406" t="s">
        <v>25</v>
      </c>
      <c r="N2406" t="s">
        <v>25</v>
      </c>
      <c r="P2406" t="s">
        <v>26</v>
      </c>
      <c r="Q2406" t="s">
        <v>600</v>
      </c>
    </row>
    <row r="2407" spans="1:17" hidden="1" x14ac:dyDescent="0.2">
      <c r="A2407" t="s">
        <v>8345</v>
      </c>
      <c r="B2407" t="s">
        <v>18</v>
      </c>
      <c r="C2407" t="s">
        <v>8346</v>
      </c>
      <c r="D2407" t="s">
        <v>66</v>
      </c>
      <c r="E2407" t="s">
        <v>132</v>
      </c>
      <c r="F2407" t="s">
        <v>22</v>
      </c>
      <c r="G2407" t="s">
        <v>23</v>
      </c>
      <c r="H2407" s="1">
        <v>43803.325048391205</v>
      </c>
      <c r="I2407" t="s">
        <v>8347</v>
      </c>
      <c r="J2407" t="s">
        <v>25</v>
      </c>
      <c r="K2407" t="s">
        <v>25</v>
      </c>
      <c r="L2407" t="s">
        <v>25</v>
      </c>
      <c r="M2407" t="s">
        <v>25</v>
      </c>
      <c r="N2407" t="s">
        <v>25</v>
      </c>
      <c r="P2407" t="s">
        <v>56</v>
      </c>
      <c r="Q2407" t="s">
        <v>600</v>
      </c>
    </row>
    <row r="2408" spans="1:17" hidden="1" x14ac:dyDescent="0.2">
      <c r="A2408" t="s">
        <v>8348</v>
      </c>
      <c r="B2408" t="s">
        <v>18</v>
      </c>
      <c r="C2408" t="s">
        <v>8349</v>
      </c>
      <c r="D2408" t="s">
        <v>66</v>
      </c>
      <c r="E2408" t="s">
        <v>132</v>
      </c>
      <c r="F2408" t="s">
        <v>22</v>
      </c>
      <c r="G2408" t="s">
        <v>23</v>
      </c>
      <c r="H2408" s="1">
        <v>43803.32580914352</v>
      </c>
      <c r="I2408" t="s">
        <v>8350</v>
      </c>
      <c r="J2408" t="s">
        <v>25</v>
      </c>
      <c r="K2408" t="s">
        <v>25</v>
      </c>
      <c r="L2408" t="s">
        <v>25</v>
      </c>
      <c r="M2408" t="s">
        <v>25</v>
      </c>
      <c r="N2408" t="s">
        <v>25</v>
      </c>
      <c r="P2408" t="s">
        <v>26</v>
      </c>
      <c r="Q2408" t="s">
        <v>600</v>
      </c>
    </row>
    <row r="2409" spans="1:17" hidden="1" x14ac:dyDescent="0.2">
      <c r="A2409" t="s">
        <v>8351</v>
      </c>
      <c r="B2409" t="s">
        <v>18</v>
      </c>
      <c r="C2409" t="s">
        <v>8352</v>
      </c>
      <c r="D2409" t="s">
        <v>66</v>
      </c>
      <c r="E2409" t="s">
        <v>132</v>
      </c>
      <c r="F2409" t="s">
        <v>22</v>
      </c>
      <c r="G2409" t="s">
        <v>23</v>
      </c>
      <c r="H2409" s="1">
        <v>43803.32643616898</v>
      </c>
      <c r="I2409" t="s">
        <v>8353</v>
      </c>
      <c r="J2409" t="s">
        <v>25</v>
      </c>
      <c r="K2409" t="s">
        <v>25</v>
      </c>
      <c r="L2409" t="s">
        <v>25</v>
      </c>
      <c r="M2409" t="s">
        <v>25</v>
      </c>
      <c r="N2409" t="s">
        <v>25</v>
      </c>
      <c r="P2409" t="s">
        <v>56</v>
      </c>
      <c r="Q2409" t="s">
        <v>600</v>
      </c>
    </row>
    <row r="2410" spans="1:17" hidden="1" x14ac:dyDescent="0.2">
      <c r="A2410" t="s">
        <v>8354</v>
      </c>
      <c r="B2410" t="s">
        <v>18</v>
      </c>
      <c r="C2410" t="s">
        <v>8355</v>
      </c>
      <c r="D2410" t="s">
        <v>66</v>
      </c>
      <c r="E2410" t="s">
        <v>132</v>
      </c>
      <c r="F2410" t="s">
        <v>22</v>
      </c>
      <c r="G2410" t="s">
        <v>23</v>
      </c>
      <c r="H2410" s="1">
        <v>43803.32704167824</v>
      </c>
      <c r="I2410" t="s">
        <v>8356</v>
      </c>
      <c r="J2410" t="s">
        <v>25</v>
      </c>
      <c r="K2410" t="s">
        <v>25</v>
      </c>
      <c r="L2410" t="s">
        <v>25</v>
      </c>
      <c r="M2410" t="s">
        <v>25</v>
      </c>
      <c r="N2410" t="s">
        <v>25</v>
      </c>
      <c r="P2410" t="s">
        <v>56</v>
      </c>
      <c r="Q2410" t="s">
        <v>600</v>
      </c>
    </row>
    <row r="2411" spans="1:17" hidden="1" x14ac:dyDescent="0.2">
      <c r="A2411" t="s">
        <v>8357</v>
      </c>
      <c r="B2411" t="s">
        <v>18</v>
      </c>
      <c r="C2411" t="s">
        <v>8358</v>
      </c>
      <c r="D2411" t="s">
        <v>66</v>
      </c>
      <c r="E2411" t="s">
        <v>132</v>
      </c>
      <c r="F2411" t="s">
        <v>22</v>
      </c>
      <c r="G2411" t="s">
        <v>23</v>
      </c>
      <c r="H2411" s="1">
        <v>43803.327682858799</v>
      </c>
      <c r="I2411" t="s">
        <v>8359</v>
      </c>
      <c r="J2411" t="s">
        <v>25</v>
      </c>
      <c r="K2411" t="s">
        <v>25</v>
      </c>
      <c r="L2411" t="s">
        <v>25</v>
      </c>
      <c r="M2411" t="s">
        <v>25</v>
      </c>
      <c r="N2411" t="s">
        <v>25</v>
      </c>
      <c r="P2411" t="s">
        <v>56</v>
      </c>
      <c r="Q2411" t="s">
        <v>600</v>
      </c>
    </row>
    <row r="2412" spans="1:17" hidden="1" x14ac:dyDescent="0.2">
      <c r="A2412" t="s">
        <v>8360</v>
      </c>
      <c r="B2412" t="s">
        <v>18</v>
      </c>
      <c r="C2412" t="s">
        <v>8361</v>
      </c>
      <c r="D2412" t="s">
        <v>66</v>
      </c>
      <c r="E2412" t="s">
        <v>132</v>
      </c>
      <c r="F2412" t="s">
        <v>22</v>
      </c>
      <c r="G2412" t="s">
        <v>23</v>
      </c>
      <c r="H2412" s="1">
        <v>43803.328458599535</v>
      </c>
      <c r="I2412" t="s">
        <v>8362</v>
      </c>
      <c r="J2412" t="s">
        <v>25</v>
      </c>
      <c r="K2412" t="s">
        <v>25</v>
      </c>
      <c r="L2412" t="s">
        <v>25</v>
      </c>
      <c r="M2412" t="s">
        <v>25</v>
      </c>
      <c r="N2412" t="s">
        <v>25</v>
      </c>
      <c r="P2412" t="s">
        <v>26</v>
      </c>
      <c r="Q2412" t="s">
        <v>600</v>
      </c>
    </row>
    <row r="2413" spans="1:17" hidden="1" x14ac:dyDescent="0.2">
      <c r="A2413" t="s">
        <v>8363</v>
      </c>
      <c r="B2413" t="s">
        <v>18</v>
      </c>
      <c r="C2413" t="s">
        <v>8364</v>
      </c>
      <c r="D2413" t="s">
        <v>66</v>
      </c>
      <c r="E2413" t="s">
        <v>132</v>
      </c>
      <c r="F2413" t="s">
        <v>22</v>
      </c>
      <c r="G2413" t="s">
        <v>23</v>
      </c>
      <c r="H2413" s="1">
        <v>43803.329106712961</v>
      </c>
      <c r="I2413" t="s">
        <v>8365</v>
      </c>
      <c r="J2413" t="s">
        <v>25</v>
      </c>
      <c r="K2413" t="s">
        <v>25</v>
      </c>
      <c r="L2413" t="s">
        <v>25</v>
      </c>
      <c r="M2413" t="s">
        <v>25</v>
      </c>
      <c r="N2413" t="s">
        <v>25</v>
      </c>
      <c r="P2413" t="s">
        <v>26</v>
      </c>
      <c r="Q2413" t="s">
        <v>600</v>
      </c>
    </row>
    <row r="2414" spans="1:17" hidden="1" x14ac:dyDescent="0.2">
      <c r="A2414" t="s">
        <v>8366</v>
      </c>
      <c r="B2414" t="s">
        <v>18</v>
      </c>
      <c r="C2414" t="s">
        <v>8367</v>
      </c>
      <c r="D2414" t="s">
        <v>66</v>
      </c>
      <c r="E2414" t="s">
        <v>132</v>
      </c>
      <c r="F2414" t="s">
        <v>22</v>
      </c>
      <c r="G2414" t="s">
        <v>23</v>
      </c>
      <c r="H2414" s="1">
        <v>43803.329910185188</v>
      </c>
      <c r="I2414" t="s">
        <v>8368</v>
      </c>
      <c r="J2414" t="s">
        <v>25</v>
      </c>
      <c r="K2414" t="s">
        <v>25</v>
      </c>
      <c r="L2414" t="s">
        <v>25</v>
      </c>
      <c r="M2414" t="s">
        <v>25</v>
      </c>
      <c r="N2414" t="s">
        <v>25</v>
      </c>
      <c r="P2414" t="s">
        <v>26</v>
      </c>
      <c r="Q2414" t="s">
        <v>600</v>
      </c>
    </row>
    <row r="2415" spans="1:17" hidden="1" x14ac:dyDescent="0.2">
      <c r="A2415" t="s">
        <v>8369</v>
      </c>
      <c r="B2415" t="s">
        <v>18</v>
      </c>
      <c r="C2415" t="s">
        <v>8370</v>
      </c>
      <c r="D2415" t="s">
        <v>66</v>
      </c>
      <c r="E2415" t="s">
        <v>132</v>
      </c>
      <c r="F2415" t="s">
        <v>22</v>
      </c>
      <c r="G2415" t="s">
        <v>23</v>
      </c>
      <c r="H2415" s="1">
        <v>43803.332491689813</v>
      </c>
      <c r="I2415" t="s">
        <v>8371</v>
      </c>
      <c r="J2415" t="s">
        <v>25</v>
      </c>
      <c r="K2415" t="s">
        <v>25</v>
      </c>
      <c r="L2415" t="s">
        <v>25</v>
      </c>
      <c r="M2415" t="s">
        <v>25</v>
      </c>
      <c r="N2415" t="s">
        <v>25</v>
      </c>
      <c r="P2415" t="s">
        <v>26</v>
      </c>
      <c r="Q2415" t="s">
        <v>600</v>
      </c>
    </row>
    <row r="2416" spans="1:17" hidden="1" x14ac:dyDescent="0.2">
      <c r="A2416" t="s">
        <v>8372</v>
      </c>
      <c r="B2416" t="s">
        <v>18</v>
      </c>
      <c r="C2416" t="s">
        <v>8373</v>
      </c>
      <c r="D2416" t="s">
        <v>66</v>
      </c>
      <c r="E2416" t="s">
        <v>132</v>
      </c>
      <c r="F2416" t="s">
        <v>22</v>
      </c>
      <c r="G2416" t="s">
        <v>23</v>
      </c>
      <c r="H2416" s="1">
        <v>43803.333200219909</v>
      </c>
      <c r="I2416" t="s">
        <v>8374</v>
      </c>
      <c r="J2416" t="s">
        <v>25</v>
      </c>
      <c r="K2416" t="s">
        <v>25</v>
      </c>
      <c r="L2416" t="s">
        <v>25</v>
      </c>
      <c r="M2416" t="s">
        <v>25</v>
      </c>
      <c r="N2416" t="s">
        <v>25</v>
      </c>
      <c r="P2416" t="s">
        <v>56</v>
      </c>
      <c r="Q2416" t="s">
        <v>600</v>
      </c>
    </row>
    <row r="2417" spans="1:17" hidden="1" x14ac:dyDescent="0.2">
      <c r="A2417" t="s">
        <v>8375</v>
      </c>
      <c r="B2417" t="s">
        <v>18</v>
      </c>
      <c r="C2417" t="s">
        <v>8376</v>
      </c>
      <c r="D2417" t="s">
        <v>66</v>
      </c>
      <c r="E2417" t="s">
        <v>132</v>
      </c>
      <c r="F2417" t="s">
        <v>22</v>
      </c>
      <c r="G2417" t="s">
        <v>23</v>
      </c>
      <c r="H2417" s="1">
        <v>43803.333880057871</v>
      </c>
      <c r="I2417" t="s">
        <v>8377</v>
      </c>
      <c r="J2417" t="s">
        <v>25</v>
      </c>
      <c r="K2417" t="s">
        <v>25</v>
      </c>
      <c r="L2417" t="s">
        <v>25</v>
      </c>
      <c r="M2417" t="s">
        <v>25</v>
      </c>
      <c r="N2417" t="s">
        <v>25</v>
      </c>
      <c r="P2417" t="s">
        <v>26</v>
      </c>
      <c r="Q2417" t="s">
        <v>600</v>
      </c>
    </row>
    <row r="2418" spans="1:17" hidden="1" x14ac:dyDescent="0.2">
      <c r="A2418" t="s">
        <v>8378</v>
      </c>
      <c r="B2418" t="s">
        <v>18</v>
      </c>
      <c r="C2418" t="s">
        <v>8379</v>
      </c>
      <c r="D2418" t="s">
        <v>66</v>
      </c>
      <c r="E2418" t="s">
        <v>132</v>
      </c>
      <c r="F2418" t="s">
        <v>22</v>
      </c>
      <c r="G2418" t="s">
        <v>23</v>
      </c>
      <c r="H2418" s="1">
        <v>43803.334540231481</v>
      </c>
      <c r="I2418" t="s">
        <v>8380</v>
      </c>
      <c r="J2418" t="s">
        <v>25</v>
      </c>
      <c r="K2418" t="s">
        <v>25</v>
      </c>
      <c r="L2418" t="s">
        <v>25</v>
      </c>
      <c r="M2418" t="s">
        <v>25</v>
      </c>
      <c r="N2418" t="s">
        <v>25</v>
      </c>
      <c r="P2418" t="s">
        <v>56</v>
      </c>
      <c r="Q2418" t="s">
        <v>600</v>
      </c>
    </row>
    <row r="2419" spans="1:17" hidden="1" x14ac:dyDescent="0.2">
      <c r="A2419" t="s">
        <v>8381</v>
      </c>
      <c r="B2419" t="s">
        <v>18</v>
      </c>
      <c r="C2419" t="s">
        <v>8382</v>
      </c>
      <c r="D2419" t="s">
        <v>66</v>
      </c>
      <c r="E2419" t="s">
        <v>132</v>
      </c>
      <c r="F2419" t="s">
        <v>22</v>
      </c>
      <c r="G2419" t="s">
        <v>23</v>
      </c>
      <c r="H2419" s="1">
        <v>43803.335253530095</v>
      </c>
      <c r="I2419" t="s">
        <v>8383</v>
      </c>
      <c r="J2419" t="s">
        <v>25</v>
      </c>
      <c r="K2419" t="s">
        <v>25</v>
      </c>
      <c r="L2419" t="s">
        <v>25</v>
      </c>
      <c r="M2419" t="s">
        <v>25</v>
      </c>
      <c r="N2419" t="s">
        <v>25</v>
      </c>
      <c r="P2419" t="s">
        <v>26</v>
      </c>
      <c r="Q2419" t="s">
        <v>600</v>
      </c>
    </row>
    <row r="2420" spans="1:17" hidden="1" x14ac:dyDescent="0.2">
      <c r="A2420" t="s">
        <v>8384</v>
      </c>
      <c r="B2420" t="s">
        <v>18</v>
      </c>
      <c r="C2420" t="s">
        <v>8385</v>
      </c>
      <c r="D2420" t="s">
        <v>66</v>
      </c>
      <c r="E2420" t="s">
        <v>132</v>
      </c>
      <c r="F2420" t="s">
        <v>22</v>
      </c>
      <c r="G2420" t="s">
        <v>23</v>
      </c>
      <c r="H2420" s="1">
        <v>43803.336095729166</v>
      </c>
      <c r="I2420" t="s">
        <v>8386</v>
      </c>
      <c r="J2420" t="s">
        <v>25</v>
      </c>
      <c r="K2420" t="s">
        <v>25</v>
      </c>
      <c r="L2420" t="s">
        <v>25</v>
      </c>
      <c r="M2420" t="s">
        <v>25</v>
      </c>
      <c r="N2420" t="s">
        <v>25</v>
      </c>
      <c r="P2420" t="s">
        <v>56</v>
      </c>
      <c r="Q2420" t="s">
        <v>600</v>
      </c>
    </row>
    <row r="2421" spans="1:17" hidden="1" x14ac:dyDescent="0.2">
      <c r="A2421" t="s">
        <v>8387</v>
      </c>
      <c r="B2421" t="s">
        <v>18</v>
      </c>
      <c r="C2421" t="s">
        <v>8388</v>
      </c>
      <c r="D2421" t="s">
        <v>66</v>
      </c>
      <c r="E2421" t="s">
        <v>132</v>
      </c>
      <c r="F2421" t="s">
        <v>22</v>
      </c>
      <c r="G2421" t="s">
        <v>23</v>
      </c>
      <c r="H2421" s="1">
        <v>43803.33681666667</v>
      </c>
      <c r="I2421" t="s">
        <v>8389</v>
      </c>
      <c r="J2421" t="s">
        <v>25</v>
      </c>
      <c r="K2421" t="s">
        <v>25</v>
      </c>
      <c r="L2421" t="s">
        <v>25</v>
      </c>
      <c r="M2421" t="s">
        <v>25</v>
      </c>
      <c r="N2421" t="s">
        <v>25</v>
      </c>
      <c r="P2421" t="s">
        <v>26</v>
      </c>
      <c r="Q2421" t="s">
        <v>600</v>
      </c>
    </row>
    <row r="2422" spans="1:17" hidden="1" x14ac:dyDescent="0.2">
      <c r="A2422" t="s">
        <v>8390</v>
      </c>
      <c r="B2422" t="s">
        <v>18</v>
      </c>
      <c r="C2422" t="s">
        <v>8391</v>
      </c>
      <c r="D2422" t="s">
        <v>66</v>
      </c>
      <c r="E2422" t="s">
        <v>132</v>
      </c>
      <c r="F2422" t="s">
        <v>22</v>
      </c>
      <c r="G2422" t="s">
        <v>23</v>
      </c>
      <c r="H2422" s="1">
        <v>43803.337517743057</v>
      </c>
      <c r="I2422" t="s">
        <v>8392</v>
      </c>
      <c r="J2422" t="s">
        <v>25</v>
      </c>
      <c r="K2422" t="s">
        <v>25</v>
      </c>
      <c r="L2422" t="s">
        <v>25</v>
      </c>
      <c r="M2422" t="s">
        <v>25</v>
      </c>
      <c r="N2422" t="s">
        <v>25</v>
      </c>
      <c r="P2422" t="s">
        <v>56</v>
      </c>
      <c r="Q2422" t="s">
        <v>8393</v>
      </c>
    </row>
    <row r="2423" spans="1:17" hidden="1" x14ac:dyDescent="0.2">
      <c r="A2423" t="s">
        <v>8394</v>
      </c>
      <c r="B2423" t="s">
        <v>18</v>
      </c>
      <c r="C2423" t="s">
        <v>8395</v>
      </c>
      <c r="D2423" t="s">
        <v>66</v>
      </c>
      <c r="E2423" t="s">
        <v>132</v>
      </c>
      <c r="F2423" t="s">
        <v>22</v>
      </c>
      <c r="G2423" t="s">
        <v>23</v>
      </c>
      <c r="H2423" s="1">
        <v>43803.338203819447</v>
      </c>
      <c r="I2423" t="s">
        <v>8396</v>
      </c>
      <c r="J2423" t="s">
        <v>25</v>
      </c>
      <c r="K2423" t="s">
        <v>25</v>
      </c>
      <c r="L2423" t="s">
        <v>25</v>
      </c>
      <c r="M2423" t="s">
        <v>25</v>
      </c>
      <c r="N2423" t="s">
        <v>25</v>
      </c>
      <c r="P2423" t="s">
        <v>56</v>
      </c>
      <c r="Q2423" t="s">
        <v>600</v>
      </c>
    </row>
    <row r="2424" spans="1:17" hidden="1" x14ac:dyDescent="0.2">
      <c r="A2424" t="s">
        <v>8397</v>
      </c>
      <c r="B2424" t="s">
        <v>18</v>
      </c>
      <c r="C2424" t="s">
        <v>8398</v>
      </c>
      <c r="D2424" t="s">
        <v>66</v>
      </c>
      <c r="E2424" t="s">
        <v>132</v>
      </c>
      <c r="F2424" t="s">
        <v>22</v>
      </c>
      <c r="G2424" t="s">
        <v>23</v>
      </c>
      <c r="H2424" s="1">
        <v>43803.338932905091</v>
      </c>
      <c r="I2424" t="s">
        <v>8399</v>
      </c>
      <c r="J2424" t="s">
        <v>25</v>
      </c>
      <c r="K2424" t="s">
        <v>25</v>
      </c>
      <c r="L2424" t="s">
        <v>25</v>
      </c>
      <c r="M2424" t="s">
        <v>25</v>
      </c>
      <c r="N2424" t="s">
        <v>25</v>
      </c>
      <c r="P2424" t="s">
        <v>56</v>
      </c>
      <c r="Q2424" t="s">
        <v>600</v>
      </c>
    </row>
    <row r="2425" spans="1:17" hidden="1" x14ac:dyDescent="0.2">
      <c r="A2425" t="s">
        <v>8400</v>
      </c>
      <c r="B2425" t="s">
        <v>18</v>
      </c>
      <c r="C2425" t="s">
        <v>8401</v>
      </c>
      <c r="D2425" t="s">
        <v>66</v>
      </c>
      <c r="E2425" t="s">
        <v>132</v>
      </c>
      <c r="F2425" t="s">
        <v>22</v>
      </c>
      <c r="G2425" t="s">
        <v>23</v>
      </c>
      <c r="H2425" s="1">
        <v>43803.3397090625</v>
      </c>
      <c r="I2425" t="s">
        <v>8402</v>
      </c>
      <c r="J2425" t="s">
        <v>25</v>
      </c>
      <c r="K2425" t="s">
        <v>25</v>
      </c>
      <c r="L2425" t="s">
        <v>25</v>
      </c>
      <c r="M2425" t="s">
        <v>25</v>
      </c>
      <c r="N2425" t="s">
        <v>25</v>
      </c>
      <c r="P2425" t="s">
        <v>56</v>
      </c>
      <c r="Q2425" t="s">
        <v>8403</v>
      </c>
    </row>
    <row r="2426" spans="1:17" hidden="1" x14ac:dyDescent="0.2">
      <c r="A2426" t="s">
        <v>8404</v>
      </c>
      <c r="B2426" t="s">
        <v>18</v>
      </c>
      <c r="C2426" t="s">
        <v>8405</v>
      </c>
      <c r="D2426" t="s">
        <v>66</v>
      </c>
      <c r="E2426" t="s">
        <v>132</v>
      </c>
      <c r="F2426" t="s">
        <v>22</v>
      </c>
      <c r="G2426" t="s">
        <v>23</v>
      </c>
      <c r="H2426" s="1">
        <v>43803.340469803239</v>
      </c>
      <c r="I2426" t="s">
        <v>8406</v>
      </c>
      <c r="J2426" t="s">
        <v>25</v>
      </c>
      <c r="K2426" t="s">
        <v>25</v>
      </c>
      <c r="L2426" t="s">
        <v>25</v>
      </c>
      <c r="M2426" t="s">
        <v>25</v>
      </c>
      <c r="N2426" t="s">
        <v>25</v>
      </c>
      <c r="P2426" t="s">
        <v>56</v>
      </c>
      <c r="Q2426" t="s">
        <v>8403</v>
      </c>
    </row>
    <row r="2427" spans="1:17" hidden="1" x14ac:dyDescent="0.2">
      <c r="A2427" t="s">
        <v>8407</v>
      </c>
      <c r="B2427" t="s">
        <v>18</v>
      </c>
      <c r="C2427" t="s">
        <v>8408</v>
      </c>
      <c r="D2427" t="s">
        <v>66</v>
      </c>
      <c r="E2427" t="s">
        <v>132</v>
      </c>
      <c r="F2427" t="s">
        <v>22</v>
      </c>
      <c r="G2427" t="s">
        <v>23</v>
      </c>
      <c r="H2427" s="1">
        <v>43803.341055682868</v>
      </c>
      <c r="I2427" t="s">
        <v>8409</v>
      </c>
      <c r="J2427" t="s">
        <v>25</v>
      </c>
      <c r="K2427" t="s">
        <v>25</v>
      </c>
      <c r="L2427" t="s">
        <v>25</v>
      </c>
      <c r="M2427" t="s">
        <v>25</v>
      </c>
      <c r="N2427" t="s">
        <v>25</v>
      </c>
      <c r="P2427" t="s">
        <v>56</v>
      </c>
      <c r="Q2427" t="s">
        <v>600</v>
      </c>
    </row>
    <row r="2428" spans="1:17" hidden="1" x14ac:dyDescent="0.2">
      <c r="A2428" t="s">
        <v>8410</v>
      </c>
      <c r="B2428" t="s">
        <v>119</v>
      </c>
      <c r="C2428" t="s">
        <v>8411</v>
      </c>
      <c r="D2428" t="s">
        <v>43</v>
      </c>
      <c r="E2428" t="s">
        <v>44</v>
      </c>
      <c r="F2428" t="s">
        <v>62</v>
      </c>
      <c r="G2428" t="s">
        <v>23</v>
      </c>
      <c r="H2428" s="1">
        <v>43803.384712534724</v>
      </c>
      <c r="I2428" t="s">
        <v>8412</v>
      </c>
      <c r="J2428" t="s">
        <v>25</v>
      </c>
      <c r="K2428" t="s">
        <v>25</v>
      </c>
      <c r="L2428" t="s">
        <v>25</v>
      </c>
      <c r="M2428" t="s">
        <v>25</v>
      </c>
      <c r="N2428" t="s">
        <v>122</v>
      </c>
      <c r="Q2428" t="s">
        <v>8309</v>
      </c>
    </row>
    <row r="2429" spans="1:17" hidden="1" x14ac:dyDescent="0.2">
      <c r="A2429" t="s">
        <v>8413</v>
      </c>
      <c r="B2429" t="s">
        <v>119</v>
      </c>
      <c r="C2429" t="s">
        <v>8414</v>
      </c>
      <c r="D2429" t="s">
        <v>43</v>
      </c>
      <c r="E2429" t="s">
        <v>44</v>
      </c>
      <c r="F2429" t="s">
        <v>62</v>
      </c>
      <c r="G2429" t="s">
        <v>23</v>
      </c>
      <c r="H2429" s="1">
        <v>43803.388556365739</v>
      </c>
      <c r="I2429" t="s">
        <v>8415</v>
      </c>
      <c r="J2429" t="s">
        <v>25</v>
      </c>
      <c r="K2429" t="s">
        <v>25</v>
      </c>
      <c r="L2429" t="s">
        <v>25</v>
      </c>
      <c r="M2429" t="s">
        <v>25</v>
      </c>
      <c r="N2429" t="s">
        <v>122</v>
      </c>
      <c r="Q2429" t="s">
        <v>8416</v>
      </c>
    </row>
    <row r="2430" spans="1:17" hidden="1" x14ac:dyDescent="0.2">
      <c r="A2430" t="s">
        <v>8417</v>
      </c>
      <c r="B2430" t="s">
        <v>119</v>
      </c>
      <c r="C2430" t="s">
        <v>8418</v>
      </c>
      <c r="D2430" t="s">
        <v>43</v>
      </c>
      <c r="E2430" t="s">
        <v>44</v>
      </c>
      <c r="F2430" t="s">
        <v>62</v>
      </c>
      <c r="G2430" t="s">
        <v>23</v>
      </c>
      <c r="H2430" s="1">
        <v>43803.390446527781</v>
      </c>
      <c r="I2430" t="s">
        <v>8419</v>
      </c>
      <c r="J2430" t="s">
        <v>25</v>
      </c>
      <c r="K2430" t="s">
        <v>25</v>
      </c>
      <c r="L2430" t="s">
        <v>25</v>
      </c>
      <c r="M2430" t="s">
        <v>25</v>
      </c>
      <c r="N2430" t="s">
        <v>122</v>
      </c>
      <c r="Q2430" t="s">
        <v>8309</v>
      </c>
    </row>
    <row r="2431" spans="1:17" hidden="1" x14ac:dyDescent="0.2">
      <c r="A2431" t="s">
        <v>8420</v>
      </c>
      <c r="B2431" t="s">
        <v>173</v>
      </c>
      <c r="C2431" t="s">
        <v>8421</v>
      </c>
      <c r="D2431" t="s">
        <v>169</v>
      </c>
      <c r="E2431" t="s">
        <v>170</v>
      </c>
      <c r="F2431" t="s">
        <v>25</v>
      </c>
      <c r="G2431" t="s">
        <v>23</v>
      </c>
      <c r="H2431" s="1">
        <v>43803.411186041667</v>
      </c>
      <c r="I2431" t="s">
        <v>8422</v>
      </c>
      <c r="J2431" t="s">
        <v>25</v>
      </c>
      <c r="K2431" t="s">
        <v>93</v>
      </c>
      <c r="L2431" t="s">
        <v>25</v>
      </c>
      <c r="M2431" t="s">
        <v>25</v>
      </c>
      <c r="N2431" t="s">
        <v>25</v>
      </c>
      <c r="Q2431" t="s">
        <v>8423</v>
      </c>
    </row>
    <row r="2432" spans="1:17" hidden="1" x14ac:dyDescent="0.2">
      <c r="A2432" t="s">
        <v>8424</v>
      </c>
      <c r="B2432" t="s">
        <v>209</v>
      </c>
      <c r="C2432" t="s">
        <v>8425</v>
      </c>
      <c r="D2432" t="s">
        <v>94</v>
      </c>
      <c r="E2432" t="s">
        <v>1155</v>
      </c>
      <c r="F2432" t="s">
        <v>25</v>
      </c>
      <c r="G2432" t="s">
        <v>98</v>
      </c>
      <c r="H2432" s="1">
        <v>43803.464959328703</v>
      </c>
      <c r="I2432" t="s">
        <v>8426</v>
      </c>
      <c r="J2432" t="s">
        <v>25</v>
      </c>
      <c r="K2432" t="s">
        <v>25</v>
      </c>
      <c r="L2432" t="s">
        <v>25</v>
      </c>
      <c r="M2432" t="s">
        <v>25</v>
      </c>
      <c r="N2432" t="s">
        <v>372</v>
      </c>
      <c r="Q2432" t="s">
        <v>8427</v>
      </c>
    </row>
    <row r="2433" spans="1:17" hidden="1" x14ac:dyDescent="0.2">
      <c r="A2433" t="s">
        <v>113</v>
      </c>
      <c r="B2433" t="s">
        <v>167</v>
      </c>
      <c r="C2433" t="s">
        <v>8428</v>
      </c>
      <c r="D2433" t="s">
        <v>169</v>
      </c>
      <c r="E2433" t="s">
        <v>170</v>
      </c>
      <c r="F2433" t="s">
        <v>25</v>
      </c>
      <c r="G2433" t="s">
        <v>690</v>
      </c>
      <c r="H2433" s="1">
        <v>43803.478765358799</v>
      </c>
      <c r="I2433" t="s">
        <v>8429</v>
      </c>
      <c r="J2433" t="s">
        <v>25</v>
      </c>
      <c r="K2433" t="s">
        <v>268</v>
      </c>
      <c r="L2433" t="s">
        <v>25</v>
      </c>
      <c r="M2433" t="s">
        <v>25</v>
      </c>
      <c r="N2433" t="s">
        <v>25</v>
      </c>
      <c r="Q2433" t="s">
        <v>8430</v>
      </c>
    </row>
    <row r="2434" spans="1:17" x14ac:dyDescent="0.2">
      <c r="A2434" t="s">
        <v>8431</v>
      </c>
      <c r="B2434" t="s">
        <v>29</v>
      </c>
      <c r="C2434" t="s">
        <v>8432</v>
      </c>
      <c r="D2434" t="s">
        <v>60</v>
      </c>
      <c r="E2434" t="s">
        <v>61</v>
      </c>
      <c r="F2434" t="s">
        <v>62</v>
      </c>
      <c r="G2434" t="s">
        <v>111</v>
      </c>
      <c r="H2434" s="1">
        <v>43803.520267060187</v>
      </c>
      <c r="I2434" t="s">
        <v>8433</v>
      </c>
      <c r="J2434" t="s">
        <v>25</v>
      </c>
      <c r="K2434" t="s">
        <v>25</v>
      </c>
      <c r="L2434" t="s">
        <v>7157</v>
      </c>
      <c r="M2434" t="s">
        <v>8434</v>
      </c>
      <c r="N2434" t="s">
        <v>25</v>
      </c>
      <c r="P2434" t="s">
        <v>39</v>
      </c>
      <c r="Q2434" t="s">
        <v>8435</v>
      </c>
    </row>
    <row r="2435" spans="1:17" hidden="1" x14ac:dyDescent="0.2">
      <c r="A2435" t="s">
        <v>8436</v>
      </c>
      <c r="B2435" t="s">
        <v>29</v>
      </c>
      <c r="C2435" t="s">
        <v>8437</v>
      </c>
      <c r="D2435" t="s">
        <v>31</v>
      </c>
      <c r="E2435" t="s">
        <v>32</v>
      </c>
      <c r="F2435" t="s">
        <v>62</v>
      </c>
      <c r="G2435" t="s">
        <v>557</v>
      </c>
      <c r="H2435" s="1">
        <v>43803.52099016204</v>
      </c>
      <c r="I2435" t="s">
        <v>8438</v>
      </c>
      <c r="J2435" t="s">
        <v>1410</v>
      </c>
      <c r="K2435" t="s">
        <v>25</v>
      </c>
      <c r="L2435" t="s">
        <v>278</v>
      </c>
      <c r="M2435" t="s">
        <v>8439</v>
      </c>
      <c r="N2435" t="s">
        <v>31</v>
      </c>
      <c r="Q2435" t="s">
        <v>8440</v>
      </c>
    </row>
    <row r="2436" spans="1:17" hidden="1" x14ac:dyDescent="0.2">
      <c r="A2436" t="s">
        <v>1055</v>
      </c>
      <c r="B2436" t="s">
        <v>88</v>
      </c>
      <c r="C2436" t="s">
        <v>8441</v>
      </c>
      <c r="D2436" t="s">
        <v>94</v>
      </c>
      <c r="E2436" t="s">
        <v>1155</v>
      </c>
      <c r="F2436" t="s">
        <v>25</v>
      </c>
      <c r="G2436" t="s">
        <v>310</v>
      </c>
      <c r="H2436" s="1">
        <v>43803.553802766204</v>
      </c>
      <c r="I2436" t="s">
        <v>8442</v>
      </c>
      <c r="J2436" t="s">
        <v>25</v>
      </c>
      <c r="K2436" t="s">
        <v>93</v>
      </c>
      <c r="L2436" t="s">
        <v>25</v>
      </c>
      <c r="M2436" t="s">
        <v>25</v>
      </c>
      <c r="N2436" t="s">
        <v>2133</v>
      </c>
      <c r="Q2436" t="s">
        <v>8443</v>
      </c>
    </row>
    <row r="2437" spans="1:17" hidden="1" x14ac:dyDescent="0.2">
      <c r="A2437" t="s">
        <v>8444</v>
      </c>
      <c r="B2437" t="s">
        <v>167</v>
      </c>
      <c r="C2437" t="s">
        <v>8445</v>
      </c>
      <c r="D2437" t="s">
        <v>169</v>
      </c>
      <c r="E2437" t="s">
        <v>170</v>
      </c>
      <c r="F2437" t="s">
        <v>25</v>
      </c>
      <c r="G2437" t="s">
        <v>46</v>
      </c>
      <c r="H2437" s="1">
        <v>43803.651517662038</v>
      </c>
      <c r="I2437" t="s">
        <v>8446</v>
      </c>
      <c r="J2437" t="s">
        <v>25</v>
      </c>
      <c r="K2437" t="s">
        <v>268</v>
      </c>
      <c r="L2437" t="s">
        <v>25</v>
      </c>
      <c r="M2437" t="s">
        <v>25</v>
      </c>
      <c r="N2437" t="s">
        <v>25</v>
      </c>
    </row>
    <row r="2438" spans="1:17" x14ac:dyDescent="0.2">
      <c r="A2438" t="s">
        <v>8447</v>
      </c>
      <c r="B2438" t="s">
        <v>29</v>
      </c>
      <c r="C2438" t="s">
        <v>8448</v>
      </c>
      <c r="D2438" t="s">
        <v>364</v>
      </c>
      <c r="E2438" t="s">
        <v>1300</v>
      </c>
      <c r="F2438" t="s">
        <v>33</v>
      </c>
      <c r="G2438" t="s">
        <v>23</v>
      </c>
      <c r="H2438" s="1">
        <v>43803.841347395835</v>
      </c>
      <c r="I2438" t="s">
        <v>8449</v>
      </c>
      <c r="J2438" t="s">
        <v>134</v>
      </c>
      <c r="K2438" t="s">
        <v>2781</v>
      </c>
      <c r="L2438" t="s">
        <v>278</v>
      </c>
      <c r="M2438">
        <v>8</v>
      </c>
      <c r="N2438" t="s">
        <v>364</v>
      </c>
      <c r="P2438" t="s">
        <v>39</v>
      </c>
    </row>
    <row r="2439" spans="1:17" x14ac:dyDescent="0.2">
      <c r="A2439" t="s">
        <v>8450</v>
      </c>
      <c r="B2439" t="s">
        <v>29</v>
      </c>
      <c r="C2439" t="s">
        <v>8451</v>
      </c>
      <c r="D2439" t="s">
        <v>80</v>
      </c>
      <c r="E2439" t="s">
        <v>81</v>
      </c>
      <c r="F2439" t="s">
        <v>62</v>
      </c>
      <c r="G2439" t="s">
        <v>23</v>
      </c>
      <c r="H2439" s="1">
        <v>43803.915836446758</v>
      </c>
      <c r="I2439" t="s">
        <v>8452</v>
      </c>
      <c r="J2439" t="s">
        <v>2915</v>
      </c>
      <c r="K2439" t="s">
        <v>36</v>
      </c>
      <c r="L2439" t="s">
        <v>278</v>
      </c>
      <c r="M2439" t="s">
        <v>8453</v>
      </c>
      <c r="N2439" t="s">
        <v>38</v>
      </c>
      <c r="Q2439" t="s">
        <v>8454</v>
      </c>
    </row>
    <row r="2440" spans="1:17" x14ac:dyDescent="0.2">
      <c r="A2440" t="s">
        <v>8455</v>
      </c>
      <c r="B2440" t="s">
        <v>29</v>
      </c>
      <c r="C2440" t="s">
        <v>8456</v>
      </c>
      <c r="D2440" t="s">
        <v>80</v>
      </c>
      <c r="E2440" t="s">
        <v>81</v>
      </c>
      <c r="F2440" t="s">
        <v>62</v>
      </c>
      <c r="G2440" t="s">
        <v>23</v>
      </c>
      <c r="H2440" s="1">
        <v>43803.951361840278</v>
      </c>
      <c r="I2440" t="s">
        <v>8457</v>
      </c>
      <c r="J2440" t="s">
        <v>127</v>
      </c>
      <c r="K2440" t="s">
        <v>36</v>
      </c>
      <c r="L2440" t="s">
        <v>278</v>
      </c>
      <c r="M2440">
        <v>12</v>
      </c>
      <c r="N2440" t="s">
        <v>53</v>
      </c>
      <c r="P2440" t="s">
        <v>39</v>
      </c>
      <c r="Q2440" t="s">
        <v>8458</v>
      </c>
    </row>
    <row r="2441" spans="1:17" hidden="1" x14ac:dyDescent="0.2">
      <c r="A2441" t="s">
        <v>8459</v>
      </c>
      <c r="B2441" t="s">
        <v>119</v>
      </c>
      <c r="C2441" t="s">
        <v>8460</v>
      </c>
      <c r="D2441" t="s">
        <v>446</v>
      </c>
      <c r="E2441" t="s">
        <v>447</v>
      </c>
      <c r="F2441" t="s">
        <v>62</v>
      </c>
      <c r="G2441" t="s">
        <v>23</v>
      </c>
      <c r="H2441" s="1">
        <v>43804.202217256941</v>
      </c>
      <c r="I2441" t="s">
        <v>8461</v>
      </c>
      <c r="J2441" t="s">
        <v>25</v>
      </c>
      <c r="K2441" t="s">
        <v>25</v>
      </c>
      <c r="L2441" t="s">
        <v>25</v>
      </c>
      <c r="M2441" t="s">
        <v>25</v>
      </c>
      <c r="N2441" t="s">
        <v>122</v>
      </c>
      <c r="Q2441" t="s">
        <v>8462</v>
      </c>
    </row>
    <row r="2442" spans="1:17" hidden="1" x14ac:dyDescent="0.2">
      <c r="A2442" t="s">
        <v>8463</v>
      </c>
      <c r="B2442" t="s">
        <v>119</v>
      </c>
      <c r="C2442" t="s">
        <v>8464</v>
      </c>
      <c r="D2442" t="s">
        <v>43</v>
      </c>
      <c r="E2442" t="s">
        <v>44</v>
      </c>
      <c r="F2442" t="s">
        <v>62</v>
      </c>
      <c r="G2442" t="s">
        <v>23</v>
      </c>
      <c r="H2442" s="1">
        <v>43804.268809328707</v>
      </c>
      <c r="I2442" t="s">
        <v>8465</v>
      </c>
      <c r="J2442" t="s">
        <v>25</v>
      </c>
      <c r="K2442" t="s">
        <v>25</v>
      </c>
      <c r="L2442" t="s">
        <v>25</v>
      </c>
      <c r="M2442" t="s">
        <v>25</v>
      </c>
      <c r="N2442" t="s">
        <v>122</v>
      </c>
      <c r="Q2442" t="s">
        <v>8466</v>
      </c>
    </row>
    <row r="2443" spans="1:17" hidden="1" x14ac:dyDescent="0.2">
      <c r="A2443" t="s">
        <v>8467</v>
      </c>
      <c r="B2443" t="s">
        <v>119</v>
      </c>
      <c r="C2443" t="s">
        <v>8468</v>
      </c>
      <c r="D2443" t="s">
        <v>43</v>
      </c>
      <c r="E2443" t="s">
        <v>44</v>
      </c>
      <c r="F2443" t="s">
        <v>62</v>
      </c>
      <c r="G2443" t="s">
        <v>23</v>
      </c>
      <c r="H2443" s="1">
        <v>43804.277312233797</v>
      </c>
      <c r="I2443" t="s">
        <v>8469</v>
      </c>
      <c r="J2443" t="s">
        <v>25</v>
      </c>
      <c r="K2443" t="s">
        <v>25</v>
      </c>
      <c r="L2443" t="s">
        <v>25</v>
      </c>
      <c r="M2443" t="s">
        <v>25</v>
      </c>
      <c r="N2443" t="s">
        <v>122</v>
      </c>
      <c r="Q2443" t="s">
        <v>8466</v>
      </c>
    </row>
    <row r="2444" spans="1:17" hidden="1" x14ac:dyDescent="0.2">
      <c r="A2444" t="s">
        <v>8470</v>
      </c>
      <c r="B2444" t="s">
        <v>119</v>
      </c>
      <c r="C2444" t="s">
        <v>8471</v>
      </c>
      <c r="D2444" t="s">
        <v>43</v>
      </c>
      <c r="E2444" t="s">
        <v>44</v>
      </c>
      <c r="F2444" t="s">
        <v>62</v>
      </c>
      <c r="G2444" t="s">
        <v>23</v>
      </c>
      <c r="H2444" s="1">
        <v>43804.282167893522</v>
      </c>
      <c r="I2444" t="s">
        <v>8472</v>
      </c>
      <c r="J2444" t="s">
        <v>25</v>
      </c>
      <c r="K2444" t="s">
        <v>25</v>
      </c>
      <c r="L2444" t="s">
        <v>25</v>
      </c>
      <c r="M2444" t="s">
        <v>25</v>
      </c>
      <c r="N2444" t="s">
        <v>122</v>
      </c>
      <c r="Q2444" t="s">
        <v>8320</v>
      </c>
    </row>
    <row r="2445" spans="1:17" hidden="1" x14ac:dyDescent="0.2">
      <c r="A2445" t="s">
        <v>8473</v>
      </c>
      <c r="B2445" t="s">
        <v>119</v>
      </c>
      <c r="C2445" t="s">
        <v>8474</v>
      </c>
      <c r="D2445" t="s">
        <v>43</v>
      </c>
      <c r="E2445" t="s">
        <v>44</v>
      </c>
      <c r="F2445" t="s">
        <v>62</v>
      </c>
      <c r="G2445" t="s">
        <v>23</v>
      </c>
      <c r="H2445" s="1">
        <v>43804.285375497682</v>
      </c>
      <c r="I2445" t="s">
        <v>8475</v>
      </c>
      <c r="J2445" t="s">
        <v>25</v>
      </c>
      <c r="K2445" t="s">
        <v>25</v>
      </c>
      <c r="L2445" t="s">
        <v>25</v>
      </c>
      <c r="M2445" t="s">
        <v>25</v>
      </c>
      <c r="N2445" t="s">
        <v>122</v>
      </c>
      <c r="Q2445" t="s">
        <v>8476</v>
      </c>
    </row>
    <row r="2446" spans="1:17" hidden="1" x14ac:dyDescent="0.2">
      <c r="A2446" t="s">
        <v>8477</v>
      </c>
      <c r="B2446" t="s">
        <v>119</v>
      </c>
      <c r="C2446" t="s">
        <v>8478</v>
      </c>
      <c r="D2446" t="s">
        <v>418</v>
      </c>
      <c r="E2446" t="s">
        <v>419</v>
      </c>
      <c r="F2446" t="s">
        <v>25</v>
      </c>
      <c r="G2446" t="s">
        <v>23</v>
      </c>
      <c r="H2446" s="1">
        <v>43804.389185069442</v>
      </c>
      <c r="I2446" t="s">
        <v>8479</v>
      </c>
      <c r="J2446" t="s">
        <v>25</v>
      </c>
      <c r="K2446" t="s">
        <v>25</v>
      </c>
      <c r="L2446" t="s">
        <v>25</v>
      </c>
      <c r="M2446" t="s">
        <v>25</v>
      </c>
      <c r="N2446" t="s">
        <v>122</v>
      </c>
      <c r="Q2446" t="s">
        <v>8320</v>
      </c>
    </row>
    <row r="2447" spans="1:17" hidden="1" x14ac:dyDescent="0.2">
      <c r="A2447" t="s">
        <v>8480</v>
      </c>
      <c r="B2447" t="s">
        <v>18</v>
      </c>
      <c r="C2447" t="s">
        <v>8481</v>
      </c>
      <c r="D2447" t="s">
        <v>150</v>
      </c>
      <c r="E2447" t="s">
        <v>151</v>
      </c>
      <c r="F2447" t="s">
        <v>22</v>
      </c>
      <c r="G2447" t="s">
        <v>23</v>
      </c>
      <c r="H2447" s="1">
        <v>43804.415826793978</v>
      </c>
      <c r="I2447" t="s">
        <v>8482</v>
      </c>
      <c r="J2447" t="s">
        <v>25</v>
      </c>
      <c r="K2447" t="s">
        <v>25</v>
      </c>
      <c r="L2447" t="s">
        <v>25</v>
      </c>
      <c r="M2447" t="s">
        <v>25</v>
      </c>
      <c r="N2447" t="s">
        <v>25</v>
      </c>
      <c r="P2447" t="s">
        <v>56</v>
      </c>
      <c r="Q2447" t="s">
        <v>1341</v>
      </c>
    </row>
    <row r="2448" spans="1:17" hidden="1" x14ac:dyDescent="0.2">
      <c r="A2448" t="s">
        <v>8483</v>
      </c>
      <c r="B2448" t="s">
        <v>18</v>
      </c>
      <c r="C2448" t="s">
        <v>8484</v>
      </c>
      <c r="D2448" t="s">
        <v>150</v>
      </c>
      <c r="E2448" t="s">
        <v>151</v>
      </c>
      <c r="F2448" t="s">
        <v>22</v>
      </c>
      <c r="G2448" t="s">
        <v>23</v>
      </c>
      <c r="H2448" s="1">
        <v>43804.41662880787</v>
      </c>
      <c r="I2448" t="s">
        <v>8485</v>
      </c>
      <c r="J2448" t="s">
        <v>25</v>
      </c>
      <c r="K2448" t="s">
        <v>25</v>
      </c>
      <c r="L2448" t="s">
        <v>25</v>
      </c>
      <c r="M2448" t="s">
        <v>25</v>
      </c>
      <c r="N2448" t="s">
        <v>25</v>
      </c>
      <c r="P2448" t="s">
        <v>26</v>
      </c>
      <c r="Q2448" t="s">
        <v>1341</v>
      </c>
    </row>
    <row r="2449" spans="1:17" x14ac:dyDescent="0.2">
      <c r="A2449" t="s">
        <v>8486</v>
      </c>
      <c r="B2449" t="s">
        <v>29</v>
      </c>
      <c r="C2449" t="s">
        <v>8487</v>
      </c>
      <c r="D2449" t="s">
        <v>53</v>
      </c>
      <c r="E2449" t="s">
        <v>54</v>
      </c>
      <c r="F2449" t="s">
        <v>62</v>
      </c>
      <c r="G2449" t="s">
        <v>23</v>
      </c>
      <c r="H2449" s="1">
        <v>43804.418779513886</v>
      </c>
      <c r="I2449" t="s">
        <v>8488</v>
      </c>
      <c r="J2449" t="s">
        <v>25</v>
      </c>
      <c r="K2449" t="s">
        <v>36</v>
      </c>
      <c r="L2449" t="s">
        <v>278</v>
      </c>
      <c r="M2449">
        <v>65</v>
      </c>
      <c r="N2449" t="s">
        <v>572</v>
      </c>
      <c r="P2449" t="s">
        <v>39</v>
      </c>
      <c r="Q2449" t="s">
        <v>8489</v>
      </c>
    </row>
    <row r="2450" spans="1:17" hidden="1" x14ac:dyDescent="0.2">
      <c r="A2450" t="s">
        <v>8490</v>
      </c>
      <c r="B2450" t="s">
        <v>18</v>
      </c>
      <c r="C2450" t="s">
        <v>8484</v>
      </c>
      <c r="D2450" t="s">
        <v>150</v>
      </c>
      <c r="E2450" t="s">
        <v>151</v>
      </c>
      <c r="F2450" t="s">
        <v>22</v>
      </c>
      <c r="G2450" t="s">
        <v>23</v>
      </c>
      <c r="H2450" s="1">
        <v>43804.420407650461</v>
      </c>
      <c r="I2450" t="s">
        <v>8491</v>
      </c>
      <c r="J2450" t="s">
        <v>25</v>
      </c>
      <c r="K2450" t="s">
        <v>25</v>
      </c>
      <c r="L2450" t="s">
        <v>25</v>
      </c>
      <c r="M2450" t="s">
        <v>25</v>
      </c>
      <c r="N2450" t="s">
        <v>25</v>
      </c>
      <c r="P2450" t="s">
        <v>56</v>
      </c>
      <c r="Q2450" t="s">
        <v>1341</v>
      </c>
    </row>
    <row r="2451" spans="1:17" hidden="1" x14ac:dyDescent="0.2">
      <c r="A2451" t="s">
        <v>8492</v>
      </c>
      <c r="B2451" t="s">
        <v>18</v>
      </c>
      <c r="C2451" t="s">
        <v>8493</v>
      </c>
      <c r="D2451" t="s">
        <v>150</v>
      </c>
      <c r="E2451" t="s">
        <v>151</v>
      </c>
      <c r="F2451" t="s">
        <v>22</v>
      </c>
      <c r="G2451" t="s">
        <v>23</v>
      </c>
      <c r="H2451" s="1">
        <v>43804.421337615742</v>
      </c>
      <c r="I2451" t="s">
        <v>8494</v>
      </c>
      <c r="J2451" t="s">
        <v>25</v>
      </c>
      <c r="K2451" t="s">
        <v>25</v>
      </c>
      <c r="L2451" t="s">
        <v>25</v>
      </c>
      <c r="M2451" t="s">
        <v>25</v>
      </c>
      <c r="N2451" t="s">
        <v>25</v>
      </c>
      <c r="P2451" t="s">
        <v>56</v>
      </c>
      <c r="Q2451" t="s">
        <v>1341</v>
      </c>
    </row>
    <row r="2452" spans="1:17" hidden="1" x14ac:dyDescent="0.2">
      <c r="A2452" t="s">
        <v>8495</v>
      </c>
      <c r="B2452" t="s">
        <v>18</v>
      </c>
      <c r="C2452" t="s">
        <v>8496</v>
      </c>
      <c r="D2452" t="s">
        <v>150</v>
      </c>
      <c r="E2452" t="s">
        <v>151</v>
      </c>
      <c r="F2452" t="s">
        <v>22</v>
      </c>
      <c r="G2452" t="s">
        <v>310</v>
      </c>
      <c r="H2452" s="1">
        <v>43804.42369427083</v>
      </c>
      <c r="I2452" t="s">
        <v>8497</v>
      </c>
      <c r="J2452" t="s">
        <v>25</v>
      </c>
      <c r="K2452" t="s">
        <v>25</v>
      </c>
      <c r="L2452" t="s">
        <v>25</v>
      </c>
      <c r="M2452" t="s">
        <v>25</v>
      </c>
      <c r="N2452" t="s">
        <v>25</v>
      </c>
      <c r="P2452" t="s">
        <v>56</v>
      </c>
      <c r="Q2452" t="s">
        <v>6884</v>
      </c>
    </row>
    <row r="2453" spans="1:17" hidden="1" x14ac:dyDescent="0.2">
      <c r="A2453" t="s">
        <v>8498</v>
      </c>
      <c r="B2453" t="s">
        <v>18</v>
      </c>
      <c r="C2453" t="s">
        <v>8499</v>
      </c>
      <c r="D2453" t="s">
        <v>150</v>
      </c>
      <c r="E2453" t="s">
        <v>151</v>
      </c>
      <c r="F2453" t="s">
        <v>22</v>
      </c>
      <c r="G2453" t="s">
        <v>23</v>
      </c>
      <c r="H2453" s="1">
        <v>43804.425321296294</v>
      </c>
      <c r="I2453" t="s">
        <v>8500</v>
      </c>
      <c r="J2453" t="s">
        <v>25</v>
      </c>
      <c r="K2453" t="s">
        <v>25</v>
      </c>
      <c r="L2453" t="s">
        <v>25</v>
      </c>
      <c r="M2453" t="s">
        <v>25</v>
      </c>
      <c r="N2453" t="s">
        <v>25</v>
      </c>
      <c r="P2453" t="s">
        <v>26</v>
      </c>
      <c r="Q2453" t="s">
        <v>1341</v>
      </c>
    </row>
    <row r="2454" spans="1:17" hidden="1" x14ac:dyDescent="0.2">
      <c r="A2454" t="s">
        <v>8501</v>
      </c>
      <c r="B2454" t="s">
        <v>18</v>
      </c>
      <c r="C2454" t="s">
        <v>8502</v>
      </c>
      <c r="D2454" t="s">
        <v>150</v>
      </c>
      <c r="E2454" t="s">
        <v>151</v>
      </c>
      <c r="F2454" t="s">
        <v>22</v>
      </c>
      <c r="G2454" t="s">
        <v>23</v>
      </c>
      <c r="H2454" s="1">
        <v>43804.426764166667</v>
      </c>
      <c r="I2454" t="s">
        <v>8503</v>
      </c>
      <c r="J2454" t="s">
        <v>25</v>
      </c>
      <c r="K2454" t="s">
        <v>25</v>
      </c>
      <c r="L2454" t="s">
        <v>25</v>
      </c>
      <c r="M2454" t="s">
        <v>25</v>
      </c>
      <c r="N2454" t="s">
        <v>25</v>
      </c>
      <c r="P2454" t="s">
        <v>26</v>
      </c>
      <c r="Q2454" t="s">
        <v>1341</v>
      </c>
    </row>
    <row r="2455" spans="1:17" hidden="1" x14ac:dyDescent="0.2">
      <c r="A2455" t="s">
        <v>8504</v>
      </c>
      <c r="B2455" t="s">
        <v>18</v>
      </c>
      <c r="C2455" t="s">
        <v>8505</v>
      </c>
      <c r="D2455" t="s">
        <v>150</v>
      </c>
      <c r="E2455" t="s">
        <v>151</v>
      </c>
      <c r="F2455" t="s">
        <v>22</v>
      </c>
      <c r="G2455" t="s">
        <v>23</v>
      </c>
      <c r="H2455" s="1">
        <v>43804.428064143518</v>
      </c>
      <c r="I2455" t="s">
        <v>8506</v>
      </c>
      <c r="J2455" t="s">
        <v>25</v>
      </c>
      <c r="K2455" t="s">
        <v>25</v>
      </c>
      <c r="L2455" t="s">
        <v>25</v>
      </c>
      <c r="M2455" t="s">
        <v>25</v>
      </c>
      <c r="N2455" t="s">
        <v>25</v>
      </c>
      <c r="P2455" t="s">
        <v>56</v>
      </c>
      <c r="Q2455" t="s">
        <v>1341</v>
      </c>
    </row>
    <row r="2456" spans="1:17" hidden="1" x14ac:dyDescent="0.2">
      <c r="A2456" t="s">
        <v>8507</v>
      </c>
      <c r="B2456" t="s">
        <v>18</v>
      </c>
      <c r="C2456" t="s">
        <v>8508</v>
      </c>
      <c r="D2456" t="s">
        <v>150</v>
      </c>
      <c r="E2456" t="s">
        <v>151</v>
      </c>
      <c r="F2456" t="s">
        <v>22</v>
      </c>
      <c r="G2456" t="s">
        <v>23</v>
      </c>
      <c r="H2456" s="1">
        <v>43804.431231655093</v>
      </c>
      <c r="I2456" t="s">
        <v>8509</v>
      </c>
      <c r="J2456" t="s">
        <v>25</v>
      </c>
      <c r="K2456" t="s">
        <v>25</v>
      </c>
      <c r="L2456" t="s">
        <v>25</v>
      </c>
      <c r="M2456" t="s">
        <v>25</v>
      </c>
      <c r="N2456" t="s">
        <v>25</v>
      </c>
      <c r="P2456" t="s">
        <v>56</v>
      </c>
      <c r="Q2456" t="s">
        <v>8510</v>
      </c>
    </row>
    <row r="2457" spans="1:17" hidden="1" x14ac:dyDescent="0.2">
      <c r="A2457" t="s">
        <v>8511</v>
      </c>
      <c r="B2457" t="s">
        <v>18</v>
      </c>
      <c r="C2457" t="s">
        <v>8512</v>
      </c>
      <c r="D2457" t="s">
        <v>150</v>
      </c>
      <c r="E2457" t="s">
        <v>151</v>
      </c>
      <c r="F2457" t="s">
        <v>22</v>
      </c>
      <c r="G2457" t="s">
        <v>23</v>
      </c>
      <c r="H2457" s="1">
        <v>43804.440249826388</v>
      </c>
      <c r="I2457" t="s">
        <v>8513</v>
      </c>
      <c r="J2457" t="s">
        <v>25</v>
      </c>
      <c r="K2457" t="s">
        <v>25</v>
      </c>
      <c r="L2457" t="s">
        <v>25</v>
      </c>
      <c r="M2457" t="s">
        <v>25</v>
      </c>
      <c r="N2457" t="s">
        <v>25</v>
      </c>
      <c r="P2457" t="s">
        <v>56</v>
      </c>
      <c r="Q2457" t="s">
        <v>8514</v>
      </c>
    </row>
    <row r="2458" spans="1:17" hidden="1" x14ac:dyDescent="0.2">
      <c r="A2458" t="s">
        <v>8515</v>
      </c>
      <c r="B2458" t="s">
        <v>18</v>
      </c>
      <c r="C2458" t="s">
        <v>8516</v>
      </c>
      <c r="D2458" t="s">
        <v>150</v>
      </c>
      <c r="E2458" t="s">
        <v>151</v>
      </c>
      <c r="F2458" t="s">
        <v>22</v>
      </c>
      <c r="G2458" t="s">
        <v>310</v>
      </c>
      <c r="H2458" s="1">
        <v>43804.441495659725</v>
      </c>
      <c r="I2458" t="s">
        <v>8517</v>
      </c>
      <c r="J2458" t="s">
        <v>25</v>
      </c>
      <c r="K2458" t="s">
        <v>25</v>
      </c>
      <c r="L2458" t="s">
        <v>25</v>
      </c>
      <c r="M2458" t="s">
        <v>25</v>
      </c>
      <c r="N2458" t="s">
        <v>25</v>
      </c>
      <c r="P2458" t="s">
        <v>56</v>
      </c>
      <c r="Q2458" t="s">
        <v>8514</v>
      </c>
    </row>
    <row r="2459" spans="1:17" hidden="1" x14ac:dyDescent="0.2">
      <c r="A2459" t="s">
        <v>8518</v>
      </c>
      <c r="B2459" t="s">
        <v>18</v>
      </c>
      <c r="C2459" t="s">
        <v>8519</v>
      </c>
      <c r="D2459" t="s">
        <v>150</v>
      </c>
      <c r="E2459" t="s">
        <v>151</v>
      </c>
      <c r="F2459" t="s">
        <v>22</v>
      </c>
      <c r="G2459" t="s">
        <v>23</v>
      </c>
      <c r="H2459" s="1">
        <v>43804.442522569443</v>
      </c>
      <c r="I2459" t="s">
        <v>8520</v>
      </c>
      <c r="J2459" t="s">
        <v>25</v>
      </c>
      <c r="K2459" t="s">
        <v>25</v>
      </c>
      <c r="L2459" t="s">
        <v>25</v>
      </c>
      <c r="M2459" t="s">
        <v>25</v>
      </c>
      <c r="N2459" t="s">
        <v>25</v>
      </c>
      <c r="P2459" t="s">
        <v>26</v>
      </c>
      <c r="Q2459" t="s">
        <v>1341</v>
      </c>
    </row>
    <row r="2460" spans="1:17" hidden="1" x14ac:dyDescent="0.2">
      <c r="A2460" t="s">
        <v>8521</v>
      </c>
      <c r="B2460" t="s">
        <v>18</v>
      </c>
      <c r="C2460" t="s">
        <v>8522</v>
      </c>
      <c r="D2460" t="s">
        <v>150</v>
      </c>
      <c r="E2460" t="s">
        <v>151</v>
      </c>
      <c r="F2460" t="s">
        <v>22</v>
      </c>
      <c r="G2460" t="s">
        <v>23</v>
      </c>
      <c r="H2460" s="1">
        <v>43804.444511770831</v>
      </c>
      <c r="I2460" t="s">
        <v>8523</v>
      </c>
      <c r="J2460" t="s">
        <v>25</v>
      </c>
      <c r="K2460" t="s">
        <v>25</v>
      </c>
      <c r="L2460" t="s">
        <v>25</v>
      </c>
      <c r="M2460" t="s">
        <v>25</v>
      </c>
      <c r="N2460" t="s">
        <v>25</v>
      </c>
      <c r="P2460" t="s">
        <v>26</v>
      </c>
      <c r="Q2460" t="s">
        <v>1341</v>
      </c>
    </row>
    <row r="2461" spans="1:17" hidden="1" x14ac:dyDescent="0.2">
      <c r="A2461" t="s">
        <v>8524</v>
      </c>
      <c r="B2461" t="s">
        <v>18</v>
      </c>
      <c r="C2461" t="s">
        <v>8525</v>
      </c>
      <c r="D2461" t="s">
        <v>150</v>
      </c>
      <c r="E2461" t="s">
        <v>151</v>
      </c>
      <c r="F2461" t="s">
        <v>22</v>
      </c>
      <c r="G2461" t="s">
        <v>23</v>
      </c>
      <c r="H2461" s="1">
        <v>43804.446120138891</v>
      </c>
      <c r="I2461" t="s">
        <v>8526</v>
      </c>
      <c r="J2461" t="s">
        <v>25</v>
      </c>
      <c r="K2461" t="s">
        <v>25</v>
      </c>
      <c r="L2461" t="s">
        <v>25</v>
      </c>
      <c r="M2461" t="s">
        <v>25</v>
      </c>
      <c r="N2461" t="s">
        <v>25</v>
      </c>
      <c r="P2461" t="s">
        <v>56</v>
      </c>
      <c r="Q2461" t="s">
        <v>8527</v>
      </c>
    </row>
    <row r="2462" spans="1:17" hidden="1" x14ac:dyDescent="0.2">
      <c r="A2462" t="s">
        <v>8528</v>
      </c>
      <c r="B2462" t="s">
        <v>18</v>
      </c>
      <c r="C2462" t="s">
        <v>8529</v>
      </c>
      <c r="D2462" t="s">
        <v>150</v>
      </c>
      <c r="E2462" t="s">
        <v>151</v>
      </c>
      <c r="F2462" t="s">
        <v>22</v>
      </c>
      <c r="G2462" t="s">
        <v>23</v>
      </c>
      <c r="H2462" s="1">
        <v>43804.447427569445</v>
      </c>
      <c r="I2462" t="s">
        <v>8530</v>
      </c>
      <c r="J2462" t="s">
        <v>25</v>
      </c>
      <c r="K2462" t="s">
        <v>25</v>
      </c>
      <c r="L2462" t="s">
        <v>25</v>
      </c>
      <c r="M2462" t="s">
        <v>25</v>
      </c>
      <c r="N2462" t="s">
        <v>25</v>
      </c>
      <c r="P2462" t="s">
        <v>56</v>
      </c>
      <c r="Q2462" t="s">
        <v>8531</v>
      </c>
    </row>
    <row r="2463" spans="1:17" x14ac:dyDescent="0.2">
      <c r="A2463" t="s">
        <v>8532</v>
      </c>
      <c r="B2463" t="s">
        <v>29</v>
      </c>
      <c r="C2463" t="s">
        <v>8533</v>
      </c>
      <c r="D2463" t="s">
        <v>80</v>
      </c>
      <c r="E2463" t="s">
        <v>81</v>
      </c>
      <c r="F2463" t="s">
        <v>556</v>
      </c>
      <c r="G2463" t="s">
        <v>23</v>
      </c>
      <c r="H2463" s="1">
        <v>43804.465508541667</v>
      </c>
      <c r="I2463" t="s">
        <v>8534</v>
      </c>
      <c r="J2463" t="s">
        <v>25</v>
      </c>
      <c r="K2463" t="s">
        <v>25</v>
      </c>
      <c r="L2463" t="s">
        <v>37</v>
      </c>
      <c r="M2463">
        <v>12</v>
      </c>
      <c r="N2463" t="s">
        <v>43</v>
      </c>
      <c r="P2463" t="s">
        <v>39</v>
      </c>
      <c r="Q2463" t="s">
        <v>8535</v>
      </c>
    </row>
    <row r="2464" spans="1:17" x14ac:dyDescent="0.2">
      <c r="A2464" t="s">
        <v>8536</v>
      </c>
      <c r="B2464" t="s">
        <v>29</v>
      </c>
      <c r="C2464" t="s">
        <v>8537</v>
      </c>
      <c r="D2464" t="s">
        <v>31</v>
      </c>
      <c r="E2464" t="s">
        <v>32</v>
      </c>
      <c r="F2464" t="s">
        <v>22</v>
      </c>
      <c r="G2464" t="s">
        <v>23</v>
      </c>
      <c r="H2464" s="1">
        <v>43804.472966805559</v>
      </c>
      <c r="I2464" t="s">
        <v>8538</v>
      </c>
      <c r="J2464" t="s">
        <v>35</v>
      </c>
      <c r="K2464" t="s">
        <v>36</v>
      </c>
      <c r="L2464" t="s">
        <v>37</v>
      </c>
      <c r="M2464">
        <v>4550</v>
      </c>
      <c r="N2464" t="s">
        <v>31</v>
      </c>
      <c r="P2464" t="s">
        <v>39</v>
      </c>
      <c r="Q2464" t="s">
        <v>8539</v>
      </c>
    </row>
    <row r="2465" spans="1:17" hidden="1" x14ac:dyDescent="0.2">
      <c r="A2465" t="s">
        <v>8540</v>
      </c>
      <c r="B2465" t="s">
        <v>119</v>
      </c>
      <c r="C2465" t="s">
        <v>8541</v>
      </c>
      <c r="D2465" t="s">
        <v>80</v>
      </c>
      <c r="E2465" t="s">
        <v>81</v>
      </c>
      <c r="F2465" t="s">
        <v>62</v>
      </c>
      <c r="G2465" t="s">
        <v>186</v>
      </c>
      <c r="H2465" s="1">
        <v>43804.47442259259</v>
      </c>
      <c r="I2465" t="s">
        <v>8542</v>
      </c>
      <c r="J2465" t="s">
        <v>25</v>
      </c>
      <c r="K2465" t="s">
        <v>25</v>
      </c>
      <c r="L2465" t="s">
        <v>25</v>
      </c>
      <c r="M2465" t="s">
        <v>25</v>
      </c>
      <c r="N2465" t="s">
        <v>38</v>
      </c>
      <c r="Q2465" t="s">
        <v>8543</v>
      </c>
    </row>
    <row r="2466" spans="1:17" hidden="1" x14ac:dyDescent="0.2">
      <c r="A2466" t="s">
        <v>8544</v>
      </c>
      <c r="B2466" t="s">
        <v>18</v>
      </c>
      <c r="C2466" t="s">
        <v>8545</v>
      </c>
      <c r="D2466" t="s">
        <v>656</v>
      </c>
      <c r="E2466" t="s">
        <v>657</v>
      </c>
      <c r="F2466" t="s">
        <v>22</v>
      </c>
      <c r="G2466" t="s">
        <v>23</v>
      </c>
      <c r="H2466" s="1">
        <v>43804.478989247684</v>
      </c>
      <c r="I2466" t="s">
        <v>8546</v>
      </c>
      <c r="J2466" t="s">
        <v>35</v>
      </c>
      <c r="K2466" t="s">
        <v>25</v>
      </c>
      <c r="L2466" t="s">
        <v>25</v>
      </c>
      <c r="M2466" t="s">
        <v>25</v>
      </c>
      <c r="N2466" t="s">
        <v>656</v>
      </c>
      <c r="P2466" t="s">
        <v>26</v>
      </c>
      <c r="Q2466" t="s">
        <v>8547</v>
      </c>
    </row>
    <row r="2467" spans="1:17" x14ac:dyDescent="0.2">
      <c r="A2467" t="s">
        <v>8548</v>
      </c>
      <c r="B2467" t="s">
        <v>29</v>
      </c>
      <c r="C2467" t="s">
        <v>8549</v>
      </c>
      <c r="D2467" t="s">
        <v>1305</v>
      </c>
      <c r="E2467" t="s">
        <v>1306</v>
      </c>
      <c r="F2467" t="s">
        <v>33</v>
      </c>
      <c r="G2467" t="s">
        <v>23</v>
      </c>
      <c r="H2467" s="1">
        <v>43804.487751516201</v>
      </c>
      <c r="I2467" t="s">
        <v>8550</v>
      </c>
      <c r="J2467" t="s">
        <v>25</v>
      </c>
      <c r="K2467" t="s">
        <v>93</v>
      </c>
      <c r="L2467" t="s">
        <v>73</v>
      </c>
      <c r="M2467" t="s">
        <v>25</v>
      </c>
      <c r="N2467" t="s">
        <v>69</v>
      </c>
      <c r="P2467" t="s">
        <v>1308</v>
      </c>
      <c r="Q2467" t="s">
        <v>8551</v>
      </c>
    </row>
    <row r="2468" spans="1:17" hidden="1" x14ac:dyDescent="0.2">
      <c r="A2468" t="s">
        <v>8552</v>
      </c>
      <c r="B2468" t="s">
        <v>18</v>
      </c>
      <c r="C2468" t="s">
        <v>8553</v>
      </c>
      <c r="D2468" t="s">
        <v>150</v>
      </c>
      <c r="E2468" t="s">
        <v>151</v>
      </c>
      <c r="F2468" t="s">
        <v>22</v>
      </c>
      <c r="G2468" t="s">
        <v>23</v>
      </c>
      <c r="H2468" s="1">
        <v>43804.500379351855</v>
      </c>
      <c r="I2468" t="s">
        <v>8554</v>
      </c>
      <c r="J2468" t="s">
        <v>25</v>
      </c>
      <c r="K2468" t="s">
        <v>25</v>
      </c>
      <c r="L2468" t="s">
        <v>25</v>
      </c>
      <c r="M2468" t="s">
        <v>25</v>
      </c>
      <c r="N2468" t="s">
        <v>25</v>
      </c>
      <c r="P2468" t="s">
        <v>56</v>
      </c>
      <c r="Q2468" t="s">
        <v>8527</v>
      </c>
    </row>
    <row r="2469" spans="1:17" hidden="1" x14ac:dyDescent="0.2">
      <c r="A2469" t="s">
        <v>8555</v>
      </c>
      <c r="B2469" t="s">
        <v>18</v>
      </c>
      <c r="C2469" t="s">
        <v>8556</v>
      </c>
      <c r="D2469" t="s">
        <v>150</v>
      </c>
      <c r="E2469" t="s">
        <v>151</v>
      </c>
      <c r="F2469" t="s">
        <v>22</v>
      </c>
      <c r="G2469" t="s">
        <v>23</v>
      </c>
      <c r="H2469" s="1">
        <v>43804.501226215281</v>
      </c>
      <c r="I2469" t="s">
        <v>8557</v>
      </c>
      <c r="J2469" t="s">
        <v>25</v>
      </c>
      <c r="K2469" t="s">
        <v>25</v>
      </c>
      <c r="L2469" t="s">
        <v>25</v>
      </c>
      <c r="M2469" t="s">
        <v>25</v>
      </c>
      <c r="N2469" t="s">
        <v>25</v>
      </c>
      <c r="P2469" t="s">
        <v>56</v>
      </c>
      <c r="Q2469" t="s">
        <v>8527</v>
      </c>
    </row>
    <row r="2470" spans="1:17" hidden="1" x14ac:dyDescent="0.2">
      <c r="A2470" t="s">
        <v>8558</v>
      </c>
      <c r="B2470" t="s">
        <v>18</v>
      </c>
      <c r="C2470" t="s">
        <v>8559</v>
      </c>
      <c r="D2470" t="s">
        <v>150</v>
      </c>
      <c r="E2470" t="s">
        <v>151</v>
      </c>
      <c r="F2470" t="s">
        <v>22</v>
      </c>
      <c r="G2470" t="s">
        <v>310</v>
      </c>
      <c r="H2470" s="1">
        <v>43804.502135486109</v>
      </c>
      <c r="I2470" t="s">
        <v>8560</v>
      </c>
      <c r="J2470" t="s">
        <v>25</v>
      </c>
      <c r="K2470" t="s">
        <v>25</v>
      </c>
      <c r="L2470" t="s">
        <v>25</v>
      </c>
      <c r="M2470" t="s">
        <v>25</v>
      </c>
      <c r="N2470" t="s">
        <v>25</v>
      </c>
      <c r="P2470" t="s">
        <v>26</v>
      </c>
      <c r="Q2470" t="s">
        <v>1341</v>
      </c>
    </row>
    <row r="2471" spans="1:17" hidden="1" x14ac:dyDescent="0.2">
      <c r="A2471" t="s">
        <v>8561</v>
      </c>
      <c r="B2471" t="s">
        <v>18</v>
      </c>
      <c r="C2471" t="s">
        <v>8562</v>
      </c>
      <c r="D2471" t="s">
        <v>150</v>
      </c>
      <c r="E2471" t="s">
        <v>151</v>
      </c>
      <c r="F2471" t="s">
        <v>22</v>
      </c>
      <c r="G2471" t="s">
        <v>23</v>
      </c>
      <c r="H2471" s="1">
        <v>43804.503021365737</v>
      </c>
      <c r="I2471" t="s">
        <v>8563</v>
      </c>
      <c r="J2471" t="s">
        <v>25</v>
      </c>
      <c r="K2471" t="s">
        <v>25</v>
      </c>
      <c r="L2471" t="s">
        <v>25</v>
      </c>
      <c r="M2471" t="s">
        <v>25</v>
      </c>
      <c r="N2471" t="s">
        <v>25</v>
      </c>
      <c r="P2471" t="s">
        <v>26</v>
      </c>
      <c r="Q2471" t="s">
        <v>1341</v>
      </c>
    </row>
    <row r="2472" spans="1:17" hidden="1" x14ac:dyDescent="0.2">
      <c r="A2472" t="s">
        <v>8564</v>
      </c>
      <c r="B2472" t="s">
        <v>18</v>
      </c>
      <c r="C2472" t="s">
        <v>8565</v>
      </c>
      <c r="D2472" t="s">
        <v>150</v>
      </c>
      <c r="E2472" t="s">
        <v>151</v>
      </c>
      <c r="F2472" t="s">
        <v>22</v>
      </c>
      <c r="G2472" t="s">
        <v>23</v>
      </c>
      <c r="H2472" s="1">
        <v>43804.504082476851</v>
      </c>
      <c r="I2472" t="s">
        <v>8566</v>
      </c>
      <c r="J2472" t="s">
        <v>25</v>
      </c>
      <c r="K2472" t="s">
        <v>25</v>
      </c>
      <c r="L2472" t="s">
        <v>25</v>
      </c>
      <c r="M2472" t="s">
        <v>25</v>
      </c>
      <c r="N2472" t="s">
        <v>25</v>
      </c>
      <c r="P2472" t="s">
        <v>56</v>
      </c>
      <c r="Q2472" t="s">
        <v>1341</v>
      </c>
    </row>
    <row r="2473" spans="1:17" hidden="1" x14ac:dyDescent="0.2">
      <c r="A2473" t="s">
        <v>8567</v>
      </c>
      <c r="B2473" t="s">
        <v>18</v>
      </c>
      <c r="C2473" t="s">
        <v>8568</v>
      </c>
      <c r="D2473" t="s">
        <v>150</v>
      </c>
      <c r="E2473" t="s">
        <v>151</v>
      </c>
      <c r="F2473" t="s">
        <v>22</v>
      </c>
      <c r="G2473" t="s">
        <v>23</v>
      </c>
      <c r="H2473" s="1">
        <v>43804.504835046297</v>
      </c>
      <c r="I2473" t="s">
        <v>8569</v>
      </c>
      <c r="J2473" t="s">
        <v>25</v>
      </c>
      <c r="K2473" t="s">
        <v>25</v>
      </c>
      <c r="L2473" t="s">
        <v>25</v>
      </c>
      <c r="M2473" t="s">
        <v>25</v>
      </c>
      <c r="N2473" t="s">
        <v>25</v>
      </c>
      <c r="P2473" t="s">
        <v>56</v>
      </c>
      <c r="Q2473" t="s">
        <v>8510</v>
      </c>
    </row>
    <row r="2474" spans="1:17" hidden="1" x14ac:dyDescent="0.2">
      <c r="A2474" t="s">
        <v>8570</v>
      </c>
      <c r="B2474" t="s">
        <v>18</v>
      </c>
      <c r="C2474" t="s">
        <v>8571</v>
      </c>
      <c r="D2474" t="s">
        <v>150</v>
      </c>
      <c r="E2474" t="s">
        <v>151</v>
      </c>
      <c r="F2474" t="s">
        <v>22</v>
      </c>
      <c r="G2474" t="s">
        <v>23</v>
      </c>
      <c r="H2474" s="1">
        <v>43804.505655289351</v>
      </c>
      <c r="I2474" t="s">
        <v>8572</v>
      </c>
      <c r="J2474" t="s">
        <v>25</v>
      </c>
      <c r="K2474" t="s">
        <v>25</v>
      </c>
      <c r="L2474" t="s">
        <v>25</v>
      </c>
      <c r="M2474" t="s">
        <v>25</v>
      </c>
      <c r="N2474" t="s">
        <v>25</v>
      </c>
      <c r="P2474" t="s">
        <v>56</v>
      </c>
      <c r="Q2474" t="s">
        <v>8510</v>
      </c>
    </row>
    <row r="2475" spans="1:17" hidden="1" x14ac:dyDescent="0.2">
      <c r="A2475" t="s">
        <v>8573</v>
      </c>
      <c r="B2475" t="s">
        <v>18</v>
      </c>
      <c r="C2475" t="s">
        <v>8574</v>
      </c>
      <c r="D2475" t="s">
        <v>150</v>
      </c>
      <c r="E2475" t="s">
        <v>151</v>
      </c>
      <c r="F2475" t="s">
        <v>22</v>
      </c>
      <c r="G2475" t="s">
        <v>23</v>
      </c>
      <c r="H2475" s="1">
        <v>43804.506676747682</v>
      </c>
      <c r="I2475" t="s">
        <v>8575</v>
      </c>
      <c r="J2475" t="s">
        <v>25</v>
      </c>
      <c r="K2475" t="s">
        <v>25</v>
      </c>
      <c r="L2475" t="s">
        <v>25</v>
      </c>
      <c r="M2475" t="s">
        <v>25</v>
      </c>
      <c r="N2475" t="s">
        <v>25</v>
      </c>
      <c r="P2475" t="s">
        <v>56</v>
      </c>
      <c r="Q2475" t="s">
        <v>8510</v>
      </c>
    </row>
    <row r="2476" spans="1:17" hidden="1" x14ac:dyDescent="0.2">
      <c r="A2476" t="s">
        <v>8576</v>
      </c>
      <c r="B2476" t="s">
        <v>18</v>
      </c>
      <c r="C2476" t="s">
        <v>8577</v>
      </c>
      <c r="D2476" t="s">
        <v>150</v>
      </c>
      <c r="E2476" t="s">
        <v>151</v>
      </c>
      <c r="F2476" t="s">
        <v>22</v>
      </c>
      <c r="G2476" t="s">
        <v>23</v>
      </c>
      <c r="H2476" s="1">
        <v>43804.507522094907</v>
      </c>
      <c r="I2476" t="s">
        <v>8578</v>
      </c>
      <c r="J2476" t="s">
        <v>25</v>
      </c>
      <c r="K2476" t="s">
        <v>25</v>
      </c>
      <c r="L2476" t="s">
        <v>25</v>
      </c>
      <c r="M2476" t="s">
        <v>25</v>
      </c>
      <c r="N2476" t="s">
        <v>25</v>
      </c>
      <c r="P2476" t="s">
        <v>26</v>
      </c>
      <c r="Q2476" t="s">
        <v>1341</v>
      </c>
    </row>
    <row r="2477" spans="1:17" x14ac:dyDescent="0.2">
      <c r="A2477" t="s">
        <v>8579</v>
      </c>
      <c r="B2477" t="s">
        <v>29</v>
      </c>
      <c r="C2477" t="s">
        <v>8580</v>
      </c>
      <c r="D2477" t="s">
        <v>66</v>
      </c>
      <c r="E2477" t="s">
        <v>132</v>
      </c>
      <c r="F2477" t="s">
        <v>33</v>
      </c>
      <c r="G2477" t="s">
        <v>23</v>
      </c>
      <c r="H2477" s="1">
        <v>43804.508798587965</v>
      </c>
      <c r="I2477" t="s">
        <v>8581</v>
      </c>
      <c r="J2477" t="s">
        <v>25</v>
      </c>
      <c r="K2477" t="s">
        <v>36</v>
      </c>
      <c r="L2477" t="s">
        <v>37</v>
      </c>
      <c r="M2477" t="s">
        <v>202</v>
      </c>
      <c r="N2477" t="s">
        <v>66</v>
      </c>
      <c r="P2477" t="s">
        <v>49</v>
      </c>
      <c r="Q2477" t="s">
        <v>8582</v>
      </c>
    </row>
    <row r="2478" spans="1:17" hidden="1" x14ac:dyDescent="0.2">
      <c r="A2478" t="s">
        <v>8583</v>
      </c>
      <c r="B2478" t="s">
        <v>18</v>
      </c>
      <c r="C2478" t="s">
        <v>8584</v>
      </c>
      <c r="D2478" t="s">
        <v>150</v>
      </c>
      <c r="E2478" t="s">
        <v>151</v>
      </c>
      <c r="F2478" t="s">
        <v>22</v>
      </c>
      <c r="G2478" t="s">
        <v>23</v>
      </c>
      <c r="H2478" s="1">
        <v>43804.509312986112</v>
      </c>
      <c r="I2478" t="s">
        <v>8585</v>
      </c>
      <c r="J2478" t="s">
        <v>25</v>
      </c>
      <c r="K2478" t="s">
        <v>25</v>
      </c>
      <c r="L2478" t="s">
        <v>25</v>
      </c>
      <c r="M2478" t="s">
        <v>25</v>
      </c>
      <c r="N2478" t="s">
        <v>25</v>
      </c>
      <c r="P2478" t="s">
        <v>26</v>
      </c>
      <c r="Q2478" t="s">
        <v>1341</v>
      </c>
    </row>
    <row r="2479" spans="1:17" hidden="1" x14ac:dyDescent="0.2">
      <c r="A2479" t="s">
        <v>8586</v>
      </c>
      <c r="B2479" t="s">
        <v>18</v>
      </c>
      <c r="C2479" t="s">
        <v>8587</v>
      </c>
      <c r="D2479" t="s">
        <v>150</v>
      </c>
      <c r="E2479" t="s">
        <v>151</v>
      </c>
      <c r="F2479" t="s">
        <v>22</v>
      </c>
      <c r="G2479" t="s">
        <v>310</v>
      </c>
      <c r="H2479" s="1">
        <v>43804.510337222222</v>
      </c>
      <c r="I2479" t="s">
        <v>8588</v>
      </c>
      <c r="J2479" t="s">
        <v>25</v>
      </c>
      <c r="K2479" t="s">
        <v>25</v>
      </c>
      <c r="L2479" t="s">
        <v>25</v>
      </c>
      <c r="M2479" t="s">
        <v>25</v>
      </c>
      <c r="N2479" t="s">
        <v>25</v>
      </c>
      <c r="P2479" t="s">
        <v>56</v>
      </c>
      <c r="Q2479" t="s">
        <v>8589</v>
      </c>
    </row>
    <row r="2480" spans="1:17" hidden="1" x14ac:dyDescent="0.2">
      <c r="A2480" t="s">
        <v>8590</v>
      </c>
      <c r="B2480" t="s">
        <v>18</v>
      </c>
      <c r="C2480" t="s">
        <v>8591</v>
      </c>
      <c r="D2480" t="s">
        <v>150</v>
      </c>
      <c r="E2480" t="s">
        <v>151</v>
      </c>
      <c r="F2480" t="s">
        <v>22</v>
      </c>
      <c r="G2480" t="s">
        <v>310</v>
      </c>
      <c r="H2480" s="1">
        <v>43804.511170590275</v>
      </c>
      <c r="I2480" t="s">
        <v>8592</v>
      </c>
      <c r="J2480" t="s">
        <v>25</v>
      </c>
      <c r="K2480" t="s">
        <v>25</v>
      </c>
      <c r="L2480" t="s">
        <v>25</v>
      </c>
      <c r="M2480" t="s">
        <v>25</v>
      </c>
      <c r="N2480" t="s">
        <v>25</v>
      </c>
      <c r="P2480" t="s">
        <v>56</v>
      </c>
      <c r="Q2480" t="s">
        <v>8589</v>
      </c>
    </row>
    <row r="2481" spans="1:17" x14ac:dyDescent="0.2">
      <c r="A2481" t="s">
        <v>8593</v>
      </c>
      <c r="B2481" t="s">
        <v>29</v>
      </c>
      <c r="C2481" t="s">
        <v>8594</v>
      </c>
      <c r="D2481" t="s">
        <v>66</v>
      </c>
      <c r="E2481" t="s">
        <v>132</v>
      </c>
      <c r="F2481" t="s">
        <v>22</v>
      </c>
      <c r="G2481" t="s">
        <v>111</v>
      </c>
      <c r="H2481" s="1">
        <v>43804.511420625</v>
      </c>
      <c r="I2481" t="s">
        <v>8595</v>
      </c>
      <c r="J2481" t="s">
        <v>2697</v>
      </c>
      <c r="K2481" t="s">
        <v>192</v>
      </c>
      <c r="L2481" t="s">
        <v>37</v>
      </c>
      <c r="M2481" t="s">
        <v>202</v>
      </c>
      <c r="N2481" t="s">
        <v>169</v>
      </c>
      <c r="P2481" t="s">
        <v>39</v>
      </c>
      <c r="Q2481" t="s">
        <v>8596</v>
      </c>
    </row>
    <row r="2482" spans="1:17" hidden="1" x14ac:dyDescent="0.2">
      <c r="A2482" t="s">
        <v>8597</v>
      </c>
      <c r="B2482" t="s">
        <v>18</v>
      </c>
      <c r="C2482" t="s">
        <v>8598</v>
      </c>
      <c r="D2482" t="s">
        <v>150</v>
      </c>
      <c r="E2482" t="s">
        <v>151</v>
      </c>
      <c r="F2482" t="s">
        <v>22</v>
      </c>
      <c r="G2482" t="s">
        <v>310</v>
      </c>
      <c r="H2482" s="1">
        <v>43804.512784062499</v>
      </c>
      <c r="I2482" t="s">
        <v>8599</v>
      </c>
      <c r="J2482" t="s">
        <v>25</v>
      </c>
      <c r="K2482" t="s">
        <v>25</v>
      </c>
      <c r="L2482" t="s">
        <v>25</v>
      </c>
      <c r="M2482" t="s">
        <v>25</v>
      </c>
      <c r="N2482" t="s">
        <v>25</v>
      </c>
      <c r="P2482" t="s">
        <v>56</v>
      </c>
      <c r="Q2482" t="s">
        <v>8600</v>
      </c>
    </row>
    <row r="2483" spans="1:17" x14ac:dyDescent="0.2">
      <c r="A2483" t="s">
        <v>8601</v>
      </c>
      <c r="B2483" t="s">
        <v>29</v>
      </c>
      <c r="C2483" t="s">
        <v>8602</v>
      </c>
      <c r="D2483" t="s">
        <v>66</v>
      </c>
      <c r="E2483" t="s">
        <v>132</v>
      </c>
      <c r="F2483" t="s">
        <v>62</v>
      </c>
      <c r="G2483" t="s">
        <v>23</v>
      </c>
      <c r="H2483" s="1">
        <v>43804.513125335645</v>
      </c>
      <c r="I2483" t="s">
        <v>8603</v>
      </c>
      <c r="J2483" t="s">
        <v>342</v>
      </c>
      <c r="K2483" t="s">
        <v>93</v>
      </c>
      <c r="L2483" t="s">
        <v>37</v>
      </c>
      <c r="M2483" t="s">
        <v>202</v>
      </c>
      <c r="N2483" t="s">
        <v>66</v>
      </c>
      <c r="P2483" t="s">
        <v>526</v>
      </c>
      <c r="Q2483" t="s">
        <v>8604</v>
      </c>
    </row>
    <row r="2484" spans="1:17" hidden="1" x14ac:dyDescent="0.2">
      <c r="A2484" t="s">
        <v>8605</v>
      </c>
      <c r="B2484" t="s">
        <v>18</v>
      </c>
      <c r="C2484" t="s">
        <v>8606</v>
      </c>
      <c r="D2484" t="s">
        <v>150</v>
      </c>
      <c r="E2484" t="s">
        <v>151</v>
      </c>
      <c r="F2484" t="s">
        <v>22</v>
      </c>
      <c r="G2484" t="s">
        <v>310</v>
      </c>
      <c r="H2484" s="1">
        <v>43804.514301793984</v>
      </c>
      <c r="I2484" t="s">
        <v>8607</v>
      </c>
      <c r="J2484" t="s">
        <v>25</v>
      </c>
      <c r="K2484" t="s">
        <v>25</v>
      </c>
      <c r="L2484" t="s">
        <v>25</v>
      </c>
      <c r="M2484" t="s">
        <v>25</v>
      </c>
      <c r="N2484" t="s">
        <v>25</v>
      </c>
      <c r="P2484" t="s">
        <v>56</v>
      </c>
      <c r="Q2484" t="s">
        <v>8600</v>
      </c>
    </row>
    <row r="2485" spans="1:17" hidden="1" x14ac:dyDescent="0.2">
      <c r="A2485" t="s">
        <v>8608</v>
      </c>
      <c r="B2485" t="s">
        <v>18</v>
      </c>
      <c r="C2485" t="s">
        <v>8609</v>
      </c>
      <c r="D2485" t="s">
        <v>150</v>
      </c>
      <c r="E2485" t="s">
        <v>151</v>
      </c>
      <c r="F2485" t="s">
        <v>22</v>
      </c>
      <c r="G2485" t="s">
        <v>23</v>
      </c>
      <c r="H2485" s="1">
        <v>43804.515283298613</v>
      </c>
      <c r="I2485" t="s">
        <v>8610</v>
      </c>
      <c r="J2485" t="s">
        <v>25</v>
      </c>
      <c r="K2485" t="s">
        <v>25</v>
      </c>
      <c r="L2485" t="s">
        <v>25</v>
      </c>
      <c r="M2485" t="s">
        <v>25</v>
      </c>
      <c r="N2485" t="s">
        <v>25</v>
      </c>
      <c r="P2485" t="s">
        <v>26</v>
      </c>
      <c r="Q2485" t="s">
        <v>1341</v>
      </c>
    </row>
    <row r="2486" spans="1:17" hidden="1" x14ac:dyDescent="0.2">
      <c r="A2486" t="s">
        <v>8611</v>
      </c>
      <c r="B2486" t="s">
        <v>18</v>
      </c>
      <c r="C2486" t="s">
        <v>8612</v>
      </c>
      <c r="D2486" t="s">
        <v>150</v>
      </c>
      <c r="E2486" t="s">
        <v>151</v>
      </c>
      <c r="F2486" t="s">
        <v>22</v>
      </c>
      <c r="G2486" t="s">
        <v>23</v>
      </c>
      <c r="H2486" s="1">
        <v>43804.516352094906</v>
      </c>
      <c r="I2486" t="s">
        <v>8613</v>
      </c>
      <c r="J2486" t="s">
        <v>25</v>
      </c>
      <c r="K2486" t="s">
        <v>25</v>
      </c>
      <c r="L2486" t="s">
        <v>25</v>
      </c>
      <c r="M2486" t="s">
        <v>25</v>
      </c>
      <c r="N2486" t="s">
        <v>25</v>
      </c>
      <c r="P2486" t="s">
        <v>26</v>
      </c>
      <c r="Q2486" t="s">
        <v>1341</v>
      </c>
    </row>
    <row r="2487" spans="1:17" hidden="1" x14ac:dyDescent="0.2">
      <c r="A2487" t="s">
        <v>8614</v>
      </c>
      <c r="B2487" t="s">
        <v>18</v>
      </c>
      <c r="C2487" t="s">
        <v>8615</v>
      </c>
      <c r="D2487" t="s">
        <v>150</v>
      </c>
      <c r="E2487" t="s">
        <v>151</v>
      </c>
      <c r="F2487" t="s">
        <v>22</v>
      </c>
      <c r="G2487" t="s">
        <v>23</v>
      </c>
      <c r="H2487" s="1">
        <v>43804.517560208333</v>
      </c>
      <c r="I2487" t="s">
        <v>8616</v>
      </c>
      <c r="J2487" t="s">
        <v>25</v>
      </c>
      <c r="K2487" t="s">
        <v>25</v>
      </c>
      <c r="L2487" t="s">
        <v>25</v>
      </c>
      <c r="M2487" t="s">
        <v>25</v>
      </c>
      <c r="N2487" t="s">
        <v>25</v>
      </c>
      <c r="P2487" t="s">
        <v>26</v>
      </c>
      <c r="Q2487" t="s">
        <v>1341</v>
      </c>
    </row>
    <row r="2488" spans="1:17" hidden="1" x14ac:dyDescent="0.2">
      <c r="A2488" t="s">
        <v>8617</v>
      </c>
      <c r="B2488" t="s">
        <v>18</v>
      </c>
      <c r="C2488" t="s">
        <v>8618</v>
      </c>
      <c r="D2488" t="s">
        <v>150</v>
      </c>
      <c r="E2488" t="s">
        <v>151</v>
      </c>
      <c r="F2488" t="s">
        <v>22</v>
      </c>
      <c r="G2488" t="s">
        <v>111</v>
      </c>
      <c r="H2488" s="1">
        <v>43804.518444062502</v>
      </c>
      <c r="I2488" t="s">
        <v>8619</v>
      </c>
      <c r="J2488" t="s">
        <v>25</v>
      </c>
      <c r="K2488" t="s">
        <v>25</v>
      </c>
      <c r="L2488" t="s">
        <v>25</v>
      </c>
      <c r="M2488" t="s">
        <v>25</v>
      </c>
      <c r="N2488" t="s">
        <v>25</v>
      </c>
      <c r="Q2488" t="s">
        <v>1341</v>
      </c>
    </row>
    <row r="2489" spans="1:17" hidden="1" x14ac:dyDescent="0.2">
      <c r="A2489" t="s">
        <v>8620</v>
      </c>
      <c r="B2489" t="s">
        <v>18</v>
      </c>
      <c r="C2489" t="s">
        <v>8621</v>
      </c>
      <c r="D2489" t="s">
        <v>150</v>
      </c>
      <c r="E2489" t="s">
        <v>151</v>
      </c>
      <c r="F2489" t="s">
        <v>22</v>
      </c>
      <c r="G2489" t="s">
        <v>23</v>
      </c>
      <c r="H2489" s="1">
        <v>43804.519191979169</v>
      </c>
      <c r="I2489" t="s">
        <v>8622</v>
      </c>
      <c r="J2489" t="s">
        <v>25</v>
      </c>
      <c r="K2489" t="s">
        <v>25</v>
      </c>
      <c r="L2489" t="s">
        <v>25</v>
      </c>
      <c r="M2489" t="s">
        <v>25</v>
      </c>
      <c r="N2489" t="s">
        <v>25</v>
      </c>
      <c r="P2489" t="s">
        <v>56</v>
      </c>
      <c r="Q2489" t="s">
        <v>1341</v>
      </c>
    </row>
    <row r="2490" spans="1:17" hidden="1" x14ac:dyDescent="0.2">
      <c r="A2490" t="s">
        <v>8623</v>
      </c>
      <c r="B2490" t="s">
        <v>18</v>
      </c>
      <c r="C2490" t="s">
        <v>8624</v>
      </c>
      <c r="D2490" t="s">
        <v>150</v>
      </c>
      <c r="E2490" t="s">
        <v>151</v>
      </c>
      <c r="F2490" t="s">
        <v>22</v>
      </c>
      <c r="G2490" t="s">
        <v>111</v>
      </c>
      <c r="H2490" s="1">
        <v>43804.520385381948</v>
      </c>
      <c r="I2490" t="s">
        <v>8625</v>
      </c>
      <c r="J2490" t="s">
        <v>25</v>
      </c>
      <c r="K2490" t="s">
        <v>25</v>
      </c>
      <c r="L2490" t="s">
        <v>25</v>
      </c>
      <c r="M2490" t="s">
        <v>25</v>
      </c>
      <c r="N2490" t="s">
        <v>25</v>
      </c>
      <c r="P2490" t="s">
        <v>26</v>
      </c>
      <c r="Q2490" t="s">
        <v>1341</v>
      </c>
    </row>
    <row r="2491" spans="1:17" hidden="1" x14ac:dyDescent="0.2">
      <c r="A2491" t="s">
        <v>8626</v>
      </c>
      <c r="B2491" t="s">
        <v>18</v>
      </c>
      <c r="C2491" t="s">
        <v>8627</v>
      </c>
      <c r="D2491" t="s">
        <v>150</v>
      </c>
      <c r="E2491" t="s">
        <v>151</v>
      </c>
      <c r="F2491" t="s">
        <v>22</v>
      </c>
      <c r="G2491" t="s">
        <v>23</v>
      </c>
      <c r="H2491" s="1">
        <v>43804.521338229169</v>
      </c>
      <c r="I2491" t="s">
        <v>8628</v>
      </c>
      <c r="J2491" t="s">
        <v>25</v>
      </c>
      <c r="K2491" t="s">
        <v>25</v>
      </c>
      <c r="L2491" t="s">
        <v>25</v>
      </c>
      <c r="M2491" t="s">
        <v>25</v>
      </c>
      <c r="N2491" t="s">
        <v>25</v>
      </c>
      <c r="P2491" t="s">
        <v>26</v>
      </c>
      <c r="Q2491" t="s">
        <v>1341</v>
      </c>
    </row>
    <row r="2492" spans="1:17" hidden="1" x14ac:dyDescent="0.2">
      <c r="A2492" t="s">
        <v>8629</v>
      </c>
      <c r="B2492" t="s">
        <v>18</v>
      </c>
      <c r="C2492" t="s">
        <v>8630</v>
      </c>
      <c r="D2492" t="s">
        <v>150</v>
      </c>
      <c r="E2492" t="s">
        <v>151</v>
      </c>
      <c r="F2492" t="s">
        <v>22</v>
      </c>
      <c r="G2492" t="s">
        <v>23</v>
      </c>
      <c r="H2492" s="1">
        <v>43804.522695856482</v>
      </c>
      <c r="I2492" t="s">
        <v>8631</v>
      </c>
      <c r="J2492" t="s">
        <v>25</v>
      </c>
      <c r="K2492" t="s">
        <v>25</v>
      </c>
      <c r="L2492" t="s">
        <v>25</v>
      </c>
      <c r="M2492" t="s">
        <v>25</v>
      </c>
      <c r="N2492" t="s">
        <v>25</v>
      </c>
      <c r="P2492" t="s">
        <v>26</v>
      </c>
      <c r="Q2492" t="s">
        <v>1341</v>
      </c>
    </row>
    <row r="2493" spans="1:17" hidden="1" x14ac:dyDescent="0.2">
      <c r="A2493" t="s">
        <v>8632</v>
      </c>
      <c r="B2493" t="s">
        <v>18</v>
      </c>
      <c r="C2493" t="s">
        <v>8633</v>
      </c>
      <c r="D2493" t="s">
        <v>150</v>
      </c>
      <c r="E2493" t="s">
        <v>151</v>
      </c>
      <c r="F2493" t="s">
        <v>22</v>
      </c>
      <c r="G2493" t="s">
        <v>23</v>
      </c>
      <c r="H2493" s="1">
        <v>43804.523728969907</v>
      </c>
      <c r="I2493" t="s">
        <v>8634</v>
      </c>
      <c r="J2493" t="s">
        <v>25</v>
      </c>
      <c r="K2493" t="s">
        <v>25</v>
      </c>
      <c r="L2493" t="s">
        <v>25</v>
      </c>
      <c r="M2493" t="s">
        <v>25</v>
      </c>
      <c r="N2493" t="s">
        <v>25</v>
      </c>
      <c r="P2493" t="s">
        <v>56</v>
      </c>
      <c r="Q2493" t="s">
        <v>1341</v>
      </c>
    </row>
    <row r="2494" spans="1:17" hidden="1" x14ac:dyDescent="0.2">
      <c r="A2494" t="s">
        <v>8635</v>
      </c>
      <c r="B2494" t="s">
        <v>18</v>
      </c>
      <c r="C2494" t="s">
        <v>8636</v>
      </c>
      <c r="D2494" t="s">
        <v>150</v>
      </c>
      <c r="E2494" t="s">
        <v>151</v>
      </c>
      <c r="F2494" t="s">
        <v>22</v>
      </c>
      <c r="G2494" t="s">
        <v>23</v>
      </c>
      <c r="H2494" s="1">
        <v>43804.52452146991</v>
      </c>
      <c r="I2494" t="s">
        <v>8637</v>
      </c>
      <c r="J2494" t="s">
        <v>25</v>
      </c>
      <c r="K2494" t="s">
        <v>25</v>
      </c>
      <c r="L2494" t="s">
        <v>25</v>
      </c>
      <c r="M2494" t="s">
        <v>25</v>
      </c>
      <c r="N2494" t="s">
        <v>25</v>
      </c>
      <c r="P2494" t="s">
        <v>56</v>
      </c>
      <c r="Q2494" t="s">
        <v>1341</v>
      </c>
    </row>
    <row r="2495" spans="1:17" hidden="1" x14ac:dyDescent="0.2">
      <c r="A2495" t="s">
        <v>8638</v>
      </c>
      <c r="B2495" t="s">
        <v>18</v>
      </c>
      <c r="C2495" t="s">
        <v>8639</v>
      </c>
      <c r="D2495" t="s">
        <v>150</v>
      </c>
      <c r="E2495" t="s">
        <v>151</v>
      </c>
      <c r="F2495" t="s">
        <v>22</v>
      </c>
      <c r="G2495" t="s">
        <v>23</v>
      </c>
      <c r="H2495" s="1">
        <v>43804.525432685186</v>
      </c>
      <c r="I2495" t="s">
        <v>8640</v>
      </c>
      <c r="J2495" t="s">
        <v>25</v>
      </c>
      <c r="K2495" t="s">
        <v>25</v>
      </c>
      <c r="L2495" t="s">
        <v>25</v>
      </c>
      <c r="M2495" t="s">
        <v>25</v>
      </c>
      <c r="N2495" t="s">
        <v>25</v>
      </c>
      <c r="P2495" t="s">
        <v>56</v>
      </c>
      <c r="Q2495" t="s">
        <v>1341</v>
      </c>
    </row>
    <row r="2496" spans="1:17" hidden="1" x14ac:dyDescent="0.2">
      <c r="A2496" t="s">
        <v>8641</v>
      </c>
      <c r="B2496" t="s">
        <v>18</v>
      </c>
      <c r="C2496" t="s">
        <v>8642</v>
      </c>
      <c r="D2496" t="s">
        <v>150</v>
      </c>
      <c r="E2496" t="s">
        <v>151</v>
      </c>
      <c r="F2496" t="s">
        <v>22</v>
      </c>
      <c r="G2496" t="s">
        <v>23</v>
      </c>
      <c r="H2496" s="1">
        <v>43804.526457615742</v>
      </c>
      <c r="I2496" t="s">
        <v>8643</v>
      </c>
      <c r="J2496" t="s">
        <v>25</v>
      </c>
      <c r="K2496" t="s">
        <v>25</v>
      </c>
      <c r="L2496" t="s">
        <v>25</v>
      </c>
      <c r="M2496" t="s">
        <v>25</v>
      </c>
      <c r="N2496" t="s">
        <v>25</v>
      </c>
      <c r="P2496" t="s">
        <v>56</v>
      </c>
      <c r="Q2496" t="s">
        <v>1341</v>
      </c>
    </row>
    <row r="2497" spans="1:17" hidden="1" x14ac:dyDescent="0.2">
      <c r="A2497" t="s">
        <v>8644</v>
      </c>
      <c r="B2497" t="s">
        <v>18</v>
      </c>
      <c r="C2497" t="s">
        <v>8645</v>
      </c>
      <c r="D2497" t="s">
        <v>150</v>
      </c>
      <c r="E2497" t="s">
        <v>151</v>
      </c>
      <c r="F2497" t="s">
        <v>22</v>
      </c>
      <c r="G2497" t="s">
        <v>23</v>
      </c>
      <c r="H2497" s="1">
        <v>43804.527340717592</v>
      </c>
      <c r="I2497" t="s">
        <v>8646</v>
      </c>
      <c r="J2497" t="s">
        <v>25</v>
      </c>
      <c r="K2497" t="s">
        <v>25</v>
      </c>
      <c r="L2497" t="s">
        <v>25</v>
      </c>
      <c r="M2497" t="s">
        <v>25</v>
      </c>
      <c r="N2497" t="s">
        <v>25</v>
      </c>
      <c r="P2497" t="s">
        <v>26</v>
      </c>
      <c r="Q2497" t="s">
        <v>1341</v>
      </c>
    </row>
    <row r="2498" spans="1:17" hidden="1" x14ac:dyDescent="0.2">
      <c r="A2498" t="s">
        <v>8647</v>
      </c>
      <c r="B2498" t="s">
        <v>18</v>
      </c>
      <c r="C2498" t="s">
        <v>8648</v>
      </c>
      <c r="D2498" t="s">
        <v>150</v>
      </c>
      <c r="E2498" t="s">
        <v>151</v>
      </c>
      <c r="F2498" t="s">
        <v>22</v>
      </c>
      <c r="G2498" t="s">
        <v>23</v>
      </c>
      <c r="H2498" s="1">
        <v>43804.528217789353</v>
      </c>
      <c r="I2498" t="s">
        <v>8649</v>
      </c>
      <c r="J2498" t="s">
        <v>25</v>
      </c>
      <c r="K2498" t="s">
        <v>25</v>
      </c>
      <c r="L2498" t="s">
        <v>25</v>
      </c>
      <c r="M2498" t="s">
        <v>25</v>
      </c>
      <c r="N2498" t="s">
        <v>25</v>
      </c>
      <c r="P2498" t="s">
        <v>26</v>
      </c>
      <c r="Q2498" t="s">
        <v>1341</v>
      </c>
    </row>
    <row r="2499" spans="1:17" hidden="1" x14ac:dyDescent="0.2">
      <c r="A2499" t="s">
        <v>8650</v>
      </c>
      <c r="B2499" t="s">
        <v>18</v>
      </c>
      <c r="C2499" t="s">
        <v>8651</v>
      </c>
      <c r="D2499" t="s">
        <v>150</v>
      </c>
      <c r="E2499" t="s">
        <v>151</v>
      </c>
      <c r="F2499" t="s">
        <v>22</v>
      </c>
      <c r="G2499" t="s">
        <v>23</v>
      </c>
      <c r="H2499" s="1">
        <v>43804.529045509262</v>
      </c>
      <c r="I2499" t="s">
        <v>8652</v>
      </c>
      <c r="J2499" t="s">
        <v>25</v>
      </c>
      <c r="K2499" t="s">
        <v>25</v>
      </c>
      <c r="L2499" t="s">
        <v>25</v>
      </c>
      <c r="M2499" t="s">
        <v>25</v>
      </c>
      <c r="N2499" t="s">
        <v>25</v>
      </c>
      <c r="P2499" t="s">
        <v>26</v>
      </c>
      <c r="Q2499" t="s">
        <v>1341</v>
      </c>
    </row>
    <row r="2500" spans="1:17" hidden="1" x14ac:dyDescent="0.2">
      <c r="A2500" t="s">
        <v>8653</v>
      </c>
      <c r="B2500" t="s">
        <v>18</v>
      </c>
      <c r="C2500" t="s">
        <v>8654</v>
      </c>
      <c r="D2500" t="s">
        <v>150</v>
      </c>
      <c r="E2500" t="s">
        <v>151</v>
      </c>
      <c r="F2500" t="s">
        <v>22</v>
      </c>
      <c r="G2500" t="s">
        <v>23</v>
      </c>
      <c r="H2500" s="1">
        <v>43804.530043657411</v>
      </c>
      <c r="I2500" t="s">
        <v>8655</v>
      </c>
      <c r="J2500" t="s">
        <v>25</v>
      </c>
      <c r="K2500" t="s">
        <v>25</v>
      </c>
      <c r="L2500" t="s">
        <v>25</v>
      </c>
      <c r="M2500" t="s">
        <v>25</v>
      </c>
      <c r="N2500" t="s">
        <v>25</v>
      </c>
      <c r="P2500" t="s">
        <v>56</v>
      </c>
      <c r="Q2500" t="s">
        <v>1341</v>
      </c>
    </row>
    <row r="2501" spans="1:17" hidden="1" x14ac:dyDescent="0.2">
      <c r="A2501" t="s">
        <v>8656</v>
      </c>
      <c r="B2501" t="s">
        <v>18</v>
      </c>
      <c r="C2501" t="s">
        <v>8657</v>
      </c>
      <c r="D2501" t="s">
        <v>150</v>
      </c>
      <c r="E2501" t="s">
        <v>151</v>
      </c>
      <c r="F2501" t="s">
        <v>22</v>
      </c>
      <c r="G2501" t="s">
        <v>23</v>
      </c>
      <c r="H2501" s="1">
        <v>43804.530961562501</v>
      </c>
      <c r="I2501" t="s">
        <v>8658</v>
      </c>
      <c r="J2501" t="s">
        <v>25</v>
      </c>
      <c r="K2501" t="s">
        <v>25</v>
      </c>
      <c r="L2501" t="s">
        <v>25</v>
      </c>
      <c r="M2501" t="s">
        <v>25</v>
      </c>
      <c r="N2501" t="s">
        <v>25</v>
      </c>
      <c r="P2501" t="s">
        <v>56</v>
      </c>
      <c r="Q2501" t="s">
        <v>1341</v>
      </c>
    </row>
    <row r="2502" spans="1:17" hidden="1" x14ac:dyDescent="0.2">
      <c r="A2502" t="s">
        <v>8659</v>
      </c>
      <c r="B2502" t="s">
        <v>18</v>
      </c>
      <c r="C2502" t="s">
        <v>8660</v>
      </c>
      <c r="D2502" t="s">
        <v>150</v>
      </c>
      <c r="E2502" t="s">
        <v>151</v>
      </c>
      <c r="F2502" t="s">
        <v>22</v>
      </c>
      <c r="G2502" t="s">
        <v>23</v>
      </c>
      <c r="H2502" s="1">
        <v>43804.531865659723</v>
      </c>
      <c r="I2502" t="s">
        <v>8661</v>
      </c>
      <c r="J2502" t="s">
        <v>25</v>
      </c>
      <c r="K2502" t="s">
        <v>25</v>
      </c>
      <c r="L2502" t="s">
        <v>25</v>
      </c>
      <c r="M2502" t="s">
        <v>25</v>
      </c>
      <c r="N2502" t="s">
        <v>25</v>
      </c>
      <c r="P2502" t="s">
        <v>56</v>
      </c>
      <c r="Q2502" t="s">
        <v>1341</v>
      </c>
    </row>
    <row r="2503" spans="1:17" hidden="1" x14ac:dyDescent="0.2">
      <c r="A2503" t="s">
        <v>8662</v>
      </c>
      <c r="B2503" t="s">
        <v>18</v>
      </c>
      <c r="C2503" t="s">
        <v>8663</v>
      </c>
      <c r="D2503" t="s">
        <v>150</v>
      </c>
      <c r="E2503" t="s">
        <v>151</v>
      </c>
      <c r="F2503" t="s">
        <v>22</v>
      </c>
      <c r="G2503" t="s">
        <v>23</v>
      </c>
      <c r="H2503" s="1">
        <v>43804.532592581018</v>
      </c>
      <c r="I2503" t="s">
        <v>8664</v>
      </c>
      <c r="J2503" t="s">
        <v>25</v>
      </c>
      <c r="K2503" t="s">
        <v>25</v>
      </c>
      <c r="L2503" t="s">
        <v>25</v>
      </c>
      <c r="M2503" t="s">
        <v>25</v>
      </c>
      <c r="N2503" t="s">
        <v>25</v>
      </c>
      <c r="P2503" t="s">
        <v>26</v>
      </c>
      <c r="Q2503" t="s">
        <v>8665</v>
      </c>
    </row>
    <row r="2504" spans="1:17" hidden="1" x14ac:dyDescent="0.2">
      <c r="A2504" t="s">
        <v>8666</v>
      </c>
      <c r="B2504" t="s">
        <v>18</v>
      </c>
      <c r="C2504" t="s">
        <v>8667</v>
      </c>
      <c r="D2504" t="s">
        <v>150</v>
      </c>
      <c r="E2504" t="s">
        <v>151</v>
      </c>
      <c r="F2504" t="s">
        <v>22</v>
      </c>
      <c r="G2504" t="s">
        <v>23</v>
      </c>
      <c r="H2504" s="1">
        <v>43804.533414247686</v>
      </c>
      <c r="I2504" t="s">
        <v>8668</v>
      </c>
      <c r="J2504" t="s">
        <v>25</v>
      </c>
      <c r="K2504" t="s">
        <v>25</v>
      </c>
      <c r="L2504" t="s">
        <v>25</v>
      </c>
      <c r="M2504" t="s">
        <v>25</v>
      </c>
      <c r="N2504" t="s">
        <v>25</v>
      </c>
      <c r="P2504" t="s">
        <v>26</v>
      </c>
      <c r="Q2504" t="s">
        <v>1341</v>
      </c>
    </row>
    <row r="2505" spans="1:17" hidden="1" x14ac:dyDescent="0.2">
      <c r="A2505" t="s">
        <v>8669</v>
      </c>
      <c r="B2505" t="s">
        <v>18</v>
      </c>
      <c r="C2505" t="s">
        <v>8670</v>
      </c>
      <c r="D2505" t="s">
        <v>150</v>
      </c>
      <c r="E2505" t="s">
        <v>151</v>
      </c>
      <c r="F2505" t="s">
        <v>22</v>
      </c>
      <c r="G2505" t="s">
        <v>23</v>
      </c>
      <c r="H2505" s="1">
        <v>43804.534290104166</v>
      </c>
      <c r="I2505" t="s">
        <v>8671</v>
      </c>
      <c r="J2505" t="s">
        <v>25</v>
      </c>
      <c r="K2505" t="s">
        <v>25</v>
      </c>
      <c r="L2505" t="s">
        <v>25</v>
      </c>
      <c r="M2505" t="s">
        <v>25</v>
      </c>
      <c r="N2505" t="s">
        <v>25</v>
      </c>
      <c r="P2505" t="s">
        <v>26</v>
      </c>
      <c r="Q2505" t="s">
        <v>1341</v>
      </c>
    </row>
    <row r="2506" spans="1:17" hidden="1" x14ac:dyDescent="0.2">
      <c r="A2506" t="s">
        <v>8672</v>
      </c>
      <c r="B2506" t="s">
        <v>18</v>
      </c>
      <c r="C2506" t="s">
        <v>8673</v>
      </c>
      <c r="D2506" t="s">
        <v>150</v>
      </c>
      <c r="E2506" t="s">
        <v>151</v>
      </c>
      <c r="F2506" t="s">
        <v>22</v>
      </c>
      <c r="G2506" t="s">
        <v>23</v>
      </c>
      <c r="H2506" s="1">
        <v>43804.535165810186</v>
      </c>
      <c r="I2506" t="s">
        <v>8674</v>
      </c>
      <c r="J2506" t="s">
        <v>25</v>
      </c>
      <c r="K2506" t="s">
        <v>25</v>
      </c>
      <c r="L2506" t="s">
        <v>25</v>
      </c>
      <c r="M2506" t="s">
        <v>25</v>
      </c>
      <c r="N2506" t="s">
        <v>25</v>
      </c>
      <c r="P2506" t="s">
        <v>56</v>
      </c>
      <c r="Q2506" t="s">
        <v>1341</v>
      </c>
    </row>
    <row r="2507" spans="1:17" hidden="1" x14ac:dyDescent="0.2">
      <c r="A2507" t="s">
        <v>8675</v>
      </c>
      <c r="B2507" t="s">
        <v>18</v>
      </c>
      <c r="C2507" t="s">
        <v>8676</v>
      </c>
      <c r="D2507" t="s">
        <v>150</v>
      </c>
      <c r="E2507" t="s">
        <v>151</v>
      </c>
      <c r="F2507" t="s">
        <v>22</v>
      </c>
      <c r="G2507" t="s">
        <v>310</v>
      </c>
      <c r="H2507" s="1">
        <v>43804.538781782408</v>
      </c>
      <c r="I2507" t="s">
        <v>8677</v>
      </c>
      <c r="J2507" t="s">
        <v>25</v>
      </c>
      <c r="K2507" t="s">
        <v>25</v>
      </c>
      <c r="L2507" t="s">
        <v>25</v>
      </c>
      <c r="M2507" t="s">
        <v>25</v>
      </c>
      <c r="N2507" t="s">
        <v>25</v>
      </c>
      <c r="P2507" t="s">
        <v>56</v>
      </c>
      <c r="Q2507" t="s">
        <v>8678</v>
      </c>
    </row>
    <row r="2508" spans="1:17" hidden="1" x14ac:dyDescent="0.2">
      <c r="A2508" t="s">
        <v>8679</v>
      </c>
      <c r="B2508" t="s">
        <v>18</v>
      </c>
      <c r="C2508" t="s">
        <v>8680</v>
      </c>
      <c r="D2508" t="s">
        <v>150</v>
      </c>
      <c r="E2508" t="s">
        <v>151</v>
      </c>
      <c r="F2508" t="s">
        <v>22</v>
      </c>
      <c r="G2508" t="s">
        <v>23</v>
      </c>
      <c r="H2508" s="1">
        <v>43804.539629675928</v>
      </c>
      <c r="I2508" t="s">
        <v>8681</v>
      </c>
      <c r="J2508" t="s">
        <v>25</v>
      </c>
      <c r="K2508" t="s">
        <v>25</v>
      </c>
      <c r="L2508" t="s">
        <v>25</v>
      </c>
      <c r="M2508" t="s">
        <v>25</v>
      </c>
      <c r="N2508" t="s">
        <v>25</v>
      </c>
      <c r="P2508" t="s">
        <v>56</v>
      </c>
      <c r="Q2508" t="s">
        <v>1341</v>
      </c>
    </row>
    <row r="2509" spans="1:17" hidden="1" x14ac:dyDescent="0.2">
      <c r="A2509" t="s">
        <v>8682</v>
      </c>
      <c r="B2509" t="s">
        <v>18</v>
      </c>
      <c r="C2509" t="s">
        <v>8683</v>
      </c>
      <c r="D2509" t="s">
        <v>150</v>
      </c>
      <c r="E2509" t="s">
        <v>151</v>
      </c>
      <c r="F2509" t="s">
        <v>22</v>
      </c>
      <c r="G2509" t="s">
        <v>23</v>
      </c>
      <c r="H2509" s="1">
        <v>43804.540391273149</v>
      </c>
      <c r="I2509" t="s">
        <v>8684</v>
      </c>
      <c r="J2509" t="s">
        <v>25</v>
      </c>
      <c r="K2509" t="s">
        <v>25</v>
      </c>
      <c r="L2509" t="s">
        <v>25</v>
      </c>
      <c r="M2509" t="s">
        <v>25</v>
      </c>
      <c r="N2509" t="s">
        <v>25</v>
      </c>
      <c r="P2509" t="s">
        <v>56</v>
      </c>
      <c r="Q2509" t="s">
        <v>1341</v>
      </c>
    </row>
    <row r="2510" spans="1:17" hidden="1" x14ac:dyDescent="0.2">
      <c r="A2510" t="s">
        <v>8685</v>
      </c>
      <c r="B2510" t="s">
        <v>18</v>
      </c>
      <c r="C2510" t="s">
        <v>8686</v>
      </c>
      <c r="D2510" t="s">
        <v>150</v>
      </c>
      <c r="E2510" t="s">
        <v>151</v>
      </c>
      <c r="F2510" t="s">
        <v>22</v>
      </c>
      <c r="G2510" t="s">
        <v>23</v>
      </c>
      <c r="H2510" s="1">
        <v>43804.54099789352</v>
      </c>
      <c r="I2510" t="s">
        <v>8687</v>
      </c>
      <c r="J2510" t="s">
        <v>25</v>
      </c>
      <c r="K2510" t="s">
        <v>25</v>
      </c>
      <c r="L2510" t="s">
        <v>25</v>
      </c>
      <c r="M2510" t="s">
        <v>25</v>
      </c>
      <c r="N2510" t="s">
        <v>25</v>
      </c>
      <c r="P2510" t="s">
        <v>26</v>
      </c>
      <c r="Q2510" t="s">
        <v>1341</v>
      </c>
    </row>
    <row r="2511" spans="1:17" hidden="1" x14ac:dyDescent="0.2">
      <c r="A2511" t="s">
        <v>8688</v>
      </c>
      <c r="B2511" t="s">
        <v>18</v>
      </c>
      <c r="C2511" t="s">
        <v>8689</v>
      </c>
      <c r="D2511" t="s">
        <v>150</v>
      </c>
      <c r="E2511" t="s">
        <v>151</v>
      </c>
      <c r="F2511" t="s">
        <v>22</v>
      </c>
      <c r="G2511" t="s">
        <v>23</v>
      </c>
      <c r="H2511" s="1">
        <v>43804.543522638887</v>
      </c>
      <c r="I2511" t="s">
        <v>8690</v>
      </c>
      <c r="J2511" t="s">
        <v>25</v>
      </c>
      <c r="K2511" t="s">
        <v>25</v>
      </c>
      <c r="L2511" t="s">
        <v>25</v>
      </c>
      <c r="M2511" t="s">
        <v>25</v>
      </c>
      <c r="N2511" t="s">
        <v>25</v>
      </c>
      <c r="P2511" t="s">
        <v>26</v>
      </c>
      <c r="Q2511" t="s">
        <v>1341</v>
      </c>
    </row>
    <row r="2512" spans="1:17" hidden="1" x14ac:dyDescent="0.2">
      <c r="A2512" t="s">
        <v>8691</v>
      </c>
      <c r="B2512" t="s">
        <v>18</v>
      </c>
      <c r="C2512" t="s">
        <v>8692</v>
      </c>
      <c r="D2512" t="s">
        <v>150</v>
      </c>
      <c r="E2512" t="s">
        <v>151</v>
      </c>
      <c r="F2512" t="s">
        <v>22</v>
      </c>
      <c r="G2512" t="s">
        <v>310</v>
      </c>
      <c r="H2512" s="1">
        <v>43804.544369247684</v>
      </c>
      <c r="I2512" t="s">
        <v>8693</v>
      </c>
      <c r="J2512" t="s">
        <v>25</v>
      </c>
      <c r="K2512" t="s">
        <v>25</v>
      </c>
      <c r="L2512" t="s">
        <v>25</v>
      </c>
      <c r="M2512" t="s">
        <v>25</v>
      </c>
      <c r="N2512" t="s">
        <v>25</v>
      </c>
      <c r="P2512" t="s">
        <v>56</v>
      </c>
      <c r="Q2512" t="s">
        <v>8694</v>
      </c>
    </row>
    <row r="2513" spans="1:17" hidden="1" x14ac:dyDescent="0.2">
      <c r="A2513" t="s">
        <v>8695</v>
      </c>
      <c r="B2513" t="s">
        <v>18</v>
      </c>
      <c r="C2513" t="s">
        <v>8696</v>
      </c>
      <c r="D2513" t="s">
        <v>150</v>
      </c>
      <c r="E2513" t="s">
        <v>151</v>
      </c>
      <c r="F2513" t="s">
        <v>22</v>
      </c>
      <c r="G2513" t="s">
        <v>310</v>
      </c>
      <c r="H2513" s="1">
        <v>43804.545116817128</v>
      </c>
      <c r="I2513" t="s">
        <v>8697</v>
      </c>
      <c r="J2513" t="s">
        <v>25</v>
      </c>
      <c r="K2513" t="s">
        <v>25</v>
      </c>
      <c r="L2513" t="s">
        <v>25</v>
      </c>
      <c r="M2513" t="s">
        <v>25</v>
      </c>
      <c r="N2513" t="s">
        <v>25</v>
      </c>
      <c r="P2513" t="s">
        <v>56</v>
      </c>
      <c r="Q2513" t="s">
        <v>8694</v>
      </c>
    </row>
    <row r="2514" spans="1:17" hidden="1" x14ac:dyDescent="0.2">
      <c r="A2514" t="s">
        <v>8698</v>
      </c>
      <c r="B2514" t="s">
        <v>18</v>
      </c>
      <c r="C2514" t="s">
        <v>8699</v>
      </c>
      <c r="D2514" t="s">
        <v>150</v>
      </c>
      <c r="E2514" t="s">
        <v>151</v>
      </c>
      <c r="F2514" t="s">
        <v>22</v>
      </c>
      <c r="G2514" t="s">
        <v>310</v>
      </c>
      <c r="H2514" s="1">
        <v>43804.545644421298</v>
      </c>
      <c r="I2514" t="s">
        <v>8700</v>
      </c>
      <c r="J2514" t="s">
        <v>25</v>
      </c>
      <c r="K2514" t="s">
        <v>25</v>
      </c>
      <c r="L2514" t="s">
        <v>25</v>
      </c>
      <c r="M2514" t="s">
        <v>25</v>
      </c>
      <c r="N2514" t="s">
        <v>25</v>
      </c>
      <c r="P2514" t="s">
        <v>56</v>
      </c>
      <c r="Q2514" t="s">
        <v>8694</v>
      </c>
    </row>
    <row r="2515" spans="1:17" hidden="1" x14ac:dyDescent="0.2">
      <c r="A2515" t="s">
        <v>8701</v>
      </c>
      <c r="B2515" t="s">
        <v>18</v>
      </c>
      <c r="C2515" t="s">
        <v>8702</v>
      </c>
      <c r="D2515" t="s">
        <v>150</v>
      </c>
      <c r="E2515" t="s">
        <v>151</v>
      </c>
      <c r="F2515" t="s">
        <v>22</v>
      </c>
      <c r="G2515" t="s">
        <v>310</v>
      </c>
      <c r="H2515" s="1">
        <v>43804.5463155787</v>
      </c>
      <c r="I2515" t="s">
        <v>8703</v>
      </c>
      <c r="J2515" t="s">
        <v>25</v>
      </c>
      <c r="K2515" t="s">
        <v>25</v>
      </c>
      <c r="L2515" t="s">
        <v>25</v>
      </c>
      <c r="M2515" t="s">
        <v>25</v>
      </c>
      <c r="N2515" t="s">
        <v>25</v>
      </c>
      <c r="P2515" t="s">
        <v>56</v>
      </c>
      <c r="Q2515" t="s">
        <v>8694</v>
      </c>
    </row>
    <row r="2516" spans="1:17" hidden="1" x14ac:dyDescent="0.2">
      <c r="A2516" t="s">
        <v>8704</v>
      </c>
      <c r="B2516" t="s">
        <v>18</v>
      </c>
      <c r="C2516" t="s">
        <v>8705</v>
      </c>
      <c r="D2516" t="s">
        <v>150</v>
      </c>
      <c r="E2516" t="s">
        <v>151</v>
      </c>
      <c r="F2516" t="s">
        <v>22</v>
      </c>
      <c r="G2516" t="s">
        <v>23</v>
      </c>
      <c r="H2516" s="1">
        <v>43804.547013101852</v>
      </c>
      <c r="I2516" t="s">
        <v>8706</v>
      </c>
      <c r="J2516" t="s">
        <v>25</v>
      </c>
      <c r="K2516" t="s">
        <v>25</v>
      </c>
      <c r="L2516" t="s">
        <v>25</v>
      </c>
      <c r="M2516" t="s">
        <v>25</v>
      </c>
      <c r="N2516" t="s">
        <v>25</v>
      </c>
      <c r="P2516" t="s">
        <v>26</v>
      </c>
      <c r="Q2516" t="s">
        <v>1341</v>
      </c>
    </row>
    <row r="2517" spans="1:17" hidden="1" x14ac:dyDescent="0.2">
      <c r="A2517" t="s">
        <v>8707</v>
      </c>
      <c r="B2517" t="s">
        <v>18</v>
      </c>
      <c r="C2517" t="s">
        <v>8708</v>
      </c>
      <c r="D2517" t="s">
        <v>150</v>
      </c>
      <c r="E2517" t="s">
        <v>151</v>
      </c>
      <c r="F2517" t="s">
        <v>22</v>
      </c>
      <c r="G2517" t="s">
        <v>23</v>
      </c>
      <c r="H2517" s="1">
        <v>43804.547642210651</v>
      </c>
      <c r="I2517" t="s">
        <v>8709</v>
      </c>
      <c r="J2517" t="s">
        <v>25</v>
      </c>
      <c r="K2517" t="s">
        <v>25</v>
      </c>
      <c r="L2517" t="s">
        <v>25</v>
      </c>
      <c r="M2517" t="s">
        <v>25</v>
      </c>
      <c r="N2517" t="s">
        <v>25</v>
      </c>
      <c r="P2517" t="s">
        <v>26</v>
      </c>
      <c r="Q2517" t="s">
        <v>1341</v>
      </c>
    </row>
    <row r="2518" spans="1:17" hidden="1" x14ac:dyDescent="0.2">
      <c r="A2518" t="s">
        <v>8710</v>
      </c>
      <c r="B2518" t="s">
        <v>18</v>
      </c>
      <c r="C2518" t="s">
        <v>8711</v>
      </c>
      <c r="D2518" t="s">
        <v>150</v>
      </c>
      <c r="E2518" t="s">
        <v>151</v>
      </c>
      <c r="F2518" t="s">
        <v>22</v>
      </c>
      <c r="G2518" t="s">
        <v>23</v>
      </c>
      <c r="H2518" s="1">
        <v>43804.548407175927</v>
      </c>
      <c r="I2518" t="s">
        <v>8712</v>
      </c>
      <c r="J2518" t="s">
        <v>25</v>
      </c>
      <c r="K2518" t="s">
        <v>25</v>
      </c>
      <c r="L2518" t="s">
        <v>25</v>
      </c>
      <c r="M2518" t="s">
        <v>25</v>
      </c>
      <c r="N2518" t="s">
        <v>25</v>
      </c>
      <c r="P2518" t="s">
        <v>56</v>
      </c>
      <c r="Q2518" t="s">
        <v>1341</v>
      </c>
    </row>
    <row r="2519" spans="1:17" hidden="1" x14ac:dyDescent="0.2">
      <c r="A2519" t="s">
        <v>8713</v>
      </c>
      <c r="B2519" t="s">
        <v>18</v>
      </c>
      <c r="C2519" t="s">
        <v>8714</v>
      </c>
      <c r="D2519" t="s">
        <v>150</v>
      </c>
      <c r="E2519" t="s">
        <v>151</v>
      </c>
      <c r="F2519" t="s">
        <v>22</v>
      </c>
      <c r="G2519" t="s">
        <v>23</v>
      </c>
      <c r="H2519" s="1">
        <v>43804.549486053242</v>
      </c>
      <c r="I2519" t="s">
        <v>8715</v>
      </c>
      <c r="J2519" t="s">
        <v>25</v>
      </c>
      <c r="K2519" t="s">
        <v>25</v>
      </c>
      <c r="L2519" t="s">
        <v>25</v>
      </c>
      <c r="M2519" t="s">
        <v>25</v>
      </c>
      <c r="N2519" t="s">
        <v>25</v>
      </c>
      <c r="Q2519" t="s">
        <v>1341</v>
      </c>
    </row>
    <row r="2520" spans="1:17" hidden="1" x14ac:dyDescent="0.2">
      <c r="A2520" t="s">
        <v>8716</v>
      </c>
      <c r="B2520" t="s">
        <v>18</v>
      </c>
      <c r="C2520" t="s">
        <v>8717</v>
      </c>
      <c r="D2520" t="s">
        <v>150</v>
      </c>
      <c r="E2520" t="s">
        <v>151</v>
      </c>
      <c r="F2520" t="s">
        <v>22</v>
      </c>
      <c r="G2520" t="s">
        <v>23</v>
      </c>
      <c r="H2520" s="1">
        <v>43804.550126273149</v>
      </c>
      <c r="I2520" t="s">
        <v>8718</v>
      </c>
      <c r="J2520" t="s">
        <v>25</v>
      </c>
      <c r="K2520" t="s">
        <v>25</v>
      </c>
      <c r="L2520" t="s">
        <v>25</v>
      </c>
      <c r="M2520" t="s">
        <v>25</v>
      </c>
      <c r="N2520" t="s">
        <v>25</v>
      </c>
      <c r="P2520" t="s">
        <v>56</v>
      </c>
      <c r="Q2520" t="s">
        <v>8510</v>
      </c>
    </row>
    <row r="2521" spans="1:17" hidden="1" x14ac:dyDescent="0.2">
      <c r="A2521" t="s">
        <v>8719</v>
      </c>
      <c r="B2521" t="s">
        <v>18</v>
      </c>
      <c r="C2521" t="s">
        <v>8720</v>
      </c>
      <c r="D2521" t="s">
        <v>150</v>
      </c>
      <c r="E2521" t="s">
        <v>151</v>
      </c>
      <c r="F2521" t="s">
        <v>22</v>
      </c>
      <c r="G2521" t="s">
        <v>23</v>
      </c>
      <c r="H2521" s="1">
        <v>43804.550879710645</v>
      </c>
      <c r="I2521" t="s">
        <v>8721</v>
      </c>
      <c r="J2521" t="s">
        <v>25</v>
      </c>
      <c r="K2521" t="s">
        <v>25</v>
      </c>
      <c r="L2521" t="s">
        <v>25</v>
      </c>
      <c r="M2521" t="s">
        <v>25</v>
      </c>
      <c r="N2521" t="s">
        <v>25</v>
      </c>
      <c r="P2521" t="s">
        <v>26</v>
      </c>
      <c r="Q2521" t="s">
        <v>1341</v>
      </c>
    </row>
    <row r="2522" spans="1:17" hidden="1" x14ac:dyDescent="0.2">
      <c r="A2522" t="s">
        <v>8722</v>
      </c>
      <c r="B2522" t="s">
        <v>18</v>
      </c>
      <c r="C2522" t="s">
        <v>8723</v>
      </c>
      <c r="D2522" t="s">
        <v>150</v>
      </c>
      <c r="E2522" t="s">
        <v>151</v>
      </c>
      <c r="F2522" t="s">
        <v>22</v>
      </c>
      <c r="G2522" t="s">
        <v>23</v>
      </c>
      <c r="H2522" s="1">
        <v>43804.551719918978</v>
      </c>
      <c r="I2522" t="s">
        <v>8724</v>
      </c>
      <c r="J2522" t="s">
        <v>25</v>
      </c>
      <c r="K2522" t="s">
        <v>25</v>
      </c>
      <c r="L2522" t="s">
        <v>25</v>
      </c>
      <c r="M2522" t="s">
        <v>25</v>
      </c>
      <c r="N2522" t="s">
        <v>25</v>
      </c>
      <c r="P2522" t="s">
        <v>56</v>
      </c>
      <c r="Q2522" t="s">
        <v>1341</v>
      </c>
    </row>
    <row r="2523" spans="1:17" hidden="1" x14ac:dyDescent="0.2">
      <c r="A2523" t="s">
        <v>8725</v>
      </c>
      <c r="B2523" t="s">
        <v>18</v>
      </c>
      <c r="C2523" t="s">
        <v>8726</v>
      </c>
      <c r="D2523" t="s">
        <v>150</v>
      </c>
      <c r="E2523" t="s">
        <v>151</v>
      </c>
      <c r="F2523" t="s">
        <v>22</v>
      </c>
      <c r="G2523" t="s">
        <v>23</v>
      </c>
      <c r="H2523" s="1">
        <v>43804.552489398149</v>
      </c>
      <c r="I2523" t="s">
        <v>8727</v>
      </c>
      <c r="J2523" t="s">
        <v>25</v>
      </c>
      <c r="K2523" t="s">
        <v>25</v>
      </c>
      <c r="L2523" t="s">
        <v>25</v>
      </c>
      <c r="M2523" t="s">
        <v>25</v>
      </c>
      <c r="N2523" t="s">
        <v>25</v>
      </c>
      <c r="P2523" t="s">
        <v>56</v>
      </c>
      <c r="Q2523" t="s">
        <v>1341</v>
      </c>
    </row>
    <row r="2524" spans="1:17" hidden="1" x14ac:dyDescent="0.2">
      <c r="A2524" t="s">
        <v>8728</v>
      </c>
      <c r="B2524" t="s">
        <v>18</v>
      </c>
      <c r="C2524" t="s">
        <v>8729</v>
      </c>
      <c r="D2524" t="s">
        <v>150</v>
      </c>
      <c r="E2524" t="s">
        <v>151</v>
      </c>
      <c r="F2524" t="s">
        <v>22</v>
      </c>
      <c r="G2524" t="s">
        <v>23</v>
      </c>
      <c r="H2524" s="1">
        <v>43804.553133460649</v>
      </c>
      <c r="I2524" t="s">
        <v>8730</v>
      </c>
      <c r="J2524" t="s">
        <v>25</v>
      </c>
      <c r="K2524" t="s">
        <v>25</v>
      </c>
      <c r="L2524" t="s">
        <v>25</v>
      </c>
      <c r="M2524" t="s">
        <v>25</v>
      </c>
      <c r="N2524" t="s">
        <v>25</v>
      </c>
      <c r="P2524" t="s">
        <v>56</v>
      </c>
      <c r="Q2524" t="s">
        <v>1341</v>
      </c>
    </row>
    <row r="2525" spans="1:17" hidden="1" x14ac:dyDescent="0.2">
      <c r="A2525" t="s">
        <v>8731</v>
      </c>
      <c r="B2525" t="s">
        <v>18</v>
      </c>
      <c r="C2525" t="s">
        <v>8732</v>
      </c>
      <c r="D2525" t="s">
        <v>150</v>
      </c>
      <c r="E2525" t="s">
        <v>151</v>
      </c>
      <c r="F2525" t="s">
        <v>22</v>
      </c>
      <c r="G2525" t="s">
        <v>23</v>
      </c>
      <c r="H2525" s="1">
        <v>43804.553822789348</v>
      </c>
      <c r="I2525" t="s">
        <v>8733</v>
      </c>
      <c r="J2525" t="s">
        <v>25</v>
      </c>
      <c r="K2525" t="s">
        <v>25</v>
      </c>
      <c r="L2525" t="s">
        <v>25</v>
      </c>
      <c r="M2525" t="s">
        <v>25</v>
      </c>
      <c r="N2525" t="s">
        <v>25</v>
      </c>
      <c r="P2525" t="s">
        <v>56</v>
      </c>
      <c r="Q2525" t="s">
        <v>1341</v>
      </c>
    </row>
    <row r="2526" spans="1:17" hidden="1" x14ac:dyDescent="0.2">
      <c r="A2526" t="s">
        <v>8734</v>
      </c>
      <c r="B2526" t="s">
        <v>18</v>
      </c>
      <c r="C2526" t="s">
        <v>8735</v>
      </c>
      <c r="D2526" t="s">
        <v>150</v>
      </c>
      <c r="E2526" t="s">
        <v>151</v>
      </c>
      <c r="F2526" t="s">
        <v>22</v>
      </c>
      <c r="G2526" t="s">
        <v>23</v>
      </c>
      <c r="H2526" s="1">
        <v>43804.555142199075</v>
      </c>
      <c r="I2526" t="s">
        <v>8736</v>
      </c>
      <c r="J2526" t="s">
        <v>25</v>
      </c>
      <c r="K2526" t="s">
        <v>25</v>
      </c>
      <c r="L2526" t="s">
        <v>25</v>
      </c>
      <c r="M2526" t="s">
        <v>25</v>
      </c>
      <c r="N2526" t="s">
        <v>25</v>
      </c>
      <c r="P2526" t="s">
        <v>56</v>
      </c>
      <c r="Q2526" t="s">
        <v>1341</v>
      </c>
    </row>
    <row r="2527" spans="1:17" hidden="1" x14ac:dyDescent="0.2">
      <c r="A2527" t="s">
        <v>8737</v>
      </c>
      <c r="B2527" t="s">
        <v>18</v>
      </c>
      <c r="C2527" t="s">
        <v>8738</v>
      </c>
      <c r="D2527" t="s">
        <v>150</v>
      </c>
      <c r="E2527" t="s">
        <v>151</v>
      </c>
      <c r="F2527" t="s">
        <v>22</v>
      </c>
      <c r="G2527" t="s">
        <v>310</v>
      </c>
      <c r="H2527" s="1">
        <v>43804.555897222221</v>
      </c>
      <c r="I2527" t="s">
        <v>8739</v>
      </c>
      <c r="J2527" t="s">
        <v>25</v>
      </c>
      <c r="K2527" t="s">
        <v>25</v>
      </c>
      <c r="L2527" t="s">
        <v>25</v>
      </c>
      <c r="M2527" t="s">
        <v>25</v>
      </c>
      <c r="N2527" t="s">
        <v>25</v>
      </c>
      <c r="P2527" t="s">
        <v>26</v>
      </c>
      <c r="Q2527" t="s">
        <v>8600</v>
      </c>
    </row>
    <row r="2528" spans="1:17" hidden="1" x14ac:dyDescent="0.2">
      <c r="A2528" t="s">
        <v>8740</v>
      </c>
      <c r="B2528" t="s">
        <v>18</v>
      </c>
      <c r="C2528" t="s">
        <v>8741</v>
      </c>
      <c r="D2528" t="s">
        <v>150</v>
      </c>
      <c r="E2528" t="s">
        <v>151</v>
      </c>
      <c r="F2528" t="s">
        <v>22</v>
      </c>
      <c r="G2528" t="s">
        <v>111</v>
      </c>
      <c r="H2528" s="1">
        <v>43804.556624340279</v>
      </c>
      <c r="I2528" t="s">
        <v>8742</v>
      </c>
      <c r="J2528" t="s">
        <v>25</v>
      </c>
      <c r="K2528" t="s">
        <v>25</v>
      </c>
      <c r="L2528" t="s">
        <v>25</v>
      </c>
      <c r="M2528" t="s">
        <v>25</v>
      </c>
      <c r="N2528" t="s">
        <v>25</v>
      </c>
      <c r="P2528" t="s">
        <v>26</v>
      </c>
      <c r="Q2528" t="s">
        <v>1341</v>
      </c>
    </row>
    <row r="2529" spans="1:17" hidden="1" x14ac:dyDescent="0.2">
      <c r="A2529" t="s">
        <v>8743</v>
      </c>
      <c r="B2529" t="s">
        <v>18</v>
      </c>
      <c r="C2529" t="s">
        <v>8744</v>
      </c>
      <c r="D2529" t="s">
        <v>150</v>
      </c>
      <c r="E2529" t="s">
        <v>151</v>
      </c>
      <c r="F2529" t="s">
        <v>22</v>
      </c>
      <c r="G2529" t="s">
        <v>23</v>
      </c>
      <c r="H2529" s="1">
        <v>43804.55727784722</v>
      </c>
      <c r="I2529" t="s">
        <v>8745</v>
      </c>
      <c r="J2529" t="s">
        <v>25</v>
      </c>
      <c r="K2529" t="s">
        <v>25</v>
      </c>
      <c r="L2529" t="s">
        <v>25</v>
      </c>
      <c r="M2529" t="s">
        <v>25</v>
      </c>
      <c r="N2529" t="s">
        <v>25</v>
      </c>
      <c r="P2529" t="s">
        <v>26</v>
      </c>
      <c r="Q2529" t="s">
        <v>1341</v>
      </c>
    </row>
    <row r="2530" spans="1:17" hidden="1" x14ac:dyDescent="0.2">
      <c r="A2530" t="s">
        <v>8746</v>
      </c>
      <c r="B2530" t="s">
        <v>18</v>
      </c>
      <c r="C2530" t="s">
        <v>8747</v>
      </c>
      <c r="D2530" t="s">
        <v>150</v>
      </c>
      <c r="E2530" t="s">
        <v>151</v>
      </c>
      <c r="F2530" t="s">
        <v>22</v>
      </c>
      <c r="G2530" t="s">
        <v>23</v>
      </c>
      <c r="H2530" s="1">
        <v>43804.557934872682</v>
      </c>
      <c r="I2530" t="s">
        <v>8748</v>
      </c>
      <c r="J2530" t="s">
        <v>25</v>
      </c>
      <c r="K2530" t="s">
        <v>25</v>
      </c>
      <c r="L2530" t="s">
        <v>25</v>
      </c>
      <c r="M2530" t="s">
        <v>25</v>
      </c>
      <c r="N2530" t="s">
        <v>25</v>
      </c>
      <c r="P2530" t="s">
        <v>26</v>
      </c>
      <c r="Q2530" t="s">
        <v>1341</v>
      </c>
    </row>
    <row r="2531" spans="1:17" hidden="1" x14ac:dyDescent="0.2">
      <c r="A2531" t="s">
        <v>8749</v>
      </c>
      <c r="B2531" t="s">
        <v>18</v>
      </c>
      <c r="C2531" t="s">
        <v>8750</v>
      </c>
      <c r="D2531" t="s">
        <v>150</v>
      </c>
      <c r="E2531" t="s">
        <v>151</v>
      </c>
      <c r="F2531" t="s">
        <v>22</v>
      </c>
      <c r="G2531" t="s">
        <v>23</v>
      </c>
      <c r="H2531" s="1">
        <v>43804.558618877316</v>
      </c>
      <c r="I2531" t="s">
        <v>8751</v>
      </c>
      <c r="J2531" t="s">
        <v>25</v>
      </c>
      <c r="K2531" t="s">
        <v>25</v>
      </c>
      <c r="L2531" t="s">
        <v>25</v>
      </c>
      <c r="M2531" t="s">
        <v>25</v>
      </c>
      <c r="N2531" t="s">
        <v>25</v>
      </c>
      <c r="P2531" t="s">
        <v>26</v>
      </c>
      <c r="Q2531" t="s">
        <v>1341</v>
      </c>
    </row>
    <row r="2532" spans="1:17" hidden="1" x14ac:dyDescent="0.2">
      <c r="A2532" t="s">
        <v>8752</v>
      </c>
      <c r="B2532" t="s">
        <v>18</v>
      </c>
      <c r="C2532" t="s">
        <v>8753</v>
      </c>
      <c r="D2532" t="s">
        <v>150</v>
      </c>
      <c r="E2532" t="s">
        <v>151</v>
      </c>
      <c r="F2532" t="s">
        <v>22</v>
      </c>
      <c r="G2532" t="s">
        <v>23</v>
      </c>
      <c r="H2532" s="1">
        <v>43804.55927179398</v>
      </c>
      <c r="I2532" t="s">
        <v>8754</v>
      </c>
      <c r="J2532" t="s">
        <v>25</v>
      </c>
      <c r="K2532" t="s">
        <v>25</v>
      </c>
      <c r="L2532" t="s">
        <v>25</v>
      </c>
      <c r="M2532" t="s">
        <v>25</v>
      </c>
      <c r="N2532" t="s">
        <v>25</v>
      </c>
      <c r="P2532" t="s">
        <v>56</v>
      </c>
      <c r="Q2532" t="s">
        <v>1341</v>
      </c>
    </row>
    <row r="2533" spans="1:17" hidden="1" x14ac:dyDescent="0.2">
      <c r="A2533" t="s">
        <v>8755</v>
      </c>
      <c r="B2533" t="s">
        <v>18</v>
      </c>
      <c r="C2533" t="s">
        <v>8756</v>
      </c>
      <c r="D2533" t="s">
        <v>150</v>
      </c>
      <c r="E2533" t="s">
        <v>151</v>
      </c>
      <c r="F2533" t="s">
        <v>22</v>
      </c>
      <c r="G2533" t="s">
        <v>310</v>
      </c>
      <c r="H2533" s="1">
        <v>43804.55989877315</v>
      </c>
      <c r="I2533" t="s">
        <v>8757</v>
      </c>
      <c r="J2533" t="s">
        <v>25</v>
      </c>
      <c r="K2533" t="s">
        <v>25</v>
      </c>
      <c r="L2533" t="s">
        <v>25</v>
      </c>
      <c r="M2533" t="s">
        <v>25</v>
      </c>
      <c r="N2533" t="s">
        <v>25</v>
      </c>
      <c r="P2533" t="s">
        <v>26</v>
      </c>
      <c r="Q2533" t="s">
        <v>8758</v>
      </c>
    </row>
    <row r="2534" spans="1:17" hidden="1" x14ac:dyDescent="0.2">
      <c r="A2534" t="s">
        <v>8759</v>
      </c>
      <c r="B2534" t="s">
        <v>18</v>
      </c>
      <c r="C2534" t="s">
        <v>8760</v>
      </c>
      <c r="D2534" t="s">
        <v>150</v>
      </c>
      <c r="E2534" t="s">
        <v>151</v>
      </c>
      <c r="F2534" t="s">
        <v>22</v>
      </c>
      <c r="G2534" t="s">
        <v>23</v>
      </c>
      <c r="H2534" s="1">
        <v>43804.560574571762</v>
      </c>
      <c r="I2534" t="s">
        <v>8761</v>
      </c>
      <c r="J2534" t="s">
        <v>25</v>
      </c>
      <c r="K2534" t="s">
        <v>25</v>
      </c>
      <c r="L2534" t="s">
        <v>25</v>
      </c>
      <c r="M2534" t="s">
        <v>25</v>
      </c>
      <c r="N2534" t="s">
        <v>25</v>
      </c>
      <c r="P2534" t="s">
        <v>56</v>
      </c>
      <c r="Q2534" t="s">
        <v>8589</v>
      </c>
    </row>
    <row r="2535" spans="1:17" hidden="1" x14ac:dyDescent="0.2">
      <c r="A2535" t="s">
        <v>8762</v>
      </c>
      <c r="B2535" t="s">
        <v>18</v>
      </c>
      <c r="C2535" t="s">
        <v>8763</v>
      </c>
      <c r="D2535" t="s">
        <v>150</v>
      </c>
      <c r="E2535" t="s">
        <v>151</v>
      </c>
      <c r="F2535" t="s">
        <v>22</v>
      </c>
      <c r="G2535" t="s">
        <v>23</v>
      </c>
      <c r="H2535" s="1">
        <v>43804.561221331016</v>
      </c>
      <c r="I2535" t="s">
        <v>8764</v>
      </c>
      <c r="J2535" t="s">
        <v>25</v>
      </c>
      <c r="K2535" t="s">
        <v>25</v>
      </c>
      <c r="L2535" t="s">
        <v>25</v>
      </c>
      <c r="M2535" t="s">
        <v>25</v>
      </c>
      <c r="N2535" t="s">
        <v>25</v>
      </c>
      <c r="P2535" t="s">
        <v>26</v>
      </c>
      <c r="Q2535" t="s">
        <v>1341</v>
      </c>
    </row>
    <row r="2536" spans="1:17" hidden="1" x14ac:dyDescent="0.2">
      <c r="A2536" t="s">
        <v>8765</v>
      </c>
      <c r="B2536" t="s">
        <v>18</v>
      </c>
      <c r="C2536" t="s">
        <v>8766</v>
      </c>
      <c r="D2536" t="s">
        <v>150</v>
      </c>
      <c r="E2536" t="s">
        <v>151</v>
      </c>
      <c r="F2536" t="s">
        <v>22</v>
      </c>
      <c r="G2536" t="s">
        <v>23</v>
      </c>
      <c r="H2536" s="1">
        <v>43804.561903495371</v>
      </c>
      <c r="I2536" t="s">
        <v>8767</v>
      </c>
      <c r="J2536" t="s">
        <v>25</v>
      </c>
      <c r="K2536" t="s">
        <v>25</v>
      </c>
      <c r="L2536" t="s">
        <v>25</v>
      </c>
      <c r="M2536" t="s">
        <v>25</v>
      </c>
      <c r="N2536" t="s">
        <v>25</v>
      </c>
      <c r="P2536" t="s">
        <v>56</v>
      </c>
      <c r="Q2536" t="s">
        <v>1341</v>
      </c>
    </row>
    <row r="2537" spans="1:17" hidden="1" x14ac:dyDescent="0.2">
      <c r="A2537" t="s">
        <v>8768</v>
      </c>
      <c r="B2537" t="s">
        <v>18</v>
      </c>
      <c r="C2537" t="s">
        <v>8769</v>
      </c>
      <c r="D2537" t="s">
        <v>150</v>
      </c>
      <c r="E2537" t="s">
        <v>151</v>
      </c>
      <c r="F2537" t="s">
        <v>22</v>
      </c>
      <c r="G2537" t="s">
        <v>23</v>
      </c>
      <c r="H2537" s="1">
        <v>43804.576799432871</v>
      </c>
      <c r="I2537" t="s">
        <v>8770</v>
      </c>
      <c r="J2537" t="s">
        <v>25</v>
      </c>
      <c r="K2537" t="s">
        <v>25</v>
      </c>
      <c r="L2537" t="s">
        <v>25</v>
      </c>
      <c r="M2537" t="s">
        <v>25</v>
      </c>
      <c r="N2537" t="s">
        <v>25</v>
      </c>
      <c r="P2537" t="s">
        <v>26</v>
      </c>
      <c r="Q2537" t="s">
        <v>1341</v>
      </c>
    </row>
    <row r="2538" spans="1:17" hidden="1" x14ac:dyDescent="0.2">
      <c r="A2538" t="s">
        <v>8771</v>
      </c>
      <c r="B2538" t="s">
        <v>18</v>
      </c>
      <c r="C2538" t="s">
        <v>8772</v>
      </c>
      <c r="D2538" t="s">
        <v>150</v>
      </c>
      <c r="E2538" t="s">
        <v>151</v>
      </c>
      <c r="F2538" t="s">
        <v>22</v>
      </c>
      <c r="G2538" t="s">
        <v>23</v>
      </c>
      <c r="H2538" s="1">
        <v>43804.577649247687</v>
      </c>
      <c r="I2538" t="s">
        <v>8773</v>
      </c>
      <c r="J2538" t="s">
        <v>25</v>
      </c>
      <c r="K2538" t="s">
        <v>25</v>
      </c>
      <c r="L2538" t="s">
        <v>25</v>
      </c>
      <c r="M2538" t="s">
        <v>25</v>
      </c>
      <c r="N2538" t="s">
        <v>25</v>
      </c>
      <c r="P2538" t="s">
        <v>56</v>
      </c>
      <c r="Q2538" t="s">
        <v>1341</v>
      </c>
    </row>
    <row r="2539" spans="1:17" hidden="1" x14ac:dyDescent="0.2">
      <c r="A2539" t="s">
        <v>8774</v>
      </c>
      <c r="B2539" t="s">
        <v>18</v>
      </c>
      <c r="C2539" t="s">
        <v>8775</v>
      </c>
      <c r="D2539" t="s">
        <v>150</v>
      </c>
      <c r="E2539" t="s">
        <v>151</v>
      </c>
      <c r="F2539" t="s">
        <v>22</v>
      </c>
      <c r="G2539" t="s">
        <v>23</v>
      </c>
      <c r="H2539" s="1">
        <v>43804.578503090277</v>
      </c>
      <c r="I2539" t="s">
        <v>8776</v>
      </c>
      <c r="J2539" t="s">
        <v>25</v>
      </c>
      <c r="K2539" t="s">
        <v>25</v>
      </c>
      <c r="L2539" t="s">
        <v>25</v>
      </c>
      <c r="M2539" t="s">
        <v>25</v>
      </c>
      <c r="N2539" t="s">
        <v>25</v>
      </c>
      <c r="P2539" t="s">
        <v>26</v>
      </c>
      <c r="Q2539" t="s">
        <v>1341</v>
      </c>
    </row>
    <row r="2540" spans="1:17" hidden="1" x14ac:dyDescent="0.2">
      <c r="A2540" t="s">
        <v>8777</v>
      </c>
      <c r="B2540" t="s">
        <v>18</v>
      </c>
      <c r="C2540" t="s">
        <v>8778</v>
      </c>
      <c r="D2540" t="s">
        <v>150</v>
      </c>
      <c r="E2540" t="s">
        <v>151</v>
      </c>
      <c r="F2540" t="s">
        <v>22</v>
      </c>
      <c r="G2540" t="s">
        <v>23</v>
      </c>
      <c r="H2540" s="1">
        <v>43804.579210011572</v>
      </c>
      <c r="I2540" t="s">
        <v>8779</v>
      </c>
      <c r="J2540" t="s">
        <v>25</v>
      </c>
      <c r="K2540" t="s">
        <v>25</v>
      </c>
      <c r="L2540" t="s">
        <v>25</v>
      </c>
      <c r="M2540" t="s">
        <v>25</v>
      </c>
      <c r="N2540" t="s">
        <v>25</v>
      </c>
      <c r="P2540" t="s">
        <v>56</v>
      </c>
      <c r="Q2540" t="s">
        <v>1341</v>
      </c>
    </row>
    <row r="2541" spans="1:17" hidden="1" x14ac:dyDescent="0.2">
      <c r="A2541" t="s">
        <v>8780</v>
      </c>
      <c r="B2541" t="s">
        <v>18</v>
      </c>
      <c r="C2541" t="s">
        <v>8781</v>
      </c>
      <c r="D2541" t="s">
        <v>150</v>
      </c>
      <c r="E2541" t="s">
        <v>151</v>
      </c>
      <c r="F2541" t="s">
        <v>22</v>
      </c>
      <c r="G2541" t="s">
        <v>23</v>
      </c>
      <c r="H2541" s="1">
        <v>43804.580015011576</v>
      </c>
      <c r="I2541" t="s">
        <v>8782</v>
      </c>
      <c r="J2541" t="s">
        <v>25</v>
      </c>
      <c r="K2541" t="s">
        <v>25</v>
      </c>
      <c r="L2541" t="s">
        <v>25</v>
      </c>
      <c r="M2541" t="s">
        <v>25</v>
      </c>
      <c r="N2541" t="s">
        <v>25</v>
      </c>
      <c r="P2541" t="s">
        <v>56</v>
      </c>
      <c r="Q2541" t="s">
        <v>1341</v>
      </c>
    </row>
    <row r="2542" spans="1:17" hidden="1" x14ac:dyDescent="0.2">
      <c r="A2542" t="s">
        <v>8783</v>
      </c>
      <c r="B2542" t="s">
        <v>88</v>
      </c>
      <c r="C2542" t="s">
        <v>8784</v>
      </c>
      <c r="D2542" t="s">
        <v>169</v>
      </c>
      <c r="E2542" t="s">
        <v>170</v>
      </c>
      <c r="F2542" t="s">
        <v>25</v>
      </c>
      <c r="G2542" t="s">
        <v>211</v>
      </c>
      <c r="H2542" s="1">
        <v>43804.581876608798</v>
      </c>
      <c r="I2542" t="s">
        <v>8785</v>
      </c>
      <c r="J2542" t="s">
        <v>25</v>
      </c>
      <c r="K2542" t="s">
        <v>192</v>
      </c>
      <c r="L2542" t="s">
        <v>25</v>
      </c>
      <c r="M2542" t="s">
        <v>25</v>
      </c>
      <c r="N2542" t="s">
        <v>25</v>
      </c>
    </row>
    <row r="2543" spans="1:17" hidden="1" x14ac:dyDescent="0.2">
      <c r="A2543" t="s">
        <v>8786</v>
      </c>
      <c r="B2543" t="s">
        <v>88</v>
      </c>
      <c r="C2543" t="s">
        <v>8787</v>
      </c>
      <c r="D2543" t="s">
        <v>169</v>
      </c>
      <c r="E2543" t="s">
        <v>170</v>
      </c>
      <c r="F2543" t="s">
        <v>25</v>
      </c>
      <c r="G2543" t="s">
        <v>211</v>
      </c>
      <c r="H2543" s="1">
        <v>43804.588764826389</v>
      </c>
      <c r="I2543" t="s">
        <v>8788</v>
      </c>
      <c r="J2543" t="s">
        <v>25</v>
      </c>
      <c r="K2543" t="s">
        <v>192</v>
      </c>
      <c r="L2543" t="s">
        <v>25</v>
      </c>
      <c r="M2543" t="s">
        <v>25</v>
      </c>
      <c r="N2543" t="s">
        <v>25</v>
      </c>
    </row>
    <row r="2544" spans="1:17" hidden="1" x14ac:dyDescent="0.2">
      <c r="A2544" t="s">
        <v>8789</v>
      </c>
      <c r="B2544" t="s">
        <v>88</v>
      </c>
      <c r="C2544" t="s">
        <v>8790</v>
      </c>
      <c r="D2544" t="s">
        <v>169</v>
      </c>
      <c r="E2544" t="s">
        <v>170</v>
      </c>
      <c r="F2544" t="s">
        <v>25</v>
      </c>
      <c r="G2544" t="s">
        <v>211</v>
      </c>
      <c r="H2544" s="1">
        <v>43804.598431678241</v>
      </c>
      <c r="I2544" t="s">
        <v>8791</v>
      </c>
      <c r="J2544" t="s">
        <v>25</v>
      </c>
      <c r="K2544" t="s">
        <v>268</v>
      </c>
      <c r="L2544" t="s">
        <v>25</v>
      </c>
      <c r="M2544" t="s">
        <v>25</v>
      </c>
      <c r="N2544" t="s">
        <v>3355</v>
      </c>
    </row>
    <row r="2545" spans="1:17" hidden="1" x14ac:dyDescent="0.2">
      <c r="A2545" t="s">
        <v>8792</v>
      </c>
      <c r="B2545" t="s">
        <v>119</v>
      </c>
      <c r="C2545" t="s">
        <v>8793</v>
      </c>
      <c r="D2545" t="s">
        <v>38</v>
      </c>
      <c r="E2545" t="s">
        <v>157</v>
      </c>
      <c r="F2545" t="s">
        <v>62</v>
      </c>
      <c r="G2545" t="s">
        <v>23</v>
      </c>
      <c r="H2545" s="1">
        <v>43804.598676990739</v>
      </c>
      <c r="I2545" t="s">
        <v>8794</v>
      </c>
      <c r="J2545" t="s">
        <v>25</v>
      </c>
      <c r="K2545" t="s">
        <v>25</v>
      </c>
      <c r="L2545" t="s">
        <v>25</v>
      </c>
      <c r="M2545" t="s">
        <v>25</v>
      </c>
      <c r="N2545" t="s">
        <v>122</v>
      </c>
      <c r="Q2545" t="s">
        <v>8540</v>
      </c>
    </row>
    <row r="2546" spans="1:17" hidden="1" x14ac:dyDescent="0.2">
      <c r="A2546" t="s">
        <v>8795</v>
      </c>
      <c r="B2546" t="s">
        <v>119</v>
      </c>
      <c r="C2546" t="s">
        <v>8796</v>
      </c>
      <c r="D2546" t="s">
        <v>38</v>
      </c>
      <c r="E2546" t="s">
        <v>157</v>
      </c>
      <c r="F2546" t="s">
        <v>62</v>
      </c>
      <c r="G2546" t="s">
        <v>211</v>
      </c>
      <c r="H2546" s="1">
        <v>43804.611468009258</v>
      </c>
      <c r="I2546" t="s">
        <v>8797</v>
      </c>
      <c r="J2546" t="s">
        <v>25</v>
      </c>
      <c r="K2546" t="s">
        <v>25</v>
      </c>
      <c r="L2546" t="s">
        <v>25</v>
      </c>
      <c r="M2546" t="s">
        <v>25</v>
      </c>
      <c r="N2546" t="s">
        <v>25</v>
      </c>
      <c r="Q2546" t="s">
        <v>8540</v>
      </c>
    </row>
    <row r="2547" spans="1:17" hidden="1" x14ac:dyDescent="0.2">
      <c r="A2547" t="s">
        <v>8798</v>
      </c>
      <c r="B2547" t="s">
        <v>119</v>
      </c>
      <c r="C2547" t="s">
        <v>8799</v>
      </c>
      <c r="D2547" t="s">
        <v>38</v>
      </c>
      <c r="E2547" t="s">
        <v>157</v>
      </c>
      <c r="F2547" t="s">
        <v>62</v>
      </c>
      <c r="G2547" t="s">
        <v>211</v>
      </c>
      <c r="H2547" s="1">
        <v>43804.617546724534</v>
      </c>
      <c r="I2547" t="s">
        <v>8800</v>
      </c>
      <c r="J2547" t="s">
        <v>25</v>
      </c>
      <c r="K2547" t="s">
        <v>25</v>
      </c>
      <c r="L2547" t="s">
        <v>25</v>
      </c>
      <c r="M2547" t="s">
        <v>25</v>
      </c>
      <c r="N2547" t="s">
        <v>25</v>
      </c>
      <c r="Q2547" t="s">
        <v>8540</v>
      </c>
    </row>
    <row r="2548" spans="1:17" hidden="1" x14ac:dyDescent="0.2">
      <c r="A2548" t="s">
        <v>8801</v>
      </c>
      <c r="B2548" t="s">
        <v>88</v>
      </c>
      <c r="C2548" t="s">
        <v>8802</v>
      </c>
      <c r="D2548" t="s">
        <v>169</v>
      </c>
      <c r="E2548" t="s">
        <v>170</v>
      </c>
      <c r="F2548" t="s">
        <v>25</v>
      </c>
      <c r="G2548" t="s">
        <v>690</v>
      </c>
      <c r="H2548" s="1">
        <v>43804.697055520832</v>
      </c>
      <c r="I2548" t="s">
        <v>8803</v>
      </c>
      <c r="J2548" t="s">
        <v>25</v>
      </c>
      <c r="K2548" t="s">
        <v>268</v>
      </c>
      <c r="L2548" t="s">
        <v>25</v>
      </c>
      <c r="M2548" t="s">
        <v>25</v>
      </c>
      <c r="N2548" t="s">
        <v>3355</v>
      </c>
      <c r="Q2548" t="s">
        <v>8455</v>
      </c>
    </row>
    <row r="2549" spans="1:17" hidden="1" x14ac:dyDescent="0.2">
      <c r="A2549" t="s">
        <v>8804</v>
      </c>
      <c r="B2549" t="s">
        <v>18</v>
      </c>
      <c r="C2549" t="s">
        <v>8805</v>
      </c>
      <c r="D2549" t="s">
        <v>150</v>
      </c>
      <c r="E2549" t="s">
        <v>151</v>
      </c>
      <c r="F2549" t="s">
        <v>22</v>
      </c>
      <c r="G2549" t="s">
        <v>23</v>
      </c>
      <c r="H2549" s="1">
        <v>43805.293653009256</v>
      </c>
      <c r="I2549" t="s">
        <v>8806</v>
      </c>
      <c r="J2549" t="s">
        <v>25</v>
      </c>
      <c r="K2549" t="s">
        <v>25</v>
      </c>
      <c r="L2549" t="s">
        <v>25</v>
      </c>
      <c r="M2549" t="s">
        <v>25</v>
      </c>
      <c r="N2549" t="s">
        <v>25</v>
      </c>
      <c r="P2549" t="s">
        <v>8807</v>
      </c>
      <c r="Q2549" t="s">
        <v>4498</v>
      </c>
    </row>
    <row r="2550" spans="1:17" hidden="1" x14ac:dyDescent="0.2">
      <c r="A2550" t="s">
        <v>8808</v>
      </c>
      <c r="B2550" t="s">
        <v>18</v>
      </c>
      <c r="C2550" t="s">
        <v>8809</v>
      </c>
      <c r="D2550" t="s">
        <v>150</v>
      </c>
      <c r="E2550" t="s">
        <v>151</v>
      </c>
      <c r="F2550" t="s">
        <v>22</v>
      </c>
      <c r="G2550" t="s">
        <v>23</v>
      </c>
      <c r="H2550" s="1">
        <v>43805.294578530091</v>
      </c>
      <c r="I2550" t="s">
        <v>8810</v>
      </c>
      <c r="J2550" t="s">
        <v>25</v>
      </c>
      <c r="K2550" t="s">
        <v>25</v>
      </c>
      <c r="L2550" t="s">
        <v>25</v>
      </c>
      <c r="M2550" t="s">
        <v>25</v>
      </c>
      <c r="N2550" t="s">
        <v>25</v>
      </c>
      <c r="P2550" t="s">
        <v>8807</v>
      </c>
      <c r="Q2550" t="s">
        <v>4498</v>
      </c>
    </row>
    <row r="2551" spans="1:17" hidden="1" x14ac:dyDescent="0.2">
      <c r="A2551" t="s">
        <v>8811</v>
      </c>
      <c r="B2551" t="s">
        <v>18</v>
      </c>
      <c r="C2551" t="s">
        <v>8812</v>
      </c>
      <c r="D2551" t="s">
        <v>150</v>
      </c>
      <c r="E2551" t="s">
        <v>151</v>
      </c>
      <c r="F2551" t="s">
        <v>22</v>
      </c>
      <c r="G2551" t="s">
        <v>23</v>
      </c>
      <c r="H2551" s="1">
        <v>43805.295343090278</v>
      </c>
      <c r="I2551" t="s">
        <v>8813</v>
      </c>
      <c r="J2551" t="s">
        <v>25</v>
      </c>
      <c r="K2551" t="s">
        <v>25</v>
      </c>
      <c r="L2551" t="s">
        <v>25</v>
      </c>
      <c r="M2551" t="s">
        <v>25</v>
      </c>
      <c r="N2551" t="s">
        <v>25</v>
      </c>
      <c r="P2551" t="s">
        <v>8807</v>
      </c>
      <c r="Q2551" t="s">
        <v>4498</v>
      </c>
    </row>
    <row r="2552" spans="1:17" hidden="1" x14ac:dyDescent="0.2">
      <c r="A2552" t="s">
        <v>8814</v>
      </c>
      <c r="B2552" t="s">
        <v>18</v>
      </c>
      <c r="C2552" t="s">
        <v>8815</v>
      </c>
      <c r="D2552" t="s">
        <v>150</v>
      </c>
      <c r="E2552" t="s">
        <v>151</v>
      </c>
      <c r="F2552" t="s">
        <v>22</v>
      </c>
      <c r="G2552" t="s">
        <v>23</v>
      </c>
      <c r="H2552" s="1">
        <v>43805.296154537034</v>
      </c>
      <c r="I2552" t="s">
        <v>8816</v>
      </c>
      <c r="J2552" t="s">
        <v>25</v>
      </c>
      <c r="K2552" t="s">
        <v>25</v>
      </c>
      <c r="L2552" t="s">
        <v>25</v>
      </c>
      <c r="M2552" t="s">
        <v>25</v>
      </c>
      <c r="N2552" t="s">
        <v>25</v>
      </c>
      <c r="P2552" t="s">
        <v>8807</v>
      </c>
      <c r="Q2552" t="s">
        <v>4498</v>
      </c>
    </row>
    <row r="2553" spans="1:17" hidden="1" x14ac:dyDescent="0.2">
      <c r="A2553" t="s">
        <v>8817</v>
      </c>
      <c r="B2553" t="s">
        <v>18</v>
      </c>
      <c r="C2553" t="s">
        <v>8818</v>
      </c>
      <c r="D2553" t="s">
        <v>150</v>
      </c>
      <c r="E2553" t="s">
        <v>151</v>
      </c>
      <c r="F2553" t="s">
        <v>22</v>
      </c>
      <c r="G2553" t="s">
        <v>23</v>
      </c>
      <c r="H2553" s="1">
        <v>43805.296744861109</v>
      </c>
      <c r="I2553" t="s">
        <v>8819</v>
      </c>
      <c r="J2553" t="s">
        <v>25</v>
      </c>
      <c r="K2553" t="s">
        <v>25</v>
      </c>
      <c r="L2553" t="s">
        <v>25</v>
      </c>
      <c r="M2553" t="s">
        <v>25</v>
      </c>
      <c r="N2553" t="s">
        <v>25</v>
      </c>
      <c r="P2553" t="s">
        <v>4490</v>
      </c>
      <c r="Q2553" t="s">
        <v>4498</v>
      </c>
    </row>
    <row r="2554" spans="1:17" hidden="1" x14ac:dyDescent="0.2">
      <c r="A2554" t="s">
        <v>8820</v>
      </c>
      <c r="B2554" t="s">
        <v>18</v>
      </c>
      <c r="C2554" t="s">
        <v>8821</v>
      </c>
      <c r="D2554" t="s">
        <v>150</v>
      </c>
      <c r="E2554" t="s">
        <v>151</v>
      </c>
      <c r="F2554" t="s">
        <v>22</v>
      </c>
      <c r="G2554" t="s">
        <v>23</v>
      </c>
      <c r="H2554" s="1">
        <v>43805.297397025461</v>
      </c>
      <c r="I2554" t="s">
        <v>8822</v>
      </c>
      <c r="J2554" t="s">
        <v>25</v>
      </c>
      <c r="K2554" t="s">
        <v>25</v>
      </c>
      <c r="L2554" t="s">
        <v>25</v>
      </c>
      <c r="M2554" t="s">
        <v>25</v>
      </c>
      <c r="N2554" t="s">
        <v>25</v>
      </c>
      <c r="P2554" t="s">
        <v>4490</v>
      </c>
      <c r="Q2554" t="s">
        <v>4498</v>
      </c>
    </row>
    <row r="2555" spans="1:17" hidden="1" x14ac:dyDescent="0.2">
      <c r="A2555" t="s">
        <v>8823</v>
      </c>
      <c r="B2555" t="s">
        <v>18</v>
      </c>
      <c r="C2555" t="s">
        <v>8824</v>
      </c>
      <c r="D2555" t="s">
        <v>150</v>
      </c>
      <c r="E2555" t="s">
        <v>151</v>
      </c>
      <c r="F2555" t="s">
        <v>22</v>
      </c>
      <c r="G2555" t="s">
        <v>23</v>
      </c>
      <c r="H2555" s="1">
        <v>43805.29815516204</v>
      </c>
      <c r="I2555" t="s">
        <v>8825</v>
      </c>
      <c r="J2555" t="s">
        <v>25</v>
      </c>
      <c r="K2555" t="s">
        <v>25</v>
      </c>
      <c r="L2555" t="s">
        <v>25</v>
      </c>
      <c r="M2555" t="s">
        <v>25</v>
      </c>
      <c r="N2555" t="s">
        <v>25</v>
      </c>
      <c r="P2555" t="s">
        <v>4490</v>
      </c>
      <c r="Q2555" t="s">
        <v>4498</v>
      </c>
    </row>
    <row r="2556" spans="1:17" hidden="1" x14ac:dyDescent="0.2">
      <c r="A2556" t="s">
        <v>8826</v>
      </c>
      <c r="B2556" t="s">
        <v>18</v>
      </c>
      <c r="C2556" t="s">
        <v>8827</v>
      </c>
      <c r="D2556" t="s">
        <v>150</v>
      </c>
      <c r="E2556" t="s">
        <v>151</v>
      </c>
      <c r="F2556" t="s">
        <v>22</v>
      </c>
      <c r="G2556" t="s">
        <v>23</v>
      </c>
      <c r="H2556" s="1">
        <v>43805.299001817133</v>
      </c>
      <c r="I2556" t="s">
        <v>8828</v>
      </c>
      <c r="J2556" t="s">
        <v>25</v>
      </c>
      <c r="K2556" t="s">
        <v>25</v>
      </c>
      <c r="L2556" t="s">
        <v>25</v>
      </c>
      <c r="M2556" t="s">
        <v>25</v>
      </c>
      <c r="N2556" t="s">
        <v>25</v>
      </c>
      <c r="P2556" t="s">
        <v>4490</v>
      </c>
      <c r="Q2556" t="s">
        <v>4498</v>
      </c>
    </row>
    <row r="2557" spans="1:17" hidden="1" x14ac:dyDescent="0.2">
      <c r="A2557" t="s">
        <v>8829</v>
      </c>
      <c r="B2557" t="s">
        <v>18</v>
      </c>
      <c r="C2557" t="s">
        <v>8830</v>
      </c>
      <c r="D2557" t="s">
        <v>150</v>
      </c>
      <c r="E2557" t="s">
        <v>151</v>
      </c>
      <c r="F2557" t="s">
        <v>22</v>
      </c>
      <c r="G2557" t="s">
        <v>23</v>
      </c>
      <c r="H2557" s="1">
        <v>43805.299902476851</v>
      </c>
      <c r="I2557" t="s">
        <v>8831</v>
      </c>
      <c r="J2557" t="s">
        <v>25</v>
      </c>
      <c r="K2557" t="s">
        <v>25</v>
      </c>
      <c r="L2557" t="s">
        <v>25</v>
      </c>
      <c r="M2557" t="s">
        <v>25</v>
      </c>
      <c r="N2557" t="s">
        <v>25</v>
      </c>
      <c r="P2557" t="s">
        <v>8807</v>
      </c>
      <c r="Q2557" t="s">
        <v>4498</v>
      </c>
    </row>
    <row r="2558" spans="1:17" hidden="1" x14ac:dyDescent="0.2">
      <c r="A2558" t="s">
        <v>8832</v>
      </c>
      <c r="B2558" t="s">
        <v>18</v>
      </c>
      <c r="C2558" t="s">
        <v>8833</v>
      </c>
      <c r="D2558" t="s">
        <v>150</v>
      </c>
      <c r="E2558" t="s">
        <v>151</v>
      </c>
      <c r="F2558" t="s">
        <v>22</v>
      </c>
      <c r="G2558" t="s">
        <v>23</v>
      </c>
      <c r="H2558" s="1">
        <v>43805.300687175928</v>
      </c>
      <c r="I2558" t="s">
        <v>8834</v>
      </c>
      <c r="J2558" t="s">
        <v>25</v>
      </c>
      <c r="K2558" t="s">
        <v>25</v>
      </c>
      <c r="L2558" t="s">
        <v>25</v>
      </c>
      <c r="M2558" t="s">
        <v>25</v>
      </c>
      <c r="N2558" t="s">
        <v>25</v>
      </c>
      <c r="P2558" t="s">
        <v>8807</v>
      </c>
      <c r="Q2558" t="s">
        <v>4498</v>
      </c>
    </row>
    <row r="2559" spans="1:17" hidden="1" x14ac:dyDescent="0.2">
      <c r="A2559" t="s">
        <v>8835</v>
      </c>
      <c r="B2559" t="s">
        <v>18</v>
      </c>
      <c r="C2559" t="s">
        <v>8836</v>
      </c>
      <c r="D2559" t="s">
        <v>150</v>
      </c>
      <c r="E2559" t="s">
        <v>151</v>
      </c>
      <c r="F2559" t="s">
        <v>22</v>
      </c>
      <c r="G2559" t="s">
        <v>23</v>
      </c>
      <c r="H2559" s="1">
        <v>43805.301441215277</v>
      </c>
      <c r="I2559" t="s">
        <v>8837</v>
      </c>
      <c r="J2559" t="s">
        <v>25</v>
      </c>
      <c r="K2559" t="s">
        <v>25</v>
      </c>
      <c r="L2559" t="s">
        <v>25</v>
      </c>
      <c r="M2559" t="s">
        <v>25</v>
      </c>
      <c r="N2559" t="s">
        <v>25</v>
      </c>
      <c r="P2559" t="s">
        <v>8807</v>
      </c>
      <c r="Q2559" t="s">
        <v>4498</v>
      </c>
    </row>
    <row r="2560" spans="1:17" hidden="1" x14ac:dyDescent="0.2">
      <c r="A2560" t="s">
        <v>8838</v>
      </c>
      <c r="B2560" t="s">
        <v>18</v>
      </c>
      <c r="C2560" t="s">
        <v>8839</v>
      </c>
      <c r="D2560" t="s">
        <v>150</v>
      </c>
      <c r="E2560" t="s">
        <v>151</v>
      </c>
      <c r="F2560" t="s">
        <v>22</v>
      </c>
      <c r="G2560" t="s">
        <v>23</v>
      </c>
      <c r="H2560" s="1">
        <v>43805.302203611114</v>
      </c>
      <c r="I2560" t="s">
        <v>8840</v>
      </c>
      <c r="J2560" t="s">
        <v>25</v>
      </c>
      <c r="K2560" t="s">
        <v>25</v>
      </c>
      <c r="L2560" t="s">
        <v>25</v>
      </c>
      <c r="M2560" t="s">
        <v>25</v>
      </c>
      <c r="N2560" t="s">
        <v>25</v>
      </c>
      <c r="P2560" t="s">
        <v>4490</v>
      </c>
      <c r="Q2560" t="s">
        <v>4498</v>
      </c>
    </row>
    <row r="2561" spans="1:17" hidden="1" x14ac:dyDescent="0.2">
      <c r="A2561" t="s">
        <v>8841</v>
      </c>
      <c r="B2561" t="s">
        <v>18</v>
      </c>
      <c r="C2561" t="s">
        <v>8842</v>
      </c>
      <c r="D2561" t="s">
        <v>150</v>
      </c>
      <c r="E2561" t="s">
        <v>151</v>
      </c>
      <c r="F2561" t="s">
        <v>22</v>
      </c>
      <c r="G2561" t="s">
        <v>23</v>
      </c>
      <c r="H2561" s="1">
        <v>43805.302902291667</v>
      </c>
      <c r="I2561" t="s">
        <v>8843</v>
      </c>
      <c r="J2561" t="s">
        <v>25</v>
      </c>
      <c r="K2561" t="s">
        <v>25</v>
      </c>
      <c r="L2561" t="s">
        <v>25</v>
      </c>
      <c r="M2561" t="s">
        <v>25</v>
      </c>
      <c r="N2561" t="s">
        <v>25</v>
      </c>
      <c r="P2561" t="s">
        <v>8807</v>
      </c>
      <c r="Q2561" t="s">
        <v>4498</v>
      </c>
    </row>
    <row r="2562" spans="1:17" hidden="1" x14ac:dyDescent="0.2">
      <c r="A2562" t="s">
        <v>8844</v>
      </c>
      <c r="B2562" t="s">
        <v>18</v>
      </c>
      <c r="C2562" t="s">
        <v>8845</v>
      </c>
      <c r="D2562" t="s">
        <v>150</v>
      </c>
      <c r="E2562" t="s">
        <v>151</v>
      </c>
      <c r="F2562" t="s">
        <v>22</v>
      </c>
      <c r="G2562" t="s">
        <v>23</v>
      </c>
      <c r="H2562" s="1">
        <v>43805.303597511571</v>
      </c>
      <c r="I2562" t="s">
        <v>8846</v>
      </c>
      <c r="J2562" t="s">
        <v>25</v>
      </c>
      <c r="K2562" t="s">
        <v>25</v>
      </c>
      <c r="L2562" t="s">
        <v>25</v>
      </c>
      <c r="M2562" t="s">
        <v>25</v>
      </c>
      <c r="N2562" t="s">
        <v>25</v>
      </c>
      <c r="P2562" t="s">
        <v>8807</v>
      </c>
      <c r="Q2562" t="s">
        <v>4498</v>
      </c>
    </row>
    <row r="2563" spans="1:17" hidden="1" x14ac:dyDescent="0.2">
      <c r="A2563" t="s">
        <v>8847</v>
      </c>
      <c r="B2563" t="s">
        <v>18</v>
      </c>
      <c r="C2563" t="s">
        <v>8848</v>
      </c>
      <c r="D2563" t="s">
        <v>150</v>
      </c>
      <c r="E2563" t="s">
        <v>151</v>
      </c>
      <c r="F2563" t="s">
        <v>22</v>
      </c>
      <c r="G2563" t="s">
        <v>23</v>
      </c>
      <c r="H2563" s="1">
        <v>43805.304230868052</v>
      </c>
      <c r="I2563" t="s">
        <v>8849</v>
      </c>
      <c r="J2563" t="s">
        <v>25</v>
      </c>
      <c r="K2563" t="s">
        <v>25</v>
      </c>
      <c r="L2563" t="s">
        <v>25</v>
      </c>
      <c r="M2563" t="s">
        <v>25</v>
      </c>
      <c r="N2563" t="s">
        <v>25</v>
      </c>
      <c r="P2563" t="s">
        <v>8807</v>
      </c>
      <c r="Q2563" t="s">
        <v>4498</v>
      </c>
    </row>
    <row r="2564" spans="1:17" hidden="1" x14ac:dyDescent="0.2">
      <c r="A2564" t="s">
        <v>8850</v>
      </c>
      <c r="B2564" t="s">
        <v>119</v>
      </c>
      <c r="C2564" t="s">
        <v>8851</v>
      </c>
      <c r="D2564" t="s">
        <v>31</v>
      </c>
      <c r="E2564" t="s">
        <v>32</v>
      </c>
      <c r="F2564" t="s">
        <v>62</v>
      </c>
      <c r="G2564" t="s">
        <v>23</v>
      </c>
      <c r="H2564" s="1">
        <v>43805.312627187501</v>
      </c>
      <c r="I2564" t="s">
        <v>8852</v>
      </c>
      <c r="J2564" t="s">
        <v>25</v>
      </c>
      <c r="K2564" t="s">
        <v>25</v>
      </c>
      <c r="L2564" t="s">
        <v>25</v>
      </c>
      <c r="M2564" t="s">
        <v>25</v>
      </c>
      <c r="N2564" t="s">
        <v>122</v>
      </c>
      <c r="Q2564" t="s">
        <v>8853</v>
      </c>
    </row>
    <row r="2565" spans="1:17" x14ac:dyDescent="0.2">
      <c r="A2565" t="s">
        <v>8854</v>
      </c>
      <c r="B2565" t="s">
        <v>29</v>
      </c>
      <c r="C2565" t="s">
        <v>8855</v>
      </c>
      <c r="D2565" t="s">
        <v>80</v>
      </c>
      <c r="E2565" t="s">
        <v>81</v>
      </c>
      <c r="F2565" t="s">
        <v>22</v>
      </c>
      <c r="G2565" t="s">
        <v>186</v>
      </c>
      <c r="H2565" s="1">
        <v>43805.374674085651</v>
      </c>
      <c r="I2565" t="s">
        <v>8856</v>
      </c>
      <c r="J2565" t="s">
        <v>127</v>
      </c>
      <c r="K2565" t="s">
        <v>72</v>
      </c>
      <c r="L2565" t="s">
        <v>37</v>
      </c>
      <c r="M2565" t="s">
        <v>8857</v>
      </c>
      <c r="N2565" t="s">
        <v>25</v>
      </c>
      <c r="P2565" t="s">
        <v>39</v>
      </c>
      <c r="Q2565" t="s">
        <v>8858</v>
      </c>
    </row>
    <row r="2566" spans="1:17" hidden="1" x14ac:dyDescent="0.2">
      <c r="A2566" t="s">
        <v>8859</v>
      </c>
      <c r="B2566" t="s">
        <v>119</v>
      </c>
      <c r="C2566" t="s">
        <v>8860</v>
      </c>
      <c r="D2566" t="s">
        <v>446</v>
      </c>
      <c r="E2566" t="s">
        <v>447</v>
      </c>
      <c r="F2566" t="s">
        <v>62</v>
      </c>
      <c r="G2566" t="s">
        <v>23</v>
      </c>
      <c r="H2566" s="1">
        <v>43805.386452453706</v>
      </c>
      <c r="I2566" t="s">
        <v>8861</v>
      </c>
      <c r="J2566" t="s">
        <v>25</v>
      </c>
      <c r="K2566" t="s">
        <v>25</v>
      </c>
      <c r="L2566" t="s">
        <v>25</v>
      </c>
      <c r="M2566" t="s">
        <v>25</v>
      </c>
      <c r="N2566" t="s">
        <v>122</v>
      </c>
      <c r="Q2566" t="s">
        <v>123</v>
      </c>
    </row>
    <row r="2567" spans="1:17" x14ac:dyDescent="0.2">
      <c r="A2567" t="s">
        <v>8862</v>
      </c>
      <c r="B2567" t="s">
        <v>29</v>
      </c>
      <c r="C2567" t="s">
        <v>8863</v>
      </c>
      <c r="D2567" t="s">
        <v>80</v>
      </c>
      <c r="E2567" t="s">
        <v>81</v>
      </c>
      <c r="F2567" t="s">
        <v>22</v>
      </c>
      <c r="G2567" t="s">
        <v>23</v>
      </c>
      <c r="H2567" s="1">
        <v>43805.388332013892</v>
      </c>
      <c r="I2567" t="s">
        <v>8864</v>
      </c>
      <c r="J2567" t="s">
        <v>196</v>
      </c>
      <c r="K2567" t="s">
        <v>25</v>
      </c>
      <c r="L2567" t="s">
        <v>37</v>
      </c>
      <c r="M2567">
        <v>12</v>
      </c>
      <c r="N2567" t="s">
        <v>80</v>
      </c>
      <c r="Q2567" t="s">
        <v>3168</v>
      </c>
    </row>
    <row r="2568" spans="1:17" x14ac:dyDescent="0.2">
      <c r="A2568" t="s">
        <v>8865</v>
      </c>
      <c r="B2568" t="s">
        <v>29</v>
      </c>
      <c r="C2568" t="s">
        <v>8866</v>
      </c>
      <c r="D2568" t="s">
        <v>53</v>
      </c>
      <c r="E2568" t="s">
        <v>54</v>
      </c>
      <c r="F2568" t="s">
        <v>33</v>
      </c>
      <c r="G2568" t="s">
        <v>23</v>
      </c>
      <c r="H2568" s="1">
        <v>43805.407549131945</v>
      </c>
      <c r="I2568" t="s">
        <v>8867</v>
      </c>
      <c r="J2568" t="s">
        <v>1410</v>
      </c>
      <c r="K2568" t="s">
        <v>36</v>
      </c>
      <c r="L2568" t="s">
        <v>37</v>
      </c>
      <c r="M2568">
        <v>98</v>
      </c>
      <c r="N2568" t="s">
        <v>656</v>
      </c>
      <c r="P2568" t="s">
        <v>39</v>
      </c>
      <c r="Q2568" t="s">
        <v>8868</v>
      </c>
    </row>
    <row r="2569" spans="1:17" hidden="1" x14ac:dyDescent="0.2">
      <c r="A2569" t="s">
        <v>8869</v>
      </c>
      <c r="B2569" t="s">
        <v>119</v>
      </c>
      <c r="C2569" t="s">
        <v>8870</v>
      </c>
      <c r="D2569" t="s">
        <v>66</v>
      </c>
      <c r="E2569" t="s">
        <v>132</v>
      </c>
      <c r="F2569" t="s">
        <v>62</v>
      </c>
      <c r="G2569" t="s">
        <v>23</v>
      </c>
      <c r="H2569" s="1">
        <v>43805.413232407409</v>
      </c>
      <c r="I2569" t="s">
        <v>8871</v>
      </c>
      <c r="J2569" t="s">
        <v>25</v>
      </c>
      <c r="K2569" t="s">
        <v>25</v>
      </c>
      <c r="L2569" t="s">
        <v>25</v>
      </c>
      <c r="M2569" t="s">
        <v>25</v>
      </c>
      <c r="N2569" t="s">
        <v>122</v>
      </c>
      <c r="Q2569" t="s">
        <v>8320</v>
      </c>
    </row>
    <row r="2570" spans="1:17" hidden="1" x14ac:dyDescent="0.2">
      <c r="A2570" t="s">
        <v>8872</v>
      </c>
      <c r="B2570" t="s">
        <v>119</v>
      </c>
      <c r="C2570" t="s">
        <v>8873</v>
      </c>
      <c r="D2570" t="s">
        <v>66</v>
      </c>
      <c r="E2570" t="s">
        <v>132</v>
      </c>
      <c r="F2570" t="s">
        <v>62</v>
      </c>
      <c r="G2570" t="s">
        <v>23</v>
      </c>
      <c r="H2570" s="1">
        <v>43805.414313483794</v>
      </c>
      <c r="I2570" t="s">
        <v>8874</v>
      </c>
      <c r="J2570" t="s">
        <v>25</v>
      </c>
      <c r="K2570" t="s">
        <v>25</v>
      </c>
      <c r="L2570" t="s">
        <v>25</v>
      </c>
      <c r="M2570" t="s">
        <v>25</v>
      </c>
      <c r="N2570" t="s">
        <v>122</v>
      </c>
      <c r="Q2570" t="s">
        <v>8320</v>
      </c>
    </row>
    <row r="2571" spans="1:17" x14ac:dyDescent="0.2">
      <c r="A2571" t="s">
        <v>8875</v>
      </c>
      <c r="B2571" t="s">
        <v>29</v>
      </c>
      <c r="C2571" t="s">
        <v>8876</v>
      </c>
      <c r="D2571" t="s">
        <v>139</v>
      </c>
      <c r="E2571" t="s">
        <v>140</v>
      </c>
      <c r="F2571" t="s">
        <v>33</v>
      </c>
      <c r="G2571" t="s">
        <v>23</v>
      </c>
      <c r="H2571" s="1">
        <v>43805.434967442132</v>
      </c>
      <c r="I2571" t="s">
        <v>8877</v>
      </c>
      <c r="J2571" t="s">
        <v>25</v>
      </c>
      <c r="K2571" t="s">
        <v>36</v>
      </c>
      <c r="L2571" t="s">
        <v>73</v>
      </c>
      <c r="M2571" t="s">
        <v>7892</v>
      </c>
      <c r="N2571" t="s">
        <v>139</v>
      </c>
      <c r="P2571" t="s">
        <v>39</v>
      </c>
      <c r="Q2571" t="s">
        <v>7903</v>
      </c>
    </row>
    <row r="2572" spans="1:17" x14ac:dyDescent="0.2">
      <c r="A2572" t="s">
        <v>8878</v>
      </c>
      <c r="B2572" t="s">
        <v>29</v>
      </c>
      <c r="C2572" t="s">
        <v>8879</v>
      </c>
      <c r="D2572" t="s">
        <v>80</v>
      </c>
      <c r="E2572" t="s">
        <v>81</v>
      </c>
      <c r="F2572" t="s">
        <v>62</v>
      </c>
      <c r="G2572" t="s">
        <v>111</v>
      </c>
      <c r="H2572" s="1">
        <v>43805.436503090277</v>
      </c>
      <c r="I2572" t="s">
        <v>8880</v>
      </c>
      <c r="J2572" t="s">
        <v>342</v>
      </c>
      <c r="K2572" t="s">
        <v>25</v>
      </c>
      <c r="L2572" t="s">
        <v>37</v>
      </c>
      <c r="M2572">
        <v>98</v>
      </c>
      <c r="N2572" t="s">
        <v>25</v>
      </c>
      <c r="P2572" t="s">
        <v>39</v>
      </c>
      <c r="Q2572" t="s">
        <v>8435</v>
      </c>
    </row>
    <row r="2573" spans="1:17" hidden="1" x14ac:dyDescent="0.2">
      <c r="A2573" t="s">
        <v>6941</v>
      </c>
      <c r="B2573" t="s">
        <v>88</v>
      </c>
      <c r="C2573" t="s">
        <v>8881</v>
      </c>
      <c r="D2573" t="s">
        <v>169</v>
      </c>
      <c r="E2573" t="s">
        <v>170</v>
      </c>
      <c r="F2573" t="s">
        <v>25</v>
      </c>
      <c r="G2573" t="s">
        <v>690</v>
      </c>
      <c r="H2573" s="1">
        <v>43805.485152465277</v>
      </c>
      <c r="I2573" t="s">
        <v>8882</v>
      </c>
      <c r="J2573" t="s">
        <v>25</v>
      </c>
      <c r="K2573" t="s">
        <v>25</v>
      </c>
      <c r="L2573" t="s">
        <v>25</v>
      </c>
      <c r="M2573" t="s">
        <v>25</v>
      </c>
      <c r="N2573" t="s">
        <v>1438</v>
      </c>
      <c r="Q2573" t="s">
        <v>6937</v>
      </c>
    </row>
    <row r="2574" spans="1:17" hidden="1" x14ac:dyDescent="0.2">
      <c r="A2574" t="s">
        <v>8883</v>
      </c>
      <c r="B2574" t="s">
        <v>119</v>
      </c>
      <c r="C2574" t="s">
        <v>8884</v>
      </c>
      <c r="D2574" t="s">
        <v>446</v>
      </c>
      <c r="E2574" t="s">
        <v>447</v>
      </c>
      <c r="F2574" t="s">
        <v>62</v>
      </c>
      <c r="G2574" t="s">
        <v>111</v>
      </c>
      <c r="H2574" s="1">
        <v>43805.525187013889</v>
      </c>
      <c r="I2574" t="s">
        <v>8885</v>
      </c>
      <c r="J2574" t="s">
        <v>25</v>
      </c>
      <c r="K2574" t="s">
        <v>25</v>
      </c>
      <c r="L2574" t="s">
        <v>25</v>
      </c>
      <c r="M2574" t="s">
        <v>25</v>
      </c>
      <c r="N2574" t="s">
        <v>446</v>
      </c>
      <c r="Q2574" t="s">
        <v>8540</v>
      </c>
    </row>
    <row r="2575" spans="1:17" hidden="1" x14ac:dyDescent="0.2">
      <c r="A2575" t="s">
        <v>8886</v>
      </c>
      <c r="B2575" t="s">
        <v>18</v>
      </c>
      <c r="C2575" t="s">
        <v>8887</v>
      </c>
      <c r="D2575" t="s">
        <v>38</v>
      </c>
      <c r="E2575" t="s">
        <v>157</v>
      </c>
      <c r="F2575" t="s">
        <v>22</v>
      </c>
      <c r="G2575" t="s">
        <v>23</v>
      </c>
      <c r="H2575" s="1">
        <v>43805.561039050925</v>
      </c>
      <c r="I2575" t="s">
        <v>8888</v>
      </c>
      <c r="J2575" t="s">
        <v>25</v>
      </c>
      <c r="K2575" t="s">
        <v>25</v>
      </c>
      <c r="L2575" t="s">
        <v>25</v>
      </c>
      <c r="M2575" t="s">
        <v>25</v>
      </c>
      <c r="N2575" t="s">
        <v>25</v>
      </c>
      <c r="P2575" t="s">
        <v>56</v>
      </c>
      <c r="Q2575" t="s">
        <v>5298</v>
      </c>
    </row>
    <row r="2576" spans="1:17" hidden="1" x14ac:dyDescent="0.2">
      <c r="A2576" t="s">
        <v>8889</v>
      </c>
      <c r="B2576" t="s">
        <v>18</v>
      </c>
      <c r="C2576" t="s">
        <v>8890</v>
      </c>
      <c r="D2576" t="s">
        <v>38</v>
      </c>
      <c r="E2576" t="s">
        <v>157</v>
      </c>
      <c r="F2576" t="s">
        <v>22</v>
      </c>
      <c r="G2576" t="s">
        <v>23</v>
      </c>
      <c r="H2576" s="1">
        <v>43805.563922002315</v>
      </c>
      <c r="I2576" t="s">
        <v>8891</v>
      </c>
      <c r="J2576" t="s">
        <v>25</v>
      </c>
      <c r="K2576" t="s">
        <v>25</v>
      </c>
      <c r="L2576" t="s">
        <v>25</v>
      </c>
      <c r="M2576" t="s">
        <v>25</v>
      </c>
      <c r="N2576" t="s">
        <v>25</v>
      </c>
      <c r="P2576" t="s">
        <v>35</v>
      </c>
      <c r="Q2576" t="s">
        <v>5298</v>
      </c>
    </row>
    <row r="2577" spans="1:17" hidden="1" x14ac:dyDescent="0.2">
      <c r="A2577" t="s">
        <v>8892</v>
      </c>
      <c r="B2577" t="s">
        <v>18</v>
      </c>
      <c r="C2577" t="s">
        <v>8893</v>
      </c>
      <c r="D2577" t="s">
        <v>38</v>
      </c>
      <c r="E2577" t="s">
        <v>157</v>
      </c>
      <c r="F2577" t="s">
        <v>22</v>
      </c>
      <c r="G2577" t="s">
        <v>23</v>
      </c>
      <c r="H2577" s="1">
        <v>43805.564817777777</v>
      </c>
      <c r="I2577" t="s">
        <v>8894</v>
      </c>
      <c r="J2577" t="s">
        <v>25</v>
      </c>
      <c r="K2577" t="s">
        <v>25</v>
      </c>
      <c r="L2577" t="s">
        <v>25</v>
      </c>
      <c r="M2577" t="s">
        <v>25</v>
      </c>
      <c r="N2577" t="s">
        <v>25</v>
      </c>
      <c r="P2577" t="s">
        <v>35</v>
      </c>
      <c r="Q2577" t="s">
        <v>5298</v>
      </c>
    </row>
    <row r="2578" spans="1:17" hidden="1" x14ac:dyDescent="0.2">
      <c r="A2578" t="s">
        <v>8895</v>
      </c>
      <c r="B2578" t="s">
        <v>18</v>
      </c>
      <c r="C2578" t="s">
        <v>8896</v>
      </c>
      <c r="D2578" t="s">
        <v>38</v>
      </c>
      <c r="E2578" t="s">
        <v>157</v>
      </c>
      <c r="F2578" t="s">
        <v>22</v>
      </c>
      <c r="G2578" t="s">
        <v>23</v>
      </c>
      <c r="H2578" s="1">
        <v>43805.565878900466</v>
      </c>
      <c r="I2578" t="s">
        <v>8897</v>
      </c>
      <c r="J2578" t="s">
        <v>25</v>
      </c>
      <c r="K2578" t="s">
        <v>25</v>
      </c>
      <c r="L2578" t="s">
        <v>25</v>
      </c>
      <c r="M2578" t="s">
        <v>25</v>
      </c>
      <c r="N2578" t="s">
        <v>25</v>
      </c>
      <c r="P2578" t="s">
        <v>3465</v>
      </c>
      <c r="Q2578" t="s">
        <v>5298</v>
      </c>
    </row>
    <row r="2579" spans="1:17" hidden="1" x14ac:dyDescent="0.2">
      <c r="A2579" t="s">
        <v>8898</v>
      </c>
      <c r="B2579" t="s">
        <v>18</v>
      </c>
      <c r="C2579" t="s">
        <v>8899</v>
      </c>
      <c r="D2579" t="s">
        <v>38</v>
      </c>
      <c r="E2579" t="s">
        <v>157</v>
      </c>
      <c r="F2579" t="s">
        <v>25</v>
      </c>
      <c r="G2579" t="s">
        <v>23</v>
      </c>
      <c r="H2579" s="1">
        <v>43805.566781886577</v>
      </c>
      <c r="I2579" t="s">
        <v>8900</v>
      </c>
      <c r="J2579" t="s">
        <v>35</v>
      </c>
      <c r="K2579" t="s">
        <v>25</v>
      </c>
      <c r="L2579" t="s">
        <v>25</v>
      </c>
      <c r="M2579" t="s">
        <v>25</v>
      </c>
      <c r="N2579" t="s">
        <v>25</v>
      </c>
      <c r="P2579" t="s">
        <v>3465</v>
      </c>
      <c r="Q2579" t="s">
        <v>5298</v>
      </c>
    </row>
    <row r="2580" spans="1:17" hidden="1" x14ac:dyDescent="0.2">
      <c r="A2580" t="s">
        <v>8901</v>
      </c>
      <c r="B2580" t="s">
        <v>18</v>
      </c>
      <c r="C2580" t="s">
        <v>8902</v>
      </c>
      <c r="D2580" t="s">
        <v>38</v>
      </c>
      <c r="E2580" t="s">
        <v>157</v>
      </c>
      <c r="F2580" t="s">
        <v>22</v>
      </c>
      <c r="G2580" t="s">
        <v>23</v>
      </c>
      <c r="H2580" s="1">
        <v>43805.571790972223</v>
      </c>
      <c r="I2580" t="s">
        <v>8903</v>
      </c>
      <c r="J2580" t="s">
        <v>35</v>
      </c>
      <c r="K2580" t="s">
        <v>25</v>
      </c>
      <c r="L2580" t="s">
        <v>25</v>
      </c>
      <c r="M2580" t="s">
        <v>25</v>
      </c>
      <c r="N2580" t="s">
        <v>25</v>
      </c>
      <c r="P2580" t="s">
        <v>3465</v>
      </c>
      <c r="Q2580" t="s">
        <v>5298</v>
      </c>
    </row>
    <row r="2581" spans="1:17" hidden="1" x14ac:dyDescent="0.2">
      <c r="A2581" t="s">
        <v>8904</v>
      </c>
      <c r="B2581" t="s">
        <v>18</v>
      </c>
      <c r="C2581" t="s">
        <v>8905</v>
      </c>
      <c r="D2581" t="s">
        <v>38</v>
      </c>
      <c r="E2581" t="s">
        <v>157</v>
      </c>
      <c r="F2581" t="s">
        <v>22</v>
      </c>
      <c r="G2581" t="s">
        <v>501</v>
      </c>
      <c r="H2581" s="1">
        <v>43805.572539849534</v>
      </c>
      <c r="I2581" t="s">
        <v>8906</v>
      </c>
      <c r="J2581" t="s">
        <v>35</v>
      </c>
      <c r="K2581" t="s">
        <v>25</v>
      </c>
      <c r="L2581" t="s">
        <v>25</v>
      </c>
      <c r="M2581" t="s">
        <v>25</v>
      </c>
      <c r="N2581" t="s">
        <v>25</v>
      </c>
    </row>
    <row r="2582" spans="1:17" hidden="1" x14ac:dyDescent="0.2">
      <c r="A2582" t="s">
        <v>8907</v>
      </c>
      <c r="B2582" t="s">
        <v>18</v>
      </c>
      <c r="C2582" t="s">
        <v>8908</v>
      </c>
      <c r="D2582" t="s">
        <v>38</v>
      </c>
      <c r="E2582" t="s">
        <v>157</v>
      </c>
      <c r="F2582" t="s">
        <v>22</v>
      </c>
      <c r="G2582" t="s">
        <v>23</v>
      </c>
      <c r="H2582" s="1">
        <v>43805.57384527778</v>
      </c>
      <c r="I2582" t="s">
        <v>8909</v>
      </c>
      <c r="J2582" t="s">
        <v>35</v>
      </c>
      <c r="K2582" t="s">
        <v>25</v>
      </c>
      <c r="L2582" t="s">
        <v>25</v>
      </c>
      <c r="M2582" t="s">
        <v>25</v>
      </c>
      <c r="N2582" t="s">
        <v>25</v>
      </c>
      <c r="P2582" t="s">
        <v>3465</v>
      </c>
      <c r="Q2582" t="s">
        <v>5298</v>
      </c>
    </row>
    <row r="2583" spans="1:17" hidden="1" x14ac:dyDescent="0.2">
      <c r="A2583" t="s">
        <v>8910</v>
      </c>
      <c r="B2583" t="s">
        <v>18</v>
      </c>
      <c r="C2583" t="s">
        <v>8911</v>
      </c>
      <c r="D2583" t="s">
        <v>38</v>
      </c>
      <c r="E2583" t="s">
        <v>157</v>
      </c>
      <c r="F2583" t="s">
        <v>25</v>
      </c>
      <c r="G2583" t="s">
        <v>23</v>
      </c>
      <c r="H2583" s="1">
        <v>43805.574939537037</v>
      </c>
      <c r="I2583" t="s">
        <v>8912</v>
      </c>
      <c r="J2583" t="s">
        <v>35</v>
      </c>
      <c r="K2583" t="s">
        <v>25</v>
      </c>
      <c r="L2583" t="s">
        <v>25</v>
      </c>
      <c r="M2583" t="s">
        <v>25</v>
      </c>
      <c r="N2583" t="s">
        <v>25</v>
      </c>
      <c r="P2583" t="s">
        <v>35</v>
      </c>
      <c r="Q2583" t="s">
        <v>5298</v>
      </c>
    </row>
    <row r="2584" spans="1:17" hidden="1" x14ac:dyDescent="0.2">
      <c r="A2584" t="s">
        <v>8913</v>
      </c>
      <c r="B2584" t="s">
        <v>18</v>
      </c>
      <c r="C2584" t="s">
        <v>8914</v>
      </c>
      <c r="D2584" t="s">
        <v>38</v>
      </c>
      <c r="E2584" t="s">
        <v>157</v>
      </c>
      <c r="F2584" t="s">
        <v>22</v>
      </c>
      <c r="G2584" t="s">
        <v>23</v>
      </c>
      <c r="H2584" s="1">
        <v>43805.578924884256</v>
      </c>
      <c r="I2584" t="s">
        <v>8915</v>
      </c>
      <c r="J2584" t="s">
        <v>35</v>
      </c>
      <c r="K2584" t="s">
        <v>25</v>
      </c>
      <c r="L2584" t="s">
        <v>25</v>
      </c>
      <c r="M2584" t="s">
        <v>25</v>
      </c>
      <c r="N2584" t="s">
        <v>25</v>
      </c>
      <c r="P2584" t="s">
        <v>3465</v>
      </c>
      <c r="Q2584" t="s">
        <v>5298</v>
      </c>
    </row>
    <row r="2585" spans="1:17" hidden="1" x14ac:dyDescent="0.2">
      <c r="A2585" t="s">
        <v>8916</v>
      </c>
      <c r="B2585" t="s">
        <v>18</v>
      </c>
      <c r="C2585" t="s">
        <v>8917</v>
      </c>
      <c r="D2585" t="s">
        <v>38</v>
      </c>
      <c r="E2585" t="s">
        <v>157</v>
      </c>
      <c r="F2585" t="s">
        <v>22</v>
      </c>
      <c r="G2585" t="s">
        <v>23</v>
      </c>
      <c r="H2585" s="1">
        <v>43805.580549363425</v>
      </c>
      <c r="I2585" t="s">
        <v>8918</v>
      </c>
      <c r="J2585" t="s">
        <v>35</v>
      </c>
      <c r="K2585" t="s">
        <v>25</v>
      </c>
      <c r="L2585" t="s">
        <v>25</v>
      </c>
      <c r="M2585" t="s">
        <v>25</v>
      </c>
      <c r="N2585" t="s">
        <v>25</v>
      </c>
      <c r="P2585" t="s">
        <v>35</v>
      </c>
      <c r="Q2585" t="s">
        <v>5298</v>
      </c>
    </row>
    <row r="2586" spans="1:17" hidden="1" x14ac:dyDescent="0.2">
      <c r="A2586" t="s">
        <v>8919</v>
      </c>
      <c r="B2586" t="s">
        <v>18</v>
      </c>
      <c r="C2586" t="s">
        <v>8920</v>
      </c>
      <c r="D2586" t="s">
        <v>38</v>
      </c>
      <c r="E2586" t="s">
        <v>157</v>
      </c>
      <c r="F2586" t="s">
        <v>22</v>
      </c>
      <c r="G2586" t="s">
        <v>23</v>
      </c>
      <c r="H2586" s="1">
        <v>43805.582653124999</v>
      </c>
      <c r="I2586" t="s">
        <v>8921</v>
      </c>
      <c r="J2586" t="s">
        <v>35</v>
      </c>
      <c r="K2586" t="s">
        <v>25</v>
      </c>
      <c r="L2586" t="s">
        <v>25</v>
      </c>
      <c r="M2586" t="s">
        <v>25</v>
      </c>
      <c r="N2586" t="s">
        <v>25</v>
      </c>
      <c r="P2586" t="s">
        <v>3465</v>
      </c>
      <c r="Q2586" t="s">
        <v>5298</v>
      </c>
    </row>
    <row r="2587" spans="1:17" hidden="1" x14ac:dyDescent="0.2">
      <c r="A2587" t="s">
        <v>8922</v>
      </c>
      <c r="B2587" t="s">
        <v>18</v>
      </c>
      <c r="C2587" t="s">
        <v>8923</v>
      </c>
      <c r="D2587" t="s">
        <v>38</v>
      </c>
      <c r="E2587" t="s">
        <v>157</v>
      </c>
      <c r="F2587" t="s">
        <v>22</v>
      </c>
      <c r="G2587" t="s">
        <v>23</v>
      </c>
      <c r="H2587" s="1">
        <v>43805.586757974539</v>
      </c>
      <c r="I2587" t="s">
        <v>8924</v>
      </c>
      <c r="J2587" t="s">
        <v>35</v>
      </c>
      <c r="K2587" t="s">
        <v>25</v>
      </c>
      <c r="L2587" t="s">
        <v>25</v>
      </c>
      <c r="M2587" t="s">
        <v>25</v>
      </c>
      <c r="N2587" t="s">
        <v>25</v>
      </c>
      <c r="P2587" t="s">
        <v>3465</v>
      </c>
      <c r="Q2587" t="s">
        <v>5298</v>
      </c>
    </row>
    <row r="2588" spans="1:17" hidden="1" x14ac:dyDescent="0.2">
      <c r="A2588" t="s">
        <v>8925</v>
      </c>
      <c r="B2588" t="s">
        <v>18</v>
      </c>
      <c r="C2588" t="s">
        <v>8926</v>
      </c>
      <c r="D2588" t="s">
        <v>38</v>
      </c>
      <c r="E2588" t="s">
        <v>157</v>
      </c>
      <c r="F2588" t="s">
        <v>22</v>
      </c>
      <c r="G2588" t="s">
        <v>23</v>
      </c>
      <c r="H2588" s="1">
        <v>43805.588011689812</v>
      </c>
      <c r="I2588" t="s">
        <v>8927</v>
      </c>
      <c r="J2588" t="s">
        <v>35</v>
      </c>
      <c r="K2588" t="s">
        <v>25</v>
      </c>
      <c r="L2588" t="s">
        <v>25</v>
      </c>
      <c r="M2588" t="s">
        <v>25</v>
      </c>
      <c r="N2588" t="s">
        <v>25</v>
      </c>
      <c r="P2588" t="s">
        <v>35</v>
      </c>
      <c r="Q2588" t="s">
        <v>5298</v>
      </c>
    </row>
    <row r="2589" spans="1:17" hidden="1" x14ac:dyDescent="0.2">
      <c r="A2589" t="s">
        <v>8928</v>
      </c>
      <c r="B2589" t="s">
        <v>18</v>
      </c>
      <c r="C2589" t="s">
        <v>8929</v>
      </c>
      <c r="D2589" t="s">
        <v>38</v>
      </c>
      <c r="E2589" t="s">
        <v>157</v>
      </c>
      <c r="F2589" t="s">
        <v>22</v>
      </c>
      <c r="G2589" t="s">
        <v>23</v>
      </c>
      <c r="H2589" s="1">
        <v>43805.590419236112</v>
      </c>
      <c r="I2589" t="s">
        <v>8930</v>
      </c>
      <c r="J2589" t="s">
        <v>35</v>
      </c>
      <c r="K2589" t="s">
        <v>25</v>
      </c>
      <c r="L2589" t="s">
        <v>25</v>
      </c>
      <c r="M2589" t="s">
        <v>25</v>
      </c>
      <c r="N2589" t="s">
        <v>25</v>
      </c>
      <c r="P2589" t="s">
        <v>35</v>
      </c>
      <c r="Q2589" t="s">
        <v>5298</v>
      </c>
    </row>
    <row r="2590" spans="1:17" hidden="1" x14ac:dyDescent="0.2">
      <c r="A2590" t="s">
        <v>8931</v>
      </c>
      <c r="B2590" t="s">
        <v>119</v>
      </c>
      <c r="C2590" t="s">
        <v>8932</v>
      </c>
      <c r="D2590" t="s">
        <v>446</v>
      </c>
      <c r="E2590" t="s">
        <v>447</v>
      </c>
      <c r="F2590" t="s">
        <v>62</v>
      </c>
      <c r="G2590" t="s">
        <v>23</v>
      </c>
      <c r="H2590" s="1">
        <v>43805.751548356478</v>
      </c>
      <c r="I2590" t="s">
        <v>8933</v>
      </c>
      <c r="J2590" t="s">
        <v>25</v>
      </c>
      <c r="K2590" t="s">
        <v>25</v>
      </c>
      <c r="L2590" t="s">
        <v>25</v>
      </c>
      <c r="M2590" t="s">
        <v>25</v>
      </c>
      <c r="N2590" t="s">
        <v>122</v>
      </c>
      <c r="Q2590" t="s">
        <v>8934</v>
      </c>
    </row>
    <row r="2591" spans="1:17" hidden="1" x14ac:dyDescent="0.2">
      <c r="A2591" t="s">
        <v>8934</v>
      </c>
      <c r="B2591" t="s">
        <v>119</v>
      </c>
      <c r="C2591" t="s">
        <v>8935</v>
      </c>
      <c r="D2591" t="s">
        <v>80</v>
      </c>
      <c r="E2591" t="s">
        <v>81</v>
      </c>
      <c r="F2591" t="s">
        <v>62</v>
      </c>
      <c r="G2591" t="s">
        <v>23</v>
      </c>
      <c r="H2591" s="1">
        <v>43805.813461435187</v>
      </c>
      <c r="I2591" t="s">
        <v>8936</v>
      </c>
      <c r="J2591" t="s">
        <v>25</v>
      </c>
      <c r="K2591" t="s">
        <v>25</v>
      </c>
      <c r="L2591" t="s">
        <v>25</v>
      </c>
      <c r="M2591" t="s">
        <v>8937</v>
      </c>
      <c r="N2591" t="s">
        <v>122</v>
      </c>
      <c r="Q2591" t="s">
        <v>8938</v>
      </c>
    </row>
    <row r="2592" spans="1:17" x14ac:dyDescent="0.2">
      <c r="A2592" t="s">
        <v>8939</v>
      </c>
      <c r="B2592" t="s">
        <v>29</v>
      </c>
      <c r="C2592" t="s">
        <v>8940</v>
      </c>
      <c r="D2592" t="s">
        <v>364</v>
      </c>
      <c r="E2592" t="s">
        <v>1300</v>
      </c>
      <c r="F2592" t="s">
        <v>62</v>
      </c>
      <c r="G2592" t="s">
        <v>23</v>
      </c>
      <c r="H2592" s="1">
        <v>43805.847677546299</v>
      </c>
      <c r="I2592" t="s">
        <v>8941</v>
      </c>
      <c r="J2592" t="s">
        <v>342</v>
      </c>
      <c r="K2592" t="s">
        <v>36</v>
      </c>
      <c r="L2592" t="s">
        <v>278</v>
      </c>
      <c r="M2592">
        <v>10</v>
      </c>
      <c r="N2592" t="s">
        <v>364</v>
      </c>
      <c r="P2592" t="s">
        <v>39</v>
      </c>
      <c r="Q2592" t="s">
        <v>8942</v>
      </c>
    </row>
    <row r="2593" spans="1:17" x14ac:dyDescent="0.2">
      <c r="A2593" t="s">
        <v>8943</v>
      </c>
      <c r="B2593" t="s">
        <v>29</v>
      </c>
      <c r="C2593" t="s">
        <v>8944</v>
      </c>
      <c r="D2593" t="s">
        <v>364</v>
      </c>
      <c r="E2593" t="s">
        <v>1300</v>
      </c>
      <c r="F2593" t="s">
        <v>62</v>
      </c>
      <c r="G2593" t="s">
        <v>23</v>
      </c>
      <c r="H2593" s="1">
        <v>43805.888519259257</v>
      </c>
      <c r="I2593" t="s">
        <v>8945</v>
      </c>
      <c r="J2593" t="s">
        <v>696</v>
      </c>
      <c r="K2593" t="s">
        <v>36</v>
      </c>
      <c r="L2593" t="s">
        <v>37</v>
      </c>
      <c r="M2593">
        <v>12</v>
      </c>
      <c r="N2593" t="s">
        <v>364</v>
      </c>
      <c r="P2593" t="s">
        <v>39</v>
      </c>
    </row>
    <row r="2594" spans="1:17" x14ac:dyDescent="0.2">
      <c r="A2594" t="s">
        <v>8946</v>
      </c>
      <c r="B2594" t="s">
        <v>29</v>
      </c>
      <c r="C2594" t="s">
        <v>8947</v>
      </c>
      <c r="D2594" t="s">
        <v>80</v>
      </c>
      <c r="E2594" t="s">
        <v>81</v>
      </c>
      <c r="F2594" t="s">
        <v>22</v>
      </c>
      <c r="G2594" t="s">
        <v>23</v>
      </c>
      <c r="H2594" s="1">
        <v>43806.665841967595</v>
      </c>
      <c r="I2594" t="s">
        <v>8948</v>
      </c>
      <c r="J2594" t="s">
        <v>342</v>
      </c>
      <c r="K2594" t="s">
        <v>25</v>
      </c>
      <c r="L2594" t="s">
        <v>8949</v>
      </c>
      <c r="M2594" t="s">
        <v>8950</v>
      </c>
      <c r="N2594" t="s">
        <v>80</v>
      </c>
      <c r="Q2594" t="s">
        <v>3184</v>
      </c>
    </row>
    <row r="2595" spans="1:17" hidden="1" x14ac:dyDescent="0.2">
      <c r="A2595" t="s">
        <v>8951</v>
      </c>
      <c r="B2595" t="s">
        <v>119</v>
      </c>
      <c r="C2595" t="s">
        <v>8952</v>
      </c>
      <c r="D2595" t="s">
        <v>364</v>
      </c>
      <c r="E2595" t="s">
        <v>1300</v>
      </c>
      <c r="F2595" t="s">
        <v>62</v>
      </c>
      <c r="G2595" t="s">
        <v>23</v>
      </c>
      <c r="H2595" s="1">
        <v>43806.963142754626</v>
      </c>
      <c r="I2595" t="s">
        <v>8953</v>
      </c>
      <c r="J2595" t="s">
        <v>25</v>
      </c>
      <c r="K2595" t="s">
        <v>25</v>
      </c>
      <c r="L2595" t="s">
        <v>25</v>
      </c>
      <c r="M2595" t="s">
        <v>25</v>
      </c>
      <c r="N2595" t="s">
        <v>122</v>
      </c>
      <c r="Q2595" t="s">
        <v>8934</v>
      </c>
    </row>
    <row r="2596" spans="1:17" hidden="1" x14ac:dyDescent="0.2">
      <c r="A2596" t="s">
        <v>8954</v>
      </c>
      <c r="B2596" t="s">
        <v>119</v>
      </c>
      <c r="C2596" t="s">
        <v>8955</v>
      </c>
      <c r="D2596" t="s">
        <v>43</v>
      </c>
      <c r="E2596" t="s">
        <v>44</v>
      </c>
      <c r="F2596" t="s">
        <v>62</v>
      </c>
      <c r="G2596" t="s">
        <v>23</v>
      </c>
      <c r="H2596" s="1">
        <v>43807.277097835649</v>
      </c>
      <c r="I2596" t="s">
        <v>8956</v>
      </c>
      <c r="J2596" t="s">
        <v>25</v>
      </c>
      <c r="K2596" t="s">
        <v>25</v>
      </c>
      <c r="L2596" t="s">
        <v>25</v>
      </c>
      <c r="M2596" t="s">
        <v>25</v>
      </c>
      <c r="N2596" t="s">
        <v>122</v>
      </c>
      <c r="Q2596" t="s">
        <v>8934</v>
      </c>
    </row>
    <row r="2597" spans="1:17" hidden="1" x14ac:dyDescent="0.2">
      <c r="A2597" t="s">
        <v>8957</v>
      </c>
      <c r="B2597" t="s">
        <v>29</v>
      </c>
      <c r="C2597" t="s">
        <v>8958</v>
      </c>
      <c r="D2597" t="s">
        <v>832</v>
      </c>
      <c r="E2597" t="s">
        <v>894</v>
      </c>
      <c r="F2597" t="s">
        <v>62</v>
      </c>
      <c r="G2597" t="s">
        <v>23</v>
      </c>
      <c r="H2597" s="1">
        <v>43808.35639739583</v>
      </c>
      <c r="I2597" t="s">
        <v>8959</v>
      </c>
      <c r="J2597" t="s">
        <v>25</v>
      </c>
      <c r="K2597" t="s">
        <v>93</v>
      </c>
      <c r="L2597" t="s">
        <v>85</v>
      </c>
      <c r="M2597" t="s">
        <v>25</v>
      </c>
      <c r="N2597" t="s">
        <v>832</v>
      </c>
      <c r="P2597" t="s">
        <v>39</v>
      </c>
    </row>
    <row r="2598" spans="1:17" x14ac:dyDescent="0.2">
      <c r="A2598" t="s">
        <v>8960</v>
      </c>
      <c r="B2598" t="s">
        <v>29</v>
      </c>
      <c r="C2598" t="s">
        <v>8961</v>
      </c>
      <c r="D2598" t="s">
        <v>66</v>
      </c>
      <c r="E2598" t="s">
        <v>132</v>
      </c>
      <c r="F2598" t="s">
        <v>22</v>
      </c>
      <c r="G2598" t="s">
        <v>23</v>
      </c>
      <c r="H2598" s="1">
        <v>43808.422980428244</v>
      </c>
      <c r="I2598" t="s">
        <v>8962</v>
      </c>
      <c r="J2598" t="s">
        <v>35</v>
      </c>
      <c r="K2598" t="s">
        <v>36</v>
      </c>
      <c r="L2598" t="s">
        <v>37</v>
      </c>
      <c r="M2598" t="s">
        <v>135</v>
      </c>
      <c r="N2598" t="s">
        <v>31</v>
      </c>
      <c r="P2598" t="s">
        <v>39</v>
      </c>
      <c r="Q2598" t="s">
        <v>8963</v>
      </c>
    </row>
    <row r="2599" spans="1:17" hidden="1" x14ac:dyDescent="0.2">
      <c r="A2599" t="s">
        <v>8964</v>
      </c>
      <c r="B2599" t="s">
        <v>29</v>
      </c>
      <c r="C2599" t="s">
        <v>8965</v>
      </c>
      <c r="D2599" t="s">
        <v>69</v>
      </c>
      <c r="E2599" t="s">
        <v>70</v>
      </c>
      <c r="F2599" t="s">
        <v>33</v>
      </c>
      <c r="G2599" t="s">
        <v>82</v>
      </c>
      <c r="H2599" s="1">
        <v>43808.53871847222</v>
      </c>
      <c r="I2599" t="s">
        <v>8966</v>
      </c>
      <c r="J2599" t="s">
        <v>25</v>
      </c>
      <c r="K2599" t="s">
        <v>36</v>
      </c>
      <c r="L2599" t="s">
        <v>278</v>
      </c>
      <c r="M2599" t="s">
        <v>25</v>
      </c>
      <c r="N2599" t="s">
        <v>69</v>
      </c>
      <c r="P2599" t="s">
        <v>39</v>
      </c>
      <c r="Q2599" t="s">
        <v>8454</v>
      </c>
    </row>
    <row r="2600" spans="1:17" hidden="1" x14ac:dyDescent="0.2">
      <c r="A2600" t="s">
        <v>8967</v>
      </c>
      <c r="B2600" t="s">
        <v>119</v>
      </c>
      <c r="C2600" t="s">
        <v>8968</v>
      </c>
      <c r="D2600" t="s">
        <v>80</v>
      </c>
      <c r="E2600" t="s">
        <v>81</v>
      </c>
      <c r="F2600" t="s">
        <v>62</v>
      </c>
      <c r="G2600" t="s">
        <v>23</v>
      </c>
      <c r="H2600" s="1">
        <v>43808.618253703702</v>
      </c>
      <c r="I2600" t="s">
        <v>8969</v>
      </c>
      <c r="J2600" t="s">
        <v>25</v>
      </c>
      <c r="K2600" t="s">
        <v>25</v>
      </c>
      <c r="L2600" t="s">
        <v>25</v>
      </c>
      <c r="M2600" t="s">
        <v>25</v>
      </c>
      <c r="N2600" t="s">
        <v>122</v>
      </c>
      <c r="Q2600" t="s">
        <v>8970</v>
      </c>
    </row>
    <row r="2601" spans="1:17" hidden="1" x14ac:dyDescent="0.2">
      <c r="A2601" t="s">
        <v>8971</v>
      </c>
      <c r="B2601" t="s">
        <v>88</v>
      </c>
      <c r="C2601" t="s">
        <v>8972</v>
      </c>
      <c r="D2601" t="s">
        <v>372</v>
      </c>
      <c r="E2601" t="s">
        <v>373</v>
      </c>
      <c r="F2601" t="s">
        <v>25</v>
      </c>
      <c r="G2601" t="s">
        <v>23</v>
      </c>
      <c r="H2601" s="1">
        <v>43808.653038935183</v>
      </c>
      <c r="I2601" t="s">
        <v>8973</v>
      </c>
      <c r="J2601" t="s">
        <v>25</v>
      </c>
      <c r="K2601" t="s">
        <v>93</v>
      </c>
      <c r="L2601" t="s">
        <v>25</v>
      </c>
      <c r="M2601" t="s">
        <v>25</v>
      </c>
      <c r="N2601" t="s">
        <v>25</v>
      </c>
    </row>
    <row r="2602" spans="1:17" hidden="1" x14ac:dyDescent="0.2">
      <c r="A2602" t="s">
        <v>8974</v>
      </c>
      <c r="B2602" t="s">
        <v>173</v>
      </c>
      <c r="C2602" t="s">
        <v>8975</v>
      </c>
      <c r="D2602" t="s">
        <v>169</v>
      </c>
      <c r="E2602" t="s">
        <v>170</v>
      </c>
      <c r="F2602" t="s">
        <v>25</v>
      </c>
      <c r="G2602" t="s">
        <v>46</v>
      </c>
      <c r="H2602" s="1">
        <v>43808.732138240739</v>
      </c>
      <c r="I2602" t="s">
        <v>8976</v>
      </c>
      <c r="J2602" t="s">
        <v>25</v>
      </c>
      <c r="K2602" t="s">
        <v>268</v>
      </c>
      <c r="L2602" t="s">
        <v>25</v>
      </c>
      <c r="M2602" t="s">
        <v>25</v>
      </c>
      <c r="N2602" t="s">
        <v>1663</v>
      </c>
      <c r="Q2602" t="s">
        <v>7931</v>
      </c>
    </row>
    <row r="2603" spans="1:17" hidden="1" x14ac:dyDescent="0.2">
      <c r="A2603" t="s">
        <v>8977</v>
      </c>
      <c r="B2603" t="s">
        <v>119</v>
      </c>
      <c r="C2603" t="s">
        <v>8978</v>
      </c>
      <c r="D2603" t="s">
        <v>43</v>
      </c>
      <c r="E2603" t="s">
        <v>44</v>
      </c>
      <c r="F2603" t="s">
        <v>62</v>
      </c>
      <c r="G2603" t="s">
        <v>23</v>
      </c>
      <c r="H2603" s="1">
        <v>43809.275664583336</v>
      </c>
      <c r="I2603" t="s">
        <v>8979</v>
      </c>
      <c r="J2603" t="s">
        <v>25</v>
      </c>
      <c r="K2603" t="s">
        <v>25</v>
      </c>
      <c r="L2603" t="s">
        <v>25</v>
      </c>
      <c r="M2603" t="s">
        <v>25</v>
      </c>
      <c r="N2603" t="s">
        <v>122</v>
      </c>
      <c r="Q2603" t="s">
        <v>8967</v>
      </c>
    </row>
    <row r="2604" spans="1:17" hidden="1" x14ac:dyDescent="0.2">
      <c r="A2604" t="s">
        <v>8980</v>
      </c>
      <c r="B2604" t="s">
        <v>119</v>
      </c>
      <c r="C2604" t="s">
        <v>8981</v>
      </c>
      <c r="D2604" t="s">
        <v>43</v>
      </c>
      <c r="E2604" t="s">
        <v>44</v>
      </c>
      <c r="F2604" t="s">
        <v>62</v>
      </c>
      <c r="G2604" t="s">
        <v>23</v>
      </c>
      <c r="H2604" s="1">
        <v>43809.277036608793</v>
      </c>
      <c r="I2604" t="s">
        <v>8982</v>
      </c>
      <c r="J2604" t="s">
        <v>25</v>
      </c>
      <c r="K2604" t="s">
        <v>25</v>
      </c>
      <c r="L2604" t="s">
        <v>25</v>
      </c>
      <c r="M2604" t="s">
        <v>25</v>
      </c>
      <c r="N2604" t="s">
        <v>122</v>
      </c>
      <c r="Q2604" t="s">
        <v>8967</v>
      </c>
    </row>
    <row r="2605" spans="1:17" hidden="1" x14ac:dyDescent="0.2">
      <c r="A2605" t="s">
        <v>8983</v>
      </c>
      <c r="B2605" t="s">
        <v>119</v>
      </c>
      <c r="C2605" t="s">
        <v>8984</v>
      </c>
      <c r="D2605" t="s">
        <v>43</v>
      </c>
      <c r="E2605" t="s">
        <v>44</v>
      </c>
      <c r="F2605" t="s">
        <v>62</v>
      </c>
      <c r="G2605" t="s">
        <v>23</v>
      </c>
      <c r="H2605" s="1">
        <v>43809.278389976855</v>
      </c>
      <c r="I2605" t="s">
        <v>8985</v>
      </c>
      <c r="J2605" t="s">
        <v>25</v>
      </c>
      <c r="K2605" t="s">
        <v>25</v>
      </c>
      <c r="L2605" t="s">
        <v>25</v>
      </c>
      <c r="M2605" t="s">
        <v>25</v>
      </c>
      <c r="N2605" t="s">
        <v>122</v>
      </c>
      <c r="Q2605" t="s">
        <v>8967</v>
      </c>
    </row>
    <row r="2606" spans="1:17" hidden="1" x14ac:dyDescent="0.2">
      <c r="A2606" t="s">
        <v>8986</v>
      </c>
      <c r="B2606" t="s">
        <v>119</v>
      </c>
      <c r="C2606" t="s">
        <v>8987</v>
      </c>
      <c r="D2606" t="s">
        <v>43</v>
      </c>
      <c r="E2606" t="s">
        <v>44</v>
      </c>
      <c r="F2606" t="s">
        <v>62</v>
      </c>
      <c r="G2606" t="s">
        <v>23</v>
      </c>
      <c r="H2606" s="1">
        <v>43809.280991898151</v>
      </c>
      <c r="I2606" t="s">
        <v>8988</v>
      </c>
      <c r="J2606" t="s">
        <v>25</v>
      </c>
      <c r="K2606" t="s">
        <v>25</v>
      </c>
      <c r="L2606" t="s">
        <v>25</v>
      </c>
      <c r="M2606" t="s">
        <v>25</v>
      </c>
      <c r="N2606" t="s">
        <v>122</v>
      </c>
      <c r="Q2606" t="s">
        <v>8967</v>
      </c>
    </row>
    <row r="2607" spans="1:17" hidden="1" x14ac:dyDescent="0.2">
      <c r="A2607" t="s">
        <v>8989</v>
      </c>
      <c r="B2607" t="s">
        <v>119</v>
      </c>
      <c r="C2607" t="s">
        <v>8990</v>
      </c>
      <c r="D2607" t="s">
        <v>446</v>
      </c>
      <c r="E2607" t="s">
        <v>447</v>
      </c>
      <c r="F2607" t="s">
        <v>62</v>
      </c>
      <c r="G2607" t="s">
        <v>23</v>
      </c>
      <c r="H2607" s="1">
        <v>43809.286349131944</v>
      </c>
      <c r="I2607" t="s">
        <v>8991</v>
      </c>
      <c r="J2607" t="s">
        <v>25</v>
      </c>
      <c r="K2607" t="s">
        <v>25</v>
      </c>
      <c r="L2607" t="s">
        <v>25</v>
      </c>
      <c r="M2607" t="s">
        <v>25</v>
      </c>
      <c r="N2607" t="s">
        <v>122</v>
      </c>
      <c r="Q2607" t="s">
        <v>8992</v>
      </c>
    </row>
    <row r="2608" spans="1:17" x14ac:dyDescent="0.2">
      <c r="A2608" t="s">
        <v>8993</v>
      </c>
      <c r="B2608" t="s">
        <v>29</v>
      </c>
      <c r="C2608" t="s">
        <v>8994</v>
      </c>
      <c r="D2608" t="s">
        <v>80</v>
      </c>
      <c r="E2608" t="s">
        <v>81</v>
      </c>
      <c r="F2608" t="s">
        <v>33</v>
      </c>
      <c r="G2608" t="s">
        <v>23</v>
      </c>
      <c r="H2608" s="1">
        <v>43809.662235381948</v>
      </c>
      <c r="I2608" t="s">
        <v>8995</v>
      </c>
      <c r="J2608" t="s">
        <v>134</v>
      </c>
      <c r="K2608" t="s">
        <v>36</v>
      </c>
      <c r="L2608" t="s">
        <v>37</v>
      </c>
      <c r="M2608">
        <v>98</v>
      </c>
      <c r="N2608" t="s">
        <v>66</v>
      </c>
      <c r="P2608" t="s">
        <v>39</v>
      </c>
      <c r="Q2608" t="s">
        <v>8996</v>
      </c>
    </row>
    <row r="2609" spans="1:17" x14ac:dyDescent="0.2">
      <c r="A2609" t="s">
        <v>8997</v>
      </c>
      <c r="B2609" t="s">
        <v>29</v>
      </c>
      <c r="C2609" t="s">
        <v>8998</v>
      </c>
      <c r="D2609" t="s">
        <v>80</v>
      </c>
      <c r="E2609" t="s">
        <v>81</v>
      </c>
      <c r="F2609" t="s">
        <v>33</v>
      </c>
      <c r="G2609" t="s">
        <v>23</v>
      </c>
      <c r="H2609" s="1">
        <v>43809.664957546294</v>
      </c>
      <c r="I2609" t="s">
        <v>8999</v>
      </c>
      <c r="J2609" t="s">
        <v>1176</v>
      </c>
      <c r="K2609" t="s">
        <v>36</v>
      </c>
      <c r="L2609" t="s">
        <v>37</v>
      </c>
      <c r="M2609">
        <v>98</v>
      </c>
      <c r="N2609" t="s">
        <v>66</v>
      </c>
      <c r="P2609" t="s">
        <v>39</v>
      </c>
      <c r="Q2609" t="s">
        <v>8996</v>
      </c>
    </row>
    <row r="2610" spans="1:17" x14ac:dyDescent="0.2">
      <c r="A2610" t="s">
        <v>9000</v>
      </c>
      <c r="B2610" t="s">
        <v>29</v>
      </c>
      <c r="C2610" t="s">
        <v>9001</v>
      </c>
      <c r="D2610" t="s">
        <v>80</v>
      </c>
      <c r="E2610" t="s">
        <v>81</v>
      </c>
      <c r="F2610" t="s">
        <v>33</v>
      </c>
      <c r="G2610" t="s">
        <v>111</v>
      </c>
      <c r="H2610" s="1">
        <v>43809.67071791667</v>
      </c>
      <c r="I2610" t="s">
        <v>9002</v>
      </c>
      <c r="J2610" t="s">
        <v>342</v>
      </c>
      <c r="K2610" t="s">
        <v>164</v>
      </c>
      <c r="L2610" t="s">
        <v>37</v>
      </c>
      <c r="M2610">
        <v>98</v>
      </c>
      <c r="N2610" t="s">
        <v>25</v>
      </c>
      <c r="P2610" t="s">
        <v>39</v>
      </c>
      <c r="Q2610" t="s">
        <v>9003</v>
      </c>
    </row>
    <row r="2611" spans="1:17" x14ac:dyDescent="0.2">
      <c r="A2611" t="s">
        <v>9004</v>
      </c>
      <c r="B2611" t="s">
        <v>29</v>
      </c>
      <c r="C2611" t="s">
        <v>9005</v>
      </c>
      <c r="D2611" t="s">
        <v>80</v>
      </c>
      <c r="E2611" t="s">
        <v>81</v>
      </c>
      <c r="F2611" t="s">
        <v>33</v>
      </c>
      <c r="G2611" t="s">
        <v>23</v>
      </c>
      <c r="H2611" s="1">
        <v>43809.674655821756</v>
      </c>
      <c r="I2611" t="s">
        <v>9006</v>
      </c>
      <c r="J2611" t="s">
        <v>2697</v>
      </c>
      <c r="K2611" t="s">
        <v>36</v>
      </c>
      <c r="L2611" t="s">
        <v>37</v>
      </c>
      <c r="M2611">
        <v>98</v>
      </c>
      <c r="N2611" t="s">
        <v>66</v>
      </c>
      <c r="P2611" t="s">
        <v>39</v>
      </c>
      <c r="Q2611" t="s">
        <v>9007</v>
      </c>
    </row>
    <row r="2612" spans="1:17" x14ac:dyDescent="0.2">
      <c r="A2612" t="s">
        <v>9008</v>
      </c>
      <c r="B2612" t="s">
        <v>29</v>
      </c>
      <c r="C2612" t="s">
        <v>9009</v>
      </c>
      <c r="D2612" t="s">
        <v>80</v>
      </c>
      <c r="E2612" t="s">
        <v>81</v>
      </c>
      <c r="F2612" t="s">
        <v>33</v>
      </c>
      <c r="G2612" t="s">
        <v>23</v>
      </c>
      <c r="H2612" s="1">
        <v>43809.68161457176</v>
      </c>
      <c r="I2612" t="s">
        <v>9010</v>
      </c>
      <c r="J2612" t="s">
        <v>2697</v>
      </c>
      <c r="K2612" t="s">
        <v>36</v>
      </c>
      <c r="L2612" t="s">
        <v>37</v>
      </c>
      <c r="M2612">
        <v>98</v>
      </c>
      <c r="N2612" t="s">
        <v>66</v>
      </c>
      <c r="P2612" t="s">
        <v>39</v>
      </c>
      <c r="Q2612" t="s">
        <v>9011</v>
      </c>
    </row>
    <row r="2613" spans="1:17" hidden="1" x14ac:dyDescent="0.2">
      <c r="A2613" t="s">
        <v>9012</v>
      </c>
      <c r="B2613" t="s">
        <v>119</v>
      </c>
      <c r="C2613" t="s">
        <v>9013</v>
      </c>
      <c r="D2613" t="s">
        <v>139</v>
      </c>
      <c r="E2613" t="s">
        <v>140</v>
      </c>
      <c r="F2613" t="s">
        <v>25</v>
      </c>
      <c r="G2613" t="s">
        <v>23</v>
      </c>
      <c r="H2613" s="1">
        <v>43810.209153750002</v>
      </c>
      <c r="I2613" t="s">
        <v>9014</v>
      </c>
      <c r="J2613" t="s">
        <v>25</v>
      </c>
      <c r="K2613" t="s">
        <v>25</v>
      </c>
      <c r="L2613" t="s">
        <v>25</v>
      </c>
      <c r="M2613" t="s">
        <v>25</v>
      </c>
      <c r="N2613" t="s">
        <v>25</v>
      </c>
      <c r="Q2613" t="s">
        <v>8320</v>
      </c>
    </row>
    <row r="2614" spans="1:17" x14ac:dyDescent="0.2">
      <c r="A2614" t="s">
        <v>9015</v>
      </c>
      <c r="B2614" t="s">
        <v>29</v>
      </c>
      <c r="C2614" t="s">
        <v>9016</v>
      </c>
      <c r="D2614" t="s">
        <v>66</v>
      </c>
      <c r="E2614" t="s">
        <v>132</v>
      </c>
      <c r="F2614" t="s">
        <v>33</v>
      </c>
      <c r="G2614" t="s">
        <v>23</v>
      </c>
      <c r="H2614" s="1">
        <v>43810.252298715277</v>
      </c>
      <c r="I2614" t="s">
        <v>9017</v>
      </c>
      <c r="J2614" t="s">
        <v>535</v>
      </c>
      <c r="K2614" t="s">
        <v>36</v>
      </c>
      <c r="L2614" t="s">
        <v>37</v>
      </c>
      <c r="M2614" t="s">
        <v>135</v>
      </c>
      <c r="N2614" t="s">
        <v>53</v>
      </c>
      <c r="P2614" t="s">
        <v>425</v>
      </c>
      <c r="Q2614" t="s">
        <v>9018</v>
      </c>
    </row>
    <row r="2615" spans="1:17" x14ac:dyDescent="0.2">
      <c r="A2615" t="s">
        <v>9019</v>
      </c>
      <c r="B2615" t="s">
        <v>29</v>
      </c>
      <c r="C2615" t="s">
        <v>9020</v>
      </c>
      <c r="D2615" t="s">
        <v>656</v>
      </c>
      <c r="E2615" t="s">
        <v>657</v>
      </c>
      <c r="F2615" t="s">
        <v>22</v>
      </c>
      <c r="G2615" t="s">
        <v>23</v>
      </c>
      <c r="H2615" s="1">
        <v>43810.32713834491</v>
      </c>
      <c r="I2615" t="s">
        <v>9021</v>
      </c>
      <c r="J2615" t="s">
        <v>35</v>
      </c>
      <c r="K2615" t="s">
        <v>36</v>
      </c>
      <c r="L2615" t="s">
        <v>7892</v>
      </c>
      <c r="M2615">
        <v>4550</v>
      </c>
      <c r="N2615" t="s">
        <v>150</v>
      </c>
      <c r="P2615" t="s">
        <v>39</v>
      </c>
      <c r="Q2615" t="s">
        <v>9022</v>
      </c>
    </row>
    <row r="2616" spans="1:17" x14ac:dyDescent="0.2">
      <c r="A2616" t="s">
        <v>9023</v>
      </c>
      <c r="B2616" t="s">
        <v>29</v>
      </c>
      <c r="C2616" t="s">
        <v>9024</v>
      </c>
      <c r="D2616" t="s">
        <v>150</v>
      </c>
      <c r="E2616" t="s">
        <v>151</v>
      </c>
      <c r="F2616" t="s">
        <v>62</v>
      </c>
      <c r="G2616" t="s">
        <v>23</v>
      </c>
      <c r="H2616" s="1">
        <v>43810.418911365741</v>
      </c>
      <c r="I2616" t="s">
        <v>9025</v>
      </c>
      <c r="J2616" t="s">
        <v>25</v>
      </c>
      <c r="K2616" t="s">
        <v>36</v>
      </c>
      <c r="L2616" t="s">
        <v>37</v>
      </c>
      <c r="M2616" t="s">
        <v>153</v>
      </c>
      <c r="N2616" t="s">
        <v>150</v>
      </c>
      <c r="P2616" t="s">
        <v>39</v>
      </c>
      <c r="Q2616" t="s">
        <v>9026</v>
      </c>
    </row>
    <row r="2617" spans="1:17" x14ac:dyDescent="0.2">
      <c r="A2617" t="s">
        <v>9027</v>
      </c>
      <c r="B2617" t="s">
        <v>29</v>
      </c>
      <c r="C2617" t="s">
        <v>9028</v>
      </c>
      <c r="D2617" t="s">
        <v>53</v>
      </c>
      <c r="E2617" t="s">
        <v>54</v>
      </c>
      <c r="F2617" t="s">
        <v>62</v>
      </c>
      <c r="G2617" t="s">
        <v>23</v>
      </c>
      <c r="H2617" s="1">
        <v>43810.447730034721</v>
      </c>
      <c r="I2617" t="s">
        <v>9029</v>
      </c>
      <c r="J2617" t="s">
        <v>35</v>
      </c>
      <c r="K2617" t="s">
        <v>93</v>
      </c>
      <c r="L2617" t="s">
        <v>37</v>
      </c>
      <c r="M2617">
        <v>4550</v>
      </c>
      <c r="N2617" t="s">
        <v>53</v>
      </c>
      <c r="P2617" t="s">
        <v>39</v>
      </c>
      <c r="Q2617" t="s">
        <v>9030</v>
      </c>
    </row>
    <row r="2618" spans="1:17" hidden="1" x14ac:dyDescent="0.2">
      <c r="A2618" t="s">
        <v>9031</v>
      </c>
      <c r="B2618" t="s">
        <v>29</v>
      </c>
      <c r="C2618" t="s">
        <v>9032</v>
      </c>
      <c r="D2618" t="s">
        <v>150</v>
      </c>
      <c r="E2618" t="s">
        <v>151</v>
      </c>
      <c r="F2618" t="s">
        <v>22</v>
      </c>
      <c r="G2618" t="s">
        <v>46</v>
      </c>
      <c r="H2618" s="1">
        <v>43810.47626127315</v>
      </c>
      <c r="I2618" t="s">
        <v>9033</v>
      </c>
      <c r="J2618" t="s">
        <v>25</v>
      </c>
      <c r="K2618" t="s">
        <v>72</v>
      </c>
      <c r="L2618" t="s">
        <v>2614</v>
      </c>
      <c r="M2618" t="s">
        <v>9034</v>
      </c>
      <c r="N2618" t="s">
        <v>25</v>
      </c>
      <c r="P2618" t="s">
        <v>425</v>
      </c>
      <c r="Q2618" t="s">
        <v>9035</v>
      </c>
    </row>
    <row r="2619" spans="1:17" hidden="1" x14ac:dyDescent="0.2">
      <c r="A2619" t="s">
        <v>9036</v>
      </c>
      <c r="B2619" t="s">
        <v>18</v>
      </c>
      <c r="C2619" t="s">
        <v>9037</v>
      </c>
      <c r="D2619" t="s">
        <v>656</v>
      </c>
      <c r="E2619" t="s">
        <v>657</v>
      </c>
      <c r="F2619" t="s">
        <v>22</v>
      </c>
      <c r="G2619" t="s">
        <v>23</v>
      </c>
      <c r="H2619" s="1">
        <v>43810.505372337961</v>
      </c>
      <c r="I2619" t="s">
        <v>9038</v>
      </c>
      <c r="J2619" t="s">
        <v>25</v>
      </c>
      <c r="K2619" t="s">
        <v>25</v>
      </c>
      <c r="L2619" t="s">
        <v>25</v>
      </c>
      <c r="M2619" t="s">
        <v>25</v>
      </c>
      <c r="N2619" t="s">
        <v>656</v>
      </c>
      <c r="P2619" t="s">
        <v>26</v>
      </c>
      <c r="Q2619" t="s">
        <v>1194</v>
      </c>
    </row>
    <row r="2620" spans="1:17" hidden="1" x14ac:dyDescent="0.2">
      <c r="A2620" t="s">
        <v>9039</v>
      </c>
      <c r="B2620" t="s">
        <v>18</v>
      </c>
      <c r="C2620" t="s">
        <v>9040</v>
      </c>
      <c r="D2620" t="s">
        <v>656</v>
      </c>
      <c r="E2620" t="s">
        <v>657</v>
      </c>
      <c r="F2620" t="s">
        <v>22</v>
      </c>
      <c r="G2620" t="s">
        <v>23</v>
      </c>
      <c r="H2620" s="1">
        <v>43810.505419849535</v>
      </c>
      <c r="I2620" t="s">
        <v>9041</v>
      </c>
      <c r="J2620" t="s">
        <v>25</v>
      </c>
      <c r="K2620" t="s">
        <v>25</v>
      </c>
      <c r="L2620" t="s">
        <v>25</v>
      </c>
      <c r="M2620" t="s">
        <v>25</v>
      </c>
      <c r="N2620" t="s">
        <v>656</v>
      </c>
      <c r="P2620" t="s">
        <v>26</v>
      </c>
      <c r="Q2620" t="s">
        <v>1194</v>
      </c>
    </row>
    <row r="2621" spans="1:17" hidden="1" x14ac:dyDescent="0.2">
      <c r="A2621" t="s">
        <v>9042</v>
      </c>
      <c r="B2621" t="s">
        <v>18</v>
      </c>
      <c r="C2621" t="s">
        <v>9043</v>
      </c>
      <c r="D2621" t="s">
        <v>656</v>
      </c>
      <c r="E2621" t="s">
        <v>657</v>
      </c>
      <c r="F2621" t="s">
        <v>22</v>
      </c>
      <c r="G2621" t="s">
        <v>23</v>
      </c>
      <c r="H2621" s="1">
        <v>43810.505455844905</v>
      </c>
      <c r="I2621" t="s">
        <v>9044</v>
      </c>
      <c r="J2621" t="s">
        <v>25</v>
      </c>
      <c r="K2621" t="s">
        <v>25</v>
      </c>
      <c r="L2621" t="s">
        <v>25</v>
      </c>
      <c r="M2621" t="s">
        <v>25</v>
      </c>
      <c r="N2621" t="s">
        <v>25</v>
      </c>
      <c r="P2621" t="s">
        <v>26</v>
      </c>
      <c r="Q2621" t="s">
        <v>1194</v>
      </c>
    </row>
    <row r="2622" spans="1:17" hidden="1" x14ac:dyDescent="0.2">
      <c r="A2622" t="s">
        <v>9045</v>
      </c>
      <c r="B2622" t="s">
        <v>18</v>
      </c>
      <c r="C2622" t="s">
        <v>9046</v>
      </c>
      <c r="D2622" t="s">
        <v>656</v>
      </c>
      <c r="E2622" t="s">
        <v>657</v>
      </c>
      <c r="F2622" t="s">
        <v>22</v>
      </c>
      <c r="G2622" t="s">
        <v>23</v>
      </c>
      <c r="H2622" s="1">
        <v>43810.505493240744</v>
      </c>
      <c r="I2622" t="s">
        <v>9047</v>
      </c>
      <c r="J2622" t="s">
        <v>25</v>
      </c>
      <c r="K2622" t="s">
        <v>25</v>
      </c>
      <c r="L2622" t="s">
        <v>25</v>
      </c>
      <c r="M2622" t="s">
        <v>25</v>
      </c>
      <c r="N2622" t="s">
        <v>656</v>
      </c>
      <c r="P2622" t="s">
        <v>26</v>
      </c>
      <c r="Q2622" t="s">
        <v>1194</v>
      </c>
    </row>
    <row r="2623" spans="1:17" hidden="1" x14ac:dyDescent="0.2">
      <c r="A2623" t="s">
        <v>9048</v>
      </c>
      <c r="B2623" t="s">
        <v>18</v>
      </c>
      <c r="C2623" t="s">
        <v>9049</v>
      </c>
      <c r="D2623" t="s">
        <v>656</v>
      </c>
      <c r="E2623" t="s">
        <v>657</v>
      </c>
      <c r="F2623" t="s">
        <v>22</v>
      </c>
      <c r="G2623" t="s">
        <v>23</v>
      </c>
      <c r="H2623" s="1">
        <v>43810.505535821758</v>
      </c>
      <c r="I2623" t="s">
        <v>9050</v>
      </c>
      <c r="J2623" t="s">
        <v>25</v>
      </c>
      <c r="K2623" t="s">
        <v>25</v>
      </c>
      <c r="L2623" t="s">
        <v>25</v>
      </c>
      <c r="M2623" t="s">
        <v>25</v>
      </c>
      <c r="N2623" t="s">
        <v>656</v>
      </c>
      <c r="P2623" t="s">
        <v>26</v>
      </c>
      <c r="Q2623" t="s">
        <v>1194</v>
      </c>
    </row>
    <row r="2624" spans="1:17" hidden="1" x14ac:dyDescent="0.2">
      <c r="A2624" t="s">
        <v>9051</v>
      </c>
      <c r="B2624" t="s">
        <v>18</v>
      </c>
      <c r="C2624" t="s">
        <v>9052</v>
      </c>
      <c r="D2624" t="s">
        <v>656</v>
      </c>
      <c r="E2624" t="s">
        <v>657</v>
      </c>
      <c r="F2624" t="s">
        <v>22</v>
      </c>
      <c r="G2624" t="s">
        <v>23</v>
      </c>
      <c r="H2624" s="1">
        <v>43810.505575659721</v>
      </c>
      <c r="I2624" t="s">
        <v>9053</v>
      </c>
      <c r="J2624" t="s">
        <v>25</v>
      </c>
      <c r="K2624" t="s">
        <v>25</v>
      </c>
      <c r="L2624" t="s">
        <v>25</v>
      </c>
      <c r="M2624" t="s">
        <v>25</v>
      </c>
      <c r="N2624" t="s">
        <v>656</v>
      </c>
      <c r="P2624" t="s">
        <v>26</v>
      </c>
      <c r="Q2624" t="s">
        <v>1194</v>
      </c>
    </row>
    <row r="2625" spans="1:17" hidden="1" x14ac:dyDescent="0.2">
      <c r="A2625" t="s">
        <v>9054</v>
      </c>
      <c r="B2625" t="s">
        <v>18</v>
      </c>
      <c r="C2625" t="s">
        <v>9055</v>
      </c>
      <c r="D2625" t="s">
        <v>656</v>
      </c>
      <c r="E2625" t="s">
        <v>657</v>
      </c>
      <c r="F2625" t="s">
        <v>22</v>
      </c>
      <c r="G2625" t="s">
        <v>23</v>
      </c>
      <c r="H2625" s="1">
        <v>43810.505615682872</v>
      </c>
      <c r="I2625" t="s">
        <v>9056</v>
      </c>
      <c r="J2625" t="s">
        <v>25</v>
      </c>
      <c r="K2625" t="s">
        <v>25</v>
      </c>
      <c r="L2625" t="s">
        <v>25</v>
      </c>
      <c r="M2625" t="s">
        <v>25</v>
      </c>
      <c r="N2625" t="s">
        <v>656</v>
      </c>
      <c r="P2625" t="s">
        <v>26</v>
      </c>
      <c r="Q2625" t="s">
        <v>1194</v>
      </c>
    </row>
    <row r="2626" spans="1:17" hidden="1" x14ac:dyDescent="0.2">
      <c r="A2626" t="s">
        <v>9057</v>
      </c>
      <c r="B2626" t="s">
        <v>18</v>
      </c>
      <c r="C2626" t="s">
        <v>9058</v>
      </c>
      <c r="D2626" t="s">
        <v>656</v>
      </c>
      <c r="E2626" t="s">
        <v>657</v>
      </c>
      <c r="F2626" t="s">
        <v>22</v>
      </c>
      <c r="G2626" t="s">
        <v>23</v>
      </c>
      <c r="H2626" s="1">
        <v>43810.505655439818</v>
      </c>
      <c r="I2626" t="s">
        <v>9059</v>
      </c>
      <c r="J2626" t="s">
        <v>25</v>
      </c>
      <c r="K2626" t="s">
        <v>25</v>
      </c>
      <c r="L2626" t="s">
        <v>25</v>
      </c>
      <c r="M2626" t="s">
        <v>25</v>
      </c>
      <c r="N2626" t="s">
        <v>656</v>
      </c>
      <c r="P2626" t="s">
        <v>26</v>
      </c>
      <c r="Q2626" t="s">
        <v>1194</v>
      </c>
    </row>
    <row r="2627" spans="1:17" hidden="1" x14ac:dyDescent="0.2">
      <c r="A2627" t="s">
        <v>9060</v>
      </c>
      <c r="B2627" t="s">
        <v>18</v>
      </c>
      <c r="C2627" t="s">
        <v>9061</v>
      </c>
      <c r="D2627" t="s">
        <v>656</v>
      </c>
      <c r="E2627" t="s">
        <v>657</v>
      </c>
      <c r="F2627" t="s">
        <v>22</v>
      </c>
      <c r="G2627" t="s">
        <v>23</v>
      </c>
      <c r="H2627" s="1">
        <v>43810.505697002314</v>
      </c>
      <c r="I2627" t="s">
        <v>9062</v>
      </c>
      <c r="J2627" t="s">
        <v>25</v>
      </c>
      <c r="K2627" t="s">
        <v>25</v>
      </c>
      <c r="L2627" t="s">
        <v>25</v>
      </c>
      <c r="M2627" t="s">
        <v>25</v>
      </c>
      <c r="N2627" t="s">
        <v>656</v>
      </c>
      <c r="P2627" t="s">
        <v>26</v>
      </c>
      <c r="Q2627" t="s">
        <v>1194</v>
      </c>
    </row>
    <row r="2628" spans="1:17" hidden="1" x14ac:dyDescent="0.2">
      <c r="A2628" t="s">
        <v>9063</v>
      </c>
      <c r="B2628" t="s">
        <v>18</v>
      </c>
      <c r="C2628" t="s">
        <v>9064</v>
      </c>
      <c r="D2628" t="s">
        <v>656</v>
      </c>
      <c r="E2628" t="s">
        <v>657</v>
      </c>
      <c r="F2628" t="s">
        <v>22</v>
      </c>
      <c r="G2628" t="s">
        <v>23</v>
      </c>
      <c r="H2628" s="1">
        <v>43810.505733958336</v>
      </c>
      <c r="I2628" t="s">
        <v>9065</v>
      </c>
      <c r="J2628" t="s">
        <v>25</v>
      </c>
      <c r="K2628" t="s">
        <v>25</v>
      </c>
      <c r="L2628" t="s">
        <v>25</v>
      </c>
      <c r="M2628" t="s">
        <v>25</v>
      </c>
      <c r="N2628" t="s">
        <v>656</v>
      </c>
      <c r="P2628" t="s">
        <v>56</v>
      </c>
      <c r="Q2628" t="s">
        <v>1194</v>
      </c>
    </row>
    <row r="2629" spans="1:17" hidden="1" x14ac:dyDescent="0.2">
      <c r="A2629" t="s">
        <v>9066</v>
      </c>
      <c r="B2629" t="s">
        <v>18</v>
      </c>
      <c r="C2629" t="s">
        <v>9067</v>
      </c>
      <c r="D2629" t="s">
        <v>656</v>
      </c>
      <c r="E2629" t="s">
        <v>657</v>
      </c>
      <c r="F2629" t="s">
        <v>22</v>
      </c>
      <c r="G2629" t="s">
        <v>23</v>
      </c>
      <c r="H2629" s="1">
        <v>43810.505773078701</v>
      </c>
      <c r="I2629" t="s">
        <v>9068</v>
      </c>
      <c r="J2629" t="s">
        <v>25</v>
      </c>
      <c r="K2629" t="s">
        <v>25</v>
      </c>
      <c r="L2629" t="s">
        <v>25</v>
      </c>
      <c r="M2629" t="s">
        <v>25</v>
      </c>
      <c r="N2629" t="s">
        <v>656</v>
      </c>
      <c r="P2629" t="s">
        <v>56</v>
      </c>
      <c r="Q2629" t="s">
        <v>1194</v>
      </c>
    </row>
    <row r="2630" spans="1:17" hidden="1" x14ac:dyDescent="0.2">
      <c r="A2630" t="s">
        <v>9069</v>
      </c>
      <c r="B2630" t="s">
        <v>18</v>
      </c>
      <c r="C2630" t="s">
        <v>9070</v>
      </c>
      <c r="D2630" t="s">
        <v>656</v>
      </c>
      <c r="E2630" t="s">
        <v>657</v>
      </c>
      <c r="F2630" t="s">
        <v>22</v>
      </c>
      <c r="G2630" t="s">
        <v>23</v>
      </c>
      <c r="H2630" s="1">
        <v>43810.505817303238</v>
      </c>
      <c r="I2630" t="s">
        <v>9071</v>
      </c>
      <c r="J2630" t="s">
        <v>25</v>
      </c>
      <c r="K2630" t="s">
        <v>25</v>
      </c>
      <c r="L2630" t="s">
        <v>25</v>
      </c>
      <c r="M2630" t="s">
        <v>25</v>
      </c>
      <c r="N2630" t="s">
        <v>656</v>
      </c>
      <c r="P2630" t="s">
        <v>56</v>
      </c>
      <c r="Q2630" t="s">
        <v>1194</v>
      </c>
    </row>
    <row r="2631" spans="1:17" hidden="1" x14ac:dyDescent="0.2">
      <c r="A2631" t="s">
        <v>9072</v>
      </c>
      <c r="B2631" t="s">
        <v>18</v>
      </c>
      <c r="C2631" t="s">
        <v>9073</v>
      </c>
      <c r="D2631" t="s">
        <v>656</v>
      </c>
      <c r="E2631" t="s">
        <v>657</v>
      </c>
      <c r="F2631" t="s">
        <v>22</v>
      </c>
      <c r="G2631" t="s">
        <v>23</v>
      </c>
      <c r="H2631" s="1">
        <v>43810.505855902775</v>
      </c>
      <c r="I2631" t="s">
        <v>9074</v>
      </c>
      <c r="J2631" t="s">
        <v>25</v>
      </c>
      <c r="K2631" t="s">
        <v>25</v>
      </c>
      <c r="L2631" t="s">
        <v>25</v>
      </c>
      <c r="M2631" t="s">
        <v>25</v>
      </c>
      <c r="N2631" t="s">
        <v>656</v>
      </c>
      <c r="P2631" t="s">
        <v>26</v>
      </c>
      <c r="Q2631" t="s">
        <v>1194</v>
      </c>
    </row>
    <row r="2632" spans="1:17" hidden="1" x14ac:dyDescent="0.2">
      <c r="A2632" t="s">
        <v>9075</v>
      </c>
      <c r="B2632" t="s">
        <v>18</v>
      </c>
      <c r="C2632" t="s">
        <v>9076</v>
      </c>
      <c r="D2632" t="s">
        <v>656</v>
      </c>
      <c r="E2632" t="s">
        <v>657</v>
      </c>
      <c r="F2632" t="s">
        <v>22</v>
      </c>
      <c r="G2632" t="s">
        <v>310</v>
      </c>
      <c r="H2632" s="1">
        <v>43810.505895254631</v>
      </c>
      <c r="I2632" t="s">
        <v>9077</v>
      </c>
      <c r="J2632" t="s">
        <v>25</v>
      </c>
      <c r="K2632" t="s">
        <v>25</v>
      </c>
      <c r="L2632" t="s">
        <v>25</v>
      </c>
      <c r="M2632" t="s">
        <v>25</v>
      </c>
      <c r="N2632" t="s">
        <v>656</v>
      </c>
      <c r="P2632" t="s">
        <v>56</v>
      </c>
      <c r="Q2632" t="s">
        <v>9078</v>
      </c>
    </row>
    <row r="2633" spans="1:17" hidden="1" x14ac:dyDescent="0.2">
      <c r="A2633" t="s">
        <v>9079</v>
      </c>
      <c r="B2633" t="s">
        <v>18</v>
      </c>
      <c r="C2633" t="s">
        <v>9080</v>
      </c>
      <c r="D2633" t="s">
        <v>656</v>
      </c>
      <c r="E2633" t="s">
        <v>657</v>
      </c>
      <c r="F2633" t="s">
        <v>22</v>
      </c>
      <c r="G2633" t="s">
        <v>23</v>
      </c>
      <c r="H2633" s="1">
        <v>43810.505937071757</v>
      </c>
      <c r="I2633" t="s">
        <v>9081</v>
      </c>
      <c r="J2633" t="s">
        <v>25</v>
      </c>
      <c r="K2633" t="s">
        <v>25</v>
      </c>
      <c r="L2633" t="s">
        <v>25</v>
      </c>
      <c r="M2633" t="s">
        <v>25</v>
      </c>
      <c r="N2633" t="s">
        <v>656</v>
      </c>
      <c r="P2633" t="s">
        <v>26</v>
      </c>
      <c r="Q2633" t="s">
        <v>1194</v>
      </c>
    </row>
    <row r="2634" spans="1:17" hidden="1" x14ac:dyDescent="0.2">
      <c r="A2634" t="s">
        <v>9082</v>
      </c>
      <c r="B2634" t="s">
        <v>18</v>
      </c>
      <c r="C2634" t="s">
        <v>9083</v>
      </c>
      <c r="D2634" t="s">
        <v>656</v>
      </c>
      <c r="E2634" t="s">
        <v>657</v>
      </c>
      <c r="F2634" t="s">
        <v>22</v>
      </c>
      <c r="G2634" t="s">
        <v>310</v>
      </c>
      <c r="H2634" s="1">
        <v>43810.505976145832</v>
      </c>
      <c r="I2634" t="s">
        <v>9084</v>
      </c>
      <c r="J2634" t="s">
        <v>25</v>
      </c>
      <c r="K2634" t="s">
        <v>25</v>
      </c>
      <c r="L2634" t="s">
        <v>25</v>
      </c>
      <c r="M2634" t="s">
        <v>25</v>
      </c>
      <c r="N2634" t="s">
        <v>656</v>
      </c>
      <c r="P2634" t="s">
        <v>56</v>
      </c>
      <c r="Q2634" t="s">
        <v>9078</v>
      </c>
    </row>
    <row r="2635" spans="1:17" hidden="1" x14ac:dyDescent="0.2">
      <c r="A2635" t="s">
        <v>9085</v>
      </c>
      <c r="B2635" t="s">
        <v>18</v>
      </c>
      <c r="C2635" t="s">
        <v>9086</v>
      </c>
      <c r="D2635" t="s">
        <v>150</v>
      </c>
      <c r="E2635" t="s">
        <v>151</v>
      </c>
      <c r="F2635" t="s">
        <v>22</v>
      </c>
      <c r="G2635" t="s">
        <v>23</v>
      </c>
      <c r="H2635" s="1">
        <v>43810.524348391205</v>
      </c>
      <c r="I2635" t="s">
        <v>9087</v>
      </c>
      <c r="J2635" t="s">
        <v>25</v>
      </c>
      <c r="K2635" t="s">
        <v>25</v>
      </c>
      <c r="L2635" t="s">
        <v>25</v>
      </c>
      <c r="M2635" t="s">
        <v>25</v>
      </c>
      <c r="N2635" t="s">
        <v>25</v>
      </c>
      <c r="Q2635" t="s">
        <v>9023</v>
      </c>
    </row>
    <row r="2636" spans="1:17" hidden="1" x14ac:dyDescent="0.2">
      <c r="A2636" t="s">
        <v>9088</v>
      </c>
      <c r="B2636" t="s">
        <v>29</v>
      </c>
      <c r="C2636" t="s">
        <v>9089</v>
      </c>
      <c r="D2636" t="s">
        <v>69</v>
      </c>
      <c r="E2636" t="s">
        <v>70</v>
      </c>
      <c r="F2636" t="s">
        <v>62</v>
      </c>
      <c r="G2636" t="s">
        <v>82</v>
      </c>
      <c r="H2636" s="1">
        <v>43810.581794351849</v>
      </c>
      <c r="I2636" t="s">
        <v>9090</v>
      </c>
      <c r="J2636" t="s">
        <v>25</v>
      </c>
      <c r="K2636" t="s">
        <v>25</v>
      </c>
      <c r="L2636" t="s">
        <v>3556</v>
      </c>
      <c r="M2636" t="s">
        <v>25</v>
      </c>
      <c r="N2636" t="s">
        <v>25</v>
      </c>
      <c r="Q2636" t="s">
        <v>9091</v>
      </c>
    </row>
    <row r="2637" spans="1:17" x14ac:dyDescent="0.2">
      <c r="A2637" t="s">
        <v>9092</v>
      </c>
      <c r="B2637" t="s">
        <v>29</v>
      </c>
      <c r="C2637" t="s">
        <v>9093</v>
      </c>
      <c r="D2637" t="s">
        <v>656</v>
      </c>
      <c r="E2637" t="s">
        <v>657</v>
      </c>
      <c r="F2637" t="s">
        <v>33</v>
      </c>
      <c r="G2637" t="s">
        <v>23</v>
      </c>
      <c r="H2637" s="1">
        <v>43810.598361493052</v>
      </c>
      <c r="I2637" t="s">
        <v>9094</v>
      </c>
      <c r="J2637" t="s">
        <v>25</v>
      </c>
      <c r="K2637" t="s">
        <v>25</v>
      </c>
      <c r="L2637" t="s">
        <v>37</v>
      </c>
      <c r="M2637">
        <v>4550</v>
      </c>
      <c r="N2637" t="s">
        <v>656</v>
      </c>
      <c r="P2637" t="s">
        <v>39</v>
      </c>
      <c r="Q2637" t="s">
        <v>9095</v>
      </c>
    </row>
    <row r="2638" spans="1:17" x14ac:dyDescent="0.2">
      <c r="A2638" t="s">
        <v>9096</v>
      </c>
      <c r="B2638" t="s">
        <v>29</v>
      </c>
      <c r="C2638" t="s">
        <v>9097</v>
      </c>
      <c r="D2638" t="s">
        <v>60</v>
      </c>
      <c r="E2638" t="s">
        <v>61</v>
      </c>
      <c r="F2638" t="s">
        <v>62</v>
      </c>
      <c r="G2638" t="s">
        <v>23</v>
      </c>
      <c r="H2638" s="1">
        <v>43810.631108634261</v>
      </c>
      <c r="I2638" t="s">
        <v>9098</v>
      </c>
      <c r="J2638" t="s">
        <v>25</v>
      </c>
      <c r="K2638" t="s">
        <v>36</v>
      </c>
      <c r="L2638" t="s">
        <v>73</v>
      </c>
      <c r="M2638" t="s">
        <v>9099</v>
      </c>
      <c r="N2638" t="s">
        <v>31</v>
      </c>
    </row>
    <row r="2639" spans="1:17" hidden="1" x14ac:dyDescent="0.2">
      <c r="A2639" t="s">
        <v>9100</v>
      </c>
      <c r="B2639" t="s">
        <v>209</v>
      </c>
      <c r="C2639" t="s">
        <v>9101</v>
      </c>
      <c r="D2639" t="s">
        <v>218</v>
      </c>
      <c r="E2639" t="s">
        <v>219</v>
      </c>
      <c r="F2639" t="s">
        <v>25</v>
      </c>
      <c r="G2639" t="s">
        <v>726</v>
      </c>
      <c r="H2639" s="1">
        <v>43810.631281782407</v>
      </c>
      <c r="I2639" t="s">
        <v>9102</v>
      </c>
      <c r="J2639" t="s">
        <v>25</v>
      </c>
      <c r="K2639" t="s">
        <v>25</v>
      </c>
      <c r="L2639" t="s">
        <v>25</v>
      </c>
      <c r="M2639" t="s">
        <v>25</v>
      </c>
      <c r="N2639" t="s">
        <v>1713</v>
      </c>
      <c r="Q2639" t="s">
        <v>9023</v>
      </c>
    </row>
    <row r="2640" spans="1:17" x14ac:dyDescent="0.2">
      <c r="A2640" t="s">
        <v>9103</v>
      </c>
      <c r="B2640" t="s">
        <v>29</v>
      </c>
      <c r="C2640" t="s">
        <v>9104</v>
      </c>
      <c r="D2640" t="s">
        <v>80</v>
      </c>
      <c r="E2640" t="s">
        <v>81</v>
      </c>
      <c r="F2640" t="s">
        <v>33</v>
      </c>
      <c r="G2640" t="s">
        <v>23</v>
      </c>
      <c r="H2640" s="1">
        <v>43810.671521168981</v>
      </c>
      <c r="I2640" t="s">
        <v>9105</v>
      </c>
      <c r="J2640" t="s">
        <v>342</v>
      </c>
      <c r="K2640" t="s">
        <v>36</v>
      </c>
      <c r="L2640" t="s">
        <v>64</v>
      </c>
      <c r="M2640" t="s">
        <v>9106</v>
      </c>
      <c r="N2640" t="s">
        <v>38</v>
      </c>
      <c r="P2640" t="s">
        <v>39</v>
      </c>
      <c r="Q2640" t="s">
        <v>9107</v>
      </c>
    </row>
    <row r="2641" spans="1:17" x14ac:dyDescent="0.2">
      <c r="A2641" t="s">
        <v>9108</v>
      </c>
      <c r="B2641" t="s">
        <v>29</v>
      </c>
      <c r="C2641" t="s">
        <v>9109</v>
      </c>
      <c r="D2641" t="s">
        <v>80</v>
      </c>
      <c r="E2641" t="s">
        <v>81</v>
      </c>
      <c r="F2641" t="s">
        <v>556</v>
      </c>
      <c r="G2641" t="s">
        <v>501</v>
      </c>
      <c r="H2641" s="1">
        <v>43810.873254895836</v>
      </c>
      <c r="I2641" t="s">
        <v>9110</v>
      </c>
      <c r="J2641" t="s">
        <v>25</v>
      </c>
      <c r="K2641" t="s">
        <v>25</v>
      </c>
      <c r="L2641" t="s">
        <v>37</v>
      </c>
      <c r="M2641">
        <v>14</v>
      </c>
      <c r="N2641" t="s">
        <v>25</v>
      </c>
    </row>
    <row r="2642" spans="1:17" hidden="1" x14ac:dyDescent="0.2">
      <c r="A2642" t="s">
        <v>9111</v>
      </c>
      <c r="B2642" t="s">
        <v>18</v>
      </c>
      <c r="C2642" t="s">
        <v>9112</v>
      </c>
      <c r="D2642" t="s">
        <v>31</v>
      </c>
      <c r="E2642" t="s">
        <v>32</v>
      </c>
      <c r="F2642" t="s">
        <v>22</v>
      </c>
      <c r="G2642" t="s">
        <v>23</v>
      </c>
      <c r="H2642" s="1">
        <v>43811.251667418983</v>
      </c>
      <c r="I2642" t="s">
        <v>9113</v>
      </c>
      <c r="J2642" t="s">
        <v>25</v>
      </c>
      <c r="K2642" t="s">
        <v>25</v>
      </c>
      <c r="L2642" t="s">
        <v>25</v>
      </c>
      <c r="M2642" t="s">
        <v>25</v>
      </c>
      <c r="N2642" t="s">
        <v>25</v>
      </c>
      <c r="P2642" t="s">
        <v>26</v>
      </c>
      <c r="Q2642" t="s">
        <v>27</v>
      </c>
    </row>
    <row r="2643" spans="1:17" hidden="1" x14ac:dyDescent="0.2">
      <c r="A2643" t="s">
        <v>9114</v>
      </c>
      <c r="B2643" t="s">
        <v>18</v>
      </c>
      <c r="C2643" t="s">
        <v>9115</v>
      </c>
      <c r="D2643" t="s">
        <v>31</v>
      </c>
      <c r="E2643" t="s">
        <v>32</v>
      </c>
      <c r="F2643" t="s">
        <v>22</v>
      </c>
      <c r="G2643" t="s">
        <v>23</v>
      </c>
      <c r="H2643" s="1">
        <v>43811.251713113423</v>
      </c>
      <c r="I2643" t="s">
        <v>9116</v>
      </c>
      <c r="J2643" t="s">
        <v>25</v>
      </c>
      <c r="K2643" t="s">
        <v>25</v>
      </c>
      <c r="L2643" t="s">
        <v>25</v>
      </c>
      <c r="M2643" t="s">
        <v>25</v>
      </c>
      <c r="N2643" t="s">
        <v>25</v>
      </c>
      <c r="P2643" t="s">
        <v>26</v>
      </c>
      <c r="Q2643" t="s">
        <v>27</v>
      </c>
    </row>
    <row r="2644" spans="1:17" hidden="1" x14ac:dyDescent="0.2">
      <c r="A2644" t="s">
        <v>9117</v>
      </c>
      <c r="B2644" t="s">
        <v>18</v>
      </c>
      <c r="C2644" t="s">
        <v>9118</v>
      </c>
      <c r="D2644" t="s">
        <v>31</v>
      </c>
      <c r="E2644" t="s">
        <v>32</v>
      </c>
      <c r="F2644" t="s">
        <v>22</v>
      </c>
      <c r="G2644" t="s">
        <v>23</v>
      </c>
      <c r="H2644" s="1">
        <v>43811.251746250004</v>
      </c>
      <c r="I2644" t="s">
        <v>9119</v>
      </c>
      <c r="J2644" t="s">
        <v>25</v>
      </c>
      <c r="K2644" t="s">
        <v>25</v>
      </c>
      <c r="L2644" t="s">
        <v>25</v>
      </c>
      <c r="M2644" t="s">
        <v>25</v>
      </c>
      <c r="N2644" t="s">
        <v>25</v>
      </c>
      <c r="P2644" t="s">
        <v>26</v>
      </c>
      <c r="Q2644" t="s">
        <v>27</v>
      </c>
    </row>
    <row r="2645" spans="1:17" hidden="1" x14ac:dyDescent="0.2">
      <c r="A2645" t="s">
        <v>9120</v>
      </c>
      <c r="B2645" t="s">
        <v>18</v>
      </c>
      <c r="C2645" t="s">
        <v>9121</v>
      </c>
      <c r="D2645" t="s">
        <v>31</v>
      </c>
      <c r="E2645" t="s">
        <v>32</v>
      </c>
      <c r="F2645" t="s">
        <v>22</v>
      </c>
      <c r="G2645" t="s">
        <v>23</v>
      </c>
      <c r="H2645" s="1">
        <v>43811.251779699072</v>
      </c>
      <c r="I2645" t="s">
        <v>9122</v>
      </c>
      <c r="J2645" t="s">
        <v>25</v>
      </c>
      <c r="K2645" t="s">
        <v>25</v>
      </c>
      <c r="L2645" t="s">
        <v>25</v>
      </c>
      <c r="M2645" t="s">
        <v>25</v>
      </c>
      <c r="N2645" t="s">
        <v>25</v>
      </c>
      <c r="P2645" t="s">
        <v>26</v>
      </c>
      <c r="Q2645" t="s">
        <v>27</v>
      </c>
    </row>
    <row r="2646" spans="1:17" hidden="1" x14ac:dyDescent="0.2">
      <c r="A2646" t="s">
        <v>9123</v>
      </c>
      <c r="B2646" t="s">
        <v>18</v>
      </c>
      <c r="C2646" t="s">
        <v>9124</v>
      </c>
      <c r="D2646" t="s">
        <v>31</v>
      </c>
      <c r="E2646" t="s">
        <v>32</v>
      </c>
      <c r="F2646" t="s">
        <v>22</v>
      </c>
      <c r="G2646" t="s">
        <v>23</v>
      </c>
      <c r="H2646" s="1">
        <v>43811.251809699075</v>
      </c>
      <c r="I2646" t="s">
        <v>9125</v>
      </c>
      <c r="J2646" t="s">
        <v>25</v>
      </c>
      <c r="K2646" t="s">
        <v>25</v>
      </c>
      <c r="L2646" t="s">
        <v>25</v>
      </c>
      <c r="M2646" t="s">
        <v>25</v>
      </c>
      <c r="N2646" t="s">
        <v>25</v>
      </c>
      <c r="P2646" t="s">
        <v>26</v>
      </c>
      <c r="Q2646" t="s">
        <v>27</v>
      </c>
    </row>
    <row r="2647" spans="1:17" hidden="1" x14ac:dyDescent="0.2">
      <c r="A2647" t="s">
        <v>9126</v>
      </c>
      <c r="B2647" t="s">
        <v>18</v>
      </c>
      <c r="C2647" t="s">
        <v>9127</v>
      </c>
      <c r="D2647" t="s">
        <v>31</v>
      </c>
      <c r="E2647" t="s">
        <v>32</v>
      </c>
      <c r="F2647" t="s">
        <v>22</v>
      </c>
      <c r="G2647" t="s">
        <v>23</v>
      </c>
      <c r="H2647" s="1">
        <v>43811.251839189812</v>
      </c>
      <c r="I2647" t="s">
        <v>9128</v>
      </c>
      <c r="J2647" t="s">
        <v>25</v>
      </c>
      <c r="K2647" t="s">
        <v>25</v>
      </c>
      <c r="L2647" t="s">
        <v>25</v>
      </c>
      <c r="M2647" t="s">
        <v>25</v>
      </c>
      <c r="N2647" t="s">
        <v>25</v>
      </c>
      <c r="P2647" t="s">
        <v>26</v>
      </c>
      <c r="Q2647" t="s">
        <v>27</v>
      </c>
    </row>
    <row r="2648" spans="1:17" hidden="1" x14ac:dyDescent="0.2">
      <c r="A2648" t="s">
        <v>9129</v>
      </c>
      <c r="B2648" t="s">
        <v>18</v>
      </c>
      <c r="C2648" t="s">
        <v>9130</v>
      </c>
      <c r="D2648" t="s">
        <v>31</v>
      </c>
      <c r="E2648" t="s">
        <v>32</v>
      </c>
      <c r="F2648" t="s">
        <v>22</v>
      </c>
      <c r="G2648" t="s">
        <v>23</v>
      </c>
      <c r="H2648" s="1">
        <v>43811.251870300926</v>
      </c>
      <c r="I2648" t="s">
        <v>9131</v>
      </c>
      <c r="J2648" t="s">
        <v>25</v>
      </c>
      <c r="K2648" t="s">
        <v>25</v>
      </c>
      <c r="L2648" t="s">
        <v>25</v>
      </c>
      <c r="M2648" t="s">
        <v>25</v>
      </c>
      <c r="N2648" t="s">
        <v>25</v>
      </c>
      <c r="P2648" t="s">
        <v>26</v>
      </c>
      <c r="Q2648" t="s">
        <v>27</v>
      </c>
    </row>
    <row r="2649" spans="1:17" hidden="1" x14ac:dyDescent="0.2">
      <c r="A2649" t="s">
        <v>9132</v>
      </c>
      <c r="B2649" t="s">
        <v>18</v>
      </c>
      <c r="C2649" t="s">
        <v>9133</v>
      </c>
      <c r="D2649" t="s">
        <v>31</v>
      </c>
      <c r="E2649" t="s">
        <v>32</v>
      </c>
      <c r="F2649" t="s">
        <v>22</v>
      </c>
      <c r="G2649" t="s">
        <v>23</v>
      </c>
      <c r="H2649" s="1">
        <v>43811.251899745374</v>
      </c>
      <c r="I2649" t="s">
        <v>9134</v>
      </c>
      <c r="J2649" t="s">
        <v>25</v>
      </c>
      <c r="K2649" t="s">
        <v>25</v>
      </c>
      <c r="L2649" t="s">
        <v>25</v>
      </c>
      <c r="M2649" t="s">
        <v>25</v>
      </c>
      <c r="N2649" t="s">
        <v>25</v>
      </c>
      <c r="P2649" t="s">
        <v>26</v>
      </c>
      <c r="Q2649" t="s">
        <v>27</v>
      </c>
    </row>
    <row r="2650" spans="1:17" hidden="1" x14ac:dyDescent="0.2">
      <c r="A2650" t="s">
        <v>9135</v>
      </c>
      <c r="B2650" t="s">
        <v>18</v>
      </c>
      <c r="C2650" t="s">
        <v>9136</v>
      </c>
      <c r="D2650" t="s">
        <v>31</v>
      </c>
      <c r="E2650" t="s">
        <v>32</v>
      </c>
      <c r="F2650" t="s">
        <v>22</v>
      </c>
      <c r="G2650" t="s">
        <v>23</v>
      </c>
      <c r="H2650" s="1">
        <v>43811.251929826387</v>
      </c>
      <c r="I2650" t="s">
        <v>9137</v>
      </c>
      <c r="J2650" t="s">
        <v>25</v>
      </c>
      <c r="K2650" t="s">
        <v>25</v>
      </c>
      <c r="L2650" t="s">
        <v>25</v>
      </c>
      <c r="M2650" t="s">
        <v>25</v>
      </c>
      <c r="N2650" t="s">
        <v>25</v>
      </c>
      <c r="P2650" t="s">
        <v>26</v>
      </c>
      <c r="Q2650" t="s">
        <v>27</v>
      </c>
    </row>
    <row r="2651" spans="1:17" hidden="1" x14ac:dyDescent="0.2">
      <c r="A2651" t="s">
        <v>9138</v>
      </c>
      <c r="B2651" t="s">
        <v>18</v>
      </c>
      <c r="C2651" t="s">
        <v>9139</v>
      </c>
      <c r="D2651" t="s">
        <v>31</v>
      </c>
      <c r="E2651" t="s">
        <v>32</v>
      </c>
      <c r="F2651" t="s">
        <v>22</v>
      </c>
      <c r="G2651" t="s">
        <v>23</v>
      </c>
      <c r="H2651" s="1">
        <v>43811.251965324074</v>
      </c>
      <c r="I2651" t="s">
        <v>9140</v>
      </c>
      <c r="J2651" t="s">
        <v>25</v>
      </c>
      <c r="K2651" t="s">
        <v>25</v>
      </c>
      <c r="L2651" t="s">
        <v>25</v>
      </c>
      <c r="M2651" t="s">
        <v>25</v>
      </c>
      <c r="N2651" t="s">
        <v>25</v>
      </c>
      <c r="P2651" t="s">
        <v>26</v>
      </c>
      <c r="Q2651" t="s">
        <v>27</v>
      </c>
    </row>
    <row r="2652" spans="1:17" hidden="1" x14ac:dyDescent="0.2">
      <c r="A2652" t="s">
        <v>9141</v>
      </c>
      <c r="B2652" t="s">
        <v>18</v>
      </c>
      <c r="C2652" t="s">
        <v>9142</v>
      </c>
      <c r="D2652" t="s">
        <v>31</v>
      </c>
      <c r="E2652" t="s">
        <v>32</v>
      </c>
      <c r="F2652" t="s">
        <v>22</v>
      </c>
      <c r="G2652" t="s">
        <v>23</v>
      </c>
      <c r="H2652" s="1">
        <v>43811.251995891202</v>
      </c>
      <c r="I2652" t="s">
        <v>9143</v>
      </c>
      <c r="J2652" t="s">
        <v>25</v>
      </c>
      <c r="K2652" t="s">
        <v>25</v>
      </c>
      <c r="L2652" t="s">
        <v>25</v>
      </c>
      <c r="M2652" t="s">
        <v>25</v>
      </c>
      <c r="N2652" t="s">
        <v>25</v>
      </c>
      <c r="P2652" t="s">
        <v>26</v>
      </c>
      <c r="Q2652" t="s">
        <v>27</v>
      </c>
    </row>
    <row r="2653" spans="1:17" hidden="1" x14ac:dyDescent="0.2">
      <c r="A2653" t="s">
        <v>9144</v>
      </c>
      <c r="B2653" t="s">
        <v>18</v>
      </c>
      <c r="C2653" t="s">
        <v>9145</v>
      </c>
      <c r="D2653" t="s">
        <v>31</v>
      </c>
      <c r="E2653" t="s">
        <v>32</v>
      </c>
      <c r="F2653" t="s">
        <v>22</v>
      </c>
      <c r="G2653" t="s">
        <v>23</v>
      </c>
      <c r="H2653" s="1">
        <v>43811.252026087961</v>
      </c>
      <c r="I2653" t="s">
        <v>9146</v>
      </c>
      <c r="J2653" t="s">
        <v>25</v>
      </c>
      <c r="K2653" t="s">
        <v>25</v>
      </c>
      <c r="L2653" t="s">
        <v>25</v>
      </c>
      <c r="M2653" t="s">
        <v>25</v>
      </c>
      <c r="N2653" t="s">
        <v>25</v>
      </c>
      <c r="P2653" t="s">
        <v>26</v>
      </c>
      <c r="Q2653" t="s">
        <v>27</v>
      </c>
    </row>
    <row r="2654" spans="1:17" hidden="1" x14ac:dyDescent="0.2">
      <c r="A2654" t="s">
        <v>9147</v>
      </c>
      <c r="B2654" t="s">
        <v>18</v>
      </c>
      <c r="C2654" t="s">
        <v>9148</v>
      </c>
      <c r="D2654" t="s">
        <v>31</v>
      </c>
      <c r="E2654" t="s">
        <v>32</v>
      </c>
      <c r="F2654" t="s">
        <v>22</v>
      </c>
      <c r="G2654" t="s">
        <v>23</v>
      </c>
      <c r="H2654" s="1">
        <v>43811.252058472222</v>
      </c>
      <c r="I2654" t="s">
        <v>9149</v>
      </c>
      <c r="J2654" t="s">
        <v>25</v>
      </c>
      <c r="K2654" t="s">
        <v>25</v>
      </c>
      <c r="L2654" t="s">
        <v>25</v>
      </c>
      <c r="M2654" t="s">
        <v>25</v>
      </c>
      <c r="N2654" t="s">
        <v>25</v>
      </c>
      <c r="P2654" t="s">
        <v>26</v>
      </c>
      <c r="Q2654" t="s">
        <v>27</v>
      </c>
    </row>
    <row r="2655" spans="1:17" hidden="1" x14ac:dyDescent="0.2">
      <c r="A2655" t="s">
        <v>9150</v>
      </c>
      <c r="B2655" t="s">
        <v>18</v>
      </c>
      <c r="C2655" t="s">
        <v>9151</v>
      </c>
      <c r="D2655" t="s">
        <v>31</v>
      </c>
      <c r="E2655" t="s">
        <v>32</v>
      </c>
      <c r="F2655" t="s">
        <v>22</v>
      </c>
      <c r="G2655" t="s">
        <v>23</v>
      </c>
      <c r="H2655" s="1">
        <v>43811.252091076392</v>
      </c>
      <c r="I2655" t="s">
        <v>9152</v>
      </c>
      <c r="J2655" t="s">
        <v>25</v>
      </c>
      <c r="K2655" t="s">
        <v>25</v>
      </c>
      <c r="L2655" t="s">
        <v>25</v>
      </c>
      <c r="M2655" t="s">
        <v>25</v>
      </c>
      <c r="N2655" t="s">
        <v>25</v>
      </c>
      <c r="P2655" t="s">
        <v>26</v>
      </c>
      <c r="Q2655" t="s">
        <v>27</v>
      </c>
    </row>
    <row r="2656" spans="1:17" hidden="1" x14ac:dyDescent="0.2">
      <c r="A2656" t="s">
        <v>9153</v>
      </c>
      <c r="B2656" t="s">
        <v>18</v>
      </c>
      <c r="C2656" t="s">
        <v>9154</v>
      </c>
      <c r="D2656" t="s">
        <v>31</v>
      </c>
      <c r="E2656" t="s">
        <v>32</v>
      </c>
      <c r="F2656" t="s">
        <v>22</v>
      </c>
      <c r="G2656" t="s">
        <v>23</v>
      </c>
      <c r="H2656" s="1">
        <v>43811.252121805555</v>
      </c>
      <c r="I2656" t="s">
        <v>9155</v>
      </c>
      <c r="J2656" t="s">
        <v>25</v>
      </c>
      <c r="K2656" t="s">
        <v>25</v>
      </c>
      <c r="L2656" t="s">
        <v>25</v>
      </c>
      <c r="M2656" t="s">
        <v>25</v>
      </c>
      <c r="N2656" t="s">
        <v>25</v>
      </c>
      <c r="P2656" t="s">
        <v>26</v>
      </c>
      <c r="Q2656" t="s">
        <v>27</v>
      </c>
    </row>
    <row r="2657" spans="1:17" hidden="1" x14ac:dyDescent="0.2">
      <c r="A2657" t="s">
        <v>9156</v>
      </c>
      <c r="B2657" t="s">
        <v>18</v>
      </c>
      <c r="C2657" t="s">
        <v>9157</v>
      </c>
      <c r="D2657" t="s">
        <v>31</v>
      </c>
      <c r="E2657" t="s">
        <v>32</v>
      </c>
      <c r="F2657" t="s">
        <v>22</v>
      </c>
      <c r="G2657" t="s">
        <v>23</v>
      </c>
      <c r="H2657" s="1">
        <v>43811.252151504632</v>
      </c>
      <c r="I2657" t="s">
        <v>9158</v>
      </c>
      <c r="J2657" t="s">
        <v>25</v>
      </c>
      <c r="K2657" t="s">
        <v>25</v>
      </c>
      <c r="L2657" t="s">
        <v>25</v>
      </c>
      <c r="M2657" t="s">
        <v>25</v>
      </c>
      <c r="N2657" t="s">
        <v>25</v>
      </c>
      <c r="P2657" t="s">
        <v>26</v>
      </c>
      <c r="Q2657" t="s">
        <v>27</v>
      </c>
    </row>
    <row r="2658" spans="1:17" hidden="1" x14ac:dyDescent="0.2">
      <c r="A2658" t="s">
        <v>9159</v>
      </c>
      <c r="B2658" t="s">
        <v>18</v>
      </c>
      <c r="C2658" t="s">
        <v>9160</v>
      </c>
      <c r="D2658" t="s">
        <v>31</v>
      </c>
      <c r="E2658" t="s">
        <v>32</v>
      </c>
      <c r="F2658" t="s">
        <v>22</v>
      </c>
      <c r="G2658" t="s">
        <v>23</v>
      </c>
      <c r="H2658" s="1">
        <v>43811.252182141201</v>
      </c>
      <c r="I2658" t="s">
        <v>9161</v>
      </c>
      <c r="J2658" t="s">
        <v>25</v>
      </c>
      <c r="K2658" t="s">
        <v>25</v>
      </c>
      <c r="L2658" t="s">
        <v>25</v>
      </c>
      <c r="M2658" t="s">
        <v>25</v>
      </c>
      <c r="N2658" t="s">
        <v>25</v>
      </c>
      <c r="P2658" t="s">
        <v>56</v>
      </c>
      <c r="Q2658" t="s">
        <v>27</v>
      </c>
    </row>
    <row r="2659" spans="1:17" hidden="1" x14ac:dyDescent="0.2">
      <c r="A2659" t="s">
        <v>9162</v>
      </c>
      <c r="B2659" t="s">
        <v>18</v>
      </c>
      <c r="C2659" t="s">
        <v>9163</v>
      </c>
      <c r="D2659" t="s">
        <v>31</v>
      </c>
      <c r="E2659" t="s">
        <v>32</v>
      </c>
      <c r="F2659" t="s">
        <v>22</v>
      </c>
      <c r="G2659" t="s">
        <v>23</v>
      </c>
      <c r="H2659" s="1">
        <v>43811.252211874998</v>
      </c>
      <c r="I2659" t="s">
        <v>9164</v>
      </c>
      <c r="J2659" t="s">
        <v>25</v>
      </c>
      <c r="K2659" t="s">
        <v>25</v>
      </c>
      <c r="L2659" t="s">
        <v>25</v>
      </c>
      <c r="M2659" t="s">
        <v>25</v>
      </c>
      <c r="N2659" t="s">
        <v>25</v>
      </c>
      <c r="P2659" t="s">
        <v>26</v>
      </c>
      <c r="Q2659" t="s">
        <v>27</v>
      </c>
    </row>
    <row r="2660" spans="1:17" hidden="1" x14ac:dyDescent="0.2">
      <c r="A2660" t="s">
        <v>9165</v>
      </c>
      <c r="B2660" t="s">
        <v>18</v>
      </c>
      <c r="C2660" t="s">
        <v>9166</v>
      </c>
      <c r="D2660" t="s">
        <v>31</v>
      </c>
      <c r="E2660" t="s">
        <v>32</v>
      </c>
      <c r="F2660" t="s">
        <v>22</v>
      </c>
      <c r="G2660" t="s">
        <v>310</v>
      </c>
      <c r="H2660" s="1">
        <v>43811.252240335649</v>
      </c>
      <c r="I2660" t="s">
        <v>9167</v>
      </c>
      <c r="J2660" t="s">
        <v>25</v>
      </c>
      <c r="K2660" t="s">
        <v>25</v>
      </c>
      <c r="L2660" t="s">
        <v>25</v>
      </c>
      <c r="M2660" t="s">
        <v>25</v>
      </c>
      <c r="N2660" t="s">
        <v>25</v>
      </c>
      <c r="P2660" t="s">
        <v>56</v>
      </c>
      <c r="Q2660" t="s">
        <v>9168</v>
      </c>
    </row>
    <row r="2661" spans="1:17" hidden="1" x14ac:dyDescent="0.2">
      <c r="A2661" t="s">
        <v>9169</v>
      </c>
      <c r="B2661" t="s">
        <v>18</v>
      </c>
      <c r="C2661" t="s">
        <v>9170</v>
      </c>
      <c r="D2661" t="s">
        <v>31</v>
      </c>
      <c r="E2661" t="s">
        <v>32</v>
      </c>
      <c r="F2661" t="s">
        <v>22</v>
      </c>
      <c r="G2661" t="s">
        <v>23</v>
      </c>
      <c r="H2661" s="1">
        <v>43811.252269525467</v>
      </c>
      <c r="I2661" t="s">
        <v>9171</v>
      </c>
      <c r="J2661" t="s">
        <v>25</v>
      </c>
      <c r="K2661" t="s">
        <v>25</v>
      </c>
      <c r="L2661" t="s">
        <v>25</v>
      </c>
      <c r="M2661" t="s">
        <v>25</v>
      </c>
      <c r="N2661" t="s">
        <v>25</v>
      </c>
      <c r="P2661" t="s">
        <v>26</v>
      </c>
      <c r="Q2661" t="s">
        <v>27</v>
      </c>
    </row>
    <row r="2662" spans="1:17" hidden="1" x14ac:dyDescent="0.2">
      <c r="A2662" t="s">
        <v>9172</v>
      </c>
      <c r="B2662" t="s">
        <v>18</v>
      </c>
      <c r="C2662" t="s">
        <v>9173</v>
      </c>
      <c r="D2662" t="s">
        <v>31</v>
      </c>
      <c r="E2662" t="s">
        <v>32</v>
      </c>
      <c r="F2662" t="s">
        <v>22</v>
      </c>
      <c r="G2662" t="s">
        <v>23</v>
      </c>
      <c r="H2662" s="1">
        <v>43811.252299409723</v>
      </c>
      <c r="I2662" t="s">
        <v>9174</v>
      </c>
      <c r="J2662" t="s">
        <v>25</v>
      </c>
      <c r="K2662" t="s">
        <v>25</v>
      </c>
      <c r="L2662" t="s">
        <v>25</v>
      </c>
      <c r="M2662" t="s">
        <v>25</v>
      </c>
      <c r="N2662" t="s">
        <v>25</v>
      </c>
      <c r="P2662" t="s">
        <v>56</v>
      </c>
      <c r="Q2662" t="s">
        <v>9175</v>
      </c>
    </row>
    <row r="2663" spans="1:17" hidden="1" x14ac:dyDescent="0.2">
      <c r="A2663" t="s">
        <v>9176</v>
      </c>
      <c r="B2663" t="s">
        <v>18</v>
      </c>
      <c r="C2663" t="s">
        <v>9177</v>
      </c>
      <c r="D2663" t="s">
        <v>31</v>
      </c>
      <c r="E2663" t="s">
        <v>32</v>
      </c>
      <c r="F2663" t="s">
        <v>22</v>
      </c>
      <c r="G2663" t="s">
        <v>23</v>
      </c>
      <c r="H2663" s="1">
        <v>43811.252329143521</v>
      </c>
      <c r="I2663" t="s">
        <v>9178</v>
      </c>
      <c r="J2663" t="s">
        <v>25</v>
      </c>
      <c r="K2663" t="s">
        <v>25</v>
      </c>
      <c r="L2663" t="s">
        <v>25</v>
      </c>
      <c r="M2663" t="s">
        <v>25</v>
      </c>
      <c r="N2663" t="s">
        <v>25</v>
      </c>
      <c r="P2663" t="s">
        <v>26</v>
      </c>
      <c r="Q2663" t="s">
        <v>27</v>
      </c>
    </row>
    <row r="2664" spans="1:17" hidden="1" x14ac:dyDescent="0.2">
      <c r="A2664" t="s">
        <v>9179</v>
      </c>
      <c r="B2664" t="s">
        <v>18</v>
      </c>
      <c r="C2664" t="s">
        <v>9180</v>
      </c>
      <c r="D2664" t="s">
        <v>31</v>
      </c>
      <c r="E2664" t="s">
        <v>32</v>
      </c>
      <c r="F2664" t="s">
        <v>22</v>
      </c>
      <c r="G2664" t="s">
        <v>23</v>
      </c>
      <c r="H2664" s="1">
        <v>43811.252357951387</v>
      </c>
      <c r="I2664" t="s">
        <v>9181</v>
      </c>
      <c r="J2664" t="s">
        <v>25</v>
      </c>
      <c r="K2664" t="s">
        <v>25</v>
      </c>
      <c r="L2664" t="s">
        <v>25</v>
      </c>
      <c r="M2664" t="s">
        <v>25</v>
      </c>
      <c r="N2664" t="s">
        <v>25</v>
      </c>
      <c r="P2664" t="s">
        <v>26</v>
      </c>
      <c r="Q2664" t="s">
        <v>27</v>
      </c>
    </row>
    <row r="2665" spans="1:17" hidden="1" x14ac:dyDescent="0.2">
      <c r="A2665" t="s">
        <v>9182</v>
      </c>
      <c r="B2665" t="s">
        <v>18</v>
      </c>
      <c r="C2665" t="s">
        <v>9183</v>
      </c>
      <c r="D2665" t="s">
        <v>31</v>
      </c>
      <c r="E2665" t="s">
        <v>32</v>
      </c>
      <c r="F2665" t="s">
        <v>22</v>
      </c>
      <c r="G2665" t="s">
        <v>23</v>
      </c>
      <c r="H2665" s="1">
        <v>43811.252387129629</v>
      </c>
      <c r="I2665" t="s">
        <v>9184</v>
      </c>
      <c r="J2665" t="s">
        <v>25</v>
      </c>
      <c r="K2665" t="s">
        <v>25</v>
      </c>
      <c r="L2665" t="s">
        <v>25</v>
      </c>
      <c r="M2665" t="s">
        <v>25</v>
      </c>
      <c r="N2665" t="s">
        <v>25</v>
      </c>
      <c r="P2665" t="s">
        <v>26</v>
      </c>
      <c r="Q2665" t="s">
        <v>27</v>
      </c>
    </row>
    <row r="2666" spans="1:17" hidden="1" x14ac:dyDescent="0.2">
      <c r="A2666" t="s">
        <v>9185</v>
      </c>
      <c r="B2666" t="s">
        <v>18</v>
      </c>
      <c r="C2666" t="s">
        <v>9186</v>
      </c>
      <c r="D2666" t="s">
        <v>31</v>
      </c>
      <c r="E2666" t="s">
        <v>32</v>
      </c>
      <c r="F2666" t="s">
        <v>22</v>
      </c>
      <c r="G2666" t="s">
        <v>23</v>
      </c>
      <c r="H2666" s="1">
        <v>43811.252420671299</v>
      </c>
      <c r="I2666" t="s">
        <v>9187</v>
      </c>
      <c r="J2666" t="s">
        <v>25</v>
      </c>
      <c r="K2666" t="s">
        <v>25</v>
      </c>
      <c r="L2666" t="s">
        <v>25</v>
      </c>
      <c r="M2666" t="s">
        <v>25</v>
      </c>
      <c r="N2666" t="s">
        <v>25</v>
      </c>
      <c r="P2666" t="s">
        <v>26</v>
      </c>
      <c r="Q2666" t="s">
        <v>27</v>
      </c>
    </row>
    <row r="2667" spans="1:17" hidden="1" x14ac:dyDescent="0.2">
      <c r="A2667" t="s">
        <v>9188</v>
      </c>
      <c r="B2667" t="s">
        <v>18</v>
      </c>
      <c r="C2667" t="s">
        <v>9189</v>
      </c>
      <c r="D2667" t="s">
        <v>31</v>
      </c>
      <c r="E2667" t="s">
        <v>32</v>
      </c>
      <c r="F2667" t="s">
        <v>22</v>
      </c>
      <c r="G2667" t="s">
        <v>23</v>
      </c>
      <c r="H2667" s="1">
        <v>43811.252452025466</v>
      </c>
      <c r="I2667" t="s">
        <v>9190</v>
      </c>
      <c r="J2667" t="s">
        <v>25</v>
      </c>
      <c r="K2667" t="s">
        <v>25</v>
      </c>
      <c r="L2667" t="s">
        <v>25</v>
      </c>
      <c r="M2667" t="s">
        <v>25</v>
      </c>
      <c r="N2667" t="s">
        <v>25</v>
      </c>
      <c r="P2667" t="s">
        <v>26</v>
      </c>
      <c r="Q2667" t="s">
        <v>27</v>
      </c>
    </row>
    <row r="2668" spans="1:17" hidden="1" x14ac:dyDescent="0.2">
      <c r="A2668" t="s">
        <v>9191</v>
      </c>
      <c r="B2668" t="s">
        <v>18</v>
      </c>
      <c r="C2668" t="s">
        <v>9192</v>
      </c>
      <c r="D2668" t="s">
        <v>31</v>
      </c>
      <c r="E2668" t="s">
        <v>32</v>
      </c>
      <c r="F2668" t="s">
        <v>22</v>
      </c>
      <c r="G2668" t="s">
        <v>23</v>
      </c>
      <c r="H2668" s="1">
        <v>43811.252482581018</v>
      </c>
      <c r="I2668" t="s">
        <v>9193</v>
      </c>
      <c r="J2668" t="s">
        <v>25</v>
      </c>
      <c r="K2668" t="s">
        <v>25</v>
      </c>
      <c r="L2668" t="s">
        <v>25</v>
      </c>
      <c r="M2668" t="s">
        <v>25</v>
      </c>
      <c r="N2668" t="s">
        <v>25</v>
      </c>
      <c r="P2668" t="s">
        <v>56</v>
      </c>
      <c r="Q2668" t="s">
        <v>27</v>
      </c>
    </row>
    <row r="2669" spans="1:17" hidden="1" x14ac:dyDescent="0.2">
      <c r="A2669" t="s">
        <v>9194</v>
      </c>
      <c r="B2669" t="s">
        <v>18</v>
      </c>
      <c r="C2669" t="s">
        <v>9195</v>
      </c>
      <c r="D2669" t="s">
        <v>31</v>
      </c>
      <c r="E2669" t="s">
        <v>32</v>
      </c>
      <c r="F2669" t="s">
        <v>22</v>
      </c>
      <c r="G2669" t="s">
        <v>23</v>
      </c>
      <c r="H2669" s="1">
        <v>43811.252511412036</v>
      </c>
      <c r="I2669" t="s">
        <v>9196</v>
      </c>
      <c r="J2669" t="s">
        <v>25</v>
      </c>
      <c r="K2669" t="s">
        <v>25</v>
      </c>
      <c r="L2669" t="s">
        <v>25</v>
      </c>
      <c r="M2669" t="s">
        <v>25</v>
      </c>
      <c r="N2669" t="s">
        <v>25</v>
      </c>
      <c r="P2669" t="s">
        <v>56</v>
      </c>
      <c r="Q2669" t="s">
        <v>27</v>
      </c>
    </row>
    <row r="2670" spans="1:17" hidden="1" x14ac:dyDescent="0.2">
      <c r="A2670" t="s">
        <v>9197</v>
      </c>
      <c r="B2670" t="s">
        <v>18</v>
      </c>
      <c r="C2670" t="s">
        <v>9198</v>
      </c>
      <c r="D2670" t="s">
        <v>31</v>
      </c>
      <c r="E2670" t="s">
        <v>32</v>
      </c>
      <c r="F2670" t="s">
        <v>22</v>
      </c>
      <c r="G2670" t="s">
        <v>23</v>
      </c>
      <c r="H2670" s="1">
        <v>43811.252542361108</v>
      </c>
      <c r="I2670" t="s">
        <v>9199</v>
      </c>
      <c r="J2670" t="s">
        <v>25</v>
      </c>
      <c r="K2670" t="s">
        <v>25</v>
      </c>
      <c r="L2670" t="s">
        <v>25</v>
      </c>
      <c r="M2670" t="s">
        <v>25</v>
      </c>
      <c r="N2670" t="s">
        <v>25</v>
      </c>
      <c r="P2670" t="s">
        <v>26</v>
      </c>
      <c r="Q2670" t="s">
        <v>27</v>
      </c>
    </row>
    <row r="2671" spans="1:17" hidden="1" x14ac:dyDescent="0.2">
      <c r="A2671" t="s">
        <v>9200</v>
      </c>
      <c r="B2671" t="s">
        <v>18</v>
      </c>
      <c r="C2671" t="s">
        <v>9201</v>
      </c>
      <c r="D2671" t="s">
        <v>31</v>
      </c>
      <c r="E2671" t="s">
        <v>32</v>
      </c>
      <c r="F2671" t="s">
        <v>22</v>
      </c>
      <c r="G2671" t="s">
        <v>23</v>
      </c>
      <c r="H2671" s="1">
        <v>43811.252575011575</v>
      </c>
      <c r="I2671" t="s">
        <v>9202</v>
      </c>
      <c r="J2671" t="s">
        <v>25</v>
      </c>
      <c r="K2671" t="s">
        <v>25</v>
      </c>
      <c r="L2671" t="s">
        <v>25</v>
      </c>
      <c r="M2671" t="s">
        <v>25</v>
      </c>
      <c r="N2671" t="s">
        <v>25</v>
      </c>
      <c r="P2671" t="s">
        <v>26</v>
      </c>
      <c r="Q2671" t="s">
        <v>27</v>
      </c>
    </row>
    <row r="2672" spans="1:17" hidden="1" x14ac:dyDescent="0.2">
      <c r="A2672" t="s">
        <v>9203</v>
      </c>
      <c r="B2672" t="s">
        <v>18</v>
      </c>
      <c r="C2672" t="s">
        <v>9204</v>
      </c>
      <c r="D2672" t="s">
        <v>31</v>
      </c>
      <c r="E2672" t="s">
        <v>32</v>
      </c>
      <c r="F2672" t="s">
        <v>22</v>
      </c>
      <c r="G2672" t="s">
        <v>23</v>
      </c>
      <c r="H2672" s="1">
        <v>43811.252609421295</v>
      </c>
      <c r="I2672" t="s">
        <v>9205</v>
      </c>
      <c r="J2672" t="s">
        <v>25</v>
      </c>
      <c r="K2672" t="s">
        <v>25</v>
      </c>
      <c r="L2672" t="s">
        <v>25</v>
      </c>
      <c r="M2672" t="s">
        <v>25</v>
      </c>
      <c r="N2672" t="s">
        <v>25</v>
      </c>
      <c r="P2672" t="s">
        <v>26</v>
      </c>
      <c r="Q2672" t="s">
        <v>27</v>
      </c>
    </row>
    <row r="2673" spans="1:17" hidden="1" x14ac:dyDescent="0.2">
      <c r="A2673" t="s">
        <v>9206</v>
      </c>
      <c r="B2673" t="s">
        <v>18</v>
      </c>
      <c r="C2673" t="s">
        <v>9207</v>
      </c>
      <c r="D2673" t="s">
        <v>31</v>
      </c>
      <c r="E2673" t="s">
        <v>32</v>
      </c>
      <c r="F2673" t="s">
        <v>22</v>
      </c>
      <c r="G2673" t="s">
        <v>23</v>
      </c>
      <c r="H2673" s="1">
        <v>43811.252643032407</v>
      </c>
      <c r="I2673" t="s">
        <v>9208</v>
      </c>
      <c r="J2673" t="s">
        <v>25</v>
      </c>
      <c r="K2673" t="s">
        <v>25</v>
      </c>
      <c r="L2673" t="s">
        <v>25</v>
      </c>
      <c r="M2673" t="s">
        <v>25</v>
      </c>
      <c r="N2673" t="s">
        <v>25</v>
      </c>
      <c r="P2673" t="s">
        <v>26</v>
      </c>
      <c r="Q2673" t="s">
        <v>27</v>
      </c>
    </row>
    <row r="2674" spans="1:17" hidden="1" x14ac:dyDescent="0.2">
      <c r="A2674" t="s">
        <v>9209</v>
      </c>
      <c r="B2674" t="s">
        <v>18</v>
      </c>
      <c r="C2674" t="s">
        <v>9210</v>
      </c>
      <c r="D2674" t="s">
        <v>31</v>
      </c>
      <c r="E2674" t="s">
        <v>32</v>
      </c>
      <c r="F2674" t="s">
        <v>22</v>
      </c>
      <c r="G2674" t="s">
        <v>23</v>
      </c>
      <c r="H2674" s="1">
        <v>43811.252672418981</v>
      </c>
      <c r="I2674" t="s">
        <v>9211</v>
      </c>
      <c r="J2674" t="s">
        <v>25</v>
      </c>
      <c r="K2674" t="s">
        <v>25</v>
      </c>
      <c r="L2674" t="s">
        <v>25</v>
      </c>
      <c r="M2674" t="s">
        <v>25</v>
      </c>
      <c r="N2674" t="s">
        <v>25</v>
      </c>
      <c r="P2674" t="s">
        <v>26</v>
      </c>
      <c r="Q2674" t="s">
        <v>27</v>
      </c>
    </row>
    <row r="2675" spans="1:17" hidden="1" x14ac:dyDescent="0.2">
      <c r="A2675" t="s">
        <v>9212</v>
      </c>
      <c r="B2675" t="s">
        <v>18</v>
      </c>
      <c r="C2675" t="s">
        <v>9213</v>
      </c>
      <c r="D2675" t="s">
        <v>31</v>
      </c>
      <c r="E2675" t="s">
        <v>32</v>
      </c>
      <c r="F2675" t="s">
        <v>22</v>
      </c>
      <c r="G2675" t="s">
        <v>23</v>
      </c>
      <c r="H2675" s="1">
        <v>43811.252702708334</v>
      </c>
      <c r="I2675" t="s">
        <v>9214</v>
      </c>
      <c r="J2675" t="s">
        <v>25</v>
      </c>
      <c r="K2675" t="s">
        <v>25</v>
      </c>
      <c r="L2675" t="s">
        <v>25</v>
      </c>
      <c r="M2675" t="s">
        <v>25</v>
      </c>
      <c r="N2675" t="s">
        <v>25</v>
      </c>
      <c r="P2675" t="s">
        <v>26</v>
      </c>
      <c r="Q2675" t="s">
        <v>27</v>
      </c>
    </row>
    <row r="2676" spans="1:17" hidden="1" x14ac:dyDescent="0.2">
      <c r="A2676" t="s">
        <v>9215</v>
      </c>
      <c r="B2676" t="s">
        <v>18</v>
      </c>
      <c r="C2676" t="s">
        <v>9216</v>
      </c>
      <c r="D2676" t="s">
        <v>31</v>
      </c>
      <c r="E2676" t="s">
        <v>32</v>
      </c>
      <c r="F2676" t="s">
        <v>22</v>
      </c>
      <c r="G2676" t="s">
        <v>23</v>
      </c>
      <c r="H2676" s="1">
        <v>43811.252733900466</v>
      </c>
      <c r="I2676" t="s">
        <v>9217</v>
      </c>
      <c r="J2676" t="s">
        <v>25</v>
      </c>
      <c r="K2676" t="s">
        <v>25</v>
      </c>
      <c r="L2676" t="s">
        <v>25</v>
      </c>
      <c r="M2676" t="s">
        <v>25</v>
      </c>
      <c r="N2676" t="s">
        <v>25</v>
      </c>
      <c r="P2676" t="s">
        <v>26</v>
      </c>
      <c r="Q2676" t="s">
        <v>27</v>
      </c>
    </row>
    <row r="2677" spans="1:17" hidden="1" x14ac:dyDescent="0.2">
      <c r="A2677" t="s">
        <v>9218</v>
      </c>
      <c r="B2677" t="s">
        <v>18</v>
      </c>
      <c r="C2677" t="s">
        <v>9219</v>
      </c>
      <c r="D2677" t="s">
        <v>31</v>
      </c>
      <c r="E2677" t="s">
        <v>32</v>
      </c>
      <c r="F2677" t="s">
        <v>22</v>
      </c>
      <c r="G2677" t="s">
        <v>23</v>
      </c>
      <c r="H2677" s="1">
        <v>43811.252762685188</v>
      </c>
      <c r="I2677" t="s">
        <v>9220</v>
      </c>
      <c r="J2677" t="s">
        <v>25</v>
      </c>
      <c r="K2677" t="s">
        <v>25</v>
      </c>
      <c r="L2677" t="s">
        <v>25</v>
      </c>
      <c r="M2677" t="s">
        <v>25</v>
      </c>
      <c r="N2677" t="s">
        <v>25</v>
      </c>
      <c r="P2677" t="s">
        <v>26</v>
      </c>
      <c r="Q2677" t="s">
        <v>27</v>
      </c>
    </row>
    <row r="2678" spans="1:17" hidden="1" x14ac:dyDescent="0.2">
      <c r="A2678" t="s">
        <v>9221</v>
      </c>
      <c r="B2678" t="s">
        <v>18</v>
      </c>
      <c r="C2678" t="s">
        <v>9222</v>
      </c>
      <c r="D2678" t="s">
        <v>31</v>
      </c>
      <c r="E2678" t="s">
        <v>32</v>
      </c>
      <c r="F2678" t="s">
        <v>22</v>
      </c>
      <c r="G2678" t="s">
        <v>23</v>
      </c>
      <c r="H2678" s="1">
        <v>43811.252795717592</v>
      </c>
      <c r="I2678" t="s">
        <v>9223</v>
      </c>
      <c r="J2678" t="s">
        <v>25</v>
      </c>
      <c r="K2678" t="s">
        <v>25</v>
      </c>
      <c r="L2678" t="s">
        <v>25</v>
      </c>
      <c r="M2678" t="s">
        <v>25</v>
      </c>
      <c r="N2678" t="s">
        <v>25</v>
      </c>
      <c r="P2678" t="s">
        <v>26</v>
      </c>
      <c r="Q2678" t="s">
        <v>27</v>
      </c>
    </row>
    <row r="2679" spans="1:17" hidden="1" x14ac:dyDescent="0.2">
      <c r="A2679" t="s">
        <v>9224</v>
      </c>
      <c r="B2679" t="s">
        <v>18</v>
      </c>
      <c r="C2679" t="s">
        <v>9225</v>
      </c>
      <c r="D2679" t="s">
        <v>31</v>
      </c>
      <c r="E2679" t="s">
        <v>32</v>
      </c>
      <c r="F2679" t="s">
        <v>22</v>
      </c>
      <c r="G2679" t="s">
        <v>23</v>
      </c>
      <c r="H2679" s="1">
        <v>43811.252825694442</v>
      </c>
      <c r="I2679" t="s">
        <v>9226</v>
      </c>
      <c r="J2679" t="s">
        <v>25</v>
      </c>
      <c r="K2679" t="s">
        <v>25</v>
      </c>
      <c r="L2679" t="s">
        <v>25</v>
      </c>
      <c r="M2679" t="s">
        <v>25</v>
      </c>
      <c r="N2679" t="s">
        <v>25</v>
      </c>
      <c r="P2679" t="s">
        <v>26</v>
      </c>
      <c r="Q2679" t="s">
        <v>27</v>
      </c>
    </row>
    <row r="2680" spans="1:17" hidden="1" x14ac:dyDescent="0.2">
      <c r="A2680" t="s">
        <v>9227</v>
      </c>
      <c r="B2680" t="s">
        <v>18</v>
      </c>
      <c r="C2680" t="s">
        <v>9228</v>
      </c>
      <c r="D2680" t="s">
        <v>31</v>
      </c>
      <c r="E2680" t="s">
        <v>32</v>
      </c>
      <c r="F2680" t="s">
        <v>22</v>
      </c>
      <c r="G2680" t="s">
        <v>23</v>
      </c>
      <c r="H2680" s="1">
        <v>43811.252856562503</v>
      </c>
      <c r="I2680" t="s">
        <v>9229</v>
      </c>
      <c r="J2680" t="s">
        <v>25</v>
      </c>
      <c r="K2680" t="s">
        <v>25</v>
      </c>
      <c r="L2680" t="s">
        <v>25</v>
      </c>
      <c r="M2680" t="s">
        <v>25</v>
      </c>
      <c r="N2680" t="s">
        <v>25</v>
      </c>
      <c r="P2680" t="s">
        <v>26</v>
      </c>
      <c r="Q2680" t="s">
        <v>27</v>
      </c>
    </row>
    <row r="2681" spans="1:17" hidden="1" x14ac:dyDescent="0.2">
      <c r="A2681" t="s">
        <v>9230</v>
      </c>
      <c r="B2681" t="s">
        <v>18</v>
      </c>
      <c r="C2681" t="s">
        <v>9231</v>
      </c>
      <c r="D2681" t="s">
        <v>31</v>
      </c>
      <c r="E2681" t="s">
        <v>32</v>
      </c>
      <c r="F2681" t="s">
        <v>22</v>
      </c>
      <c r="G2681" t="s">
        <v>23</v>
      </c>
      <c r="H2681" s="1">
        <v>43811.252889270836</v>
      </c>
      <c r="I2681" t="s">
        <v>9232</v>
      </c>
      <c r="J2681" t="s">
        <v>25</v>
      </c>
      <c r="K2681" t="s">
        <v>25</v>
      </c>
      <c r="L2681" t="s">
        <v>25</v>
      </c>
      <c r="M2681" t="s">
        <v>25</v>
      </c>
      <c r="N2681" t="s">
        <v>25</v>
      </c>
      <c r="P2681" t="s">
        <v>26</v>
      </c>
      <c r="Q2681" t="s">
        <v>27</v>
      </c>
    </row>
    <row r="2682" spans="1:17" hidden="1" x14ac:dyDescent="0.2">
      <c r="A2682" t="s">
        <v>9233</v>
      </c>
      <c r="B2682" t="s">
        <v>18</v>
      </c>
      <c r="C2682" t="s">
        <v>9234</v>
      </c>
      <c r="D2682" t="s">
        <v>31</v>
      </c>
      <c r="E2682" t="s">
        <v>32</v>
      </c>
      <c r="F2682" t="s">
        <v>22</v>
      </c>
      <c r="G2682" t="s">
        <v>23</v>
      </c>
      <c r="H2682" s="1">
        <v>43811.252920324077</v>
      </c>
      <c r="I2682" t="s">
        <v>9235</v>
      </c>
      <c r="J2682" t="s">
        <v>25</v>
      </c>
      <c r="K2682" t="s">
        <v>25</v>
      </c>
      <c r="L2682" t="s">
        <v>25</v>
      </c>
      <c r="M2682" t="s">
        <v>25</v>
      </c>
      <c r="N2682" t="s">
        <v>25</v>
      </c>
      <c r="P2682" t="s">
        <v>26</v>
      </c>
      <c r="Q2682" t="s">
        <v>27</v>
      </c>
    </row>
    <row r="2683" spans="1:17" hidden="1" x14ac:dyDescent="0.2">
      <c r="A2683" t="s">
        <v>9236</v>
      </c>
      <c r="B2683" t="s">
        <v>18</v>
      </c>
      <c r="C2683" t="s">
        <v>9237</v>
      </c>
      <c r="D2683" t="s">
        <v>31</v>
      </c>
      <c r="E2683" t="s">
        <v>32</v>
      </c>
      <c r="F2683" t="s">
        <v>22</v>
      </c>
      <c r="G2683" t="s">
        <v>23</v>
      </c>
      <c r="H2683" s="1">
        <v>43811.252950590278</v>
      </c>
      <c r="I2683" t="s">
        <v>9238</v>
      </c>
      <c r="J2683" t="s">
        <v>25</v>
      </c>
      <c r="K2683" t="s">
        <v>25</v>
      </c>
      <c r="L2683" t="s">
        <v>25</v>
      </c>
      <c r="M2683" t="s">
        <v>25</v>
      </c>
      <c r="N2683" t="s">
        <v>25</v>
      </c>
      <c r="P2683" t="s">
        <v>26</v>
      </c>
      <c r="Q2683" t="s">
        <v>27</v>
      </c>
    </row>
    <row r="2684" spans="1:17" hidden="1" x14ac:dyDescent="0.2">
      <c r="A2684" t="s">
        <v>9239</v>
      </c>
      <c r="B2684" t="s">
        <v>18</v>
      </c>
      <c r="C2684" t="s">
        <v>9240</v>
      </c>
      <c r="D2684" t="s">
        <v>31</v>
      </c>
      <c r="E2684" t="s">
        <v>32</v>
      </c>
      <c r="F2684" t="s">
        <v>22</v>
      </c>
      <c r="G2684" t="s">
        <v>23</v>
      </c>
      <c r="H2684" s="1">
        <v>43811.252981134261</v>
      </c>
      <c r="I2684" t="s">
        <v>9241</v>
      </c>
      <c r="J2684" t="s">
        <v>25</v>
      </c>
      <c r="K2684" t="s">
        <v>25</v>
      </c>
      <c r="L2684" t="s">
        <v>25</v>
      </c>
      <c r="M2684" t="s">
        <v>25</v>
      </c>
      <c r="N2684" t="s">
        <v>25</v>
      </c>
      <c r="P2684" t="s">
        <v>26</v>
      </c>
      <c r="Q2684" t="s">
        <v>27</v>
      </c>
    </row>
    <row r="2685" spans="1:17" hidden="1" x14ac:dyDescent="0.2">
      <c r="A2685" t="s">
        <v>9242</v>
      </c>
      <c r="B2685" t="s">
        <v>18</v>
      </c>
      <c r="C2685" t="s">
        <v>9243</v>
      </c>
      <c r="D2685" t="s">
        <v>31</v>
      </c>
      <c r="E2685" t="s">
        <v>32</v>
      </c>
      <c r="F2685" t="s">
        <v>22</v>
      </c>
      <c r="G2685" t="s">
        <v>23</v>
      </c>
      <c r="H2685" s="1">
        <v>43811.253011851855</v>
      </c>
      <c r="I2685" t="s">
        <v>9244</v>
      </c>
      <c r="J2685" t="s">
        <v>25</v>
      </c>
      <c r="K2685" t="s">
        <v>25</v>
      </c>
      <c r="L2685" t="s">
        <v>25</v>
      </c>
      <c r="M2685" t="s">
        <v>25</v>
      </c>
      <c r="N2685" t="s">
        <v>25</v>
      </c>
      <c r="P2685" t="s">
        <v>26</v>
      </c>
      <c r="Q2685" t="s">
        <v>27</v>
      </c>
    </row>
    <row r="2686" spans="1:17" hidden="1" x14ac:dyDescent="0.2">
      <c r="A2686" t="s">
        <v>9245</v>
      </c>
      <c r="B2686" t="s">
        <v>18</v>
      </c>
      <c r="C2686" t="s">
        <v>9246</v>
      </c>
      <c r="D2686" t="s">
        <v>31</v>
      </c>
      <c r="E2686" t="s">
        <v>32</v>
      </c>
      <c r="F2686" t="s">
        <v>22</v>
      </c>
      <c r="G2686" t="s">
        <v>23</v>
      </c>
      <c r="H2686" s="1">
        <v>43811.253044641206</v>
      </c>
      <c r="I2686" t="s">
        <v>9247</v>
      </c>
      <c r="J2686" t="s">
        <v>25</v>
      </c>
      <c r="K2686" t="s">
        <v>25</v>
      </c>
      <c r="L2686" t="s">
        <v>25</v>
      </c>
      <c r="M2686" t="s">
        <v>25</v>
      </c>
      <c r="N2686" t="s">
        <v>25</v>
      </c>
      <c r="P2686" t="s">
        <v>26</v>
      </c>
      <c r="Q2686" t="s">
        <v>27</v>
      </c>
    </row>
    <row r="2687" spans="1:17" hidden="1" x14ac:dyDescent="0.2">
      <c r="A2687" t="s">
        <v>9248</v>
      </c>
      <c r="B2687" t="s">
        <v>18</v>
      </c>
      <c r="C2687" t="s">
        <v>9249</v>
      </c>
      <c r="D2687" t="s">
        <v>31</v>
      </c>
      <c r="E2687" t="s">
        <v>32</v>
      </c>
      <c r="F2687" t="s">
        <v>22</v>
      </c>
      <c r="G2687" t="s">
        <v>23</v>
      </c>
      <c r="H2687" s="1">
        <v>43811.253075185188</v>
      </c>
      <c r="I2687" t="s">
        <v>9250</v>
      </c>
      <c r="J2687" t="s">
        <v>25</v>
      </c>
      <c r="K2687" t="s">
        <v>25</v>
      </c>
      <c r="L2687" t="s">
        <v>25</v>
      </c>
      <c r="M2687" t="s">
        <v>25</v>
      </c>
      <c r="N2687" t="s">
        <v>25</v>
      </c>
      <c r="P2687" t="s">
        <v>56</v>
      </c>
      <c r="Q2687" t="s">
        <v>9251</v>
      </c>
    </row>
    <row r="2688" spans="1:17" hidden="1" x14ac:dyDescent="0.2">
      <c r="A2688" t="s">
        <v>9252</v>
      </c>
      <c r="B2688" t="s">
        <v>18</v>
      </c>
      <c r="C2688" t="s">
        <v>9253</v>
      </c>
      <c r="D2688" t="s">
        <v>31</v>
      </c>
      <c r="E2688" t="s">
        <v>32</v>
      </c>
      <c r="F2688" t="s">
        <v>22</v>
      </c>
      <c r="G2688" t="s">
        <v>23</v>
      </c>
      <c r="H2688" s="1">
        <v>43811.253108032404</v>
      </c>
      <c r="I2688" t="s">
        <v>9254</v>
      </c>
      <c r="J2688" t="s">
        <v>25</v>
      </c>
      <c r="K2688" t="s">
        <v>25</v>
      </c>
      <c r="L2688" t="s">
        <v>25</v>
      </c>
      <c r="M2688" t="s">
        <v>25</v>
      </c>
      <c r="N2688" t="s">
        <v>25</v>
      </c>
      <c r="P2688" t="s">
        <v>26</v>
      </c>
      <c r="Q2688" t="s">
        <v>27</v>
      </c>
    </row>
    <row r="2689" spans="1:17" hidden="1" x14ac:dyDescent="0.2">
      <c r="A2689" t="s">
        <v>9255</v>
      </c>
      <c r="B2689" t="s">
        <v>18</v>
      </c>
      <c r="C2689" t="s">
        <v>9256</v>
      </c>
      <c r="D2689" t="s">
        <v>31</v>
      </c>
      <c r="E2689" t="s">
        <v>32</v>
      </c>
      <c r="F2689" t="s">
        <v>22</v>
      </c>
      <c r="G2689" t="s">
        <v>23</v>
      </c>
      <c r="H2689" s="1">
        <v>43811.253143865739</v>
      </c>
      <c r="I2689" t="s">
        <v>9257</v>
      </c>
      <c r="J2689" t="s">
        <v>25</v>
      </c>
      <c r="K2689" t="s">
        <v>25</v>
      </c>
      <c r="L2689" t="s">
        <v>25</v>
      </c>
      <c r="M2689" t="s">
        <v>25</v>
      </c>
      <c r="N2689" t="s">
        <v>25</v>
      </c>
      <c r="P2689" t="s">
        <v>56</v>
      </c>
      <c r="Q2689" t="s">
        <v>9251</v>
      </c>
    </row>
    <row r="2690" spans="1:17" hidden="1" x14ac:dyDescent="0.2">
      <c r="A2690" t="s">
        <v>9258</v>
      </c>
      <c r="B2690" t="s">
        <v>18</v>
      </c>
      <c r="C2690" t="s">
        <v>9259</v>
      </c>
      <c r="D2690" t="s">
        <v>31</v>
      </c>
      <c r="E2690" t="s">
        <v>32</v>
      </c>
      <c r="F2690" t="s">
        <v>22</v>
      </c>
      <c r="G2690" t="s">
        <v>23</v>
      </c>
      <c r="H2690" s="1">
        <v>43811.253179398147</v>
      </c>
      <c r="I2690" t="s">
        <v>9260</v>
      </c>
      <c r="J2690" t="s">
        <v>25</v>
      </c>
      <c r="K2690" t="s">
        <v>25</v>
      </c>
      <c r="L2690" t="s">
        <v>25</v>
      </c>
      <c r="M2690" t="s">
        <v>25</v>
      </c>
      <c r="N2690" t="s">
        <v>25</v>
      </c>
      <c r="P2690" t="s">
        <v>26</v>
      </c>
      <c r="Q2690" t="s">
        <v>27</v>
      </c>
    </row>
    <row r="2691" spans="1:17" hidden="1" x14ac:dyDescent="0.2">
      <c r="A2691" t="s">
        <v>9261</v>
      </c>
      <c r="B2691" t="s">
        <v>18</v>
      </c>
      <c r="C2691" t="s">
        <v>9262</v>
      </c>
      <c r="D2691" t="s">
        <v>31</v>
      </c>
      <c r="E2691" t="s">
        <v>32</v>
      </c>
      <c r="F2691" t="s">
        <v>22</v>
      </c>
      <c r="G2691" t="s">
        <v>23</v>
      </c>
      <c r="H2691" s="1">
        <v>43811.253211145835</v>
      </c>
      <c r="I2691" t="s">
        <v>9263</v>
      </c>
      <c r="J2691" t="s">
        <v>25</v>
      </c>
      <c r="K2691" t="s">
        <v>25</v>
      </c>
      <c r="L2691" t="s">
        <v>25</v>
      </c>
      <c r="M2691" t="s">
        <v>25</v>
      </c>
      <c r="N2691" t="s">
        <v>25</v>
      </c>
      <c r="P2691" t="s">
        <v>56</v>
      </c>
      <c r="Q2691" t="s">
        <v>27</v>
      </c>
    </row>
    <row r="2692" spans="1:17" hidden="1" x14ac:dyDescent="0.2">
      <c r="A2692" t="s">
        <v>9264</v>
      </c>
      <c r="B2692" t="s">
        <v>18</v>
      </c>
      <c r="C2692" t="s">
        <v>9265</v>
      </c>
      <c r="D2692" t="s">
        <v>31</v>
      </c>
      <c r="E2692" t="s">
        <v>32</v>
      </c>
      <c r="F2692" t="s">
        <v>22</v>
      </c>
      <c r="G2692" t="s">
        <v>23</v>
      </c>
      <c r="H2692" s="1">
        <v>43811.253244884261</v>
      </c>
      <c r="I2692" t="s">
        <v>9266</v>
      </c>
      <c r="J2692" t="s">
        <v>25</v>
      </c>
      <c r="K2692" t="s">
        <v>25</v>
      </c>
      <c r="L2692" t="s">
        <v>25</v>
      </c>
      <c r="M2692" t="s">
        <v>25</v>
      </c>
      <c r="N2692" t="s">
        <v>25</v>
      </c>
      <c r="P2692" t="s">
        <v>26</v>
      </c>
      <c r="Q2692" t="s">
        <v>27</v>
      </c>
    </row>
    <row r="2693" spans="1:17" hidden="1" x14ac:dyDescent="0.2">
      <c r="A2693" t="s">
        <v>9267</v>
      </c>
      <c r="B2693" t="s">
        <v>18</v>
      </c>
      <c r="C2693" t="s">
        <v>9268</v>
      </c>
      <c r="D2693" t="s">
        <v>31</v>
      </c>
      <c r="E2693" t="s">
        <v>32</v>
      </c>
      <c r="F2693" t="s">
        <v>22</v>
      </c>
      <c r="G2693" t="s">
        <v>23</v>
      </c>
      <c r="H2693" s="1">
        <v>43811.253275949071</v>
      </c>
      <c r="I2693" t="s">
        <v>9269</v>
      </c>
      <c r="J2693" t="s">
        <v>25</v>
      </c>
      <c r="K2693" t="s">
        <v>25</v>
      </c>
      <c r="L2693" t="s">
        <v>25</v>
      </c>
      <c r="M2693" t="s">
        <v>25</v>
      </c>
      <c r="N2693" t="s">
        <v>25</v>
      </c>
      <c r="P2693" t="s">
        <v>26</v>
      </c>
      <c r="Q2693" t="s">
        <v>27</v>
      </c>
    </row>
    <row r="2694" spans="1:17" hidden="1" x14ac:dyDescent="0.2">
      <c r="A2694" t="s">
        <v>9270</v>
      </c>
      <c r="B2694" t="s">
        <v>18</v>
      </c>
      <c r="C2694" t="s">
        <v>9271</v>
      </c>
      <c r="D2694" t="s">
        <v>31</v>
      </c>
      <c r="E2694" t="s">
        <v>32</v>
      </c>
      <c r="F2694" t="s">
        <v>22</v>
      </c>
      <c r="G2694" t="s">
        <v>23</v>
      </c>
      <c r="H2694" s="1">
        <v>43811.253308819447</v>
      </c>
      <c r="I2694" t="s">
        <v>9272</v>
      </c>
      <c r="J2694" t="s">
        <v>25</v>
      </c>
      <c r="K2694" t="s">
        <v>25</v>
      </c>
      <c r="L2694" t="s">
        <v>25</v>
      </c>
      <c r="M2694" t="s">
        <v>25</v>
      </c>
      <c r="N2694" t="s">
        <v>25</v>
      </c>
      <c r="P2694" t="s">
        <v>26</v>
      </c>
      <c r="Q2694" t="s">
        <v>27</v>
      </c>
    </row>
    <row r="2695" spans="1:17" hidden="1" x14ac:dyDescent="0.2">
      <c r="A2695" t="s">
        <v>9273</v>
      </c>
      <c r="B2695" t="s">
        <v>18</v>
      </c>
      <c r="C2695" t="s">
        <v>9274</v>
      </c>
      <c r="D2695" t="s">
        <v>31</v>
      </c>
      <c r="E2695" t="s">
        <v>32</v>
      </c>
      <c r="F2695" t="s">
        <v>22</v>
      </c>
      <c r="G2695" t="s">
        <v>23</v>
      </c>
      <c r="H2695" s="1">
        <v>43811.253340740739</v>
      </c>
      <c r="I2695" t="s">
        <v>9275</v>
      </c>
      <c r="J2695" t="s">
        <v>25</v>
      </c>
      <c r="K2695" t="s">
        <v>25</v>
      </c>
      <c r="L2695" t="s">
        <v>25</v>
      </c>
      <c r="M2695" t="s">
        <v>25</v>
      </c>
      <c r="N2695" t="s">
        <v>25</v>
      </c>
      <c r="P2695" t="s">
        <v>26</v>
      </c>
      <c r="Q2695" t="s">
        <v>9276</v>
      </c>
    </row>
    <row r="2696" spans="1:17" hidden="1" x14ac:dyDescent="0.2">
      <c r="A2696" t="s">
        <v>9277</v>
      </c>
      <c r="B2696" t="s">
        <v>18</v>
      </c>
      <c r="C2696" t="s">
        <v>9278</v>
      </c>
      <c r="D2696" t="s">
        <v>31</v>
      </c>
      <c r="E2696" t="s">
        <v>32</v>
      </c>
      <c r="F2696" t="s">
        <v>22</v>
      </c>
      <c r="G2696" t="s">
        <v>310</v>
      </c>
      <c r="H2696" s="1">
        <v>43811.253370034719</v>
      </c>
      <c r="I2696" t="s">
        <v>9279</v>
      </c>
      <c r="J2696" t="s">
        <v>25</v>
      </c>
      <c r="K2696" t="s">
        <v>25</v>
      </c>
      <c r="L2696" t="s">
        <v>25</v>
      </c>
      <c r="M2696" t="s">
        <v>25</v>
      </c>
      <c r="N2696" t="s">
        <v>25</v>
      </c>
      <c r="P2696" t="s">
        <v>56</v>
      </c>
      <c r="Q2696" t="s">
        <v>9280</v>
      </c>
    </row>
    <row r="2697" spans="1:17" hidden="1" x14ac:dyDescent="0.2">
      <c r="A2697" t="s">
        <v>9281</v>
      </c>
      <c r="B2697" t="s">
        <v>18</v>
      </c>
      <c r="C2697" t="s">
        <v>9282</v>
      </c>
      <c r="D2697" t="s">
        <v>31</v>
      </c>
      <c r="E2697" t="s">
        <v>32</v>
      </c>
      <c r="F2697" t="s">
        <v>22</v>
      </c>
      <c r="G2697" t="s">
        <v>23</v>
      </c>
      <c r="H2697" s="1">
        <v>43811.253400370369</v>
      </c>
      <c r="I2697" t="s">
        <v>9283</v>
      </c>
      <c r="J2697" t="s">
        <v>25</v>
      </c>
      <c r="K2697" t="s">
        <v>25</v>
      </c>
      <c r="L2697" t="s">
        <v>25</v>
      </c>
      <c r="M2697" t="s">
        <v>25</v>
      </c>
      <c r="N2697" t="s">
        <v>25</v>
      </c>
      <c r="P2697" t="s">
        <v>26</v>
      </c>
      <c r="Q2697" t="s">
        <v>27</v>
      </c>
    </row>
    <row r="2698" spans="1:17" hidden="1" x14ac:dyDescent="0.2">
      <c r="A2698" t="s">
        <v>9284</v>
      </c>
      <c r="B2698" t="s">
        <v>18</v>
      </c>
      <c r="C2698" t="s">
        <v>9285</v>
      </c>
      <c r="D2698" t="s">
        <v>31</v>
      </c>
      <c r="E2698" t="s">
        <v>32</v>
      </c>
      <c r="F2698" t="s">
        <v>22</v>
      </c>
      <c r="G2698" t="s">
        <v>23</v>
      </c>
      <c r="H2698" s="1">
        <v>43811.253432673613</v>
      </c>
      <c r="I2698" t="s">
        <v>9286</v>
      </c>
      <c r="J2698" t="s">
        <v>25</v>
      </c>
      <c r="K2698" t="s">
        <v>25</v>
      </c>
      <c r="L2698" t="s">
        <v>25</v>
      </c>
      <c r="M2698" t="s">
        <v>25</v>
      </c>
      <c r="N2698" t="s">
        <v>25</v>
      </c>
      <c r="P2698" t="s">
        <v>26</v>
      </c>
      <c r="Q2698" t="s">
        <v>27</v>
      </c>
    </row>
    <row r="2699" spans="1:17" hidden="1" x14ac:dyDescent="0.2">
      <c r="A2699" t="s">
        <v>9287</v>
      </c>
      <c r="B2699" t="s">
        <v>18</v>
      </c>
      <c r="C2699" t="s">
        <v>9288</v>
      </c>
      <c r="D2699" t="s">
        <v>31</v>
      </c>
      <c r="E2699" t="s">
        <v>32</v>
      </c>
      <c r="F2699" t="s">
        <v>22</v>
      </c>
      <c r="G2699" t="s">
        <v>23</v>
      </c>
      <c r="H2699" s="1">
        <v>43811.253464560185</v>
      </c>
      <c r="I2699" t="s">
        <v>9289</v>
      </c>
      <c r="J2699" t="s">
        <v>25</v>
      </c>
      <c r="K2699" t="s">
        <v>25</v>
      </c>
      <c r="L2699" t="s">
        <v>25</v>
      </c>
      <c r="M2699" t="s">
        <v>25</v>
      </c>
      <c r="N2699" t="s">
        <v>25</v>
      </c>
      <c r="P2699" t="s">
        <v>26</v>
      </c>
      <c r="Q2699" t="s">
        <v>27</v>
      </c>
    </row>
    <row r="2700" spans="1:17" hidden="1" x14ac:dyDescent="0.2">
      <c r="A2700" t="s">
        <v>9290</v>
      </c>
      <c r="B2700" t="s">
        <v>18</v>
      </c>
      <c r="C2700" t="s">
        <v>9291</v>
      </c>
      <c r="D2700" t="s">
        <v>31</v>
      </c>
      <c r="E2700" t="s">
        <v>32</v>
      </c>
      <c r="F2700" t="s">
        <v>22</v>
      </c>
      <c r="G2700" t="s">
        <v>23</v>
      </c>
      <c r="H2700" s="1">
        <v>43811.253492187498</v>
      </c>
      <c r="I2700" t="s">
        <v>9292</v>
      </c>
      <c r="J2700" t="s">
        <v>25</v>
      </c>
      <c r="K2700" t="s">
        <v>25</v>
      </c>
      <c r="L2700" t="s">
        <v>25</v>
      </c>
      <c r="M2700" t="s">
        <v>25</v>
      </c>
      <c r="N2700" t="s">
        <v>25</v>
      </c>
      <c r="P2700" t="s">
        <v>26</v>
      </c>
      <c r="Q2700" t="s">
        <v>27</v>
      </c>
    </row>
    <row r="2701" spans="1:17" hidden="1" x14ac:dyDescent="0.2">
      <c r="A2701" t="s">
        <v>9293</v>
      </c>
      <c r="B2701" t="s">
        <v>18</v>
      </c>
      <c r="C2701" t="s">
        <v>9294</v>
      </c>
      <c r="D2701" t="s">
        <v>31</v>
      </c>
      <c r="E2701" t="s">
        <v>32</v>
      </c>
      <c r="F2701" t="s">
        <v>22</v>
      </c>
      <c r="G2701" t="s">
        <v>23</v>
      </c>
      <c r="H2701" s="1">
        <v>43811.253522604165</v>
      </c>
      <c r="I2701" t="s">
        <v>9295</v>
      </c>
      <c r="J2701" t="s">
        <v>25</v>
      </c>
      <c r="K2701" t="s">
        <v>25</v>
      </c>
      <c r="L2701" t="s">
        <v>25</v>
      </c>
      <c r="M2701" t="s">
        <v>25</v>
      </c>
      <c r="N2701" t="s">
        <v>25</v>
      </c>
      <c r="P2701" t="s">
        <v>26</v>
      </c>
      <c r="Q2701" t="s">
        <v>27</v>
      </c>
    </row>
    <row r="2702" spans="1:17" hidden="1" x14ac:dyDescent="0.2">
      <c r="A2702" t="s">
        <v>9296</v>
      </c>
      <c r="B2702" t="s">
        <v>18</v>
      </c>
      <c r="C2702" t="s">
        <v>9297</v>
      </c>
      <c r="D2702" t="s">
        <v>31</v>
      </c>
      <c r="E2702" t="s">
        <v>32</v>
      </c>
      <c r="F2702" t="s">
        <v>22</v>
      </c>
      <c r="G2702" t="s">
        <v>23</v>
      </c>
      <c r="H2702" s="1">
        <v>43811.253553310184</v>
      </c>
      <c r="I2702" t="s">
        <v>9298</v>
      </c>
      <c r="J2702" t="s">
        <v>25</v>
      </c>
      <c r="K2702" t="s">
        <v>25</v>
      </c>
      <c r="L2702" t="s">
        <v>25</v>
      </c>
      <c r="M2702" t="s">
        <v>25</v>
      </c>
      <c r="N2702" t="s">
        <v>25</v>
      </c>
      <c r="P2702" t="s">
        <v>26</v>
      </c>
      <c r="Q2702" t="s">
        <v>27</v>
      </c>
    </row>
    <row r="2703" spans="1:17" hidden="1" x14ac:dyDescent="0.2">
      <c r="A2703" t="s">
        <v>9299</v>
      </c>
      <c r="B2703" t="s">
        <v>18</v>
      </c>
      <c r="C2703" t="s">
        <v>9300</v>
      </c>
      <c r="D2703" t="s">
        <v>31</v>
      </c>
      <c r="E2703" t="s">
        <v>32</v>
      </c>
      <c r="F2703" t="s">
        <v>22</v>
      </c>
      <c r="G2703" t="s">
        <v>23</v>
      </c>
      <c r="H2703" s="1">
        <v>43811.253584965278</v>
      </c>
      <c r="I2703" t="s">
        <v>9301</v>
      </c>
      <c r="J2703" t="s">
        <v>25</v>
      </c>
      <c r="K2703" t="s">
        <v>25</v>
      </c>
      <c r="L2703" t="s">
        <v>25</v>
      </c>
      <c r="M2703" t="s">
        <v>25</v>
      </c>
      <c r="N2703" t="s">
        <v>25</v>
      </c>
      <c r="P2703" t="s">
        <v>26</v>
      </c>
      <c r="Q2703" t="s">
        <v>27</v>
      </c>
    </row>
    <row r="2704" spans="1:17" hidden="1" x14ac:dyDescent="0.2">
      <c r="A2704" t="s">
        <v>9302</v>
      </c>
      <c r="B2704" t="s">
        <v>18</v>
      </c>
      <c r="C2704" t="s">
        <v>9303</v>
      </c>
      <c r="D2704" t="s">
        <v>31</v>
      </c>
      <c r="E2704" t="s">
        <v>32</v>
      </c>
      <c r="F2704" t="s">
        <v>22</v>
      </c>
      <c r="G2704" t="s">
        <v>23</v>
      </c>
      <c r="H2704" s="1">
        <v>43811.253615231479</v>
      </c>
      <c r="I2704" t="s">
        <v>9304</v>
      </c>
      <c r="J2704" t="s">
        <v>25</v>
      </c>
      <c r="K2704" t="s">
        <v>25</v>
      </c>
      <c r="L2704" t="s">
        <v>25</v>
      </c>
      <c r="M2704" t="s">
        <v>25</v>
      </c>
      <c r="N2704" t="s">
        <v>25</v>
      </c>
      <c r="P2704" t="s">
        <v>26</v>
      </c>
      <c r="Q2704" t="s">
        <v>27</v>
      </c>
    </row>
    <row r="2705" spans="1:17" hidden="1" x14ac:dyDescent="0.2">
      <c r="A2705" t="s">
        <v>9305</v>
      </c>
      <c r="B2705" t="s">
        <v>18</v>
      </c>
      <c r="C2705" t="s">
        <v>9306</v>
      </c>
      <c r="D2705" t="s">
        <v>31</v>
      </c>
      <c r="E2705" t="s">
        <v>32</v>
      </c>
      <c r="F2705" t="s">
        <v>22</v>
      </c>
      <c r="G2705" t="s">
        <v>23</v>
      </c>
      <c r="H2705" s="1">
        <v>43811.253646909725</v>
      </c>
      <c r="I2705" t="s">
        <v>9307</v>
      </c>
      <c r="J2705" t="s">
        <v>25</v>
      </c>
      <c r="K2705" t="s">
        <v>25</v>
      </c>
      <c r="L2705" t="s">
        <v>25</v>
      </c>
      <c r="M2705" t="s">
        <v>25</v>
      </c>
      <c r="N2705" t="s">
        <v>25</v>
      </c>
      <c r="P2705" t="s">
        <v>26</v>
      </c>
      <c r="Q2705" t="s">
        <v>27</v>
      </c>
    </row>
    <row r="2706" spans="1:17" hidden="1" x14ac:dyDescent="0.2">
      <c r="A2706" t="s">
        <v>9308</v>
      </c>
      <c r="B2706" t="s">
        <v>18</v>
      </c>
      <c r="C2706" t="s">
        <v>9309</v>
      </c>
      <c r="D2706" t="s">
        <v>31</v>
      </c>
      <c r="E2706" t="s">
        <v>32</v>
      </c>
      <c r="F2706" t="s">
        <v>22</v>
      </c>
      <c r="G2706" t="s">
        <v>23</v>
      </c>
      <c r="H2706" s="1">
        <v>43811.253675821761</v>
      </c>
      <c r="I2706" t="s">
        <v>9310</v>
      </c>
      <c r="J2706" t="s">
        <v>25</v>
      </c>
      <c r="K2706" t="s">
        <v>25</v>
      </c>
      <c r="L2706" t="s">
        <v>25</v>
      </c>
      <c r="M2706" t="s">
        <v>25</v>
      </c>
      <c r="N2706" t="s">
        <v>25</v>
      </c>
      <c r="Q2706" t="s">
        <v>9311</v>
      </c>
    </row>
    <row r="2707" spans="1:17" hidden="1" x14ac:dyDescent="0.2">
      <c r="A2707" t="s">
        <v>9312</v>
      </c>
      <c r="B2707" t="s">
        <v>18</v>
      </c>
      <c r="C2707" t="s">
        <v>9313</v>
      </c>
      <c r="D2707" t="s">
        <v>31</v>
      </c>
      <c r="E2707" t="s">
        <v>32</v>
      </c>
      <c r="F2707" t="s">
        <v>22</v>
      </c>
      <c r="G2707" t="s">
        <v>23</v>
      </c>
      <c r="H2707" s="1">
        <v>43811.25371109954</v>
      </c>
      <c r="I2707" t="s">
        <v>9314</v>
      </c>
      <c r="J2707" t="s">
        <v>25</v>
      </c>
      <c r="K2707" t="s">
        <v>25</v>
      </c>
      <c r="L2707" t="s">
        <v>25</v>
      </c>
      <c r="M2707" t="s">
        <v>25</v>
      </c>
      <c r="N2707" t="s">
        <v>25</v>
      </c>
      <c r="P2707" t="s">
        <v>26</v>
      </c>
      <c r="Q2707" t="s">
        <v>27</v>
      </c>
    </row>
    <row r="2708" spans="1:17" hidden="1" x14ac:dyDescent="0.2">
      <c r="A2708" t="s">
        <v>9315</v>
      </c>
      <c r="B2708" t="s">
        <v>18</v>
      </c>
      <c r="C2708" t="s">
        <v>9316</v>
      </c>
      <c r="D2708" t="s">
        <v>31</v>
      </c>
      <c r="E2708" t="s">
        <v>32</v>
      </c>
      <c r="F2708" t="s">
        <v>22</v>
      </c>
      <c r="G2708" t="s">
        <v>23</v>
      </c>
      <c r="H2708" s="1">
        <v>43811.253744918984</v>
      </c>
      <c r="I2708" t="s">
        <v>9317</v>
      </c>
      <c r="J2708" t="s">
        <v>25</v>
      </c>
      <c r="K2708" t="s">
        <v>25</v>
      </c>
      <c r="L2708" t="s">
        <v>25</v>
      </c>
      <c r="M2708" t="s">
        <v>25</v>
      </c>
      <c r="N2708" t="s">
        <v>25</v>
      </c>
      <c r="P2708" t="s">
        <v>26</v>
      </c>
      <c r="Q2708" t="s">
        <v>27</v>
      </c>
    </row>
    <row r="2709" spans="1:17" hidden="1" x14ac:dyDescent="0.2">
      <c r="A2709" t="s">
        <v>9318</v>
      </c>
      <c r="B2709" t="s">
        <v>18</v>
      </c>
      <c r="C2709" t="s">
        <v>9319</v>
      </c>
      <c r="D2709" t="s">
        <v>31</v>
      </c>
      <c r="E2709" t="s">
        <v>32</v>
      </c>
      <c r="F2709" t="s">
        <v>22</v>
      </c>
      <c r="G2709" t="s">
        <v>23</v>
      </c>
      <c r="H2709" s="1">
        <v>43811.253801747684</v>
      </c>
      <c r="I2709" t="s">
        <v>9320</v>
      </c>
      <c r="J2709" t="s">
        <v>25</v>
      </c>
      <c r="K2709" t="s">
        <v>25</v>
      </c>
      <c r="L2709" t="s">
        <v>25</v>
      </c>
      <c r="M2709" t="s">
        <v>25</v>
      </c>
      <c r="N2709" t="s">
        <v>25</v>
      </c>
      <c r="P2709" t="s">
        <v>26</v>
      </c>
      <c r="Q2709" t="s">
        <v>27</v>
      </c>
    </row>
    <row r="2710" spans="1:17" hidden="1" x14ac:dyDescent="0.2">
      <c r="A2710" t="s">
        <v>9321</v>
      </c>
      <c r="B2710" t="s">
        <v>18</v>
      </c>
      <c r="C2710" t="s">
        <v>9322</v>
      </c>
      <c r="D2710" t="s">
        <v>31</v>
      </c>
      <c r="E2710" t="s">
        <v>32</v>
      </c>
      <c r="F2710" t="s">
        <v>22</v>
      </c>
      <c r="G2710" t="s">
        <v>23</v>
      </c>
      <c r="H2710" s="1">
        <v>43811.253834814815</v>
      </c>
      <c r="I2710" t="s">
        <v>9323</v>
      </c>
      <c r="J2710" t="s">
        <v>25</v>
      </c>
      <c r="K2710" t="s">
        <v>25</v>
      </c>
      <c r="L2710" t="s">
        <v>25</v>
      </c>
      <c r="M2710" t="s">
        <v>25</v>
      </c>
      <c r="N2710" t="s">
        <v>25</v>
      </c>
      <c r="P2710" t="s">
        <v>26</v>
      </c>
      <c r="Q2710" t="s">
        <v>27</v>
      </c>
    </row>
    <row r="2711" spans="1:17" hidden="1" x14ac:dyDescent="0.2">
      <c r="A2711" t="s">
        <v>9324</v>
      </c>
      <c r="B2711" t="s">
        <v>18</v>
      </c>
      <c r="C2711" t="s">
        <v>9325</v>
      </c>
      <c r="D2711" t="s">
        <v>31</v>
      </c>
      <c r="E2711" t="s">
        <v>32</v>
      </c>
      <c r="F2711" t="s">
        <v>22</v>
      </c>
      <c r="G2711" t="s">
        <v>23</v>
      </c>
      <c r="H2711" s="1">
        <v>43811.253865682869</v>
      </c>
      <c r="I2711" t="s">
        <v>9326</v>
      </c>
      <c r="J2711" t="s">
        <v>25</v>
      </c>
      <c r="K2711" t="s">
        <v>25</v>
      </c>
      <c r="L2711" t="s">
        <v>25</v>
      </c>
      <c r="M2711" t="s">
        <v>25</v>
      </c>
      <c r="N2711" t="s">
        <v>25</v>
      </c>
      <c r="P2711" t="s">
        <v>26</v>
      </c>
      <c r="Q2711" t="s">
        <v>27</v>
      </c>
    </row>
    <row r="2712" spans="1:17" hidden="1" x14ac:dyDescent="0.2">
      <c r="A2712" t="s">
        <v>9327</v>
      </c>
      <c r="B2712" t="s">
        <v>18</v>
      </c>
      <c r="C2712" t="s">
        <v>9328</v>
      </c>
      <c r="D2712" t="s">
        <v>31</v>
      </c>
      <c r="E2712" t="s">
        <v>32</v>
      </c>
      <c r="F2712" t="s">
        <v>22</v>
      </c>
      <c r="G2712" t="s">
        <v>310</v>
      </c>
      <c r="H2712" s="1">
        <v>43811.253897662034</v>
      </c>
      <c r="I2712" t="s">
        <v>9329</v>
      </c>
      <c r="J2712" t="s">
        <v>25</v>
      </c>
      <c r="K2712" t="s">
        <v>25</v>
      </c>
      <c r="L2712" t="s">
        <v>25</v>
      </c>
      <c r="M2712" t="s">
        <v>25</v>
      </c>
      <c r="N2712" t="s">
        <v>25</v>
      </c>
      <c r="P2712" t="s">
        <v>56</v>
      </c>
      <c r="Q2712" t="s">
        <v>9330</v>
      </c>
    </row>
    <row r="2713" spans="1:17" hidden="1" x14ac:dyDescent="0.2">
      <c r="A2713" t="s">
        <v>9331</v>
      </c>
      <c r="B2713" t="s">
        <v>18</v>
      </c>
      <c r="C2713" t="s">
        <v>9332</v>
      </c>
      <c r="D2713" t="s">
        <v>31</v>
      </c>
      <c r="E2713" t="s">
        <v>32</v>
      </c>
      <c r="F2713" t="s">
        <v>22</v>
      </c>
      <c r="G2713" t="s">
        <v>23</v>
      </c>
      <c r="H2713" s="1">
        <v>43811.253929814811</v>
      </c>
      <c r="I2713" t="s">
        <v>9333</v>
      </c>
      <c r="J2713" t="s">
        <v>25</v>
      </c>
      <c r="K2713" t="s">
        <v>25</v>
      </c>
      <c r="L2713" t="s">
        <v>25</v>
      </c>
      <c r="M2713" t="s">
        <v>25</v>
      </c>
      <c r="N2713" t="s">
        <v>25</v>
      </c>
      <c r="P2713" t="s">
        <v>26</v>
      </c>
      <c r="Q2713" t="s">
        <v>27</v>
      </c>
    </row>
    <row r="2714" spans="1:17" hidden="1" x14ac:dyDescent="0.2">
      <c r="A2714" t="s">
        <v>9334</v>
      </c>
      <c r="B2714" t="s">
        <v>18</v>
      </c>
      <c r="C2714" t="s">
        <v>9335</v>
      </c>
      <c r="D2714" t="s">
        <v>31</v>
      </c>
      <c r="E2714" t="s">
        <v>32</v>
      </c>
      <c r="F2714" t="s">
        <v>22</v>
      </c>
      <c r="G2714" t="s">
        <v>23</v>
      </c>
      <c r="H2714" s="1">
        <v>43811.253961747687</v>
      </c>
      <c r="I2714" t="s">
        <v>9336</v>
      </c>
      <c r="J2714" t="s">
        <v>25</v>
      </c>
      <c r="K2714" t="s">
        <v>25</v>
      </c>
      <c r="L2714" t="s">
        <v>25</v>
      </c>
      <c r="M2714" t="s">
        <v>25</v>
      </c>
      <c r="N2714" t="s">
        <v>25</v>
      </c>
      <c r="P2714" t="s">
        <v>56</v>
      </c>
      <c r="Q2714" t="s">
        <v>27</v>
      </c>
    </row>
    <row r="2715" spans="1:17" hidden="1" x14ac:dyDescent="0.2">
      <c r="A2715" t="s">
        <v>9337</v>
      </c>
      <c r="B2715" t="s">
        <v>18</v>
      </c>
      <c r="C2715" t="s">
        <v>9338</v>
      </c>
      <c r="D2715" t="s">
        <v>31</v>
      </c>
      <c r="E2715" t="s">
        <v>32</v>
      </c>
      <c r="F2715" t="s">
        <v>22</v>
      </c>
      <c r="G2715" t="s">
        <v>23</v>
      </c>
      <c r="H2715" s="1">
        <v>43811.253992905091</v>
      </c>
      <c r="I2715" t="s">
        <v>9339</v>
      </c>
      <c r="J2715" t="s">
        <v>25</v>
      </c>
      <c r="K2715" t="s">
        <v>25</v>
      </c>
      <c r="L2715" t="s">
        <v>25</v>
      </c>
      <c r="M2715" t="s">
        <v>25</v>
      </c>
      <c r="N2715" t="s">
        <v>25</v>
      </c>
      <c r="P2715" t="s">
        <v>26</v>
      </c>
      <c r="Q2715" t="s">
        <v>27</v>
      </c>
    </row>
    <row r="2716" spans="1:17" hidden="1" x14ac:dyDescent="0.2">
      <c r="A2716" t="s">
        <v>9340</v>
      </c>
      <c r="B2716" t="s">
        <v>18</v>
      </c>
      <c r="C2716" t="s">
        <v>9341</v>
      </c>
      <c r="D2716" t="s">
        <v>31</v>
      </c>
      <c r="E2716" t="s">
        <v>32</v>
      </c>
      <c r="F2716" t="s">
        <v>22</v>
      </c>
      <c r="G2716" t="s">
        <v>23</v>
      </c>
      <c r="H2716" s="1">
        <v>43811.254024745373</v>
      </c>
      <c r="I2716" t="s">
        <v>9342</v>
      </c>
      <c r="J2716" t="s">
        <v>25</v>
      </c>
      <c r="K2716" t="s">
        <v>25</v>
      </c>
      <c r="L2716" t="s">
        <v>25</v>
      </c>
      <c r="M2716" t="s">
        <v>25</v>
      </c>
      <c r="N2716" t="s">
        <v>25</v>
      </c>
      <c r="P2716" t="s">
        <v>56</v>
      </c>
      <c r="Q2716" t="s">
        <v>27</v>
      </c>
    </row>
    <row r="2717" spans="1:17" hidden="1" x14ac:dyDescent="0.2">
      <c r="A2717" t="s">
        <v>9343</v>
      </c>
      <c r="B2717" t="s">
        <v>18</v>
      </c>
      <c r="C2717" t="s">
        <v>9344</v>
      </c>
      <c r="D2717" t="s">
        <v>31</v>
      </c>
      <c r="E2717" t="s">
        <v>32</v>
      </c>
      <c r="F2717" t="s">
        <v>22</v>
      </c>
      <c r="G2717" t="s">
        <v>23</v>
      </c>
      <c r="H2717" s="1">
        <v>43811.254060601852</v>
      </c>
      <c r="I2717" t="s">
        <v>9345</v>
      </c>
      <c r="J2717" t="s">
        <v>25</v>
      </c>
      <c r="K2717" t="s">
        <v>25</v>
      </c>
      <c r="L2717" t="s">
        <v>25</v>
      </c>
      <c r="M2717" t="s">
        <v>25</v>
      </c>
      <c r="N2717" t="s">
        <v>25</v>
      </c>
      <c r="P2717" t="s">
        <v>26</v>
      </c>
      <c r="Q2717" t="s">
        <v>27</v>
      </c>
    </row>
    <row r="2718" spans="1:17" hidden="1" x14ac:dyDescent="0.2">
      <c r="A2718" t="s">
        <v>9346</v>
      </c>
      <c r="B2718" t="s">
        <v>18</v>
      </c>
      <c r="C2718" t="s">
        <v>9347</v>
      </c>
      <c r="D2718" t="s">
        <v>31</v>
      </c>
      <c r="E2718" t="s">
        <v>32</v>
      </c>
      <c r="F2718" t="s">
        <v>22</v>
      </c>
      <c r="G2718" t="s">
        <v>23</v>
      </c>
      <c r="H2718" s="1">
        <v>43811.254091226852</v>
      </c>
      <c r="I2718" t="s">
        <v>9348</v>
      </c>
      <c r="J2718" t="s">
        <v>25</v>
      </c>
      <c r="K2718" t="s">
        <v>25</v>
      </c>
      <c r="L2718" t="s">
        <v>25</v>
      </c>
      <c r="M2718" t="s">
        <v>25</v>
      </c>
      <c r="N2718" t="s">
        <v>25</v>
      </c>
      <c r="P2718" t="s">
        <v>56</v>
      </c>
      <c r="Q2718" t="s">
        <v>27</v>
      </c>
    </row>
    <row r="2719" spans="1:17" hidden="1" x14ac:dyDescent="0.2">
      <c r="A2719" t="s">
        <v>9349</v>
      </c>
      <c r="B2719" t="s">
        <v>18</v>
      </c>
      <c r="C2719" t="s">
        <v>9350</v>
      </c>
      <c r="D2719" t="s">
        <v>31</v>
      </c>
      <c r="E2719" t="s">
        <v>32</v>
      </c>
      <c r="F2719" t="s">
        <v>22</v>
      </c>
      <c r="G2719" t="s">
        <v>23</v>
      </c>
      <c r="H2719" s="1">
        <v>43811.254122604165</v>
      </c>
      <c r="I2719" t="s">
        <v>9351</v>
      </c>
      <c r="J2719" t="s">
        <v>25</v>
      </c>
      <c r="K2719" t="s">
        <v>25</v>
      </c>
      <c r="L2719" t="s">
        <v>25</v>
      </c>
      <c r="M2719" t="s">
        <v>25</v>
      </c>
      <c r="N2719" t="s">
        <v>25</v>
      </c>
      <c r="P2719" t="s">
        <v>26</v>
      </c>
      <c r="Q2719" t="s">
        <v>27</v>
      </c>
    </row>
    <row r="2720" spans="1:17" hidden="1" x14ac:dyDescent="0.2">
      <c r="A2720" t="s">
        <v>9352</v>
      </c>
      <c r="B2720" t="s">
        <v>18</v>
      </c>
      <c r="C2720" t="s">
        <v>9353</v>
      </c>
      <c r="D2720" t="s">
        <v>31</v>
      </c>
      <c r="E2720" t="s">
        <v>32</v>
      </c>
      <c r="F2720" t="s">
        <v>22</v>
      </c>
      <c r="G2720" t="s">
        <v>23</v>
      </c>
      <c r="H2720" s="1">
        <v>43811.254153344904</v>
      </c>
      <c r="I2720" t="s">
        <v>9354</v>
      </c>
      <c r="J2720" t="s">
        <v>25</v>
      </c>
      <c r="K2720" t="s">
        <v>25</v>
      </c>
      <c r="L2720" t="s">
        <v>25</v>
      </c>
      <c r="M2720" t="s">
        <v>25</v>
      </c>
      <c r="N2720" t="s">
        <v>25</v>
      </c>
      <c r="P2720" t="s">
        <v>26</v>
      </c>
      <c r="Q2720" t="s">
        <v>27</v>
      </c>
    </row>
    <row r="2721" spans="1:17" hidden="1" x14ac:dyDescent="0.2">
      <c r="A2721" t="s">
        <v>9355</v>
      </c>
      <c r="B2721" t="s">
        <v>18</v>
      </c>
      <c r="C2721" t="s">
        <v>9356</v>
      </c>
      <c r="D2721" t="s">
        <v>31</v>
      </c>
      <c r="E2721" t="s">
        <v>32</v>
      </c>
      <c r="F2721" t="s">
        <v>22</v>
      </c>
      <c r="G2721" t="s">
        <v>23</v>
      </c>
      <c r="H2721" s="1">
        <v>43811.254183993056</v>
      </c>
      <c r="I2721" t="s">
        <v>9357</v>
      </c>
      <c r="J2721" t="s">
        <v>25</v>
      </c>
      <c r="K2721" t="s">
        <v>25</v>
      </c>
      <c r="L2721" t="s">
        <v>25</v>
      </c>
      <c r="M2721" t="s">
        <v>25</v>
      </c>
      <c r="N2721" t="s">
        <v>25</v>
      </c>
      <c r="P2721" t="s">
        <v>26</v>
      </c>
      <c r="Q2721" t="s">
        <v>27</v>
      </c>
    </row>
    <row r="2722" spans="1:17" hidden="1" x14ac:dyDescent="0.2">
      <c r="A2722" t="s">
        <v>9358</v>
      </c>
      <c r="B2722" t="s">
        <v>18</v>
      </c>
      <c r="C2722" t="s">
        <v>9359</v>
      </c>
      <c r="D2722" t="s">
        <v>31</v>
      </c>
      <c r="E2722" t="s">
        <v>32</v>
      </c>
      <c r="F2722" t="s">
        <v>22</v>
      </c>
      <c r="G2722" t="s">
        <v>23</v>
      </c>
      <c r="H2722" s="1">
        <v>43811.254214189816</v>
      </c>
      <c r="I2722" t="s">
        <v>9360</v>
      </c>
      <c r="J2722" t="s">
        <v>25</v>
      </c>
      <c r="K2722" t="s">
        <v>25</v>
      </c>
      <c r="L2722" t="s">
        <v>25</v>
      </c>
      <c r="M2722" t="s">
        <v>25</v>
      </c>
      <c r="N2722" t="s">
        <v>25</v>
      </c>
      <c r="P2722" t="s">
        <v>26</v>
      </c>
      <c r="Q2722" t="s">
        <v>27</v>
      </c>
    </row>
    <row r="2723" spans="1:17" hidden="1" x14ac:dyDescent="0.2">
      <c r="A2723" t="s">
        <v>9361</v>
      </c>
      <c r="B2723" t="s">
        <v>18</v>
      </c>
      <c r="C2723" t="s">
        <v>9362</v>
      </c>
      <c r="D2723" t="s">
        <v>31</v>
      </c>
      <c r="E2723" t="s">
        <v>32</v>
      </c>
      <c r="F2723" t="s">
        <v>22</v>
      </c>
      <c r="G2723" t="s">
        <v>23</v>
      </c>
      <c r="H2723" s="1">
        <v>43811.254245567128</v>
      </c>
      <c r="I2723" t="s">
        <v>9363</v>
      </c>
      <c r="J2723" t="s">
        <v>25</v>
      </c>
      <c r="K2723" t="s">
        <v>25</v>
      </c>
      <c r="L2723" t="s">
        <v>25</v>
      </c>
      <c r="M2723" t="s">
        <v>25</v>
      </c>
      <c r="N2723" t="s">
        <v>25</v>
      </c>
      <c r="P2723" t="s">
        <v>26</v>
      </c>
      <c r="Q2723" t="s">
        <v>27</v>
      </c>
    </row>
    <row r="2724" spans="1:17" hidden="1" x14ac:dyDescent="0.2">
      <c r="A2724" t="s">
        <v>9364</v>
      </c>
      <c r="B2724" t="s">
        <v>18</v>
      </c>
      <c r="C2724" t="s">
        <v>9365</v>
      </c>
      <c r="D2724" t="s">
        <v>31</v>
      </c>
      <c r="E2724" t="s">
        <v>32</v>
      </c>
      <c r="F2724" t="s">
        <v>22</v>
      </c>
      <c r="G2724" t="s">
        <v>23</v>
      </c>
      <c r="H2724" s="1">
        <v>43811.254281481481</v>
      </c>
      <c r="I2724" t="s">
        <v>9366</v>
      </c>
      <c r="J2724" t="s">
        <v>25</v>
      </c>
      <c r="K2724" t="s">
        <v>25</v>
      </c>
      <c r="L2724" t="s">
        <v>25</v>
      </c>
      <c r="M2724" t="s">
        <v>25</v>
      </c>
      <c r="N2724" t="s">
        <v>25</v>
      </c>
      <c r="P2724" t="s">
        <v>26</v>
      </c>
      <c r="Q2724" t="s">
        <v>27</v>
      </c>
    </row>
    <row r="2725" spans="1:17" hidden="1" x14ac:dyDescent="0.2">
      <c r="A2725" t="s">
        <v>9367</v>
      </c>
      <c r="B2725" t="s">
        <v>18</v>
      </c>
      <c r="C2725" t="s">
        <v>9368</v>
      </c>
      <c r="D2725" t="s">
        <v>31</v>
      </c>
      <c r="E2725" t="s">
        <v>32</v>
      </c>
      <c r="F2725" t="s">
        <v>22</v>
      </c>
      <c r="G2725" t="s">
        <v>23</v>
      </c>
      <c r="H2725" s="1">
        <v>43811.254314583333</v>
      </c>
      <c r="I2725" t="s">
        <v>9369</v>
      </c>
      <c r="J2725" t="s">
        <v>25</v>
      </c>
      <c r="K2725" t="s">
        <v>25</v>
      </c>
      <c r="L2725" t="s">
        <v>25</v>
      </c>
      <c r="M2725" t="s">
        <v>25</v>
      </c>
      <c r="N2725" t="s">
        <v>25</v>
      </c>
      <c r="P2725" t="s">
        <v>26</v>
      </c>
      <c r="Q2725" t="s">
        <v>27</v>
      </c>
    </row>
    <row r="2726" spans="1:17" hidden="1" x14ac:dyDescent="0.2">
      <c r="A2726" t="s">
        <v>9370</v>
      </c>
      <c r="B2726" t="s">
        <v>18</v>
      </c>
      <c r="C2726" t="s">
        <v>9371</v>
      </c>
      <c r="D2726" t="s">
        <v>31</v>
      </c>
      <c r="E2726" t="s">
        <v>32</v>
      </c>
      <c r="F2726" t="s">
        <v>22</v>
      </c>
      <c r="G2726" t="s">
        <v>23</v>
      </c>
      <c r="H2726" s="1">
        <v>43811.25434565972</v>
      </c>
      <c r="I2726" t="s">
        <v>9372</v>
      </c>
      <c r="J2726" t="s">
        <v>25</v>
      </c>
      <c r="K2726" t="s">
        <v>25</v>
      </c>
      <c r="L2726" t="s">
        <v>25</v>
      </c>
      <c r="M2726" t="s">
        <v>25</v>
      </c>
      <c r="N2726" t="s">
        <v>25</v>
      </c>
      <c r="P2726" t="s">
        <v>26</v>
      </c>
      <c r="Q2726" t="s">
        <v>27</v>
      </c>
    </row>
    <row r="2727" spans="1:17" hidden="1" x14ac:dyDescent="0.2">
      <c r="A2727" t="s">
        <v>9373</v>
      </c>
      <c r="B2727" t="s">
        <v>18</v>
      </c>
      <c r="C2727" t="s">
        <v>9374</v>
      </c>
      <c r="D2727" t="s">
        <v>31</v>
      </c>
      <c r="E2727" t="s">
        <v>32</v>
      </c>
      <c r="F2727" t="s">
        <v>22</v>
      </c>
      <c r="G2727" t="s">
        <v>23</v>
      </c>
      <c r="H2727" s="1">
        <v>43811.25437894676</v>
      </c>
      <c r="I2727" t="s">
        <v>9375</v>
      </c>
      <c r="J2727" t="s">
        <v>25</v>
      </c>
      <c r="K2727" t="s">
        <v>25</v>
      </c>
      <c r="L2727" t="s">
        <v>25</v>
      </c>
      <c r="M2727" t="s">
        <v>25</v>
      </c>
      <c r="N2727" t="s">
        <v>25</v>
      </c>
      <c r="P2727" t="s">
        <v>26</v>
      </c>
      <c r="Q2727" t="s">
        <v>27</v>
      </c>
    </row>
    <row r="2728" spans="1:17" hidden="1" x14ac:dyDescent="0.2">
      <c r="A2728" t="s">
        <v>9376</v>
      </c>
      <c r="B2728" t="s">
        <v>18</v>
      </c>
      <c r="C2728" t="s">
        <v>9377</v>
      </c>
      <c r="D2728" t="s">
        <v>31</v>
      </c>
      <c r="E2728" t="s">
        <v>32</v>
      </c>
      <c r="F2728" t="s">
        <v>22</v>
      </c>
      <c r="G2728" t="s">
        <v>23</v>
      </c>
      <c r="H2728" s="1">
        <v>43811.254415011572</v>
      </c>
      <c r="I2728" t="s">
        <v>9378</v>
      </c>
      <c r="J2728" t="s">
        <v>25</v>
      </c>
      <c r="K2728" t="s">
        <v>25</v>
      </c>
      <c r="L2728" t="s">
        <v>25</v>
      </c>
      <c r="M2728" t="s">
        <v>25</v>
      </c>
      <c r="N2728" t="s">
        <v>25</v>
      </c>
      <c r="P2728" t="s">
        <v>26</v>
      </c>
      <c r="Q2728" t="s">
        <v>27</v>
      </c>
    </row>
    <row r="2729" spans="1:17" hidden="1" x14ac:dyDescent="0.2">
      <c r="A2729" t="s">
        <v>9379</v>
      </c>
      <c r="B2729" t="s">
        <v>18</v>
      </c>
      <c r="C2729" t="s">
        <v>9380</v>
      </c>
      <c r="D2729" t="s">
        <v>31</v>
      </c>
      <c r="E2729" t="s">
        <v>32</v>
      </c>
      <c r="F2729" t="s">
        <v>22</v>
      </c>
      <c r="G2729" t="s">
        <v>23</v>
      </c>
      <c r="H2729" s="1">
        <v>43811.254448101849</v>
      </c>
      <c r="I2729" t="s">
        <v>9381</v>
      </c>
      <c r="J2729" t="s">
        <v>25</v>
      </c>
      <c r="K2729" t="s">
        <v>25</v>
      </c>
      <c r="L2729" t="s">
        <v>25</v>
      </c>
      <c r="M2729" t="s">
        <v>25</v>
      </c>
      <c r="N2729" t="s">
        <v>25</v>
      </c>
      <c r="P2729" t="s">
        <v>26</v>
      </c>
      <c r="Q2729" t="s">
        <v>27</v>
      </c>
    </row>
    <row r="2730" spans="1:17" hidden="1" x14ac:dyDescent="0.2">
      <c r="A2730" t="s">
        <v>9382</v>
      </c>
      <c r="B2730" t="s">
        <v>18</v>
      </c>
      <c r="C2730" t="s">
        <v>9383</v>
      </c>
      <c r="D2730" t="s">
        <v>31</v>
      </c>
      <c r="E2730" t="s">
        <v>32</v>
      </c>
      <c r="F2730" t="s">
        <v>22</v>
      </c>
      <c r="G2730" t="s">
        <v>23</v>
      </c>
      <c r="H2730" s="1">
        <v>43811.254481643518</v>
      </c>
      <c r="I2730" t="s">
        <v>9384</v>
      </c>
      <c r="J2730" t="s">
        <v>25</v>
      </c>
      <c r="K2730" t="s">
        <v>25</v>
      </c>
      <c r="L2730" t="s">
        <v>25</v>
      </c>
      <c r="M2730" t="s">
        <v>25</v>
      </c>
      <c r="N2730" t="s">
        <v>25</v>
      </c>
      <c r="P2730" t="s">
        <v>26</v>
      </c>
      <c r="Q2730" t="s">
        <v>27</v>
      </c>
    </row>
    <row r="2731" spans="1:17" hidden="1" x14ac:dyDescent="0.2">
      <c r="A2731" t="s">
        <v>9385</v>
      </c>
      <c r="B2731" t="s">
        <v>18</v>
      </c>
      <c r="C2731" t="s">
        <v>9386</v>
      </c>
      <c r="D2731" t="s">
        <v>31</v>
      </c>
      <c r="E2731" t="s">
        <v>32</v>
      </c>
      <c r="F2731" t="s">
        <v>22</v>
      </c>
      <c r="G2731" t="s">
        <v>23</v>
      </c>
      <c r="H2731" s="1">
        <v>43811.254514664353</v>
      </c>
      <c r="I2731" t="s">
        <v>9387</v>
      </c>
      <c r="J2731" t="s">
        <v>25</v>
      </c>
      <c r="K2731" t="s">
        <v>25</v>
      </c>
      <c r="L2731" t="s">
        <v>25</v>
      </c>
      <c r="M2731" t="s">
        <v>25</v>
      </c>
      <c r="N2731" t="s">
        <v>25</v>
      </c>
      <c r="P2731" t="s">
        <v>26</v>
      </c>
      <c r="Q2731" t="s">
        <v>27</v>
      </c>
    </row>
    <row r="2732" spans="1:17" hidden="1" x14ac:dyDescent="0.2">
      <c r="A2732" t="s">
        <v>9388</v>
      </c>
      <c r="B2732" t="s">
        <v>18</v>
      </c>
      <c r="C2732" t="s">
        <v>9389</v>
      </c>
      <c r="D2732" t="s">
        <v>31</v>
      </c>
      <c r="E2732" t="s">
        <v>32</v>
      </c>
      <c r="F2732" t="s">
        <v>22</v>
      </c>
      <c r="G2732" t="s">
        <v>23</v>
      </c>
      <c r="H2732" s="1">
        <v>43811.254549421297</v>
      </c>
      <c r="I2732" t="s">
        <v>9390</v>
      </c>
      <c r="J2732" t="s">
        <v>25</v>
      </c>
      <c r="K2732" t="s">
        <v>25</v>
      </c>
      <c r="L2732" t="s">
        <v>25</v>
      </c>
      <c r="M2732" t="s">
        <v>25</v>
      </c>
      <c r="N2732" t="s">
        <v>25</v>
      </c>
      <c r="P2732" t="s">
        <v>26</v>
      </c>
      <c r="Q2732" t="s">
        <v>27</v>
      </c>
    </row>
    <row r="2733" spans="1:17" hidden="1" x14ac:dyDescent="0.2">
      <c r="A2733" t="s">
        <v>9391</v>
      </c>
      <c r="B2733" t="s">
        <v>18</v>
      </c>
      <c r="C2733" t="s">
        <v>9392</v>
      </c>
      <c r="D2733" t="s">
        <v>31</v>
      </c>
      <c r="E2733" t="s">
        <v>32</v>
      </c>
      <c r="F2733" t="s">
        <v>22</v>
      </c>
      <c r="G2733" t="s">
        <v>23</v>
      </c>
      <c r="H2733" s="1">
        <v>43811.254583194444</v>
      </c>
      <c r="I2733" t="s">
        <v>9393</v>
      </c>
      <c r="J2733" t="s">
        <v>25</v>
      </c>
      <c r="K2733" t="s">
        <v>25</v>
      </c>
      <c r="L2733" t="s">
        <v>25</v>
      </c>
      <c r="M2733" t="s">
        <v>25</v>
      </c>
      <c r="N2733" t="s">
        <v>25</v>
      </c>
      <c r="P2733" t="s">
        <v>26</v>
      </c>
      <c r="Q2733" t="s">
        <v>27</v>
      </c>
    </row>
    <row r="2734" spans="1:17" hidden="1" x14ac:dyDescent="0.2">
      <c r="A2734" t="s">
        <v>9394</v>
      </c>
      <c r="B2734" t="s">
        <v>18</v>
      </c>
      <c r="C2734" t="s">
        <v>9395</v>
      </c>
      <c r="D2734" t="s">
        <v>31</v>
      </c>
      <c r="E2734" t="s">
        <v>32</v>
      </c>
      <c r="F2734" t="s">
        <v>22</v>
      </c>
      <c r="G2734" t="s">
        <v>23</v>
      </c>
      <c r="H2734" s="1">
        <v>43811.254617500002</v>
      </c>
      <c r="I2734" t="s">
        <v>9396</v>
      </c>
      <c r="J2734" t="s">
        <v>25</v>
      </c>
      <c r="K2734" t="s">
        <v>25</v>
      </c>
      <c r="L2734" t="s">
        <v>25</v>
      </c>
      <c r="M2734" t="s">
        <v>25</v>
      </c>
      <c r="N2734" t="s">
        <v>25</v>
      </c>
      <c r="P2734" t="s">
        <v>26</v>
      </c>
      <c r="Q2734" t="s">
        <v>27</v>
      </c>
    </row>
    <row r="2735" spans="1:17" hidden="1" x14ac:dyDescent="0.2">
      <c r="A2735" t="s">
        <v>9397</v>
      </c>
      <c r="B2735" t="s">
        <v>18</v>
      </c>
      <c r="C2735" t="s">
        <v>9398</v>
      </c>
      <c r="D2735" t="s">
        <v>31</v>
      </c>
      <c r="E2735" t="s">
        <v>32</v>
      </c>
      <c r="F2735" t="s">
        <v>22</v>
      </c>
      <c r="G2735" t="s">
        <v>23</v>
      </c>
      <c r="H2735" s="1">
        <v>43811.254650752315</v>
      </c>
      <c r="I2735" t="s">
        <v>9399</v>
      </c>
      <c r="J2735" t="s">
        <v>25</v>
      </c>
      <c r="K2735" t="s">
        <v>25</v>
      </c>
      <c r="L2735" t="s">
        <v>25</v>
      </c>
      <c r="M2735" t="s">
        <v>25</v>
      </c>
      <c r="N2735" t="s">
        <v>25</v>
      </c>
      <c r="P2735" t="s">
        <v>26</v>
      </c>
      <c r="Q2735" t="s">
        <v>27</v>
      </c>
    </row>
    <row r="2736" spans="1:17" hidden="1" x14ac:dyDescent="0.2">
      <c r="A2736" t="s">
        <v>9400</v>
      </c>
      <c r="B2736" t="s">
        <v>18</v>
      </c>
      <c r="C2736" t="s">
        <v>9401</v>
      </c>
      <c r="D2736" t="s">
        <v>31</v>
      </c>
      <c r="E2736" t="s">
        <v>32</v>
      </c>
      <c r="F2736" t="s">
        <v>22</v>
      </c>
      <c r="G2736" t="s">
        <v>23</v>
      </c>
      <c r="H2736" s="1">
        <v>43811.254684618056</v>
      </c>
      <c r="I2736" t="s">
        <v>9402</v>
      </c>
      <c r="J2736" t="s">
        <v>25</v>
      </c>
      <c r="K2736" t="s">
        <v>25</v>
      </c>
      <c r="L2736" t="s">
        <v>25</v>
      </c>
      <c r="M2736" t="s">
        <v>25</v>
      </c>
      <c r="N2736" t="s">
        <v>25</v>
      </c>
      <c r="P2736" t="s">
        <v>26</v>
      </c>
      <c r="Q2736" t="s">
        <v>27</v>
      </c>
    </row>
    <row r="2737" spans="1:17" hidden="1" x14ac:dyDescent="0.2">
      <c r="A2737" t="s">
        <v>9403</v>
      </c>
      <c r="B2737" t="s">
        <v>18</v>
      </c>
      <c r="C2737" t="s">
        <v>9404</v>
      </c>
      <c r="D2737" t="s">
        <v>31</v>
      </c>
      <c r="E2737" t="s">
        <v>32</v>
      </c>
      <c r="F2737" t="s">
        <v>22</v>
      </c>
      <c r="G2737" t="s">
        <v>23</v>
      </c>
      <c r="H2737" s="1">
        <v>43811.254717870368</v>
      </c>
      <c r="I2737" t="s">
        <v>9405</v>
      </c>
      <c r="J2737" t="s">
        <v>25</v>
      </c>
      <c r="K2737" t="s">
        <v>25</v>
      </c>
      <c r="L2737" t="s">
        <v>25</v>
      </c>
      <c r="M2737" t="s">
        <v>25</v>
      </c>
      <c r="N2737" t="s">
        <v>25</v>
      </c>
      <c r="P2737" t="s">
        <v>26</v>
      </c>
      <c r="Q2737" t="s">
        <v>27</v>
      </c>
    </row>
    <row r="2738" spans="1:17" hidden="1" x14ac:dyDescent="0.2">
      <c r="A2738" t="s">
        <v>9406</v>
      </c>
      <c r="B2738" t="s">
        <v>18</v>
      </c>
      <c r="C2738" t="s">
        <v>9407</v>
      </c>
      <c r="D2738" t="s">
        <v>31</v>
      </c>
      <c r="E2738" t="s">
        <v>32</v>
      </c>
      <c r="F2738" t="s">
        <v>22</v>
      </c>
      <c r="G2738" t="s">
        <v>23</v>
      </c>
      <c r="H2738" s="1">
        <v>43811.254749432868</v>
      </c>
      <c r="I2738" t="s">
        <v>9408</v>
      </c>
      <c r="J2738" t="s">
        <v>25</v>
      </c>
      <c r="K2738" t="s">
        <v>25</v>
      </c>
      <c r="L2738" t="s">
        <v>25</v>
      </c>
      <c r="M2738" t="s">
        <v>25</v>
      </c>
      <c r="N2738" t="s">
        <v>25</v>
      </c>
      <c r="P2738" t="s">
        <v>26</v>
      </c>
      <c r="Q2738" t="s">
        <v>27</v>
      </c>
    </row>
    <row r="2739" spans="1:17" hidden="1" x14ac:dyDescent="0.2">
      <c r="A2739" t="s">
        <v>9409</v>
      </c>
      <c r="B2739" t="s">
        <v>18</v>
      </c>
      <c r="C2739" t="s">
        <v>9410</v>
      </c>
      <c r="D2739" t="s">
        <v>31</v>
      </c>
      <c r="E2739" t="s">
        <v>32</v>
      </c>
      <c r="F2739" t="s">
        <v>22</v>
      </c>
      <c r="G2739" t="s">
        <v>23</v>
      </c>
      <c r="H2739" s="1">
        <v>43811.254786331017</v>
      </c>
      <c r="I2739" t="s">
        <v>9411</v>
      </c>
      <c r="J2739" t="s">
        <v>25</v>
      </c>
      <c r="K2739" t="s">
        <v>25</v>
      </c>
      <c r="L2739" t="s">
        <v>25</v>
      </c>
      <c r="M2739" t="s">
        <v>25</v>
      </c>
      <c r="N2739" t="s">
        <v>25</v>
      </c>
      <c r="P2739" t="s">
        <v>56</v>
      </c>
      <c r="Q2739" t="s">
        <v>27</v>
      </c>
    </row>
    <row r="2740" spans="1:17" hidden="1" x14ac:dyDescent="0.2">
      <c r="A2740" t="s">
        <v>9412</v>
      </c>
      <c r="B2740" t="s">
        <v>18</v>
      </c>
      <c r="C2740" t="s">
        <v>9413</v>
      </c>
      <c r="D2740" t="s">
        <v>31</v>
      </c>
      <c r="E2740" t="s">
        <v>32</v>
      </c>
      <c r="F2740" t="s">
        <v>22</v>
      </c>
      <c r="G2740" t="s">
        <v>23</v>
      </c>
      <c r="H2740" s="1">
        <v>43811.254819467591</v>
      </c>
      <c r="I2740" t="s">
        <v>9414</v>
      </c>
      <c r="J2740" t="s">
        <v>25</v>
      </c>
      <c r="K2740" t="s">
        <v>25</v>
      </c>
      <c r="L2740" t="s">
        <v>25</v>
      </c>
      <c r="M2740" t="s">
        <v>25</v>
      </c>
      <c r="N2740" t="s">
        <v>25</v>
      </c>
      <c r="P2740" t="s">
        <v>56</v>
      </c>
      <c r="Q2740" t="s">
        <v>27</v>
      </c>
    </row>
    <row r="2741" spans="1:17" hidden="1" x14ac:dyDescent="0.2">
      <c r="A2741" t="s">
        <v>9415</v>
      </c>
      <c r="B2741" t="s">
        <v>18</v>
      </c>
      <c r="C2741" t="s">
        <v>9416</v>
      </c>
      <c r="D2741" t="s">
        <v>31</v>
      </c>
      <c r="E2741" t="s">
        <v>32</v>
      </c>
      <c r="F2741" t="s">
        <v>22</v>
      </c>
      <c r="G2741" t="s">
        <v>23</v>
      </c>
      <c r="H2741" s="1">
        <v>43811.254849641206</v>
      </c>
      <c r="I2741" t="s">
        <v>9417</v>
      </c>
      <c r="J2741" t="s">
        <v>25</v>
      </c>
      <c r="K2741" t="s">
        <v>25</v>
      </c>
      <c r="L2741" t="s">
        <v>25</v>
      </c>
      <c r="M2741" t="s">
        <v>25</v>
      </c>
      <c r="N2741" t="s">
        <v>25</v>
      </c>
      <c r="P2741" t="s">
        <v>56</v>
      </c>
      <c r="Q2741" t="s">
        <v>27</v>
      </c>
    </row>
    <row r="2742" spans="1:17" hidden="1" x14ac:dyDescent="0.2">
      <c r="A2742" t="s">
        <v>9418</v>
      </c>
      <c r="B2742" t="s">
        <v>18</v>
      </c>
      <c r="C2742" t="s">
        <v>9419</v>
      </c>
      <c r="D2742" t="s">
        <v>31</v>
      </c>
      <c r="E2742" t="s">
        <v>32</v>
      </c>
      <c r="F2742" t="s">
        <v>22</v>
      </c>
      <c r="G2742" t="s">
        <v>23</v>
      </c>
      <c r="H2742" s="1">
        <v>43811.254879780092</v>
      </c>
      <c r="I2742" t="s">
        <v>9420</v>
      </c>
      <c r="J2742" t="s">
        <v>25</v>
      </c>
      <c r="K2742" t="s">
        <v>25</v>
      </c>
      <c r="L2742" t="s">
        <v>25</v>
      </c>
      <c r="M2742" t="s">
        <v>25</v>
      </c>
      <c r="N2742" t="s">
        <v>25</v>
      </c>
      <c r="P2742" t="s">
        <v>26</v>
      </c>
      <c r="Q2742" t="s">
        <v>27</v>
      </c>
    </row>
    <row r="2743" spans="1:17" hidden="1" x14ac:dyDescent="0.2">
      <c r="A2743" t="s">
        <v>9421</v>
      </c>
      <c r="B2743" t="s">
        <v>18</v>
      </c>
      <c r="C2743" t="s">
        <v>9422</v>
      </c>
      <c r="D2743" t="s">
        <v>31</v>
      </c>
      <c r="E2743" t="s">
        <v>32</v>
      </c>
      <c r="F2743" t="s">
        <v>22</v>
      </c>
      <c r="G2743" t="s">
        <v>23</v>
      </c>
      <c r="H2743" s="1">
        <v>43811.254912384262</v>
      </c>
      <c r="I2743" t="s">
        <v>9423</v>
      </c>
      <c r="J2743" t="s">
        <v>25</v>
      </c>
      <c r="K2743" t="s">
        <v>25</v>
      </c>
      <c r="L2743" t="s">
        <v>25</v>
      </c>
      <c r="M2743" t="s">
        <v>25</v>
      </c>
      <c r="N2743" t="s">
        <v>25</v>
      </c>
      <c r="P2743" t="s">
        <v>56</v>
      </c>
      <c r="Q2743" t="s">
        <v>27</v>
      </c>
    </row>
    <row r="2744" spans="1:17" hidden="1" x14ac:dyDescent="0.2">
      <c r="A2744" t="s">
        <v>9424</v>
      </c>
      <c r="B2744" t="s">
        <v>18</v>
      </c>
      <c r="C2744" t="s">
        <v>9425</v>
      </c>
      <c r="D2744" t="s">
        <v>31</v>
      </c>
      <c r="E2744" t="s">
        <v>32</v>
      </c>
      <c r="F2744" t="s">
        <v>22</v>
      </c>
      <c r="G2744" t="s">
        <v>23</v>
      </c>
      <c r="H2744" s="1">
        <v>43811.254944756947</v>
      </c>
      <c r="I2744" t="s">
        <v>9426</v>
      </c>
      <c r="J2744" t="s">
        <v>25</v>
      </c>
      <c r="K2744" t="s">
        <v>25</v>
      </c>
      <c r="L2744" t="s">
        <v>25</v>
      </c>
      <c r="M2744" t="s">
        <v>25</v>
      </c>
      <c r="N2744" t="s">
        <v>25</v>
      </c>
      <c r="P2744" t="s">
        <v>26</v>
      </c>
      <c r="Q2744" t="s">
        <v>27</v>
      </c>
    </row>
    <row r="2745" spans="1:17" hidden="1" x14ac:dyDescent="0.2">
      <c r="A2745" t="s">
        <v>9427</v>
      </c>
      <c r="B2745" t="s">
        <v>18</v>
      </c>
      <c r="C2745" t="s">
        <v>9428</v>
      </c>
      <c r="D2745" t="s">
        <v>31</v>
      </c>
      <c r="E2745" t="s">
        <v>32</v>
      </c>
      <c r="F2745" t="s">
        <v>22</v>
      </c>
      <c r="G2745" t="s">
        <v>23</v>
      </c>
      <c r="H2745" s="1">
        <v>43811.254977974539</v>
      </c>
      <c r="I2745" t="s">
        <v>9429</v>
      </c>
      <c r="J2745" t="s">
        <v>25</v>
      </c>
      <c r="K2745" t="s">
        <v>25</v>
      </c>
      <c r="L2745" t="s">
        <v>25</v>
      </c>
      <c r="M2745" t="s">
        <v>25</v>
      </c>
      <c r="N2745" t="s">
        <v>25</v>
      </c>
      <c r="P2745" t="s">
        <v>56</v>
      </c>
      <c r="Q2745" t="s">
        <v>27</v>
      </c>
    </row>
    <row r="2746" spans="1:17" hidden="1" x14ac:dyDescent="0.2">
      <c r="A2746" t="s">
        <v>9430</v>
      </c>
      <c r="B2746" t="s">
        <v>18</v>
      </c>
      <c r="C2746" t="s">
        <v>9431</v>
      </c>
      <c r="D2746" t="s">
        <v>31</v>
      </c>
      <c r="E2746" t="s">
        <v>32</v>
      </c>
      <c r="F2746" t="s">
        <v>22</v>
      </c>
      <c r="G2746" t="s">
        <v>23</v>
      </c>
      <c r="H2746" s="1">
        <v>43811.255012256945</v>
      </c>
      <c r="I2746" t="s">
        <v>9432</v>
      </c>
      <c r="J2746" t="s">
        <v>25</v>
      </c>
      <c r="K2746" t="s">
        <v>25</v>
      </c>
      <c r="L2746" t="s">
        <v>25</v>
      </c>
      <c r="M2746" t="s">
        <v>25</v>
      </c>
      <c r="N2746" t="s">
        <v>25</v>
      </c>
      <c r="P2746" t="s">
        <v>26</v>
      </c>
      <c r="Q2746" t="s">
        <v>27</v>
      </c>
    </row>
    <row r="2747" spans="1:17" hidden="1" x14ac:dyDescent="0.2">
      <c r="A2747" t="s">
        <v>9433</v>
      </c>
      <c r="B2747" t="s">
        <v>18</v>
      </c>
      <c r="C2747" t="s">
        <v>9434</v>
      </c>
      <c r="D2747" t="s">
        <v>31</v>
      </c>
      <c r="E2747" t="s">
        <v>32</v>
      </c>
      <c r="F2747" t="s">
        <v>22</v>
      </c>
      <c r="G2747" t="s">
        <v>23</v>
      </c>
      <c r="H2747" s="1">
        <v>43811.255043182871</v>
      </c>
      <c r="I2747" t="s">
        <v>9435</v>
      </c>
      <c r="J2747" t="s">
        <v>25</v>
      </c>
      <c r="K2747" t="s">
        <v>25</v>
      </c>
      <c r="L2747" t="s">
        <v>25</v>
      </c>
      <c r="M2747" t="s">
        <v>25</v>
      </c>
      <c r="N2747" t="s">
        <v>25</v>
      </c>
      <c r="P2747" t="s">
        <v>26</v>
      </c>
      <c r="Q2747" t="s">
        <v>27</v>
      </c>
    </row>
    <row r="2748" spans="1:17" hidden="1" x14ac:dyDescent="0.2">
      <c r="A2748" t="s">
        <v>9436</v>
      </c>
      <c r="B2748" t="s">
        <v>18</v>
      </c>
      <c r="C2748" t="s">
        <v>9437</v>
      </c>
      <c r="D2748" t="s">
        <v>31</v>
      </c>
      <c r="E2748" t="s">
        <v>32</v>
      </c>
      <c r="F2748" t="s">
        <v>22</v>
      </c>
      <c r="G2748" t="s">
        <v>23</v>
      </c>
      <c r="H2748" s="1">
        <v>43811.255072245367</v>
      </c>
      <c r="I2748" t="s">
        <v>9438</v>
      </c>
      <c r="J2748" t="s">
        <v>25</v>
      </c>
      <c r="K2748" t="s">
        <v>25</v>
      </c>
      <c r="L2748" t="s">
        <v>25</v>
      </c>
      <c r="M2748" t="s">
        <v>25</v>
      </c>
      <c r="N2748" t="s">
        <v>25</v>
      </c>
      <c r="P2748" t="s">
        <v>26</v>
      </c>
      <c r="Q2748" t="s">
        <v>27</v>
      </c>
    </row>
    <row r="2749" spans="1:17" hidden="1" x14ac:dyDescent="0.2">
      <c r="A2749" t="s">
        <v>9439</v>
      </c>
      <c r="B2749" t="s">
        <v>18</v>
      </c>
      <c r="C2749" t="s">
        <v>9440</v>
      </c>
      <c r="D2749" t="s">
        <v>31</v>
      </c>
      <c r="E2749" t="s">
        <v>32</v>
      </c>
      <c r="F2749" t="s">
        <v>22</v>
      </c>
      <c r="G2749" t="s">
        <v>23</v>
      </c>
      <c r="H2749" s="1">
        <v>43811.25510534722</v>
      </c>
      <c r="I2749" t="s">
        <v>9441</v>
      </c>
      <c r="J2749" t="s">
        <v>25</v>
      </c>
      <c r="K2749" t="s">
        <v>25</v>
      </c>
      <c r="L2749" t="s">
        <v>25</v>
      </c>
      <c r="M2749" t="s">
        <v>25</v>
      </c>
      <c r="N2749" t="s">
        <v>25</v>
      </c>
      <c r="P2749" t="s">
        <v>26</v>
      </c>
      <c r="Q2749" t="s">
        <v>27</v>
      </c>
    </row>
    <row r="2750" spans="1:17" hidden="1" x14ac:dyDescent="0.2">
      <c r="A2750" t="s">
        <v>9442</v>
      </c>
      <c r="B2750" t="s">
        <v>18</v>
      </c>
      <c r="C2750" t="s">
        <v>9443</v>
      </c>
      <c r="D2750" t="s">
        <v>31</v>
      </c>
      <c r="E2750" t="s">
        <v>32</v>
      </c>
      <c r="F2750" t="s">
        <v>22</v>
      </c>
      <c r="G2750" t="s">
        <v>23</v>
      </c>
      <c r="H2750" s="1">
        <v>43811.255137812499</v>
      </c>
      <c r="I2750" t="s">
        <v>9444</v>
      </c>
      <c r="J2750" t="s">
        <v>25</v>
      </c>
      <c r="K2750" t="s">
        <v>25</v>
      </c>
      <c r="L2750" t="s">
        <v>25</v>
      </c>
      <c r="M2750" t="s">
        <v>25</v>
      </c>
      <c r="N2750" t="s">
        <v>25</v>
      </c>
      <c r="P2750" t="s">
        <v>26</v>
      </c>
      <c r="Q2750" t="s">
        <v>27</v>
      </c>
    </row>
    <row r="2751" spans="1:17" hidden="1" x14ac:dyDescent="0.2">
      <c r="A2751" t="s">
        <v>9445</v>
      </c>
      <c r="B2751" t="s">
        <v>18</v>
      </c>
      <c r="C2751" t="s">
        <v>9446</v>
      </c>
      <c r="D2751" t="s">
        <v>31</v>
      </c>
      <c r="E2751" t="s">
        <v>32</v>
      </c>
      <c r="F2751" t="s">
        <v>22</v>
      </c>
      <c r="G2751" t="s">
        <v>23</v>
      </c>
      <c r="H2751" s="1">
        <v>43811.255169259261</v>
      </c>
      <c r="I2751" t="s">
        <v>9447</v>
      </c>
      <c r="J2751" t="s">
        <v>25</v>
      </c>
      <c r="K2751" t="s">
        <v>25</v>
      </c>
      <c r="L2751" t="s">
        <v>25</v>
      </c>
      <c r="M2751" t="s">
        <v>25</v>
      </c>
      <c r="N2751" t="s">
        <v>25</v>
      </c>
      <c r="P2751" t="s">
        <v>26</v>
      </c>
      <c r="Q2751" t="s">
        <v>27</v>
      </c>
    </row>
    <row r="2752" spans="1:17" hidden="1" x14ac:dyDescent="0.2">
      <c r="A2752" t="s">
        <v>9448</v>
      </c>
      <c r="B2752" t="s">
        <v>18</v>
      </c>
      <c r="C2752" t="s">
        <v>9449</v>
      </c>
      <c r="D2752" t="s">
        <v>31</v>
      </c>
      <c r="E2752" t="s">
        <v>32</v>
      </c>
      <c r="F2752" t="s">
        <v>22</v>
      </c>
      <c r="G2752" t="s">
        <v>23</v>
      </c>
      <c r="H2752" s="1">
        <v>43811.255202743057</v>
      </c>
      <c r="I2752" t="s">
        <v>9450</v>
      </c>
      <c r="J2752" t="s">
        <v>25</v>
      </c>
      <c r="K2752" t="s">
        <v>25</v>
      </c>
      <c r="L2752" t="s">
        <v>25</v>
      </c>
      <c r="M2752" t="s">
        <v>25</v>
      </c>
      <c r="N2752" t="s">
        <v>25</v>
      </c>
      <c r="P2752" t="s">
        <v>26</v>
      </c>
      <c r="Q2752" t="s">
        <v>27</v>
      </c>
    </row>
    <row r="2753" spans="1:17" hidden="1" x14ac:dyDescent="0.2">
      <c r="A2753" t="s">
        <v>9451</v>
      </c>
      <c r="B2753" t="s">
        <v>18</v>
      </c>
      <c r="C2753" t="s">
        <v>9452</v>
      </c>
      <c r="D2753" t="s">
        <v>31</v>
      </c>
      <c r="E2753" t="s">
        <v>32</v>
      </c>
      <c r="F2753" t="s">
        <v>22</v>
      </c>
      <c r="G2753" t="s">
        <v>23</v>
      </c>
      <c r="H2753" s="1">
        <v>43811.255233622687</v>
      </c>
      <c r="I2753" t="s">
        <v>9453</v>
      </c>
      <c r="J2753" t="s">
        <v>25</v>
      </c>
      <c r="K2753" t="s">
        <v>25</v>
      </c>
      <c r="L2753" t="s">
        <v>25</v>
      </c>
      <c r="M2753" t="s">
        <v>25</v>
      </c>
      <c r="N2753" t="s">
        <v>25</v>
      </c>
      <c r="P2753" t="s">
        <v>26</v>
      </c>
      <c r="Q2753" t="s">
        <v>27</v>
      </c>
    </row>
    <row r="2754" spans="1:17" hidden="1" x14ac:dyDescent="0.2">
      <c r="A2754" t="s">
        <v>9454</v>
      </c>
      <c r="B2754" t="s">
        <v>18</v>
      </c>
      <c r="C2754" t="s">
        <v>9455</v>
      </c>
      <c r="D2754" t="s">
        <v>31</v>
      </c>
      <c r="E2754" t="s">
        <v>32</v>
      </c>
      <c r="F2754" t="s">
        <v>22</v>
      </c>
      <c r="G2754" t="s">
        <v>23</v>
      </c>
      <c r="H2754" s="1">
        <v>43811.255263946761</v>
      </c>
      <c r="I2754" t="s">
        <v>9456</v>
      </c>
      <c r="J2754" t="s">
        <v>25</v>
      </c>
      <c r="K2754" t="s">
        <v>25</v>
      </c>
      <c r="L2754" t="s">
        <v>25</v>
      </c>
      <c r="M2754" t="s">
        <v>25</v>
      </c>
      <c r="N2754" t="s">
        <v>25</v>
      </c>
      <c r="P2754" t="s">
        <v>26</v>
      </c>
      <c r="Q2754" t="s">
        <v>27</v>
      </c>
    </row>
    <row r="2755" spans="1:17" hidden="1" x14ac:dyDescent="0.2">
      <c r="A2755" t="s">
        <v>9457</v>
      </c>
      <c r="B2755" t="s">
        <v>18</v>
      </c>
      <c r="C2755" t="s">
        <v>9458</v>
      </c>
      <c r="D2755" t="s">
        <v>31</v>
      </c>
      <c r="E2755" t="s">
        <v>32</v>
      </c>
      <c r="F2755" t="s">
        <v>22</v>
      </c>
      <c r="G2755" t="s">
        <v>23</v>
      </c>
      <c r="H2755" s="1">
        <v>43811.25529494213</v>
      </c>
      <c r="I2755" t="s">
        <v>9459</v>
      </c>
      <c r="J2755" t="s">
        <v>25</v>
      </c>
      <c r="K2755" t="s">
        <v>25</v>
      </c>
      <c r="L2755" t="s">
        <v>25</v>
      </c>
      <c r="M2755" t="s">
        <v>25</v>
      </c>
      <c r="N2755" t="s">
        <v>25</v>
      </c>
      <c r="P2755" t="s">
        <v>26</v>
      </c>
      <c r="Q2755" t="s">
        <v>27</v>
      </c>
    </row>
    <row r="2756" spans="1:17" hidden="1" x14ac:dyDescent="0.2">
      <c r="A2756" t="s">
        <v>9460</v>
      </c>
      <c r="B2756" t="s">
        <v>18</v>
      </c>
      <c r="C2756" t="s">
        <v>9461</v>
      </c>
      <c r="D2756" t="s">
        <v>31</v>
      </c>
      <c r="E2756" t="s">
        <v>32</v>
      </c>
      <c r="F2756" t="s">
        <v>22</v>
      </c>
      <c r="G2756" t="s">
        <v>23</v>
      </c>
      <c r="H2756" s="1">
        <v>43811.255325798615</v>
      </c>
      <c r="I2756" t="s">
        <v>9462</v>
      </c>
      <c r="J2756" t="s">
        <v>25</v>
      </c>
      <c r="K2756" t="s">
        <v>25</v>
      </c>
      <c r="L2756" t="s">
        <v>25</v>
      </c>
      <c r="M2756" t="s">
        <v>25</v>
      </c>
      <c r="N2756" t="s">
        <v>25</v>
      </c>
      <c r="P2756" t="s">
        <v>26</v>
      </c>
      <c r="Q2756" t="s">
        <v>27</v>
      </c>
    </row>
    <row r="2757" spans="1:17" hidden="1" x14ac:dyDescent="0.2">
      <c r="A2757" t="s">
        <v>9463</v>
      </c>
      <c r="B2757" t="s">
        <v>18</v>
      </c>
      <c r="C2757" t="s">
        <v>9464</v>
      </c>
      <c r="D2757" t="s">
        <v>31</v>
      </c>
      <c r="E2757" t="s">
        <v>32</v>
      </c>
      <c r="F2757" t="s">
        <v>22</v>
      </c>
      <c r="G2757" t="s">
        <v>23</v>
      </c>
      <c r="H2757" s="1">
        <v>43811.255357824077</v>
      </c>
      <c r="I2757" t="s">
        <v>9465</v>
      </c>
      <c r="J2757" t="s">
        <v>25</v>
      </c>
      <c r="K2757" t="s">
        <v>25</v>
      </c>
      <c r="L2757" t="s">
        <v>25</v>
      </c>
      <c r="M2757" t="s">
        <v>25</v>
      </c>
      <c r="N2757" t="s">
        <v>25</v>
      </c>
      <c r="P2757" t="s">
        <v>26</v>
      </c>
      <c r="Q2757" t="s">
        <v>27</v>
      </c>
    </row>
    <row r="2758" spans="1:17" hidden="1" x14ac:dyDescent="0.2">
      <c r="A2758" t="s">
        <v>9466</v>
      </c>
      <c r="B2758" t="s">
        <v>18</v>
      </c>
      <c r="C2758" t="s">
        <v>9467</v>
      </c>
      <c r="D2758" t="s">
        <v>31</v>
      </c>
      <c r="E2758" t="s">
        <v>32</v>
      </c>
      <c r="F2758" t="s">
        <v>22</v>
      </c>
      <c r="G2758" t="s">
        <v>23</v>
      </c>
      <c r="H2758" s="1">
        <v>43811.255390914353</v>
      </c>
      <c r="I2758" t="s">
        <v>9468</v>
      </c>
      <c r="J2758" t="s">
        <v>25</v>
      </c>
      <c r="K2758" t="s">
        <v>25</v>
      </c>
      <c r="L2758" t="s">
        <v>25</v>
      </c>
      <c r="M2758" t="s">
        <v>25</v>
      </c>
      <c r="N2758" t="s">
        <v>25</v>
      </c>
      <c r="P2758" t="s">
        <v>26</v>
      </c>
      <c r="Q2758" t="s">
        <v>27</v>
      </c>
    </row>
    <row r="2759" spans="1:17" hidden="1" x14ac:dyDescent="0.2">
      <c r="A2759" t="s">
        <v>9469</v>
      </c>
      <c r="B2759" t="s">
        <v>18</v>
      </c>
      <c r="C2759" t="s">
        <v>9470</v>
      </c>
      <c r="D2759" t="s">
        <v>31</v>
      </c>
      <c r="E2759" t="s">
        <v>32</v>
      </c>
      <c r="F2759" t="s">
        <v>22</v>
      </c>
      <c r="G2759" t="s">
        <v>23</v>
      </c>
      <c r="H2759" s="1">
        <v>43811.255424201387</v>
      </c>
      <c r="I2759" t="s">
        <v>9471</v>
      </c>
      <c r="J2759" t="s">
        <v>25</v>
      </c>
      <c r="K2759" t="s">
        <v>25</v>
      </c>
      <c r="L2759" t="s">
        <v>25</v>
      </c>
      <c r="M2759" t="s">
        <v>25</v>
      </c>
      <c r="N2759" t="s">
        <v>25</v>
      </c>
      <c r="P2759" t="s">
        <v>26</v>
      </c>
      <c r="Q2759" t="s">
        <v>27</v>
      </c>
    </row>
    <row r="2760" spans="1:17" hidden="1" x14ac:dyDescent="0.2">
      <c r="A2760" t="s">
        <v>9472</v>
      </c>
      <c r="B2760" t="s">
        <v>18</v>
      </c>
      <c r="C2760" t="s">
        <v>9473</v>
      </c>
      <c r="D2760" t="s">
        <v>31</v>
      </c>
      <c r="E2760" t="s">
        <v>32</v>
      </c>
      <c r="F2760" t="s">
        <v>22</v>
      </c>
      <c r="G2760" t="s">
        <v>23</v>
      </c>
      <c r="H2760" s="1">
        <v>43811.255457291663</v>
      </c>
      <c r="I2760" t="s">
        <v>9474</v>
      </c>
      <c r="J2760" t="s">
        <v>25</v>
      </c>
      <c r="K2760" t="s">
        <v>25</v>
      </c>
      <c r="L2760" t="s">
        <v>25</v>
      </c>
      <c r="M2760" t="s">
        <v>25</v>
      </c>
      <c r="N2760" t="s">
        <v>25</v>
      </c>
      <c r="P2760" t="s">
        <v>26</v>
      </c>
      <c r="Q2760" t="s">
        <v>27</v>
      </c>
    </row>
    <row r="2761" spans="1:17" hidden="1" x14ac:dyDescent="0.2">
      <c r="A2761" t="s">
        <v>9475</v>
      </c>
      <c r="B2761" t="s">
        <v>18</v>
      </c>
      <c r="C2761" t="s">
        <v>9476</v>
      </c>
      <c r="D2761" t="s">
        <v>31</v>
      </c>
      <c r="E2761" t="s">
        <v>32</v>
      </c>
      <c r="F2761" t="s">
        <v>22</v>
      </c>
      <c r="G2761" t="s">
        <v>23</v>
      </c>
      <c r="H2761" s="1">
        <v>43811.255487789349</v>
      </c>
      <c r="I2761" t="s">
        <v>9477</v>
      </c>
      <c r="J2761" t="s">
        <v>25</v>
      </c>
      <c r="K2761" t="s">
        <v>25</v>
      </c>
      <c r="L2761" t="s">
        <v>25</v>
      </c>
      <c r="M2761" t="s">
        <v>25</v>
      </c>
      <c r="N2761" t="s">
        <v>25</v>
      </c>
      <c r="P2761" t="s">
        <v>26</v>
      </c>
      <c r="Q2761" t="s">
        <v>27</v>
      </c>
    </row>
    <row r="2762" spans="1:17" hidden="1" x14ac:dyDescent="0.2">
      <c r="A2762" t="s">
        <v>9478</v>
      </c>
      <c r="B2762" t="s">
        <v>18</v>
      </c>
      <c r="C2762" t="s">
        <v>9479</v>
      </c>
      <c r="D2762" t="s">
        <v>31</v>
      </c>
      <c r="E2762" t="s">
        <v>32</v>
      </c>
      <c r="F2762" t="s">
        <v>22</v>
      </c>
      <c r="G2762" t="s">
        <v>23</v>
      </c>
      <c r="H2762" s="1">
        <v>43811.255524189815</v>
      </c>
      <c r="I2762" t="s">
        <v>9480</v>
      </c>
      <c r="J2762" t="s">
        <v>25</v>
      </c>
      <c r="K2762" t="s">
        <v>25</v>
      </c>
      <c r="L2762" t="s">
        <v>25</v>
      </c>
      <c r="M2762" t="s">
        <v>25</v>
      </c>
      <c r="N2762" t="s">
        <v>25</v>
      </c>
      <c r="P2762" t="s">
        <v>26</v>
      </c>
      <c r="Q2762" t="s">
        <v>27</v>
      </c>
    </row>
    <row r="2763" spans="1:17" hidden="1" x14ac:dyDescent="0.2">
      <c r="A2763" t="s">
        <v>9481</v>
      </c>
      <c r="B2763" t="s">
        <v>18</v>
      </c>
      <c r="C2763" t="s">
        <v>9482</v>
      </c>
      <c r="D2763" t="s">
        <v>31</v>
      </c>
      <c r="E2763" t="s">
        <v>32</v>
      </c>
      <c r="F2763" t="s">
        <v>22</v>
      </c>
      <c r="G2763" t="s">
        <v>23</v>
      </c>
      <c r="H2763" s="1">
        <v>43811.255555115742</v>
      </c>
      <c r="I2763" t="s">
        <v>9483</v>
      </c>
      <c r="J2763" t="s">
        <v>25</v>
      </c>
      <c r="K2763" t="s">
        <v>25</v>
      </c>
      <c r="L2763" t="s">
        <v>25</v>
      </c>
      <c r="M2763" t="s">
        <v>25</v>
      </c>
      <c r="N2763" t="s">
        <v>25</v>
      </c>
      <c r="P2763" t="s">
        <v>26</v>
      </c>
      <c r="Q2763" t="s">
        <v>27</v>
      </c>
    </row>
    <row r="2764" spans="1:17" hidden="1" x14ac:dyDescent="0.2">
      <c r="A2764" t="s">
        <v>9484</v>
      </c>
      <c r="B2764" t="s">
        <v>18</v>
      </c>
      <c r="C2764" t="s">
        <v>9485</v>
      </c>
      <c r="D2764" t="s">
        <v>31</v>
      </c>
      <c r="E2764" t="s">
        <v>32</v>
      </c>
      <c r="F2764" t="s">
        <v>22</v>
      </c>
      <c r="G2764" t="s">
        <v>23</v>
      </c>
      <c r="H2764" s="1">
        <v>43811.255583368053</v>
      </c>
      <c r="I2764" t="s">
        <v>9486</v>
      </c>
      <c r="J2764" t="s">
        <v>25</v>
      </c>
      <c r="K2764" t="s">
        <v>25</v>
      </c>
      <c r="L2764" t="s">
        <v>25</v>
      </c>
      <c r="M2764" t="s">
        <v>25</v>
      </c>
      <c r="N2764" t="s">
        <v>25</v>
      </c>
      <c r="P2764" t="s">
        <v>26</v>
      </c>
      <c r="Q2764" t="s">
        <v>27</v>
      </c>
    </row>
    <row r="2765" spans="1:17" hidden="1" x14ac:dyDescent="0.2">
      <c r="A2765" t="s">
        <v>9487</v>
      </c>
      <c r="B2765" t="s">
        <v>18</v>
      </c>
      <c r="C2765" t="s">
        <v>9488</v>
      </c>
      <c r="D2765" t="s">
        <v>31</v>
      </c>
      <c r="E2765" t="s">
        <v>32</v>
      </c>
      <c r="F2765" t="s">
        <v>22</v>
      </c>
      <c r="G2765" t="s">
        <v>23</v>
      </c>
      <c r="H2765" s="1">
        <v>43811.255616562499</v>
      </c>
      <c r="I2765" t="s">
        <v>9489</v>
      </c>
      <c r="J2765" t="s">
        <v>25</v>
      </c>
      <c r="K2765" t="s">
        <v>25</v>
      </c>
      <c r="L2765" t="s">
        <v>25</v>
      </c>
      <c r="M2765" t="s">
        <v>25</v>
      </c>
      <c r="N2765" t="s">
        <v>25</v>
      </c>
      <c r="P2765" t="s">
        <v>26</v>
      </c>
      <c r="Q2765" t="s">
        <v>27</v>
      </c>
    </row>
    <row r="2766" spans="1:17" hidden="1" x14ac:dyDescent="0.2">
      <c r="A2766" t="s">
        <v>9490</v>
      </c>
      <c r="B2766" t="s">
        <v>18</v>
      </c>
      <c r="C2766" t="s">
        <v>9491</v>
      </c>
      <c r="D2766" t="s">
        <v>31</v>
      </c>
      <c r="E2766" t="s">
        <v>32</v>
      </c>
      <c r="F2766" t="s">
        <v>22</v>
      </c>
      <c r="G2766" t="s">
        <v>23</v>
      </c>
      <c r="H2766" s="1">
        <v>43811.255655960646</v>
      </c>
      <c r="I2766" t="s">
        <v>9492</v>
      </c>
      <c r="J2766" t="s">
        <v>25</v>
      </c>
      <c r="K2766" t="s">
        <v>25</v>
      </c>
      <c r="L2766" t="s">
        <v>25</v>
      </c>
      <c r="M2766" t="s">
        <v>25</v>
      </c>
      <c r="N2766" t="s">
        <v>25</v>
      </c>
      <c r="P2766" t="s">
        <v>56</v>
      </c>
      <c r="Q2766" t="s">
        <v>9493</v>
      </c>
    </row>
    <row r="2767" spans="1:17" hidden="1" x14ac:dyDescent="0.2">
      <c r="A2767" t="s">
        <v>9494</v>
      </c>
      <c r="B2767" t="s">
        <v>18</v>
      </c>
      <c r="C2767" t="s">
        <v>9495</v>
      </c>
      <c r="D2767" t="s">
        <v>31</v>
      </c>
      <c r="E2767" t="s">
        <v>32</v>
      </c>
      <c r="F2767" t="s">
        <v>22</v>
      </c>
      <c r="G2767" t="s">
        <v>23</v>
      </c>
      <c r="H2767" s="1">
        <v>43811.255686168981</v>
      </c>
      <c r="I2767" t="s">
        <v>9496</v>
      </c>
      <c r="J2767" t="s">
        <v>25</v>
      </c>
      <c r="K2767" t="s">
        <v>25</v>
      </c>
      <c r="L2767" t="s">
        <v>25</v>
      </c>
      <c r="M2767" t="s">
        <v>25</v>
      </c>
      <c r="N2767" t="s">
        <v>25</v>
      </c>
      <c r="P2767" t="s">
        <v>26</v>
      </c>
      <c r="Q2767" t="s">
        <v>27</v>
      </c>
    </row>
    <row r="2768" spans="1:17" hidden="1" x14ac:dyDescent="0.2">
      <c r="A2768" t="s">
        <v>9497</v>
      </c>
      <c r="B2768" t="s">
        <v>18</v>
      </c>
      <c r="C2768" t="s">
        <v>9498</v>
      </c>
      <c r="D2768" t="s">
        <v>31</v>
      </c>
      <c r="E2768" t="s">
        <v>32</v>
      </c>
      <c r="F2768" t="s">
        <v>22</v>
      </c>
      <c r="G2768" t="s">
        <v>23</v>
      </c>
      <c r="H2768" s="1">
        <v>43811.255715405096</v>
      </c>
      <c r="I2768" t="s">
        <v>9499</v>
      </c>
      <c r="J2768" t="s">
        <v>25</v>
      </c>
      <c r="K2768" t="s">
        <v>25</v>
      </c>
      <c r="L2768" t="s">
        <v>25</v>
      </c>
      <c r="M2768" t="s">
        <v>25</v>
      </c>
      <c r="N2768" t="s">
        <v>25</v>
      </c>
      <c r="P2768" t="s">
        <v>56</v>
      </c>
      <c r="Q2768" t="s">
        <v>27</v>
      </c>
    </row>
    <row r="2769" spans="1:17" hidden="1" x14ac:dyDescent="0.2">
      <c r="A2769" t="s">
        <v>9500</v>
      </c>
      <c r="B2769" t="s">
        <v>18</v>
      </c>
      <c r="C2769" t="s">
        <v>9501</v>
      </c>
      <c r="D2769" t="s">
        <v>31</v>
      </c>
      <c r="E2769" t="s">
        <v>32</v>
      </c>
      <c r="F2769" t="s">
        <v>22</v>
      </c>
      <c r="G2769" t="s">
        <v>23</v>
      </c>
      <c r="H2769" s="1">
        <v>43811.255750300923</v>
      </c>
      <c r="I2769" t="s">
        <v>9502</v>
      </c>
      <c r="J2769" t="s">
        <v>25</v>
      </c>
      <c r="K2769" t="s">
        <v>25</v>
      </c>
      <c r="L2769" t="s">
        <v>25</v>
      </c>
      <c r="M2769" t="s">
        <v>25</v>
      </c>
      <c r="N2769" t="s">
        <v>25</v>
      </c>
      <c r="P2769" t="s">
        <v>26</v>
      </c>
      <c r="Q2769" t="s">
        <v>27</v>
      </c>
    </row>
    <row r="2770" spans="1:17" hidden="1" x14ac:dyDescent="0.2">
      <c r="A2770" t="s">
        <v>9503</v>
      </c>
      <c r="B2770" t="s">
        <v>18</v>
      </c>
      <c r="C2770" t="s">
        <v>9504</v>
      </c>
      <c r="D2770" t="s">
        <v>31</v>
      </c>
      <c r="E2770" t="s">
        <v>32</v>
      </c>
      <c r="F2770" t="s">
        <v>22</v>
      </c>
      <c r="G2770" t="s">
        <v>23</v>
      </c>
      <c r="H2770" s="1">
        <v>43811.255785335648</v>
      </c>
      <c r="I2770" t="s">
        <v>9505</v>
      </c>
      <c r="J2770" t="s">
        <v>25</v>
      </c>
      <c r="K2770" t="s">
        <v>25</v>
      </c>
      <c r="L2770" t="s">
        <v>25</v>
      </c>
      <c r="M2770" t="s">
        <v>25</v>
      </c>
      <c r="N2770" t="s">
        <v>25</v>
      </c>
      <c r="P2770" t="s">
        <v>56</v>
      </c>
      <c r="Q2770" t="s">
        <v>27</v>
      </c>
    </row>
    <row r="2771" spans="1:17" hidden="1" x14ac:dyDescent="0.2">
      <c r="A2771" t="s">
        <v>9506</v>
      </c>
      <c r="B2771" t="s">
        <v>18</v>
      </c>
      <c r="C2771" t="s">
        <v>9507</v>
      </c>
      <c r="D2771" t="s">
        <v>31</v>
      </c>
      <c r="E2771" t="s">
        <v>32</v>
      </c>
      <c r="F2771" t="s">
        <v>22</v>
      </c>
      <c r="G2771" t="s">
        <v>23</v>
      </c>
      <c r="H2771" s="1">
        <v>43811.255818437501</v>
      </c>
      <c r="I2771" t="s">
        <v>9508</v>
      </c>
      <c r="J2771" t="s">
        <v>25</v>
      </c>
      <c r="K2771" t="s">
        <v>25</v>
      </c>
      <c r="L2771" t="s">
        <v>25</v>
      </c>
      <c r="M2771" t="s">
        <v>25</v>
      </c>
      <c r="N2771" t="s">
        <v>25</v>
      </c>
      <c r="P2771" t="s">
        <v>26</v>
      </c>
      <c r="Q2771" t="s">
        <v>27</v>
      </c>
    </row>
    <row r="2772" spans="1:17" hidden="1" x14ac:dyDescent="0.2">
      <c r="A2772" t="s">
        <v>9509</v>
      </c>
      <c r="B2772" t="s">
        <v>18</v>
      </c>
      <c r="C2772" t="s">
        <v>9510</v>
      </c>
      <c r="D2772" t="s">
        <v>31</v>
      </c>
      <c r="E2772" t="s">
        <v>32</v>
      </c>
      <c r="F2772" t="s">
        <v>22</v>
      </c>
      <c r="G2772" t="s">
        <v>23</v>
      </c>
      <c r="H2772" s="1">
        <v>43811.255851041664</v>
      </c>
      <c r="I2772" t="s">
        <v>9511</v>
      </c>
      <c r="J2772" t="s">
        <v>25</v>
      </c>
      <c r="K2772" t="s">
        <v>25</v>
      </c>
      <c r="L2772" t="s">
        <v>25</v>
      </c>
      <c r="M2772" t="s">
        <v>25</v>
      </c>
      <c r="N2772" t="s">
        <v>25</v>
      </c>
      <c r="P2772" t="s">
        <v>56</v>
      </c>
      <c r="Q2772" t="s">
        <v>27</v>
      </c>
    </row>
    <row r="2773" spans="1:17" hidden="1" x14ac:dyDescent="0.2">
      <c r="A2773" t="s">
        <v>9512</v>
      </c>
      <c r="B2773" t="s">
        <v>18</v>
      </c>
      <c r="C2773" t="s">
        <v>9513</v>
      </c>
      <c r="D2773" t="s">
        <v>31</v>
      </c>
      <c r="E2773" t="s">
        <v>32</v>
      </c>
      <c r="F2773" t="s">
        <v>22</v>
      </c>
      <c r="G2773" t="s">
        <v>23</v>
      </c>
      <c r="H2773" s="1">
        <v>43811.255889247688</v>
      </c>
      <c r="I2773" t="s">
        <v>9514</v>
      </c>
      <c r="J2773" t="s">
        <v>25</v>
      </c>
      <c r="K2773" t="s">
        <v>25</v>
      </c>
      <c r="L2773" t="s">
        <v>25</v>
      </c>
      <c r="M2773" t="s">
        <v>25</v>
      </c>
      <c r="N2773" t="s">
        <v>25</v>
      </c>
      <c r="P2773" t="s">
        <v>26</v>
      </c>
      <c r="Q2773" t="s">
        <v>27</v>
      </c>
    </row>
    <row r="2774" spans="1:17" hidden="1" x14ac:dyDescent="0.2">
      <c r="A2774" t="s">
        <v>9515</v>
      </c>
      <c r="B2774" t="s">
        <v>18</v>
      </c>
      <c r="C2774" t="s">
        <v>9516</v>
      </c>
      <c r="D2774" t="s">
        <v>31</v>
      </c>
      <c r="E2774" t="s">
        <v>32</v>
      </c>
      <c r="F2774" t="s">
        <v>22</v>
      </c>
      <c r="G2774" t="s">
        <v>23</v>
      </c>
      <c r="H2774" s="1">
        <v>43811.255920289354</v>
      </c>
      <c r="I2774" t="s">
        <v>9517</v>
      </c>
      <c r="J2774" t="s">
        <v>25</v>
      </c>
      <c r="K2774" t="s">
        <v>25</v>
      </c>
      <c r="L2774" t="s">
        <v>25</v>
      </c>
      <c r="M2774" t="s">
        <v>25</v>
      </c>
      <c r="N2774" t="s">
        <v>25</v>
      </c>
      <c r="P2774" t="s">
        <v>26</v>
      </c>
      <c r="Q2774" t="s">
        <v>27</v>
      </c>
    </row>
    <row r="2775" spans="1:17" hidden="1" x14ac:dyDescent="0.2">
      <c r="A2775" t="s">
        <v>9518</v>
      </c>
      <c r="B2775" t="s">
        <v>18</v>
      </c>
      <c r="C2775" t="s">
        <v>9519</v>
      </c>
      <c r="D2775" t="s">
        <v>53</v>
      </c>
      <c r="E2775" t="s">
        <v>54</v>
      </c>
      <c r="F2775" t="s">
        <v>22</v>
      </c>
      <c r="G2775" t="s">
        <v>23</v>
      </c>
      <c r="H2775" s="1">
        <v>43811.270155219907</v>
      </c>
      <c r="I2775" t="s">
        <v>9520</v>
      </c>
      <c r="J2775" t="s">
        <v>25</v>
      </c>
      <c r="K2775" t="s">
        <v>25</v>
      </c>
      <c r="L2775" t="s">
        <v>25</v>
      </c>
      <c r="M2775" t="s">
        <v>25</v>
      </c>
      <c r="N2775" t="s">
        <v>25</v>
      </c>
      <c r="P2775" t="s">
        <v>56</v>
      </c>
      <c r="Q2775" t="s">
        <v>57</v>
      </c>
    </row>
    <row r="2776" spans="1:17" hidden="1" x14ac:dyDescent="0.2">
      <c r="A2776" t="s">
        <v>9521</v>
      </c>
      <c r="B2776" t="s">
        <v>18</v>
      </c>
      <c r="C2776" t="s">
        <v>9522</v>
      </c>
      <c r="D2776" t="s">
        <v>31</v>
      </c>
      <c r="E2776" t="s">
        <v>32</v>
      </c>
      <c r="F2776" t="s">
        <v>25</v>
      </c>
      <c r="G2776" t="s">
        <v>23</v>
      </c>
      <c r="H2776" s="1">
        <v>43811.270819513891</v>
      </c>
      <c r="I2776" t="s">
        <v>9523</v>
      </c>
      <c r="J2776" t="s">
        <v>25</v>
      </c>
      <c r="K2776" t="s">
        <v>25</v>
      </c>
      <c r="L2776" t="s">
        <v>25</v>
      </c>
      <c r="M2776" t="s">
        <v>25</v>
      </c>
      <c r="N2776" t="s">
        <v>25</v>
      </c>
      <c r="P2776" t="s">
        <v>56</v>
      </c>
      <c r="Q2776" t="s">
        <v>1796</v>
      </c>
    </row>
    <row r="2777" spans="1:17" hidden="1" x14ac:dyDescent="0.2">
      <c r="A2777" t="s">
        <v>9524</v>
      </c>
      <c r="B2777" t="s">
        <v>18</v>
      </c>
      <c r="C2777" t="s">
        <v>9525</v>
      </c>
      <c r="D2777" t="s">
        <v>31</v>
      </c>
      <c r="E2777" t="s">
        <v>32</v>
      </c>
      <c r="F2777" t="s">
        <v>25</v>
      </c>
      <c r="G2777" t="s">
        <v>23</v>
      </c>
      <c r="H2777" s="1">
        <v>43811.270857476855</v>
      </c>
      <c r="I2777" t="s">
        <v>9526</v>
      </c>
      <c r="J2777" t="s">
        <v>25</v>
      </c>
      <c r="K2777" t="s">
        <v>25</v>
      </c>
      <c r="L2777" t="s">
        <v>25</v>
      </c>
      <c r="M2777" t="s">
        <v>25</v>
      </c>
      <c r="N2777" t="s">
        <v>25</v>
      </c>
      <c r="P2777" t="s">
        <v>56</v>
      </c>
      <c r="Q2777" t="s">
        <v>1796</v>
      </c>
    </row>
    <row r="2778" spans="1:17" hidden="1" x14ac:dyDescent="0.2">
      <c r="A2778" t="s">
        <v>9527</v>
      </c>
      <c r="B2778" t="s">
        <v>18</v>
      </c>
      <c r="C2778" t="s">
        <v>9528</v>
      </c>
      <c r="D2778" t="s">
        <v>31</v>
      </c>
      <c r="E2778" t="s">
        <v>32</v>
      </c>
      <c r="F2778" t="s">
        <v>25</v>
      </c>
      <c r="G2778" t="s">
        <v>23</v>
      </c>
      <c r="H2778" s="1">
        <v>43811.270889016203</v>
      </c>
      <c r="I2778" t="s">
        <v>9529</v>
      </c>
      <c r="J2778" t="s">
        <v>25</v>
      </c>
      <c r="K2778" t="s">
        <v>25</v>
      </c>
      <c r="L2778" t="s">
        <v>25</v>
      </c>
      <c r="M2778" t="s">
        <v>25</v>
      </c>
      <c r="N2778" t="s">
        <v>25</v>
      </c>
      <c r="P2778" t="s">
        <v>56</v>
      </c>
      <c r="Q2778" t="s">
        <v>1796</v>
      </c>
    </row>
    <row r="2779" spans="1:17" hidden="1" x14ac:dyDescent="0.2">
      <c r="A2779" t="s">
        <v>9530</v>
      </c>
      <c r="B2779" t="s">
        <v>18</v>
      </c>
      <c r="C2779" t="s">
        <v>9531</v>
      </c>
      <c r="D2779" t="s">
        <v>31</v>
      </c>
      <c r="E2779" t="s">
        <v>32</v>
      </c>
      <c r="F2779" t="s">
        <v>25</v>
      </c>
      <c r="G2779" t="s">
        <v>23</v>
      </c>
      <c r="H2779" s="1">
        <v>43811.270919120368</v>
      </c>
      <c r="I2779" t="s">
        <v>9532</v>
      </c>
      <c r="J2779" t="s">
        <v>25</v>
      </c>
      <c r="K2779" t="s">
        <v>25</v>
      </c>
      <c r="L2779" t="s">
        <v>25</v>
      </c>
      <c r="M2779" t="s">
        <v>25</v>
      </c>
      <c r="N2779" t="s">
        <v>25</v>
      </c>
      <c r="P2779" t="s">
        <v>26</v>
      </c>
      <c r="Q2779" t="s">
        <v>9533</v>
      </c>
    </row>
    <row r="2780" spans="1:17" hidden="1" x14ac:dyDescent="0.2">
      <c r="A2780" t="s">
        <v>9534</v>
      </c>
      <c r="B2780" t="s">
        <v>18</v>
      </c>
      <c r="C2780" t="s">
        <v>9535</v>
      </c>
      <c r="D2780" t="s">
        <v>31</v>
      </c>
      <c r="E2780" t="s">
        <v>32</v>
      </c>
      <c r="F2780" t="s">
        <v>25</v>
      </c>
      <c r="G2780" t="s">
        <v>23</v>
      </c>
      <c r="H2780" s="1">
        <v>43811.270947939818</v>
      </c>
      <c r="I2780" t="s">
        <v>9536</v>
      </c>
      <c r="J2780" t="s">
        <v>25</v>
      </c>
      <c r="K2780" t="s">
        <v>25</v>
      </c>
      <c r="L2780" t="s">
        <v>25</v>
      </c>
      <c r="M2780" t="s">
        <v>25</v>
      </c>
      <c r="N2780" t="s">
        <v>25</v>
      </c>
      <c r="P2780" t="s">
        <v>56</v>
      </c>
      <c r="Q2780" t="s">
        <v>1796</v>
      </c>
    </row>
    <row r="2781" spans="1:17" hidden="1" x14ac:dyDescent="0.2">
      <c r="A2781" t="s">
        <v>9537</v>
      </c>
      <c r="B2781" t="s">
        <v>18</v>
      </c>
      <c r="C2781" t="s">
        <v>9538</v>
      </c>
      <c r="D2781" t="s">
        <v>31</v>
      </c>
      <c r="E2781" t="s">
        <v>32</v>
      </c>
      <c r="F2781" t="s">
        <v>25</v>
      </c>
      <c r="G2781" t="s">
        <v>23</v>
      </c>
      <c r="H2781" s="1">
        <v>43811.270980949077</v>
      </c>
      <c r="I2781" t="s">
        <v>9539</v>
      </c>
      <c r="J2781" t="s">
        <v>25</v>
      </c>
      <c r="K2781" t="s">
        <v>25</v>
      </c>
      <c r="L2781" t="s">
        <v>25</v>
      </c>
      <c r="M2781" t="s">
        <v>25</v>
      </c>
      <c r="N2781" t="s">
        <v>25</v>
      </c>
      <c r="P2781" t="s">
        <v>56</v>
      </c>
      <c r="Q2781" t="s">
        <v>1796</v>
      </c>
    </row>
    <row r="2782" spans="1:17" hidden="1" x14ac:dyDescent="0.2">
      <c r="A2782" t="s">
        <v>9540</v>
      </c>
      <c r="B2782" t="s">
        <v>18</v>
      </c>
      <c r="C2782" t="s">
        <v>9541</v>
      </c>
      <c r="D2782" t="s">
        <v>31</v>
      </c>
      <c r="E2782" t="s">
        <v>32</v>
      </c>
      <c r="F2782" t="s">
        <v>25</v>
      </c>
      <c r="G2782" t="s">
        <v>23</v>
      </c>
      <c r="H2782" s="1">
        <v>43811.27101084491</v>
      </c>
      <c r="I2782" t="s">
        <v>9542</v>
      </c>
      <c r="J2782" t="s">
        <v>25</v>
      </c>
      <c r="K2782" t="s">
        <v>25</v>
      </c>
      <c r="L2782" t="s">
        <v>25</v>
      </c>
      <c r="M2782" t="s">
        <v>25</v>
      </c>
      <c r="N2782" t="s">
        <v>25</v>
      </c>
      <c r="P2782" t="s">
        <v>56</v>
      </c>
      <c r="Q2782" t="s">
        <v>1796</v>
      </c>
    </row>
    <row r="2783" spans="1:17" hidden="1" x14ac:dyDescent="0.2">
      <c r="A2783" t="s">
        <v>9543</v>
      </c>
      <c r="B2783" t="s">
        <v>18</v>
      </c>
      <c r="C2783" t="s">
        <v>9544</v>
      </c>
      <c r="D2783" t="s">
        <v>31</v>
      </c>
      <c r="E2783" t="s">
        <v>32</v>
      </c>
      <c r="F2783" t="s">
        <v>25</v>
      </c>
      <c r="G2783" t="s">
        <v>23</v>
      </c>
      <c r="H2783" s="1">
        <v>43811.271042326392</v>
      </c>
      <c r="I2783" t="s">
        <v>9545</v>
      </c>
      <c r="J2783" t="s">
        <v>25</v>
      </c>
      <c r="K2783" t="s">
        <v>25</v>
      </c>
      <c r="L2783" t="s">
        <v>25</v>
      </c>
      <c r="M2783" t="s">
        <v>25</v>
      </c>
      <c r="N2783" t="s">
        <v>25</v>
      </c>
      <c r="P2783" t="s">
        <v>56</v>
      </c>
      <c r="Q2783" t="s">
        <v>1796</v>
      </c>
    </row>
    <row r="2784" spans="1:17" hidden="1" x14ac:dyDescent="0.2">
      <c r="A2784" t="s">
        <v>9546</v>
      </c>
      <c r="B2784" t="s">
        <v>18</v>
      </c>
      <c r="C2784" t="s">
        <v>9547</v>
      </c>
      <c r="D2784" t="s">
        <v>31</v>
      </c>
      <c r="E2784" t="s">
        <v>32</v>
      </c>
      <c r="F2784" t="s">
        <v>25</v>
      </c>
      <c r="G2784" t="s">
        <v>23</v>
      </c>
      <c r="H2784" s="1">
        <v>43811.271077060184</v>
      </c>
      <c r="I2784" t="s">
        <v>9548</v>
      </c>
      <c r="J2784" t="s">
        <v>25</v>
      </c>
      <c r="K2784" t="s">
        <v>25</v>
      </c>
      <c r="L2784" t="s">
        <v>25</v>
      </c>
      <c r="M2784" t="s">
        <v>25</v>
      </c>
      <c r="N2784" t="s">
        <v>25</v>
      </c>
      <c r="P2784" t="s">
        <v>56</v>
      </c>
      <c r="Q2784" t="s">
        <v>1796</v>
      </c>
    </row>
    <row r="2785" spans="1:17" hidden="1" x14ac:dyDescent="0.2">
      <c r="A2785" t="s">
        <v>9549</v>
      </c>
      <c r="B2785" t="s">
        <v>18</v>
      </c>
      <c r="C2785" t="s">
        <v>9550</v>
      </c>
      <c r="D2785" t="s">
        <v>31</v>
      </c>
      <c r="E2785" t="s">
        <v>32</v>
      </c>
      <c r="F2785" t="s">
        <v>25</v>
      </c>
      <c r="G2785" t="s">
        <v>23</v>
      </c>
      <c r="H2785" s="1">
        <v>43811.271107581022</v>
      </c>
      <c r="I2785" t="s">
        <v>9551</v>
      </c>
      <c r="J2785" t="s">
        <v>25</v>
      </c>
      <c r="K2785" t="s">
        <v>25</v>
      </c>
      <c r="L2785" t="s">
        <v>25</v>
      </c>
      <c r="M2785" t="s">
        <v>25</v>
      </c>
      <c r="N2785" t="s">
        <v>25</v>
      </c>
      <c r="P2785" t="s">
        <v>56</v>
      </c>
      <c r="Q2785" t="s">
        <v>1796</v>
      </c>
    </row>
    <row r="2786" spans="1:17" hidden="1" x14ac:dyDescent="0.2">
      <c r="A2786" t="s">
        <v>9552</v>
      </c>
      <c r="B2786" t="s">
        <v>18</v>
      </c>
      <c r="C2786" t="s">
        <v>9553</v>
      </c>
      <c r="D2786" t="s">
        <v>31</v>
      </c>
      <c r="E2786" t="s">
        <v>32</v>
      </c>
      <c r="F2786" t="s">
        <v>25</v>
      </c>
      <c r="G2786" t="s">
        <v>23</v>
      </c>
      <c r="H2786" s="1">
        <v>43811.271137141201</v>
      </c>
      <c r="I2786" t="s">
        <v>9554</v>
      </c>
      <c r="J2786" t="s">
        <v>25</v>
      </c>
      <c r="K2786" t="s">
        <v>25</v>
      </c>
      <c r="L2786" t="s">
        <v>25</v>
      </c>
      <c r="M2786" t="s">
        <v>25</v>
      </c>
      <c r="N2786" t="s">
        <v>25</v>
      </c>
      <c r="P2786" t="s">
        <v>56</v>
      </c>
      <c r="Q2786" t="s">
        <v>9555</v>
      </c>
    </row>
    <row r="2787" spans="1:17" hidden="1" x14ac:dyDescent="0.2">
      <c r="A2787" t="s">
        <v>9556</v>
      </c>
      <c r="B2787" t="s">
        <v>18</v>
      </c>
      <c r="C2787" t="s">
        <v>9557</v>
      </c>
      <c r="D2787" t="s">
        <v>31</v>
      </c>
      <c r="E2787" t="s">
        <v>32</v>
      </c>
      <c r="F2787" t="s">
        <v>25</v>
      </c>
      <c r="G2787" t="s">
        <v>23</v>
      </c>
      <c r="H2787" s="1">
        <v>43811.271169085645</v>
      </c>
      <c r="I2787" t="s">
        <v>9558</v>
      </c>
      <c r="J2787" t="s">
        <v>25</v>
      </c>
      <c r="K2787" t="s">
        <v>25</v>
      </c>
      <c r="L2787" t="s">
        <v>25</v>
      </c>
      <c r="M2787" t="s">
        <v>25</v>
      </c>
      <c r="N2787" t="s">
        <v>25</v>
      </c>
      <c r="P2787" t="s">
        <v>56</v>
      </c>
      <c r="Q2787" t="s">
        <v>1796</v>
      </c>
    </row>
    <row r="2788" spans="1:17" hidden="1" x14ac:dyDescent="0.2">
      <c r="A2788" t="s">
        <v>9559</v>
      </c>
      <c r="B2788" t="s">
        <v>18</v>
      </c>
      <c r="C2788" t="s">
        <v>9560</v>
      </c>
      <c r="D2788" t="s">
        <v>31</v>
      </c>
      <c r="E2788" t="s">
        <v>32</v>
      </c>
      <c r="F2788" t="s">
        <v>25</v>
      </c>
      <c r="G2788" t="s">
        <v>23</v>
      </c>
      <c r="H2788" s="1">
        <v>43811.271202557873</v>
      </c>
      <c r="I2788" t="s">
        <v>9561</v>
      </c>
      <c r="J2788" t="s">
        <v>25</v>
      </c>
      <c r="K2788" t="s">
        <v>25</v>
      </c>
      <c r="L2788" t="s">
        <v>25</v>
      </c>
      <c r="M2788" t="s">
        <v>25</v>
      </c>
      <c r="N2788" t="s">
        <v>25</v>
      </c>
      <c r="P2788" t="s">
        <v>56</v>
      </c>
      <c r="Q2788" t="s">
        <v>1796</v>
      </c>
    </row>
    <row r="2789" spans="1:17" hidden="1" x14ac:dyDescent="0.2">
      <c r="A2789" t="s">
        <v>9562</v>
      </c>
      <c r="B2789" t="s">
        <v>18</v>
      </c>
      <c r="C2789" t="s">
        <v>9563</v>
      </c>
      <c r="D2789" t="s">
        <v>31</v>
      </c>
      <c r="E2789" t="s">
        <v>32</v>
      </c>
      <c r="F2789" t="s">
        <v>25</v>
      </c>
      <c r="G2789" t="s">
        <v>23</v>
      </c>
      <c r="H2789" s="1">
        <v>43811.271234861109</v>
      </c>
      <c r="I2789" t="s">
        <v>9564</v>
      </c>
      <c r="J2789" t="s">
        <v>25</v>
      </c>
      <c r="K2789" t="s">
        <v>25</v>
      </c>
      <c r="L2789" t="s">
        <v>25</v>
      </c>
      <c r="M2789" t="s">
        <v>25</v>
      </c>
      <c r="N2789" t="s">
        <v>25</v>
      </c>
      <c r="P2789" t="s">
        <v>26</v>
      </c>
      <c r="Q2789" t="s">
        <v>1796</v>
      </c>
    </row>
    <row r="2790" spans="1:17" hidden="1" x14ac:dyDescent="0.2">
      <c r="A2790" t="s">
        <v>9565</v>
      </c>
      <c r="B2790" t="s">
        <v>18</v>
      </c>
      <c r="C2790" t="s">
        <v>9566</v>
      </c>
      <c r="D2790" t="s">
        <v>31</v>
      </c>
      <c r="E2790" t="s">
        <v>32</v>
      </c>
      <c r="F2790" t="s">
        <v>25</v>
      </c>
      <c r="G2790" t="s">
        <v>23</v>
      </c>
      <c r="H2790" s="1">
        <v>43811.271268206016</v>
      </c>
      <c r="I2790" t="s">
        <v>9567</v>
      </c>
      <c r="J2790" t="s">
        <v>25</v>
      </c>
      <c r="K2790" t="s">
        <v>25</v>
      </c>
      <c r="L2790" t="s">
        <v>25</v>
      </c>
      <c r="M2790" t="s">
        <v>25</v>
      </c>
      <c r="N2790" t="s">
        <v>25</v>
      </c>
      <c r="P2790" t="s">
        <v>56</v>
      </c>
      <c r="Q2790" t="s">
        <v>1796</v>
      </c>
    </row>
    <row r="2791" spans="1:17" hidden="1" x14ac:dyDescent="0.2">
      <c r="A2791" t="s">
        <v>9568</v>
      </c>
      <c r="B2791" t="s">
        <v>18</v>
      </c>
      <c r="C2791" t="s">
        <v>9569</v>
      </c>
      <c r="D2791" t="s">
        <v>31</v>
      </c>
      <c r="E2791" t="s">
        <v>32</v>
      </c>
      <c r="F2791" t="s">
        <v>25</v>
      </c>
      <c r="G2791" t="s">
        <v>310</v>
      </c>
      <c r="H2791" s="1">
        <v>43811.271300613429</v>
      </c>
      <c r="I2791" t="s">
        <v>9570</v>
      </c>
      <c r="J2791" t="s">
        <v>25</v>
      </c>
      <c r="K2791" t="s">
        <v>25</v>
      </c>
      <c r="L2791" t="s">
        <v>25</v>
      </c>
      <c r="M2791" t="s">
        <v>25</v>
      </c>
      <c r="N2791" t="s">
        <v>25</v>
      </c>
      <c r="P2791" t="s">
        <v>56</v>
      </c>
      <c r="Q2791" t="s">
        <v>1796</v>
      </c>
    </row>
    <row r="2792" spans="1:17" hidden="1" x14ac:dyDescent="0.2">
      <c r="A2792" t="s">
        <v>9571</v>
      </c>
      <c r="B2792" t="s">
        <v>18</v>
      </c>
      <c r="C2792" t="s">
        <v>9572</v>
      </c>
      <c r="D2792" t="s">
        <v>31</v>
      </c>
      <c r="E2792" t="s">
        <v>32</v>
      </c>
      <c r="F2792" t="s">
        <v>25</v>
      </c>
      <c r="G2792" t="s">
        <v>23</v>
      </c>
      <c r="H2792" s="1">
        <v>43811.2713325</v>
      </c>
      <c r="I2792" t="s">
        <v>9573</v>
      </c>
      <c r="J2792" t="s">
        <v>25</v>
      </c>
      <c r="K2792" t="s">
        <v>25</v>
      </c>
      <c r="L2792" t="s">
        <v>25</v>
      </c>
      <c r="M2792" t="s">
        <v>25</v>
      </c>
      <c r="N2792" t="s">
        <v>25</v>
      </c>
      <c r="P2792" t="s">
        <v>56</v>
      </c>
      <c r="Q2792" t="s">
        <v>1796</v>
      </c>
    </row>
    <row r="2793" spans="1:17" hidden="1" x14ac:dyDescent="0.2">
      <c r="A2793" t="s">
        <v>9574</v>
      </c>
      <c r="B2793" t="s">
        <v>18</v>
      </c>
      <c r="C2793" t="s">
        <v>9575</v>
      </c>
      <c r="D2793" t="s">
        <v>31</v>
      </c>
      <c r="E2793" t="s">
        <v>32</v>
      </c>
      <c r="F2793" t="s">
        <v>25</v>
      </c>
      <c r="G2793" t="s">
        <v>23</v>
      </c>
      <c r="H2793" s="1">
        <v>43811.271366759262</v>
      </c>
      <c r="I2793" t="s">
        <v>9576</v>
      </c>
      <c r="J2793" t="s">
        <v>25</v>
      </c>
      <c r="K2793" t="s">
        <v>25</v>
      </c>
      <c r="L2793" t="s">
        <v>25</v>
      </c>
      <c r="M2793" t="s">
        <v>25</v>
      </c>
      <c r="N2793" t="s">
        <v>25</v>
      </c>
      <c r="P2793" t="s">
        <v>56</v>
      </c>
      <c r="Q2793" t="s">
        <v>1796</v>
      </c>
    </row>
    <row r="2794" spans="1:17" hidden="1" x14ac:dyDescent="0.2">
      <c r="A2794" t="s">
        <v>9577</v>
      </c>
      <c r="B2794" t="s">
        <v>18</v>
      </c>
      <c r="C2794" t="s">
        <v>9578</v>
      </c>
      <c r="D2794" t="s">
        <v>31</v>
      </c>
      <c r="E2794" t="s">
        <v>32</v>
      </c>
      <c r="F2794" t="s">
        <v>25</v>
      </c>
      <c r="G2794" t="s">
        <v>23</v>
      </c>
      <c r="H2794" s="1">
        <v>43811.271398657409</v>
      </c>
      <c r="I2794" t="s">
        <v>9579</v>
      </c>
      <c r="J2794" t="s">
        <v>25</v>
      </c>
      <c r="K2794" t="s">
        <v>25</v>
      </c>
      <c r="L2794" t="s">
        <v>25</v>
      </c>
      <c r="M2794" t="s">
        <v>25</v>
      </c>
      <c r="N2794" t="s">
        <v>25</v>
      </c>
      <c r="P2794" t="s">
        <v>26</v>
      </c>
      <c r="Q2794" t="s">
        <v>1796</v>
      </c>
    </row>
    <row r="2795" spans="1:17" hidden="1" x14ac:dyDescent="0.2">
      <c r="A2795" t="s">
        <v>9580</v>
      </c>
      <c r="B2795" t="s">
        <v>18</v>
      </c>
      <c r="C2795" t="s">
        <v>9581</v>
      </c>
      <c r="D2795" t="s">
        <v>31</v>
      </c>
      <c r="E2795" t="s">
        <v>32</v>
      </c>
      <c r="F2795" t="s">
        <v>25</v>
      </c>
      <c r="G2795" t="s">
        <v>23</v>
      </c>
      <c r="H2795" s="1">
        <v>43811.271428402775</v>
      </c>
      <c r="I2795" t="s">
        <v>9582</v>
      </c>
      <c r="J2795" t="s">
        <v>25</v>
      </c>
      <c r="K2795" t="s">
        <v>25</v>
      </c>
      <c r="L2795" t="s">
        <v>25</v>
      </c>
      <c r="M2795" t="s">
        <v>25</v>
      </c>
      <c r="N2795" t="s">
        <v>25</v>
      </c>
      <c r="P2795" t="s">
        <v>56</v>
      </c>
      <c r="Q2795" t="s">
        <v>1796</v>
      </c>
    </row>
    <row r="2796" spans="1:17" hidden="1" x14ac:dyDescent="0.2">
      <c r="A2796" t="s">
        <v>9583</v>
      </c>
      <c r="B2796" t="s">
        <v>18</v>
      </c>
      <c r="C2796" t="s">
        <v>9584</v>
      </c>
      <c r="D2796" t="s">
        <v>31</v>
      </c>
      <c r="E2796" t="s">
        <v>32</v>
      </c>
      <c r="F2796" t="s">
        <v>25</v>
      </c>
      <c r="G2796" t="s">
        <v>23</v>
      </c>
      <c r="H2796" s="1">
        <v>43811.271458622687</v>
      </c>
      <c r="I2796" t="s">
        <v>9585</v>
      </c>
      <c r="J2796" t="s">
        <v>25</v>
      </c>
      <c r="K2796" t="s">
        <v>25</v>
      </c>
      <c r="L2796" t="s">
        <v>25</v>
      </c>
      <c r="M2796" t="s">
        <v>25</v>
      </c>
      <c r="N2796" t="s">
        <v>25</v>
      </c>
      <c r="P2796" t="s">
        <v>26</v>
      </c>
      <c r="Q2796" t="s">
        <v>1796</v>
      </c>
    </row>
    <row r="2797" spans="1:17" hidden="1" x14ac:dyDescent="0.2">
      <c r="A2797" t="s">
        <v>9586</v>
      </c>
      <c r="B2797" t="s">
        <v>18</v>
      </c>
      <c r="C2797" t="s">
        <v>9587</v>
      </c>
      <c r="D2797" t="s">
        <v>31</v>
      </c>
      <c r="E2797" t="s">
        <v>32</v>
      </c>
      <c r="F2797" t="s">
        <v>25</v>
      </c>
      <c r="G2797" t="s">
        <v>23</v>
      </c>
      <c r="H2797" s="1">
        <v>43811.271490474537</v>
      </c>
      <c r="I2797" t="s">
        <v>9588</v>
      </c>
      <c r="J2797" t="s">
        <v>25</v>
      </c>
      <c r="K2797" t="s">
        <v>25</v>
      </c>
      <c r="L2797" t="s">
        <v>25</v>
      </c>
      <c r="M2797" t="s">
        <v>25</v>
      </c>
      <c r="N2797" t="s">
        <v>25</v>
      </c>
      <c r="P2797" t="s">
        <v>56</v>
      </c>
      <c r="Q2797" t="s">
        <v>1796</v>
      </c>
    </row>
    <row r="2798" spans="1:17" hidden="1" x14ac:dyDescent="0.2">
      <c r="A2798" t="s">
        <v>9589</v>
      </c>
      <c r="B2798" t="s">
        <v>18</v>
      </c>
      <c r="C2798" t="s">
        <v>9590</v>
      </c>
      <c r="D2798" t="s">
        <v>53</v>
      </c>
      <c r="E2798" t="s">
        <v>54</v>
      </c>
      <c r="F2798" t="s">
        <v>22</v>
      </c>
      <c r="G2798" t="s">
        <v>23</v>
      </c>
      <c r="H2798" s="1">
        <v>43811.271519062502</v>
      </c>
      <c r="I2798" t="s">
        <v>9591</v>
      </c>
      <c r="J2798" t="s">
        <v>25</v>
      </c>
      <c r="K2798" t="s">
        <v>25</v>
      </c>
      <c r="L2798" t="s">
        <v>25</v>
      </c>
      <c r="M2798" t="s">
        <v>25</v>
      </c>
      <c r="N2798" t="s">
        <v>25</v>
      </c>
      <c r="P2798" t="s">
        <v>56</v>
      </c>
      <c r="Q2798" t="s">
        <v>57</v>
      </c>
    </row>
    <row r="2799" spans="1:17" hidden="1" x14ac:dyDescent="0.2">
      <c r="A2799" t="s">
        <v>9592</v>
      </c>
      <c r="B2799" t="s">
        <v>18</v>
      </c>
      <c r="C2799" t="s">
        <v>9593</v>
      </c>
      <c r="D2799" t="s">
        <v>31</v>
      </c>
      <c r="E2799" t="s">
        <v>32</v>
      </c>
      <c r="F2799" t="s">
        <v>25</v>
      </c>
      <c r="G2799" t="s">
        <v>23</v>
      </c>
      <c r="H2799" s="1">
        <v>43811.271523043979</v>
      </c>
      <c r="I2799" t="s">
        <v>9594</v>
      </c>
      <c r="J2799" t="s">
        <v>25</v>
      </c>
      <c r="K2799" t="s">
        <v>25</v>
      </c>
      <c r="L2799" t="s">
        <v>25</v>
      </c>
      <c r="M2799" t="s">
        <v>25</v>
      </c>
      <c r="N2799" t="s">
        <v>25</v>
      </c>
      <c r="P2799" t="s">
        <v>26</v>
      </c>
      <c r="Q2799" t="s">
        <v>1796</v>
      </c>
    </row>
    <row r="2800" spans="1:17" hidden="1" x14ac:dyDescent="0.2">
      <c r="A2800" t="s">
        <v>9595</v>
      </c>
      <c r="B2800" t="s">
        <v>18</v>
      </c>
      <c r="C2800" t="s">
        <v>9596</v>
      </c>
      <c r="D2800" t="s">
        <v>31</v>
      </c>
      <c r="E2800" t="s">
        <v>32</v>
      </c>
      <c r="F2800" t="s">
        <v>25</v>
      </c>
      <c r="G2800" t="s">
        <v>23</v>
      </c>
      <c r="H2800" s="1">
        <v>43811.271559259258</v>
      </c>
      <c r="I2800" t="s">
        <v>9597</v>
      </c>
      <c r="J2800" t="s">
        <v>25</v>
      </c>
      <c r="K2800" t="s">
        <v>25</v>
      </c>
      <c r="L2800" t="s">
        <v>25</v>
      </c>
      <c r="M2800" t="s">
        <v>25</v>
      </c>
      <c r="N2800" t="s">
        <v>25</v>
      </c>
      <c r="P2800" t="s">
        <v>56</v>
      </c>
      <c r="Q2800" t="s">
        <v>1796</v>
      </c>
    </row>
    <row r="2801" spans="1:17" hidden="1" x14ac:dyDescent="0.2">
      <c r="A2801" t="s">
        <v>9598</v>
      </c>
      <c r="B2801" t="s">
        <v>18</v>
      </c>
      <c r="C2801" t="s">
        <v>9599</v>
      </c>
      <c r="D2801" t="s">
        <v>31</v>
      </c>
      <c r="E2801" t="s">
        <v>32</v>
      </c>
      <c r="F2801" t="s">
        <v>25</v>
      </c>
      <c r="G2801" t="s">
        <v>23</v>
      </c>
      <c r="H2801" s="1">
        <v>43811.271591979166</v>
      </c>
      <c r="I2801" t="s">
        <v>9600</v>
      </c>
      <c r="J2801" t="s">
        <v>25</v>
      </c>
      <c r="K2801" t="s">
        <v>25</v>
      </c>
      <c r="L2801" t="s">
        <v>25</v>
      </c>
      <c r="M2801" t="s">
        <v>25</v>
      </c>
      <c r="N2801" t="s">
        <v>25</v>
      </c>
      <c r="P2801" t="s">
        <v>56</v>
      </c>
      <c r="Q2801" t="s">
        <v>9601</v>
      </c>
    </row>
    <row r="2802" spans="1:17" hidden="1" x14ac:dyDescent="0.2">
      <c r="A2802" t="s">
        <v>9602</v>
      </c>
      <c r="B2802" t="s">
        <v>18</v>
      </c>
      <c r="C2802" t="s">
        <v>9603</v>
      </c>
      <c r="D2802" t="s">
        <v>31</v>
      </c>
      <c r="E2802" t="s">
        <v>32</v>
      </c>
      <c r="F2802" t="s">
        <v>25</v>
      </c>
      <c r="G2802" t="s">
        <v>23</v>
      </c>
      <c r="H2802" s="1">
        <v>43811.271637430553</v>
      </c>
      <c r="I2802" t="s">
        <v>9604</v>
      </c>
      <c r="J2802" t="s">
        <v>25</v>
      </c>
      <c r="K2802" t="s">
        <v>25</v>
      </c>
      <c r="L2802" t="s">
        <v>25</v>
      </c>
      <c r="M2802" t="s">
        <v>25</v>
      </c>
      <c r="N2802" t="s">
        <v>25</v>
      </c>
      <c r="P2802" t="s">
        <v>26</v>
      </c>
      <c r="Q2802" t="s">
        <v>9601</v>
      </c>
    </row>
    <row r="2803" spans="1:17" hidden="1" x14ac:dyDescent="0.2">
      <c r="A2803" t="s">
        <v>9605</v>
      </c>
      <c r="B2803" t="s">
        <v>18</v>
      </c>
      <c r="C2803" t="s">
        <v>9606</v>
      </c>
      <c r="D2803" t="s">
        <v>31</v>
      </c>
      <c r="E2803" t="s">
        <v>32</v>
      </c>
      <c r="F2803" t="s">
        <v>25</v>
      </c>
      <c r="G2803" t="s">
        <v>310</v>
      </c>
      <c r="H2803" s="1">
        <v>43811.271671180555</v>
      </c>
      <c r="I2803" t="s">
        <v>9607</v>
      </c>
      <c r="J2803" t="s">
        <v>25</v>
      </c>
      <c r="K2803" t="s">
        <v>25</v>
      </c>
      <c r="L2803" t="s">
        <v>25</v>
      </c>
      <c r="M2803" t="s">
        <v>25</v>
      </c>
      <c r="N2803" t="s">
        <v>25</v>
      </c>
      <c r="P2803" t="s">
        <v>56</v>
      </c>
      <c r="Q2803" t="s">
        <v>9601</v>
      </c>
    </row>
    <row r="2804" spans="1:17" hidden="1" x14ac:dyDescent="0.2">
      <c r="A2804" t="s">
        <v>9608</v>
      </c>
      <c r="B2804" t="s">
        <v>18</v>
      </c>
      <c r="C2804" t="s">
        <v>9609</v>
      </c>
      <c r="D2804" t="s">
        <v>31</v>
      </c>
      <c r="E2804" t="s">
        <v>32</v>
      </c>
      <c r="F2804" t="s">
        <v>25</v>
      </c>
      <c r="G2804" t="s">
        <v>23</v>
      </c>
      <c r="H2804" s="1">
        <v>43811.271704432867</v>
      </c>
      <c r="I2804" t="s">
        <v>9610</v>
      </c>
      <c r="J2804" t="s">
        <v>25</v>
      </c>
      <c r="K2804" t="s">
        <v>25</v>
      </c>
      <c r="L2804" t="s">
        <v>25</v>
      </c>
      <c r="M2804" t="s">
        <v>25</v>
      </c>
      <c r="N2804" t="s">
        <v>25</v>
      </c>
      <c r="P2804" t="s">
        <v>26</v>
      </c>
      <c r="Q2804" t="s">
        <v>1796</v>
      </c>
    </row>
    <row r="2805" spans="1:17" hidden="1" x14ac:dyDescent="0.2">
      <c r="A2805" t="s">
        <v>9611</v>
      </c>
      <c r="B2805" t="s">
        <v>18</v>
      </c>
      <c r="C2805" t="s">
        <v>9612</v>
      </c>
      <c r="D2805" t="s">
        <v>31</v>
      </c>
      <c r="E2805" t="s">
        <v>32</v>
      </c>
      <c r="F2805" t="s">
        <v>25</v>
      </c>
      <c r="G2805" t="s">
        <v>23</v>
      </c>
      <c r="H2805" s="1">
        <v>43811.271733055553</v>
      </c>
      <c r="I2805" t="s">
        <v>9613</v>
      </c>
      <c r="J2805" t="s">
        <v>25</v>
      </c>
      <c r="K2805" t="s">
        <v>25</v>
      </c>
      <c r="L2805" t="s">
        <v>25</v>
      </c>
      <c r="M2805" t="s">
        <v>25</v>
      </c>
      <c r="N2805" t="s">
        <v>25</v>
      </c>
      <c r="P2805" t="s">
        <v>56</v>
      </c>
      <c r="Q2805" t="s">
        <v>9601</v>
      </c>
    </row>
    <row r="2806" spans="1:17" hidden="1" x14ac:dyDescent="0.2">
      <c r="A2806" t="s">
        <v>9614</v>
      </c>
      <c r="B2806" t="s">
        <v>18</v>
      </c>
      <c r="C2806" t="s">
        <v>9615</v>
      </c>
      <c r="D2806" t="s">
        <v>31</v>
      </c>
      <c r="E2806" t="s">
        <v>32</v>
      </c>
      <c r="F2806" t="s">
        <v>25</v>
      </c>
      <c r="G2806" t="s">
        <v>23</v>
      </c>
      <c r="H2806" s="1">
        <v>43811.271763969904</v>
      </c>
      <c r="I2806" t="s">
        <v>9616</v>
      </c>
      <c r="J2806" t="s">
        <v>25</v>
      </c>
      <c r="K2806" t="s">
        <v>25</v>
      </c>
      <c r="L2806" t="s">
        <v>25</v>
      </c>
      <c r="M2806" t="s">
        <v>25</v>
      </c>
      <c r="N2806" t="s">
        <v>25</v>
      </c>
      <c r="P2806" t="s">
        <v>56</v>
      </c>
      <c r="Q2806" t="s">
        <v>1796</v>
      </c>
    </row>
    <row r="2807" spans="1:17" hidden="1" x14ac:dyDescent="0.2">
      <c r="A2807" t="s">
        <v>9617</v>
      </c>
      <c r="B2807" t="s">
        <v>18</v>
      </c>
      <c r="C2807" t="s">
        <v>9618</v>
      </c>
      <c r="D2807" t="s">
        <v>31</v>
      </c>
      <c r="E2807" t="s">
        <v>32</v>
      </c>
      <c r="F2807" t="s">
        <v>25</v>
      </c>
      <c r="G2807" t="s">
        <v>23</v>
      </c>
      <c r="H2807" s="1">
        <v>43811.271795868059</v>
      </c>
      <c r="I2807" t="s">
        <v>9619</v>
      </c>
      <c r="J2807" t="s">
        <v>25</v>
      </c>
      <c r="K2807" t="s">
        <v>25</v>
      </c>
      <c r="L2807" t="s">
        <v>25</v>
      </c>
      <c r="M2807" t="s">
        <v>25</v>
      </c>
      <c r="N2807" t="s">
        <v>25</v>
      </c>
      <c r="P2807" t="s">
        <v>26</v>
      </c>
      <c r="Q2807" t="s">
        <v>1796</v>
      </c>
    </row>
    <row r="2808" spans="1:17" hidden="1" x14ac:dyDescent="0.2">
      <c r="A2808" t="s">
        <v>9620</v>
      </c>
      <c r="B2808" t="s">
        <v>18</v>
      </c>
      <c r="C2808" t="s">
        <v>9621</v>
      </c>
      <c r="D2808" t="s">
        <v>31</v>
      </c>
      <c r="E2808" t="s">
        <v>32</v>
      </c>
      <c r="F2808" t="s">
        <v>25</v>
      </c>
      <c r="G2808" t="s">
        <v>23</v>
      </c>
      <c r="H2808" s="1">
        <v>43811.271826979166</v>
      </c>
      <c r="I2808" t="s">
        <v>9622</v>
      </c>
      <c r="J2808" t="s">
        <v>25</v>
      </c>
      <c r="K2808" t="s">
        <v>25</v>
      </c>
      <c r="L2808" t="s">
        <v>25</v>
      </c>
      <c r="M2808" t="s">
        <v>25</v>
      </c>
      <c r="N2808" t="s">
        <v>25</v>
      </c>
      <c r="P2808" t="s">
        <v>26</v>
      </c>
      <c r="Q2808" t="s">
        <v>1796</v>
      </c>
    </row>
    <row r="2809" spans="1:17" hidden="1" x14ac:dyDescent="0.2">
      <c r="A2809" t="s">
        <v>9623</v>
      </c>
      <c r="B2809" t="s">
        <v>18</v>
      </c>
      <c r="C2809" t="s">
        <v>9624</v>
      </c>
      <c r="D2809" t="s">
        <v>31</v>
      </c>
      <c r="E2809" t="s">
        <v>32</v>
      </c>
      <c r="F2809" t="s">
        <v>25</v>
      </c>
      <c r="G2809" t="s">
        <v>23</v>
      </c>
      <c r="H2809" s="1">
        <v>43811.271859652777</v>
      </c>
      <c r="I2809" t="s">
        <v>9625</v>
      </c>
      <c r="J2809" t="s">
        <v>25</v>
      </c>
      <c r="K2809" t="s">
        <v>25</v>
      </c>
      <c r="L2809" t="s">
        <v>25</v>
      </c>
      <c r="M2809" t="s">
        <v>25</v>
      </c>
      <c r="N2809" t="s">
        <v>25</v>
      </c>
      <c r="P2809" t="s">
        <v>56</v>
      </c>
      <c r="Q2809" t="s">
        <v>1796</v>
      </c>
    </row>
    <row r="2810" spans="1:17" hidden="1" x14ac:dyDescent="0.2">
      <c r="A2810" t="s">
        <v>9626</v>
      </c>
      <c r="B2810" t="s">
        <v>18</v>
      </c>
      <c r="C2810" t="s">
        <v>9627</v>
      </c>
      <c r="D2810" t="s">
        <v>31</v>
      </c>
      <c r="E2810" t="s">
        <v>32</v>
      </c>
      <c r="F2810" t="s">
        <v>25</v>
      </c>
      <c r="G2810" t="s">
        <v>23</v>
      </c>
      <c r="H2810" s="1">
        <v>43811.271890057869</v>
      </c>
      <c r="I2810" t="s">
        <v>9628</v>
      </c>
      <c r="J2810" t="s">
        <v>25</v>
      </c>
      <c r="K2810" t="s">
        <v>25</v>
      </c>
      <c r="L2810" t="s">
        <v>25</v>
      </c>
      <c r="M2810" t="s">
        <v>25</v>
      </c>
      <c r="N2810" t="s">
        <v>25</v>
      </c>
      <c r="P2810" t="s">
        <v>56</v>
      </c>
      <c r="Q2810" t="s">
        <v>1796</v>
      </c>
    </row>
    <row r="2811" spans="1:17" hidden="1" x14ac:dyDescent="0.2">
      <c r="A2811" t="s">
        <v>9629</v>
      </c>
      <c r="B2811" t="s">
        <v>18</v>
      </c>
      <c r="C2811" t="s">
        <v>9630</v>
      </c>
      <c r="D2811" t="s">
        <v>31</v>
      </c>
      <c r="E2811" t="s">
        <v>32</v>
      </c>
      <c r="F2811" t="s">
        <v>25</v>
      </c>
      <c r="G2811" t="s">
        <v>23</v>
      </c>
      <c r="H2811" s="1">
        <v>43811.271921562497</v>
      </c>
      <c r="I2811" t="s">
        <v>9631</v>
      </c>
      <c r="J2811" t="s">
        <v>25</v>
      </c>
      <c r="K2811" t="s">
        <v>25</v>
      </c>
      <c r="L2811" t="s">
        <v>25</v>
      </c>
      <c r="M2811" t="s">
        <v>25</v>
      </c>
      <c r="N2811" t="s">
        <v>25</v>
      </c>
      <c r="P2811" t="s">
        <v>56</v>
      </c>
      <c r="Q2811" t="s">
        <v>1796</v>
      </c>
    </row>
    <row r="2812" spans="1:17" hidden="1" x14ac:dyDescent="0.2">
      <c r="A2812" t="s">
        <v>9632</v>
      </c>
      <c r="B2812" t="s">
        <v>18</v>
      </c>
      <c r="C2812" t="s">
        <v>9633</v>
      </c>
      <c r="D2812" t="s">
        <v>31</v>
      </c>
      <c r="E2812" t="s">
        <v>32</v>
      </c>
      <c r="F2812" t="s">
        <v>25</v>
      </c>
      <c r="G2812" t="s">
        <v>23</v>
      </c>
      <c r="H2812" s="1">
        <v>43811.271954039352</v>
      </c>
      <c r="I2812" t="s">
        <v>9634</v>
      </c>
      <c r="J2812" t="s">
        <v>25</v>
      </c>
      <c r="K2812" t="s">
        <v>25</v>
      </c>
      <c r="L2812" t="s">
        <v>25</v>
      </c>
      <c r="M2812" t="s">
        <v>25</v>
      </c>
      <c r="N2812" t="s">
        <v>25</v>
      </c>
      <c r="P2812" t="s">
        <v>56</v>
      </c>
      <c r="Q2812" t="s">
        <v>1796</v>
      </c>
    </row>
    <row r="2813" spans="1:17" hidden="1" x14ac:dyDescent="0.2">
      <c r="A2813" t="s">
        <v>9635</v>
      </c>
      <c r="B2813" t="s">
        <v>18</v>
      </c>
      <c r="C2813" t="s">
        <v>9636</v>
      </c>
      <c r="D2813" t="s">
        <v>31</v>
      </c>
      <c r="E2813" t="s">
        <v>32</v>
      </c>
      <c r="F2813" t="s">
        <v>25</v>
      </c>
      <c r="G2813" t="s">
        <v>23</v>
      </c>
      <c r="H2813" s="1">
        <v>43811.271983877312</v>
      </c>
      <c r="I2813" t="s">
        <v>9637</v>
      </c>
      <c r="J2813" t="s">
        <v>25</v>
      </c>
      <c r="K2813" t="s">
        <v>25</v>
      </c>
      <c r="L2813" t="s">
        <v>25</v>
      </c>
      <c r="M2813" t="s">
        <v>25</v>
      </c>
      <c r="N2813" t="s">
        <v>25</v>
      </c>
      <c r="P2813" t="s">
        <v>56</v>
      </c>
      <c r="Q2813" t="s">
        <v>1796</v>
      </c>
    </row>
    <row r="2814" spans="1:17" hidden="1" x14ac:dyDescent="0.2">
      <c r="A2814" t="s">
        <v>9638</v>
      </c>
      <c r="B2814" t="s">
        <v>18</v>
      </c>
      <c r="C2814" t="s">
        <v>9639</v>
      </c>
      <c r="D2814" t="s">
        <v>31</v>
      </c>
      <c r="E2814" t="s">
        <v>32</v>
      </c>
      <c r="F2814" t="s">
        <v>25</v>
      </c>
      <c r="G2814" t="s">
        <v>23</v>
      </c>
      <c r="H2814" s="1">
        <v>43811.272013738424</v>
      </c>
      <c r="I2814" t="s">
        <v>9640</v>
      </c>
      <c r="J2814" t="s">
        <v>25</v>
      </c>
      <c r="K2814" t="s">
        <v>25</v>
      </c>
      <c r="L2814" t="s">
        <v>25</v>
      </c>
      <c r="M2814" t="s">
        <v>25</v>
      </c>
      <c r="N2814" t="s">
        <v>25</v>
      </c>
      <c r="P2814" t="s">
        <v>56</v>
      </c>
      <c r="Q2814" t="s">
        <v>1796</v>
      </c>
    </row>
    <row r="2815" spans="1:17" hidden="1" x14ac:dyDescent="0.2">
      <c r="A2815" t="s">
        <v>9641</v>
      </c>
      <c r="B2815" t="s">
        <v>18</v>
      </c>
      <c r="C2815" t="s">
        <v>9642</v>
      </c>
      <c r="D2815" t="s">
        <v>31</v>
      </c>
      <c r="E2815" t="s">
        <v>32</v>
      </c>
      <c r="F2815" t="s">
        <v>25</v>
      </c>
      <c r="G2815" t="s">
        <v>23</v>
      </c>
      <c r="H2815" s="1">
        <v>43811.272045659724</v>
      </c>
      <c r="I2815" t="s">
        <v>9643</v>
      </c>
      <c r="J2815" t="s">
        <v>25</v>
      </c>
      <c r="K2815" t="s">
        <v>25</v>
      </c>
      <c r="L2815" t="s">
        <v>25</v>
      </c>
      <c r="M2815" t="s">
        <v>25</v>
      </c>
      <c r="N2815" t="s">
        <v>25</v>
      </c>
      <c r="P2815" t="s">
        <v>26</v>
      </c>
      <c r="Q2815" t="s">
        <v>1796</v>
      </c>
    </row>
    <row r="2816" spans="1:17" hidden="1" x14ac:dyDescent="0.2">
      <c r="A2816" t="s">
        <v>9644</v>
      </c>
      <c r="B2816" t="s">
        <v>18</v>
      </c>
      <c r="C2816" t="s">
        <v>9645</v>
      </c>
      <c r="D2816" t="s">
        <v>31</v>
      </c>
      <c r="E2816" t="s">
        <v>32</v>
      </c>
      <c r="F2816" t="s">
        <v>25</v>
      </c>
      <c r="G2816" t="s">
        <v>23</v>
      </c>
      <c r="H2816" s="1">
        <v>43811.272078634262</v>
      </c>
      <c r="I2816" t="s">
        <v>9646</v>
      </c>
      <c r="J2816" t="s">
        <v>25</v>
      </c>
      <c r="K2816" t="s">
        <v>25</v>
      </c>
      <c r="L2816" t="s">
        <v>25</v>
      </c>
      <c r="M2816" t="s">
        <v>25</v>
      </c>
      <c r="N2816" t="s">
        <v>25</v>
      </c>
      <c r="P2816" t="s">
        <v>56</v>
      </c>
      <c r="Q2816" t="s">
        <v>1796</v>
      </c>
    </row>
    <row r="2817" spans="1:17" hidden="1" x14ac:dyDescent="0.2">
      <c r="A2817" t="s">
        <v>9647</v>
      </c>
      <c r="B2817" t="s">
        <v>18</v>
      </c>
      <c r="C2817" t="s">
        <v>9648</v>
      </c>
      <c r="D2817" t="s">
        <v>31</v>
      </c>
      <c r="E2817" t="s">
        <v>32</v>
      </c>
      <c r="F2817" t="s">
        <v>25</v>
      </c>
      <c r="G2817" t="s">
        <v>23</v>
      </c>
      <c r="H2817" s="1">
        <v>43811.272110659724</v>
      </c>
      <c r="I2817" t="s">
        <v>9649</v>
      </c>
      <c r="J2817" t="s">
        <v>25</v>
      </c>
      <c r="K2817" t="s">
        <v>25</v>
      </c>
      <c r="L2817" t="s">
        <v>25</v>
      </c>
      <c r="M2817" t="s">
        <v>25</v>
      </c>
      <c r="N2817" t="s">
        <v>25</v>
      </c>
      <c r="P2817" t="s">
        <v>26</v>
      </c>
      <c r="Q2817" t="s">
        <v>9650</v>
      </c>
    </row>
    <row r="2818" spans="1:17" hidden="1" x14ac:dyDescent="0.2">
      <c r="A2818" t="s">
        <v>9651</v>
      </c>
      <c r="B2818" t="s">
        <v>18</v>
      </c>
      <c r="C2818" t="s">
        <v>9652</v>
      </c>
      <c r="D2818" t="s">
        <v>31</v>
      </c>
      <c r="E2818" t="s">
        <v>32</v>
      </c>
      <c r="F2818" t="s">
        <v>25</v>
      </c>
      <c r="G2818" t="s">
        <v>23</v>
      </c>
      <c r="H2818" s="1">
        <v>43811.27214277778</v>
      </c>
      <c r="I2818" t="s">
        <v>9653</v>
      </c>
      <c r="J2818" t="s">
        <v>25</v>
      </c>
      <c r="K2818" t="s">
        <v>25</v>
      </c>
      <c r="L2818" t="s">
        <v>25</v>
      </c>
      <c r="M2818" t="s">
        <v>25</v>
      </c>
      <c r="N2818" t="s">
        <v>25</v>
      </c>
      <c r="Q2818" t="s">
        <v>1126</v>
      </c>
    </row>
    <row r="2819" spans="1:17" hidden="1" x14ac:dyDescent="0.2">
      <c r="A2819" t="s">
        <v>9654</v>
      </c>
      <c r="B2819" t="s">
        <v>18</v>
      </c>
      <c r="C2819" t="s">
        <v>9655</v>
      </c>
      <c r="D2819" t="s">
        <v>31</v>
      </c>
      <c r="E2819" t="s">
        <v>32</v>
      </c>
      <c r="F2819" t="s">
        <v>25</v>
      </c>
      <c r="G2819" t="s">
        <v>23</v>
      </c>
      <c r="H2819" s="1">
        <v>43811.272157372689</v>
      </c>
      <c r="I2819" t="s">
        <v>9656</v>
      </c>
      <c r="J2819" t="s">
        <v>25</v>
      </c>
      <c r="K2819" t="s">
        <v>25</v>
      </c>
      <c r="L2819" t="s">
        <v>25</v>
      </c>
      <c r="M2819" t="s">
        <v>25</v>
      </c>
      <c r="N2819" t="s">
        <v>25</v>
      </c>
      <c r="Q2819" t="s">
        <v>1126</v>
      </c>
    </row>
    <row r="2820" spans="1:17" hidden="1" x14ac:dyDescent="0.2">
      <c r="A2820" t="s">
        <v>9657</v>
      </c>
      <c r="B2820" t="s">
        <v>18</v>
      </c>
      <c r="C2820" t="s">
        <v>9658</v>
      </c>
      <c r="D2820" t="s">
        <v>53</v>
      </c>
      <c r="E2820" t="s">
        <v>54</v>
      </c>
      <c r="F2820" t="s">
        <v>22</v>
      </c>
      <c r="G2820" t="s">
        <v>23</v>
      </c>
      <c r="H2820" s="1">
        <v>43811.272743483794</v>
      </c>
      <c r="I2820" t="s">
        <v>9659</v>
      </c>
      <c r="J2820" t="s">
        <v>25</v>
      </c>
      <c r="K2820" t="s">
        <v>25</v>
      </c>
      <c r="L2820" t="s">
        <v>25</v>
      </c>
      <c r="M2820" t="s">
        <v>25</v>
      </c>
      <c r="N2820" t="s">
        <v>25</v>
      </c>
      <c r="P2820" t="s">
        <v>56</v>
      </c>
      <c r="Q2820" t="s">
        <v>57</v>
      </c>
    </row>
    <row r="2821" spans="1:17" hidden="1" x14ac:dyDescent="0.2">
      <c r="A2821" t="s">
        <v>9660</v>
      </c>
      <c r="B2821" t="s">
        <v>18</v>
      </c>
      <c r="C2821" t="s">
        <v>9661</v>
      </c>
      <c r="D2821" t="s">
        <v>53</v>
      </c>
      <c r="E2821" t="s">
        <v>54</v>
      </c>
      <c r="F2821" t="s">
        <v>22</v>
      </c>
      <c r="G2821" t="s">
        <v>23</v>
      </c>
      <c r="H2821" s="1">
        <v>43811.27607792824</v>
      </c>
      <c r="I2821" t="s">
        <v>9662</v>
      </c>
      <c r="J2821" t="s">
        <v>25</v>
      </c>
      <c r="K2821" t="s">
        <v>25</v>
      </c>
      <c r="L2821" t="s">
        <v>25</v>
      </c>
      <c r="M2821" t="s">
        <v>25</v>
      </c>
      <c r="N2821" t="s">
        <v>25</v>
      </c>
      <c r="P2821" t="s">
        <v>56</v>
      </c>
      <c r="Q2821" t="s">
        <v>57</v>
      </c>
    </row>
    <row r="2822" spans="1:17" hidden="1" x14ac:dyDescent="0.2">
      <c r="A2822" t="s">
        <v>9663</v>
      </c>
      <c r="B2822" t="s">
        <v>18</v>
      </c>
      <c r="C2822" t="s">
        <v>9664</v>
      </c>
      <c r="D2822" t="s">
        <v>53</v>
      </c>
      <c r="E2822" t="s">
        <v>54</v>
      </c>
      <c r="F2822" t="s">
        <v>22</v>
      </c>
      <c r="G2822" t="s">
        <v>23</v>
      </c>
      <c r="H2822" s="1">
        <v>43811.276425324075</v>
      </c>
      <c r="I2822" t="s">
        <v>9665</v>
      </c>
      <c r="J2822" t="s">
        <v>25</v>
      </c>
      <c r="K2822" t="s">
        <v>25</v>
      </c>
      <c r="L2822" t="s">
        <v>25</v>
      </c>
      <c r="M2822" t="s">
        <v>25</v>
      </c>
      <c r="N2822" t="s">
        <v>25</v>
      </c>
      <c r="P2822" t="s">
        <v>56</v>
      </c>
      <c r="Q2822" t="s">
        <v>57</v>
      </c>
    </row>
    <row r="2823" spans="1:17" hidden="1" x14ac:dyDescent="0.2">
      <c r="A2823" t="s">
        <v>9666</v>
      </c>
      <c r="B2823" t="s">
        <v>18</v>
      </c>
      <c r="C2823" t="s">
        <v>9667</v>
      </c>
      <c r="D2823" t="s">
        <v>53</v>
      </c>
      <c r="E2823" t="s">
        <v>54</v>
      </c>
      <c r="F2823" t="s">
        <v>22</v>
      </c>
      <c r="G2823" t="s">
        <v>23</v>
      </c>
      <c r="H2823" s="1">
        <v>43811.276941203701</v>
      </c>
      <c r="I2823" t="s">
        <v>9668</v>
      </c>
      <c r="J2823" t="s">
        <v>25</v>
      </c>
      <c r="K2823" t="s">
        <v>25</v>
      </c>
      <c r="L2823" t="s">
        <v>25</v>
      </c>
      <c r="M2823" t="s">
        <v>25</v>
      </c>
      <c r="N2823" t="s">
        <v>25</v>
      </c>
      <c r="P2823" t="s">
        <v>26</v>
      </c>
      <c r="Q2823" t="s">
        <v>57</v>
      </c>
    </row>
    <row r="2824" spans="1:17" hidden="1" x14ac:dyDescent="0.2">
      <c r="A2824" t="s">
        <v>9669</v>
      </c>
      <c r="B2824" t="s">
        <v>18</v>
      </c>
      <c r="C2824" t="s">
        <v>9670</v>
      </c>
      <c r="D2824" t="s">
        <v>53</v>
      </c>
      <c r="E2824" t="s">
        <v>54</v>
      </c>
      <c r="F2824" t="s">
        <v>22</v>
      </c>
      <c r="G2824" t="s">
        <v>23</v>
      </c>
      <c r="H2824" s="1">
        <v>43811.278615393516</v>
      </c>
      <c r="I2824" t="s">
        <v>9671</v>
      </c>
      <c r="J2824" t="s">
        <v>25</v>
      </c>
      <c r="K2824" t="s">
        <v>25</v>
      </c>
      <c r="L2824" t="s">
        <v>25</v>
      </c>
      <c r="M2824" t="s">
        <v>25</v>
      </c>
      <c r="N2824" t="s">
        <v>25</v>
      </c>
      <c r="P2824" t="s">
        <v>26</v>
      </c>
      <c r="Q2824" t="s">
        <v>57</v>
      </c>
    </row>
    <row r="2825" spans="1:17" hidden="1" x14ac:dyDescent="0.2">
      <c r="A2825" t="s">
        <v>9672</v>
      </c>
      <c r="B2825" t="s">
        <v>18</v>
      </c>
      <c r="C2825" t="s">
        <v>9673</v>
      </c>
      <c r="D2825" t="s">
        <v>53</v>
      </c>
      <c r="E2825" t="s">
        <v>54</v>
      </c>
      <c r="F2825" t="s">
        <v>22</v>
      </c>
      <c r="G2825" t="s">
        <v>23</v>
      </c>
      <c r="H2825" s="1">
        <v>43811.278969675928</v>
      </c>
      <c r="I2825" t="s">
        <v>9674</v>
      </c>
      <c r="J2825" t="s">
        <v>25</v>
      </c>
      <c r="K2825" t="s">
        <v>25</v>
      </c>
      <c r="L2825" t="s">
        <v>25</v>
      </c>
      <c r="M2825" t="s">
        <v>25</v>
      </c>
      <c r="N2825" t="s">
        <v>25</v>
      </c>
      <c r="P2825" t="s">
        <v>56</v>
      </c>
      <c r="Q2825" t="s">
        <v>57</v>
      </c>
    </row>
    <row r="2826" spans="1:17" hidden="1" x14ac:dyDescent="0.2">
      <c r="A2826" t="s">
        <v>9675</v>
      </c>
      <c r="B2826" t="s">
        <v>18</v>
      </c>
      <c r="C2826" t="s">
        <v>9676</v>
      </c>
      <c r="D2826" t="s">
        <v>53</v>
      </c>
      <c r="E2826" t="s">
        <v>54</v>
      </c>
      <c r="F2826" t="s">
        <v>22</v>
      </c>
      <c r="G2826" t="s">
        <v>23</v>
      </c>
      <c r="H2826" s="1">
        <v>43811.279310821759</v>
      </c>
      <c r="I2826" t="s">
        <v>9677</v>
      </c>
      <c r="J2826" t="s">
        <v>25</v>
      </c>
      <c r="K2826" t="s">
        <v>25</v>
      </c>
      <c r="L2826" t="s">
        <v>25</v>
      </c>
      <c r="M2826" t="s">
        <v>25</v>
      </c>
      <c r="N2826" t="s">
        <v>25</v>
      </c>
      <c r="P2826" t="s">
        <v>56</v>
      </c>
      <c r="Q2826" t="s">
        <v>57</v>
      </c>
    </row>
    <row r="2827" spans="1:17" hidden="1" x14ac:dyDescent="0.2">
      <c r="A2827" t="s">
        <v>9678</v>
      </c>
      <c r="B2827" t="s">
        <v>18</v>
      </c>
      <c r="C2827" t="s">
        <v>9679</v>
      </c>
      <c r="D2827" t="s">
        <v>53</v>
      </c>
      <c r="E2827" t="s">
        <v>54</v>
      </c>
      <c r="F2827" t="s">
        <v>22</v>
      </c>
      <c r="G2827" t="s">
        <v>23</v>
      </c>
      <c r="H2827" s="1">
        <v>43811.281584895834</v>
      </c>
      <c r="I2827" t="s">
        <v>9680</v>
      </c>
      <c r="J2827" t="s">
        <v>25</v>
      </c>
      <c r="K2827" t="s">
        <v>25</v>
      </c>
      <c r="L2827" t="s">
        <v>25</v>
      </c>
      <c r="M2827" t="s">
        <v>25</v>
      </c>
      <c r="N2827" t="s">
        <v>25</v>
      </c>
      <c r="P2827" t="s">
        <v>26</v>
      </c>
      <c r="Q2827" t="s">
        <v>9681</v>
      </c>
    </row>
    <row r="2828" spans="1:17" hidden="1" x14ac:dyDescent="0.2">
      <c r="A2828" t="s">
        <v>9682</v>
      </c>
      <c r="B2828" t="s">
        <v>18</v>
      </c>
      <c r="C2828" t="s">
        <v>9683</v>
      </c>
      <c r="D2828" t="s">
        <v>53</v>
      </c>
      <c r="E2828" t="s">
        <v>54</v>
      </c>
      <c r="F2828" t="s">
        <v>22</v>
      </c>
      <c r="G2828" t="s">
        <v>23</v>
      </c>
      <c r="H2828" s="1">
        <v>43811.281974027777</v>
      </c>
      <c r="I2828" t="s">
        <v>9684</v>
      </c>
      <c r="J2828" t="s">
        <v>25</v>
      </c>
      <c r="K2828" t="s">
        <v>25</v>
      </c>
      <c r="L2828" t="s">
        <v>25</v>
      </c>
      <c r="M2828" t="s">
        <v>25</v>
      </c>
      <c r="N2828" t="s">
        <v>25</v>
      </c>
      <c r="P2828" t="s">
        <v>56</v>
      </c>
      <c r="Q2828" t="s">
        <v>57</v>
      </c>
    </row>
    <row r="2829" spans="1:17" hidden="1" x14ac:dyDescent="0.2">
      <c r="A2829" t="s">
        <v>9685</v>
      </c>
      <c r="B2829" t="s">
        <v>18</v>
      </c>
      <c r="C2829" t="s">
        <v>9686</v>
      </c>
      <c r="D2829" t="s">
        <v>53</v>
      </c>
      <c r="E2829" t="s">
        <v>54</v>
      </c>
      <c r="F2829" t="s">
        <v>22</v>
      </c>
      <c r="G2829" t="s">
        <v>23</v>
      </c>
      <c r="H2829" s="1">
        <v>43811.282382037039</v>
      </c>
      <c r="I2829" t="s">
        <v>9687</v>
      </c>
      <c r="J2829" t="s">
        <v>25</v>
      </c>
      <c r="K2829" t="s">
        <v>25</v>
      </c>
      <c r="L2829" t="s">
        <v>25</v>
      </c>
      <c r="M2829" t="s">
        <v>25</v>
      </c>
      <c r="N2829" t="s">
        <v>25</v>
      </c>
      <c r="P2829" t="s">
        <v>56</v>
      </c>
      <c r="Q2829" t="s">
        <v>57</v>
      </c>
    </row>
    <row r="2830" spans="1:17" hidden="1" x14ac:dyDescent="0.2">
      <c r="A2830" t="s">
        <v>9688</v>
      </c>
      <c r="B2830" t="s">
        <v>18</v>
      </c>
      <c r="C2830" t="s">
        <v>9689</v>
      </c>
      <c r="D2830" t="s">
        <v>53</v>
      </c>
      <c r="E2830" t="s">
        <v>54</v>
      </c>
      <c r="F2830" t="s">
        <v>22</v>
      </c>
      <c r="G2830" t="s">
        <v>23</v>
      </c>
      <c r="H2830" s="1">
        <v>43811.283937800923</v>
      </c>
      <c r="I2830" t="s">
        <v>9690</v>
      </c>
      <c r="J2830" t="s">
        <v>25</v>
      </c>
      <c r="K2830" t="s">
        <v>25</v>
      </c>
      <c r="L2830" t="s">
        <v>25</v>
      </c>
      <c r="M2830" t="s">
        <v>25</v>
      </c>
      <c r="N2830" t="s">
        <v>25</v>
      </c>
      <c r="P2830" t="s">
        <v>26</v>
      </c>
      <c r="Q2830" t="s">
        <v>57</v>
      </c>
    </row>
    <row r="2831" spans="1:17" hidden="1" x14ac:dyDescent="0.2">
      <c r="A2831" t="s">
        <v>9691</v>
      </c>
      <c r="B2831" t="s">
        <v>18</v>
      </c>
      <c r="C2831" t="s">
        <v>9692</v>
      </c>
      <c r="D2831" t="s">
        <v>53</v>
      </c>
      <c r="E2831" t="s">
        <v>54</v>
      </c>
      <c r="F2831" t="s">
        <v>22</v>
      </c>
      <c r="G2831" t="s">
        <v>23</v>
      </c>
      <c r="H2831" s="1">
        <v>43811.284238252316</v>
      </c>
      <c r="I2831" t="s">
        <v>9693</v>
      </c>
      <c r="J2831" t="s">
        <v>25</v>
      </c>
      <c r="K2831" t="s">
        <v>25</v>
      </c>
      <c r="L2831" t="s">
        <v>25</v>
      </c>
      <c r="M2831" t="s">
        <v>25</v>
      </c>
      <c r="N2831" t="s">
        <v>25</v>
      </c>
      <c r="P2831" t="s">
        <v>26</v>
      </c>
      <c r="Q2831" t="s">
        <v>57</v>
      </c>
    </row>
    <row r="2832" spans="1:17" hidden="1" x14ac:dyDescent="0.2">
      <c r="A2832" t="s">
        <v>9694</v>
      </c>
      <c r="B2832" t="s">
        <v>18</v>
      </c>
      <c r="C2832" t="s">
        <v>9695</v>
      </c>
      <c r="D2832" t="s">
        <v>53</v>
      </c>
      <c r="E2832" t="s">
        <v>54</v>
      </c>
      <c r="F2832" t="s">
        <v>22</v>
      </c>
      <c r="G2832" t="s">
        <v>23</v>
      </c>
      <c r="H2832" s="1">
        <v>43811.284592013886</v>
      </c>
      <c r="I2832" t="s">
        <v>9696</v>
      </c>
      <c r="J2832" t="s">
        <v>25</v>
      </c>
      <c r="K2832" t="s">
        <v>25</v>
      </c>
      <c r="L2832" t="s">
        <v>25</v>
      </c>
      <c r="M2832" t="s">
        <v>25</v>
      </c>
      <c r="N2832" t="s">
        <v>25</v>
      </c>
      <c r="P2832" t="s">
        <v>56</v>
      </c>
      <c r="Q2832" t="s">
        <v>57</v>
      </c>
    </row>
    <row r="2833" spans="1:17" hidden="1" x14ac:dyDescent="0.2">
      <c r="A2833" t="s">
        <v>9697</v>
      </c>
      <c r="B2833" t="s">
        <v>18</v>
      </c>
      <c r="C2833" t="s">
        <v>9698</v>
      </c>
      <c r="D2833" t="s">
        <v>53</v>
      </c>
      <c r="E2833" t="s">
        <v>54</v>
      </c>
      <c r="F2833" t="s">
        <v>22</v>
      </c>
      <c r="G2833" t="s">
        <v>23</v>
      </c>
      <c r="H2833" s="1">
        <v>43811.287136921295</v>
      </c>
      <c r="I2833" t="s">
        <v>9699</v>
      </c>
      <c r="J2833" t="s">
        <v>25</v>
      </c>
      <c r="K2833" t="s">
        <v>25</v>
      </c>
      <c r="L2833" t="s">
        <v>25</v>
      </c>
      <c r="M2833" t="s">
        <v>25</v>
      </c>
      <c r="N2833" t="s">
        <v>25</v>
      </c>
      <c r="P2833" t="s">
        <v>56</v>
      </c>
      <c r="Q2833" t="s">
        <v>57</v>
      </c>
    </row>
    <row r="2834" spans="1:17" hidden="1" x14ac:dyDescent="0.2">
      <c r="A2834" t="s">
        <v>9700</v>
      </c>
      <c r="B2834" t="s">
        <v>18</v>
      </c>
      <c r="C2834" t="s">
        <v>9701</v>
      </c>
      <c r="D2834" t="s">
        <v>53</v>
      </c>
      <c r="E2834" t="s">
        <v>54</v>
      </c>
      <c r="F2834" t="s">
        <v>22</v>
      </c>
      <c r="G2834" t="s">
        <v>23</v>
      </c>
      <c r="H2834" s="1">
        <v>43811.287562662037</v>
      </c>
      <c r="I2834" t="s">
        <v>9702</v>
      </c>
      <c r="J2834" t="s">
        <v>25</v>
      </c>
      <c r="K2834" t="s">
        <v>25</v>
      </c>
      <c r="L2834" t="s">
        <v>25</v>
      </c>
      <c r="M2834" t="s">
        <v>25</v>
      </c>
      <c r="N2834" t="s">
        <v>25</v>
      </c>
      <c r="P2834" t="s">
        <v>56</v>
      </c>
      <c r="Q2834" t="s">
        <v>57</v>
      </c>
    </row>
    <row r="2835" spans="1:17" hidden="1" x14ac:dyDescent="0.2">
      <c r="A2835" t="s">
        <v>9703</v>
      </c>
      <c r="B2835" t="s">
        <v>18</v>
      </c>
      <c r="C2835" t="s">
        <v>9704</v>
      </c>
      <c r="D2835" t="s">
        <v>53</v>
      </c>
      <c r="E2835" t="s">
        <v>54</v>
      </c>
      <c r="F2835" t="s">
        <v>22</v>
      </c>
      <c r="G2835" t="s">
        <v>23</v>
      </c>
      <c r="H2835" s="1">
        <v>43811.288078217593</v>
      </c>
      <c r="I2835" t="s">
        <v>9705</v>
      </c>
      <c r="J2835" t="s">
        <v>25</v>
      </c>
      <c r="K2835" t="s">
        <v>25</v>
      </c>
      <c r="L2835" t="s">
        <v>25</v>
      </c>
      <c r="M2835" t="s">
        <v>25</v>
      </c>
      <c r="N2835" t="s">
        <v>25</v>
      </c>
      <c r="P2835" t="s">
        <v>56</v>
      </c>
      <c r="Q2835" t="s">
        <v>57</v>
      </c>
    </row>
    <row r="2836" spans="1:17" hidden="1" x14ac:dyDescent="0.2">
      <c r="A2836" t="s">
        <v>9706</v>
      </c>
      <c r="B2836" t="s">
        <v>18</v>
      </c>
      <c r="C2836" t="s">
        <v>9707</v>
      </c>
      <c r="D2836" t="s">
        <v>53</v>
      </c>
      <c r="E2836" t="s">
        <v>54</v>
      </c>
      <c r="F2836" t="s">
        <v>22</v>
      </c>
      <c r="G2836" t="s">
        <v>23</v>
      </c>
      <c r="H2836" s="1">
        <v>43811.290666840279</v>
      </c>
      <c r="I2836" t="s">
        <v>9708</v>
      </c>
      <c r="J2836" t="s">
        <v>25</v>
      </c>
      <c r="K2836" t="s">
        <v>25</v>
      </c>
      <c r="L2836" t="s">
        <v>25</v>
      </c>
      <c r="M2836" t="s">
        <v>25</v>
      </c>
      <c r="N2836" t="s">
        <v>25</v>
      </c>
      <c r="P2836" t="s">
        <v>56</v>
      </c>
      <c r="Q2836" t="s">
        <v>57</v>
      </c>
    </row>
    <row r="2837" spans="1:17" hidden="1" x14ac:dyDescent="0.2">
      <c r="A2837" t="s">
        <v>9709</v>
      </c>
      <c r="B2837" t="s">
        <v>18</v>
      </c>
      <c r="C2837" t="s">
        <v>9710</v>
      </c>
      <c r="D2837" t="s">
        <v>53</v>
      </c>
      <c r="E2837" t="s">
        <v>54</v>
      </c>
      <c r="F2837" t="s">
        <v>22</v>
      </c>
      <c r="G2837" t="s">
        <v>23</v>
      </c>
      <c r="H2837" s="1">
        <v>43811.291923634257</v>
      </c>
      <c r="I2837" t="s">
        <v>9711</v>
      </c>
      <c r="J2837" t="s">
        <v>25</v>
      </c>
      <c r="K2837" t="s">
        <v>25</v>
      </c>
      <c r="L2837" t="s">
        <v>25</v>
      </c>
      <c r="M2837" t="s">
        <v>25</v>
      </c>
      <c r="N2837" t="s">
        <v>25</v>
      </c>
      <c r="P2837" t="s">
        <v>56</v>
      </c>
      <c r="Q2837" t="s">
        <v>57</v>
      </c>
    </row>
    <row r="2838" spans="1:17" hidden="1" x14ac:dyDescent="0.2">
      <c r="A2838" t="s">
        <v>9712</v>
      </c>
      <c r="B2838" t="s">
        <v>18</v>
      </c>
      <c r="C2838" t="s">
        <v>9713</v>
      </c>
      <c r="D2838" t="s">
        <v>53</v>
      </c>
      <c r="E2838" t="s">
        <v>54</v>
      </c>
      <c r="F2838" t="s">
        <v>22</v>
      </c>
      <c r="G2838" t="s">
        <v>23</v>
      </c>
      <c r="H2838" s="1">
        <v>43811.292398715275</v>
      </c>
      <c r="I2838" t="s">
        <v>9714</v>
      </c>
      <c r="J2838" t="s">
        <v>25</v>
      </c>
      <c r="K2838" t="s">
        <v>25</v>
      </c>
      <c r="L2838" t="s">
        <v>25</v>
      </c>
      <c r="M2838" t="s">
        <v>25</v>
      </c>
      <c r="N2838" t="s">
        <v>25</v>
      </c>
      <c r="P2838" t="s">
        <v>26</v>
      </c>
      <c r="Q2838" t="s">
        <v>57</v>
      </c>
    </row>
    <row r="2839" spans="1:17" hidden="1" x14ac:dyDescent="0.2">
      <c r="A2839" t="s">
        <v>9715</v>
      </c>
      <c r="B2839" t="s">
        <v>18</v>
      </c>
      <c r="C2839" t="s">
        <v>9716</v>
      </c>
      <c r="D2839" t="s">
        <v>53</v>
      </c>
      <c r="E2839" t="s">
        <v>54</v>
      </c>
      <c r="F2839" t="s">
        <v>22</v>
      </c>
      <c r="G2839" t="s">
        <v>23</v>
      </c>
      <c r="H2839" s="1">
        <v>43811.292709756941</v>
      </c>
      <c r="I2839" t="s">
        <v>9717</v>
      </c>
      <c r="J2839" t="s">
        <v>25</v>
      </c>
      <c r="K2839" t="s">
        <v>25</v>
      </c>
      <c r="L2839" t="s">
        <v>25</v>
      </c>
      <c r="M2839" t="s">
        <v>25</v>
      </c>
      <c r="N2839" t="s">
        <v>25</v>
      </c>
      <c r="P2839" t="s">
        <v>56</v>
      </c>
      <c r="Q2839" t="s">
        <v>57</v>
      </c>
    </row>
    <row r="2840" spans="1:17" hidden="1" x14ac:dyDescent="0.2">
      <c r="A2840" t="s">
        <v>9718</v>
      </c>
      <c r="B2840" t="s">
        <v>18</v>
      </c>
      <c r="C2840" t="s">
        <v>9719</v>
      </c>
      <c r="D2840" t="s">
        <v>53</v>
      </c>
      <c r="E2840" t="s">
        <v>54</v>
      </c>
      <c r="F2840" t="s">
        <v>22</v>
      </c>
      <c r="G2840" t="s">
        <v>23</v>
      </c>
      <c r="H2840" s="1">
        <v>43811.295016469907</v>
      </c>
      <c r="I2840" t="s">
        <v>9720</v>
      </c>
      <c r="J2840" t="s">
        <v>25</v>
      </c>
      <c r="K2840" t="s">
        <v>25</v>
      </c>
      <c r="L2840" t="s">
        <v>25</v>
      </c>
      <c r="M2840" t="s">
        <v>25</v>
      </c>
      <c r="N2840" t="s">
        <v>25</v>
      </c>
      <c r="P2840" t="s">
        <v>56</v>
      </c>
      <c r="Q2840" t="s">
        <v>57</v>
      </c>
    </row>
    <row r="2841" spans="1:17" hidden="1" x14ac:dyDescent="0.2">
      <c r="A2841" t="s">
        <v>9721</v>
      </c>
      <c r="B2841" t="s">
        <v>18</v>
      </c>
      <c r="C2841" t="s">
        <v>9722</v>
      </c>
      <c r="D2841" t="s">
        <v>53</v>
      </c>
      <c r="E2841" t="s">
        <v>54</v>
      </c>
      <c r="F2841" t="s">
        <v>22</v>
      </c>
      <c r="G2841" t="s">
        <v>23</v>
      </c>
      <c r="H2841" s="1">
        <v>43811.301455590277</v>
      </c>
      <c r="I2841" t="s">
        <v>9723</v>
      </c>
      <c r="J2841" t="s">
        <v>25</v>
      </c>
      <c r="K2841" t="s">
        <v>25</v>
      </c>
      <c r="L2841" t="s">
        <v>25</v>
      </c>
      <c r="M2841" t="s">
        <v>25</v>
      </c>
      <c r="N2841" t="s">
        <v>25</v>
      </c>
      <c r="P2841" t="s">
        <v>56</v>
      </c>
      <c r="Q2841" t="s">
        <v>57</v>
      </c>
    </row>
    <row r="2842" spans="1:17" hidden="1" x14ac:dyDescent="0.2">
      <c r="A2842" t="s">
        <v>9724</v>
      </c>
      <c r="B2842" t="s">
        <v>18</v>
      </c>
      <c r="C2842" t="s">
        <v>9725</v>
      </c>
      <c r="D2842" t="s">
        <v>53</v>
      </c>
      <c r="E2842" t="s">
        <v>54</v>
      </c>
      <c r="F2842" t="s">
        <v>22</v>
      </c>
      <c r="G2842" t="s">
        <v>23</v>
      </c>
      <c r="H2842" s="1">
        <v>43811.301793668979</v>
      </c>
      <c r="I2842" t="s">
        <v>9726</v>
      </c>
      <c r="J2842" t="s">
        <v>25</v>
      </c>
      <c r="K2842" t="s">
        <v>25</v>
      </c>
      <c r="L2842" t="s">
        <v>25</v>
      </c>
      <c r="M2842" t="s">
        <v>25</v>
      </c>
      <c r="N2842" t="s">
        <v>25</v>
      </c>
      <c r="P2842" t="s">
        <v>56</v>
      </c>
      <c r="Q2842" t="s">
        <v>57</v>
      </c>
    </row>
    <row r="2843" spans="1:17" hidden="1" x14ac:dyDescent="0.2">
      <c r="A2843" t="s">
        <v>9727</v>
      </c>
      <c r="B2843" t="s">
        <v>29</v>
      </c>
      <c r="C2843" t="s">
        <v>9728</v>
      </c>
      <c r="D2843" t="s">
        <v>938</v>
      </c>
      <c r="E2843" t="s">
        <v>2097</v>
      </c>
      <c r="F2843" t="s">
        <v>22</v>
      </c>
      <c r="G2843" t="s">
        <v>82</v>
      </c>
      <c r="H2843" s="1">
        <v>43811.328913969905</v>
      </c>
      <c r="I2843" t="s">
        <v>9729</v>
      </c>
      <c r="J2843" t="s">
        <v>35</v>
      </c>
      <c r="K2843" t="s">
        <v>25</v>
      </c>
      <c r="L2843" t="s">
        <v>37</v>
      </c>
      <c r="M2843">
        <v>4550</v>
      </c>
      <c r="N2843" t="s">
        <v>938</v>
      </c>
      <c r="Q2843" t="s">
        <v>9730</v>
      </c>
    </row>
    <row r="2844" spans="1:17" x14ac:dyDescent="0.2">
      <c r="A2844" t="s">
        <v>9731</v>
      </c>
      <c r="B2844" t="s">
        <v>29</v>
      </c>
      <c r="C2844" t="s">
        <v>9732</v>
      </c>
      <c r="D2844" t="s">
        <v>938</v>
      </c>
      <c r="E2844" t="s">
        <v>2097</v>
      </c>
      <c r="F2844" t="s">
        <v>22</v>
      </c>
      <c r="G2844" t="s">
        <v>23</v>
      </c>
      <c r="H2844" s="1">
        <v>43811.334850277781</v>
      </c>
      <c r="I2844" t="s">
        <v>9733</v>
      </c>
      <c r="J2844" t="s">
        <v>35</v>
      </c>
      <c r="K2844" t="s">
        <v>36</v>
      </c>
      <c r="L2844" t="s">
        <v>37</v>
      </c>
      <c r="M2844">
        <v>4550</v>
      </c>
      <c r="N2844" t="s">
        <v>43</v>
      </c>
      <c r="P2844" t="s">
        <v>39</v>
      </c>
      <c r="Q2844" t="s">
        <v>9734</v>
      </c>
    </row>
    <row r="2845" spans="1:17" hidden="1" x14ac:dyDescent="0.2">
      <c r="A2845" t="s">
        <v>9735</v>
      </c>
      <c r="B2845" t="s">
        <v>18</v>
      </c>
      <c r="C2845" t="s">
        <v>9736</v>
      </c>
      <c r="D2845" t="s">
        <v>66</v>
      </c>
      <c r="E2845" t="s">
        <v>132</v>
      </c>
      <c r="F2845" t="s">
        <v>22</v>
      </c>
      <c r="G2845" t="s">
        <v>23</v>
      </c>
      <c r="H2845" s="1">
        <v>43811.344073194443</v>
      </c>
      <c r="I2845" t="s">
        <v>9737</v>
      </c>
      <c r="J2845" t="s">
        <v>25</v>
      </c>
      <c r="K2845" t="s">
        <v>25</v>
      </c>
      <c r="L2845" t="s">
        <v>37</v>
      </c>
      <c r="M2845">
        <v>4550</v>
      </c>
      <c r="N2845" t="s">
        <v>25</v>
      </c>
      <c r="Q2845" t="s">
        <v>7454</v>
      </c>
    </row>
    <row r="2846" spans="1:17" hidden="1" x14ac:dyDescent="0.2">
      <c r="A2846" t="s">
        <v>9738</v>
      </c>
      <c r="B2846" t="s">
        <v>18</v>
      </c>
      <c r="C2846" t="s">
        <v>9739</v>
      </c>
      <c r="D2846" t="s">
        <v>66</v>
      </c>
      <c r="E2846" t="s">
        <v>132</v>
      </c>
      <c r="F2846" t="s">
        <v>22</v>
      </c>
      <c r="G2846" t="s">
        <v>23</v>
      </c>
      <c r="H2846" s="1">
        <v>43811.389502708334</v>
      </c>
      <c r="I2846" t="s">
        <v>9740</v>
      </c>
      <c r="J2846" t="s">
        <v>25</v>
      </c>
      <c r="K2846" t="s">
        <v>25</v>
      </c>
      <c r="L2846" t="s">
        <v>37</v>
      </c>
      <c r="M2846">
        <v>4550</v>
      </c>
      <c r="N2846" t="s">
        <v>25</v>
      </c>
      <c r="Q2846" t="s">
        <v>7454</v>
      </c>
    </row>
    <row r="2847" spans="1:17" hidden="1" x14ac:dyDescent="0.2">
      <c r="A2847" t="s">
        <v>9741</v>
      </c>
      <c r="B2847" t="s">
        <v>18</v>
      </c>
      <c r="C2847" t="s">
        <v>9742</v>
      </c>
      <c r="D2847" t="s">
        <v>66</v>
      </c>
      <c r="E2847" t="s">
        <v>132</v>
      </c>
      <c r="F2847" t="s">
        <v>22</v>
      </c>
      <c r="G2847" t="s">
        <v>23</v>
      </c>
      <c r="H2847" s="1">
        <v>43811.407271550925</v>
      </c>
      <c r="I2847" t="s">
        <v>9743</v>
      </c>
      <c r="J2847" t="s">
        <v>25</v>
      </c>
      <c r="K2847" t="s">
        <v>25</v>
      </c>
      <c r="L2847" t="s">
        <v>37</v>
      </c>
      <c r="M2847">
        <v>4550</v>
      </c>
      <c r="N2847" t="s">
        <v>25</v>
      </c>
      <c r="Q2847" t="s">
        <v>7454</v>
      </c>
    </row>
    <row r="2848" spans="1:17" x14ac:dyDescent="0.2">
      <c r="A2848" t="s">
        <v>9744</v>
      </c>
      <c r="B2848" t="s">
        <v>29</v>
      </c>
      <c r="C2848" t="s">
        <v>9745</v>
      </c>
      <c r="D2848" t="s">
        <v>69</v>
      </c>
      <c r="E2848" t="s">
        <v>70</v>
      </c>
      <c r="F2848" t="s">
        <v>33</v>
      </c>
      <c r="G2848" t="s">
        <v>23</v>
      </c>
      <c r="H2848" s="1">
        <v>43811.412690567129</v>
      </c>
      <c r="I2848" t="s">
        <v>9746</v>
      </c>
      <c r="J2848" t="s">
        <v>25</v>
      </c>
      <c r="K2848" t="s">
        <v>36</v>
      </c>
      <c r="L2848" t="s">
        <v>73</v>
      </c>
      <c r="M2848" t="s">
        <v>25</v>
      </c>
      <c r="N2848" t="s">
        <v>69</v>
      </c>
      <c r="P2848" t="s">
        <v>39</v>
      </c>
      <c r="Q2848" t="s">
        <v>8579</v>
      </c>
    </row>
    <row r="2849" spans="1:17" hidden="1" x14ac:dyDescent="0.2">
      <c r="A2849" t="s">
        <v>9747</v>
      </c>
      <c r="B2849" t="s">
        <v>18</v>
      </c>
      <c r="C2849" t="s">
        <v>9748</v>
      </c>
      <c r="D2849" t="s">
        <v>66</v>
      </c>
      <c r="E2849" t="s">
        <v>132</v>
      </c>
      <c r="F2849" t="s">
        <v>22</v>
      </c>
      <c r="G2849" t="s">
        <v>23</v>
      </c>
      <c r="H2849" s="1">
        <v>43811.416273738425</v>
      </c>
      <c r="I2849" t="s">
        <v>9749</v>
      </c>
      <c r="J2849" t="s">
        <v>25</v>
      </c>
      <c r="K2849" t="s">
        <v>25</v>
      </c>
      <c r="L2849" t="s">
        <v>37</v>
      </c>
      <c r="M2849">
        <v>4550</v>
      </c>
      <c r="N2849" t="s">
        <v>25</v>
      </c>
      <c r="Q2849" t="s">
        <v>7454</v>
      </c>
    </row>
    <row r="2850" spans="1:17" hidden="1" x14ac:dyDescent="0.2">
      <c r="A2850" t="s">
        <v>9750</v>
      </c>
      <c r="B2850" t="s">
        <v>18</v>
      </c>
      <c r="C2850" t="s">
        <v>9751</v>
      </c>
      <c r="D2850" t="s">
        <v>66</v>
      </c>
      <c r="E2850" t="s">
        <v>132</v>
      </c>
      <c r="F2850" t="s">
        <v>22</v>
      </c>
      <c r="G2850" t="s">
        <v>23</v>
      </c>
      <c r="H2850" s="1">
        <v>43811.418844675929</v>
      </c>
      <c r="I2850" t="s">
        <v>9752</v>
      </c>
      <c r="J2850" t="s">
        <v>25</v>
      </c>
      <c r="K2850" t="s">
        <v>25</v>
      </c>
      <c r="L2850" t="s">
        <v>37</v>
      </c>
      <c r="M2850">
        <v>4550</v>
      </c>
      <c r="N2850" t="s">
        <v>25</v>
      </c>
    </row>
    <row r="2851" spans="1:17" x14ac:dyDescent="0.2">
      <c r="A2851" t="s">
        <v>9753</v>
      </c>
      <c r="B2851" t="s">
        <v>29</v>
      </c>
      <c r="C2851" t="s">
        <v>9754</v>
      </c>
      <c r="D2851" t="s">
        <v>150</v>
      </c>
      <c r="E2851" t="s">
        <v>151</v>
      </c>
      <c r="F2851" t="s">
        <v>33</v>
      </c>
      <c r="G2851" t="s">
        <v>23</v>
      </c>
      <c r="H2851" s="1">
        <v>43811.419103009262</v>
      </c>
      <c r="I2851" t="s">
        <v>9755</v>
      </c>
      <c r="J2851" t="s">
        <v>25</v>
      </c>
      <c r="K2851" t="s">
        <v>36</v>
      </c>
      <c r="L2851" t="s">
        <v>37</v>
      </c>
      <c r="M2851" t="s">
        <v>153</v>
      </c>
      <c r="N2851" t="s">
        <v>150</v>
      </c>
      <c r="P2851" t="s">
        <v>39</v>
      </c>
      <c r="Q2851" t="s">
        <v>9756</v>
      </c>
    </row>
    <row r="2852" spans="1:17" x14ac:dyDescent="0.2">
      <c r="A2852" t="s">
        <v>9757</v>
      </c>
      <c r="B2852" t="s">
        <v>29</v>
      </c>
      <c r="C2852" t="s">
        <v>9758</v>
      </c>
      <c r="D2852" t="s">
        <v>69</v>
      </c>
      <c r="E2852" t="s">
        <v>70</v>
      </c>
      <c r="F2852" t="s">
        <v>62</v>
      </c>
      <c r="G2852" t="s">
        <v>23</v>
      </c>
      <c r="H2852" s="1">
        <v>43811.424089340275</v>
      </c>
      <c r="I2852" t="s">
        <v>9759</v>
      </c>
      <c r="J2852" t="s">
        <v>25</v>
      </c>
      <c r="K2852" t="s">
        <v>36</v>
      </c>
      <c r="L2852" t="s">
        <v>73</v>
      </c>
      <c r="M2852" t="s">
        <v>25</v>
      </c>
      <c r="N2852" t="s">
        <v>69</v>
      </c>
      <c r="P2852" t="s">
        <v>39</v>
      </c>
    </row>
    <row r="2853" spans="1:17" hidden="1" x14ac:dyDescent="0.2">
      <c r="A2853" t="s">
        <v>9760</v>
      </c>
      <c r="B2853" t="s">
        <v>18</v>
      </c>
      <c r="C2853" t="s">
        <v>9761</v>
      </c>
      <c r="D2853" t="s">
        <v>66</v>
      </c>
      <c r="E2853" t="s">
        <v>132</v>
      </c>
      <c r="F2853" t="s">
        <v>22</v>
      </c>
      <c r="G2853" t="s">
        <v>310</v>
      </c>
      <c r="H2853" s="1">
        <v>43811.438245196761</v>
      </c>
      <c r="I2853" t="s">
        <v>9762</v>
      </c>
      <c r="J2853" t="s">
        <v>25</v>
      </c>
      <c r="K2853" t="s">
        <v>25</v>
      </c>
      <c r="L2853" t="s">
        <v>37</v>
      </c>
      <c r="M2853">
        <v>4550</v>
      </c>
      <c r="N2853" t="s">
        <v>25</v>
      </c>
      <c r="Q2853" t="s">
        <v>9763</v>
      </c>
    </row>
    <row r="2854" spans="1:17" x14ac:dyDescent="0.2">
      <c r="A2854" t="s">
        <v>9764</v>
      </c>
      <c r="B2854" t="s">
        <v>29</v>
      </c>
      <c r="C2854" t="s">
        <v>9765</v>
      </c>
      <c r="D2854" t="s">
        <v>60</v>
      </c>
      <c r="E2854" t="s">
        <v>61</v>
      </c>
      <c r="F2854" t="s">
        <v>62</v>
      </c>
      <c r="G2854" t="s">
        <v>23</v>
      </c>
      <c r="H2854" s="1">
        <v>43811.446823668979</v>
      </c>
      <c r="I2854" t="s">
        <v>9766</v>
      </c>
      <c r="J2854" t="s">
        <v>25</v>
      </c>
      <c r="K2854" t="s">
        <v>93</v>
      </c>
      <c r="L2854" t="s">
        <v>64</v>
      </c>
      <c r="M2854" t="s">
        <v>65</v>
      </c>
      <c r="N2854" t="s">
        <v>572</v>
      </c>
      <c r="P2854" t="s">
        <v>39</v>
      </c>
      <c r="Q2854" t="s">
        <v>9767</v>
      </c>
    </row>
    <row r="2855" spans="1:17" x14ac:dyDescent="0.2">
      <c r="A2855" t="s">
        <v>456</v>
      </c>
      <c r="B2855" t="s">
        <v>29</v>
      </c>
      <c r="C2855" t="s">
        <v>9768</v>
      </c>
      <c r="D2855" t="s">
        <v>38</v>
      </c>
      <c r="E2855" t="s">
        <v>157</v>
      </c>
      <c r="F2855" t="s">
        <v>33</v>
      </c>
      <c r="G2855" t="s">
        <v>23</v>
      </c>
      <c r="H2855" s="1">
        <v>43811.507407777775</v>
      </c>
      <c r="I2855" t="s">
        <v>9769</v>
      </c>
      <c r="J2855" t="s">
        <v>25</v>
      </c>
      <c r="K2855" t="s">
        <v>36</v>
      </c>
      <c r="L2855" t="s">
        <v>37</v>
      </c>
      <c r="M2855" t="s">
        <v>9770</v>
      </c>
      <c r="N2855" t="s">
        <v>38</v>
      </c>
      <c r="P2855" t="s">
        <v>49</v>
      </c>
      <c r="Q2855" t="s">
        <v>9771</v>
      </c>
    </row>
    <row r="2856" spans="1:17" hidden="1" x14ac:dyDescent="0.2">
      <c r="A2856" t="s">
        <v>9772</v>
      </c>
      <c r="B2856" t="s">
        <v>119</v>
      </c>
      <c r="C2856" t="s">
        <v>9773</v>
      </c>
      <c r="D2856" t="s">
        <v>53</v>
      </c>
      <c r="E2856" t="s">
        <v>54</v>
      </c>
      <c r="F2856" t="s">
        <v>62</v>
      </c>
      <c r="G2856" t="s">
        <v>23</v>
      </c>
      <c r="H2856" s="1">
        <v>43811.53941701389</v>
      </c>
      <c r="I2856" t="s">
        <v>9774</v>
      </c>
      <c r="J2856" t="s">
        <v>25</v>
      </c>
      <c r="K2856" t="s">
        <v>25</v>
      </c>
      <c r="L2856" t="s">
        <v>25</v>
      </c>
      <c r="M2856" t="s">
        <v>25</v>
      </c>
      <c r="N2856" t="s">
        <v>122</v>
      </c>
      <c r="Q2856" t="s">
        <v>8320</v>
      </c>
    </row>
    <row r="2857" spans="1:17" x14ac:dyDescent="0.2">
      <c r="A2857" t="s">
        <v>9775</v>
      </c>
      <c r="B2857" t="s">
        <v>29</v>
      </c>
      <c r="C2857" t="s">
        <v>9776</v>
      </c>
      <c r="D2857" t="s">
        <v>656</v>
      </c>
      <c r="E2857" t="s">
        <v>657</v>
      </c>
      <c r="F2857" t="s">
        <v>22</v>
      </c>
      <c r="G2857" t="s">
        <v>111</v>
      </c>
      <c r="H2857" s="1">
        <v>43811.540108020832</v>
      </c>
      <c r="I2857" t="s">
        <v>9777</v>
      </c>
      <c r="J2857" t="s">
        <v>25</v>
      </c>
      <c r="K2857" t="s">
        <v>25</v>
      </c>
      <c r="L2857" t="s">
        <v>37</v>
      </c>
      <c r="M2857">
        <v>4550</v>
      </c>
      <c r="N2857" t="s">
        <v>25</v>
      </c>
      <c r="P2857" t="s">
        <v>39</v>
      </c>
      <c r="Q2857" t="s">
        <v>9778</v>
      </c>
    </row>
    <row r="2858" spans="1:17" hidden="1" x14ac:dyDescent="0.2">
      <c r="A2858" t="s">
        <v>9779</v>
      </c>
      <c r="B2858" t="s">
        <v>96</v>
      </c>
      <c r="C2858" t="s">
        <v>120</v>
      </c>
      <c r="D2858" t="s">
        <v>53</v>
      </c>
      <c r="E2858" t="s">
        <v>54</v>
      </c>
      <c r="F2858" t="s">
        <v>62</v>
      </c>
      <c r="G2858" t="s">
        <v>23</v>
      </c>
      <c r="H2858" s="1">
        <v>43811.541144444447</v>
      </c>
      <c r="I2858" t="s">
        <v>9780</v>
      </c>
      <c r="J2858" t="s">
        <v>25</v>
      </c>
      <c r="K2858" t="s">
        <v>25</v>
      </c>
      <c r="L2858" t="s">
        <v>25</v>
      </c>
      <c r="M2858" t="s">
        <v>25</v>
      </c>
      <c r="N2858" t="s">
        <v>53</v>
      </c>
    </row>
    <row r="2859" spans="1:17" hidden="1" x14ac:dyDescent="0.2">
      <c r="A2859" t="s">
        <v>9781</v>
      </c>
      <c r="B2859" t="s">
        <v>209</v>
      </c>
      <c r="C2859" t="s">
        <v>9782</v>
      </c>
      <c r="D2859" t="s">
        <v>9783</v>
      </c>
      <c r="E2859" t="s">
        <v>9784</v>
      </c>
      <c r="F2859" t="s">
        <v>25</v>
      </c>
      <c r="G2859" t="s">
        <v>23</v>
      </c>
      <c r="H2859" s="1">
        <v>43528.498371921298</v>
      </c>
      <c r="I2859" t="s">
        <v>9785</v>
      </c>
      <c r="J2859" t="s">
        <v>25</v>
      </c>
      <c r="K2859" t="s">
        <v>25</v>
      </c>
      <c r="L2859" t="s">
        <v>25</v>
      </c>
      <c r="M2859" t="s">
        <v>25</v>
      </c>
      <c r="N2859" t="s">
        <v>9786</v>
      </c>
      <c r="Q2859" t="s">
        <v>9787</v>
      </c>
    </row>
    <row r="2860" spans="1:17" hidden="1" x14ac:dyDescent="0.2">
      <c r="A2860" t="s">
        <v>9788</v>
      </c>
      <c r="B2860" t="s">
        <v>18</v>
      </c>
      <c r="C2860" t="s">
        <v>9789</v>
      </c>
      <c r="D2860" t="s">
        <v>66</v>
      </c>
      <c r="E2860" t="s">
        <v>132</v>
      </c>
      <c r="F2860" t="s">
        <v>22</v>
      </c>
      <c r="G2860" t="s">
        <v>23</v>
      </c>
      <c r="H2860" s="1">
        <v>43528.501657581015</v>
      </c>
      <c r="I2860" t="s">
        <v>9790</v>
      </c>
      <c r="J2860" t="s">
        <v>357</v>
      </c>
      <c r="K2860" t="s">
        <v>25</v>
      </c>
      <c r="L2860" t="s">
        <v>25</v>
      </c>
      <c r="M2860" t="s">
        <v>25</v>
      </c>
      <c r="N2860" t="s">
        <v>25</v>
      </c>
      <c r="P2860" t="s">
        <v>3042</v>
      </c>
      <c r="Q2860" t="s">
        <v>9791</v>
      </c>
    </row>
    <row r="2861" spans="1:17" hidden="1" x14ac:dyDescent="0.2">
      <c r="A2861" t="s">
        <v>9792</v>
      </c>
      <c r="B2861" t="s">
        <v>18</v>
      </c>
      <c r="C2861" t="s">
        <v>9793</v>
      </c>
      <c r="D2861" t="s">
        <v>66</v>
      </c>
      <c r="E2861" t="s">
        <v>132</v>
      </c>
      <c r="F2861" t="s">
        <v>22</v>
      </c>
      <c r="G2861" t="s">
        <v>23</v>
      </c>
      <c r="H2861" s="1">
        <v>43528.501720335647</v>
      </c>
      <c r="I2861" t="s">
        <v>9794</v>
      </c>
      <c r="J2861" t="s">
        <v>357</v>
      </c>
      <c r="K2861" t="s">
        <v>25</v>
      </c>
      <c r="L2861" t="s">
        <v>25</v>
      </c>
      <c r="M2861" t="s">
        <v>25</v>
      </c>
      <c r="N2861" t="s">
        <v>25</v>
      </c>
      <c r="P2861" t="s">
        <v>3042</v>
      </c>
      <c r="Q2861" t="s">
        <v>9791</v>
      </c>
    </row>
    <row r="2862" spans="1:17" hidden="1" x14ac:dyDescent="0.2">
      <c r="A2862" t="s">
        <v>9795</v>
      </c>
      <c r="B2862" t="s">
        <v>18</v>
      </c>
      <c r="C2862" t="s">
        <v>9796</v>
      </c>
      <c r="D2862" t="s">
        <v>66</v>
      </c>
      <c r="E2862" t="s">
        <v>132</v>
      </c>
      <c r="F2862" t="s">
        <v>22</v>
      </c>
      <c r="G2862" t="s">
        <v>23</v>
      </c>
      <c r="H2862" s="1">
        <v>43528.50177072917</v>
      </c>
      <c r="I2862" t="s">
        <v>9797</v>
      </c>
      <c r="J2862" t="s">
        <v>357</v>
      </c>
      <c r="K2862" t="s">
        <v>25</v>
      </c>
      <c r="L2862" t="s">
        <v>25</v>
      </c>
      <c r="M2862" t="s">
        <v>25</v>
      </c>
      <c r="N2862" t="s">
        <v>25</v>
      </c>
      <c r="P2862" t="s">
        <v>3042</v>
      </c>
      <c r="Q2862" t="s">
        <v>9791</v>
      </c>
    </row>
    <row r="2863" spans="1:17" hidden="1" x14ac:dyDescent="0.2">
      <c r="A2863" t="s">
        <v>9798</v>
      </c>
      <c r="B2863" t="s">
        <v>18</v>
      </c>
      <c r="C2863" t="s">
        <v>9799</v>
      </c>
      <c r="D2863" t="s">
        <v>66</v>
      </c>
      <c r="E2863" t="s">
        <v>132</v>
      </c>
      <c r="F2863" t="s">
        <v>22</v>
      </c>
      <c r="G2863" t="s">
        <v>310</v>
      </c>
      <c r="H2863" s="1">
        <v>43528.501817245371</v>
      </c>
      <c r="I2863" t="s">
        <v>9800</v>
      </c>
      <c r="J2863" t="s">
        <v>357</v>
      </c>
      <c r="K2863" t="s">
        <v>25</v>
      </c>
      <c r="L2863" t="s">
        <v>25</v>
      </c>
      <c r="M2863" t="s">
        <v>25</v>
      </c>
      <c r="N2863" t="s">
        <v>25</v>
      </c>
      <c r="P2863" t="s">
        <v>3042</v>
      </c>
      <c r="Q2863" t="s">
        <v>9801</v>
      </c>
    </row>
    <row r="2864" spans="1:17" hidden="1" x14ac:dyDescent="0.2">
      <c r="A2864" t="s">
        <v>9802</v>
      </c>
      <c r="B2864" t="s">
        <v>18</v>
      </c>
      <c r="C2864" t="s">
        <v>9803</v>
      </c>
      <c r="D2864" t="s">
        <v>66</v>
      </c>
      <c r="E2864" t="s">
        <v>132</v>
      </c>
      <c r="F2864" t="s">
        <v>22</v>
      </c>
      <c r="G2864" t="s">
        <v>23</v>
      </c>
      <c r="H2864" s="1">
        <v>43528.501869155094</v>
      </c>
      <c r="I2864" t="s">
        <v>9804</v>
      </c>
      <c r="J2864" t="s">
        <v>357</v>
      </c>
      <c r="K2864" t="s">
        <v>25</v>
      </c>
      <c r="L2864" t="s">
        <v>25</v>
      </c>
      <c r="M2864" t="s">
        <v>25</v>
      </c>
      <c r="N2864" t="s">
        <v>25</v>
      </c>
      <c r="P2864" t="s">
        <v>3042</v>
      </c>
      <c r="Q2864" t="s">
        <v>9791</v>
      </c>
    </row>
    <row r="2865" spans="1:17" hidden="1" x14ac:dyDescent="0.2">
      <c r="A2865" t="s">
        <v>9805</v>
      </c>
      <c r="B2865" t="s">
        <v>18</v>
      </c>
      <c r="C2865" t="s">
        <v>9806</v>
      </c>
      <c r="D2865" t="s">
        <v>66</v>
      </c>
      <c r="E2865" t="s">
        <v>132</v>
      </c>
      <c r="F2865" t="s">
        <v>22</v>
      </c>
      <c r="G2865" t="s">
        <v>23</v>
      </c>
      <c r="H2865" s="1">
        <v>43528.501920138886</v>
      </c>
      <c r="I2865" t="s">
        <v>9807</v>
      </c>
      <c r="J2865" t="s">
        <v>357</v>
      </c>
      <c r="K2865" t="s">
        <v>25</v>
      </c>
      <c r="L2865" t="s">
        <v>25</v>
      </c>
      <c r="M2865" t="s">
        <v>25</v>
      </c>
      <c r="N2865" t="s">
        <v>25</v>
      </c>
      <c r="P2865" t="s">
        <v>3042</v>
      </c>
      <c r="Q2865" t="s">
        <v>9808</v>
      </c>
    </row>
    <row r="2866" spans="1:17" hidden="1" x14ac:dyDescent="0.2">
      <c r="A2866" t="s">
        <v>9809</v>
      </c>
      <c r="B2866" t="s">
        <v>18</v>
      </c>
      <c r="C2866" t="s">
        <v>9810</v>
      </c>
      <c r="D2866" t="s">
        <v>66</v>
      </c>
      <c r="E2866" t="s">
        <v>132</v>
      </c>
      <c r="F2866" t="s">
        <v>22</v>
      </c>
      <c r="G2866" t="s">
        <v>23</v>
      </c>
      <c r="H2866" s="1">
        <v>43528.501970659723</v>
      </c>
      <c r="I2866" t="s">
        <v>9811</v>
      </c>
      <c r="J2866" t="s">
        <v>357</v>
      </c>
      <c r="K2866" t="s">
        <v>25</v>
      </c>
      <c r="L2866" t="s">
        <v>25</v>
      </c>
      <c r="M2866" t="s">
        <v>25</v>
      </c>
      <c r="N2866" t="s">
        <v>25</v>
      </c>
      <c r="P2866" t="s">
        <v>3042</v>
      </c>
      <c r="Q2866" t="s">
        <v>9791</v>
      </c>
    </row>
    <row r="2867" spans="1:17" hidden="1" x14ac:dyDescent="0.2">
      <c r="A2867" t="s">
        <v>9812</v>
      </c>
      <c r="B2867" t="s">
        <v>18</v>
      </c>
      <c r="C2867" t="s">
        <v>9813</v>
      </c>
      <c r="D2867" t="s">
        <v>66</v>
      </c>
      <c r="E2867" t="s">
        <v>132</v>
      </c>
      <c r="F2867" t="s">
        <v>22</v>
      </c>
      <c r="G2867" t="s">
        <v>23</v>
      </c>
      <c r="H2867" s="1">
        <v>43528.502024189816</v>
      </c>
      <c r="I2867" t="s">
        <v>9814</v>
      </c>
      <c r="J2867" t="s">
        <v>357</v>
      </c>
      <c r="K2867" t="s">
        <v>25</v>
      </c>
      <c r="L2867" t="s">
        <v>25</v>
      </c>
      <c r="M2867" t="s">
        <v>25</v>
      </c>
      <c r="N2867" t="s">
        <v>25</v>
      </c>
      <c r="P2867" t="s">
        <v>3042</v>
      </c>
      <c r="Q2867" t="s">
        <v>9791</v>
      </c>
    </row>
    <row r="2868" spans="1:17" hidden="1" x14ac:dyDescent="0.2">
      <c r="A2868" t="s">
        <v>9815</v>
      </c>
      <c r="B2868" t="s">
        <v>18</v>
      </c>
      <c r="C2868" t="s">
        <v>9816</v>
      </c>
      <c r="D2868" t="s">
        <v>66</v>
      </c>
      <c r="E2868" t="s">
        <v>132</v>
      </c>
      <c r="F2868" t="s">
        <v>22</v>
      </c>
      <c r="G2868" t="s">
        <v>310</v>
      </c>
      <c r="H2868" s="1">
        <v>43528.502076921293</v>
      </c>
      <c r="I2868" t="s">
        <v>9817</v>
      </c>
      <c r="J2868" t="s">
        <v>357</v>
      </c>
      <c r="K2868" t="s">
        <v>25</v>
      </c>
      <c r="L2868" t="s">
        <v>25</v>
      </c>
      <c r="M2868" t="s">
        <v>25</v>
      </c>
      <c r="N2868" t="s">
        <v>25</v>
      </c>
      <c r="Q2868" t="s">
        <v>9818</v>
      </c>
    </row>
    <row r="2869" spans="1:17" hidden="1" x14ac:dyDescent="0.2">
      <c r="A2869" t="s">
        <v>9819</v>
      </c>
      <c r="B2869" t="s">
        <v>18</v>
      </c>
      <c r="C2869" t="s">
        <v>9820</v>
      </c>
      <c r="D2869" t="s">
        <v>66</v>
      </c>
      <c r="E2869" t="s">
        <v>132</v>
      </c>
      <c r="F2869" t="s">
        <v>22</v>
      </c>
      <c r="G2869" t="s">
        <v>111</v>
      </c>
      <c r="H2869" s="1">
        <v>43528.502208206017</v>
      </c>
      <c r="I2869" t="s">
        <v>9821</v>
      </c>
      <c r="J2869" t="s">
        <v>357</v>
      </c>
      <c r="K2869" t="s">
        <v>25</v>
      </c>
      <c r="L2869" t="s">
        <v>25</v>
      </c>
      <c r="M2869" t="s">
        <v>25</v>
      </c>
      <c r="N2869" t="s">
        <v>25</v>
      </c>
      <c r="Q2869" t="s">
        <v>9818</v>
      </c>
    </row>
    <row r="2870" spans="1:17" hidden="1" x14ac:dyDescent="0.2">
      <c r="A2870" t="s">
        <v>9822</v>
      </c>
      <c r="B2870" t="s">
        <v>18</v>
      </c>
      <c r="C2870" t="s">
        <v>9823</v>
      </c>
      <c r="D2870" t="s">
        <v>66</v>
      </c>
      <c r="E2870" t="s">
        <v>132</v>
      </c>
      <c r="F2870" t="s">
        <v>22</v>
      </c>
      <c r="G2870" t="s">
        <v>23</v>
      </c>
      <c r="H2870" s="1">
        <v>43528.502260648151</v>
      </c>
      <c r="I2870" t="s">
        <v>9824</v>
      </c>
      <c r="J2870" t="s">
        <v>357</v>
      </c>
      <c r="K2870" t="s">
        <v>25</v>
      </c>
      <c r="L2870" t="s">
        <v>25</v>
      </c>
      <c r="M2870" t="s">
        <v>25</v>
      </c>
      <c r="N2870" t="s">
        <v>25</v>
      </c>
      <c r="P2870" t="s">
        <v>3042</v>
      </c>
      <c r="Q2870" t="s">
        <v>9791</v>
      </c>
    </row>
    <row r="2871" spans="1:17" hidden="1" x14ac:dyDescent="0.2">
      <c r="A2871" t="s">
        <v>9825</v>
      </c>
      <c r="B2871" t="s">
        <v>18</v>
      </c>
      <c r="C2871" t="s">
        <v>9826</v>
      </c>
      <c r="D2871" t="s">
        <v>66</v>
      </c>
      <c r="E2871" t="s">
        <v>132</v>
      </c>
      <c r="F2871" t="s">
        <v>22</v>
      </c>
      <c r="G2871" t="s">
        <v>23</v>
      </c>
      <c r="H2871" s="1">
        <v>43528.502310555552</v>
      </c>
      <c r="I2871" t="s">
        <v>9827</v>
      </c>
      <c r="J2871" t="s">
        <v>357</v>
      </c>
      <c r="K2871" t="s">
        <v>25</v>
      </c>
      <c r="L2871" t="s">
        <v>25</v>
      </c>
      <c r="M2871" t="s">
        <v>25</v>
      </c>
      <c r="N2871" t="s">
        <v>25</v>
      </c>
      <c r="P2871" t="s">
        <v>3042</v>
      </c>
      <c r="Q2871" t="s">
        <v>9791</v>
      </c>
    </row>
    <row r="2872" spans="1:17" hidden="1" x14ac:dyDescent="0.2">
      <c r="A2872" t="s">
        <v>9828</v>
      </c>
      <c r="B2872" t="s">
        <v>18</v>
      </c>
      <c r="C2872" t="s">
        <v>9829</v>
      </c>
      <c r="D2872" t="s">
        <v>66</v>
      </c>
      <c r="E2872" t="s">
        <v>132</v>
      </c>
      <c r="F2872" t="s">
        <v>22</v>
      </c>
      <c r="G2872" t="s">
        <v>23</v>
      </c>
      <c r="H2872" s="1">
        <v>43528.50236337963</v>
      </c>
      <c r="I2872" t="s">
        <v>9830</v>
      </c>
      <c r="J2872" t="s">
        <v>357</v>
      </c>
      <c r="K2872" t="s">
        <v>25</v>
      </c>
      <c r="L2872" t="s">
        <v>25</v>
      </c>
      <c r="M2872" t="s">
        <v>25</v>
      </c>
      <c r="N2872" t="s">
        <v>25</v>
      </c>
      <c r="P2872" t="s">
        <v>3042</v>
      </c>
      <c r="Q2872" t="s">
        <v>9791</v>
      </c>
    </row>
    <row r="2873" spans="1:17" hidden="1" x14ac:dyDescent="0.2">
      <c r="A2873" t="s">
        <v>9831</v>
      </c>
      <c r="B2873" t="s">
        <v>29</v>
      </c>
      <c r="C2873" t="s">
        <v>9832</v>
      </c>
      <c r="D2873" t="s">
        <v>80</v>
      </c>
      <c r="E2873" t="s">
        <v>81</v>
      </c>
      <c r="F2873" t="s">
        <v>22</v>
      </c>
      <c r="G2873" t="s">
        <v>23</v>
      </c>
      <c r="H2873" s="1">
        <v>43528.658463182874</v>
      </c>
      <c r="I2873" t="s">
        <v>9833</v>
      </c>
      <c r="J2873" t="s">
        <v>2697</v>
      </c>
      <c r="K2873" t="s">
        <v>9834</v>
      </c>
      <c r="L2873" t="s">
        <v>25</v>
      </c>
      <c r="M2873" t="s">
        <v>25</v>
      </c>
      <c r="N2873" t="s">
        <v>80</v>
      </c>
      <c r="P2873" t="s">
        <v>9835</v>
      </c>
      <c r="Q2873" t="s">
        <v>9836</v>
      </c>
    </row>
    <row r="2874" spans="1:17" hidden="1" x14ac:dyDescent="0.2">
      <c r="A2874" t="s">
        <v>9837</v>
      </c>
      <c r="B2874" t="s">
        <v>88</v>
      </c>
      <c r="C2874" t="s">
        <v>9838</v>
      </c>
      <c r="D2874" t="s">
        <v>221</v>
      </c>
      <c r="E2874" t="s">
        <v>9839</v>
      </c>
      <c r="F2874" t="s">
        <v>25</v>
      </c>
      <c r="G2874" t="s">
        <v>111</v>
      </c>
      <c r="H2874" s="1">
        <v>43528.686096921294</v>
      </c>
      <c r="I2874" t="s">
        <v>9840</v>
      </c>
      <c r="J2874" t="s">
        <v>25</v>
      </c>
      <c r="K2874" t="s">
        <v>25</v>
      </c>
      <c r="L2874" t="s">
        <v>25</v>
      </c>
      <c r="M2874" t="s">
        <v>25</v>
      </c>
      <c r="N2874" t="s">
        <v>221</v>
      </c>
      <c r="P2874" t="s">
        <v>9841</v>
      </c>
      <c r="Q2874" t="s">
        <v>9842</v>
      </c>
    </row>
    <row r="2875" spans="1:17" hidden="1" x14ac:dyDescent="0.2">
      <c r="A2875" t="s">
        <v>9843</v>
      </c>
      <c r="B2875" t="s">
        <v>29</v>
      </c>
      <c r="C2875" t="s">
        <v>9844</v>
      </c>
      <c r="D2875" t="s">
        <v>80</v>
      </c>
      <c r="E2875" t="s">
        <v>81</v>
      </c>
      <c r="F2875" t="s">
        <v>62</v>
      </c>
      <c r="G2875" t="s">
        <v>23</v>
      </c>
      <c r="H2875" s="1">
        <v>43528.693270231481</v>
      </c>
      <c r="I2875" t="s">
        <v>9845</v>
      </c>
      <c r="J2875" t="s">
        <v>342</v>
      </c>
      <c r="K2875" t="s">
        <v>9846</v>
      </c>
      <c r="L2875" t="s">
        <v>25</v>
      </c>
      <c r="M2875" t="s">
        <v>25</v>
      </c>
      <c r="N2875" t="s">
        <v>80</v>
      </c>
      <c r="Q2875" t="s">
        <v>9847</v>
      </c>
    </row>
    <row r="2876" spans="1:17" hidden="1" x14ac:dyDescent="0.2">
      <c r="A2876" t="s">
        <v>9848</v>
      </c>
      <c r="B2876" t="s">
        <v>209</v>
      </c>
      <c r="C2876" t="s">
        <v>9849</v>
      </c>
      <c r="D2876" t="s">
        <v>94</v>
      </c>
      <c r="E2876" t="s">
        <v>1155</v>
      </c>
      <c r="F2876" t="s">
        <v>25</v>
      </c>
      <c r="G2876" t="s">
        <v>23</v>
      </c>
      <c r="H2876" s="1">
        <v>43528.710926585649</v>
      </c>
      <c r="I2876" t="s">
        <v>9850</v>
      </c>
      <c r="J2876" t="s">
        <v>25</v>
      </c>
      <c r="K2876" t="s">
        <v>25</v>
      </c>
      <c r="L2876" t="s">
        <v>25</v>
      </c>
      <c r="M2876" t="s">
        <v>25</v>
      </c>
      <c r="N2876" t="s">
        <v>94</v>
      </c>
    </row>
    <row r="2877" spans="1:17" hidden="1" x14ac:dyDescent="0.2">
      <c r="A2877" t="s">
        <v>9851</v>
      </c>
      <c r="B2877" t="s">
        <v>209</v>
      </c>
      <c r="C2877" t="s">
        <v>9852</v>
      </c>
      <c r="D2877" t="s">
        <v>94</v>
      </c>
      <c r="E2877" t="s">
        <v>1155</v>
      </c>
      <c r="F2877" t="s">
        <v>25</v>
      </c>
      <c r="G2877" t="s">
        <v>98</v>
      </c>
      <c r="H2877" s="1">
        <v>43528.712215173611</v>
      </c>
      <c r="I2877" t="s">
        <v>9853</v>
      </c>
      <c r="J2877" t="s">
        <v>25</v>
      </c>
      <c r="K2877" t="s">
        <v>25</v>
      </c>
      <c r="L2877" t="s">
        <v>25</v>
      </c>
      <c r="M2877" t="s">
        <v>25</v>
      </c>
      <c r="N2877" t="s">
        <v>25</v>
      </c>
    </row>
    <row r="2878" spans="1:17" hidden="1" x14ac:dyDescent="0.2">
      <c r="A2878" t="s">
        <v>9854</v>
      </c>
      <c r="B2878" t="s">
        <v>209</v>
      </c>
      <c r="C2878" t="s">
        <v>9855</v>
      </c>
      <c r="D2878" t="s">
        <v>94</v>
      </c>
      <c r="E2878" t="s">
        <v>1155</v>
      </c>
      <c r="F2878" t="s">
        <v>25</v>
      </c>
      <c r="G2878" t="s">
        <v>98</v>
      </c>
      <c r="H2878" s="1">
        <v>43528.755183831017</v>
      </c>
      <c r="I2878" t="s">
        <v>9856</v>
      </c>
      <c r="J2878" t="s">
        <v>25</v>
      </c>
      <c r="K2878" t="s">
        <v>25</v>
      </c>
      <c r="L2878" t="s">
        <v>25</v>
      </c>
      <c r="M2878" t="s">
        <v>25</v>
      </c>
      <c r="N2878" t="s">
        <v>25</v>
      </c>
    </row>
    <row r="2879" spans="1:17" hidden="1" x14ac:dyDescent="0.2">
      <c r="A2879" t="s">
        <v>9857</v>
      </c>
      <c r="B2879" t="s">
        <v>29</v>
      </c>
      <c r="C2879" t="s">
        <v>9858</v>
      </c>
      <c r="D2879" t="s">
        <v>66</v>
      </c>
      <c r="E2879" t="s">
        <v>132</v>
      </c>
      <c r="F2879" t="s">
        <v>22</v>
      </c>
      <c r="G2879" t="s">
        <v>23</v>
      </c>
      <c r="H2879" s="1">
        <v>43529.295917164352</v>
      </c>
      <c r="I2879" t="s">
        <v>9859</v>
      </c>
      <c r="J2879" t="s">
        <v>2836</v>
      </c>
      <c r="K2879" t="s">
        <v>9834</v>
      </c>
      <c r="L2879" t="s">
        <v>25</v>
      </c>
      <c r="M2879" t="s">
        <v>25</v>
      </c>
      <c r="N2879" t="s">
        <v>66</v>
      </c>
      <c r="P2879" t="s">
        <v>9860</v>
      </c>
    </row>
    <row r="2880" spans="1:17" hidden="1" x14ac:dyDescent="0.2">
      <c r="A2880" t="s">
        <v>9861</v>
      </c>
      <c r="B2880" t="s">
        <v>167</v>
      </c>
      <c r="C2880" t="s">
        <v>9862</v>
      </c>
      <c r="D2880" t="s">
        <v>295</v>
      </c>
      <c r="E2880" t="s">
        <v>689</v>
      </c>
      <c r="F2880" t="s">
        <v>25</v>
      </c>
      <c r="G2880" t="s">
        <v>1602</v>
      </c>
      <c r="H2880" s="1">
        <v>43529.430241898146</v>
      </c>
      <c r="I2880" t="s">
        <v>9863</v>
      </c>
      <c r="J2880" t="s">
        <v>25</v>
      </c>
      <c r="K2880" t="s">
        <v>2636</v>
      </c>
      <c r="L2880" t="s">
        <v>25</v>
      </c>
      <c r="M2880" t="s">
        <v>25</v>
      </c>
      <c r="N2880" t="s">
        <v>94</v>
      </c>
    </row>
    <row r="2881" spans="1:17" hidden="1" x14ac:dyDescent="0.2">
      <c r="A2881" t="s">
        <v>9864</v>
      </c>
      <c r="B2881" t="s">
        <v>18</v>
      </c>
      <c r="C2881" t="s">
        <v>9865</v>
      </c>
      <c r="D2881" t="s">
        <v>66</v>
      </c>
      <c r="E2881" t="s">
        <v>132</v>
      </c>
      <c r="F2881" t="s">
        <v>22</v>
      </c>
      <c r="G2881" t="s">
        <v>23</v>
      </c>
      <c r="H2881" s="1">
        <v>43529.482683298615</v>
      </c>
      <c r="I2881" t="s">
        <v>9866</v>
      </c>
      <c r="J2881" t="s">
        <v>201</v>
      </c>
      <c r="K2881" t="s">
        <v>25</v>
      </c>
      <c r="L2881" t="s">
        <v>25</v>
      </c>
      <c r="M2881" t="s">
        <v>25</v>
      </c>
      <c r="N2881" t="s">
        <v>25</v>
      </c>
      <c r="P2881" t="s">
        <v>3042</v>
      </c>
      <c r="Q2881" t="s">
        <v>9867</v>
      </c>
    </row>
    <row r="2882" spans="1:17" hidden="1" x14ac:dyDescent="0.2">
      <c r="A2882" t="s">
        <v>9868</v>
      </c>
      <c r="B2882" t="s">
        <v>18</v>
      </c>
      <c r="C2882" t="s">
        <v>9869</v>
      </c>
      <c r="D2882" t="s">
        <v>66</v>
      </c>
      <c r="E2882" t="s">
        <v>132</v>
      </c>
      <c r="F2882" t="s">
        <v>22</v>
      </c>
      <c r="G2882" t="s">
        <v>23</v>
      </c>
      <c r="H2882" s="1">
        <v>43529.482803888888</v>
      </c>
      <c r="I2882" t="s">
        <v>9870</v>
      </c>
      <c r="J2882" t="s">
        <v>201</v>
      </c>
      <c r="K2882" t="s">
        <v>25</v>
      </c>
      <c r="L2882" t="s">
        <v>25</v>
      </c>
      <c r="M2882" t="s">
        <v>25</v>
      </c>
      <c r="N2882" t="s">
        <v>25</v>
      </c>
      <c r="P2882" t="s">
        <v>3042</v>
      </c>
      <c r="Q2882" t="s">
        <v>9867</v>
      </c>
    </row>
    <row r="2883" spans="1:17" hidden="1" x14ac:dyDescent="0.2">
      <c r="A2883" t="s">
        <v>9871</v>
      </c>
      <c r="B2883" t="s">
        <v>18</v>
      </c>
      <c r="C2883" t="s">
        <v>9872</v>
      </c>
      <c r="D2883" t="s">
        <v>66</v>
      </c>
      <c r="E2883" t="s">
        <v>132</v>
      </c>
      <c r="F2883" t="s">
        <v>22</v>
      </c>
      <c r="G2883" t="s">
        <v>23</v>
      </c>
      <c r="H2883" s="1">
        <v>43529.48285197917</v>
      </c>
      <c r="I2883" t="s">
        <v>9873</v>
      </c>
      <c r="J2883" t="s">
        <v>201</v>
      </c>
      <c r="K2883" t="s">
        <v>25</v>
      </c>
      <c r="L2883" t="s">
        <v>25</v>
      </c>
      <c r="M2883" t="s">
        <v>25</v>
      </c>
      <c r="N2883" t="s">
        <v>25</v>
      </c>
      <c r="P2883" t="s">
        <v>3042</v>
      </c>
      <c r="Q2883" t="s">
        <v>9867</v>
      </c>
    </row>
    <row r="2884" spans="1:17" hidden="1" x14ac:dyDescent="0.2">
      <c r="A2884" t="s">
        <v>9874</v>
      </c>
      <c r="B2884" t="s">
        <v>18</v>
      </c>
      <c r="C2884" t="s">
        <v>9875</v>
      </c>
      <c r="D2884" t="s">
        <v>66</v>
      </c>
      <c r="E2884" t="s">
        <v>132</v>
      </c>
      <c r="F2884" t="s">
        <v>22</v>
      </c>
      <c r="G2884" t="s">
        <v>23</v>
      </c>
      <c r="H2884" s="1">
        <v>43529.482900324074</v>
      </c>
      <c r="I2884" t="s">
        <v>9876</v>
      </c>
      <c r="J2884" t="s">
        <v>201</v>
      </c>
      <c r="K2884" t="s">
        <v>25</v>
      </c>
      <c r="L2884" t="s">
        <v>25</v>
      </c>
      <c r="M2884" t="s">
        <v>25</v>
      </c>
      <c r="N2884" t="s">
        <v>25</v>
      </c>
      <c r="P2884" t="s">
        <v>3042</v>
      </c>
      <c r="Q2884" t="s">
        <v>9867</v>
      </c>
    </row>
    <row r="2885" spans="1:17" hidden="1" x14ac:dyDescent="0.2">
      <c r="A2885" t="s">
        <v>9877</v>
      </c>
      <c r="B2885" t="s">
        <v>18</v>
      </c>
      <c r="C2885" t="s">
        <v>9878</v>
      </c>
      <c r="D2885" t="s">
        <v>66</v>
      </c>
      <c r="E2885" t="s">
        <v>132</v>
      </c>
      <c r="F2885" t="s">
        <v>22</v>
      </c>
      <c r="G2885" t="s">
        <v>23</v>
      </c>
      <c r="H2885" s="1">
        <v>43529.482951180558</v>
      </c>
      <c r="I2885" t="s">
        <v>9879</v>
      </c>
      <c r="J2885" t="s">
        <v>201</v>
      </c>
      <c r="K2885" t="s">
        <v>25</v>
      </c>
      <c r="L2885" t="s">
        <v>25</v>
      </c>
      <c r="M2885" t="s">
        <v>25</v>
      </c>
      <c r="N2885" t="s">
        <v>25</v>
      </c>
      <c r="P2885" t="s">
        <v>3042</v>
      </c>
      <c r="Q2885" t="s">
        <v>9867</v>
      </c>
    </row>
    <row r="2886" spans="1:17" hidden="1" x14ac:dyDescent="0.2">
      <c r="A2886" t="s">
        <v>9880</v>
      </c>
      <c r="B2886" t="s">
        <v>18</v>
      </c>
      <c r="C2886" t="s">
        <v>9881</v>
      </c>
      <c r="D2886" t="s">
        <v>66</v>
      </c>
      <c r="E2886" t="s">
        <v>132</v>
      </c>
      <c r="F2886" t="s">
        <v>22</v>
      </c>
      <c r="G2886" t="s">
        <v>23</v>
      </c>
      <c r="H2886" s="1">
        <v>43529.482995752318</v>
      </c>
      <c r="I2886" t="s">
        <v>9882</v>
      </c>
      <c r="J2886" t="s">
        <v>201</v>
      </c>
      <c r="K2886" t="s">
        <v>9834</v>
      </c>
      <c r="L2886" t="s">
        <v>25</v>
      </c>
      <c r="M2886" t="s">
        <v>25</v>
      </c>
      <c r="N2886" t="s">
        <v>25</v>
      </c>
      <c r="P2886" t="s">
        <v>3042</v>
      </c>
      <c r="Q2886" t="s">
        <v>9867</v>
      </c>
    </row>
    <row r="2887" spans="1:17" hidden="1" x14ac:dyDescent="0.2">
      <c r="A2887" t="s">
        <v>9883</v>
      </c>
      <c r="B2887" t="s">
        <v>18</v>
      </c>
      <c r="C2887" t="s">
        <v>9884</v>
      </c>
      <c r="D2887" t="s">
        <v>66</v>
      </c>
      <c r="E2887" t="s">
        <v>132</v>
      </c>
      <c r="F2887" t="s">
        <v>22</v>
      </c>
      <c r="G2887" t="s">
        <v>23</v>
      </c>
      <c r="H2887" s="1">
        <v>43529.483042164349</v>
      </c>
      <c r="I2887" t="s">
        <v>9885</v>
      </c>
      <c r="J2887" t="s">
        <v>201</v>
      </c>
      <c r="K2887" t="s">
        <v>25</v>
      </c>
      <c r="L2887" t="s">
        <v>25</v>
      </c>
      <c r="M2887" t="s">
        <v>25</v>
      </c>
      <c r="N2887" t="s">
        <v>25</v>
      </c>
      <c r="P2887" t="s">
        <v>3042</v>
      </c>
      <c r="Q2887" t="s">
        <v>9867</v>
      </c>
    </row>
    <row r="2888" spans="1:17" hidden="1" x14ac:dyDescent="0.2">
      <c r="A2888" t="s">
        <v>9886</v>
      </c>
      <c r="B2888" t="s">
        <v>18</v>
      </c>
      <c r="C2888" t="s">
        <v>9887</v>
      </c>
      <c r="D2888" t="s">
        <v>66</v>
      </c>
      <c r="E2888" t="s">
        <v>132</v>
      </c>
      <c r="F2888" t="s">
        <v>22</v>
      </c>
      <c r="G2888" t="s">
        <v>310</v>
      </c>
      <c r="H2888" s="1">
        <v>43529.483092986113</v>
      </c>
      <c r="I2888" t="s">
        <v>9888</v>
      </c>
      <c r="J2888" t="s">
        <v>134</v>
      </c>
      <c r="K2888" t="s">
        <v>25</v>
      </c>
      <c r="L2888" t="s">
        <v>25</v>
      </c>
      <c r="M2888" t="s">
        <v>25</v>
      </c>
      <c r="N2888" t="s">
        <v>25</v>
      </c>
      <c r="P2888" t="s">
        <v>9889</v>
      </c>
      <c r="Q2888" t="s">
        <v>9890</v>
      </c>
    </row>
    <row r="2889" spans="1:17" hidden="1" x14ac:dyDescent="0.2">
      <c r="A2889" t="s">
        <v>9891</v>
      </c>
      <c r="B2889" t="s">
        <v>18</v>
      </c>
      <c r="C2889" t="s">
        <v>9892</v>
      </c>
      <c r="D2889" t="s">
        <v>66</v>
      </c>
      <c r="E2889" t="s">
        <v>132</v>
      </c>
      <c r="F2889" t="s">
        <v>22</v>
      </c>
      <c r="G2889" t="s">
        <v>310</v>
      </c>
      <c r="H2889" s="1">
        <v>43529.483139594908</v>
      </c>
      <c r="I2889" t="s">
        <v>9893</v>
      </c>
      <c r="J2889" t="s">
        <v>134</v>
      </c>
      <c r="K2889" t="s">
        <v>25</v>
      </c>
      <c r="L2889" t="s">
        <v>25</v>
      </c>
      <c r="M2889" t="s">
        <v>25</v>
      </c>
      <c r="N2889" t="s">
        <v>25</v>
      </c>
      <c r="P2889" t="s">
        <v>9889</v>
      </c>
      <c r="Q2889" t="s">
        <v>9890</v>
      </c>
    </row>
    <row r="2890" spans="1:17" hidden="1" x14ac:dyDescent="0.2">
      <c r="A2890" t="s">
        <v>9894</v>
      </c>
      <c r="B2890" t="s">
        <v>18</v>
      </c>
      <c r="C2890" t="s">
        <v>9895</v>
      </c>
      <c r="D2890" t="s">
        <v>66</v>
      </c>
      <c r="E2890" t="s">
        <v>132</v>
      </c>
      <c r="F2890" t="s">
        <v>22</v>
      </c>
      <c r="G2890" t="s">
        <v>23</v>
      </c>
      <c r="H2890" s="1">
        <v>43529.483186053243</v>
      </c>
      <c r="I2890" t="s">
        <v>9896</v>
      </c>
      <c r="J2890" t="s">
        <v>134</v>
      </c>
      <c r="K2890" t="s">
        <v>25</v>
      </c>
      <c r="L2890" t="s">
        <v>25</v>
      </c>
      <c r="M2890" t="s">
        <v>25</v>
      </c>
      <c r="N2890" t="s">
        <v>25</v>
      </c>
      <c r="P2890" t="s">
        <v>9889</v>
      </c>
      <c r="Q2890" t="s">
        <v>9897</v>
      </c>
    </row>
    <row r="2891" spans="1:17" hidden="1" x14ac:dyDescent="0.2">
      <c r="A2891" t="s">
        <v>9898</v>
      </c>
      <c r="B2891" t="s">
        <v>18</v>
      </c>
      <c r="C2891" t="s">
        <v>9899</v>
      </c>
      <c r="D2891" t="s">
        <v>66</v>
      </c>
      <c r="E2891" t="s">
        <v>132</v>
      </c>
      <c r="F2891" t="s">
        <v>22</v>
      </c>
      <c r="G2891" t="s">
        <v>23</v>
      </c>
      <c r="H2891" s="1">
        <v>43529.483229826386</v>
      </c>
      <c r="I2891" t="s">
        <v>9900</v>
      </c>
      <c r="J2891" t="s">
        <v>134</v>
      </c>
      <c r="K2891" t="s">
        <v>25</v>
      </c>
      <c r="L2891" t="s">
        <v>25</v>
      </c>
      <c r="M2891" t="s">
        <v>25</v>
      </c>
      <c r="N2891" t="s">
        <v>25</v>
      </c>
      <c r="P2891" t="s">
        <v>9901</v>
      </c>
      <c r="Q2891" t="s">
        <v>9897</v>
      </c>
    </row>
    <row r="2892" spans="1:17" hidden="1" x14ac:dyDescent="0.2">
      <c r="A2892" t="s">
        <v>9902</v>
      </c>
      <c r="B2892" t="s">
        <v>18</v>
      </c>
      <c r="C2892" t="s">
        <v>9903</v>
      </c>
      <c r="D2892" t="s">
        <v>66</v>
      </c>
      <c r="E2892" t="s">
        <v>132</v>
      </c>
      <c r="F2892" t="s">
        <v>22</v>
      </c>
      <c r="G2892" t="s">
        <v>23</v>
      </c>
      <c r="H2892" s="1">
        <v>43529.483275196762</v>
      </c>
      <c r="I2892" t="s">
        <v>9904</v>
      </c>
      <c r="J2892" t="s">
        <v>201</v>
      </c>
      <c r="K2892" t="s">
        <v>25</v>
      </c>
      <c r="L2892" t="s">
        <v>25</v>
      </c>
      <c r="M2892" t="s">
        <v>25</v>
      </c>
      <c r="N2892" t="s">
        <v>25</v>
      </c>
      <c r="P2892" t="s">
        <v>3042</v>
      </c>
      <c r="Q2892" t="s">
        <v>9867</v>
      </c>
    </row>
    <row r="2893" spans="1:17" hidden="1" x14ac:dyDescent="0.2">
      <c r="A2893" t="s">
        <v>9905</v>
      </c>
      <c r="B2893" t="s">
        <v>18</v>
      </c>
      <c r="C2893" t="s">
        <v>9906</v>
      </c>
      <c r="D2893" t="s">
        <v>66</v>
      </c>
      <c r="E2893" t="s">
        <v>132</v>
      </c>
      <c r="F2893" t="s">
        <v>22</v>
      </c>
      <c r="G2893" t="s">
        <v>23</v>
      </c>
      <c r="H2893" s="1">
        <v>43529.483321296299</v>
      </c>
      <c r="I2893" t="s">
        <v>9907</v>
      </c>
      <c r="J2893" t="s">
        <v>134</v>
      </c>
      <c r="K2893" t="s">
        <v>25</v>
      </c>
      <c r="L2893" t="s">
        <v>25</v>
      </c>
      <c r="M2893" t="s">
        <v>25</v>
      </c>
      <c r="N2893" t="s">
        <v>25</v>
      </c>
      <c r="P2893" t="s">
        <v>9901</v>
      </c>
      <c r="Q2893" t="s">
        <v>9897</v>
      </c>
    </row>
    <row r="2894" spans="1:17" hidden="1" x14ac:dyDescent="0.2">
      <c r="A2894" t="s">
        <v>9908</v>
      </c>
      <c r="B2894" t="s">
        <v>18</v>
      </c>
      <c r="C2894" t="s">
        <v>9909</v>
      </c>
      <c r="D2894" t="s">
        <v>66</v>
      </c>
      <c r="E2894" t="s">
        <v>132</v>
      </c>
      <c r="F2894" t="s">
        <v>22</v>
      </c>
      <c r="G2894" t="s">
        <v>23</v>
      </c>
      <c r="H2894" s="1">
        <v>43529.483365428241</v>
      </c>
      <c r="I2894" t="s">
        <v>9910</v>
      </c>
      <c r="J2894" t="s">
        <v>201</v>
      </c>
      <c r="K2894" t="s">
        <v>25</v>
      </c>
      <c r="L2894" t="s">
        <v>25</v>
      </c>
      <c r="M2894" t="s">
        <v>25</v>
      </c>
      <c r="N2894" t="s">
        <v>25</v>
      </c>
      <c r="P2894" t="s">
        <v>3042</v>
      </c>
      <c r="Q2894" t="s">
        <v>9867</v>
      </c>
    </row>
    <row r="2895" spans="1:17" hidden="1" x14ac:dyDescent="0.2">
      <c r="A2895" t="s">
        <v>9911</v>
      </c>
      <c r="B2895" t="s">
        <v>209</v>
      </c>
      <c r="C2895" t="s">
        <v>9912</v>
      </c>
      <c r="D2895" t="s">
        <v>94</v>
      </c>
      <c r="E2895" t="s">
        <v>1155</v>
      </c>
      <c r="F2895" t="s">
        <v>25</v>
      </c>
      <c r="G2895" t="s">
        <v>98</v>
      </c>
      <c r="H2895" s="1">
        <v>43529.667450428242</v>
      </c>
      <c r="I2895" t="s">
        <v>9913</v>
      </c>
      <c r="J2895" t="s">
        <v>25</v>
      </c>
      <c r="K2895" t="s">
        <v>25</v>
      </c>
      <c r="L2895" t="s">
        <v>25</v>
      </c>
      <c r="M2895" t="s">
        <v>25</v>
      </c>
      <c r="N2895" t="s">
        <v>372</v>
      </c>
    </row>
    <row r="2896" spans="1:17" hidden="1" x14ac:dyDescent="0.2">
      <c r="A2896" t="s">
        <v>9914</v>
      </c>
      <c r="B2896" t="s">
        <v>209</v>
      </c>
      <c r="C2896" t="s">
        <v>9915</v>
      </c>
      <c r="D2896" t="s">
        <v>94</v>
      </c>
      <c r="E2896" t="s">
        <v>1155</v>
      </c>
      <c r="F2896" t="s">
        <v>25</v>
      </c>
      <c r="G2896" t="s">
        <v>23</v>
      </c>
      <c r="H2896" s="1">
        <v>43529.685773043981</v>
      </c>
      <c r="I2896" t="s">
        <v>9916</v>
      </c>
      <c r="J2896" t="s">
        <v>25</v>
      </c>
      <c r="K2896" t="s">
        <v>25</v>
      </c>
      <c r="L2896" t="s">
        <v>25</v>
      </c>
      <c r="M2896" t="s">
        <v>25</v>
      </c>
      <c r="N2896" t="s">
        <v>94</v>
      </c>
      <c r="Q2896" t="s">
        <v>9917</v>
      </c>
    </row>
    <row r="2897" spans="1:17" hidden="1" x14ac:dyDescent="0.2">
      <c r="A2897" t="s">
        <v>9918</v>
      </c>
      <c r="B2897" t="s">
        <v>88</v>
      </c>
      <c r="C2897" t="s">
        <v>9919</v>
      </c>
      <c r="D2897" t="s">
        <v>295</v>
      </c>
      <c r="E2897" t="s">
        <v>689</v>
      </c>
      <c r="F2897" t="s">
        <v>25</v>
      </c>
      <c r="G2897" t="s">
        <v>211</v>
      </c>
      <c r="H2897" s="1">
        <v>43529.728629930556</v>
      </c>
      <c r="I2897" t="s">
        <v>9920</v>
      </c>
      <c r="J2897" t="s">
        <v>25</v>
      </c>
      <c r="K2897" t="s">
        <v>25</v>
      </c>
      <c r="L2897" t="s">
        <v>25</v>
      </c>
      <c r="M2897" t="s">
        <v>25</v>
      </c>
      <c r="N2897" t="s">
        <v>25</v>
      </c>
      <c r="Q2897" t="s">
        <v>9921</v>
      </c>
    </row>
    <row r="2898" spans="1:17" hidden="1" x14ac:dyDescent="0.2">
      <c r="A2898" t="s">
        <v>9922</v>
      </c>
      <c r="B2898" t="s">
        <v>209</v>
      </c>
      <c r="C2898" t="s">
        <v>9923</v>
      </c>
      <c r="D2898" t="s">
        <v>94</v>
      </c>
      <c r="E2898" t="s">
        <v>1155</v>
      </c>
      <c r="F2898" t="s">
        <v>25</v>
      </c>
      <c r="G2898" t="s">
        <v>98</v>
      </c>
      <c r="H2898" s="1">
        <v>43529.76084545139</v>
      </c>
      <c r="I2898" t="s">
        <v>9924</v>
      </c>
      <c r="J2898" t="s">
        <v>25</v>
      </c>
      <c r="K2898" t="s">
        <v>9834</v>
      </c>
      <c r="L2898" t="s">
        <v>25</v>
      </c>
      <c r="M2898" t="s">
        <v>25</v>
      </c>
      <c r="N2898" t="s">
        <v>372</v>
      </c>
      <c r="P2898" t="s">
        <v>9925</v>
      </c>
      <c r="Q2898" t="s">
        <v>9914</v>
      </c>
    </row>
    <row r="2899" spans="1:17" hidden="1" x14ac:dyDescent="0.2">
      <c r="A2899" t="s">
        <v>9926</v>
      </c>
      <c r="B2899" t="s">
        <v>173</v>
      </c>
      <c r="C2899" t="s">
        <v>9927</v>
      </c>
      <c r="D2899" t="s">
        <v>94</v>
      </c>
      <c r="E2899" t="s">
        <v>1155</v>
      </c>
      <c r="F2899" t="s">
        <v>9928</v>
      </c>
      <c r="G2899" t="s">
        <v>98</v>
      </c>
      <c r="H2899" s="1">
        <v>43529.761635787036</v>
      </c>
      <c r="I2899" t="s">
        <v>9929</v>
      </c>
      <c r="J2899" t="s">
        <v>25</v>
      </c>
      <c r="K2899" t="s">
        <v>2636</v>
      </c>
      <c r="L2899" t="s">
        <v>25</v>
      </c>
      <c r="M2899" t="s">
        <v>25</v>
      </c>
      <c r="N2899" t="s">
        <v>372</v>
      </c>
      <c r="P2899" t="s">
        <v>9930</v>
      </c>
    </row>
    <row r="2900" spans="1:17" hidden="1" x14ac:dyDescent="0.2">
      <c r="A2900" t="s">
        <v>9931</v>
      </c>
      <c r="B2900" t="s">
        <v>173</v>
      </c>
      <c r="C2900" t="s">
        <v>9932</v>
      </c>
      <c r="D2900" t="s">
        <v>94</v>
      </c>
      <c r="E2900" t="s">
        <v>1155</v>
      </c>
      <c r="F2900" t="s">
        <v>25</v>
      </c>
      <c r="G2900" t="s">
        <v>98</v>
      </c>
      <c r="H2900" s="1">
        <v>43529.762261296295</v>
      </c>
      <c r="I2900" t="s">
        <v>9933</v>
      </c>
      <c r="J2900" t="s">
        <v>25</v>
      </c>
      <c r="K2900" t="s">
        <v>25</v>
      </c>
      <c r="L2900" t="s">
        <v>25</v>
      </c>
      <c r="M2900" t="s">
        <v>25</v>
      </c>
      <c r="N2900" t="s">
        <v>25</v>
      </c>
      <c r="P2900" t="s">
        <v>9934</v>
      </c>
    </row>
    <row r="2901" spans="1:17" hidden="1" x14ac:dyDescent="0.2">
      <c r="A2901" t="s">
        <v>9935</v>
      </c>
      <c r="B2901" t="s">
        <v>173</v>
      </c>
      <c r="C2901" t="s">
        <v>9936</v>
      </c>
      <c r="D2901" t="s">
        <v>94</v>
      </c>
      <c r="E2901" t="s">
        <v>1155</v>
      </c>
      <c r="F2901" t="s">
        <v>25</v>
      </c>
      <c r="G2901" t="s">
        <v>98</v>
      </c>
      <c r="H2901" s="1">
        <v>43529.763862164349</v>
      </c>
      <c r="I2901" t="s">
        <v>9937</v>
      </c>
      <c r="J2901" t="s">
        <v>25</v>
      </c>
      <c r="K2901" t="s">
        <v>25</v>
      </c>
      <c r="L2901" t="s">
        <v>25</v>
      </c>
      <c r="M2901" t="s">
        <v>25</v>
      </c>
      <c r="N2901" t="s">
        <v>25</v>
      </c>
    </row>
    <row r="2902" spans="1:17" hidden="1" x14ac:dyDescent="0.2">
      <c r="A2902" t="s">
        <v>9938</v>
      </c>
      <c r="B2902" t="s">
        <v>173</v>
      </c>
      <c r="C2902" t="s">
        <v>9939</v>
      </c>
      <c r="D2902" t="s">
        <v>94</v>
      </c>
      <c r="E2902" t="s">
        <v>1155</v>
      </c>
      <c r="F2902" t="s">
        <v>25</v>
      </c>
      <c r="G2902" t="s">
        <v>98</v>
      </c>
      <c r="H2902" s="1">
        <v>43529.76830077546</v>
      </c>
      <c r="I2902" t="s">
        <v>9940</v>
      </c>
      <c r="J2902" t="s">
        <v>25</v>
      </c>
      <c r="K2902" t="s">
        <v>25</v>
      </c>
      <c r="L2902" t="s">
        <v>25</v>
      </c>
      <c r="M2902" t="s">
        <v>25</v>
      </c>
      <c r="N2902" t="s">
        <v>25</v>
      </c>
    </row>
    <row r="2903" spans="1:17" hidden="1" x14ac:dyDescent="0.2">
      <c r="A2903" t="s">
        <v>9941</v>
      </c>
      <c r="B2903" t="s">
        <v>173</v>
      </c>
      <c r="C2903" t="s">
        <v>9942</v>
      </c>
      <c r="D2903" t="s">
        <v>94</v>
      </c>
      <c r="E2903" t="s">
        <v>1155</v>
      </c>
      <c r="F2903" t="s">
        <v>25</v>
      </c>
      <c r="G2903" t="s">
        <v>46</v>
      </c>
      <c r="H2903" s="1">
        <v>43529.768872418979</v>
      </c>
      <c r="I2903" t="s">
        <v>9943</v>
      </c>
      <c r="J2903" t="s">
        <v>25</v>
      </c>
      <c r="K2903" t="s">
        <v>25</v>
      </c>
      <c r="L2903" t="s">
        <v>25</v>
      </c>
      <c r="M2903" t="s">
        <v>25</v>
      </c>
      <c r="N2903" t="s">
        <v>25</v>
      </c>
    </row>
    <row r="2904" spans="1:17" hidden="1" x14ac:dyDescent="0.2">
      <c r="A2904" t="s">
        <v>9944</v>
      </c>
      <c r="B2904" t="s">
        <v>29</v>
      </c>
      <c r="C2904" t="s">
        <v>9945</v>
      </c>
      <c r="D2904" t="s">
        <v>66</v>
      </c>
      <c r="E2904" t="s">
        <v>132</v>
      </c>
      <c r="F2904" t="s">
        <v>22</v>
      </c>
      <c r="G2904" t="s">
        <v>23</v>
      </c>
      <c r="H2904" s="1">
        <v>43530.436569212965</v>
      </c>
      <c r="I2904" t="s">
        <v>9946</v>
      </c>
      <c r="J2904" t="s">
        <v>201</v>
      </c>
      <c r="K2904" t="s">
        <v>9834</v>
      </c>
      <c r="L2904" t="s">
        <v>25</v>
      </c>
      <c r="M2904" t="s">
        <v>25</v>
      </c>
      <c r="N2904" t="s">
        <v>66</v>
      </c>
      <c r="P2904" t="s">
        <v>9835</v>
      </c>
      <c r="Q2904" t="s">
        <v>9947</v>
      </c>
    </row>
    <row r="2905" spans="1:17" hidden="1" x14ac:dyDescent="0.2">
      <c r="A2905" t="s">
        <v>9948</v>
      </c>
      <c r="B2905" t="s">
        <v>18</v>
      </c>
      <c r="C2905" t="s">
        <v>9949</v>
      </c>
      <c r="D2905" t="s">
        <v>9950</v>
      </c>
      <c r="E2905" t="s">
        <v>9951</v>
      </c>
      <c r="F2905" t="s">
        <v>22</v>
      </c>
      <c r="G2905" t="s">
        <v>23</v>
      </c>
      <c r="H2905" s="1">
        <v>43530.467300231481</v>
      </c>
      <c r="I2905" t="s">
        <v>9952</v>
      </c>
      <c r="J2905" t="s">
        <v>25</v>
      </c>
      <c r="K2905" t="s">
        <v>25</v>
      </c>
      <c r="L2905" t="s">
        <v>25</v>
      </c>
      <c r="M2905" t="s">
        <v>25</v>
      </c>
      <c r="N2905" t="s">
        <v>25</v>
      </c>
      <c r="Q2905" t="s">
        <v>9953</v>
      </c>
    </row>
    <row r="2906" spans="1:17" hidden="1" x14ac:dyDescent="0.2">
      <c r="A2906" t="s">
        <v>9954</v>
      </c>
      <c r="B2906" t="s">
        <v>18</v>
      </c>
      <c r="C2906" t="s">
        <v>9955</v>
      </c>
      <c r="D2906" t="s">
        <v>9950</v>
      </c>
      <c r="E2906" t="s">
        <v>9951</v>
      </c>
      <c r="F2906" t="s">
        <v>22</v>
      </c>
      <c r="G2906" t="s">
        <v>23</v>
      </c>
      <c r="H2906" s="1">
        <v>43530.467374918982</v>
      </c>
      <c r="I2906" t="s">
        <v>9956</v>
      </c>
      <c r="J2906" t="s">
        <v>25</v>
      </c>
      <c r="K2906" t="s">
        <v>25</v>
      </c>
      <c r="L2906" t="s">
        <v>25</v>
      </c>
      <c r="M2906" t="s">
        <v>25</v>
      </c>
      <c r="N2906" t="s">
        <v>25</v>
      </c>
      <c r="Q2906" t="s">
        <v>9953</v>
      </c>
    </row>
    <row r="2907" spans="1:17" hidden="1" x14ac:dyDescent="0.2">
      <c r="A2907" t="s">
        <v>9957</v>
      </c>
      <c r="B2907" t="s">
        <v>18</v>
      </c>
      <c r="C2907" t="s">
        <v>9958</v>
      </c>
      <c r="D2907" t="s">
        <v>9950</v>
      </c>
      <c r="E2907" t="s">
        <v>9951</v>
      </c>
      <c r="F2907" t="s">
        <v>22</v>
      </c>
      <c r="G2907" t="s">
        <v>23</v>
      </c>
      <c r="H2907" s="1">
        <v>43530.467491828706</v>
      </c>
      <c r="I2907" t="s">
        <v>9959</v>
      </c>
      <c r="J2907" t="s">
        <v>25</v>
      </c>
      <c r="K2907" t="s">
        <v>25</v>
      </c>
      <c r="L2907" t="s">
        <v>25</v>
      </c>
      <c r="M2907" t="s">
        <v>25</v>
      </c>
      <c r="N2907" t="s">
        <v>25</v>
      </c>
      <c r="Q2907" t="s">
        <v>9953</v>
      </c>
    </row>
    <row r="2908" spans="1:17" hidden="1" x14ac:dyDescent="0.2">
      <c r="A2908" t="s">
        <v>9960</v>
      </c>
      <c r="B2908" t="s">
        <v>18</v>
      </c>
      <c r="C2908" t="s">
        <v>9961</v>
      </c>
      <c r="D2908" t="s">
        <v>9950</v>
      </c>
      <c r="E2908" t="s">
        <v>9951</v>
      </c>
      <c r="F2908" t="s">
        <v>22</v>
      </c>
      <c r="G2908" t="s">
        <v>23</v>
      </c>
      <c r="H2908" s="1">
        <v>43530.467542349536</v>
      </c>
      <c r="I2908" t="s">
        <v>9962</v>
      </c>
      <c r="J2908" t="s">
        <v>25</v>
      </c>
      <c r="K2908" t="s">
        <v>25</v>
      </c>
      <c r="L2908" t="s">
        <v>25</v>
      </c>
      <c r="M2908" t="s">
        <v>25</v>
      </c>
      <c r="N2908" t="s">
        <v>25</v>
      </c>
      <c r="Q2908" t="s">
        <v>9953</v>
      </c>
    </row>
    <row r="2909" spans="1:17" hidden="1" x14ac:dyDescent="0.2">
      <c r="A2909" t="s">
        <v>9963</v>
      </c>
      <c r="B2909" t="s">
        <v>18</v>
      </c>
      <c r="C2909" t="s">
        <v>9964</v>
      </c>
      <c r="D2909" t="s">
        <v>9950</v>
      </c>
      <c r="E2909" t="s">
        <v>9951</v>
      </c>
      <c r="F2909" t="s">
        <v>22</v>
      </c>
      <c r="G2909" t="s">
        <v>23</v>
      </c>
      <c r="H2909" s="1">
        <v>43530.467590300927</v>
      </c>
      <c r="I2909" t="s">
        <v>9965</v>
      </c>
      <c r="J2909" t="s">
        <v>25</v>
      </c>
      <c r="K2909" t="s">
        <v>25</v>
      </c>
      <c r="L2909" t="s">
        <v>25</v>
      </c>
      <c r="M2909" t="s">
        <v>25</v>
      </c>
      <c r="N2909" t="s">
        <v>25</v>
      </c>
      <c r="Q2909" t="s">
        <v>9953</v>
      </c>
    </row>
    <row r="2910" spans="1:17" hidden="1" x14ac:dyDescent="0.2">
      <c r="A2910" t="s">
        <v>9966</v>
      </c>
      <c r="B2910" t="s">
        <v>18</v>
      </c>
      <c r="C2910" t="s">
        <v>9967</v>
      </c>
      <c r="D2910" t="s">
        <v>9950</v>
      </c>
      <c r="E2910" t="s">
        <v>9951</v>
      </c>
      <c r="F2910" t="s">
        <v>22</v>
      </c>
      <c r="G2910" t="s">
        <v>23</v>
      </c>
      <c r="H2910" s="1">
        <v>43530.467639756942</v>
      </c>
      <c r="I2910" t="s">
        <v>9968</v>
      </c>
      <c r="J2910" t="s">
        <v>25</v>
      </c>
      <c r="K2910" t="s">
        <v>25</v>
      </c>
      <c r="L2910" t="s">
        <v>25</v>
      </c>
      <c r="M2910" t="s">
        <v>25</v>
      </c>
      <c r="N2910" t="s">
        <v>25</v>
      </c>
      <c r="Q2910" t="s">
        <v>9953</v>
      </c>
    </row>
    <row r="2911" spans="1:17" hidden="1" x14ac:dyDescent="0.2">
      <c r="A2911" t="s">
        <v>9969</v>
      </c>
      <c r="B2911" t="s">
        <v>18</v>
      </c>
      <c r="C2911" t="s">
        <v>9970</v>
      </c>
      <c r="D2911" t="s">
        <v>9950</v>
      </c>
      <c r="E2911" t="s">
        <v>9951</v>
      </c>
      <c r="F2911" t="s">
        <v>22</v>
      </c>
      <c r="G2911" t="s">
        <v>23</v>
      </c>
      <c r="H2911" s="1">
        <v>43530.467687384262</v>
      </c>
      <c r="I2911" t="s">
        <v>9971</v>
      </c>
      <c r="J2911" t="s">
        <v>25</v>
      </c>
      <c r="K2911" t="s">
        <v>25</v>
      </c>
      <c r="L2911" t="s">
        <v>25</v>
      </c>
      <c r="M2911" t="s">
        <v>25</v>
      </c>
      <c r="N2911" t="s">
        <v>25</v>
      </c>
      <c r="Q2911" t="s">
        <v>9953</v>
      </c>
    </row>
    <row r="2912" spans="1:17" hidden="1" x14ac:dyDescent="0.2">
      <c r="A2912" t="s">
        <v>9972</v>
      </c>
      <c r="B2912" t="s">
        <v>18</v>
      </c>
      <c r="C2912" t="s">
        <v>9973</v>
      </c>
      <c r="D2912" t="s">
        <v>9950</v>
      </c>
      <c r="E2912" t="s">
        <v>9951</v>
      </c>
      <c r="F2912" t="s">
        <v>22</v>
      </c>
      <c r="G2912" t="s">
        <v>23</v>
      </c>
      <c r="H2912" s="1">
        <v>43530.467737893516</v>
      </c>
      <c r="I2912" t="s">
        <v>9974</v>
      </c>
      <c r="J2912" t="s">
        <v>25</v>
      </c>
      <c r="K2912" t="s">
        <v>25</v>
      </c>
      <c r="L2912" t="s">
        <v>25</v>
      </c>
      <c r="M2912" t="s">
        <v>25</v>
      </c>
      <c r="N2912" t="s">
        <v>25</v>
      </c>
      <c r="Q2912" t="s">
        <v>9953</v>
      </c>
    </row>
    <row r="2913" spans="1:17" hidden="1" x14ac:dyDescent="0.2">
      <c r="A2913" t="s">
        <v>9975</v>
      </c>
      <c r="B2913" t="s">
        <v>18</v>
      </c>
      <c r="C2913" t="s">
        <v>9976</v>
      </c>
      <c r="D2913" t="s">
        <v>43</v>
      </c>
      <c r="E2913" t="s">
        <v>44</v>
      </c>
      <c r="F2913" t="s">
        <v>22</v>
      </c>
      <c r="G2913" t="s">
        <v>23</v>
      </c>
      <c r="H2913" s="1">
        <v>43530.492201261572</v>
      </c>
      <c r="I2913" t="s">
        <v>9977</v>
      </c>
      <c r="J2913" t="s">
        <v>25</v>
      </c>
      <c r="K2913" t="s">
        <v>25</v>
      </c>
      <c r="L2913" t="s">
        <v>25</v>
      </c>
      <c r="M2913" t="s">
        <v>25</v>
      </c>
      <c r="N2913" t="s">
        <v>25</v>
      </c>
      <c r="P2913" t="s">
        <v>4490</v>
      </c>
      <c r="Q2913" t="s">
        <v>9978</v>
      </c>
    </row>
    <row r="2914" spans="1:17" hidden="1" x14ac:dyDescent="0.2">
      <c r="A2914" t="s">
        <v>9979</v>
      </c>
      <c r="B2914" t="s">
        <v>18</v>
      </c>
      <c r="C2914" t="s">
        <v>9980</v>
      </c>
      <c r="D2914" t="s">
        <v>43</v>
      </c>
      <c r="E2914" t="s">
        <v>44</v>
      </c>
      <c r="F2914" t="s">
        <v>22</v>
      </c>
      <c r="G2914" t="s">
        <v>23</v>
      </c>
      <c r="H2914" s="1">
        <v>43530.495243391204</v>
      </c>
      <c r="I2914" t="s">
        <v>9981</v>
      </c>
      <c r="J2914" t="s">
        <v>25</v>
      </c>
      <c r="K2914" t="s">
        <v>25</v>
      </c>
      <c r="L2914" t="s">
        <v>25</v>
      </c>
      <c r="M2914" t="s">
        <v>25</v>
      </c>
      <c r="N2914" t="s">
        <v>25</v>
      </c>
      <c r="P2914" t="s">
        <v>3042</v>
      </c>
      <c r="Q2914" t="s">
        <v>9982</v>
      </c>
    </row>
    <row r="2915" spans="1:17" hidden="1" x14ac:dyDescent="0.2">
      <c r="A2915" t="s">
        <v>9983</v>
      </c>
      <c r="B2915" t="s">
        <v>18</v>
      </c>
      <c r="C2915" t="s">
        <v>9984</v>
      </c>
      <c r="D2915" t="s">
        <v>43</v>
      </c>
      <c r="E2915" t="s">
        <v>44</v>
      </c>
      <c r="F2915" t="s">
        <v>22</v>
      </c>
      <c r="G2915" t="s">
        <v>23</v>
      </c>
      <c r="H2915" s="1">
        <v>43530.495304837961</v>
      </c>
      <c r="I2915" t="s">
        <v>9985</v>
      </c>
      <c r="J2915" t="s">
        <v>25</v>
      </c>
      <c r="K2915" t="s">
        <v>25</v>
      </c>
      <c r="L2915" t="s">
        <v>25</v>
      </c>
      <c r="M2915" t="s">
        <v>25</v>
      </c>
      <c r="N2915" t="s">
        <v>25</v>
      </c>
      <c r="P2915" t="s">
        <v>3042</v>
      </c>
      <c r="Q2915" t="s">
        <v>9982</v>
      </c>
    </row>
    <row r="2916" spans="1:17" hidden="1" x14ac:dyDescent="0.2">
      <c r="A2916" t="s">
        <v>9986</v>
      </c>
      <c r="B2916" t="s">
        <v>18</v>
      </c>
      <c r="C2916" t="s">
        <v>9987</v>
      </c>
      <c r="D2916" t="s">
        <v>43</v>
      </c>
      <c r="E2916" t="s">
        <v>44</v>
      </c>
      <c r="F2916" t="s">
        <v>22</v>
      </c>
      <c r="G2916" t="s">
        <v>23</v>
      </c>
      <c r="H2916" s="1">
        <v>43530.495352268517</v>
      </c>
      <c r="I2916" t="s">
        <v>9988</v>
      </c>
      <c r="J2916" t="s">
        <v>25</v>
      </c>
      <c r="K2916" t="s">
        <v>25</v>
      </c>
      <c r="L2916" t="s">
        <v>25</v>
      </c>
      <c r="M2916" t="s">
        <v>25</v>
      </c>
      <c r="N2916" t="s">
        <v>25</v>
      </c>
      <c r="P2916" t="s">
        <v>3042</v>
      </c>
      <c r="Q2916" t="s">
        <v>9982</v>
      </c>
    </row>
    <row r="2917" spans="1:17" hidden="1" x14ac:dyDescent="0.2">
      <c r="A2917" t="s">
        <v>9989</v>
      </c>
      <c r="B2917" t="s">
        <v>18</v>
      </c>
      <c r="C2917" t="s">
        <v>9990</v>
      </c>
      <c r="D2917" t="s">
        <v>43</v>
      </c>
      <c r="E2917" t="s">
        <v>44</v>
      </c>
      <c r="F2917" t="s">
        <v>22</v>
      </c>
      <c r="G2917" t="s">
        <v>23</v>
      </c>
      <c r="H2917" s="1">
        <v>43530.495405393522</v>
      </c>
      <c r="I2917" t="s">
        <v>9991</v>
      </c>
      <c r="J2917" t="s">
        <v>25</v>
      </c>
      <c r="K2917" t="s">
        <v>25</v>
      </c>
      <c r="L2917" t="s">
        <v>25</v>
      </c>
      <c r="M2917" t="s">
        <v>25</v>
      </c>
      <c r="N2917" t="s">
        <v>25</v>
      </c>
      <c r="P2917" t="s">
        <v>3042</v>
      </c>
      <c r="Q2917" t="s">
        <v>9982</v>
      </c>
    </row>
    <row r="2918" spans="1:17" hidden="1" x14ac:dyDescent="0.2">
      <c r="A2918" t="s">
        <v>9992</v>
      </c>
      <c r="B2918" t="s">
        <v>18</v>
      </c>
      <c r="C2918" t="s">
        <v>9993</v>
      </c>
      <c r="D2918" t="s">
        <v>43</v>
      </c>
      <c r="E2918" t="s">
        <v>44</v>
      </c>
      <c r="F2918" t="s">
        <v>22</v>
      </c>
      <c r="G2918" t="s">
        <v>23</v>
      </c>
      <c r="H2918" s="1">
        <v>43530.495453078707</v>
      </c>
      <c r="I2918" t="s">
        <v>9994</v>
      </c>
      <c r="J2918" t="s">
        <v>25</v>
      </c>
      <c r="K2918" t="s">
        <v>25</v>
      </c>
      <c r="L2918" t="s">
        <v>25</v>
      </c>
      <c r="M2918" t="s">
        <v>25</v>
      </c>
      <c r="N2918" t="s">
        <v>25</v>
      </c>
      <c r="P2918" t="s">
        <v>3042</v>
      </c>
      <c r="Q2918" t="s">
        <v>9982</v>
      </c>
    </row>
    <row r="2919" spans="1:17" hidden="1" x14ac:dyDescent="0.2">
      <c r="A2919" t="s">
        <v>9995</v>
      </c>
      <c r="B2919" t="s">
        <v>18</v>
      </c>
      <c r="C2919" t="s">
        <v>9996</v>
      </c>
      <c r="D2919" t="s">
        <v>66</v>
      </c>
      <c r="E2919" t="s">
        <v>132</v>
      </c>
      <c r="F2919" t="s">
        <v>556</v>
      </c>
      <c r="G2919" t="s">
        <v>23</v>
      </c>
      <c r="H2919" s="1">
        <v>43530.503751932869</v>
      </c>
      <c r="I2919" t="s">
        <v>9997</v>
      </c>
      <c r="J2919" t="s">
        <v>25</v>
      </c>
      <c r="K2919" t="s">
        <v>25</v>
      </c>
      <c r="L2919" t="s">
        <v>25</v>
      </c>
      <c r="M2919" t="s">
        <v>25</v>
      </c>
      <c r="N2919" t="s">
        <v>656</v>
      </c>
      <c r="P2919" t="s">
        <v>9998</v>
      </c>
      <c r="Q2919" t="s">
        <v>9999</v>
      </c>
    </row>
    <row r="2920" spans="1:17" hidden="1" x14ac:dyDescent="0.2">
      <c r="A2920" t="s">
        <v>10000</v>
      </c>
      <c r="B2920" t="s">
        <v>119</v>
      </c>
      <c r="C2920" t="s">
        <v>10001</v>
      </c>
      <c r="D2920" t="s">
        <v>3150</v>
      </c>
      <c r="E2920" t="s">
        <v>3151</v>
      </c>
      <c r="F2920" t="s">
        <v>62</v>
      </c>
      <c r="G2920" t="s">
        <v>23</v>
      </c>
      <c r="H2920" s="1">
        <v>43530.526598460645</v>
      </c>
      <c r="I2920" t="s">
        <v>10002</v>
      </c>
      <c r="J2920" t="s">
        <v>25</v>
      </c>
      <c r="K2920" t="s">
        <v>25</v>
      </c>
      <c r="L2920" t="s">
        <v>25</v>
      </c>
      <c r="M2920" t="s">
        <v>25</v>
      </c>
      <c r="N2920" t="s">
        <v>938</v>
      </c>
    </row>
    <row r="2921" spans="1:17" hidden="1" x14ac:dyDescent="0.2">
      <c r="A2921" t="s">
        <v>10003</v>
      </c>
      <c r="B2921" t="s">
        <v>29</v>
      </c>
      <c r="C2921" t="s">
        <v>10004</v>
      </c>
      <c r="D2921" t="s">
        <v>656</v>
      </c>
      <c r="E2921" t="s">
        <v>657</v>
      </c>
      <c r="F2921" t="s">
        <v>556</v>
      </c>
      <c r="G2921" t="s">
        <v>501</v>
      </c>
      <c r="H2921" s="1">
        <v>43530.57358585648</v>
      </c>
      <c r="I2921" t="s">
        <v>10005</v>
      </c>
      <c r="J2921" t="s">
        <v>342</v>
      </c>
      <c r="K2921" t="s">
        <v>25</v>
      </c>
      <c r="L2921" t="s">
        <v>25</v>
      </c>
      <c r="M2921" t="s">
        <v>25</v>
      </c>
      <c r="N2921" t="s">
        <v>25</v>
      </c>
      <c r="P2921" t="s">
        <v>10006</v>
      </c>
      <c r="Q2921" t="s">
        <v>10007</v>
      </c>
    </row>
    <row r="2922" spans="1:17" hidden="1" x14ac:dyDescent="0.2">
      <c r="A2922" t="s">
        <v>10008</v>
      </c>
      <c r="B2922" t="s">
        <v>18</v>
      </c>
      <c r="C2922" t="s">
        <v>10009</v>
      </c>
      <c r="D2922" t="s">
        <v>10010</v>
      </c>
      <c r="E2922" t="s">
        <v>10011</v>
      </c>
      <c r="F2922" t="s">
        <v>22</v>
      </c>
      <c r="G2922" t="s">
        <v>23</v>
      </c>
      <c r="H2922" s="1">
        <v>43530.574932511576</v>
      </c>
      <c r="I2922" t="s">
        <v>10012</v>
      </c>
      <c r="J2922" t="s">
        <v>25</v>
      </c>
      <c r="K2922" t="s">
        <v>25</v>
      </c>
      <c r="L2922" t="s">
        <v>25</v>
      </c>
      <c r="M2922" t="s">
        <v>25</v>
      </c>
      <c r="N2922" t="s">
        <v>10010</v>
      </c>
      <c r="P2922" t="s">
        <v>3042</v>
      </c>
      <c r="Q2922" t="s">
        <v>10013</v>
      </c>
    </row>
    <row r="2923" spans="1:17" hidden="1" x14ac:dyDescent="0.2">
      <c r="A2923" t="s">
        <v>10014</v>
      </c>
      <c r="B2923" t="s">
        <v>18</v>
      </c>
      <c r="C2923" t="s">
        <v>10015</v>
      </c>
      <c r="D2923" t="s">
        <v>10010</v>
      </c>
      <c r="E2923" t="s">
        <v>10011</v>
      </c>
      <c r="F2923" t="s">
        <v>22</v>
      </c>
      <c r="G2923" t="s">
        <v>23</v>
      </c>
      <c r="H2923" s="1">
        <v>43530.574991932874</v>
      </c>
      <c r="I2923" t="s">
        <v>10016</v>
      </c>
      <c r="J2923" t="s">
        <v>25</v>
      </c>
      <c r="K2923" t="s">
        <v>25</v>
      </c>
      <c r="L2923" t="s">
        <v>25</v>
      </c>
      <c r="M2923" t="s">
        <v>25</v>
      </c>
      <c r="N2923" t="s">
        <v>10010</v>
      </c>
      <c r="P2923" t="s">
        <v>3042</v>
      </c>
      <c r="Q2923" t="s">
        <v>10013</v>
      </c>
    </row>
    <row r="2924" spans="1:17" hidden="1" x14ac:dyDescent="0.2">
      <c r="A2924" t="s">
        <v>10017</v>
      </c>
      <c r="B2924" t="s">
        <v>18</v>
      </c>
      <c r="C2924" t="s">
        <v>10018</v>
      </c>
      <c r="D2924" t="s">
        <v>10010</v>
      </c>
      <c r="E2924" t="s">
        <v>10011</v>
      </c>
      <c r="F2924" t="s">
        <v>22</v>
      </c>
      <c r="G2924" t="s">
        <v>23</v>
      </c>
      <c r="H2924" s="1">
        <v>43530.575098969908</v>
      </c>
      <c r="I2924" t="s">
        <v>10019</v>
      </c>
      <c r="J2924" t="s">
        <v>25</v>
      </c>
      <c r="K2924" t="s">
        <v>25</v>
      </c>
      <c r="L2924" t="s">
        <v>25</v>
      </c>
      <c r="M2924" t="s">
        <v>25</v>
      </c>
      <c r="N2924" t="s">
        <v>10010</v>
      </c>
      <c r="P2924" t="s">
        <v>3042</v>
      </c>
      <c r="Q2924" t="s">
        <v>10013</v>
      </c>
    </row>
    <row r="2925" spans="1:17" hidden="1" x14ac:dyDescent="0.2">
      <c r="A2925" t="s">
        <v>10020</v>
      </c>
      <c r="B2925" t="s">
        <v>18</v>
      </c>
      <c r="C2925" t="s">
        <v>10021</v>
      </c>
      <c r="D2925" t="s">
        <v>10010</v>
      </c>
      <c r="E2925" t="s">
        <v>10011</v>
      </c>
      <c r="F2925" t="s">
        <v>22</v>
      </c>
      <c r="G2925" t="s">
        <v>23</v>
      </c>
      <c r="H2925" s="1">
        <v>43530.575161666668</v>
      </c>
      <c r="I2925" t="s">
        <v>10022</v>
      </c>
      <c r="J2925" t="s">
        <v>25</v>
      </c>
      <c r="K2925" t="s">
        <v>25</v>
      </c>
      <c r="L2925" t="s">
        <v>25</v>
      </c>
      <c r="M2925" t="s">
        <v>25</v>
      </c>
      <c r="N2925" t="s">
        <v>10010</v>
      </c>
      <c r="Q2925" t="s">
        <v>10013</v>
      </c>
    </row>
    <row r="2926" spans="1:17" hidden="1" x14ac:dyDescent="0.2">
      <c r="A2926" t="s">
        <v>10023</v>
      </c>
      <c r="B2926" t="s">
        <v>18</v>
      </c>
      <c r="C2926" t="s">
        <v>10024</v>
      </c>
      <c r="D2926" t="s">
        <v>10010</v>
      </c>
      <c r="E2926" t="s">
        <v>10011</v>
      </c>
      <c r="F2926" t="s">
        <v>22</v>
      </c>
      <c r="G2926" t="s">
        <v>23</v>
      </c>
      <c r="H2926" s="1">
        <v>43530.575208113427</v>
      </c>
      <c r="I2926" t="s">
        <v>10025</v>
      </c>
      <c r="J2926" t="s">
        <v>25</v>
      </c>
      <c r="K2926" t="s">
        <v>25</v>
      </c>
      <c r="L2926" t="s">
        <v>25</v>
      </c>
      <c r="M2926" t="s">
        <v>25</v>
      </c>
      <c r="N2926" t="s">
        <v>10010</v>
      </c>
      <c r="Q2926" t="s">
        <v>10013</v>
      </c>
    </row>
    <row r="2927" spans="1:17" hidden="1" x14ac:dyDescent="0.2">
      <c r="A2927" t="s">
        <v>10026</v>
      </c>
      <c r="B2927" t="s">
        <v>18</v>
      </c>
      <c r="C2927" t="s">
        <v>10027</v>
      </c>
      <c r="D2927" t="s">
        <v>10010</v>
      </c>
      <c r="E2927" t="s">
        <v>10011</v>
      </c>
      <c r="F2927" t="s">
        <v>22</v>
      </c>
      <c r="G2927" t="s">
        <v>23</v>
      </c>
      <c r="H2927" s="1">
        <v>43530.575255243057</v>
      </c>
      <c r="I2927" t="s">
        <v>10028</v>
      </c>
      <c r="J2927" t="s">
        <v>25</v>
      </c>
      <c r="K2927" t="s">
        <v>25</v>
      </c>
      <c r="L2927" t="s">
        <v>25</v>
      </c>
      <c r="M2927" t="s">
        <v>25</v>
      </c>
      <c r="N2927" t="s">
        <v>10010</v>
      </c>
      <c r="P2927" t="s">
        <v>3042</v>
      </c>
      <c r="Q2927" t="s">
        <v>10013</v>
      </c>
    </row>
    <row r="2928" spans="1:17" hidden="1" x14ac:dyDescent="0.2">
      <c r="A2928" t="s">
        <v>10029</v>
      </c>
      <c r="B2928" t="s">
        <v>18</v>
      </c>
      <c r="C2928" t="s">
        <v>10030</v>
      </c>
      <c r="D2928" t="s">
        <v>10010</v>
      </c>
      <c r="E2928" t="s">
        <v>10011</v>
      </c>
      <c r="F2928" t="s">
        <v>22</v>
      </c>
      <c r="G2928" t="s">
        <v>23</v>
      </c>
      <c r="H2928" s="1">
        <v>43530.575300752316</v>
      </c>
      <c r="I2928" t="s">
        <v>10031</v>
      </c>
      <c r="J2928" t="s">
        <v>25</v>
      </c>
      <c r="K2928" t="s">
        <v>25</v>
      </c>
      <c r="L2928" t="s">
        <v>25</v>
      </c>
      <c r="M2928" t="s">
        <v>25</v>
      </c>
      <c r="N2928" t="s">
        <v>10010</v>
      </c>
      <c r="P2928" t="s">
        <v>3042</v>
      </c>
      <c r="Q2928" t="s">
        <v>10013</v>
      </c>
    </row>
    <row r="2929" spans="1:17" hidden="1" x14ac:dyDescent="0.2">
      <c r="A2929" t="s">
        <v>10032</v>
      </c>
      <c r="B2929" t="s">
        <v>18</v>
      </c>
      <c r="C2929" t="s">
        <v>10033</v>
      </c>
      <c r="D2929" t="s">
        <v>10010</v>
      </c>
      <c r="E2929" t="s">
        <v>10011</v>
      </c>
      <c r="F2929" t="s">
        <v>22</v>
      </c>
      <c r="G2929" t="s">
        <v>23</v>
      </c>
      <c r="H2929" s="1">
        <v>43530.575345173609</v>
      </c>
      <c r="I2929" t="s">
        <v>10034</v>
      </c>
      <c r="J2929" t="s">
        <v>25</v>
      </c>
      <c r="K2929" t="s">
        <v>25</v>
      </c>
      <c r="L2929" t="s">
        <v>25</v>
      </c>
      <c r="M2929" t="s">
        <v>25</v>
      </c>
      <c r="N2929" t="s">
        <v>10010</v>
      </c>
      <c r="P2929" t="s">
        <v>3042</v>
      </c>
      <c r="Q2929" t="s">
        <v>10013</v>
      </c>
    </row>
    <row r="2930" spans="1:17" hidden="1" x14ac:dyDescent="0.2">
      <c r="A2930" t="s">
        <v>10035</v>
      </c>
      <c r="B2930" t="s">
        <v>18</v>
      </c>
      <c r="C2930" t="s">
        <v>10036</v>
      </c>
      <c r="D2930" t="s">
        <v>10010</v>
      </c>
      <c r="E2930" t="s">
        <v>10011</v>
      </c>
      <c r="F2930" t="s">
        <v>22</v>
      </c>
      <c r="G2930" t="s">
        <v>23</v>
      </c>
      <c r="H2930" s="1">
        <v>43530.575392523147</v>
      </c>
      <c r="I2930" t="s">
        <v>10037</v>
      </c>
      <c r="J2930" t="s">
        <v>25</v>
      </c>
      <c r="K2930" t="s">
        <v>25</v>
      </c>
      <c r="L2930" t="s">
        <v>25</v>
      </c>
      <c r="M2930" t="s">
        <v>25</v>
      </c>
      <c r="N2930" t="s">
        <v>10010</v>
      </c>
      <c r="P2930" t="s">
        <v>3042</v>
      </c>
      <c r="Q2930" t="s">
        <v>10013</v>
      </c>
    </row>
    <row r="2931" spans="1:17" hidden="1" x14ac:dyDescent="0.2">
      <c r="A2931" t="s">
        <v>10038</v>
      </c>
      <c r="B2931" t="s">
        <v>18</v>
      </c>
      <c r="C2931" t="s">
        <v>10039</v>
      </c>
      <c r="D2931" t="s">
        <v>10010</v>
      </c>
      <c r="E2931" t="s">
        <v>10011</v>
      </c>
      <c r="F2931" t="s">
        <v>22</v>
      </c>
      <c r="G2931" t="s">
        <v>23</v>
      </c>
      <c r="H2931" s="1">
        <v>43530.575438553242</v>
      </c>
      <c r="I2931" t="s">
        <v>10040</v>
      </c>
      <c r="J2931" t="s">
        <v>25</v>
      </c>
      <c r="K2931" t="s">
        <v>25</v>
      </c>
      <c r="L2931" t="s">
        <v>25</v>
      </c>
      <c r="M2931" t="s">
        <v>25</v>
      </c>
      <c r="N2931" t="s">
        <v>10010</v>
      </c>
      <c r="P2931" t="s">
        <v>3042</v>
      </c>
      <c r="Q2931" t="s">
        <v>10013</v>
      </c>
    </row>
    <row r="2932" spans="1:17" hidden="1" x14ac:dyDescent="0.2">
      <c r="A2932" t="s">
        <v>10041</v>
      </c>
      <c r="B2932" t="s">
        <v>18</v>
      </c>
      <c r="C2932" t="s">
        <v>10042</v>
      </c>
      <c r="D2932" t="s">
        <v>10010</v>
      </c>
      <c r="E2932" t="s">
        <v>10011</v>
      </c>
      <c r="F2932" t="s">
        <v>22</v>
      </c>
      <c r="G2932" t="s">
        <v>23</v>
      </c>
      <c r="H2932" s="1">
        <v>43530.575484131943</v>
      </c>
      <c r="I2932" t="s">
        <v>10043</v>
      </c>
      <c r="J2932" t="s">
        <v>25</v>
      </c>
      <c r="K2932" t="s">
        <v>25</v>
      </c>
      <c r="L2932" t="s">
        <v>25</v>
      </c>
      <c r="M2932" t="s">
        <v>25</v>
      </c>
      <c r="N2932" t="s">
        <v>10010</v>
      </c>
      <c r="Q2932" t="s">
        <v>10013</v>
      </c>
    </row>
    <row r="2933" spans="1:17" hidden="1" x14ac:dyDescent="0.2">
      <c r="A2933" t="s">
        <v>10044</v>
      </c>
      <c r="B2933" t="s">
        <v>18</v>
      </c>
      <c r="C2933" t="s">
        <v>10045</v>
      </c>
      <c r="D2933" t="s">
        <v>10010</v>
      </c>
      <c r="E2933" t="s">
        <v>10011</v>
      </c>
      <c r="F2933" t="s">
        <v>22</v>
      </c>
      <c r="G2933" t="s">
        <v>23</v>
      </c>
      <c r="H2933" s="1">
        <v>43530.575530601855</v>
      </c>
      <c r="I2933" t="s">
        <v>10046</v>
      </c>
      <c r="J2933" t="s">
        <v>25</v>
      </c>
      <c r="K2933" t="s">
        <v>25</v>
      </c>
      <c r="L2933" t="s">
        <v>25</v>
      </c>
      <c r="M2933" t="s">
        <v>25</v>
      </c>
      <c r="N2933" t="s">
        <v>10010</v>
      </c>
      <c r="Q2933" t="s">
        <v>10013</v>
      </c>
    </row>
    <row r="2934" spans="1:17" hidden="1" x14ac:dyDescent="0.2">
      <c r="A2934" t="s">
        <v>10047</v>
      </c>
      <c r="B2934" t="s">
        <v>18</v>
      </c>
      <c r="C2934" t="s">
        <v>10048</v>
      </c>
      <c r="D2934" t="s">
        <v>10010</v>
      </c>
      <c r="E2934" t="s">
        <v>10011</v>
      </c>
      <c r="F2934" t="s">
        <v>22</v>
      </c>
      <c r="G2934" t="s">
        <v>23</v>
      </c>
      <c r="H2934" s="1">
        <v>43530.57557789352</v>
      </c>
      <c r="I2934" t="s">
        <v>10049</v>
      </c>
      <c r="J2934" t="s">
        <v>25</v>
      </c>
      <c r="K2934" t="s">
        <v>25</v>
      </c>
      <c r="L2934" t="s">
        <v>25</v>
      </c>
      <c r="M2934" t="s">
        <v>25</v>
      </c>
      <c r="N2934" t="s">
        <v>10010</v>
      </c>
      <c r="P2934" t="s">
        <v>3042</v>
      </c>
      <c r="Q2934" t="s">
        <v>10013</v>
      </c>
    </row>
    <row r="2935" spans="1:17" hidden="1" x14ac:dyDescent="0.2">
      <c r="A2935" t="s">
        <v>10050</v>
      </c>
      <c r="B2935" t="s">
        <v>18</v>
      </c>
      <c r="C2935" t="s">
        <v>10051</v>
      </c>
      <c r="D2935" t="s">
        <v>10010</v>
      </c>
      <c r="E2935" t="s">
        <v>10011</v>
      </c>
      <c r="F2935" t="s">
        <v>22</v>
      </c>
      <c r="G2935" t="s">
        <v>23</v>
      </c>
      <c r="H2935" s="1">
        <v>43530.5756253125</v>
      </c>
      <c r="I2935" t="s">
        <v>10052</v>
      </c>
      <c r="J2935" t="s">
        <v>25</v>
      </c>
      <c r="K2935" t="s">
        <v>25</v>
      </c>
      <c r="L2935" t="s">
        <v>25</v>
      </c>
      <c r="M2935" t="s">
        <v>25</v>
      </c>
      <c r="N2935" t="s">
        <v>10010</v>
      </c>
      <c r="P2935" t="s">
        <v>3042</v>
      </c>
      <c r="Q2935" t="s">
        <v>10013</v>
      </c>
    </row>
    <row r="2936" spans="1:17" hidden="1" x14ac:dyDescent="0.2">
      <c r="A2936" t="s">
        <v>10053</v>
      </c>
      <c r="B2936" t="s">
        <v>18</v>
      </c>
      <c r="C2936" t="s">
        <v>10054</v>
      </c>
      <c r="D2936" t="s">
        <v>10010</v>
      </c>
      <c r="E2936" t="s">
        <v>10011</v>
      </c>
      <c r="F2936" t="s">
        <v>22</v>
      </c>
      <c r="G2936" t="s">
        <v>23</v>
      </c>
      <c r="H2936" s="1">
        <v>43530.575673749998</v>
      </c>
      <c r="I2936" t="s">
        <v>10055</v>
      </c>
      <c r="J2936" t="s">
        <v>25</v>
      </c>
      <c r="K2936" t="s">
        <v>25</v>
      </c>
      <c r="L2936" t="s">
        <v>25</v>
      </c>
      <c r="M2936" t="s">
        <v>25</v>
      </c>
      <c r="N2936" t="s">
        <v>10010</v>
      </c>
      <c r="P2936" t="s">
        <v>3042</v>
      </c>
      <c r="Q2936" t="s">
        <v>10013</v>
      </c>
    </row>
    <row r="2937" spans="1:17" hidden="1" x14ac:dyDescent="0.2">
      <c r="A2937" t="s">
        <v>10056</v>
      </c>
      <c r="B2937" t="s">
        <v>18</v>
      </c>
      <c r="C2937" t="s">
        <v>10057</v>
      </c>
      <c r="D2937" t="s">
        <v>10010</v>
      </c>
      <c r="E2937" t="s">
        <v>10011</v>
      </c>
      <c r="F2937" t="s">
        <v>22</v>
      </c>
      <c r="G2937" t="s">
        <v>23</v>
      </c>
      <c r="H2937" s="1">
        <v>43530.575726886571</v>
      </c>
      <c r="I2937" t="s">
        <v>10058</v>
      </c>
      <c r="J2937" t="s">
        <v>25</v>
      </c>
      <c r="K2937" t="s">
        <v>25</v>
      </c>
      <c r="L2937" t="s">
        <v>25</v>
      </c>
      <c r="M2937" t="s">
        <v>25</v>
      </c>
      <c r="N2937" t="s">
        <v>10010</v>
      </c>
      <c r="P2937" t="s">
        <v>10059</v>
      </c>
      <c r="Q2937" t="s">
        <v>10013</v>
      </c>
    </row>
    <row r="2938" spans="1:17" hidden="1" x14ac:dyDescent="0.2">
      <c r="A2938" t="s">
        <v>10060</v>
      </c>
      <c r="B2938" t="s">
        <v>18</v>
      </c>
      <c r="C2938" t="s">
        <v>10061</v>
      </c>
      <c r="D2938" t="s">
        <v>10010</v>
      </c>
      <c r="E2938" t="s">
        <v>10011</v>
      </c>
      <c r="F2938" t="s">
        <v>22</v>
      </c>
      <c r="G2938" t="s">
        <v>23</v>
      </c>
      <c r="H2938" s="1">
        <v>43530.575847962966</v>
      </c>
      <c r="I2938" t="s">
        <v>10062</v>
      </c>
      <c r="J2938" t="s">
        <v>25</v>
      </c>
      <c r="K2938" t="s">
        <v>25</v>
      </c>
      <c r="L2938" t="s">
        <v>25</v>
      </c>
      <c r="M2938" t="s">
        <v>25</v>
      </c>
      <c r="N2938" t="s">
        <v>10010</v>
      </c>
      <c r="Q2938" t="s">
        <v>10013</v>
      </c>
    </row>
    <row r="2939" spans="1:17" hidden="1" x14ac:dyDescent="0.2">
      <c r="A2939" t="s">
        <v>10063</v>
      </c>
      <c r="B2939" t="s">
        <v>18</v>
      </c>
      <c r="C2939" t="s">
        <v>10064</v>
      </c>
      <c r="D2939" t="s">
        <v>10010</v>
      </c>
      <c r="E2939" t="s">
        <v>10011</v>
      </c>
      <c r="F2939" t="s">
        <v>22</v>
      </c>
      <c r="G2939" t="s">
        <v>23</v>
      </c>
      <c r="H2939" s="1">
        <v>43530.575895671296</v>
      </c>
      <c r="I2939" t="s">
        <v>10065</v>
      </c>
      <c r="J2939" t="s">
        <v>25</v>
      </c>
      <c r="K2939" t="s">
        <v>25</v>
      </c>
      <c r="L2939" t="s">
        <v>25</v>
      </c>
      <c r="M2939" t="s">
        <v>25</v>
      </c>
      <c r="N2939" t="s">
        <v>10010</v>
      </c>
      <c r="Q2939" t="s">
        <v>10013</v>
      </c>
    </row>
    <row r="2940" spans="1:17" hidden="1" x14ac:dyDescent="0.2">
      <c r="A2940" t="s">
        <v>10066</v>
      </c>
      <c r="B2940" t="s">
        <v>18</v>
      </c>
      <c r="C2940" t="s">
        <v>10067</v>
      </c>
      <c r="D2940" t="s">
        <v>10010</v>
      </c>
      <c r="E2940" t="s">
        <v>10011</v>
      </c>
      <c r="F2940" t="s">
        <v>22</v>
      </c>
      <c r="G2940" t="s">
        <v>23</v>
      </c>
      <c r="H2940" s="1">
        <v>43530.575944895834</v>
      </c>
      <c r="I2940" t="s">
        <v>10068</v>
      </c>
      <c r="J2940" t="s">
        <v>25</v>
      </c>
      <c r="K2940" t="s">
        <v>25</v>
      </c>
      <c r="L2940" t="s">
        <v>25</v>
      </c>
      <c r="M2940" t="s">
        <v>25</v>
      </c>
      <c r="N2940" t="s">
        <v>10010</v>
      </c>
      <c r="P2940" t="s">
        <v>3042</v>
      </c>
      <c r="Q2940" t="s">
        <v>10013</v>
      </c>
    </row>
    <row r="2941" spans="1:17" hidden="1" x14ac:dyDescent="0.2">
      <c r="A2941" t="s">
        <v>10069</v>
      </c>
      <c r="B2941" t="s">
        <v>18</v>
      </c>
      <c r="C2941" t="s">
        <v>10070</v>
      </c>
      <c r="D2941" t="s">
        <v>10010</v>
      </c>
      <c r="E2941" t="s">
        <v>10011</v>
      </c>
      <c r="F2941" t="s">
        <v>22</v>
      </c>
      <c r="G2941" t="s">
        <v>23</v>
      </c>
      <c r="H2941" s="1">
        <v>43530.575993101855</v>
      </c>
      <c r="I2941" t="s">
        <v>10071</v>
      </c>
      <c r="J2941" t="s">
        <v>25</v>
      </c>
      <c r="K2941" t="s">
        <v>25</v>
      </c>
      <c r="L2941" t="s">
        <v>25</v>
      </c>
      <c r="M2941" t="s">
        <v>25</v>
      </c>
      <c r="N2941" t="s">
        <v>10010</v>
      </c>
      <c r="P2941" t="s">
        <v>3042</v>
      </c>
      <c r="Q2941" t="s">
        <v>10013</v>
      </c>
    </row>
    <row r="2942" spans="1:17" hidden="1" x14ac:dyDescent="0.2">
      <c r="A2942" t="s">
        <v>10072</v>
      </c>
      <c r="B2942" t="s">
        <v>18</v>
      </c>
      <c r="C2942" t="s">
        <v>10073</v>
      </c>
      <c r="D2942" t="s">
        <v>10010</v>
      </c>
      <c r="E2942" t="s">
        <v>10011</v>
      </c>
      <c r="F2942" t="s">
        <v>22</v>
      </c>
      <c r="G2942" t="s">
        <v>23</v>
      </c>
      <c r="H2942" s="1">
        <v>43530.576040347223</v>
      </c>
      <c r="I2942" t="s">
        <v>10074</v>
      </c>
      <c r="J2942" t="s">
        <v>25</v>
      </c>
      <c r="K2942" t="s">
        <v>25</v>
      </c>
      <c r="L2942" t="s">
        <v>25</v>
      </c>
      <c r="M2942" t="s">
        <v>25</v>
      </c>
      <c r="N2942" t="s">
        <v>10010</v>
      </c>
      <c r="P2942" t="s">
        <v>3042</v>
      </c>
      <c r="Q2942" t="s">
        <v>10013</v>
      </c>
    </row>
    <row r="2943" spans="1:17" hidden="1" x14ac:dyDescent="0.2">
      <c r="A2943" t="s">
        <v>10075</v>
      </c>
      <c r="B2943" t="s">
        <v>18</v>
      </c>
      <c r="C2943" t="s">
        <v>10076</v>
      </c>
      <c r="D2943" t="s">
        <v>66</v>
      </c>
      <c r="E2943" t="s">
        <v>132</v>
      </c>
      <c r="F2943" t="s">
        <v>25</v>
      </c>
      <c r="G2943" t="s">
        <v>310</v>
      </c>
      <c r="H2943" s="1">
        <v>43530.589406180552</v>
      </c>
      <c r="I2943" t="s">
        <v>10077</v>
      </c>
      <c r="J2943" t="s">
        <v>25</v>
      </c>
      <c r="K2943" t="s">
        <v>25</v>
      </c>
      <c r="L2943" t="s">
        <v>25</v>
      </c>
      <c r="M2943" t="s">
        <v>25</v>
      </c>
      <c r="N2943" t="s">
        <v>25</v>
      </c>
      <c r="Q2943" t="s">
        <v>10078</v>
      </c>
    </row>
    <row r="2944" spans="1:17" hidden="1" x14ac:dyDescent="0.2">
      <c r="A2944" t="s">
        <v>10079</v>
      </c>
      <c r="B2944" t="s">
        <v>29</v>
      </c>
      <c r="C2944" t="s">
        <v>10080</v>
      </c>
      <c r="D2944" t="s">
        <v>60</v>
      </c>
      <c r="E2944" t="s">
        <v>61</v>
      </c>
      <c r="F2944" t="s">
        <v>22</v>
      </c>
      <c r="G2944" t="s">
        <v>23</v>
      </c>
      <c r="H2944" s="1">
        <v>43530.596189479169</v>
      </c>
      <c r="I2944" t="s">
        <v>10081</v>
      </c>
      <c r="J2944" t="s">
        <v>201</v>
      </c>
      <c r="K2944" t="s">
        <v>9834</v>
      </c>
      <c r="L2944" t="s">
        <v>25</v>
      </c>
      <c r="M2944" t="s">
        <v>25</v>
      </c>
      <c r="N2944" t="s">
        <v>60</v>
      </c>
      <c r="P2944" t="s">
        <v>10082</v>
      </c>
      <c r="Q2944" t="s">
        <v>10083</v>
      </c>
    </row>
    <row r="2945" spans="1:17" hidden="1" x14ac:dyDescent="0.2">
      <c r="A2945" t="s">
        <v>10084</v>
      </c>
      <c r="B2945" t="s">
        <v>29</v>
      </c>
      <c r="C2945" t="s">
        <v>10085</v>
      </c>
      <c r="D2945" t="s">
        <v>60</v>
      </c>
      <c r="E2945" t="s">
        <v>61</v>
      </c>
      <c r="F2945" t="s">
        <v>22</v>
      </c>
      <c r="G2945" t="s">
        <v>23</v>
      </c>
      <c r="H2945" s="1">
        <v>43530.608730590277</v>
      </c>
      <c r="I2945" t="s">
        <v>10086</v>
      </c>
      <c r="J2945" t="s">
        <v>127</v>
      </c>
      <c r="K2945" t="s">
        <v>9834</v>
      </c>
      <c r="L2945" t="s">
        <v>25</v>
      </c>
      <c r="M2945" t="s">
        <v>25</v>
      </c>
      <c r="N2945" t="s">
        <v>60</v>
      </c>
      <c r="P2945" t="s">
        <v>10082</v>
      </c>
      <c r="Q2945" t="s">
        <v>10087</v>
      </c>
    </row>
    <row r="2946" spans="1:17" hidden="1" x14ac:dyDescent="0.2">
      <c r="A2946" t="s">
        <v>10088</v>
      </c>
      <c r="B2946" t="s">
        <v>209</v>
      </c>
      <c r="C2946" t="s">
        <v>10089</v>
      </c>
      <c r="D2946" t="s">
        <v>10090</v>
      </c>
      <c r="E2946" t="s">
        <v>10091</v>
      </c>
      <c r="F2946" t="s">
        <v>25</v>
      </c>
      <c r="G2946" t="s">
        <v>310</v>
      </c>
      <c r="H2946" s="1">
        <v>43530.629683125</v>
      </c>
      <c r="I2946" t="s">
        <v>10092</v>
      </c>
      <c r="J2946" t="s">
        <v>25</v>
      </c>
      <c r="K2946" t="s">
        <v>9834</v>
      </c>
      <c r="L2946" t="s">
        <v>25</v>
      </c>
      <c r="M2946" t="s">
        <v>25</v>
      </c>
      <c r="N2946" t="s">
        <v>25</v>
      </c>
      <c r="P2946" t="s">
        <v>10093</v>
      </c>
      <c r="Q2946" t="s">
        <v>10094</v>
      </c>
    </row>
    <row r="2947" spans="1:17" hidden="1" x14ac:dyDescent="0.2">
      <c r="A2947" t="s">
        <v>10095</v>
      </c>
      <c r="B2947" t="s">
        <v>18</v>
      </c>
      <c r="C2947" t="s">
        <v>10096</v>
      </c>
      <c r="D2947" t="s">
        <v>364</v>
      </c>
      <c r="E2947" t="s">
        <v>1300</v>
      </c>
      <c r="F2947" t="s">
        <v>22</v>
      </c>
      <c r="G2947" t="s">
        <v>23</v>
      </c>
      <c r="H2947" s="1">
        <v>43530.635645034723</v>
      </c>
      <c r="I2947" t="s">
        <v>10097</v>
      </c>
      <c r="J2947" t="s">
        <v>25</v>
      </c>
      <c r="K2947" t="s">
        <v>25</v>
      </c>
      <c r="L2947" t="s">
        <v>25</v>
      </c>
      <c r="M2947" t="s">
        <v>25</v>
      </c>
      <c r="N2947" t="s">
        <v>364</v>
      </c>
      <c r="P2947" t="s">
        <v>328</v>
      </c>
      <c r="Q2947" t="s">
        <v>7616</v>
      </c>
    </row>
    <row r="2948" spans="1:17" hidden="1" x14ac:dyDescent="0.2">
      <c r="A2948" t="s">
        <v>10098</v>
      </c>
      <c r="B2948" t="s">
        <v>18</v>
      </c>
      <c r="C2948" t="s">
        <v>10099</v>
      </c>
      <c r="D2948" t="s">
        <v>364</v>
      </c>
      <c r="E2948" t="s">
        <v>1300</v>
      </c>
      <c r="F2948" t="s">
        <v>22</v>
      </c>
      <c r="G2948" t="s">
        <v>23</v>
      </c>
      <c r="H2948" s="1">
        <v>43530.636610347225</v>
      </c>
      <c r="I2948" t="s">
        <v>10100</v>
      </c>
      <c r="J2948" t="s">
        <v>25</v>
      </c>
      <c r="K2948" t="s">
        <v>25</v>
      </c>
      <c r="L2948" t="s">
        <v>25</v>
      </c>
      <c r="M2948" t="s">
        <v>25</v>
      </c>
      <c r="N2948" t="s">
        <v>364</v>
      </c>
      <c r="P2948" t="s">
        <v>328</v>
      </c>
      <c r="Q2948" t="s">
        <v>7616</v>
      </c>
    </row>
    <row r="2949" spans="1:17" hidden="1" x14ac:dyDescent="0.2">
      <c r="A2949" t="s">
        <v>10101</v>
      </c>
      <c r="B2949" t="s">
        <v>18</v>
      </c>
      <c r="C2949" t="s">
        <v>10102</v>
      </c>
      <c r="D2949" t="s">
        <v>364</v>
      </c>
      <c r="E2949" t="s">
        <v>1300</v>
      </c>
      <c r="F2949" t="s">
        <v>22</v>
      </c>
      <c r="G2949" t="s">
        <v>23</v>
      </c>
      <c r="H2949" s="1">
        <v>43530.637022951392</v>
      </c>
      <c r="I2949" t="s">
        <v>10103</v>
      </c>
      <c r="J2949" t="s">
        <v>25</v>
      </c>
      <c r="K2949" t="s">
        <v>25</v>
      </c>
      <c r="L2949" t="s">
        <v>25</v>
      </c>
      <c r="M2949" t="s">
        <v>25</v>
      </c>
      <c r="N2949" t="s">
        <v>364</v>
      </c>
      <c r="P2949" t="s">
        <v>328</v>
      </c>
      <c r="Q2949" t="s">
        <v>10104</v>
      </c>
    </row>
    <row r="2950" spans="1:17" hidden="1" x14ac:dyDescent="0.2">
      <c r="A2950" t="s">
        <v>10105</v>
      </c>
      <c r="B2950" t="s">
        <v>18</v>
      </c>
      <c r="C2950" t="s">
        <v>10106</v>
      </c>
      <c r="D2950" t="s">
        <v>364</v>
      </c>
      <c r="E2950" t="s">
        <v>1300</v>
      </c>
      <c r="F2950" t="s">
        <v>22</v>
      </c>
      <c r="G2950" t="s">
        <v>23</v>
      </c>
      <c r="H2950" s="1">
        <v>43530.639136886573</v>
      </c>
      <c r="I2950" t="s">
        <v>10107</v>
      </c>
      <c r="J2950" t="s">
        <v>25</v>
      </c>
      <c r="K2950" t="s">
        <v>25</v>
      </c>
      <c r="L2950" t="s">
        <v>25</v>
      </c>
      <c r="M2950" t="s">
        <v>25</v>
      </c>
      <c r="N2950" t="s">
        <v>364</v>
      </c>
      <c r="P2950" t="s">
        <v>328</v>
      </c>
      <c r="Q2950" t="s">
        <v>7616</v>
      </c>
    </row>
    <row r="2951" spans="1:17" hidden="1" x14ac:dyDescent="0.2">
      <c r="A2951" t="s">
        <v>10108</v>
      </c>
      <c r="B2951" t="s">
        <v>18</v>
      </c>
      <c r="C2951" t="s">
        <v>10109</v>
      </c>
      <c r="D2951" t="s">
        <v>364</v>
      </c>
      <c r="E2951" t="s">
        <v>1300</v>
      </c>
      <c r="F2951" t="s">
        <v>22</v>
      </c>
      <c r="G2951" t="s">
        <v>23</v>
      </c>
      <c r="H2951" s="1">
        <v>43530.639393981481</v>
      </c>
      <c r="I2951" t="s">
        <v>10110</v>
      </c>
      <c r="J2951" t="s">
        <v>25</v>
      </c>
      <c r="K2951" t="s">
        <v>25</v>
      </c>
      <c r="L2951" t="s">
        <v>25</v>
      </c>
      <c r="M2951" t="s">
        <v>25</v>
      </c>
      <c r="N2951" t="s">
        <v>364</v>
      </c>
      <c r="P2951" t="s">
        <v>328</v>
      </c>
      <c r="Q2951" t="s">
        <v>7616</v>
      </c>
    </row>
    <row r="2952" spans="1:17" hidden="1" x14ac:dyDescent="0.2">
      <c r="A2952" t="s">
        <v>10111</v>
      </c>
      <c r="B2952" t="s">
        <v>18</v>
      </c>
      <c r="C2952" t="s">
        <v>10112</v>
      </c>
      <c r="D2952" t="s">
        <v>364</v>
      </c>
      <c r="E2952" t="s">
        <v>1300</v>
      </c>
      <c r="F2952" t="s">
        <v>22</v>
      </c>
      <c r="G2952" t="s">
        <v>23</v>
      </c>
      <c r="H2952" s="1">
        <v>43530.639617731482</v>
      </c>
      <c r="I2952" t="s">
        <v>10113</v>
      </c>
      <c r="J2952" t="s">
        <v>25</v>
      </c>
      <c r="K2952" t="s">
        <v>25</v>
      </c>
      <c r="L2952" t="s">
        <v>25</v>
      </c>
      <c r="M2952" t="s">
        <v>25</v>
      </c>
      <c r="N2952" t="s">
        <v>364</v>
      </c>
      <c r="P2952" t="s">
        <v>328</v>
      </c>
      <c r="Q2952" t="s">
        <v>10114</v>
      </c>
    </row>
    <row r="2953" spans="1:17" hidden="1" x14ac:dyDescent="0.2">
      <c r="A2953" t="s">
        <v>10115</v>
      </c>
      <c r="B2953" t="s">
        <v>18</v>
      </c>
      <c r="C2953" t="s">
        <v>10116</v>
      </c>
      <c r="D2953" t="s">
        <v>364</v>
      </c>
      <c r="E2953" t="s">
        <v>1300</v>
      </c>
      <c r="F2953" t="s">
        <v>22</v>
      </c>
      <c r="G2953" t="s">
        <v>23</v>
      </c>
      <c r="H2953" s="1">
        <v>43530.639896759261</v>
      </c>
      <c r="I2953" t="s">
        <v>10117</v>
      </c>
      <c r="J2953" t="s">
        <v>25</v>
      </c>
      <c r="K2953" t="s">
        <v>25</v>
      </c>
      <c r="L2953" t="s">
        <v>25</v>
      </c>
      <c r="M2953" t="s">
        <v>25</v>
      </c>
      <c r="N2953" t="s">
        <v>364</v>
      </c>
      <c r="P2953" t="s">
        <v>1863</v>
      </c>
      <c r="Q2953" t="s">
        <v>7616</v>
      </c>
    </row>
    <row r="2954" spans="1:17" hidden="1" x14ac:dyDescent="0.2">
      <c r="A2954" t="s">
        <v>10118</v>
      </c>
      <c r="B2954" t="s">
        <v>18</v>
      </c>
      <c r="C2954" t="s">
        <v>10119</v>
      </c>
      <c r="D2954" t="s">
        <v>364</v>
      </c>
      <c r="E2954" t="s">
        <v>1300</v>
      </c>
      <c r="F2954" t="s">
        <v>22</v>
      </c>
      <c r="G2954" t="s">
        <v>23</v>
      </c>
      <c r="H2954" s="1">
        <v>43530.640918067133</v>
      </c>
      <c r="I2954" t="s">
        <v>10120</v>
      </c>
      <c r="J2954" t="s">
        <v>25</v>
      </c>
      <c r="K2954" t="s">
        <v>25</v>
      </c>
      <c r="L2954" t="s">
        <v>25</v>
      </c>
      <c r="M2954" t="s">
        <v>25</v>
      </c>
      <c r="N2954" t="s">
        <v>364</v>
      </c>
      <c r="P2954" t="s">
        <v>328</v>
      </c>
      <c r="Q2954" t="s">
        <v>7616</v>
      </c>
    </row>
    <row r="2955" spans="1:17" hidden="1" x14ac:dyDescent="0.2">
      <c r="A2955" t="s">
        <v>10121</v>
      </c>
      <c r="B2955" t="s">
        <v>18</v>
      </c>
      <c r="C2955" t="s">
        <v>10122</v>
      </c>
      <c r="D2955" t="s">
        <v>364</v>
      </c>
      <c r="E2955" t="s">
        <v>1300</v>
      </c>
      <c r="F2955" t="s">
        <v>22</v>
      </c>
      <c r="G2955" t="s">
        <v>23</v>
      </c>
      <c r="H2955" s="1">
        <v>43530.641138252315</v>
      </c>
      <c r="I2955" t="s">
        <v>10123</v>
      </c>
      <c r="J2955" t="s">
        <v>25</v>
      </c>
      <c r="K2955" t="s">
        <v>25</v>
      </c>
      <c r="L2955" t="s">
        <v>25</v>
      </c>
      <c r="M2955" t="s">
        <v>25</v>
      </c>
      <c r="N2955" t="s">
        <v>364</v>
      </c>
      <c r="P2955" t="s">
        <v>328</v>
      </c>
      <c r="Q2955" t="s">
        <v>10124</v>
      </c>
    </row>
    <row r="2956" spans="1:17" hidden="1" x14ac:dyDescent="0.2">
      <c r="A2956" t="s">
        <v>10125</v>
      </c>
      <c r="B2956" t="s">
        <v>18</v>
      </c>
      <c r="C2956" t="s">
        <v>10126</v>
      </c>
      <c r="D2956" t="s">
        <v>9950</v>
      </c>
      <c r="E2956" t="s">
        <v>9951</v>
      </c>
      <c r="F2956" t="s">
        <v>22</v>
      </c>
      <c r="G2956" t="s">
        <v>23</v>
      </c>
      <c r="H2956" s="1">
        <v>43531.382235648147</v>
      </c>
      <c r="I2956" t="s">
        <v>10127</v>
      </c>
      <c r="J2956" t="s">
        <v>25</v>
      </c>
      <c r="K2956" t="s">
        <v>25</v>
      </c>
      <c r="L2956" t="s">
        <v>25</v>
      </c>
      <c r="M2956" t="s">
        <v>25</v>
      </c>
      <c r="N2956" t="s">
        <v>25</v>
      </c>
      <c r="P2956" t="s">
        <v>3042</v>
      </c>
      <c r="Q2956" t="s">
        <v>10128</v>
      </c>
    </row>
    <row r="2957" spans="1:17" hidden="1" x14ac:dyDescent="0.2">
      <c r="A2957" t="s">
        <v>10129</v>
      </c>
      <c r="B2957" t="s">
        <v>18</v>
      </c>
      <c r="C2957" t="s">
        <v>10130</v>
      </c>
      <c r="D2957" t="s">
        <v>9950</v>
      </c>
      <c r="E2957" t="s">
        <v>9951</v>
      </c>
      <c r="F2957" t="s">
        <v>22</v>
      </c>
      <c r="G2957" t="s">
        <v>23</v>
      </c>
      <c r="H2957" s="1">
        <v>43531.38229872685</v>
      </c>
      <c r="I2957" t="s">
        <v>10131</v>
      </c>
      <c r="J2957" t="s">
        <v>25</v>
      </c>
      <c r="K2957" t="s">
        <v>25</v>
      </c>
      <c r="L2957" t="s">
        <v>25</v>
      </c>
      <c r="M2957" t="s">
        <v>25</v>
      </c>
      <c r="N2957" t="s">
        <v>25</v>
      </c>
      <c r="P2957" t="s">
        <v>3042</v>
      </c>
      <c r="Q2957" t="s">
        <v>10128</v>
      </c>
    </row>
    <row r="2958" spans="1:17" hidden="1" x14ac:dyDescent="0.2">
      <c r="A2958" t="s">
        <v>10132</v>
      </c>
      <c r="B2958" t="s">
        <v>18</v>
      </c>
      <c r="C2958" t="s">
        <v>10133</v>
      </c>
      <c r="D2958" t="s">
        <v>9950</v>
      </c>
      <c r="E2958" t="s">
        <v>9951</v>
      </c>
      <c r="F2958" t="s">
        <v>22</v>
      </c>
      <c r="G2958" t="s">
        <v>23</v>
      </c>
      <c r="H2958" s="1">
        <v>43531.3823475463</v>
      </c>
      <c r="I2958" t="s">
        <v>10134</v>
      </c>
      <c r="J2958" t="s">
        <v>25</v>
      </c>
      <c r="K2958" t="s">
        <v>25</v>
      </c>
      <c r="L2958" t="s">
        <v>25</v>
      </c>
      <c r="M2958" t="s">
        <v>25</v>
      </c>
      <c r="N2958" t="s">
        <v>25</v>
      </c>
      <c r="P2958" t="s">
        <v>3042</v>
      </c>
      <c r="Q2958" t="s">
        <v>10128</v>
      </c>
    </row>
    <row r="2959" spans="1:17" hidden="1" x14ac:dyDescent="0.2">
      <c r="A2959" t="s">
        <v>10135</v>
      </c>
      <c r="B2959" t="s">
        <v>18</v>
      </c>
      <c r="C2959" t="s">
        <v>10136</v>
      </c>
      <c r="D2959" t="s">
        <v>9950</v>
      </c>
      <c r="E2959" t="s">
        <v>9951</v>
      </c>
      <c r="F2959" t="s">
        <v>22</v>
      </c>
      <c r="G2959" t="s">
        <v>23</v>
      </c>
      <c r="H2959" s="1">
        <v>43531.382400740738</v>
      </c>
      <c r="I2959" t="s">
        <v>10137</v>
      </c>
      <c r="J2959" t="s">
        <v>25</v>
      </c>
      <c r="K2959" t="s">
        <v>25</v>
      </c>
      <c r="L2959" t="s">
        <v>25</v>
      </c>
      <c r="M2959" t="s">
        <v>25</v>
      </c>
      <c r="N2959" t="s">
        <v>25</v>
      </c>
      <c r="P2959" t="s">
        <v>3042</v>
      </c>
      <c r="Q2959" t="s">
        <v>10128</v>
      </c>
    </row>
    <row r="2960" spans="1:17" hidden="1" x14ac:dyDescent="0.2">
      <c r="A2960" t="s">
        <v>10138</v>
      </c>
      <c r="B2960" t="s">
        <v>29</v>
      </c>
      <c r="C2960" t="s">
        <v>10139</v>
      </c>
      <c r="D2960" t="s">
        <v>80</v>
      </c>
      <c r="E2960" t="s">
        <v>81</v>
      </c>
      <c r="F2960" t="s">
        <v>62</v>
      </c>
      <c r="G2960" t="s">
        <v>23</v>
      </c>
      <c r="H2960" s="1">
        <v>43531.46254015046</v>
      </c>
      <c r="I2960" t="s">
        <v>10140</v>
      </c>
      <c r="J2960" t="s">
        <v>342</v>
      </c>
      <c r="K2960" t="s">
        <v>9834</v>
      </c>
      <c r="L2960" t="s">
        <v>25</v>
      </c>
      <c r="M2960" t="s">
        <v>25</v>
      </c>
      <c r="N2960" t="s">
        <v>80</v>
      </c>
      <c r="P2960" t="s">
        <v>10141</v>
      </c>
      <c r="Q2960" t="s">
        <v>344</v>
      </c>
    </row>
    <row r="2961" spans="1:17" hidden="1" x14ac:dyDescent="0.2">
      <c r="A2961" t="s">
        <v>10142</v>
      </c>
      <c r="B2961" t="s">
        <v>18</v>
      </c>
      <c r="C2961" t="s">
        <v>10143</v>
      </c>
      <c r="D2961" t="s">
        <v>31</v>
      </c>
      <c r="E2961" t="s">
        <v>32</v>
      </c>
      <c r="F2961" t="s">
        <v>22</v>
      </c>
      <c r="G2961" t="s">
        <v>23</v>
      </c>
      <c r="H2961" s="1">
        <v>43531.500794247688</v>
      </c>
      <c r="I2961" t="s">
        <v>10144</v>
      </c>
      <c r="J2961" t="s">
        <v>25</v>
      </c>
      <c r="K2961" t="s">
        <v>25</v>
      </c>
      <c r="L2961" t="s">
        <v>25</v>
      </c>
      <c r="M2961" t="s">
        <v>25</v>
      </c>
      <c r="N2961" t="s">
        <v>31</v>
      </c>
      <c r="P2961" t="s">
        <v>10145</v>
      </c>
      <c r="Q2961" t="s">
        <v>10146</v>
      </c>
    </row>
    <row r="2962" spans="1:17" hidden="1" x14ac:dyDescent="0.2">
      <c r="A2962" t="s">
        <v>10147</v>
      </c>
      <c r="B2962" t="s">
        <v>18</v>
      </c>
      <c r="C2962" t="s">
        <v>10148</v>
      </c>
      <c r="D2962" t="s">
        <v>31</v>
      </c>
      <c r="E2962" t="s">
        <v>32</v>
      </c>
      <c r="F2962" t="s">
        <v>22</v>
      </c>
      <c r="G2962" t="s">
        <v>23</v>
      </c>
      <c r="H2962" s="1">
        <v>43531.502952754628</v>
      </c>
      <c r="I2962" t="s">
        <v>10149</v>
      </c>
      <c r="J2962" t="s">
        <v>25</v>
      </c>
      <c r="K2962" t="s">
        <v>25</v>
      </c>
      <c r="L2962" t="s">
        <v>25</v>
      </c>
      <c r="M2962" t="s">
        <v>25</v>
      </c>
      <c r="N2962" t="s">
        <v>31</v>
      </c>
      <c r="P2962" t="s">
        <v>1502</v>
      </c>
      <c r="Q2962" t="s">
        <v>10150</v>
      </c>
    </row>
    <row r="2963" spans="1:17" hidden="1" x14ac:dyDescent="0.2">
      <c r="A2963" t="s">
        <v>10151</v>
      </c>
      <c r="B2963" t="s">
        <v>29</v>
      </c>
      <c r="C2963" t="s">
        <v>10152</v>
      </c>
      <c r="D2963" t="s">
        <v>9950</v>
      </c>
      <c r="E2963" t="s">
        <v>9951</v>
      </c>
      <c r="F2963" t="s">
        <v>22</v>
      </c>
      <c r="G2963" t="s">
        <v>23</v>
      </c>
      <c r="H2963" s="1">
        <v>43531.503777245372</v>
      </c>
      <c r="I2963" t="s">
        <v>10153</v>
      </c>
      <c r="J2963" t="s">
        <v>342</v>
      </c>
      <c r="K2963" t="s">
        <v>9834</v>
      </c>
      <c r="L2963" t="s">
        <v>25</v>
      </c>
      <c r="M2963" t="s">
        <v>25</v>
      </c>
      <c r="N2963" t="s">
        <v>9950</v>
      </c>
      <c r="P2963" t="s">
        <v>10154</v>
      </c>
      <c r="Q2963" t="s">
        <v>10155</v>
      </c>
    </row>
    <row r="2964" spans="1:17" hidden="1" x14ac:dyDescent="0.2">
      <c r="A2964" t="s">
        <v>10156</v>
      </c>
      <c r="B2964" t="s">
        <v>18</v>
      </c>
      <c r="C2964" t="s">
        <v>10157</v>
      </c>
      <c r="D2964" t="s">
        <v>31</v>
      </c>
      <c r="E2964" t="s">
        <v>32</v>
      </c>
      <c r="F2964" t="s">
        <v>22</v>
      </c>
      <c r="G2964" t="s">
        <v>310</v>
      </c>
      <c r="H2964" s="1">
        <v>43531.504483807868</v>
      </c>
      <c r="I2964" t="s">
        <v>10158</v>
      </c>
      <c r="J2964" t="s">
        <v>25</v>
      </c>
      <c r="K2964" t="s">
        <v>25</v>
      </c>
      <c r="L2964" t="s">
        <v>25</v>
      </c>
      <c r="M2964" t="s">
        <v>25</v>
      </c>
      <c r="N2964" t="s">
        <v>31</v>
      </c>
      <c r="P2964" t="s">
        <v>1502</v>
      </c>
      <c r="Q2964" t="s">
        <v>10159</v>
      </c>
    </row>
    <row r="2965" spans="1:17" hidden="1" x14ac:dyDescent="0.2">
      <c r="A2965" t="s">
        <v>10160</v>
      </c>
      <c r="B2965" t="s">
        <v>18</v>
      </c>
      <c r="C2965" t="s">
        <v>10161</v>
      </c>
      <c r="D2965" t="s">
        <v>31</v>
      </c>
      <c r="E2965" t="s">
        <v>32</v>
      </c>
      <c r="F2965" t="s">
        <v>22</v>
      </c>
      <c r="G2965" t="s">
        <v>23</v>
      </c>
      <c r="H2965" s="1">
        <v>43531.506233831016</v>
      </c>
      <c r="I2965" t="s">
        <v>10162</v>
      </c>
      <c r="J2965" t="s">
        <v>25</v>
      </c>
      <c r="K2965" t="s">
        <v>25</v>
      </c>
      <c r="L2965" t="s">
        <v>25</v>
      </c>
      <c r="M2965" t="s">
        <v>25</v>
      </c>
      <c r="N2965" t="s">
        <v>31</v>
      </c>
      <c r="P2965" t="s">
        <v>1502</v>
      </c>
      <c r="Q2965" t="s">
        <v>10150</v>
      </c>
    </row>
    <row r="2966" spans="1:17" hidden="1" x14ac:dyDescent="0.2">
      <c r="A2966" t="s">
        <v>10163</v>
      </c>
      <c r="B2966" t="s">
        <v>88</v>
      </c>
      <c r="C2966" t="s">
        <v>10164</v>
      </c>
      <c r="D2966" t="s">
        <v>295</v>
      </c>
      <c r="E2966" t="s">
        <v>689</v>
      </c>
      <c r="F2966" t="s">
        <v>10165</v>
      </c>
      <c r="G2966" t="s">
        <v>98</v>
      </c>
      <c r="H2966" s="1">
        <v>43531.555841527777</v>
      </c>
      <c r="I2966" t="s">
        <v>10166</v>
      </c>
      <c r="J2966" t="s">
        <v>25</v>
      </c>
      <c r="K2966" t="s">
        <v>2636</v>
      </c>
      <c r="L2966" t="s">
        <v>25</v>
      </c>
      <c r="M2966" t="s">
        <v>25</v>
      </c>
      <c r="N2966" t="s">
        <v>25</v>
      </c>
      <c r="P2966" t="s">
        <v>10167</v>
      </c>
      <c r="Q2966" t="s">
        <v>10168</v>
      </c>
    </row>
    <row r="2967" spans="1:17" hidden="1" x14ac:dyDescent="0.2">
      <c r="A2967" t="s">
        <v>10169</v>
      </c>
      <c r="B2967" t="s">
        <v>209</v>
      </c>
      <c r="C2967" t="s">
        <v>10170</v>
      </c>
      <c r="D2967" t="s">
        <v>10090</v>
      </c>
      <c r="E2967" t="s">
        <v>10091</v>
      </c>
      <c r="F2967" t="s">
        <v>25</v>
      </c>
      <c r="G2967" t="s">
        <v>98</v>
      </c>
      <c r="H2967" s="1">
        <v>43531.559507118058</v>
      </c>
      <c r="I2967" t="s">
        <v>10171</v>
      </c>
      <c r="J2967" t="s">
        <v>25</v>
      </c>
      <c r="K2967" t="s">
        <v>2636</v>
      </c>
      <c r="L2967" t="s">
        <v>25</v>
      </c>
      <c r="M2967" t="s">
        <v>25</v>
      </c>
      <c r="N2967" t="s">
        <v>25</v>
      </c>
      <c r="P2967" t="s">
        <v>10172</v>
      </c>
      <c r="Q2967" t="s">
        <v>10173</v>
      </c>
    </row>
    <row r="2968" spans="1:17" hidden="1" x14ac:dyDescent="0.2">
      <c r="A2968" t="s">
        <v>10174</v>
      </c>
      <c r="B2968" t="s">
        <v>119</v>
      </c>
      <c r="C2968" t="s">
        <v>10175</v>
      </c>
      <c r="D2968" t="s">
        <v>938</v>
      </c>
      <c r="E2968" t="s">
        <v>2097</v>
      </c>
      <c r="F2968" t="s">
        <v>62</v>
      </c>
      <c r="G2968" t="s">
        <v>23</v>
      </c>
      <c r="H2968" s="1">
        <v>43531.572190659725</v>
      </c>
      <c r="I2968" t="s">
        <v>10176</v>
      </c>
      <c r="J2968" t="s">
        <v>25</v>
      </c>
      <c r="K2968" t="s">
        <v>25</v>
      </c>
      <c r="L2968" t="s">
        <v>25</v>
      </c>
      <c r="M2968" t="s">
        <v>25</v>
      </c>
      <c r="N2968" t="s">
        <v>938</v>
      </c>
    </row>
    <row r="2969" spans="1:17" hidden="1" x14ac:dyDescent="0.2">
      <c r="A2969" t="s">
        <v>10177</v>
      </c>
      <c r="B2969" t="s">
        <v>119</v>
      </c>
      <c r="C2969" t="s">
        <v>10178</v>
      </c>
      <c r="D2969" t="s">
        <v>938</v>
      </c>
      <c r="E2969" t="s">
        <v>2097</v>
      </c>
      <c r="F2969" t="s">
        <v>62</v>
      </c>
      <c r="G2969" t="s">
        <v>23</v>
      </c>
      <c r="H2969" s="1">
        <v>43531.573419143519</v>
      </c>
      <c r="I2969" t="s">
        <v>10179</v>
      </c>
      <c r="J2969" t="s">
        <v>25</v>
      </c>
      <c r="K2969" t="s">
        <v>25</v>
      </c>
      <c r="L2969" t="s">
        <v>25</v>
      </c>
      <c r="M2969" t="s">
        <v>25</v>
      </c>
      <c r="N2969" t="s">
        <v>938</v>
      </c>
    </row>
    <row r="2970" spans="1:17" hidden="1" x14ac:dyDescent="0.2">
      <c r="A2970" t="s">
        <v>10180</v>
      </c>
      <c r="B2970" t="s">
        <v>119</v>
      </c>
      <c r="C2970" t="s">
        <v>10181</v>
      </c>
      <c r="D2970" t="s">
        <v>938</v>
      </c>
      <c r="E2970" t="s">
        <v>2097</v>
      </c>
      <c r="F2970" t="s">
        <v>62</v>
      </c>
      <c r="G2970" t="s">
        <v>23</v>
      </c>
      <c r="H2970" s="1">
        <v>43531.574446527775</v>
      </c>
      <c r="I2970" t="s">
        <v>10182</v>
      </c>
      <c r="J2970" t="s">
        <v>25</v>
      </c>
      <c r="K2970" t="s">
        <v>25</v>
      </c>
      <c r="L2970" t="s">
        <v>25</v>
      </c>
      <c r="M2970" t="s">
        <v>25</v>
      </c>
      <c r="N2970" t="s">
        <v>938</v>
      </c>
    </row>
    <row r="2971" spans="1:17" hidden="1" x14ac:dyDescent="0.2">
      <c r="A2971" t="s">
        <v>10183</v>
      </c>
      <c r="B2971" t="s">
        <v>119</v>
      </c>
      <c r="C2971" t="s">
        <v>10184</v>
      </c>
      <c r="D2971" t="s">
        <v>938</v>
      </c>
      <c r="E2971" t="s">
        <v>2097</v>
      </c>
      <c r="F2971" t="s">
        <v>62</v>
      </c>
      <c r="G2971" t="s">
        <v>23</v>
      </c>
      <c r="H2971" s="1">
        <v>43531.57560783565</v>
      </c>
      <c r="I2971" t="s">
        <v>10185</v>
      </c>
      <c r="J2971" t="s">
        <v>25</v>
      </c>
      <c r="K2971" t="s">
        <v>25</v>
      </c>
      <c r="L2971" t="s">
        <v>25</v>
      </c>
      <c r="M2971" t="s">
        <v>25</v>
      </c>
      <c r="N2971" t="s">
        <v>938</v>
      </c>
    </row>
    <row r="2972" spans="1:17" hidden="1" x14ac:dyDescent="0.2">
      <c r="A2972" t="s">
        <v>10186</v>
      </c>
      <c r="B2972" t="s">
        <v>119</v>
      </c>
      <c r="C2972" t="s">
        <v>10187</v>
      </c>
      <c r="D2972" t="s">
        <v>938</v>
      </c>
      <c r="E2972" t="s">
        <v>2097</v>
      </c>
      <c r="F2972" t="s">
        <v>62</v>
      </c>
      <c r="G2972" t="s">
        <v>23</v>
      </c>
      <c r="H2972" s="1">
        <v>43531.576790196763</v>
      </c>
      <c r="I2972" t="s">
        <v>10188</v>
      </c>
      <c r="J2972" t="s">
        <v>25</v>
      </c>
      <c r="K2972" t="s">
        <v>25</v>
      </c>
      <c r="L2972" t="s">
        <v>25</v>
      </c>
      <c r="M2972" t="s">
        <v>25</v>
      </c>
      <c r="N2972" t="s">
        <v>938</v>
      </c>
    </row>
    <row r="2973" spans="1:17" hidden="1" x14ac:dyDescent="0.2">
      <c r="A2973" t="s">
        <v>10189</v>
      </c>
      <c r="B2973" t="s">
        <v>29</v>
      </c>
      <c r="C2973" t="s">
        <v>10190</v>
      </c>
      <c r="D2973" t="s">
        <v>656</v>
      </c>
      <c r="E2973" t="s">
        <v>657</v>
      </c>
      <c r="F2973" t="s">
        <v>556</v>
      </c>
      <c r="G2973" t="s">
        <v>82</v>
      </c>
      <c r="H2973" s="1">
        <v>43531.60227422454</v>
      </c>
      <c r="I2973" t="s">
        <v>10191</v>
      </c>
      <c r="J2973" t="s">
        <v>134</v>
      </c>
      <c r="K2973" t="s">
        <v>9834</v>
      </c>
      <c r="L2973" t="s">
        <v>25</v>
      </c>
      <c r="M2973" t="s">
        <v>25</v>
      </c>
      <c r="N2973" t="s">
        <v>656</v>
      </c>
      <c r="P2973" t="s">
        <v>10192</v>
      </c>
      <c r="Q2973" t="s">
        <v>10193</v>
      </c>
    </row>
    <row r="2974" spans="1:17" hidden="1" x14ac:dyDescent="0.2">
      <c r="A2974" t="s">
        <v>10194</v>
      </c>
      <c r="B2974" t="s">
        <v>88</v>
      </c>
      <c r="C2974" t="s">
        <v>10195</v>
      </c>
      <c r="D2974" t="s">
        <v>295</v>
      </c>
      <c r="E2974" t="s">
        <v>689</v>
      </c>
      <c r="F2974" t="s">
        <v>25</v>
      </c>
      <c r="G2974" t="s">
        <v>111</v>
      </c>
      <c r="H2974" s="1">
        <v>43531.611245428241</v>
      </c>
      <c r="I2974" t="s">
        <v>10196</v>
      </c>
      <c r="J2974" t="s">
        <v>25</v>
      </c>
      <c r="K2974" t="s">
        <v>268</v>
      </c>
      <c r="L2974" t="s">
        <v>25</v>
      </c>
      <c r="M2974" t="s">
        <v>25</v>
      </c>
      <c r="N2974" t="s">
        <v>295</v>
      </c>
      <c r="Q2974" t="s">
        <v>10197</v>
      </c>
    </row>
    <row r="2975" spans="1:17" hidden="1" x14ac:dyDescent="0.2">
      <c r="A2975" t="s">
        <v>10198</v>
      </c>
      <c r="B2975" t="s">
        <v>29</v>
      </c>
      <c r="C2975" t="s">
        <v>10199</v>
      </c>
      <c r="D2975" t="s">
        <v>31</v>
      </c>
      <c r="E2975" t="s">
        <v>32</v>
      </c>
      <c r="F2975" t="s">
        <v>22</v>
      </c>
      <c r="G2975" t="s">
        <v>23</v>
      </c>
      <c r="H2975" s="1">
        <v>43531.633497662035</v>
      </c>
      <c r="I2975" t="s">
        <v>10200</v>
      </c>
      <c r="J2975" t="s">
        <v>342</v>
      </c>
      <c r="K2975" t="s">
        <v>9834</v>
      </c>
      <c r="L2975" t="s">
        <v>25</v>
      </c>
      <c r="M2975" t="s">
        <v>25</v>
      </c>
      <c r="N2975" t="s">
        <v>31</v>
      </c>
      <c r="P2975" t="s">
        <v>10201</v>
      </c>
      <c r="Q2975" t="s">
        <v>10202</v>
      </c>
    </row>
    <row r="2976" spans="1:17" hidden="1" x14ac:dyDescent="0.2">
      <c r="A2976" t="s">
        <v>10203</v>
      </c>
      <c r="B2976" t="s">
        <v>29</v>
      </c>
      <c r="C2976" t="s">
        <v>10204</v>
      </c>
      <c r="D2976" t="s">
        <v>31</v>
      </c>
      <c r="E2976" t="s">
        <v>32</v>
      </c>
      <c r="F2976" t="s">
        <v>22</v>
      </c>
      <c r="G2976" t="s">
        <v>23</v>
      </c>
      <c r="H2976" s="1">
        <v>43531.638746122684</v>
      </c>
      <c r="I2976" t="s">
        <v>10205</v>
      </c>
      <c r="J2976" t="s">
        <v>342</v>
      </c>
      <c r="K2976" t="s">
        <v>9834</v>
      </c>
      <c r="L2976" t="s">
        <v>25</v>
      </c>
      <c r="M2976" t="s">
        <v>25</v>
      </c>
      <c r="N2976" t="s">
        <v>31</v>
      </c>
      <c r="P2976" t="s">
        <v>10206</v>
      </c>
      <c r="Q2976" t="s">
        <v>10207</v>
      </c>
    </row>
    <row r="2977" spans="1:17" hidden="1" x14ac:dyDescent="0.2">
      <c r="A2977" t="s">
        <v>10208</v>
      </c>
      <c r="B2977" t="s">
        <v>88</v>
      </c>
      <c r="C2977" t="s">
        <v>10209</v>
      </c>
      <c r="D2977" t="s">
        <v>221</v>
      </c>
      <c r="E2977" t="s">
        <v>9839</v>
      </c>
      <c r="F2977" t="s">
        <v>25</v>
      </c>
      <c r="G2977" t="s">
        <v>111</v>
      </c>
      <c r="H2977" s="1">
        <v>43531.714842488429</v>
      </c>
      <c r="I2977" t="s">
        <v>10210</v>
      </c>
      <c r="J2977" t="s">
        <v>25</v>
      </c>
      <c r="K2977" t="s">
        <v>25</v>
      </c>
      <c r="L2977" t="s">
        <v>25</v>
      </c>
      <c r="M2977" t="s">
        <v>25</v>
      </c>
      <c r="N2977" t="s">
        <v>221</v>
      </c>
      <c r="P2977" t="s">
        <v>9841</v>
      </c>
      <c r="Q2977" t="s">
        <v>10211</v>
      </c>
    </row>
    <row r="2978" spans="1:17" hidden="1" x14ac:dyDescent="0.2">
      <c r="A2978" t="s">
        <v>10212</v>
      </c>
      <c r="B2978" t="s">
        <v>167</v>
      </c>
      <c r="C2978" t="s">
        <v>10213</v>
      </c>
      <c r="D2978" t="s">
        <v>295</v>
      </c>
      <c r="E2978" t="s">
        <v>689</v>
      </c>
      <c r="F2978" t="s">
        <v>25</v>
      </c>
      <c r="G2978" t="s">
        <v>310</v>
      </c>
      <c r="H2978" s="1">
        <v>43531.751326504629</v>
      </c>
      <c r="I2978" t="s">
        <v>10214</v>
      </c>
      <c r="J2978" t="s">
        <v>25</v>
      </c>
      <c r="K2978" t="s">
        <v>9834</v>
      </c>
      <c r="L2978" t="s">
        <v>25</v>
      </c>
      <c r="M2978" t="s">
        <v>25</v>
      </c>
      <c r="N2978" t="s">
        <v>295</v>
      </c>
      <c r="P2978" t="s">
        <v>9925</v>
      </c>
      <c r="Q2978" t="s">
        <v>10215</v>
      </c>
    </row>
    <row r="2979" spans="1:17" hidden="1" x14ac:dyDescent="0.2">
      <c r="A2979" t="s">
        <v>10216</v>
      </c>
      <c r="B2979" t="s">
        <v>88</v>
      </c>
      <c r="C2979" t="s">
        <v>10217</v>
      </c>
      <c r="D2979" t="s">
        <v>10090</v>
      </c>
      <c r="E2979" t="s">
        <v>10091</v>
      </c>
      <c r="F2979" t="s">
        <v>25</v>
      </c>
      <c r="G2979" t="s">
        <v>211</v>
      </c>
      <c r="H2979" s="1">
        <v>43531.770282627316</v>
      </c>
      <c r="I2979" t="s">
        <v>10218</v>
      </c>
      <c r="J2979" t="s">
        <v>25</v>
      </c>
      <c r="K2979" t="s">
        <v>164</v>
      </c>
      <c r="L2979" t="s">
        <v>25</v>
      </c>
      <c r="M2979" t="s">
        <v>25</v>
      </c>
      <c r="N2979" t="s">
        <v>25</v>
      </c>
    </row>
    <row r="2980" spans="1:17" hidden="1" x14ac:dyDescent="0.2">
      <c r="A2980" t="s">
        <v>10219</v>
      </c>
      <c r="B2980" t="s">
        <v>167</v>
      </c>
      <c r="C2980" t="s">
        <v>10220</v>
      </c>
      <c r="D2980" t="s">
        <v>10090</v>
      </c>
      <c r="E2980" t="s">
        <v>10091</v>
      </c>
      <c r="F2980" t="s">
        <v>25</v>
      </c>
      <c r="G2980" t="s">
        <v>211</v>
      </c>
      <c r="H2980" s="1">
        <v>43531.77871204861</v>
      </c>
      <c r="I2980" t="s">
        <v>10221</v>
      </c>
      <c r="J2980" t="s">
        <v>25</v>
      </c>
      <c r="K2980" t="s">
        <v>268</v>
      </c>
      <c r="L2980" t="s">
        <v>25</v>
      </c>
      <c r="M2980" t="s">
        <v>25</v>
      </c>
      <c r="N2980" t="s">
        <v>25</v>
      </c>
      <c r="P2980" t="s">
        <v>10222</v>
      </c>
    </row>
    <row r="2981" spans="1:17" hidden="1" x14ac:dyDescent="0.2">
      <c r="A2981" t="s">
        <v>10223</v>
      </c>
      <c r="B2981" t="s">
        <v>119</v>
      </c>
      <c r="C2981" t="s">
        <v>10224</v>
      </c>
      <c r="D2981" t="s">
        <v>938</v>
      </c>
      <c r="E2981" t="s">
        <v>2097</v>
      </c>
      <c r="F2981" t="s">
        <v>62</v>
      </c>
      <c r="G2981" t="s">
        <v>23</v>
      </c>
      <c r="H2981" s="1">
        <v>43532.42817431713</v>
      </c>
      <c r="I2981" t="s">
        <v>10225</v>
      </c>
      <c r="J2981" t="s">
        <v>25</v>
      </c>
      <c r="K2981" t="s">
        <v>25</v>
      </c>
      <c r="L2981" t="s">
        <v>25</v>
      </c>
      <c r="M2981" t="s">
        <v>25</v>
      </c>
      <c r="N2981" t="s">
        <v>938</v>
      </c>
    </row>
    <row r="2982" spans="1:17" hidden="1" x14ac:dyDescent="0.2">
      <c r="A2982" t="s">
        <v>10226</v>
      </c>
      <c r="B2982" t="s">
        <v>29</v>
      </c>
      <c r="C2982" t="s">
        <v>10227</v>
      </c>
      <c r="D2982" t="s">
        <v>80</v>
      </c>
      <c r="E2982" t="s">
        <v>81</v>
      </c>
      <c r="F2982" t="s">
        <v>22</v>
      </c>
      <c r="G2982" t="s">
        <v>23</v>
      </c>
      <c r="H2982" s="1">
        <v>43532.516176203702</v>
      </c>
      <c r="I2982" t="s">
        <v>10228</v>
      </c>
      <c r="J2982" t="s">
        <v>672</v>
      </c>
      <c r="K2982" t="s">
        <v>9834</v>
      </c>
      <c r="L2982" t="s">
        <v>25</v>
      </c>
      <c r="M2982" t="s">
        <v>25</v>
      </c>
      <c r="N2982" t="s">
        <v>80</v>
      </c>
      <c r="P2982" t="s">
        <v>10229</v>
      </c>
      <c r="Q2982" t="s">
        <v>10230</v>
      </c>
    </row>
    <row r="2983" spans="1:17" hidden="1" x14ac:dyDescent="0.2">
      <c r="A2983" t="s">
        <v>10231</v>
      </c>
      <c r="B2983" t="s">
        <v>88</v>
      </c>
      <c r="C2983" t="s">
        <v>10232</v>
      </c>
      <c r="D2983" t="s">
        <v>10090</v>
      </c>
      <c r="E2983" t="s">
        <v>10091</v>
      </c>
      <c r="F2983" t="s">
        <v>25</v>
      </c>
      <c r="G2983" t="s">
        <v>211</v>
      </c>
      <c r="H2983" s="1">
        <v>43532.65152806713</v>
      </c>
      <c r="I2983" t="s">
        <v>10233</v>
      </c>
      <c r="J2983" t="s">
        <v>25</v>
      </c>
      <c r="K2983" t="s">
        <v>25</v>
      </c>
      <c r="L2983" t="s">
        <v>25</v>
      </c>
      <c r="M2983" t="s">
        <v>25</v>
      </c>
      <c r="N2983" t="s">
        <v>25</v>
      </c>
      <c r="P2983" t="s">
        <v>10234</v>
      </c>
    </row>
    <row r="2984" spans="1:17" hidden="1" x14ac:dyDescent="0.2">
      <c r="A2984" t="s">
        <v>10235</v>
      </c>
      <c r="B2984" t="s">
        <v>88</v>
      </c>
      <c r="C2984" t="s">
        <v>10236</v>
      </c>
      <c r="D2984" t="s">
        <v>10090</v>
      </c>
      <c r="E2984" t="s">
        <v>10091</v>
      </c>
      <c r="F2984" t="s">
        <v>10165</v>
      </c>
      <c r="G2984" t="s">
        <v>211</v>
      </c>
      <c r="H2984" s="1">
        <v>43532.653803518515</v>
      </c>
      <c r="I2984" t="s">
        <v>10237</v>
      </c>
      <c r="J2984" t="s">
        <v>25</v>
      </c>
      <c r="K2984" t="s">
        <v>25</v>
      </c>
      <c r="L2984" t="s">
        <v>25</v>
      </c>
      <c r="M2984" t="s">
        <v>25</v>
      </c>
      <c r="N2984" t="s">
        <v>25</v>
      </c>
      <c r="P2984" t="s">
        <v>3075</v>
      </c>
    </row>
    <row r="2985" spans="1:17" hidden="1" x14ac:dyDescent="0.2">
      <c r="A2985" t="s">
        <v>10238</v>
      </c>
      <c r="B2985" t="s">
        <v>29</v>
      </c>
      <c r="C2985" t="s">
        <v>10239</v>
      </c>
      <c r="D2985" t="s">
        <v>31</v>
      </c>
      <c r="E2985" t="s">
        <v>32</v>
      </c>
      <c r="F2985" t="s">
        <v>556</v>
      </c>
      <c r="G2985" t="s">
        <v>501</v>
      </c>
      <c r="H2985" s="1">
        <v>43535.538251990743</v>
      </c>
      <c r="I2985" t="s">
        <v>10240</v>
      </c>
      <c r="J2985" t="s">
        <v>2208</v>
      </c>
      <c r="K2985" t="s">
        <v>25</v>
      </c>
      <c r="L2985" t="s">
        <v>25</v>
      </c>
      <c r="M2985" t="s">
        <v>25</v>
      </c>
      <c r="N2985" t="s">
        <v>25</v>
      </c>
      <c r="P2985" t="s">
        <v>10006</v>
      </c>
      <c r="Q2985" t="s">
        <v>10241</v>
      </c>
    </row>
    <row r="2986" spans="1:17" hidden="1" x14ac:dyDescent="0.2">
      <c r="A2986" t="s">
        <v>10242</v>
      </c>
      <c r="B2986" t="s">
        <v>18</v>
      </c>
      <c r="C2986" t="s">
        <v>10243</v>
      </c>
      <c r="D2986" t="s">
        <v>31</v>
      </c>
      <c r="E2986" t="s">
        <v>32</v>
      </c>
      <c r="F2986" t="s">
        <v>22</v>
      </c>
      <c r="G2986" t="s">
        <v>111</v>
      </c>
      <c r="H2986" s="1">
        <v>43535.560035138886</v>
      </c>
      <c r="I2986" t="s">
        <v>10244</v>
      </c>
      <c r="J2986" t="s">
        <v>25</v>
      </c>
      <c r="K2986" t="s">
        <v>25</v>
      </c>
      <c r="L2986" t="s">
        <v>25</v>
      </c>
      <c r="M2986" t="s">
        <v>25</v>
      </c>
      <c r="N2986" t="s">
        <v>25</v>
      </c>
      <c r="P2986" t="s">
        <v>333</v>
      </c>
      <c r="Q2986" t="s">
        <v>10245</v>
      </c>
    </row>
    <row r="2987" spans="1:17" hidden="1" x14ac:dyDescent="0.2">
      <c r="A2987" t="s">
        <v>10246</v>
      </c>
      <c r="B2987" t="s">
        <v>18</v>
      </c>
      <c r="C2987" t="s">
        <v>10247</v>
      </c>
      <c r="D2987" t="s">
        <v>31</v>
      </c>
      <c r="E2987" t="s">
        <v>32</v>
      </c>
      <c r="F2987" t="s">
        <v>22</v>
      </c>
      <c r="G2987" t="s">
        <v>111</v>
      </c>
      <c r="H2987" s="1">
        <v>43535.562298518518</v>
      </c>
      <c r="I2987" t="s">
        <v>10248</v>
      </c>
      <c r="J2987" t="s">
        <v>25</v>
      </c>
      <c r="K2987" t="s">
        <v>25</v>
      </c>
      <c r="L2987" t="s">
        <v>25</v>
      </c>
      <c r="M2987" t="s">
        <v>25</v>
      </c>
      <c r="N2987" t="s">
        <v>25</v>
      </c>
      <c r="P2987" t="s">
        <v>333</v>
      </c>
      <c r="Q2987" t="s">
        <v>10245</v>
      </c>
    </row>
    <row r="2988" spans="1:17" hidden="1" x14ac:dyDescent="0.2">
      <c r="A2988" t="s">
        <v>10249</v>
      </c>
      <c r="B2988" t="s">
        <v>29</v>
      </c>
      <c r="C2988" t="s">
        <v>10250</v>
      </c>
      <c r="D2988" t="s">
        <v>43</v>
      </c>
      <c r="E2988" t="s">
        <v>44</v>
      </c>
      <c r="F2988" t="s">
        <v>22</v>
      </c>
      <c r="G2988" t="s">
        <v>23</v>
      </c>
      <c r="H2988" s="1">
        <v>43535.60692204861</v>
      </c>
      <c r="I2988" t="s">
        <v>10251</v>
      </c>
      <c r="J2988" t="s">
        <v>134</v>
      </c>
      <c r="K2988" t="s">
        <v>9834</v>
      </c>
      <c r="L2988" t="s">
        <v>25</v>
      </c>
      <c r="M2988" t="s">
        <v>25</v>
      </c>
      <c r="N2988" t="s">
        <v>43</v>
      </c>
      <c r="P2988" t="s">
        <v>10252</v>
      </c>
      <c r="Q2988" t="s">
        <v>10253</v>
      </c>
    </row>
    <row r="2989" spans="1:17" hidden="1" x14ac:dyDescent="0.2">
      <c r="A2989" t="s">
        <v>10254</v>
      </c>
      <c r="B2989" t="s">
        <v>29</v>
      </c>
      <c r="C2989" t="s">
        <v>10255</v>
      </c>
      <c r="D2989" t="s">
        <v>364</v>
      </c>
      <c r="E2989" t="s">
        <v>1300</v>
      </c>
      <c r="F2989" t="s">
        <v>22</v>
      </c>
      <c r="G2989" t="s">
        <v>23</v>
      </c>
      <c r="H2989" s="1">
        <v>43535.847444756946</v>
      </c>
      <c r="I2989" t="s">
        <v>10256</v>
      </c>
      <c r="J2989" t="s">
        <v>342</v>
      </c>
      <c r="K2989" t="s">
        <v>9834</v>
      </c>
      <c r="L2989" t="s">
        <v>25</v>
      </c>
      <c r="M2989" t="s">
        <v>25</v>
      </c>
      <c r="N2989" t="s">
        <v>364</v>
      </c>
      <c r="P2989" t="s">
        <v>10257</v>
      </c>
      <c r="Q2989" t="s">
        <v>10258</v>
      </c>
    </row>
    <row r="2990" spans="1:17" hidden="1" x14ac:dyDescent="0.2">
      <c r="A2990" t="s">
        <v>10259</v>
      </c>
      <c r="B2990" t="s">
        <v>29</v>
      </c>
      <c r="C2990" t="s">
        <v>10260</v>
      </c>
      <c r="D2990" t="s">
        <v>364</v>
      </c>
      <c r="E2990" t="s">
        <v>1300</v>
      </c>
      <c r="F2990" t="s">
        <v>22</v>
      </c>
      <c r="G2990" t="s">
        <v>23</v>
      </c>
      <c r="H2990" s="1">
        <v>43535.862140613426</v>
      </c>
      <c r="I2990" t="s">
        <v>10261</v>
      </c>
      <c r="J2990" t="s">
        <v>342</v>
      </c>
      <c r="K2990" t="s">
        <v>9834</v>
      </c>
      <c r="L2990" t="s">
        <v>25</v>
      </c>
      <c r="M2990" t="s">
        <v>25</v>
      </c>
      <c r="N2990" t="s">
        <v>364</v>
      </c>
      <c r="P2990" t="s">
        <v>10262</v>
      </c>
      <c r="Q2990" t="s">
        <v>10263</v>
      </c>
    </row>
    <row r="2991" spans="1:17" hidden="1" x14ac:dyDescent="0.2">
      <c r="A2991" t="s">
        <v>10264</v>
      </c>
      <c r="B2991" t="s">
        <v>29</v>
      </c>
      <c r="C2991" t="s">
        <v>10265</v>
      </c>
      <c r="D2991" t="s">
        <v>66</v>
      </c>
      <c r="E2991" t="s">
        <v>132</v>
      </c>
      <c r="F2991" t="s">
        <v>22</v>
      </c>
      <c r="G2991" t="s">
        <v>23</v>
      </c>
      <c r="H2991" s="1">
        <v>43536.278821400461</v>
      </c>
      <c r="I2991" t="s">
        <v>10266</v>
      </c>
      <c r="J2991" t="s">
        <v>134</v>
      </c>
      <c r="K2991" t="s">
        <v>9834</v>
      </c>
      <c r="L2991" t="s">
        <v>25</v>
      </c>
      <c r="M2991" t="s">
        <v>25</v>
      </c>
      <c r="N2991" t="s">
        <v>66</v>
      </c>
      <c r="P2991" t="s">
        <v>9860</v>
      </c>
      <c r="Q2991" t="s">
        <v>10267</v>
      </c>
    </row>
    <row r="2992" spans="1:17" hidden="1" x14ac:dyDescent="0.2">
      <c r="A2992" t="s">
        <v>10268</v>
      </c>
      <c r="B2992" t="s">
        <v>18</v>
      </c>
      <c r="C2992" t="s">
        <v>10269</v>
      </c>
      <c r="D2992" t="s">
        <v>66</v>
      </c>
      <c r="E2992" t="s">
        <v>132</v>
      </c>
      <c r="F2992" t="s">
        <v>22</v>
      </c>
      <c r="G2992" t="s">
        <v>23</v>
      </c>
      <c r="H2992" s="1">
        <v>43536.281666284725</v>
      </c>
      <c r="I2992" t="s">
        <v>10270</v>
      </c>
      <c r="J2992" t="s">
        <v>134</v>
      </c>
      <c r="K2992" t="s">
        <v>25</v>
      </c>
      <c r="L2992" t="s">
        <v>25</v>
      </c>
      <c r="M2992" t="s">
        <v>25</v>
      </c>
      <c r="N2992" t="s">
        <v>25</v>
      </c>
      <c r="P2992" t="s">
        <v>9889</v>
      </c>
      <c r="Q2992" t="s">
        <v>10271</v>
      </c>
    </row>
    <row r="2993" spans="1:17" hidden="1" x14ac:dyDescent="0.2">
      <c r="A2993" t="s">
        <v>10272</v>
      </c>
      <c r="B2993" t="s">
        <v>18</v>
      </c>
      <c r="C2993" t="s">
        <v>10273</v>
      </c>
      <c r="D2993" t="s">
        <v>43</v>
      </c>
      <c r="E2993" t="s">
        <v>44</v>
      </c>
      <c r="F2993" t="s">
        <v>22</v>
      </c>
      <c r="G2993" t="s">
        <v>23</v>
      </c>
      <c r="H2993" s="1">
        <v>43536.425891539351</v>
      </c>
      <c r="I2993" t="s">
        <v>10274</v>
      </c>
      <c r="J2993" t="s">
        <v>25</v>
      </c>
      <c r="K2993" t="s">
        <v>25</v>
      </c>
      <c r="L2993" t="s">
        <v>25</v>
      </c>
      <c r="M2993" t="s">
        <v>25</v>
      </c>
      <c r="N2993" t="s">
        <v>25</v>
      </c>
      <c r="P2993" t="s">
        <v>8807</v>
      </c>
      <c r="Q2993" t="s">
        <v>9978</v>
      </c>
    </row>
    <row r="2994" spans="1:17" hidden="1" x14ac:dyDescent="0.2">
      <c r="A2994" t="s">
        <v>10275</v>
      </c>
      <c r="B2994" t="s">
        <v>18</v>
      </c>
      <c r="C2994" t="s">
        <v>10276</v>
      </c>
      <c r="D2994" t="s">
        <v>43</v>
      </c>
      <c r="E2994" t="s">
        <v>44</v>
      </c>
      <c r="F2994" t="s">
        <v>22</v>
      </c>
      <c r="G2994" t="s">
        <v>23</v>
      </c>
      <c r="H2994" s="1">
        <v>43536.425969988428</v>
      </c>
      <c r="I2994" t="s">
        <v>10277</v>
      </c>
      <c r="J2994" t="s">
        <v>25</v>
      </c>
      <c r="K2994" t="s">
        <v>25</v>
      </c>
      <c r="L2994" t="s">
        <v>25</v>
      </c>
      <c r="M2994" t="s">
        <v>25</v>
      </c>
      <c r="N2994" t="s">
        <v>25</v>
      </c>
      <c r="P2994" t="s">
        <v>8807</v>
      </c>
      <c r="Q2994" t="s">
        <v>9978</v>
      </c>
    </row>
    <row r="2995" spans="1:17" hidden="1" x14ac:dyDescent="0.2">
      <c r="A2995" t="s">
        <v>10278</v>
      </c>
      <c r="B2995" t="s">
        <v>18</v>
      </c>
      <c r="C2995" t="s">
        <v>10279</v>
      </c>
      <c r="D2995" t="s">
        <v>43</v>
      </c>
      <c r="E2995" t="s">
        <v>44</v>
      </c>
      <c r="F2995" t="s">
        <v>22</v>
      </c>
      <c r="G2995" t="s">
        <v>23</v>
      </c>
      <c r="H2995" s="1">
        <v>43536.426017349535</v>
      </c>
      <c r="I2995" t="s">
        <v>10280</v>
      </c>
      <c r="J2995" t="s">
        <v>25</v>
      </c>
      <c r="K2995" t="s">
        <v>25</v>
      </c>
      <c r="L2995" t="s">
        <v>25</v>
      </c>
      <c r="M2995" t="s">
        <v>25</v>
      </c>
      <c r="N2995" t="s">
        <v>25</v>
      </c>
      <c r="P2995" t="s">
        <v>4490</v>
      </c>
      <c r="Q2995" t="s">
        <v>10281</v>
      </c>
    </row>
    <row r="2996" spans="1:17" hidden="1" x14ac:dyDescent="0.2">
      <c r="A2996" t="s">
        <v>10282</v>
      </c>
      <c r="B2996" t="s">
        <v>18</v>
      </c>
      <c r="C2996" t="s">
        <v>10283</v>
      </c>
      <c r="D2996" t="s">
        <v>43</v>
      </c>
      <c r="E2996" t="s">
        <v>44</v>
      </c>
      <c r="F2996" t="s">
        <v>22</v>
      </c>
      <c r="G2996" t="s">
        <v>23</v>
      </c>
      <c r="H2996" s="1">
        <v>43536.426060798614</v>
      </c>
      <c r="I2996" t="s">
        <v>10284</v>
      </c>
      <c r="J2996" t="s">
        <v>25</v>
      </c>
      <c r="K2996" t="s">
        <v>25</v>
      </c>
      <c r="L2996" t="s">
        <v>25</v>
      </c>
      <c r="M2996" t="s">
        <v>25</v>
      </c>
      <c r="N2996" t="s">
        <v>25</v>
      </c>
      <c r="P2996" t="s">
        <v>4490</v>
      </c>
      <c r="Q2996" t="s">
        <v>10285</v>
      </c>
    </row>
    <row r="2997" spans="1:17" hidden="1" x14ac:dyDescent="0.2">
      <c r="A2997" t="s">
        <v>10286</v>
      </c>
      <c r="B2997" t="s">
        <v>18</v>
      </c>
      <c r="C2997" t="s">
        <v>10287</v>
      </c>
      <c r="D2997" t="s">
        <v>43</v>
      </c>
      <c r="E2997" t="s">
        <v>44</v>
      </c>
      <c r="F2997" t="s">
        <v>22</v>
      </c>
      <c r="G2997" t="s">
        <v>23</v>
      </c>
      <c r="H2997" s="1">
        <v>43536.42610503472</v>
      </c>
      <c r="I2997" t="s">
        <v>10288</v>
      </c>
      <c r="J2997" t="s">
        <v>25</v>
      </c>
      <c r="K2997" t="s">
        <v>25</v>
      </c>
      <c r="L2997" t="s">
        <v>25</v>
      </c>
      <c r="M2997" t="s">
        <v>25</v>
      </c>
      <c r="N2997" t="s">
        <v>25</v>
      </c>
      <c r="P2997" t="s">
        <v>8807</v>
      </c>
      <c r="Q2997" t="s">
        <v>9978</v>
      </c>
    </row>
    <row r="2998" spans="1:17" hidden="1" x14ac:dyDescent="0.2">
      <c r="A2998" t="s">
        <v>10289</v>
      </c>
      <c r="B2998" t="s">
        <v>18</v>
      </c>
      <c r="C2998" t="s">
        <v>10290</v>
      </c>
      <c r="D2998" t="s">
        <v>43</v>
      </c>
      <c r="E2998" t="s">
        <v>44</v>
      </c>
      <c r="F2998" t="s">
        <v>22</v>
      </c>
      <c r="G2998" t="s">
        <v>23</v>
      </c>
      <c r="H2998" s="1">
        <v>43536.426151932872</v>
      </c>
      <c r="I2998" t="s">
        <v>10291</v>
      </c>
      <c r="J2998" t="s">
        <v>25</v>
      </c>
      <c r="K2998" t="s">
        <v>25</v>
      </c>
      <c r="L2998" t="s">
        <v>25</v>
      </c>
      <c r="M2998" t="s">
        <v>25</v>
      </c>
      <c r="N2998" t="s">
        <v>25</v>
      </c>
      <c r="P2998" t="s">
        <v>8807</v>
      </c>
      <c r="Q2998" t="s">
        <v>9978</v>
      </c>
    </row>
    <row r="2999" spans="1:17" hidden="1" x14ac:dyDescent="0.2">
      <c r="A2999" t="s">
        <v>10292</v>
      </c>
      <c r="B2999" t="s">
        <v>18</v>
      </c>
      <c r="C2999" t="s">
        <v>10293</v>
      </c>
      <c r="D2999" t="s">
        <v>43</v>
      </c>
      <c r="E2999" t="s">
        <v>44</v>
      </c>
      <c r="F2999" t="s">
        <v>22</v>
      </c>
      <c r="G2999" t="s">
        <v>23</v>
      </c>
      <c r="H2999" s="1">
        <v>43536.426197766203</v>
      </c>
      <c r="I2999" t="s">
        <v>10294</v>
      </c>
      <c r="J2999" t="s">
        <v>25</v>
      </c>
      <c r="K2999" t="s">
        <v>25</v>
      </c>
      <c r="L2999" t="s">
        <v>25</v>
      </c>
      <c r="M2999" t="s">
        <v>25</v>
      </c>
      <c r="N2999" t="s">
        <v>25</v>
      </c>
      <c r="P2999" t="s">
        <v>8807</v>
      </c>
      <c r="Q2999" t="s">
        <v>9978</v>
      </c>
    </row>
    <row r="3000" spans="1:17" hidden="1" x14ac:dyDescent="0.2">
      <c r="A3000" t="s">
        <v>10295</v>
      </c>
      <c r="B3000" t="s">
        <v>18</v>
      </c>
      <c r="C3000" t="s">
        <v>10296</v>
      </c>
      <c r="D3000" t="s">
        <v>43</v>
      </c>
      <c r="E3000" t="s">
        <v>44</v>
      </c>
      <c r="F3000" t="s">
        <v>22</v>
      </c>
      <c r="G3000" t="s">
        <v>23</v>
      </c>
      <c r="H3000" s="1">
        <v>43536.426242615744</v>
      </c>
      <c r="I3000" t="s">
        <v>10297</v>
      </c>
      <c r="J3000" t="s">
        <v>25</v>
      </c>
      <c r="K3000" t="s">
        <v>25</v>
      </c>
      <c r="L3000" t="s">
        <v>25</v>
      </c>
      <c r="M3000" t="s">
        <v>25</v>
      </c>
      <c r="N3000" t="s">
        <v>25</v>
      </c>
      <c r="P3000" t="s">
        <v>4490</v>
      </c>
      <c r="Q3000" t="s">
        <v>9978</v>
      </c>
    </row>
    <row r="3001" spans="1:17" hidden="1" x14ac:dyDescent="0.2">
      <c r="A3001" t="s">
        <v>10298</v>
      </c>
      <c r="B3001" t="s">
        <v>18</v>
      </c>
      <c r="C3001" t="s">
        <v>10299</v>
      </c>
      <c r="D3001" t="s">
        <v>43</v>
      </c>
      <c r="E3001" t="s">
        <v>44</v>
      </c>
      <c r="F3001" t="s">
        <v>22</v>
      </c>
      <c r="G3001" t="s">
        <v>23</v>
      </c>
      <c r="H3001" s="1">
        <v>43536.426287372684</v>
      </c>
      <c r="I3001" t="s">
        <v>10300</v>
      </c>
      <c r="J3001" t="s">
        <v>25</v>
      </c>
      <c r="K3001" t="s">
        <v>25</v>
      </c>
      <c r="L3001" t="s">
        <v>25</v>
      </c>
      <c r="M3001" t="s">
        <v>25</v>
      </c>
      <c r="N3001" t="s">
        <v>25</v>
      </c>
      <c r="P3001" t="s">
        <v>4490</v>
      </c>
      <c r="Q3001" t="s">
        <v>10301</v>
      </c>
    </row>
    <row r="3002" spans="1:17" hidden="1" x14ac:dyDescent="0.2">
      <c r="A3002" t="s">
        <v>10302</v>
      </c>
      <c r="B3002" t="s">
        <v>18</v>
      </c>
      <c r="C3002" t="s">
        <v>10303</v>
      </c>
      <c r="D3002" t="s">
        <v>43</v>
      </c>
      <c r="E3002" t="s">
        <v>44</v>
      </c>
      <c r="F3002" t="s">
        <v>22</v>
      </c>
      <c r="G3002" t="s">
        <v>310</v>
      </c>
      <c r="H3002" s="1">
        <v>43536.426331898147</v>
      </c>
      <c r="I3002" t="s">
        <v>10304</v>
      </c>
      <c r="J3002" t="s">
        <v>25</v>
      </c>
      <c r="K3002" t="s">
        <v>25</v>
      </c>
      <c r="L3002" t="s">
        <v>25</v>
      </c>
      <c r="M3002" t="s">
        <v>25</v>
      </c>
      <c r="N3002" t="s">
        <v>25</v>
      </c>
      <c r="P3002" t="s">
        <v>4490</v>
      </c>
      <c r="Q3002" t="s">
        <v>10305</v>
      </c>
    </row>
    <row r="3003" spans="1:17" hidden="1" x14ac:dyDescent="0.2">
      <c r="A3003" t="s">
        <v>10306</v>
      </c>
      <c r="B3003" t="s">
        <v>18</v>
      </c>
      <c r="C3003" t="s">
        <v>10307</v>
      </c>
      <c r="D3003" t="s">
        <v>43</v>
      </c>
      <c r="E3003" t="s">
        <v>44</v>
      </c>
      <c r="F3003" t="s">
        <v>22</v>
      </c>
      <c r="G3003" t="s">
        <v>310</v>
      </c>
      <c r="H3003" s="1">
        <v>43536.426374328701</v>
      </c>
      <c r="I3003" t="s">
        <v>10308</v>
      </c>
      <c r="J3003" t="s">
        <v>25</v>
      </c>
      <c r="K3003" t="s">
        <v>25</v>
      </c>
      <c r="L3003" t="s">
        <v>25</v>
      </c>
      <c r="M3003" t="s">
        <v>25</v>
      </c>
      <c r="N3003" t="s">
        <v>25</v>
      </c>
      <c r="P3003" t="s">
        <v>4490</v>
      </c>
      <c r="Q3003" t="s">
        <v>10309</v>
      </c>
    </row>
    <row r="3004" spans="1:17" hidden="1" x14ac:dyDescent="0.2">
      <c r="A3004" t="s">
        <v>10310</v>
      </c>
      <c r="B3004" t="s">
        <v>18</v>
      </c>
      <c r="C3004" t="s">
        <v>10311</v>
      </c>
      <c r="D3004" t="s">
        <v>43</v>
      </c>
      <c r="E3004" t="s">
        <v>44</v>
      </c>
      <c r="F3004" t="s">
        <v>22</v>
      </c>
      <c r="G3004" t="s">
        <v>23</v>
      </c>
      <c r="H3004" s="1">
        <v>43536.426423923614</v>
      </c>
      <c r="I3004" t="s">
        <v>10312</v>
      </c>
      <c r="J3004" t="s">
        <v>25</v>
      </c>
      <c r="K3004" t="s">
        <v>25</v>
      </c>
      <c r="L3004" t="s">
        <v>25</v>
      </c>
      <c r="M3004" t="s">
        <v>25</v>
      </c>
      <c r="N3004" t="s">
        <v>25</v>
      </c>
      <c r="P3004" t="s">
        <v>4490</v>
      </c>
      <c r="Q3004" t="s">
        <v>9978</v>
      </c>
    </row>
    <row r="3005" spans="1:17" hidden="1" x14ac:dyDescent="0.2">
      <c r="A3005" t="s">
        <v>10313</v>
      </c>
      <c r="B3005" t="s">
        <v>18</v>
      </c>
      <c r="C3005" t="s">
        <v>10314</v>
      </c>
      <c r="D3005" t="s">
        <v>43</v>
      </c>
      <c r="E3005" t="s">
        <v>44</v>
      </c>
      <c r="F3005" t="s">
        <v>22</v>
      </c>
      <c r="G3005" t="s">
        <v>23</v>
      </c>
      <c r="H3005" s="1">
        <v>43536.426468634258</v>
      </c>
      <c r="I3005" t="s">
        <v>10315</v>
      </c>
      <c r="J3005" t="s">
        <v>25</v>
      </c>
      <c r="K3005" t="s">
        <v>25</v>
      </c>
      <c r="L3005" t="s">
        <v>25</v>
      </c>
      <c r="M3005" t="s">
        <v>25</v>
      </c>
      <c r="N3005" t="s">
        <v>25</v>
      </c>
      <c r="P3005" t="s">
        <v>4490</v>
      </c>
      <c r="Q3005" t="s">
        <v>9978</v>
      </c>
    </row>
    <row r="3006" spans="1:17" hidden="1" x14ac:dyDescent="0.2">
      <c r="A3006" t="s">
        <v>10316</v>
      </c>
      <c r="B3006" t="s">
        <v>18</v>
      </c>
      <c r="C3006" t="s">
        <v>10317</v>
      </c>
      <c r="D3006" t="s">
        <v>43</v>
      </c>
      <c r="E3006" t="s">
        <v>44</v>
      </c>
      <c r="F3006" t="s">
        <v>22</v>
      </c>
      <c r="G3006" t="s">
        <v>23</v>
      </c>
      <c r="H3006" s="1">
        <v>43536.426511203703</v>
      </c>
      <c r="I3006" t="s">
        <v>10318</v>
      </c>
      <c r="J3006" t="s">
        <v>25</v>
      </c>
      <c r="K3006" t="s">
        <v>25</v>
      </c>
      <c r="L3006" t="s">
        <v>25</v>
      </c>
      <c r="M3006" t="s">
        <v>25</v>
      </c>
      <c r="N3006" t="s">
        <v>25</v>
      </c>
      <c r="P3006" t="s">
        <v>8807</v>
      </c>
      <c r="Q3006" t="s">
        <v>9978</v>
      </c>
    </row>
    <row r="3007" spans="1:17" hidden="1" x14ac:dyDescent="0.2">
      <c r="A3007" t="s">
        <v>10319</v>
      </c>
      <c r="B3007" t="s">
        <v>18</v>
      </c>
      <c r="C3007" t="s">
        <v>10320</v>
      </c>
      <c r="D3007" t="s">
        <v>43</v>
      </c>
      <c r="E3007" t="s">
        <v>44</v>
      </c>
      <c r="F3007" t="s">
        <v>22</v>
      </c>
      <c r="G3007" t="s">
        <v>23</v>
      </c>
      <c r="H3007" s="1">
        <v>43536.426552696757</v>
      </c>
      <c r="I3007" t="s">
        <v>10321</v>
      </c>
      <c r="J3007" t="s">
        <v>25</v>
      </c>
      <c r="K3007" t="s">
        <v>25</v>
      </c>
      <c r="L3007" t="s">
        <v>25</v>
      </c>
      <c r="M3007" t="s">
        <v>25</v>
      </c>
      <c r="N3007" t="s">
        <v>25</v>
      </c>
      <c r="P3007" t="s">
        <v>4490</v>
      </c>
      <c r="Q3007" t="s">
        <v>9978</v>
      </c>
    </row>
    <row r="3008" spans="1:17" hidden="1" x14ac:dyDescent="0.2">
      <c r="A3008" t="s">
        <v>10322</v>
      </c>
      <c r="B3008" t="s">
        <v>18</v>
      </c>
      <c r="C3008" t="s">
        <v>10323</v>
      </c>
      <c r="D3008" t="s">
        <v>43</v>
      </c>
      <c r="E3008" t="s">
        <v>44</v>
      </c>
      <c r="F3008" t="s">
        <v>22</v>
      </c>
      <c r="G3008" t="s">
        <v>23</v>
      </c>
      <c r="H3008" s="1">
        <v>43536.426594212964</v>
      </c>
      <c r="I3008" t="s">
        <v>10324</v>
      </c>
      <c r="J3008" t="s">
        <v>25</v>
      </c>
      <c r="K3008" t="s">
        <v>25</v>
      </c>
      <c r="L3008" t="s">
        <v>25</v>
      </c>
      <c r="M3008" t="s">
        <v>25</v>
      </c>
      <c r="N3008" t="s">
        <v>25</v>
      </c>
      <c r="P3008" t="s">
        <v>4490</v>
      </c>
      <c r="Q3008" t="s">
        <v>9978</v>
      </c>
    </row>
    <row r="3009" spans="1:17" hidden="1" x14ac:dyDescent="0.2">
      <c r="A3009" t="s">
        <v>10325</v>
      </c>
      <c r="B3009" t="s">
        <v>18</v>
      </c>
      <c r="C3009" t="s">
        <v>10326</v>
      </c>
      <c r="D3009" t="s">
        <v>43</v>
      </c>
      <c r="E3009" t="s">
        <v>44</v>
      </c>
      <c r="F3009" t="s">
        <v>22</v>
      </c>
      <c r="G3009" t="s">
        <v>23</v>
      </c>
      <c r="H3009" s="1">
        <v>43536.426644398147</v>
      </c>
      <c r="I3009" t="s">
        <v>10327</v>
      </c>
      <c r="J3009" t="s">
        <v>25</v>
      </c>
      <c r="K3009" t="s">
        <v>25</v>
      </c>
      <c r="L3009" t="s">
        <v>25</v>
      </c>
      <c r="M3009" t="s">
        <v>25</v>
      </c>
      <c r="N3009" t="s">
        <v>25</v>
      </c>
      <c r="P3009" t="s">
        <v>4490</v>
      </c>
      <c r="Q3009" t="s">
        <v>9978</v>
      </c>
    </row>
    <row r="3010" spans="1:17" hidden="1" x14ac:dyDescent="0.2">
      <c r="A3010" t="s">
        <v>10328</v>
      </c>
      <c r="B3010" t="s">
        <v>18</v>
      </c>
      <c r="C3010" t="s">
        <v>10329</v>
      </c>
      <c r="D3010" t="s">
        <v>43</v>
      </c>
      <c r="E3010" t="s">
        <v>44</v>
      </c>
      <c r="F3010" t="s">
        <v>22</v>
      </c>
      <c r="G3010" t="s">
        <v>23</v>
      </c>
      <c r="H3010" s="1">
        <v>43536.426702210651</v>
      </c>
      <c r="I3010" t="s">
        <v>10330</v>
      </c>
      <c r="J3010" t="s">
        <v>25</v>
      </c>
      <c r="K3010" t="s">
        <v>25</v>
      </c>
      <c r="L3010" t="s">
        <v>25</v>
      </c>
      <c r="M3010" t="s">
        <v>25</v>
      </c>
      <c r="N3010" t="s">
        <v>25</v>
      </c>
      <c r="P3010" t="s">
        <v>4490</v>
      </c>
      <c r="Q3010" t="s">
        <v>9978</v>
      </c>
    </row>
    <row r="3011" spans="1:17" hidden="1" x14ac:dyDescent="0.2">
      <c r="A3011" t="s">
        <v>10331</v>
      </c>
      <c r="B3011" t="s">
        <v>18</v>
      </c>
      <c r="C3011" t="s">
        <v>10332</v>
      </c>
      <c r="D3011" t="s">
        <v>43</v>
      </c>
      <c r="E3011" t="s">
        <v>44</v>
      </c>
      <c r="F3011" t="s">
        <v>22</v>
      </c>
      <c r="G3011" t="s">
        <v>23</v>
      </c>
      <c r="H3011" s="1">
        <v>43536.426756284724</v>
      </c>
      <c r="I3011" t="s">
        <v>10333</v>
      </c>
      <c r="J3011" t="s">
        <v>25</v>
      </c>
      <c r="K3011" t="s">
        <v>25</v>
      </c>
      <c r="L3011" t="s">
        <v>25</v>
      </c>
      <c r="M3011" t="s">
        <v>25</v>
      </c>
      <c r="N3011" t="s">
        <v>25</v>
      </c>
      <c r="P3011" t="s">
        <v>4490</v>
      </c>
      <c r="Q3011" t="s">
        <v>9978</v>
      </c>
    </row>
    <row r="3012" spans="1:17" hidden="1" x14ac:dyDescent="0.2">
      <c r="A3012" t="s">
        <v>10334</v>
      </c>
      <c r="B3012" t="s">
        <v>18</v>
      </c>
      <c r="C3012" t="s">
        <v>10335</v>
      </c>
      <c r="D3012" t="s">
        <v>43</v>
      </c>
      <c r="E3012" t="s">
        <v>44</v>
      </c>
      <c r="F3012" t="s">
        <v>22</v>
      </c>
      <c r="G3012" t="s">
        <v>23</v>
      </c>
      <c r="H3012" s="1">
        <v>43536.426812361111</v>
      </c>
      <c r="I3012" t="s">
        <v>10336</v>
      </c>
      <c r="J3012" t="s">
        <v>25</v>
      </c>
      <c r="K3012" t="s">
        <v>25</v>
      </c>
      <c r="L3012" t="s">
        <v>25</v>
      </c>
      <c r="M3012" t="s">
        <v>25</v>
      </c>
      <c r="N3012" t="s">
        <v>25</v>
      </c>
      <c r="P3012" t="s">
        <v>8807</v>
      </c>
      <c r="Q3012" t="s">
        <v>9978</v>
      </c>
    </row>
    <row r="3013" spans="1:17" hidden="1" x14ac:dyDescent="0.2">
      <c r="A3013" t="s">
        <v>10337</v>
      </c>
      <c r="B3013" t="s">
        <v>18</v>
      </c>
      <c r="C3013" t="s">
        <v>10338</v>
      </c>
      <c r="D3013" t="s">
        <v>43</v>
      </c>
      <c r="E3013" t="s">
        <v>44</v>
      </c>
      <c r="F3013" t="s">
        <v>22</v>
      </c>
      <c r="G3013" t="s">
        <v>23</v>
      </c>
      <c r="H3013" s="1">
        <v>43536.426854884259</v>
      </c>
      <c r="I3013" t="s">
        <v>10339</v>
      </c>
      <c r="J3013" t="s">
        <v>25</v>
      </c>
      <c r="K3013" t="s">
        <v>25</v>
      </c>
      <c r="L3013" t="s">
        <v>25</v>
      </c>
      <c r="M3013" t="s">
        <v>25</v>
      </c>
      <c r="N3013" t="s">
        <v>25</v>
      </c>
      <c r="P3013" t="s">
        <v>4490</v>
      </c>
      <c r="Q3013" t="s">
        <v>9978</v>
      </c>
    </row>
    <row r="3014" spans="1:17" hidden="1" x14ac:dyDescent="0.2">
      <c r="A3014" t="s">
        <v>10340</v>
      </c>
      <c r="B3014" t="s">
        <v>18</v>
      </c>
      <c r="C3014" t="s">
        <v>10341</v>
      </c>
      <c r="D3014" t="s">
        <v>43</v>
      </c>
      <c r="E3014" t="s">
        <v>44</v>
      </c>
      <c r="F3014" t="s">
        <v>22</v>
      </c>
      <c r="G3014" t="s">
        <v>23</v>
      </c>
      <c r="H3014" s="1">
        <v>43536.426896481484</v>
      </c>
      <c r="I3014" t="s">
        <v>10342</v>
      </c>
      <c r="J3014" t="s">
        <v>25</v>
      </c>
      <c r="K3014" t="s">
        <v>25</v>
      </c>
      <c r="L3014" t="s">
        <v>25</v>
      </c>
      <c r="M3014" t="s">
        <v>25</v>
      </c>
      <c r="N3014" t="s">
        <v>25</v>
      </c>
      <c r="P3014" t="s">
        <v>4490</v>
      </c>
      <c r="Q3014" t="s">
        <v>9978</v>
      </c>
    </row>
    <row r="3015" spans="1:17" hidden="1" x14ac:dyDescent="0.2">
      <c r="A3015" t="s">
        <v>10343</v>
      </c>
      <c r="B3015" t="s">
        <v>18</v>
      </c>
      <c r="C3015" t="s">
        <v>10344</v>
      </c>
      <c r="D3015" t="s">
        <v>43</v>
      </c>
      <c r="E3015" t="s">
        <v>44</v>
      </c>
      <c r="F3015" t="s">
        <v>22</v>
      </c>
      <c r="G3015" t="s">
        <v>310</v>
      </c>
      <c r="H3015" s="1">
        <v>43536.426942881946</v>
      </c>
      <c r="I3015" t="s">
        <v>10345</v>
      </c>
      <c r="J3015" t="s">
        <v>25</v>
      </c>
      <c r="K3015" t="s">
        <v>25</v>
      </c>
      <c r="L3015" t="s">
        <v>25</v>
      </c>
      <c r="M3015" t="s">
        <v>25</v>
      </c>
      <c r="N3015" t="s">
        <v>25</v>
      </c>
      <c r="P3015" t="s">
        <v>4490</v>
      </c>
      <c r="Q3015" t="s">
        <v>10346</v>
      </c>
    </row>
    <row r="3016" spans="1:17" hidden="1" x14ac:dyDescent="0.2">
      <c r="A3016" t="s">
        <v>10347</v>
      </c>
      <c r="B3016" t="s">
        <v>18</v>
      </c>
      <c r="C3016" t="s">
        <v>10348</v>
      </c>
      <c r="D3016" t="s">
        <v>43</v>
      </c>
      <c r="E3016" t="s">
        <v>44</v>
      </c>
      <c r="F3016" t="s">
        <v>22</v>
      </c>
      <c r="G3016" t="s">
        <v>23</v>
      </c>
      <c r="H3016" s="1">
        <v>43536.426987002313</v>
      </c>
      <c r="I3016" t="s">
        <v>10349</v>
      </c>
      <c r="J3016" t="s">
        <v>25</v>
      </c>
      <c r="K3016" t="s">
        <v>25</v>
      </c>
      <c r="L3016" t="s">
        <v>25</v>
      </c>
      <c r="M3016" t="s">
        <v>25</v>
      </c>
      <c r="N3016" t="s">
        <v>25</v>
      </c>
      <c r="P3016" t="s">
        <v>4490</v>
      </c>
      <c r="Q3016" t="s">
        <v>9978</v>
      </c>
    </row>
    <row r="3017" spans="1:17" hidden="1" x14ac:dyDescent="0.2">
      <c r="A3017" t="s">
        <v>10350</v>
      </c>
      <c r="B3017" t="s">
        <v>18</v>
      </c>
      <c r="C3017" t="s">
        <v>10351</v>
      </c>
      <c r="D3017" t="s">
        <v>43</v>
      </c>
      <c r="E3017" t="s">
        <v>44</v>
      </c>
      <c r="F3017" t="s">
        <v>22</v>
      </c>
      <c r="G3017" t="s">
        <v>310</v>
      </c>
      <c r="H3017" s="1">
        <v>43536.427031261577</v>
      </c>
      <c r="I3017" t="s">
        <v>10352</v>
      </c>
      <c r="J3017" t="s">
        <v>25</v>
      </c>
      <c r="K3017" t="s">
        <v>25</v>
      </c>
      <c r="L3017" t="s">
        <v>25</v>
      </c>
      <c r="M3017" t="s">
        <v>25</v>
      </c>
      <c r="N3017" t="s">
        <v>25</v>
      </c>
      <c r="P3017" t="s">
        <v>4490</v>
      </c>
      <c r="Q3017" t="s">
        <v>10353</v>
      </c>
    </row>
    <row r="3018" spans="1:17" hidden="1" x14ac:dyDescent="0.2">
      <c r="A3018" t="s">
        <v>10354</v>
      </c>
      <c r="B3018" t="s">
        <v>18</v>
      </c>
      <c r="C3018" t="s">
        <v>10355</v>
      </c>
      <c r="D3018" t="s">
        <v>43</v>
      </c>
      <c r="E3018" t="s">
        <v>44</v>
      </c>
      <c r="F3018" t="s">
        <v>22</v>
      </c>
      <c r="G3018" t="s">
        <v>310</v>
      </c>
      <c r="H3018" s="1">
        <v>43536.427076192129</v>
      </c>
      <c r="I3018" t="s">
        <v>10356</v>
      </c>
      <c r="J3018" t="s">
        <v>25</v>
      </c>
      <c r="K3018" t="s">
        <v>25</v>
      </c>
      <c r="L3018" t="s">
        <v>25</v>
      </c>
      <c r="M3018" t="s">
        <v>25</v>
      </c>
      <c r="N3018" t="s">
        <v>25</v>
      </c>
      <c r="P3018" t="s">
        <v>4490</v>
      </c>
      <c r="Q3018" t="s">
        <v>10353</v>
      </c>
    </row>
    <row r="3019" spans="1:17" hidden="1" x14ac:dyDescent="0.2">
      <c r="A3019" t="s">
        <v>10357</v>
      </c>
      <c r="B3019" t="s">
        <v>18</v>
      </c>
      <c r="C3019" t="s">
        <v>10358</v>
      </c>
      <c r="D3019" t="s">
        <v>43</v>
      </c>
      <c r="E3019" t="s">
        <v>44</v>
      </c>
      <c r="F3019" t="s">
        <v>22</v>
      </c>
      <c r="G3019" t="s">
        <v>23</v>
      </c>
      <c r="H3019" s="1">
        <v>43536.427120162036</v>
      </c>
      <c r="I3019" t="s">
        <v>10359</v>
      </c>
      <c r="J3019" t="s">
        <v>25</v>
      </c>
      <c r="K3019" t="s">
        <v>25</v>
      </c>
      <c r="L3019" t="s">
        <v>25</v>
      </c>
      <c r="M3019" t="s">
        <v>25</v>
      </c>
      <c r="N3019" t="s">
        <v>25</v>
      </c>
      <c r="P3019" t="s">
        <v>4490</v>
      </c>
      <c r="Q3019" t="s">
        <v>9978</v>
      </c>
    </row>
    <row r="3020" spans="1:17" hidden="1" x14ac:dyDescent="0.2">
      <c r="A3020" t="s">
        <v>10360</v>
      </c>
      <c r="B3020" t="s">
        <v>18</v>
      </c>
      <c r="C3020" t="s">
        <v>10361</v>
      </c>
      <c r="D3020" t="s">
        <v>43</v>
      </c>
      <c r="E3020" t="s">
        <v>44</v>
      </c>
      <c r="F3020" t="s">
        <v>22</v>
      </c>
      <c r="G3020" t="s">
        <v>23</v>
      </c>
      <c r="H3020" s="1">
        <v>43536.427164432869</v>
      </c>
      <c r="I3020" t="s">
        <v>10362</v>
      </c>
      <c r="J3020" t="s">
        <v>25</v>
      </c>
      <c r="K3020" t="s">
        <v>25</v>
      </c>
      <c r="L3020" t="s">
        <v>25</v>
      </c>
      <c r="M3020" t="s">
        <v>25</v>
      </c>
      <c r="N3020" t="s">
        <v>25</v>
      </c>
      <c r="P3020" t="s">
        <v>8807</v>
      </c>
      <c r="Q3020" t="s">
        <v>9978</v>
      </c>
    </row>
    <row r="3021" spans="1:17" hidden="1" x14ac:dyDescent="0.2">
      <c r="A3021" t="s">
        <v>10363</v>
      </c>
      <c r="B3021" t="s">
        <v>18</v>
      </c>
      <c r="C3021" t="s">
        <v>10364</v>
      </c>
      <c r="D3021" t="s">
        <v>43</v>
      </c>
      <c r="E3021" t="s">
        <v>44</v>
      </c>
      <c r="F3021" t="s">
        <v>22</v>
      </c>
      <c r="G3021" t="s">
        <v>23</v>
      </c>
      <c r="H3021" s="1">
        <v>43536.427209120367</v>
      </c>
      <c r="I3021" t="s">
        <v>10365</v>
      </c>
      <c r="J3021" t="s">
        <v>25</v>
      </c>
      <c r="K3021" t="s">
        <v>25</v>
      </c>
      <c r="L3021" t="s">
        <v>25</v>
      </c>
      <c r="M3021" t="s">
        <v>25</v>
      </c>
      <c r="N3021" t="s">
        <v>25</v>
      </c>
      <c r="P3021" t="s">
        <v>4490</v>
      </c>
      <c r="Q3021" t="s">
        <v>9978</v>
      </c>
    </row>
    <row r="3022" spans="1:17" hidden="1" x14ac:dyDescent="0.2">
      <c r="A3022" t="s">
        <v>10366</v>
      </c>
      <c r="B3022" t="s">
        <v>18</v>
      </c>
      <c r="C3022" t="s">
        <v>10367</v>
      </c>
      <c r="D3022" t="s">
        <v>43</v>
      </c>
      <c r="E3022" t="s">
        <v>44</v>
      </c>
      <c r="F3022" t="s">
        <v>22</v>
      </c>
      <c r="G3022" t="s">
        <v>23</v>
      </c>
      <c r="H3022" s="1">
        <v>43536.427262337966</v>
      </c>
      <c r="I3022" t="s">
        <v>10368</v>
      </c>
      <c r="J3022" t="s">
        <v>25</v>
      </c>
      <c r="K3022" t="s">
        <v>25</v>
      </c>
      <c r="L3022" t="s">
        <v>25</v>
      </c>
      <c r="M3022" t="s">
        <v>25</v>
      </c>
      <c r="N3022" t="s">
        <v>25</v>
      </c>
      <c r="P3022" t="s">
        <v>4490</v>
      </c>
      <c r="Q3022" t="s">
        <v>10369</v>
      </c>
    </row>
    <row r="3023" spans="1:17" hidden="1" x14ac:dyDescent="0.2">
      <c r="A3023" t="s">
        <v>10370</v>
      </c>
      <c r="B3023" t="s">
        <v>18</v>
      </c>
      <c r="C3023" t="s">
        <v>10371</v>
      </c>
      <c r="D3023" t="s">
        <v>43</v>
      </c>
      <c r="E3023" t="s">
        <v>44</v>
      </c>
      <c r="F3023" t="s">
        <v>22</v>
      </c>
      <c r="G3023" t="s">
        <v>23</v>
      </c>
      <c r="H3023" s="1">
        <v>43536.427321886571</v>
      </c>
      <c r="I3023" t="s">
        <v>10372</v>
      </c>
      <c r="J3023" t="s">
        <v>25</v>
      </c>
      <c r="K3023" t="s">
        <v>25</v>
      </c>
      <c r="L3023" t="s">
        <v>25</v>
      </c>
      <c r="M3023" t="s">
        <v>25</v>
      </c>
      <c r="N3023" t="s">
        <v>25</v>
      </c>
      <c r="P3023" t="s">
        <v>4490</v>
      </c>
      <c r="Q3023" t="s">
        <v>9978</v>
      </c>
    </row>
    <row r="3024" spans="1:17" hidden="1" x14ac:dyDescent="0.2">
      <c r="A3024" t="s">
        <v>10373</v>
      </c>
      <c r="B3024" t="s">
        <v>18</v>
      </c>
      <c r="C3024" t="s">
        <v>10374</v>
      </c>
      <c r="D3024" t="s">
        <v>43</v>
      </c>
      <c r="E3024" t="s">
        <v>44</v>
      </c>
      <c r="F3024" t="s">
        <v>22</v>
      </c>
      <c r="G3024" t="s">
        <v>23</v>
      </c>
      <c r="H3024" s="1">
        <v>43536.42736228009</v>
      </c>
      <c r="I3024" t="s">
        <v>10375</v>
      </c>
      <c r="J3024" t="s">
        <v>25</v>
      </c>
      <c r="K3024" t="s">
        <v>25</v>
      </c>
      <c r="L3024" t="s">
        <v>25</v>
      </c>
      <c r="M3024" t="s">
        <v>25</v>
      </c>
      <c r="N3024" t="s">
        <v>25</v>
      </c>
      <c r="P3024" t="s">
        <v>4490</v>
      </c>
      <c r="Q3024" t="s">
        <v>9978</v>
      </c>
    </row>
    <row r="3025" spans="1:17" hidden="1" x14ac:dyDescent="0.2">
      <c r="A3025" t="s">
        <v>10376</v>
      </c>
      <c r="B3025" t="s">
        <v>18</v>
      </c>
      <c r="C3025" t="s">
        <v>10377</v>
      </c>
      <c r="D3025" t="s">
        <v>43</v>
      </c>
      <c r="E3025" t="s">
        <v>44</v>
      </c>
      <c r="F3025" t="s">
        <v>22</v>
      </c>
      <c r="G3025" t="s">
        <v>310</v>
      </c>
      <c r="H3025" s="1">
        <v>43536.427405000002</v>
      </c>
      <c r="I3025" t="s">
        <v>10378</v>
      </c>
      <c r="J3025" t="s">
        <v>25</v>
      </c>
      <c r="K3025" t="s">
        <v>25</v>
      </c>
      <c r="L3025" t="s">
        <v>25</v>
      </c>
      <c r="M3025" t="s">
        <v>25</v>
      </c>
      <c r="N3025" t="s">
        <v>25</v>
      </c>
      <c r="P3025" t="s">
        <v>4490</v>
      </c>
      <c r="Q3025" t="s">
        <v>10353</v>
      </c>
    </row>
    <row r="3026" spans="1:17" hidden="1" x14ac:dyDescent="0.2">
      <c r="A3026" t="s">
        <v>10379</v>
      </c>
      <c r="B3026" t="s">
        <v>18</v>
      </c>
      <c r="C3026" t="s">
        <v>10380</v>
      </c>
      <c r="D3026" t="s">
        <v>43</v>
      </c>
      <c r="E3026" t="s">
        <v>44</v>
      </c>
      <c r="F3026" t="s">
        <v>22</v>
      </c>
      <c r="G3026" t="s">
        <v>310</v>
      </c>
      <c r="H3026" s="1">
        <v>43536.427464155095</v>
      </c>
      <c r="I3026" t="s">
        <v>10381</v>
      </c>
      <c r="J3026" t="s">
        <v>25</v>
      </c>
      <c r="K3026" t="s">
        <v>25</v>
      </c>
      <c r="L3026" t="s">
        <v>25</v>
      </c>
      <c r="M3026" t="s">
        <v>25</v>
      </c>
      <c r="N3026" t="s">
        <v>25</v>
      </c>
      <c r="P3026" t="s">
        <v>4490</v>
      </c>
      <c r="Q3026" t="s">
        <v>10353</v>
      </c>
    </row>
    <row r="3027" spans="1:17" hidden="1" x14ac:dyDescent="0.2">
      <c r="A3027" t="s">
        <v>10382</v>
      </c>
      <c r="B3027" t="s">
        <v>18</v>
      </c>
      <c r="C3027" t="s">
        <v>10383</v>
      </c>
      <c r="D3027" t="s">
        <v>43</v>
      </c>
      <c r="E3027" t="s">
        <v>44</v>
      </c>
      <c r="F3027" t="s">
        <v>22</v>
      </c>
      <c r="G3027" t="s">
        <v>23</v>
      </c>
      <c r="H3027" s="1">
        <v>43536.427511261572</v>
      </c>
      <c r="I3027" t="s">
        <v>10384</v>
      </c>
      <c r="J3027" t="s">
        <v>25</v>
      </c>
      <c r="K3027" t="s">
        <v>25</v>
      </c>
      <c r="L3027" t="s">
        <v>25</v>
      </c>
      <c r="M3027" t="s">
        <v>25</v>
      </c>
      <c r="N3027" t="s">
        <v>25</v>
      </c>
      <c r="P3027" t="s">
        <v>4490</v>
      </c>
      <c r="Q3027" t="s">
        <v>9978</v>
      </c>
    </row>
    <row r="3028" spans="1:17" hidden="1" x14ac:dyDescent="0.2">
      <c r="A3028" t="s">
        <v>10385</v>
      </c>
      <c r="B3028" t="s">
        <v>18</v>
      </c>
      <c r="C3028" t="s">
        <v>10386</v>
      </c>
      <c r="D3028" t="s">
        <v>43</v>
      </c>
      <c r="E3028" t="s">
        <v>44</v>
      </c>
      <c r="F3028" t="s">
        <v>22</v>
      </c>
      <c r="G3028" t="s">
        <v>23</v>
      </c>
      <c r="H3028" s="1">
        <v>43536.427572141205</v>
      </c>
      <c r="I3028" t="s">
        <v>10387</v>
      </c>
      <c r="J3028" t="s">
        <v>25</v>
      </c>
      <c r="K3028" t="s">
        <v>25</v>
      </c>
      <c r="L3028" t="s">
        <v>25</v>
      </c>
      <c r="M3028" t="s">
        <v>25</v>
      </c>
      <c r="N3028" t="s">
        <v>25</v>
      </c>
      <c r="P3028" t="s">
        <v>8807</v>
      </c>
      <c r="Q3028" t="s">
        <v>9978</v>
      </c>
    </row>
    <row r="3029" spans="1:17" hidden="1" x14ac:dyDescent="0.2">
      <c r="A3029" t="s">
        <v>10388</v>
      </c>
      <c r="B3029" t="s">
        <v>18</v>
      </c>
      <c r="C3029" t="s">
        <v>10389</v>
      </c>
      <c r="D3029" t="s">
        <v>43</v>
      </c>
      <c r="E3029" t="s">
        <v>44</v>
      </c>
      <c r="F3029" t="s">
        <v>22</v>
      </c>
      <c r="G3029" t="s">
        <v>23</v>
      </c>
      <c r="H3029" s="1">
        <v>43536.42761146991</v>
      </c>
      <c r="I3029" t="s">
        <v>10390</v>
      </c>
      <c r="J3029" t="s">
        <v>25</v>
      </c>
      <c r="K3029" t="s">
        <v>25</v>
      </c>
      <c r="L3029" t="s">
        <v>25</v>
      </c>
      <c r="M3029" t="s">
        <v>25</v>
      </c>
      <c r="N3029" t="s">
        <v>25</v>
      </c>
      <c r="P3029" t="s">
        <v>4490</v>
      </c>
      <c r="Q3029" t="s">
        <v>9978</v>
      </c>
    </row>
    <row r="3030" spans="1:17" hidden="1" x14ac:dyDescent="0.2">
      <c r="A3030" t="s">
        <v>10391</v>
      </c>
      <c r="B3030" t="s">
        <v>18</v>
      </c>
      <c r="C3030" t="s">
        <v>10392</v>
      </c>
      <c r="D3030" t="s">
        <v>43</v>
      </c>
      <c r="E3030" t="s">
        <v>44</v>
      </c>
      <c r="F3030" t="s">
        <v>22</v>
      </c>
      <c r="G3030" t="s">
        <v>23</v>
      </c>
      <c r="H3030" s="1">
        <v>43536.427655937499</v>
      </c>
      <c r="I3030" t="s">
        <v>10393</v>
      </c>
      <c r="J3030" t="s">
        <v>25</v>
      </c>
      <c r="K3030" t="s">
        <v>25</v>
      </c>
      <c r="L3030" t="s">
        <v>25</v>
      </c>
      <c r="M3030" t="s">
        <v>25</v>
      </c>
      <c r="N3030" t="s">
        <v>25</v>
      </c>
      <c r="P3030" t="s">
        <v>4490</v>
      </c>
      <c r="Q3030" t="s">
        <v>9978</v>
      </c>
    </row>
    <row r="3031" spans="1:17" hidden="1" x14ac:dyDescent="0.2">
      <c r="A3031" t="s">
        <v>10394</v>
      </c>
      <c r="B3031" t="s">
        <v>18</v>
      </c>
      <c r="C3031" t="s">
        <v>10395</v>
      </c>
      <c r="D3031" t="s">
        <v>43</v>
      </c>
      <c r="E3031" t="s">
        <v>44</v>
      </c>
      <c r="F3031" t="s">
        <v>22</v>
      </c>
      <c r="G3031" t="s">
        <v>23</v>
      </c>
      <c r="H3031" s="1">
        <v>43536.427694571757</v>
      </c>
      <c r="I3031" t="s">
        <v>10396</v>
      </c>
      <c r="J3031" t="s">
        <v>25</v>
      </c>
      <c r="K3031" t="s">
        <v>25</v>
      </c>
      <c r="L3031" t="s">
        <v>25</v>
      </c>
      <c r="M3031" t="s">
        <v>25</v>
      </c>
      <c r="N3031" t="s">
        <v>25</v>
      </c>
      <c r="P3031" t="s">
        <v>8807</v>
      </c>
      <c r="Q3031" t="s">
        <v>9978</v>
      </c>
    </row>
    <row r="3032" spans="1:17" hidden="1" x14ac:dyDescent="0.2">
      <c r="A3032" t="s">
        <v>10397</v>
      </c>
      <c r="B3032" t="s">
        <v>18</v>
      </c>
      <c r="C3032" t="s">
        <v>10398</v>
      </c>
      <c r="D3032" t="s">
        <v>43</v>
      </c>
      <c r="E3032" t="s">
        <v>44</v>
      </c>
      <c r="F3032" t="s">
        <v>22</v>
      </c>
      <c r="G3032" t="s">
        <v>23</v>
      </c>
      <c r="H3032" s="1">
        <v>43536.42774078704</v>
      </c>
      <c r="I3032" t="s">
        <v>10399</v>
      </c>
      <c r="J3032" t="s">
        <v>25</v>
      </c>
      <c r="K3032" t="s">
        <v>25</v>
      </c>
      <c r="L3032" t="s">
        <v>25</v>
      </c>
      <c r="M3032" t="s">
        <v>25</v>
      </c>
      <c r="N3032" t="s">
        <v>25</v>
      </c>
      <c r="P3032" t="s">
        <v>8807</v>
      </c>
      <c r="Q3032" t="s">
        <v>9978</v>
      </c>
    </row>
    <row r="3033" spans="1:17" hidden="1" x14ac:dyDescent="0.2">
      <c r="A3033" t="s">
        <v>10400</v>
      </c>
      <c r="B3033" t="s">
        <v>18</v>
      </c>
      <c r="C3033" t="s">
        <v>10401</v>
      </c>
      <c r="D3033" t="s">
        <v>43</v>
      </c>
      <c r="E3033" t="s">
        <v>44</v>
      </c>
      <c r="F3033" t="s">
        <v>22</v>
      </c>
      <c r="G3033" t="s">
        <v>23</v>
      </c>
      <c r="H3033" s="1">
        <v>43536.427789953705</v>
      </c>
      <c r="I3033" t="s">
        <v>10402</v>
      </c>
      <c r="J3033" t="s">
        <v>25</v>
      </c>
      <c r="K3033" t="s">
        <v>25</v>
      </c>
      <c r="L3033" t="s">
        <v>25</v>
      </c>
      <c r="M3033" t="s">
        <v>25</v>
      </c>
      <c r="N3033" t="s">
        <v>25</v>
      </c>
      <c r="P3033" t="s">
        <v>4490</v>
      </c>
      <c r="Q3033" t="s">
        <v>9978</v>
      </c>
    </row>
    <row r="3034" spans="1:17" hidden="1" x14ac:dyDescent="0.2">
      <c r="A3034" t="s">
        <v>10403</v>
      </c>
      <c r="B3034" t="s">
        <v>18</v>
      </c>
      <c r="C3034" t="s">
        <v>10404</v>
      </c>
      <c r="D3034" t="s">
        <v>43</v>
      </c>
      <c r="E3034" t="s">
        <v>44</v>
      </c>
      <c r="F3034" t="s">
        <v>22</v>
      </c>
      <c r="G3034" t="s">
        <v>23</v>
      </c>
      <c r="H3034" s="1">
        <v>43536.42783601852</v>
      </c>
      <c r="I3034" t="s">
        <v>10405</v>
      </c>
      <c r="J3034" t="s">
        <v>25</v>
      </c>
      <c r="K3034" t="s">
        <v>25</v>
      </c>
      <c r="L3034" t="s">
        <v>25</v>
      </c>
      <c r="M3034" t="s">
        <v>25</v>
      </c>
      <c r="N3034" t="s">
        <v>25</v>
      </c>
      <c r="P3034" t="s">
        <v>4490</v>
      </c>
      <c r="Q3034" t="s">
        <v>9978</v>
      </c>
    </row>
    <row r="3035" spans="1:17" hidden="1" x14ac:dyDescent="0.2">
      <c r="A3035" t="s">
        <v>10406</v>
      </c>
      <c r="B3035" t="s">
        <v>18</v>
      </c>
      <c r="C3035" t="s">
        <v>10407</v>
      </c>
      <c r="D3035" t="s">
        <v>43</v>
      </c>
      <c r="E3035" t="s">
        <v>44</v>
      </c>
      <c r="F3035" t="s">
        <v>22</v>
      </c>
      <c r="G3035" t="s">
        <v>23</v>
      </c>
      <c r="H3035" s="1">
        <v>43536.427876863425</v>
      </c>
      <c r="I3035" t="s">
        <v>10408</v>
      </c>
      <c r="J3035" t="s">
        <v>25</v>
      </c>
      <c r="K3035" t="s">
        <v>25</v>
      </c>
      <c r="L3035" t="s">
        <v>25</v>
      </c>
      <c r="M3035" t="s">
        <v>25</v>
      </c>
      <c r="N3035" t="s">
        <v>25</v>
      </c>
      <c r="P3035" t="s">
        <v>8807</v>
      </c>
      <c r="Q3035" t="s">
        <v>10301</v>
      </c>
    </row>
    <row r="3036" spans="1:17" hidden="1" x14ac:dyDescent="0.2">
      <c r="A3036" t="s">
        <v>10409</v>
      </c>
      <c r="B3036" t="s">
        <v>18</v>
      </c>
      <c r="C3036" t="s">
        <v>10410</v>
      </c>
      <c r="D3036" t="s">
        <v>43</v>
      </c>
      <c r="E3036" t="s">
        <v>44</v>
      </c>
      <c r="F3036" t="s">
        <v>22</v>
      </c>
      <c r="G3036" t="s">
        <v>23</v>
      </c>
      <c r="H3036" s="1">
        <v>43536.427923784722</v>
      </c>
      <c r="I3036" t="s">
        <v>10411</v>
      </c>
      <c r="J3036" t="s">
        <v>25</v>
      </c>
      <c r="K3036" t="s">
        <v>25</v>
      </c>
      <c r="L3036" t="s">
        <v>25</v>
      </c>
      <c r="M3036" t="s">
        <v>25</v>
      </c>
      <c r="N3036" t="s">
        <v>25</v>
      </c>
      <c r="P3036" t="s">
        <v>4490</v>
      </c>
      <c r="Q3036" t="s">
        <v>9978</v>
      </c>
    </row>
    <row r="3037" spans="1:17" hidden="1" x14ac:dyDescent="0.2">
      <c r="A3037" t="s">
        <v>10412</v>
      </c>
      <c r="B3037" t="s">
        <v>18</v>
      </c>
      <c r="C3037" t="s">
        <v>10413</v>
      </c>
      <c r="D3037" t="s">
        <v>43</v>
      </c>
      <c r="E3037" t="s">
        <v>44</v>
      </c>
      <c r="F3037" t="s">
        <v>22</v>
      </c>
      <c r="G3037" t="s">
        <v>23</v>
      </c>
      <c r="H3037" s="1">
        <v>43536.427967488424</v>
      </c>
      <c r="I3037" t="s">
        <v>10414</v>
      </c>
      <c r="J3037" t="s">
        <v>25</v>
      </c>
      <c r="K3037" t="s">
        <v>25</v>
      </c>
      <c r="L3037" t="s">
        <v>25</v>
      </c>
      <c r="M3037" t="s">
        <v>25</v>
      </c>
      <c r="N3037" t="s">
        <v>25</v>
      </c>
      <c r="P3037" t="s">
        <v>4490</v>
      </c>
      <c r="Q3037" t="s">
        <v>10415</v>
      </c>
    </row>
    <row r="3038" spans="1:17" hidden="1" x14ac:dyDescent="0.2">
      <c r="A3038" t="s">
        <v>10416</v>
      </c>
      <c r="B3038" t="s">
        <v>18</v>
      </c>
      <c r="C3038" t="s">
        <v>10417</v>
      </c>
      <c r="D3038" t="s">
        <v>43</v>
      </c>
      <c r="E3038" t="s">
        <v>44</v>
      </c>
      <c r="F3038" t="s">
        <v>22</v>
      </c>
      <c r="G3038" t="s">
        <v>23</v>
      </c>
      <c r="H3038" s="1">
        <v>43536.428011562501</v>
      </c>
      <c r="I3038" t="s">
        <v>10418</v>
      </c>
      <c r="J3038" t="s">
        <v>25</v>
      </c>
      <c r="K3038" t="s">
        <v>25</v>
      </c>
      <c r="L3038" t="s">
        <v>25</v>
      </c>
      <c r="M3038" t="s">
        <v>25</v>
      </c>
      <c r="N3038" t="s">
        <v>25</v>
      </c>
      <c r="P3038" t="s">
        <v>4490</v>
      </c>
      <c r="Q3038" t="s">
        <v>9978</v>
      </c>
    </row>
    <row r="3039" spans="1:17" hidden="1" x14ac:dyDescent="0.2">
      <c r="A3039" t="s">
        <v>10419</v>
      </c>
      <c r="B3039" t="s">
        <v>88</v>
      </c>
      <c r="C3039" t="s">
        <v>10420</v>
      </c>
      <c r="D3039" t="s">
        <v>10090</v>
      </c>
      <c r="E3039" t="s">
        <v>10091</v>
      </c>
      <c r="F3039" t="s">
        <v>25</v>
      </c>
      <c r="G3039" t="s">
        <v>211</v>
      </c>
      <c r="H3039" s="1">
        <v>43536.445863287037</v>
      </c>
      <c r="I3039" t="s">
        <v>10421</v>
      </c>
      <c r="J3039" t="s">
        <v>25</v>
      </c>
      <c r="K3039" t="s">
        <v>25</v>
      </c>
      <c r="L3039" t="s">
        <v>25</v>
      </c>
      <c r="M3039" t="s">
        <v>25</v>
      </c>
      <c r="N3039" t="s">
        <v>1866</v>
      </c>
    </row>
    <row r="3040" spans="1:17" hidden="1" x14ac:dyDescent="0.2">
      <c r="A3040" t="s">
        <v>10422</v>
      </c>
      <c r="B3040" t="s">
        <v>209</v>
      </c>
      <c r="C3040" t="s">
        <v>10423</v>
      </c>
      <c r="D3040" t="s">
        <v>3719</v>
      </c>
      <c r="E3040" t="s">
        <v>7604</v>
      </c>
      <c r="F3040" t="s">
        <v>25</v>
      </c>
      <c r="G3040" t="s">
        <v>23</v>
      </c>
      <c r="H3040" s="1">
        <v>43536.574442731478</v>
      </c>
      <c r="I3040" t="s">
        <v>10424</v>
      </c>
      <c r="J3040" t="s">
        <v>25</v>
      </c>
      <c r="K3040" t="s">
        <v>25</v>
      </c>
      <c r="L3040" t="s">
        <v>25</v>
      </c>
      <c r="M3040" t="s">
        <v>25</v>
      </c>
      <c r="N3040" t="s">
        <v>25</v>
      </c>
      <c r="Q3040" t="s">
        <v>10425</v>
      </c>
    </row>
    <row r="3041" spans="1:17" hidden="1" x14ac:dyDescent="0.2">
      <c r="A3041" t="s">
        <v>10426</v>
      </c>
      <c r="B3041" t="s">
        <v>209</v>
      </c>
      <c r="C3041" t="s">
        <v>10427</v>
      </c>
      <c r="D3041" t="s">
        <v>3719</v>
      </c>
      <c r="E3041" t="s">
        <v>7604</v>
      </c>
      <c r="F3041" t="s">
        <v>25</v>
      </c>
      <c r="G3041" t="s">
        <v>98</v>
      </c>
      <c r="H3041" s="1">
        <v>43536.580958749997</v>
      </c>
      <c r="I3041" t="s">
        <v>10428</v>
      </c>
      <c r="J3041" t="s">
        <v>25</v>
      </c>
      <c r="K3041" t="s">
        <v>9834</v>
      </c>
      <c r="L3041" t="s">
        <v>25</v>
      </c>
      <c r="M3041" t="s">
        <v>25</v>
      </c>
      <c r="N3041" t="s">
        <v>25</v>
      </c>
    </row>
    <row r="3042" spans="1:17" hidden="1" x14ac:dyDescent="0.2">
      <c r="A3042" t="s">
        <v>10429</v>
      </c>
      <c r="B3042" t="s">
        <v>18</v>
      </c>
      <c r="C3042" t="s">
        <v>10430</v>
      </c>
      <c r="D3042" t="s">
        <v>364</v>
      </c>
      <c r="E3042" t="s">
        <v>1300</v>
      </c>
      <c r="F3042" t="s">
        <v>22</v>
      </c>
      <c r="G3042" t="s">
        <v>23</v>
      </c>
      <c r="H3042" s="1">
        <v>43536.604034976852</v>
      </c>
      <c r="I3042" t="s">
        <v>10431</v>
      </c>
      <c r="J3042" t="s">
        <v>201</v>
      </c>
      <c r="K3042" t="s">
        <v>25</v>
      </c>
      <c r="L3042" t="s">
        <v>25</v>
      </c>
      <c r="M3042" t="s">
        <v>25</v>
      </c>
      <c r="N3042" t="s">
        <v>364</v>
      </c>
      <c r="P3042" t="s">
        <v>328</v>
      </c>
      <c r="Q3042" t="s">
        <v>10432</v>
      </c>
    </row>
    <row r="3043" spans="1:17" hidden="1" x14ac:dyDescent="0.2">
      <c r="A3043" t="s">
        <v>10433</v>
      </c>
      <c r="B3043" t="s">
        <v>209</v>
      </c>
      <c r="C3043" t="s">
        <v>10434</v>
      </c>
      <c r="D3043" t="s">
        <v>10435</v>
      </c>
      <c r="E3043" t="s">
        <v>10436</v>
      </c>
      <c r="F3043" t="s">
        <v>25</v>
      </c>
      <c r="G3043" t="s">
        <v>98</v>
      </c>
      <c r="H3043" s="1">
        <v>43536.607003750003</v>
      </c>
      <c r="I3043" t="s">
        <v>10437</v>
      </c>
      <c r="J3043" t="s">
        <v>25</v>
      </c>
      <c r="K3043" t="s">
        <v>9846</v>
      </c>
      <c r="L3043" t="s">
        <v>25</v>
      </c>
      <c r="M3043" t="s">
        <v>25</v>
      </c>
      <c r="N3043" t="s">
        <v>25</v>
      </c>
      <c r="Q3043" t="s">
        <v>10438</v>
      </c>
    </row>
    <row r="3044" spans="1:17" hidden="1" x14ac:dyDescent="0.2">
      <c r="A3044" t="s">
        <v>10439</v>
      </c>
      <c r="B3044" t="s">
        <v>18</v>
      </c>
      <c r="C3044" t="s">
        <v>10440</v>
      </c>
      <c r="D3044" t="s">
        <v>364</v>
      </c>
      <c r="E3044" t="s">
        <v>1300</v>
      </c>
      <c r="F3044" t="s">
        <v>22</v>
      </c>
      <c r="G3044" t="s">
        <v>23</v>
      </c>
      <c r="H3044" s="1">
        <v>43536.654896712964</v>
      </c>
      <c r="I3044" t="s">
        <v>10441</v>
      </c>
      <c r="J3044" t="s">
        <v>201</v>
      </c>
      <c r="K3044" t="s">
        <v>25</v>
      </c>
      <c r="L3044" t="s">
        <v>25</v>
      </c>
      <c r="M3044" t="s">
        <v>25</v>
      </c>
      <c r="N3044" t="s">
        <v>364</v>
      </c>
      <c r="P3044" t="s">
        <v>3042</v>
      </c>
      <c r="Q3044" t="s">
        <v>10442</v>
      </c>
    </row>
    <row r="3045" spans="1:17" hidden="1" x14ac:dyDescent="0.2">
      <c r="A3045" t="s">
        <v>10443</v>
      </c>
      <c r="B3045" t="s">
        <v>18</v>
      </c>
      <c r="C3045" t="s">
        <v>10444</v>
      </c>
      <c r="D3045" t="s">
        <v>364</v>
      </c>
      <c r="E3045" t="s">
        <v>1300</v>
      </c>
      <c r="F3045" t="s">
        <v>22</v>
      </c>
      <c r="G3045" t="s">
        <v>23</v>
      </c>
      <c r="H3045" s="1">
        <v>43536.656003425924</v>
      </c>
      <c r="I3045" t="s">
        <v>10445</v>
      </c>
      <c r="J3045" t="s">
        <v>201</v>
      </c>
      <c r="K3045" t="s">
        <v>25</v>
      </c>
      <c r="L3045" t="s">
        <v>25</v>
      </c>
      <c r="M3045" t="s">
        <v>25</v>
      </c>
      <c r="N3045" t="s">
        <v>364</v>
      </c>
      <c r="P3045" t="s">
        <v>3042</v>
      </c>
      <c r="Q3045" t="s">
        <v>10442</v>
      </c>
    </row>
    <row r="3046" spans="1:17" hidden="1" x14ac:dyDescent="0.2">
      <c r="A3046" t="s">
        <v>10446</v>
      </c>
      <c r="B3046" t="s">
        <v>18</v>
      </c>
      <c r="C3046" t="s">
        <v>10447</v>
      </c>
      <c r="D3046" t="s">
        <v>364</v>
      </c>
      <c r="E3046" t="s">
        <v>1300</v>
      </c>
      <c r="F3046" t="s">
        <v>22</v>
      </c>
      <c r="G3046" t="s">
        <v>310</v>
      </c>
      <c r="H3046" s="1">
        <v>43536.656195208336</v>
      </c>
      <c r="I3046" t="s">
        <v>10448</v>
      </c>
      <c r="J3046" t="s">
        <v>201</v>
      </c>
      <c r="K3046" t="s">
        <v>25</v>
      </c>
      <c r="L3046" t="s">
        <v>25</v>
      </c>
      <c r="M3046" t="s">
        <v>25</v>
      </c>
      <c r="N3046" t="s">
        <v>364</v>
      </c>
      <c r="P3046" t="s">
        <v>3042</v>
      </c>
      <c r="Q3046" t="s">
        <v>10449</v>
      </c>
    </row>
    <row r="3047" spans="1:17" hidden="1" x14ac:dyDescent="0.2">
      <c r="A3047" t="s">
        <v>10450</v>
      </c>
      <c r="B3047" t="s">
        <v>18</v>
      </c>
      <c r="C3047" t="s">
        <v>10451</v>
      </c>
      <c r="D3047" t="s">
        <v>364</v>
      </c>
      <c r="E3047" t="s">
        <v>1300</v>
      </c>
      <c r="F3047" t="s">
        <v>22</v>
      </c>
      <c r="G3047" t="s">
        <v>23</v>
      </c>
      <c r="H3047" s="1">
        <v>43536.656334826388</v>
      </c>
      <c r="I3047" t="s">
        <v>10452</v>
      </c>
      <c r="J3047" t="s">
        <v>201</v>
      </c>
      <c r="K3047" t="s">
        <v>25</v>
      </c>
      <c r="L3047" t="s">
        <v>25</v>
      </c>
      <c r="M3047" t="s">
        <v>25</v>
      </c>
      <c r="N3047" t="s">
        <v>364</v>
      </c>
      <c r="P3047" t="s">
        <v>3042</v>
      </c>
      <c r="Q3047" t="s">
        <v>10442</v>
      </c>
    </row>
    <row r="3048" spans="1:17" hidden="1" x14ac:dyDescent="0.2">
      <c r="A3048" t="s">
        <v>10453</v>
      </c>
      <c r="B3048" t="s">
        <v>18</v>
      </c>
      <c r="C3048" t="s">
        <v>10454</v>
      </c>
      <c r="D3048" t="s">
        <v>364</v>
      </c>
      <c r="E3048" t="s">
        <v>1300</v>
      </c>
      <c r="F3048" t="s">
        <v>22</v>
      </c>
      <c r="G3048" t="s">
        <v>23</v>
      </c>
      <c r="H3048" s="1">
        <v>43536.656526412036</v>
      </c>
      <c r="I3048" t="s">
        <v>10455</v>
      </c>
      <c r="J3048" t="s">
        <v>201</v>
      </c>
      <c r="K3048" t="s">
        <v>25</v>
      </c>
      <c r="L3048" t="s">
        <v>25</v>
      </c>
      <c r="M3048" t="s">
        <v>25</v>
      </c>
      <c r="N3048" t="s">
        <v>364</v>
      </c>
      <c r="P3048" t="s">
        <v>3042</v>
      </c>
      <c r="Q3048" t="s">
        <v>10442</v>
      </c>
    </row>
    <row r="3049" spans="1:17" hidden="1" x14ac:dyDescent="0.2">
      <c r="A3049" t="s">
        <v>10456</v>
      </c>
      <c r="B3049" t="s">
        <v>18</v>
      </c>
      <c r="C3049" t="s">
        <v>10457</v>
      </c>
      <c r="D3049" t="s">
        <v>364</v>
      </c>
      <c r="E3049" t="s">
        <v>1300</v>
      </c>
      <c r="F3049" t="s">
        <v>22</v>
      </c>
      <c r="G3049" t="s">
        <v>23</v>
      </c>
      <c r="H3049" s="1">
        <v>43536.656702094908</v>
      </c>
      <c r="I3049" t="s">
        <v>10458</v>
      </c>
      <c r="J3049" t="s">
        <v>201</v>
      </c>
      <c r="K3049" t="s">
        <v>25</v>
      </c>
      <c r="L3049" t="s">
        <v>25</v>
      </c>
      <c r="M3049" t="s">
        <v>25</v>
      </c>
      <c r="N3049" t="s">
        <v>364</v>
      </c>
      <c r="P3049" t="s">
        <v>3042</v>
      </c>
      <c r="Q3049" t="s">
        <v>10442</v>
      </c>
    </row>
    <row r="3050" spans="1:17" hidden="1" x14ac:dyDescent="0.2">
      <c r="A3050" t="s">
        <v>10459</v>
      </c>
      <c r="B3050" t="s">
        <v>209</v>
      </c>
      <c r="C3050" t="s">
        <v>10460</v>
      </c>
      <c r="D3050" t="s">
        <v>10435</v>
      </c>
      <c r="E3050" t="s">
        <v>10436</v>
      </c>
      <c r="F3050" t="s">
        <v>25</v>
      </c>
      <c r="G3050" t="s">
        <v>310</v>
      </c>
      <c r="H3050" s="1">
        <v>43536.657668240739</v>
      </c>
      <c r="I3050" t="s">
        <v>10461</v>
      </c>
      <c r="J3050" t="s">
        <v>25</v>
      </c>
      <c r="K3050" t="s">
        <v>9834</v>
      </c>
      <c r="L3050" t="s">
        <v>25</v>
      </c>
      <c r="M3050" t="s">
        <v>25</v>
      </c>
      <c r="N3050" t="s">
        <v>122</v>
      </c>
      <c r="P3050" t="s">
        <v>10462</v>
      </c>
      <c r="Q3050" t="s">
        <v>10463</v>
      </c>
    </row>
    <row r="3051" spans="1:17" hidden="1" x14ac:dyDescent="0.2">
      <c r="A3051" t="s">
        <v>10464</v>
      </c>
      <c r="B3051" t="s">
        <v>18</v>
      </c>
      <c r="C3051" t="s">
        <v>10465</v>
      </c>
      <c r="D3051" t="s">
        <v>364</v>
      </c>
      <c r="E3051" t="s">
        <v>1300</v>
      </c>
      <c r="F3051" t="s">
        <v>22</v>
      </c>
      <c r="G3051" t="s">
        <v>23</v>
      </c>
      <c r="H3051" s="1">
        <v>43536.670522453707</v>
      </c>
      <c r="I3051" t="s">
        <v>10466</v>
      </c>
      <c r="J3051" t="s">
        <v>201</v>
      </c>
      <c r="K3051" t="s">
        <v>25</v>
      </c>
      <c r="L3051" t="s">
        <v>25</v>
      </c>
      <c r="M3051" t="s">
        <v>25</v>
      </c>
      <c r="N3051" t="s">
        <v>364</v>
      </c>
      <c r="P3051" t="s">
        <v>3042</v>
      </c>
      <c r="Q3051" t="s">
        <v>10467</v>
      </c>
    </row>
    <row r="3052" spans="1:17" hidden="1" x14ac:dyDescent="0.2">
      <c r="A3052" t="s">
        <v>10468</v>
      </c>
      <c r="B3052" t="s">
        <v>29</v>
      </c>
      <c r="C3052" t="s">
        <v>10469</v>
      </c>
      <c r="D3052" t="s">
        <v>364</v>
      </c>
      <c r="E3052" t="s">
        <v>1300</v>
      </c>
      <c r="F3052" t="s">
        <v>22</v>
      </c>
      <c r="G3052" t="s">
        <v>23</v>
      </c>
      <c r="H3052" s="1">
        <v>43536.684129560184</v>
      </c>
      <c r="I3052" t="s">
        <v>10470</v>
      </c>
      <c r="J3052" t="s">
        <v>201</v>
      </c>
      <c r="K3052" t="s">
        <v>9834</v>
      </c>
      <c r="L3052" t="s">
        <v>25</v>
      </c>
      <c r="M3052" t="s">
        <v>25</v>
      </c>
      <c r="N3052" t="s">
        <v>364</v>
      </c>
      <c r="P3052" t="s">
        <v>10471</v>
      </c>
      <c r="Q3052" t="s">
        <v>10472</v>
      </c>
    </row>
    <row r="3053" spans="1:17" hidden="1" x14ac:dyDescent="0.2">
      <c r="A3053" t="s">
        <v>10473</v>
      </c>
      <c r="B3053" t="s">
        <v>209</v>
      </c>
      <c r="C3053" t="s">
        <v>10474</v>
      </c>
      <c r="D3053" t="s">
        <v>94</v>
      </c>
      <c r="E3053" t="s">
        <v>1155</v>
      </c>
      <c r="F3053" t="s">
        <v>25</v>
      </c>
      <c r="G3053" t="s">
        <v>23</v>
      </c>
      <c r="H3053" s="1">
        <v>43536.685463194444</v>
      </c>
      <c r="I3053" t="s">
        <v>10475</v>
      </c>
      <c r="J3053" t="s">
        <v>25</v>
      </c>
      <c r="K3053" t="s">
        <v>9834</v>
      </c>
      <c r="L3053" t="s">
        <v>25</v>
      </c>
      <c r="M3053" t="s">
        <v>25</v>
      </c>
      <c r="N3053" t="s">
        <v>94</v>
      </c>
      <c r="P3053" t="s">
        <v>9925</v>
      </c>
      <c r="Q3053" t="s">
        <v>10476</v>
      </c>
    </row>
    <row r="3054" spans="1:17" hidden="1" x14ac:dyDescent="0.2">
      <c r="A3054" t="s">
        <v>10477</v>
      </c>
      <c r="B3054" t="s">
        <v>88</v>
      </c>
      <c r="C3054" t="s">
        <v>10478</v>
      </c>
      <c r="D3054" t="s">
        <v>295</v>
      </c>
      <c r="E3054" t="s">
        <v>689</v>
      </c>
      <c r="F3054" t="s">
        <v>25</v>
      </c>
      <c r="G3054" t="s">
        <v>111</v>
      </c>
      <c r="H3054" s="1">
        <v>43536.689186793985</v>
      </c>
      <c r="I3054" t="s">
        <v>10479</v>
      </c>
      <c r="J3054" t="s">
        <v>25</v>
      </c>
      <c r="K3054" t="s">
        <v>268</v>
      </c>
      <c r="L3054" t="s">
        <v>25</v>
      </c>
      <c r="M3054" t="s">
        <v>25</v>
      </c>
      <c r="N3054" t="s">
        <v>1438</v>
      </c>
      <c r="P3054" t="s">
        <v>10480</v>
      </c>
      <c r="Q3054" t="s">
        <v>10481</v>
      </c>
    </row>
    <row r="3055" spans="1:17" hidden="1" x14ac:dyDescent="0.2">
      <c r="A3055" t="s">
        <v>10482</v>
      </c>
      <c r="B3055" t="s">
        <v>29</v>
      </c>
      <c r="C3055" t="s">
        <v>10483</v>
      </c>
      <c r="D3055" t="s">
        <v>80</v>
      </c>
      <c r="E3055" t="s">
        <v>81</v>
      </c>
      <c r="F3055" t="s">
        <v>22</v>
      </c>
      <c r="G3055" t="s">
        <v>23</v>
      </c>
      <c r="H3055" s="1">
        <v>43536.703689201386</v>
      </c>
      <c r="I3055" t="s">
        <v>10484</v>
      </c>
      <c r="J3055" t="s">
        <v>342</v>
      </c>
      <c r="K3055" t="s">
        <v>9834</v>
      </c>
      <c r="L3055" t="s">
        <v>25</v>
      </c>
      <c r="M3055" t="s">
        <v>25</v>
      </c>
      <c r="N3055" t="s">
        <v>80</v>
      </c>
      <c r="P3055" t="s">
        <v>6028</v>
      </c>
      <c r="Q3055" t="s">
        <v>10485</v>
      </c>
    </row>
    <row r="3056" spans="1:17" hidden="1" x14ac:dyDescent="0.2">
      <c r="A3056" t="s">
        <v>10486</v>
      </c>
      <c r="B3056" t="s">
        <v>29</v>
      </c>
      <c r="C3056" t="s">
        <v>10487</v>
      </c>
      <c r="D3056" t="s">
        <v>69</v>
      </c>
      <c r="E3056" t="s">
        <v>70</v>
      </c>
      <c r="F3056" t="s">
        <v>62</v>
      </c>
      <c r="G3056" t="s">
        <v>23</v>
      </c>
      <c r="H3056" s="1">
        <v>43536.712888877315</v>
      </c>
      <c r="I3056" t="s">
        <v>10488</v>
      </c>
      <c r="J3056" t="s">
        <v>48</v>
      </c>
      <c r="K3056" t="s">
        <v>9834</v>
      </c>
      <c r="L3056" t="s">
        <v>25</v>
      </c>
      <c r="M3056" t="s">
        <v>25</v>
      </c>
      <c r="N3056" t="s">
        <v>69</v>
      </c>
      <c r="P3056" t="s">
        <v>9835</v>
      </c>
      <c r="Q3056" t="s">
        <v>10489</v>
      </c>
    </row>
    <row r="3057" spans="1:17" hidden="1" x14ac:dyDescent="0.2">
      <c r="A3057" t="s">
        <v>10490</v>
      </c>
      <c r="B3057" t="s">
        <v>88</v>
      </c>
      <c r="C3057" t="s">
        <v>10491</v>
      </c>
      <c r="D3057" t="s">
        <v>295</v>
      </c>
      <c r="E3057" t="s">
        <v>689</v>
      </c>
      <c r="F3057" t="s">
        <v>25</v>
      </c>
      <c r="G3057" t="s">
        <v>98</v>
      </c>
      <c r="H3057" s="1">
        <v>43536.717213506941</v>
      </c>
      <c r="I3057" t="s">
        <v>10492</v>
      </c>
      <c r="J3057" t="s">
        <v>25</v>
      </c>
      <c r="K3057" t="s">
        <v>2636</v>
      </c>
      <c r="L3057" t="s">
        <v>25</v>
      </c>
      <c r="M3057" t="s">
        <v>25</v>
      </c>
      <c r="N3057" t="s">
        <v>25</v>
      </c>
      <c r="P3057" t="s">
        <v>10493</v>
      </c>
      <c r="Q3057" t="s">
        <v>10494</v>
      </c>
    </row>
    <row r="3058" spans="1:17" hidden="1" x14ac:dyDescent="0.2">
      <c r="A3058" t="s">
        <v>10495</v>
      </c>
      <c r="B3058" t="s">
        <v>18</v>
      </c>
      <c r="C3058" t="s">
        <v>10496</v>
      </c>
      <c r="D3058" t="s">
        <v>364</v>
      </c>
      <c r="E3058" t="s">
        <v>1300</v>
      </c>
      <c r="F3058" t="s">
        <v>22</v>
      </c>
      <c r="G3058" t="s">
        <v>23</v>
      </c>
      <c r="H3058" s="1">
        <v>43536.843635960649</v>
      </c>
      <c r="I3058" t="s">
        <v>10497</v>
      </c>
      <c r="J3058" t="s">
        <v>201</v>
      </c>
      <c r="K3058" t="s">
        <v>25</v>
      </c>
      <c r="L3058" t="s">
        <v>25</v>
      </c>
      <c r="M3058" t="s">
        <v>25</v>
      </c>
      <c r="N3058" t="s">
        <v>364</v>
      </c>
      <c r="P3058" t="s">
        <v>10498</v>
      </c>
      <c r="Q3058" t="s">
        <v>10499</v>
      </c>
    </row>
    <row r="3059" spans="1:17" hidden="1" x14ac:dyDescent="0.2">
      <c r="A3059" t="s">
        <v>10500</v>
      </c>
      <c r="B3059" t="s">
        <v>29</v>
      </c>
      <c r="C3059" t="s">
        <v>10501</v>
      </c>
      <c r="D3059" t="s">
        <v>364</v>
      </c>
      <c r="E3059" t="s">
        <v>1300</v>
      </c>
      <c r="F3059" t="s">
        <v>22</v>
      </c>
      <c r="G3059" t="s">
        <v>23</v>
      </c>
      <c r="H3059" s="1">
        <v>43536.850959513889</v>
      </c>
      <c r="I3059" t="s">
        <v>10502</v>
      </c>
      <c r="J3059" t="s">
        <v>201</v>
      </c>
      <c r="K3059" t="s">
        <v>9834</v>
      </c>
      <c r="L3059" t="s">
        <v>25</v>
      </c>
      <c r="M3059" t="s">
        <v>25</v>
      </c>
      <c r="N3059" t="s">
        <v>364</v>
      </c>
      <c r="P3059" t="s">
        <v>74</v>
      </c>
      <c r="Q3059" t="s">
        <v>10503</v>
      </c>
    </row>
    <row r="3060" spans="1:17" hidden="1" x14ac:dyDescent="0.2">
      <c r="A3060" t="s">
        <v>10504</v>
      </c>
      <c r="B3060" t="s">
        <v>29</v>
      </c>
      <c r="C3060" t="s">
        <v>10505</v>
      </c>
      <c r="D3060" t="s">
        <v>656</v>
      </c>
      <c r="E3060" t="s">
        <v>657</v>
      </c>
      <c r="F3060" t="s">
        <v>556</v>
      </c>
      <c r="G3060" t="s">
        <v>23</v>
      </c>
      <c r="H3060" s="1">
        <v>43537.295748078701</v>
      </c>
      <c r="I3060" t="s">
        <v>10506</v>
      </c>
      <c r="J3060" t="s">
        <v>357</v>
      </c>
      <c r="K3060" t="s">
        <v>25</v>
      </c>
      <c r="L3060" t="s">
        <v>25</v>
      </c>
      <c r="M3060" t="s">
        <v>25</v>
      </c>
      <c r="N3060" t="s">
        <v>938</v>
      </c>
      <c r="P3060" t="s">
        <v>10507</v>
      </c>
      <c r="Q3060" t="s">
        <v>10508</v>
      </c>
    </row>
    <row r="3061" spans="1:17" hidden="1" x14ac:dyDescent="0.2">
      <c r="A3061" t="s">
        <v>10509</v>
      </c>
      <c r="B3061" t="s">
        <v>29</v>
      </c>
      <c r="C3061" t="s">
        <v>10510</v>
      </c>
      <c r="D3061" t="s">
        <v>150</v>
      </c>
      <c r="E3061" t="s">
        <v>151</v>
      </c>
      <c r="F3061" t="s">
        <v>22</v>
      </c>
      <c r="G3061" t="s">
        <v>23</v>
      </c>
      <c r="H3061" s="1">
        <v>43537.338422210647</v>
      </c>
      <c r="I3061" t="s">
        <v>10511</v>
      </c>
      <c r="J3061" t="s">
        <v>342</v>
      </c>
      <c r="K3061" t="s">
        <v>9834</v>
      </c>
      <c r="L3061" t="s">
        <v>25</v>
      </c>
      <c r="M3061" t="s">
        <v>25</v>
      </c>
      <c r="N3061" t="s">
        <v>150</v>
      </c>
      <c r="P3061" t="s">
        <v>10507</v>
      </c>
      <c r="Q3061" t="s">
        <v>10512</v>
      </c>
    </row>
    <row r="3062" spans="1:17" hidden="1" x14ac:dyDescent="0.2">
      <c r="A3062" t="s">
        <v>10513</v>
      </c>
      <c r="B3062" t="s">
        <v>29</v>
      </c>
      <c r="C3062" t="s">
        <v>10514</v>
      </c>
      <c r="D3062" t="s">
        <v>66</v>
      </c>
      <c r="E3062" t="s">
        <v>132</v>
      </c>
      <c r="F3062" t="s">
        <v>22</v>
      </c>
      <c r="G3062" t="s">
        <v>23</v>
      </c>
      <c r="H3062" s="1">
        <v>43537.342971307873</v>
      </c>
      <c r="I3062" t="s">
        <v>10515</v>
      </c>
      <c r="J3062" t="s">
        <v>357</v>
      </c>
      <c r="K3062" t="s">
        <v>2636</v>
      </c>
      <c r="L3062" t="s">
        <v>25</v>
      </c>
      <c r="M3062" t="s">
        <v>25</v>
      </c>
      <c r="N3062" t="s">
        <v>364</v>
      </c>
      <c r="P3062" t="s">
        <v>10516</v>
      </c>
      <c r="Q3062" t="s">
        <v>10517</v>
      </c>
    </row>
    <row r="3063" spans="1:17" hidden="1" x14ac:dyDescent="0.2">
      <c r="A3063" t="s">
        <v>10518</v>
      </c>
      <c r="B3063" t="s">
        <v>29</v>
      </c>
      <c r="C3063" t="s">
        <v>10519</v>
      </c>
      <c r="D3063" t="s">
        <v>43</v>
      </c>
      <c r="E3063" t="s">
        <v>44</v>
      </c>
      <c r="F3063" t="s">
        <v>22</v>
      </c>
      <c r="G3063" t="s">
        <v>23</v>
      </c>
      <c r="H3063" s="1">
        <v>43537.493631203703</v>
      </c>
      <c r="I3063" t="s">
        <v>10520</v>
      </c>
      <c r="J3063" t="s">
        <v>134</v>
      </c>
      <c r="K3063" t="s">
        <v>2636</v>
      </c>
      <c r="L3063" t="s">
        <v>25</v>
      </c>
      <c r="M3063" t="s">
        <v>25</v>
      </c>
      <c r="N3063" t="s">
        <v>43</v>
      </c>
      <c r="P3063" t="s">
        <v>10521</v>
      </c>
      <c r="Q3063" t="s">
        <v>10522</v>
      </c>
    </row>
    <row r="3064" spans="1:17" hidden="1" x14ac:dyDescent="0.2">
      <c r="A3064" t="s">
        <v>10523</v>
      </c>
      <c r="B3064" t="s">
        <v>173</v>
      </c>
      <c r="C3064" t="s">
        <v>9838</v>
      </c>
      <c r="D3064" t="s">
        <v>94</v>
      </c>
      <c r="E3064" t="s">
        <v>1155</v>
      </c>
      <c r="F3064" t="s">
        <v>25</v>
      </c>
      <c r="G3064" t="s">
        <v>98</v>
      </c>
      <c r="H3064" s="1">
        <v>43537.50925052083</v>
      </c>
      <c r="I3064" t="s">
        <v>10524</v>
      </c>
      <c r="J3064" t="s">
        <v>25</v>
      </c>
      <c r="K3064" t="s">
        <v>9834</v>
      </c>
      <c r="L3064" t="s">
        <v>25</v>
      </c>
      <c r="M3064" t="s">
        <v>25</v>
      </c>
      <c r="N3064" t="s">
        <v>221</v>
      </c>
      <c r="P3064" t="s">
        <v>9934</v>
      </c>
      <c r="Q3064" t="s">
        <v>9837</v>
      </c>
    </row>
    <row r="3065" spans="1:17" hidden="1" x14ac:dyDescent="0.2">
      <c r="A3065" t="s">
        <v>10525</v>
      </c>
      <c r="B3065" t="s">
        <v>88</v>
      </c>
      <c r="C3065" t="s">
        <v>10526</v>
      </c>
      <c r="D3065" t="s">
        <v>221</v>
      </c>
      <c r="E3065" t="s">
        <v>9839</v>
      </c>
      <c r="F3065" t="s">
        <v>25</v>
      </c>
      <c r="G3065" t="s">
        <v>98</v>
      </c>
      <c r="H3065" s="1">
        <v>43537.512383009256</v>
      </c>
      <c r="I3065" t="s">
        <v>10527</v>
      </c>
      <c r="J3065" t="s">
        <v>25</v>
      </c>
      <c r="K3065" t="s">
        <v>25</v>
      </c>
      <c r="L3065" t="s">
        <v>25</v>
      </c>
      <c r="M3065" t="s">
        <v>25</v>
      </c>
      <c r="N3065" t="s">
        <v>25</v>
      </c>
      <c r="Q3065" t="s">
        <v>10528</v>
      </c>
    </row>
    <row r="3066" spans="1:17" hidden="1" x14ac:dyDescent="0.2">
      <c r="A3066" t="s">
        <v>10529</v>
      </c>
      <c r="B3066" t="s">
        <v>29</v>
      </c>
      <c r="C3066" t="s">
        <v>10530</v>
      </c>
      <c r="D3066" t="s">
        <v>31</v>
      </c>
      <c r="E3066" t="s">
        <v>32</v>
      </c>
      <c r="F3066" t="s">
        <v>556</v>
      </c>
      <c r="G3066" t="s">
        <v>501</v>
      </c>
      <c r="H3066" s="1">
        <v>43537.513983206016</v>
      </c>
      <c r="I3066" t="s">
        <v>10531</v>
      </c>
      <c r="J3066" t="s">
        <v>342</v>
      </c>
      <c r="K3066" t="s">
        <v>25</v>
      </c>
      <c r="L3066" t="s">
        <v>25</v>
      </c>
      <c r="M3066" t="s">
        <v>25</v>
      </c>
      <c r="N3066" t="s">
        <v>25</v>
      </c>
      <c r="Q3066" t="s">
        <v>10532</v>
      </c>
    </row>
    <row r="3067" spans="1:17" hidden="1" x14ac:dyDescent="0.2">
      <c r="A3067" t="s">
        <v>10533</v>
      </c>
      <c r="B3067" t="s">
        <v>88</v>
      </c>
      <c r="C3067" t="s">
        <v>10534</v>
      </c>
      <c r="D3067" t="s">
        <v>10090</v>
      </c>
      <c r="E3067" t="s">
        <v>10091</v>
      </c>
      <c r="F3067" t="s">
        <v>25</v>
      </c>
      <c r="G3067" t="s">
        <v>310</v>
      </c>
      <c r="H3067" s="1">
        <v>43537.530950173612</v>
      </c>
      <c r="I3067" t="s">
        <v>10535</v>
      </c>
      <c r="J3067" t="s">
        <v>25</v>
      </c>
      <c r="K3067" t="s">
        <v>2636</v>
      </c>
      <c r="L3067" t="s">
        <v>25</v>
      </c>
      <c r="M3067" t="s">
        <v>25</v>
      </c>
      <c r="N3067" t="s">
        <v>150</v>
      </c>
      <c r="P3067" t="s">
        <v>10536</v>
      </c>
      <c r="Q3067" t="s">
        <v>10537</v>
      </c>
    </row>
    <row r="3068" spans="1:17" hidden="1" x14ac:dyDescent="0.2">
      <c r="A3068" t="s">
        <v>10538</v>
      </c>
      <c r="B3068" t="s">
        <v>29</v>
      </c>
      <c r="C3068" t="s">
        <v>10539</v>
      </c>
      <c r="D3068" t="s">
        <v>31</v>
      </c>
      <c r="E3068" t="s">
        <v>32</v>
      </c>
      <c r="F3068" t="s">
        <v>22</v>
      </c>
      <c r="G3068" t="s">
        <v>23</v>
      </c>
      <c r="H3068" s="1">
        <v>43537.536784606484</v>
      </c>
      <c r="I3068" t="s">
        <v>10540</v>
      </c>
      <c r="J3068" t="s">
        <v>342</v>
      </c>
      <c r="K3068" t="s">
        <v>9834</v>
      </c>
      <c r="L3068" t="s">
        <v>25</v>
      </c>
      <c r="M3068" t="s">
        <v>25</v>
      </c>
      <c r="N3068" t="s">
        <v>31</v>
      </c>
      <c r="P3068" t="s">
        <v>10471</v>
      </c>
      <c r="Q3068" t="s">
        <v>10541</v>
      </c>
    </row>
    <row r="3069" spans="1:17" hidden="1" x14ac:dyDescent="0.2">
      <c r="A3069" t="s">
        <v>10542</v>
      </c>
      <c r="B3069" t="s">
        <v>29</v>
      </c>
      <c r="C3069" t="s">
        <v>10543</v>
      </c>
      <c r="D3069" t="s">
        <v>80</v>
      </c>
      <c r="E3069" t="s">
        <v>81</v>
      </c>
      <c r="F3069" t="s">
        <v>22</v>
      </c>
      <c r="G3069" t="s">
        <v>23</v>
      </c>
      <c r="H3069" s="1">
        <v>43537.557140590281</v>
      </c>
      <c r="I3069" t="s">
        <v>10544</v>
      </c>
      <c r="J3069" t="s">
        <v>672</v>
      </c>
      <c r="K3069" t="s">
        <v>9834</v>
      </c>
      <c r="L3069" t="s">
        <v>25</v>
      </c>
      <c r="M3069" t="s">
        <v>25</v>
      </c>
      <c r="N3069" t="s">
        <v>80</v>
      </c>
      <c r="P3069" t="s">
        <v>2801</v>
      </c>
      <c r="Q3069" t="s">
        <v>10545</v>
      </c>
    </row>
    <row r="3070" spans="1:17" hidden="1" x14ac:dyDescent="0.2">
      <c r="A3070" t="s">
        <v>10546</v>
      </c>
      <c r="B3070" t="s">
        <v>88</v>
      </c>
      <c r="C3070" t="s">
        <v>10547</v>
      </c>
      <c r="D3070" t="s">
        <v>10090</v>
      </c>
      <c r="E3070" t="s">
        <v>10091</v>
      </c>
      <c r="F3070" t="s">
        <v>25</v>
      </c>
      <c r="G3070" t="s">
        <v>98</v>
      </c>
      <c r="H3070" s="1">
        <v>43537.560746990741</v>
      </c>
      <c r="I3070" t="s">
        <v>10548</v>
      </c>
      <c r="J3070" t="s">
        <v>25</v>
      </c>
      <c r="K3070" t="s">
        <v>25</v>
      </c>
      <c r="L3070" t="s">
        <v>25</v>
      </c>
      <c r="M3070" t="s">
        <v>25</v>
      </c>
      <c r="N3070" t="s">
        <v>25</v>
      </c>
      <c r="P3070" t="s">
        <v>10222</v>
      </c>
    </row>
    <row r="3071" spans="1:17" hidden="1" x14ac:dyDescent="0.2">
      <c r="A3071" t="s">
        <v>10549</v>
      </c>
      <c r="B3071" t="s">
        <v>18</v>
      </c>
      <c r="C3071" t="s">
        <v>10550</v>
      </c>
      <c r="D3071" t="s">
        <v>66</v>
      </c>
      <c r="E3071" t="s">
        <v>132</v>
      </c>
      <c r="F3071" t="s">
        <v>22</v>
      </c>
      <c r="G3071" t="s">
        <v>23</v>
      </c>
      <c r="H3071" s="1">
        <v>43537.562773888887</v>
      </c>
      <c r="I3071" t="s">
        <v>10551</v>
      </c>
      <c r="J3071" t="s">
        <v>25</v>
      </c>
      <c r="K3071" t="s">
        <v>25</v>
      </c>
      <c r="L3071" t="s">
        <v>25</v>
      </c>
      <c r="M3071" t="s">
        <v>25</v>
      </c>
      <c r="N3071" t="s">
        <v>25</v>
      </c>
      <c r="P3071" t="s">
        <v>3042</v>
      </c>
      <c r="Q3071" t="s">
        <v>10552</v>
      </c>
    </row>
    <row r="3072" spans="1:17" hidden="1" x14ac:dyDescent="0.2">
      <c r="A3072" t="s">
        <v>10553</v>
      </c>
      <c r="B3072" t="s">
        <v>88</v>
      </c>
      <c r="C3072" t="s">
        <v>10554</v>
      </c>
      <c r="D3072" t="s">
        <v>80</v>
      </c>
      <c r="E3072" t="s">
        <v>81</v>
      </c>
      <c r="F3072" t="s">
        <v>62</v>
      </c>
      <c r="G3072" t="s">
        <v>23</v>
      </c>
      <c r="H3072" s="1">
        <v>43537.563097303238</v>
      </c>
      <c r="I3072" t="s">
        <v>10555</v>
      </c>
      <c r="J3072" t="s">
        <v>25</v>
      </c>
      <c r="K3072" t="s">
        <v>9834</v>
      </c>
      <c r="L3072" t="s">
        <v>25</v>
      </c>
      <c r="M3072" t="s">
        <v>25</v>
      </c>
      <c r="N3072" t="s">
        <v>25</v>
      </c>
      <c r="P3072" t="s">
        <v>2821</v>
      </c>
      <c r="Q3072" t="s">
        <v>10556</v>
      </c>
    </row>
    <row r="3073" spans="1:17" hidden="1" x14ac:dyDescent="0.2">
      <c r="A3073" t="s">
        <v>10557</v>
      </c>
      <c r="B3073" t="s">
        <v>88</v>
      </c>
      <c r="C3073" t="s">
        <v>10558</v>
      </c>
      <c r="D3073" t="s">
        <v>10090</v>
      </c>
      <c r="E3073" t="s">
        <v>10091</v>
      </c>
      <c r="F3073" t="s">
        <v>25</v>
      </c>
      <c r="G3073" t="s">
        <v>211</v>
      </c>
      <c r="H3073" s="1">
        <v>43537.567162557869</v>
      </c>
      <c r="I3073" t="s">
        <v>10559</v>
      </c>
      <c r="J3073" t="s">
        <v>25</v>
      </c>
      <c r="K3073" t="s">
        <v>25</v>
      </c>
      <c r="L3073" t="s">
        <v>25</v>
      </c>
      <c r="M3073" t="s">
        <v>25</v>
      </c>
      <c r="N3073" t="s">
        <v>25</v>
      </c>
      <c r="P3073" t="s">
        <v>10222</v>
      </c>
    </row>
    <row r="3074" spans="1:17" hidden="1" x14ac:dyDescent="0.2">
      <c r="A3074" t="s">
        <v>10560</v>
      </c>
      <c r="B3074" t="s">
        <v>18</v>
      </c>
      <c r="C3074" t="s">
        <v>10561</v>
      </c>
      <c r="D3074" t="s">
        <v>43</v>
      </c>
      <c r="E3074" t="s">
        <v>44</v>
      </c>
      <c r="F3074" t="s">
        <v>22</v>
      </c>
      <c r="G3074" t="s">
        <v>23</v>
      </c>
      <c r="H3074" s="1">
        <v>43537.576438877317</v>
      </c>
      <c r="I3074" t="s">
        <v>10562</v>
      </c>
      <c r="J3074" t="s">
        <v>25</v>
      </c>
      <c r="K3074" t="s">
        <v>25</v>
      </c>
      <c r="L3074" t="s">
        <v>25</v>
      </c>
      <c r="M3074" t="s">
        <v>25</v>
      </c>
      <c r="N3074" t="s">
        <v>25</v>
      </c>
      <c r="P3074" t="s">
        <v>4490</v>
      </c>
      <c r="Q3074" t="s">
        <v>10563</v>
      </c>
    </row>
    <row r="3075" spans="1:17" hidden="1" x14ac:dyDescent="0.2">
      <c r="A3075" t="s">
        <v>10564</v>
      </c>
      <c r="B3075" t="s">
        <v>88</v>
      </c>
      <c r="C3075" t="s">
        <v>10565</v>
      </c>
      <c r="D3075" t="s">
        <v>10090</v>
      </c>
      <c r="E3075" t="s">
        <v>10091</v>
      </c>
      <c r="F3075" t="s">
        <v>25</v>
      </c>
      <c r="G3075" t="s">
        <v>111</v>
      </c>
      <c r="H3075" s="1">
        <v>43537.576694953706</v>
      </c>
      <c r="I3075" t="s">
        <v>10566</v>
      </c>
      <c r="J3075" t="s">
        <v>25</v>
      </c>
      <c r="K3075" t="s">
        <v>268</v>
      </c>
      <c r="L3075" t="s">
        <v>25</v>
      </c>
      <c r="M3075" t="s">
        <v>25</v>
      </c>
      <c r="N3075" t="s">
        <v>25</v>
      </c>
      <c r="P3075" t="s">
        <v>10567</v>
      </c>
      <c r="Q3075" t="s">
        <v>10568</v>
      </c>
    </row>
    <row r="3076" spans="1:17" hidden="1" x14ac:dyDescent="0.2">
      <c r="A3076" t="s">
        <v>10569</v>
      </c>
      <c r="B3076" t="s">
        <v>18</v>
      </c>
      <c r="C3076" t="s">
        <v>10570</v>
      </c>
      <c r="D3076" t="s">
        <v>43</v>
      </c>
      <c r="E3076" t="s">
        <v>44</v>
      </c>
      <c r="F3076" t="s">
        <v>22</v>
      </c>
      <c r="G3076" t="s">
        <v>23</v>
      </c>
      <c r="H3076" s="1">
        <v>43537.577577037038</v>
      </c>
      <c r="I3076" t="s">
        <v>10571</v>
      </c>
      <c r="J3076" t="s">
        <v>25</v>
      </c>
      <c r="K3076" t="s">
        <v>25</v>
      </c>
      <c r="L3076" t="s">
        <v>25</v>
      </c>
      <c r="M3076" t="s">
        <v>25</v>
      </c>
      <c r="N3076" t="s">
        <v>25</v>
      </c>
      <c r="P3076" t="s">
        <v>4490</v>
      </c>
      <c r="Q3076" t="s">
        <v>10563</v>
      </c>
    </row>
    <row r="3077" spans="1:17" hidden="1" x14ac:dyDescent="0.2">
      <c r="A3077" t="s">
        <v>10572</v>
      </c>
      <c r="B3077" t="s">
        <v>88</v>
      </c>
      <c r="C3077" t="s">
        <v>10573</v>
      </c>
      <c r="D3077" t="s">
        <v>10090</v>
      </c>
      <c r="E3077" t="s">
        <v>10091</v>
      </c>
      <c r="F3077" t="s">
        <v>25</v>
      </c>
      <c r="G3077" t="s">
        <v>726</v>
      </c>
      <c r="H3077" s="1">
        <v>43537.578590370373</v>
      </c>
      <c r="I3077" t="s">
        <v>10574</v>
      </c>
      <c r="J3077" t="s">
        <v>25</v>
      </c>
      <c r="K3077" t="s">
        <v>164</v>
      </c>
      <c r="L3077" t="s">
        <v>25</v>
      </c>
      <c r="M3077" t="s">
        <v>25</v>
      </c>
      <c r="N3077" t="s">
        <v>372</v>
      </c>
      <c r="P3077" t="s">
        <v>10567</v>
      </c>
    </row>
    <row r="3078" spans="1:17" hidden="1" x14ac:dyDescent="0.2">
      <c r="A3078" t="s">
        <v>10575</v>
      </c>
      <c r="B3078" t="s">
        <v>88</v>
      </c>
      <c r="C3078" t="s">
        <v>10576</v>
      </c>
      <c r="D3078" t="s">
        <v>10090</v>
      </c>
      <c r="E3078" t="s">
        <v>10091</v>
      </c>
      <c r="F3078" t="s">
        <v>25</v>
      </c>
      <c r="G3078" t="s">
        <v>98</v>
      </c>
      <c r="H3078" s="1">
        <v>43537.580954398145</v>
      </c>
      <c r="I3078" t="s">
        <v>10577</v>
      </c>
      <c r="J3078" t="s">
        <v>25</v>
      </c>
      <c r="K3078" t="s">
        <v>25</v>
      </c>
      <c r="L3078" t="s">
        <v>25</v>
      </c>
      <c r="M3078" t="s">
        <v>25</v>
      </c>
      <c r="N3078" t="s">
        <v>25</v>
      </c>
      <c r="P3078" t="s">
        <v>10222</v>
      </c>
    </row>
    <row r="3079" spans="1:17" hidden="1" x14ac:dyDescent="0.2">
      <c r="A3079" t="s">
        <v>10578</v>
      </c>
      <c r="B3079" t="s">
        <v>88</v>
      </c>
      <c r="C3079" t="s">
        <v>10579</v>
      </c>
      <c r="D3079" t="s">
        <v>10090</v>
      </c>
      <c r="E3079" t="s">
        <v>10091</v>
      </c>
      <c r="F3079" t="s">
        <v>25</v>
      </c>
      <c r="G3079" t="s">
        <v>111</v>
      </c>
      <c r="H3079" s="1">
        <v>43537.582775219904</v>
      </c>
      <c r="I3079" t="s">
        <v>10580</v>
      </c>
      <c r="J3079" t="s">
        <v>25</v>
      </c>
      <c r="K3079" t="s">
        <v>25</v>
      </c>
      <c r="L3079" t="s">
        <v>25</v>
      </c>
      <c r="M3079" t="s">
        <v>25</v>
      </c>
      <c r="N3079" t="s">
        <v>1547</v>
      </c>
      <c r="P3079" t="s">
        <v>10581</v>
      </c>
    </row>
    <row r="3080" spans="1:17" hidden="1" x14ac:dyDescent="0.2">
      <c r="A3080" t="s">
        <v>10582</v>
      </c>
      <c r="B3080" t="s">
        <v>88</v>
      </c>
      <c r="C3080" t="s">
        <v>10583</v>
      </c>
      <c r="D3080" t="s">
        <v>1706</v>
      </c>
      <c r="E3080" t="s">
        <v>1707</v>
      </c>
      <c r="F3080" t="s">
        <v>25</v>
      </c>
      <c r="G3080" t="s">
        <v>211</v>
      </c>
      <c r="H3080" s="1">
        <v>43537.627346261572</v>
      </c>
      <c r="I3080" t="s">
        <v>10584</v>
      </c>
      <c r="J3080" t="s">
        <v>25</v>
      </c>
      <c r="K3080" t="s">
        <v>25</v>
      </c>
      <c r="L3080" t="s">
        <v>25</v>
      </c>
      <c r="M3080" t="s">
        <v>25</v>
      </c>
      <c r="N3080" t="s">
        <v>25</v>
      </c>
    </row>
    <row r="3081" spans="1:17" hidden="1" x14ac:dyDescent="0.2">
      <c r="A3081" t="s">
        <v>10585</v>
      </c>
      <c r="B3081" t="s">
        <v>88</v>
      </c>
      <c r="C3081" t="s">
        <v>10586</v>
      </c>
      <c r="D3081" t="s">
        <v>295</v>
      </c>
      <c r="E3081" t="s">
        <v>689</v>
      </c>
      <c r="F3081" t="s">
        <v>25</v>
      </c>
      <c r="G3081" t="s">
        <v>98</v>
      </c>
      <c r="H3081" s="1">
        <v>43537.763938171294</v>
      </c>
      <c r="I3081" t="s">
        <v>10587</v>
      </c>
      <c r="J3081" t="s">
        <v>25</v>
      </c>
      <c r="K3081" t="s">
        <v>9834</v>
      </c>
      <c r="L3081" t="s">
        <v>25</v>
      </c>
      <c r="M3081" t="s">
        <v>25</v>
      </c>
      <c r="N3081" t="s">
        <v>25</v>
      </c>
    </row>
    <row r="3082" spans="1:17" hidden="1" x14ac:dyDescent="0.2">
      <c r="A3082" t="s">
        <v>10588</v>
      </c>
      <c r="B3082" t="s">
        <v>88</v>
      </c>
      <c r="C3082" t="s">
        <v>10589</v>
      </c>
      <c r="D3082" t="s">
        <v>295</v>
      </c>
      <c r="E3082" t="s">
        <v>689</v>
      </c>
      <c r="F3082" t="s">
        <v>25</v>
      </c>
      <c r="G3082" t="s">
        <v>98</v>
      </c>
      <c r="H3082" s="1">
        <v>43537.766549409724</v>
      </c>
      <c r="I3082" t="s">
        <v>10590</v>
      </c>
      <c r="J3082" t="s">
        <v>25</v>
      </c>
      <c r="K3082" t="s">
        <v>25</v>
      </c>
      <c r="L3082" t="s">
        <v>25</v>
      </c>
      <c r="M3082" t="s">
        <v>25</v>
      </c>
      <c r="N3082" t="s">
        <v>218</v>
      </c>
    </row>
    <row r="3083" spans="1:17" hidden="1" x14ac:dyDescent="0.2">
      <c r="A3083" t="s">
        <v>10591</v>
      </c>
      <c r="B3083" t="s">
        <v>88</v>
      </c>
      <c r="C3083" t="s">
        <v>10592</v>
      </c>
      <c r="D3083" t="s">
        <v>295</v>
      </c>
      <c r="E3083" t="s">
        <v>689</v>
      </c>
      <c r="F3083" t="s">
        <v>25</v>
      </c>
      <c r="G3083" t="s">
        <v>310</v>
      </c>
      <c r="H3083" s="1">
        <v>43537.76849988426</v>
      </c>
      <c r="I3083" t="s">
        <v>10593</v>
      </c>
      <c r="J3083" t="s">
        <v>25</v>
      </c>
      <c r="K3083" t="s">
        <v>72</v>
      </c>
      <c r="L3083" t="s">
        <v>25</v>
      </c>
      <c r="M3083" t="s">
        <v>25</v>
      </c>
      <c r="N3083" t="s">
        <v>572</v>
      </c>
      <c r="P3083" t="s">
        <v>4199</v>
      </c>
      <c r="Q3083" t="s">
        <v>10594</v>
      </c>
    </row>
    <row r="3084" spans="1:17" hidden="1" x14ac:dyDescent="0.2">
      <c r="A3084" t="s">
        <v>10595</v>
      </c>
      <c r="B3084" t="s">
        <v>88</v>
      </c>
      <c r="C3084" t="s">
        <v>10596</v>
      </c>
      <c r="D3084" t="s">
        <v>295</v>
      </c>
      <c r="E3084" t="s">
        <v>689</v>
      </c>
      <c r="F3084" t="s">
        <v>25</v>
      </c>
      <c r="G3084" t="s">
        <v>98</v>
      </c>
      <c r="H3084" s="1">
        <v>43537.770546932872</v>
      </c>
      <c r="I3084" t="s">
        <v>10597</v>
      </c>
      <c r="J3084" t="s">
        <v>25</v>
      </c>
      <c r="K3084" t="s">
        <v>25</v>
      </c>
      <c r="L3084" t="s">
        <v>25</v>
      </c>
      <c r="M3084" t="s">
        <v>25</v>
      </c>
      <c r="N3084" t="s">
        <v>2082</v>
      </c>
    </row>
    <row r="3085" spans="1:17" hidden="1" x14ac:dyDescent="0.2">
      <c r="A3085" t="s">
        <v>10598</v>
      </c>
      <c r="B3085" t="s">
        <v>18</v>
      </c>
      <c r="C3085" t="s">
        <v>10599</v>
      </c>
      <c r="D3085" t="s">
        <v>66</v>
      </c>
      <c r="E3085" t="s">
        <v>132</v>
      </c>
      <c r="F3085" t="s">
        <v>22</v>
      </c>
      <c r="G3085" t="s">
        <v>23</v>
      </c>
      <c r="H3085" s="1">
        <v>43538.207766481479</v>
      </c>
      <c r="I3085" t="s">
        <v>10600</v>
      </c>
      <c r="J3085" t="s">
        <v>134</v>
      </c>
      <c r="K3085" t="s">
        <v>25</v>
      </c>
      <c r="L3085" t="s">
        <v>25</v>
      </c>
      <c r="M3085" t="s">
        <v>25</v>
      </c>
      <c r="N3085" t="s">
        <v>25</v>
      </c>
      <c r="P3085" t="s">
        <v>10601</v>
      </c>
      <c r="Q3085" t="s">
        <v>9890</v>
      </c>
    </row>
    <row r="3086" spans="1:17" hidden="1" x14ac:dyDescent="0.2">
      <c r="A3086" t="s">
        <v>10602</v>
      </c>
      <c r="B3086" t="s">
        <v>18</v>
      </c>
      <c r="C3086" t="s">
        <v>10603</v>
      </c>
      <c r="D3086" t="s">
        <v>66</v>
      </c>
      <c r="E3086" t="s">
        <v>132</v>
      </c>
      <c r="F3086" t="s">
        <v>22</v>
      </c>
      <c r="G3086" t="s">
        <v>23</v>
      </c>
      <c r="H3086" s="1">
        <v>43538.209045266201</v>
      </c>
      <c r="I3086" t="s">
        <v>10604</v>
      </c>
      <c r="J3086" t="s">
        <v>134</v>
      </c>
      <c r="K3086" t="s">
        <v>25</v>
      </c>
      <c r="L3086" t="s">
        <v>25</v>
      </c>
      <c r="M3086" t="s">
        <v>25</v>
      </c>
      <c r="N3086" t="s">
        <v>25</v>
      </c>
      <c r="P3086" t="s">
        <v>10601</v>
      </c>
      <c r="Q3086" t="s">
        <v>9897</v>
      </c>
    </row>
    <row r="3087" spans="1:17" hidden="1" x14ac:dyDescent="0.2">
      <c r="A3087" t="s">
        <v>10605</v>
      </c>
      <c r="B3087" t="s">
        <v>18</v>
      </c>
      <c r="C3087" t="s">
        <v>10606</v>
      </c>
      <c r="D3087" t="s">
        <v>10010</v>
      </c>
      <c r="E3087" t="s">
        <v>10011</v>
      </c>
      <c r="F3087" t="s">
        <v>22</v>
      </c>
      <c r="G3087" t="s">
        <v>310</v>
      </c>
      <c r="H3087" s="1">
        <v>43538.261334629628</v>
      </c>
      <c r="I3087" t="s">
        <v>10607</v>
      </c>
      <c r="J3087" t="s">
        <v>25</v>
      </c>
      <c r="K3087" t="s">
        <v>25</v>
      </c>
      <c r="L3087" t="s">
        <v>25</v>
      </c>
      <c r="M3087" t="s">
        <v>25</v>
      </c>
      <c r="N3087" t="s">
        <v>10010</v>
      </c>
      <c r="P3087" t="s">
        <v>328</v>
      </c>
      <c r="Q3087" t="s">
        <v>10608</v>
      </c>
    </row>
    <row r="3088" spans="1:17" hidden="1" x14ac:dyDescent="0.2">
      <c r="A3088" t="s">
        <v>10609</v>
      </c>
      <c r="B3088" t="s">
        <v>18</v>
      </c>
      <c r="C3088" t="s">
        <v>10610</v>
      </c>
      <c r="D3088" t="s">
        <v>10010</v>
      </c>
      <c r="E3088" t="s">
        <v>10011</v>
      </c>
      <c r="F3088" t="s">
        <v>22</v>
      </c>
      <c r="G3088" t="s">
        <v>23</v>
      </c>
      <c r="H3088" s="1">
        <v>43538.261399895833</v>
      </c>
      <c r="I3088" t="s">
        <v>10611</v>
      </c>
      <c r="J3088" t="s">
        <v>25</v>
      </c>
      <c r="K3088" t="s">
        <v>25</v>
      </c>
      <c r="L3088" t="s">
        <v>25</v>
      </c>
      <c r="M3088" t="s">
        <v>25</v>
      </c>
      <c r="N3088" t="s">
        <v>10010</v>
      </c>
      <c r="P3088" t="s">
        <v>328</v>
      </c>
      <c r="Q3088" t="s">
        <v>10612</v>
      </c>
    </row>
    <row r="3089" spans="1:17" hidden="1" x14ac:dyDescent="0.2">
      <c r="A3089" t="s">
        <v>10613</v>
      </c>
      <c r="B3089" t="s">
        <v>18</v>
      </c>
      <c r="C3089" t="s">
        <v>10614</v>
      </c>
      <c r="D3089" t="s">
        <v>10010</v>
      </c>
      <c r="E3089" t="s">
        <v>10011</v>
      </c>
      <c r="F3089" t="s">
        <v>22</v>
      </c>
      <c r="G3089" t="s">
        <v>23</v>
      </c>
      <c r="H3089" s="1">
        <v>43538.26144884259</v>
      </c>
      <c r="I3089" t="s">
        <v>10615</v>
      </c>
      <c r="J3089" t="s">
        <v>25</v>
      </c>
      <c r="K3089" t="s">
        <v>25</v>
      </c>
      <c r="L3089" t="s">
        <v>25</v>
      </c>
      <c r="M3089" t="s">
        <v>25</v>
      </c>
      <c r="N3089" t="s">
        <v>10010</v>
      </c>
      <c r="P3089" t="s">
        <v>1863</v>
      </c>
      <c r="Q3089" t="s">
        <v>10616</v>
      </c>
    </row>
    <row r="3090" spans="1:17" hidden="1" x14ac:dyDescent="0.2">
      <c r="A3090" t="s">
        <v>10617</v>
      </c>
      <c r="B3090" t="s">
        <v>18</v>
      </c>
      <c r="C3090" t="s">
        <v>10618</v>
      </c>
      <c r="D3090" t="s">
        <v>10010</v>
      </c>
      <c r="E3090" t="s">
        <v>10011</v>
      </c>
      <c r="F3090" t="s">
        <v>22</v>
      </c>
      <c r="G3090" t="s">
        <v>23</v>
      </c>
      <c r="H3090" s="1">
        <v>43538.261497175925</v>
      </c>
      <c r="I3090" t="s">
        <v>10619</v>
      </c>
      <c r="J3090" t="s">
        <v>25</v>
      </c>
      <c r="K3090" t="s">
        <v>25</v>
      </c>
      <c r="L3090" t="s">
        <v>25</v>
      </c>
      <c r="M3090" t="s">
        <v>25</v>
      </c>
      <c r="N3090" t="s">
        <v>10010</v>
      </c>
      <c r="P3090" t="s">
        <v>328</v>
      </c>
      <c r="Q3090" t="s">
        <v>10616</v>
      </c>
    </row>
    <row r="3091" spans="1:17" hidden="1" x14ac:dyDescent="0.2">
      <c r="A3091" t="s">
        <v>10620</v>
      </c>
      <c r="B3091" t="s">
        <v>18</v>
      </c>
      <c r="C3091" t="s">
        <v>10621</v>
      </c>
      <c r="D3091" t="s">
        <v>10010</v>
      </c>
      <c r="E3091" t="s">
        <v>10011</v>
      </c>
      <c r="F3091" t="s">
        <v>22</v>
      </c>
      <c r="G3091" t="s">
        <v>310</v>
      </c>
      <c r="H3091" s="1">
        <v>43538.261544456022</v>
      </c>
      <c r="I3091" t="s">
        <v>10622</v>
      </c>
      <c r="J3091" t="s">
        <v>25</v>
      </c>
      <c r="K3091" t="s">
        <v>25</v>
      </c>
      <c r="L3091" t="s">
        <v>25</v>
      </c>
      <c r="M3091" t="s">
        <v>25</v>
      </c>
      <c r="N3091" t="s">
        <v>10010</v>
      </c>
      <c r="P3091" t="s">
        <v>328</v>
      </c>
      <c r="Q3091" t="s">
        <v>10623</v>
      </c>
    </row>
    <row r="3092" spans="1:17" hidden="1" x14ac:dyDescent="0.2">
      <c r="A3092" t="s">
        <v>10624</v>
      </c>
      <c r="B3092" t="s">
        <v>18</v>
      </c>
      <c r="C3092" t="s">
        <v>10625</v>
      </c>
      <c r="D3092" t="s">
        <v>10010</v>
      </c>
      <c r="E3092" t="s">
        <v>10011</v>
      </c>
      <c r="F3092" t="s">
        <v>22</v>
      </c>
      <c r="G3092" t="s">
        <v>23</v>
      </c>
      <c r="H3092" s="1">
        <v>43538.26158997685</v>
      </c>
      <c r="I3092" t="s">
        <v>10626</v>
      </c>
      <c r="J3092" t="s">
        <v>25</v>
      </c>
      <c r="K3092" t="s">
        <v>25</v>
      </c>
      <c r="L3092" t="s">
        <v>25</v>
      </c>
      <c r="M3092" t="s">
        <v>25</v>
      </c>
      <c r="N3092" t="s">
        <v>10010</v>
      </c>
      <c r="P3092" t="s">
        <v>1863</v>
      </c>
      <c r="Q3092" t="s">
        <v>10616</v>
      </c>
    </row>
    <row r="3093" spans="1:17" hidden="1" x14ac:dyDescent="0.2">
      <c r="A3093" t="s">
        <v>10627</v>
      </c>
      <c r="B3093" t="s">
        <v>18</v>
      </c>
      <c r="C3093" t="s">
        <v>10628</v>
      </c>
      <c r="D3093" t="s">
        <v>10010</v>
      </c>
      <c r="E3093" t="s">
        <v>10011</v>
      </c>
      <c r="F3093" t="s">
        <v>22</v>
      </c>
      <c r="G3093" t="s">
        <v>23</v>
      </c>
      <c r="H3093" s="1">
        <v>43538.261641631943</v>
      </c>
      <c r="I3093" t="s">
        <v>10629</v>
      </c>
      <c r="J3093" t="s">
        <v>25</v>
      </c>
      <c r="K3093" t="s">
        <v>25</v>
      </c>
      <c r="L3093" t="s">
        <v>25</v>
      </c>
      <c r="M3093" t="s">
        <v>25</v>
      </c>
      <c r="N3093" t="s">
        <v>10010</v>
      </c>
      <c r="P3093" t="s">
        <v>1863</v>
      </c>
      <c r="Q3093" t="s">
        <v>10616</v>
      </c>
    </row>
    <row r="3094" spans="1:17" hidden="1" x14ac:dyDescent="0.2">
      <c r="A3094" t="s">
        <v>10630</v>
      </c>
      <c r="B3094" t="s">
        <v>18</v>
      </c>
      <c r="C3094" t="s">
        <v>10631</v>
      </c>
      <c r="D3094" t="s">
        <v>10010</v>
      </c>
      <c r="E3094" t="s">
        <v>10011</v>
      </c>
      <c r="F3094" t="s">
        <v>22</v>
      </c>
      <c r="G3094" t="s">
        <v>23</v>
      </c>
      <c r="H3094" s="1">
        <v>43538.261690659725</v>
      </c>
      <c r="I3094" t="s">
        <v>10632</v>
      </c>
      <c r="J3094" t="s">
        <v>25</v>
      </c>
      <c r="K3094" t="s">
        <v>25</v>
      </c>
      <c r="L3094" t="s">
        <v>25</v>
      </c>
      <c r="M3094" t="s">
        <v>25</v>
      </c>
      <c r="N3094" t="s">
        <v>10010</v>
      </c>
      <c r="P3094" t="s">
        <v>328</v>
      </c>
      <c r="Q3094" t="s">
        <v>10616</v>
      </c>
    </row>
    <row r="3095" spans="1:17" hidden="1" x14ac:dyDescent="0.2">
      <c r="A3095" t="s">
        <v>10633</v>
      </c>
      <c r="B3095" t="s">
        <v>18</v>
      </c>
      <c r="C3095" t="s">
        <v>10634</v>
      </c>
      <c r="D3095" t="s">
        <v>10010</v>
      </c>
      <c r="E3095" t="s">
        <v>10011</v>
      </c>
      <c r="F3095" t="s">
        <v>22</v>
      </c>
      <c r="G3095" t="s">
        <v>23</v>
      </c>
      <c r="H3095" s="1">
        <v>43538.261740925926</v>
      </c>
      <c r="I3095" t="s">
        <v>10635</v>
      </c>
      <c r="J3095" t="s">
        <v>25</v>
      </c>
      <c r="K3095" t="s">
        <v>25</v>
      </c>
      <c r="L3095" t="s">
        <v>25</v>
      </c>
      <c r="M3095" t="s">
        <v>25</v>
      </c>
      <c r="N3095" t="s">
        <v>10010</v>
      </c>
      <c r="P3095" t="s">
        <v>328</v>
      </c>
      <c r="Q3095" t="s">
        <v>10616</v>
      </c>
    </row>
    <row r="3096" spans="1:17" hidden="1" x14ac:dyDescent="0.2">
      <c r="A3096" t="s">
        <v>10636</v>
      </c>
      <c r="B3096" t="s">
        <v>18</v>
      </c>
      <c r="C3096" t="s">
        <v>10637</v>
      </c>
      <c r="D3096" t="s">
        <v>10010</v>
      </c>
      <c r="E3096" t="s">
        <v>10011</v>
      </c>
      <c r="F3096" t="s">
        <v>22</v>
      </c>
      <c r="G3096" t="s">
        <v>23</v>
      </c>
      <c r="H3096" s="1">
        <v>43538.261789930555</v>
      </c>
      <c r="I3096" t="s">
        <v>10638</v>
      </c>
      <c r="J3096" t="s">
        <v>25</v>
      </c>
      <c r="K3096" t="s">
        <v>25</v>
      </c>
      <c r="L3096" t="s">
        <v>25</v>
      </c>
      <c r="M3096" t="s">
        <v>25</v>
      </c>
      <c r="N3096" t="s">
        <v>10010</v>
      </c>
      <c r="P3096" t="s">
        <v>1863</v>
      </c>
      <c r="Q3096" t="s">
        <v>10616</v>
      </c>
    </row>
    <row r="3097" spans="1:17" hidden="1" x14ac:dyDescent="0.2">
      <c r="A3097" t="s">
        <v>10639</v>
      </c>
      <c r="B3097" t="s">
        <v>18</v>
      </c>
      <c r="C3097" t="s">
        <v>10640</v>
      </c>
      <c r="D3097" t="s">
        <v>10010</v>
      </c>
      <c r="E3097" t="s">
        <v>10011</v>
      </c>
      <c r="F3097" t="s">
        <v>22</v>
      </c>
      <c r="G3097" t="s">
        <v>23</v>
      </c>
      <c r="H3097" s="1">
        <v>43538.261838472223</v>
      </c>
      <c r="I3097" t="s">
        <v>10641</v>
      </c>
      <c r="J3097" t="s">
        <v>25</v>
      </c>
      <c r="K3097" t="s">
        <v>25</v>
      </c>
      <c r="L3097" t="s">
        <v>25</v>
      </c>
      <c r="M3097" t="s">
        <v>25</v>
      </c>
      <c r="N3097" t="s">
        <v>10010</v>
      </c>
      <c r="P3097" t="s">
        <v>328</v>
      </c>
      <c r="Q3097" t="s">
        <v>10616</v>
      </c>
    </row>
    <row r="3098" spans="1:17" hidden="1" x14ac:dyDescent="0.2">
      <c r="A3098" t="s">
        <v>10642</v>
      </c>
      <c r="B3098" t="s">
        <v>18</v>
      </c>
      <c r="C3098" t="s">
        <v>10643</v>
      </c>
      <c r="D3098" t="s">
        <v>10010</v>
      </c>
      <c r="E3098" t="s">
        <v>10011</v>
      </c>
      <c r="F3098" t="s">
        <v>22</v>
      </c>
      <c r="G3098" t="s">
        <v>23</v>
      </c>
      <c r="H3098" s="1">
        <v>43538.261886469911</v>
      </c>
      <c r="I3098" t="s">
        <v>10644</v>
      </c>
      <c r="J3098" t="s">
        <v>25</v>
      </c>
      <c r="K3098" t="s">
        <v>25</v>
      </c>
      <c r="L3098" t="s">
        <v>25</v>
      </c>
      <c r="M3098" t="s">
        <v>25</v>
      </c>
      <c r="N3098" t="s">
        <v>10010</v>
      </c>
      <c r="P3098" t="s">
        <v>328</v>
      </c>
      <c r="Q3098" t="s">
        <v>10616</v>
      </c>
    </row>
    <row r="3099" spans="1:17" hidden="1" x14ac:dyDescent="0.2">
      <c r="A3099" t="s">
        <v>10645</v>
      </c>
      <c r="B3099" t="s">
        <v>18</v>
      </c>
      <c r="C3099" t="s">
        <v>10646</v>
      </c>
      <c r="D3099" t="s">
        <v>10010</v>
      </c>
      <c r="E3099" t="s">
        <v>10011</v>
      </c>
      <c r="F3099" t="s">
        <v>22</v>
      </c>
      <c r="G3099" t="s">
        <v>23</v>
      </c>
      <c r="H3099" s="1">
        <v>43538.261933240741</v>
      </c>
      <c r="I3099" t="s">
        <v>10647</v>
      </c>
      <c r="J3099" t="s">
        <v>25</v>
      </c>
      <c r="K3099" t="s">
        <v>25</v>
      </c>
      <c r="L3099" t="s">
        <v>25</v>
      </c>
      <c r="M3099" t="s">
        <v>25</v>
      </c>
      <c r="N3099" t="s">
        <v>10010</v>
      </c>
      <c r="P3099" t="s">
        <v>328</v>
      </c>
      <c r="Q3099" t="s">
        <v>10616</v>
      </c>
    </row>
    <row r="3100" spans="1:17" hidden="1" x14ac:dyDescent="0.2">
      <c r="A3100" t="s">
        <v>10648</v>
      </c>
      <c r="B3100" t="s">
        <v>18</v>
      </c>
      <c r="C3100" t="s">
        <v>10649</v>
      </c>
      <c r="D3100" t="s">
        <v>10010</v>
      </c>
      <c r="E3100" t="s">
        <v>10011</v>
      </c>
      <c r="F3100" t="s">
        <v>22</v>
      </c>
      <c r="G3100" t="s">
        <v>23</v>
      </c>
      <c r="H3100" s="1">
        <v>43538.261980613424</v>
      </c>
      <c r="I3100" t="s">
        <v>10650</v>
      </c>
      <c r="J3100" t="s">
        <v>25</v>
      </c>
      <c r="K3100" t="s">
        <v>25</v>
      </c>
      <c r="L3100" t="s">
        <v>25</v>
      </c>
      <c r="M3100" t="s">
        <v>25</v>
      </c>
      <c r="N3100" t="s">
        <v>10010</v>
      </c>
      <c r="P3100" t="s">
        <v>328</v>
      </c>
      <c r="Q3100" t="s">
        <v>10616</v>
      </c>
    </row>
    <row r="3101" spans="1:17" hidden="1" x14ac:dyDescent="0.2">
      <c r="A3101" t="s">
        <v>10651</v>
      </c>
      <c r="B3101" t="s">
        <v>18</v>
      </c>
      <c r="C3101" t="s">
        <v>10652</v>
      </c>
      <c r="D3101" t="s">
        <v>10010</v>
      </c>
      <c r="E3101" t="s">
        <v>10011</v>
      </c>
      <c r="F3101" t="s">
        <v>22</v>
      </c>
      <c r="G3101" t="s">
        <v>23</v>
      </c>
      <c r="H3101" s="1">
        <v>43538.262028668978</v>
      </c>
      <c r="I3101" t="s">
        <v>10653</v>
      </c>
      <c r="J3101" t="s">
        <v>25</v>
      </c>
      <c r="K3101" t="s">
        <v>25</v>
      </c>
      <c r="L3101" t="s">
        <v>25</v>
      </c>
      <c r="M3101" t="s">
        <v>25</v>
      </c>
      <c r="N3101" t="s">
        <v>10010</v>
      </c>
      <c r="P3101" t="s">
        <v>328</v>
      </c>
      <c r="Q3101" t="s">
        <v>10616</v>
      </c>
    </row>
    <row r="3102" spans="1:17" hidden="1" x14ac:dyDescent="0.2">
      <c r="A3102" t="s">
        <v>10654</v>
      </c>
      <c r="B3102" t="s">
        <v>18</v>
      </c>
      <c r="C3102" t="s">
        <v>10655</v>
      </c>
      <c r="D3102" t="s">
        <v>10010</v>
      </c>
      <c r="E3102" t="s">
        <v>10011</v>
      </c>
      <c r="F3102" t="s">
        <v>22</v>
      </c>
      <c r="G3102" t="s">
        <v>23</v>
      </c>
      <c r="H3102" s="1">
        <v>43538.262075393519</v>
      </c>
      <c r="I3102" t="s">
        <v>10656</v>
      </c>
      <c r="J3102" t="s">
        <v>25</v>
      </c>
      <c r="K3102" t="s">
        <v>25</v>
      </c>
      <c r="L3102" t="s">
        <v>25</v>
      </c>
      <c r="M3102" t="s">
        <v>25</v>
      </c>
      <c r="N3102" t="s">
        <v>10010</v>
      </c>
      <c r="P3102" t="s">
        <v>328</v>
      </c>
      <c r="Q3102" t="s">
        <v>10616</v>
      </c>
    </row>
    <row r="3103" spans="1:17" hidden="1" x14ac:dyDescent="0.2">
      <c r="A3103" t="s">
        <v>10657</v>
      </c>
      <c r="B3103" t="s">
        <v>18</v>
      </c>
      <c r="C3103" t="s">
        <v>10658</v>
      </c>
      <c r="D3103" t="s">
        <v>10010</v>
      </c>
      <c r="E3103" t="s">
        <v>10011</v>
      </c>
      <c r="F3103" t="s">
        <v>22</v>
      </c>
      <c r="G3103" t="s">
        <v>23</v>
      </c>
      <c r="H3103" s="1">
        <v>43538.262120219908</v>
      </c>
      <c r="I3103" t="s">
        <v>10659</v>
      </c>
      <c r="J3103" t="s">
        <v>25</v>
      </c>
      <c r="K3103" t="s">
        <v>25</v>
      </c>
      <c r="L3103" t="s">
        <v>25</v>
      </c>
      <c r="M3103" t="s">
        <v>25</v>
      </c>
      <c r="N3103" t="s">
        <v>10010</v>
      </c>
      <c r="P3103" t="s">
        <v>328</v>
      </c>
      <c r="Q3103" t="s">
        <v>10616</v>
      </c>
    </row>
    <row r="3104" spans="1:17" hidden="1" x14ac:dyDescent="0.2">
      <c r="A3104" t="s">
        <v>10660</v>
      </c>
      <c r="B3104" t="s">
        <v>18</v>
      </c>
      <c r="C3104" t="s">
        <v>10661</v>
      </c>
      <c r="D3104" t="s">
        <v>10010</v>
      </c>
      <c r="E3104" t="s">
        <v>10011</v>
      </c>
      <c r="F3104" t="s">
        <v>22</v>
      </c>
      <c r="G3104" t="s">
        <v>23</v>
      </c>
      <c r="H3104" s="1">
        <v>43538.262168217596</v>
      </c>
      <c r="I3104" t="s">
        <v>10662</v>
      </c>
      <c r="J3104" t="s">
        <v>25</v>
      </c>
      <c r="K3104" t="s">
        <v>25</v>
      </c>
      <c r="L3104" t="s">
        <v>25</v>
      </c>
      <c r="M3104" t="s">
        <v>25</v>
      </c>
      <c r="N3104" t="s">
        <v>10010</v>
      </c>
      <c r="P3104" t="s">
        <v>328</v>
      </c>
      <c r="Q3104" t="s">
        <v>10616</v>
      </c>
    </row>
    <row r="3105" spans="1:17" hidden="1" x14ac:dyDescent="0.2">
      <c r="A3105" t="s">
        <v>10663</v>
      </c>
      <c r="B3105" t="s">
        <v>18</v>
      </c>
      <c r="C3105" t="s">
        <v>10664</v>
      </c>
      <c r="D3105" t="s">
        <v>10010</v>
      </c>
      <c r="E3105" t="s">
        <v>10011</v>
      </c>
      <c r="F3105" t="s">
        <v>22</v>
      </c>
      <c r="G3105" t="s">
        <v>23</v>
      </c>
      <c r="H3105" s="1">
        <v>43538.262216030096</v>
      </c>
      <c r="I3105" t="s">
        <v>10665</v>
      </c>
      <c r="J3105" t="s">
        <v>25</v>
      </c>
      <c r="K3105" t="s">
        <v>25</v>
      </c>
      <c r="L3105" t="s">
        <v>25</v>
      </c>
      <c r="M3105" t="s">
        <v>25</v>
      </c>
      <c r="N3105" t="s">
        <v>10010</v>
      </c>
      <c r="P3105" t="s">
        <v>328</v>
      </c>
      <c r="Q3105" t="s">
        <v>10616</v>
      </c>
    </row>
    <row r="3106" spans="1:17" hidden="1" x14ac:dyDescent="0.2">
      <c r="A3106" t="s">
        <v>10666</v>
      </c>
      <c r="B3106" t="s">
        <v>18</v>
      </c>
      <c r="C3106" t="s">
        <v>10667</v>
      </c>
      <c r="D3106" t="s">
        <v>10010</v>
      </c>
      <c r="E3106" t="s">
        <v>10011</v>
      </c>
      <c r="F3106" t="s">
        <v>22</v>
      </c>
      <c r="G3106" t="s">
        <v>23</v>
      </c>
      <c r="H3106" s="1">
        <v>43538.262263321762</v>
      </c>
      <c r="I3106" t="s">
        <v>10668</v>
      </c>
      <c r="J3106" t="s">
        <v>25</v>
      </c>
      <c r="K3106" t="s">
        <v>25</v>
      </c>
      <c r="L3106" t="s">
        <v>25</v>
      </c>
      <c r="M3106" t="s">
        <v>25</v>
      </c>
      <c r="N3106" t="s">
        <v>10010</v>
      </c>
      <c r="P3106" t="s">
        <v>328</v>
      </c>
      <c r="Q3106" t="s">
        <v>10616</v>
      </c>
    </row>
    <row r="3107" spans="1:17" hidden="1" x14ac:dyDescent="0.2">
      <c r="A3107" t="s">
        <v>10669</v>
      </c>
      <c r="B3107" t="s">
        <v>18</v>
      </c>
      <c r="C3107" t="s">
        <v>10670</v>
      </c>
      <c r="D3107" t="s">
        <v>10010</v>
      </c>
      <c r="E3107" t="s">
        <v>10011</v>
      </c>
      <c r="F3107" t="s">
        <v>22</v>
      </c>
      <c r="G3107" t="s">
        <v>23</v>
      </c>
      <c r="H3107" s="1">
        <v>43538.26231125</v>
      </c>
      <c r="I3107" t="s">
        <v>10671</v>
      </c>
      <c r="J3107" t="s">
        <v>25</v>
      </c>
      <c r="K3107" t="s">
        <v>25</v>
      </c>
      <c r="L3107" t="s">
        <v>25</v>
      </c>
      <c r="M3107" t="s">
        <v>25</v>
      </c>
      <c r="N3107" t="s">
        <v>10010</v>
      </c>
      <c r="P3107" t="s">
        <v>1863</v>
      </c>
      <c r="Q3107" t="s">
        <v>10616</v>
      </c>
    </row>
    <row r="3108" spans="1:17" hidden="1" x14ac:dyDescent="0.2">
      <c r="A3108" t="s">
        <v>10672</v>
      </c>
      <c r="B3108" t="s">
        <v>18</v>
      </c>
      <c r="C3108" t="s">
        <v>10673</v>
      </c>
      <c r="D3108" t="s">
        <v>10010</v>
      </c>
      <c r="E3108" t="s">
        <v>10011</v>
      </c>
      <c r="F3108" t="s">
        <v>22</v>
      </c>
      <c r="G3108" t="s">
        <v>23</v>
      </c>
      <c r="H3108" s="1">
        <v>43538.262360046298</v>
      </c>
      <c r="I3108" t="s">
        <v>10674</v>
      </c>
      <c r="J3108" t="s">
        <v>25</v>
      </c>
      <c r="K3108" t="s">
        <v>25</v>
      </c>
      <c r="L3108" t="s">
        <v>25</v>
      </c>
      <c r="M3108" t="s">
        <v>25</v>
      </c>
      <c r="N3108" t="s">
        <v>10010</v>
      </c>
      <c r="P3108" t="s">
        <v>328</v>
      </c>
      <c r="Q3108" t="s">
        <v>10616</v>
      </c>
    </row>
    <row r="3109" spans="1:17" hidden="1" x14ac:dyDescent="0.2">
      <c r="A3109" t="s">
        <v>10675</v>
      </c>
      <c r="B3109" t="s">
        <v>18</v>
      </c>
      <c r="C3109" t="s">
        <v>10676</v>
      </c>
      <c r="D3109" t="s">
        <v>10010</v>
      </c>
      <c r="E3109" t="s">
        <v>10011</v>
      </c>
      <c r="F3109" t="s">
        <v>22</v>
      </c>
      <c r="G3109" t="s">
        <v>23</v>
      </c>
      <c r="H3109" s="1">
        <v>43538.262410347219</v>
      </c>
      <c r="I3109" t="s">
        <v>10677</v>
      </c>
      <c r="J3109" t="s">
        <v>25</v>
      </c>
      <c r="K3109" t="s">
        <v>25</v>
      </c>
      <c r="L3109" t="s">
        <v>25</v>
      </c>
      <c r="M3109" t="s">
        <v>25</v>
      </c>
      <c r="N3109" t="s">
        <v>10010</v>
      </c>
      <c r="P3109" t="s">
        <v>328</v>
      </c>
      <c r="Q3109" t="s">
        <v>10616</v>
      </c>
    </row>
    <row r="3110" spans="1:17" hidden="1" x14ac:dyDescent="0.2">
      <c r="A3110" t="s">
        <v>10678</v>
      </c>
      <c r="B3110" t="s">
        <v>18</v>
      </c>
      <c r="C3110" t="s">
        <v>10679</v>
      </c>
      <c r="D3110" t="s">
        <v>10010</v>
      </c>
      <c r="E3110" t="s">
        <v>10011</v>
      </c>
      <c r="F3110" t="s">
        <v>22</v>
      </c>
      <c r="G3110" t="s">
        <v>23</v>
      </c>
      <c r="H3110" s="1">
        <v>43538.262455300923</v>
      </c>
      <c r="I3110" t="s">
        <v>10680</v>
      </c>
      <c r="J3110" t="s">
        <v>25</v>
      </c>
      <c r="K3110" t="s">
        <v>25</v>
      </c>
      <c r="L3110" t="s">
        <v>25</v>
      </c>
      <c r="M3110" t="s">
        <v>25</v>
      </c>
      <c r="N3110" t="s">
        <v>10010</v>
      </c>
      <c r="P3110" t="s">
        <v>1863</v>
      </c>
      <c r="Q3110" t="s">
        <v>10616</v>
      </c>
    </row>
    <row r="3111" spans="1:17" hidden="1" x14ac:dyDescent="0.2">
      <c r="A3111" t="s">
        <v>10681</v>
      </c>
      <c r="B3111" t="s">
        <v>18</v>
      </c>
      <c r="C3111" t="s">
        <v>10682</v>
      </c>
      <c r="D3111" t="s">
        <v>10010</v>
      </c>
      <c r="E3111" t="s">
        <v>10011</v>
      </c>
      <c r="F3111" t="s">
        <v>22</v>
      </c>
      <c r="G3111" t="s">
        <v>23</v>
      </c>
      <c r="H3111" s="1">
        <v>43538.262500173609</v>
      </c>
      <c r="I3111" t="s">
        <v>10683</v>
      </c>
      <c r="J3111" t="s">
        <v>25</v>
      </c>
      <c r="K3111" t="s">
        <v>25</v>
      </c>
      <c r="L3111" t="s">
        <v>25</v>
      </c>
      <c r="M3111" t="s">
        <v>25</v>
      </c>
      <c r="N3111" t="s">
        <v>10010</v>
      </c>
      <c r="P3111" t="s">
        <v>1863</v>
      </c>
      <c r="Q3111" t="s">
        <v>10616</v>
      </c>
    </row>
    <row r="3112" spans="1:17" hidden="1" x14ac:dyDescent="0.2">
      <c r="A3112" t="s">
        <v>10684</v>
      </c>
      <c r="B3112" t="s">
        <v>18</v>
      </c>
      <c r="C3112" t="s">
        <v>10685</v>
      </c>
      <c r="D3112" t="s">
        <v>10010</v>
      </c>
      <c r="E3112" t="s">
        <v>10011</v>
      </c>
      <c r="F3112" t="s">
        <v>22</v>
      </c>
      <c r="G3112" t="s">
        <v>23</v>
      </c>
      <c r="H3112" s="1">
        <v>43538.26254826389</v>
      </c>
      <c r="I3112" t="s">
        <v>10686</v>
      </c>
      <c r="J3112" t="s">
        <v>25</v>
      </c>
      <c r="K3112" t="s">
        <v>25</v>
      </c>
      <c r="L3112" t="s">
        <v>25</v>
      </c>
      <c r="M3112" t="s">
        <v>25</v>
      </c>
      <c r="N3112" t="s">
        <v>10010</v>
      </c>
      <c r="P3112" t="s">
        <v>328</v>
      </c>
      <c r="Q3112" t="s">
        <v>10616</v>
      </c>
    </row>
    <row r="3113" spans="1:17" hidden="1" x14ac:dyDescent="0.2">
      <c r="A3113" t="s">
        <v>10687</v>
      </c>
      <c r="B3113" t="s">
        <v>18</v>
      </c>
      <c r="C3113" t="s">
        <v>10688</v>
      </c>
      <c r="D3113" t="s">
        <v>10010</v>
      </c>
      <c r="E3113" t="s">
        <v>10011</v>
      </c>
      <c r="F3113" t="s">
        <v>22</v>
      </c>
      <c r="G3113" t="s">
        <v>23</v>
      </c>
      <c r="H3113" s="1">
        <v>43538.262596990739</v>
      </c>
      <c r="I3113" t="s">
        <v>10689</v>
      </c>
      <c r="J3113" t="s">
        <v>25</v>
      </c>
      <c r="K3113" t="s">
        <v>25</v>
      </c>
      <c r="L3113" t="s">
        <v>25</v>
      </c>
      <c r="M3113" t="s">
        <v>25</v>
      </c>
      <c r="N3113" t="s">
        <v>10010</v>
      </c>
      <c r="P3113" t="s">
        <v>328</v>
      </c>
      <c r="Q3113" t="s">
        <v>10616</v>
      </c>
    </row>
    <row r="3114" spans="1:17" hidden="1" x14ac:dyDescent="0.2">
      <c r="A3114" t="s">
        <v>10690</v>
      </c>
      <c r="B3114" t="s">
        <v>18</v>
      </c>
      <c r="C3114" t="s">
        <v>10691</v>
      </c>
      <c r="D3114" t="s">
        <v>10010</v>
      </c>
      <c r="E3114" t="s">
        <v>10011</v>
      </c>
      <c r="F3114" t="s">
        <v>22</v>
      </c>
      <c r="G3114" t="s">
        <v>23</v>
      </c>
      <c r="H3114" s="1">
        <v>43538.262642152775</v>
      </c>
      <c r="I3114" t="s">
        <v>10692</v>
      </c>
      <c r="J3114" t="s">
        <v>25</v>
      </c>
      <c r="K3114" t="s">
        <v>25</v>
      </c>
      <c r="L3114" t="s">
        <v>25</v>
      </c>
      <c r="M3114" t="s">
        <v>25</v>
      </c>
      <c r="N3114" t="s">
        <v>10010</v>
      </c>
      <c r="P3114" t="s">
        <v>1863</v>
      </c>
      <c r="Q3114" t="s">
        <v>10616</v>
      </c>
    </row>
    <row r="3115" spans="1:17" hidden="1" x14ac:dyDescent="0.2">
      <c r="A3115" t="s">
        <v>10693</v>
      </c>
      <c r="B3115" t="s">
        <v>18</v>
      </c>
      <c r="C3115" t="s">
        <v>10694</v>
      </c>
      <c r="D3115" t="s">
        <v>10010</v>
      </c>
      <c r="E3115" t="s">
        <v>10011</v>
      </c>
      <c r="F3115" t="s">
        <v>22</v>
      </c>
      <c r="G3115" t="s">
        <v>23</v>
      </c>
      <c r="H3115" s="1">
        <v>43538.262689085648</v>
      </c>
      <c r="I3115" t="s">
        <v>10695</v>
      </c>
      <c r="J3115" t="s">
        <v>25</v>
      </c>
      <c r="K3115" t="s">
        <v>25</v>
      </c>
      <c r="L3115" t="s">
        <v>25</v>
      </c>
      <c r="M3115" t="s">
        <v>25</v>
      </c>
      <c r="N3115" t="s">
        <v>10010</v>
      </c>
      <c r="P3115" t="s">
        <v>1863</v>
      </c>
      <c r="Q3115" t="s">
        <v>10616</v>
      </c>
    </row>
    <row r="3116" spans="1:17" hidden="1" x14ac:dyDescent="0.2">
      <c r="A3116" t="s">
        <v>10696</v>
      </c>
      <c r="B3116" t="s">
        <v>18</v>
      </c>
      <c r="C3116" t="s">
        <v>10697</v>
      </c>
      <c r="D3116" t="s">
        <v>10010</v>
      </c>
      <c r="E3116" t="s">
        <v>10011</v>
      </c>
      <c r="F3116" t="s">
        <v>22</v>
      </c>
      <c r="G3116" t="s">
        <v>23</v>
      </c>
      <c r="H3116" s="1">
        <v>43538.262734560187</v>
      </c>
      <c r="I3116" t="s">
        <v>10698</v>
      </c>
      <c r="J3116" t="s">
        <v>25</v>
      </c>
      <c r="K3116" t="s">
        <v>25</v>
      </c>
      <c r="L3116" t="s">
        <v>25</v>
      </c>
      <c r="M3116" t="s">
        <v>25</v>
      </c>
      <c r="N3116" t="s">
        <v>10010</v>
      </c>
      <c r="P3116" t="s">
        <v>328</v>
      </c>
      <c r="Q3116" t="s">
        <v>10699</v>
      </c>
    </row>
    <row r="3117" spans="1:17" hidden="1" x14ac:dyDescent="0.2">
      <c r="A3117" t="s">
        <v>10700</v>
      </c>
      <c r="B3117" t="s">
        <v>18</v>
      </c>
      <c r="C3117" t="s">
        <v>10701</v>
      </c>
      <c r="D3117" t="s">
        <v>10010</v>
      </c>
      <c r="E3117" t="s">
        <v>10011</v>
      </c>
      <c r="F3117" t="s">
        <v>22</v>
      </c>
      <c r="G3117" t="s">
        <v>23</v>
      </c>
      <c r="H3117" s="1">
        <v>43538.262778657408</v>
      </c>
      <c r="I3117" t="s">
        <v>10702</v>
      </c>
      <c r="J3117" t="s">
        <v>25</v>
      </c>
      <c r="K3117" t="s">
        <v>25</v>
      </c>
      <c r="L3117" t="s">
        <v>25</v>
      </c>
      <c r="M3117" t="s">
        <v>25</v>
      </c>
      <c r="N3117" t="s">
        <v>10010</v>
      </c>
      <c r="P3117" t="s">
        <v>328</v>
      </c>
      <c r="Q3117" t="s">
        <v>10616</v>
      </c>
    </row>
    <row r="3118" spans="1:17" hidden="1" x14ac:dyDescent="0.2">
      <c r="A3118" t="s">
        <v>10703</v>
      </c>
      <c r="B3118" t="s">
        <v>18</v>
      </c>
      <c r="C3118" t="s">
        <v>10704</v>
      </c>
      <c r="D3118" t="s">
        <v>10010</v>
      </c>
      <c r="E3118" t="s">
        <v>10011</v>
      </c>
      <c r="F3118" t="s">
        <v>22</v>
      </c>
      <c r="G3118" t="s">
        <v>23</v>
      </c>
      <c r="H3118" s="1">
        <v>43538.262825451391</v>
      </c>
      <c r="I3118" t="s">
        <v>10705</v>
      </c>
      <c r="J3118" t="s">
        <v>25</v>
      </c>
      <c r="K3118" t="s">
        <v>25</v>
      </c>
      <c r="L3118" t="s">
        <v>25</v>
      </c>
      <c r="M3118" t="s">
        <v>25</v>
      </c>
      <c r="N3118" t="s">
        <v>10010</v>
      </c>
      <c r="P3118" t="s">
        <v>328</v>
      </c>
      <c r="Q3118" t="s">
        <v>10616</v>
      </c>
    </row>
    <row r="3119" spans="1:17" hidden="1" x14ac:dyDescent="0.2">
      <c r="A3119" t="s">
        <v>10706</v>
      </c>
      <c r="B3119" t="s">
        <v>18</v>
      </c>
      <c r="C3119" t="s">
        <v>10707</v>
      </c>
      <c r="D3119" t="s">
        <v>10010</v>
      </c>
      <c r="E3119" t="s">
        <v>10011</v>
      </c>
      <c r="F3119" t="s">
        <v>22</v>
      </c>
      <c r="G3119" t="s">
        <v>23</v>
      </c>
      <c r="H3119" s="1">
        <v>43538.262870046296</v>
      </c>
      <c r="I3119" t="s">
        <v>10708</v>
      </c>
      <c r="J3119" t="s">
        <v>25</v>
      </c>
      <c r="K3119" t="s">
        <v>25</v>
      </c>
      <c r="L3119" t="s">
        <v>25</v>
      </c>
      <c r="M3119" t="s">
        <v>25</v>
      </c>
      <c r="N3119" t="s">
        <v>10010</v>
      </c>
      <c r="P3119" t="s">
        <v>328</v>
      </c>
      <c r="Q3119" t="s">
        <v>10616</v>
      </c>
    </row>
    <row r="3120" spans="1:17" hidden="1" x14ac:dyDescent="0.2">
      <c r="A3120" t="s">
        <v>10709</v>
      </c>
      <c r="B3120" t="s">
        <v>18</v>
      </c>
      <c r="C3120" t="s">
        <v>10710</v>
      </c>
      <c r="D3120" t="s">
        <v>10010</v>
      </c>
      <c r="E3120" t="s">
        <v>10011</v>
      </c>
      <c r="F3120" t="s">
        <v>22</v>
      </c>
      <c r="G3120" t="s">
        <v>23</v>
      </c>
      <c r="H3120" s="1">
        <v>43538.262917037035</v>
      </c>
      <c r="I3120" t="s">
        <v>10711</v>
      </c>
      <c r="J3120" t="s">
        <v>25</v>
      </c>
      <c r="K3120" t="s">
        <v>25</v>
      </c>
      <c r="L3120" t="s">
        <v>25</v>
      </c>
      <c r="M3120" t="s">
        <v>25</v>
      </c>
      <c r="N3120" t="s">
        <v>10010</v>
      </c>
      <c r="P3120" t="s">
        <v>1863</v>
      </c>
      <c r="Q3120" t="s">
        <v>10616</v>
      </c>
    </row>
    <row r="3121" spans="1:17" hidden="1" x14ac:dyDescent="0.2">
      <c r="A3121" t="s">
        <v>10712</v>
      </c>
      <c r="B3121" t="s">
        <v>18</v>
      </c>
      <c r="C3121" t="s">
        <v>10713</v>
      </c>
      <c r="D3121" t="s">
        <v>43</v>
      </c>
      <c r="E3121" t="s">
        <v>44</v>
      </c>
      <c r="F3121" t="s">
        <v>22</v>
      </c>
      <c r="G3121" t="s">
        <v>23</v>
      </c>
      <c r="H3121" s="1">
        <v>43538.310368645834</v>
      </c>
      <c r="I3121" t="s">
        <v>10714</v>
      </c>
      <c r="J3121" t="s">
        <v>25</v>
      </c>
      <c r="K3121" t="s">
        <v>25</v>
      </c>
      <c r="L3121" t="s">
        <v>25</v>
      </c>
      <c r="M3121" t="s">
        <v>25</v>
      </c>
      <c r="N3121" t="s">
        <v>25</v>
      </c>
      <c r="P3121" t="s">
        <v>4490</v>
      </c>
      <c r="Q3121" t="s">
        <v>10715</v>
      </c>
    </row>
    <row r="3122" spans="1:17" hidden="1" x14ac:dyDescent="0.2">
      <c r="A3122" t="s">
        <v>10716</v>
      </c>
      <c r="B3122" t="s">
        <v>18</v>
      </c>
      <c r="C3122" t="s">
        <v>10717</v>
      </c>
      <c r="D3122" t="s">
        <v>43</v>
      </c>
      <c r="E3122" t="s">
        <v>44</v>
      </c>
      <c r="F3122" t="s">
        <v>22</v>
      </c>
      <c r="G3122" t="s">
        <v>23</v>
      </c>
      <c r="H3122" s="1">
        <v>43538.312055208335</v>
      </c>
      <c r="I3122" t="s">
        <v>10718</v>
      </c>
      <c r="J3122" t="s">
        <v>25</v>
      </c>
      <c r="K3122" t="s">
        <v>25</v>
      </c>
      <c r="L3122" t="s">
        <v>25</v>
      </c>
      <c r="M3122" t="s">
        <v>25</v>
      </c>
      <c r="N3122" t="s">
        <v>25</v>
      </c>
      <c r="P3122" t="s">
        <v>4490</v>
      </c>
      <c r="Q3122" t="s">
        <v>10715</v>
      </c>
    </row>
    <row r="3123" spans="1:17" hidden="1" x14ac:dyDescent="0.2">
      <c r="A3123" t="s">
        <v>10719</v>
      </c>
      <c r="B3123" t="s">
        <v>18</v>
      </c>
      <c r="C3123" t="s">
        <v>10720</v>
      </c>
      <c r="D3123" t="s">
        <v>43</v>
      </c>
      <c r="E3123" t="s">
        <v>44</v>
      </c>
      <c r="F3123" t="s">
        <v>22</v>
      </c>
      <c r="G3123" t="s">
        <v>23</v>
      </c>
      <c r="H3123" s="1">
        <v>43538.316808645832</v>
      </c>
      <c r="I3123" t="s">
        <v>10721</v>
      </c>
      <c r="J3123" t="s">
        <v>25</v>
      </c>
      <c r="K3123" t="s">
        <v>25</v>
      </c>
      <c r="L3123" t="s">
        <v>25</v>
      </c>
      <c r="M3123" t="s">
        <v>25</v>
      </c>
      <c r="N3123" t="s">
        <v>25</v>
      </c>
      <c r="P3123" t="s">
        <v>4490</v>
      </c>
      <c r="Q3123" t="s">
        <v>10715</v>
      </c>
    </row>
    <row r="3124" spans="1:17" hidden="1" x14ac:dyDescent="0.2">
      <c r="A3124" t="s">
        <v>10722</v>
      </c>
      <c r="B3124" t="s">
        <v>18</v>
      </c>
      <c r="C3124" t="s">
        <v>10723</v>
      </c>
      <c r="D3124" t="s">
        <v>43</v>
      </c>
      <c r="E3124" t="s">
        <v>44</v>
      </c>
      <c r="F3124" t="s">
        <v>22</v>
      </c>
      <c r="G3124" t="s">
        <v>23</v>
      </c>
      <c r="H3124" s="1">
        <v>43538.317415821759</v>
      </c>
      <c r="I3124" t="s">
        <v>10724</v>
      </c>
      <c r="J3124" t="s">
        <v>25</v>
      </c>
      <c r="K3124" t="s">
        <v>25</v>
      </c>
      <c r="L3124" t="s">
        <v>25</v>
      </c>
      <c r="M3124" t="s">
        <v>25</v>
      </c>
      <c r="N3124" t="s">
        <v>25</v>
      </c>
      <c r="P3124" t="s">
        <v>4490</v>
      </c>
      <c r="Q3124" t="s">
        <v>10715</v>
      </c>
    </row>
    <row r="3125" spans="1:17" hidden="1" x14ac:dyDescent="0.2">
      <c r="A3125" t="s">
        <v>10725</v>
      </c>
      <c r="B3125" t="s">
        <v>18</v>
      </c>
      <c r="C3125" t="s">
        <v>10726</v>
      </c>
      <c r="D3125" t="s">
        <v>43</v>
      </c>
      <c r="E3125" t="s">
        <v>44</v>
      </c>
      <c r="F3125" t="s">
        <v>22</v>
      </c>
      <c r="G3125" t="s">
        <v>23</v>
      </c>
      <c r="H3125" s="1">
        <v>43538.318112048612</v>
      </c>
      <c r="I3125" t="s">
        <v>10727</v>
      </c>
      <c r="J3125" t="s">
        <v>25</v>
      </c>
      <c r="K3125" t="s">
        <v>25</v>
      </c>
      <c r="L3125" t="s">
        <v>25</v>
      </c>
      <c r="M3125" t="s">
        <v>25</v>
      </c>
      <c r="N3125" t="s">
        <v>25</v>
      </c>
      <c r="P3125" t="s">
        <v>4490</v>
      </c>
      <c r="Q3125" t="s">
        <v>10715</v>
      </c>
    </row>
    <row r="3126" spans="1:17" hidden="1" x14ac:dyDescent="0.2">
      <c r="A3126" t="s">
        <v>10728</v>
      </c>
      <c r="B3126" t="s">
        <v>29</v>
      </c>
      <c r="C3126" t="s">
        <v>10729</v>
      </c>
      <c r="D3126" t="s">
        <v>31</v>
      </c>
      <c r="E3126" t="s">
        <v>32</v>
      </c>
      <c r="F3126" t="s">
        <v>556</v>
      </c>
      <c r="G3126" t="s">
        <v>501</v>
      </c>
      <c r="H3126" s="1">
        <v>43538.421854479166</v>
      </c>
      <c r="I3126" t="s">
        <v>10730</v>
      </c>
      <c r="J3126" t="s">
        <v>342</v>
      </c>
      <c r="K3126" t="s">
        <v>25</v>
      </c>
      <c r="L3126" t="s">
        <v>25</v>
      </c>
      <c r="M3126" t="s">
        <v>25</v>
      </c>
      <c r="N3126" t="s">
        <v>25</v>
      </c>
      <c r="P3126" t="s">
        <v>10731</v>
      </c>
      <c r="Q3126" t="s">
        <v>10732</v>
      </c>
    </row>
    <row r="3127" spans="1:17" hidden="1" x14ac:dyDescent="0.2">
      <c r="A3127" t="s">
        <v>10733</v>
      </c>
      <c r="B3127" t="s">
        <v>29</v>
      </c>
      <c r="C3127" t="s">
        <v>10734</v>
      </c>
      <c r="D3127" t="s">
        <v>80</v>
      </c>
      <c r="E3127" t="s">
        <v>81</v>
      </c>
      <c r="F3127" t="s">
        <v>62</v>
      </c>
      <c r="G3127" t="s">
        <v>23</v>
      </c>
      <c r="H3127" s="1">
        <v>43538.42248523148</v>
      </c>
      <c r="I3127" t="s">
        <v>10735</v>
      </c>
      <c r="J3127" t="s">
        <v>342</v>
      </c>
      <c r="K3127" t="s">
        <v>9834</v>
      </c>
      <c r="L3127" t="s">
        <v>25</v>
      </c>
      <c r="M3127" t="s">
        <v>25</v>
      </c>
      <c r="N3127" t="s">
        <v>80</v>
      </c>
      <c r="P3127" t="s">
        <v>49</v>
      </c>
      <c r="Q3127" t="s">
        <v>10736</v>
      </c>
    </row>
    <row r="3128" spans="1:17" hidden="1" x14ac:dyDescent="0.2">
      <c r="A3128" t="s">
        <v>10737</v>
      </c>
      <c r="B3128" t="s">
        <v>18</v>
      </c>
      <c r="C3128" t="s">
        <v>10738</v>
      </c>
      <c r="D3128" t="s">
        <v>31</v>
      </c>
      <c r="E3128" t="s">
        <v>32</v>
      </c>
      <c r="F3128" t="s">
        <v>25</v>
      </c>
      <c r="G3128" t="s">
        <v>310</v>
      </c>
      <c r="H3128" s="1">
        <v>43538.431333842593</v>
      </c>
      <c r="I3128" t="s">
        <v>10739</v>
      </c>
      <c r="J3128" t="s">
        <v>25</v>
      </c>
      <c r="K3128" t="s">
        <v>25</v>
      </c>
      <c r="L3128" t="s">
        <v>25</v>
      </c>
      <c r="M3128" t="s">
        <v>25</v>
      </c>
      <c r="N3128" t="s">
        <v>25</v>
      </c>
      <c r="Q3128" t="s">
        <v>10740</v>
      </c>
    </row>
    <row r="3129" spans="1:17" hidden="1" x14ac:dyDescent="0.2">
      <c r="A3129" t="s">
        <v>10741</v>
      </c>
      <c r="B3129" t="s">
        <v>29</v>
      </c>
      <c r="C3129" t="s">
        <v>10742</v>
      </c>
      <c r="D3129" t="s">
        <v>66</v>
      </c>
      <c r="E3129" t="s">
        <v>132</v>
      </c>
      <c r="F3129" t="s">
        <v>62</v>
      </c>
      <c r="G3129" t="s">
        <v>23</v>
      </c>
      <c r="H3129" s="1">
        <v>43538.443534178237</v>
      </c>
      <c r="I3129" t="s">
        <v>10743</v>
      </c>
      <c r="J3129" t="s">
        <v>2697</v>
      </c>
      <c r="K3129" t="s">
        <v>9834</v>
      </c>
      <c r="L3129" t="s">
        <v>25</v>
      </c>
      <c r="M3129" t="s">
        <v>25</v>
      </c>
      <c r="N3129" t="s">
        <v>66</v>
      </c>
      <c r="P3129" t="s">
        <v>10744</v>
      </c>
      <c r="Q3129" t="s">
        <v>10745</v>
      </c>
    </row>
    <row r="3130" spans="1:17" hidden="1" x14ac:dyDescent="0.2">
      <c r="A3130" t="s">
        <v>10746</v>
      </c>
      <c r="B3130" t="s">
        <v>29</v>
      </c>
      <c r="C3130" t="s">
        <v>10747</v>
      </c>
      <c r="D3130" t="s">
        <v>80</v>
      </c>
      <c r="E3130" t="s">
        <v>81</v>
      </c>
      <c r="F3130" t="s">
        <v>22</v>
      </c>
      <c r="G3130" t="s">
        <v>23</v>
      </c>
      <c r="H3130" s="1">
        <v>43538.449104803243</v>
      </c>
      <c r="I3130" t="s">
        <v>10748</v>
      </c>
      <c r="J3130" t="s">
        <v>342</v>
      </c>
      <c r="K3130" t="s">
        <v>9834</v>
      </c>
      <c r="L3130" t="s">
        <v>25</v>
      </c>
      <c r="M3130" t="s">
        <v>25</v>
      </c>
      <c r="N3130" t="s">
        <v>80</v>
      </c>
      <c r="P3130" t="s">
        <v>49</v>
      </c>
      <c r="Q3130" t="s">
        <v>10749</v>
      </c>
    </row>
    <row r="3131" spans="1:17" hidden="1" x14ac:dyDescent="0.2">
      <c r="A3131" t="s">
        <v>10750</v>
      </c>
      <c r="B3131" t="s">
        <v>29</v>
      </c>
      <c r="C3131" t="s">
        <v>10751</v>
      </c>
      <c r="D3131" t="s">
        <v>66</v>
      </c>
      <c r="E3131" t="s">
        <v>132</v>
      </c>
      <c r="F3131" t="s">
        <v>22</v>
      </c>
      <c r="G3131" t="s">
        <v>23</v>
      </c>
      <c r="H3131" s="1">
        <v>43538.449636307872</v>
      </c>
      <c r="I3131" t="s">
        <v>10752</v>
      </c>
      <c r="J3131" t="s">
        <v>134</v>
      </c>
      <c r="K3131" t="s">
        <v>9834</v>
      </c>
      <c r="L3131" t="s">
        <v>25</v>
      </c>
      <c r="M3131" t="s">
        <v>25</v>
      </c>
      <c r="N3131" t="s">
        <v>66</v>
      </c>
      <c r="P3131" t="s">
        <v>10753</v>
      </c>
      <c r="Q3131" t="s">
        <v>10754</v>
      </c>
    </row>
    <row r="3132" spans="1:17" hidden="1" x14ac:dyDescent="0.2">
      <c r="A3132" t="s">
        <v>10755</v>
      </c>
      <c r="B3132" t="s">
        <v>29</v>
      </c>
      <c r="C3132" t="s">
        <v>10756</v>
      </c>
      <c r="D3132" t="s">
        <v>10757</v>
      </c>
      <c r="E3132" t="s">
        <v>10758</v>
      </c>
      <c r="F3132" t="s">
        <v>62</v>
      </c>
      <c r="G3132" t="s">
        <v>23</v>
      </c>
      <c r="H3132" s="1">
        <v>43538.46128949074</v>
      </c>
      <c r="I3132" t="s">
        <v>10759</v>
      </c>
      <c r="J3132" t="s">
        <v>2613</v>
      </c>
      <c r="K3132" t="s">
        <v>2636</v>
      </c>
      <c r="L3132" t="s">
        <v>25</v>
      </c>
      <c r="M3132" t="s">
        <v>25</v>
      </c>
      <c r="N3132" t="s">
        <v>10757</v>
      </c>
      <c r="P3132" t="s">
        <v>10760</v>
      </c>
    </row>
    <row r="3133" spans="1:17" hidden="1" x14ac:dyDescent="0.2">
      <c r="A3133" t="s">
        <v>10761</v>
      </c>
      <c r="B3133" t="s">
        <v>18</v>
      </c>
      <c r="C3133" t="s">
        <v>10762</v>
      </c>
      <c r="D3133" t="s">
        <v>656</v>
      </c>
      <c r="E3133" t="s">
        <v>657</v>
      </c>
      <c r="F3133" t="s">
        <v>22</v>
      </c>
      <c r="G3133" t="s">
        <v>23</v>
      </c>
      <c r="H3133" s="1">
        <v>43538.487801238429</v>
      </c>
      <c r="I3133" t="s">
        <v>10763</v>
      </c>
      <c r="J3133" t="s">
        <v>25</v>
      </c>
      <c r="K3133" t="s">
        <v>25</v>
      </c>
      <c r="L3133" t="s">
        <v>25</v>
      </c>
      <c r="M3133" t="s">
        <v>25</v>
      </c>
      <c r="N3133" t="s">
        <v>656</v>
      </c>
      <c r="P3133" t="s">
        <v>8807</v>
      </c>
      <c r="Q3133" t="s">
        <v>10764</v>
      </c>
    </row>
    <row r="3134" spans="1:17" hidden="1" x14ac:dyDescent="0.2">
      <c r="A3134" t="s">
        <v>10765</v>
      </c>
      <c r="B3134" t="s">
        <v>29</v>
      </c>
      <c r="C3134" t="s">
        <v>10766</v>
      </c>
      <c r="D3134" t="s">
        <v>938</v>
      </c>
      <c r="E3134" t="s">
        <v>2097</v>
      </c>
      <c r="F3134" t="s">
        <v>22</v>
      </c>
      <c r="G3134" t="s">
        <v>23</v>
      </c>
      <c r="H3134" s="1">
        <v>43538.521289861113</v>
      </c>
      <c r="I3134" t="s">
        <v>10767</v>
      </c>
      <c r="J3134" t="s">
        <v>830</v>
      </c>
      <c r="K3134" t="s">
        <v>9834</v>
      </c>
      <c r="L3134" t="s">
        <v>25</v>
      </c>
      <c r="M3134" t="s">
        <v>25</v>
      </c>
      <c r="N3134" t="s">
        <v>938</v>
      </c>
      <c r="P3134" t="s">
        <v>10768</v>
      </c>
      <c r="Q3134" t="s">
        <v>10769</v>
      </c>
    </row>
    <row r="3135" spans="1:17" hidden="1" x14ac:dyDescent="0.2">
      <c r="A3135" t="s">
        <v>10770</v>
      </c>
      <c r="B3135" t="s">
        <v>29</v>
      </c>
      <c r="C3135" t="s">
        <v>10771</v>
      </c>
      <c r="D3135" t="s">
        <v>938</v>
      </c>
      <c r="E3135" t="s">
        <v>2097</v>
      </c>
      <c r="F3135" t="s">
        <v>22</v>
      </c>
      <c r="G3135" t="s">
        <v>23</v>
      </c>
      <c r="H3135" s="1">
        <v>43538.525665810186</v>
      </c>
      <c r="I3135" t="s">
        <v>10772</v>
      </c>
      <c r="J3135" t="s">
        <v>672</v>
      </c>
      <c r="K3135" t="s">
        <v>9834</v>
      </c>
      <c r="L3135" t="s">
        <v>25</v>
      </c>
      <c r="M3135" t="s">
        <v>25</v>
      </c>
      <c r="N3135" t="s">
        <v>938</v>
      </c>
      <c r="P3135" t="s">
        <v>10773</v>
      </c>
      <c r="Q3135" t="s">
        <v>10774</v>
      </c>
    </row>
    <row r="3136" spans="1:17" hidden="1" x14ac:dyDescent="0.2">
      <c r="A3136" t="s">
        <v>10775</v>
      </c>
      <c r="B3136" t="s">
        <v>88</v>
      </c>
      <c r="C3136" t="s">
        <v>10776</v>
      </c>
      <c r="D3136" t="s">
        <v>10757</v>
      </c>
      <c r="E3136" t="s">
        <v>10758</v>
      </c>
      <c r="F3136" t="s">
        <v>25</v>
      </c>
      <c r="G3136" t="s">
        <v>98</v>
      </c>
      <c r="H3136" s="1">
        <v>43538.549572465279</v>
      </c>
      <c r="I3136" t="s">
        <v>10777</v>
      </c>
      <c r="J3136" t="s">
        <v>134</v>
      </c>
      <c r="K3136" t="s">
        <v>25</v>
      </c>
      <c r="L3136" t="s">
        <v>25</v>
      </c>
      <c r="M3136" t="s">
        <v>25</v>
      </c>
      <c r="N3136" t="s">
        <v>25</v>
      </c>
    </row>
    <row r="3137" spans="1:17" hidden="1" x14ac:dyDescent="0.2">
      <c r="A3137" t="s">
        <v>10778</v>
      </c>
      <c r="B3137" t="s">
        <v>88</v>
      </c>
      <c r="C3137" t="s">
        <v>10779</v>
      </c>
      <c r="D3137" t="s">
        <v>10757</v>
      </c>
      <c r="E3137" t="s">
        <v>10758</v>
      </c>
      <c r="F3137" t="s">
        <v>62</v>
      </c>
      <c r="G3137" t="s">
        <v>1716</v>
      </c>
      <c r="H3137" s="1">
        <v>43538.552501215279</v>
      </c>
      <c r="I3137" t="s">
        <v>10780</v>
      </c>
      <c r="J3137" t="s">
        <v>357</v>
      </c>
      <c r="K3137" t="s">
        <v>25</v>
      </c>
      <c r="L3137" t="s">
        <v>25</v>
      </c>
      <c r="M3137" t="s">
        <v>25</v>
      </c>
      <c r="N3137" t="s">
        <v>10781</v>
      </c>
      <c r="P3137" t="s">
        <v>10782</v>
      </c>
      <c r="Q3137" t="s">
        <v>10783</v>
      </c>
    </row>
    <row r="3138" spans="1:17" hidden="1" x14ac:dyDescent="0.2">
      <c r="A3138" t="s">
        <v>10784</v>
      </c>
      <c r="B3138" t="s">
        <v>18</v>
      </c>
      <c r="C3138" t="s">
        <v>10785</v>
      </c>
      <c r="D3138" t="s">
        <v>150</v>
      </c>
      <c r="E3138" t="s">
        <v>151</v>
      </c>
      <c r="F3138" t="s">
        <v>22</v>
      </c>
      <c r="G3138" t="s">
        <v>23</v>
      </c>
      <c r="H3138" s="1">
        <v>43538.552523460647</v>
      </c>
      <c r="I3138" t="s">
        <v>10786</v>
      </c>
      <c r="J3138" t="s">
        <v>25</v>
      </c>
      <c r="K3138" t="s">
        <v>25</v>
      </c>
      <c r="L3138" t="s">
        <v>25</v>
      </c>
      <c r="M3138" t="s">
        <v>25</v>
      </c>
      <c r="N3138" t="s">
        <v>25</v>
      </c>
      <c r="P3138" t="s">
        <v>3042</v>
      </c>
      <c r="Q3138" t="s">
        <v>10787</v>
      </c>
    </row>
    <row r="3139" spans="1:17" hidden="1" x14ac:dyDescent="0.2">
      <c r="A3139" t="s">
        <v>10788</v>
      </c>
      <c r="B3139" t="s">
        <v>18</v>
      </c>
      <c r="C3139" t="s">
        <v>10789</v>
      </c>
      <c r="D3139" t="s">
        <v>150</v>
      </c>
      <c r="E3139" t="s">
        <v>151</v>
      </c>
      <c r="F3139" t="s">
        <v>22</v>
      </c>
      <c r="G3139" t="s">
        <v>23</v>
      </c>
      <c r="H3139" s="1">
        <v>43538.552584687503</v>
      </c>
      <c r="I3139" t="s">
        <v>10790</v>
      </c>
      <c r="J3139" t="s">
        <v>25</v>
      </c>
      <c r="K3139" t="s">
        <v>25</v>
      </c>
      <c r="L3139" t="s">
        <v>25</v>
      </c>
      <c r="M3139" t="s">
        <v>25</v>
      </c>
      <c r="N3139" t="s">
        <v>25</v>
      </c>
      <c r="P3139" t="s">
        <v>3042</v>
      </c>
      <c r="Q3139" t="s">
        <v>10791</v>
      </c>
    </row>
    <row r="3140" spans="1:17" hidden="1" x14ac:dyDescent="0.2">
      <c r="A3140" t="s">
        <v>10792</v>
      </c>
      <c r="B3140" t="s">
        <v>18</v>
      </c>
      <c r="C3140" t="s">
        <v>10793</v>
      </c>
      <c r="D3140" t="s">
        <v>150</v>
      </c>
      <c r="E3140" t="s">
        <v>151</v>
      </c>
      <c r="F3140" t="s">
        <v>22</v>
      </c>
      <c r="G3140" t="s">
        <v>23</v>
      </c>
      <c r="H3140" s="1">
        <v>43538.552637395835</v>
      </c>
      <c r="I3140" t="s">
        <v>10794</v>
      </c>
      <c r="J3140" t="s">
        <v>25</v>
      </c>
      <c r="K3140" t="s">
        <v>25</v>
      </c>
      <c r="L3140" t="s">
        <v>25</v>
      </c>
      <c r="M3140" t="s">
        <v>25</v>
      </c>
      <c r="N3140" t="s">
        <v>25</v>
      </c>
      <c r="P3140" t="s">
        <v>3042</v>
      </c>
      <c r="Q3140" t="s">
        <v>10791</v>
      </c>
    </row>
    <row r="3141" spans="1:17" hidden="1" x14ac:dyDescent="0.2">
      <c r="A3141" t="s">
        <v>10795</v>
      </c>
      <c r="B3141" t="s">
        <v>18</v>
      </c>
      <c r="C3141" t="s">
        <v>10796</v>
      </c>
      <c r="D3141" t="s">
        <v>150</v>
      </c>
      <c r="E3141" t="s">
        <v>151</v>
      </c>
      <c r="F3141" t="s">
        <v>22</v>
      </c>
      <c r="G3141" t="s">
        <v>23</v>
      </c>
      <c r="H3141" s="1">
        <v>43538.552685891205</v>
      </c>
      <c r="I3141" t="s">
        <v>10797</v>
      </c>
      <c r="J3141" t="s">
        <v>25</v>
      </c>
      <c r="K3141" t="s">
        <v>25</v>
      </c>
      <c r="L3141" t="s">
        <v>25</v>
      </c>
      <c r="M3141" t="s">
        <v>25</v>
      </c>
      <c r="N3141" t="s">
        <v>25</v>
      </c>
      <c r="P3141" t="s">
        <v>3042</v>
      </c>
      <c r="Q3141" t="s">
        <v>10791</v>
      </c>
    </row>
    <row r="3142" spans="1:17" hidden="1" x14ac:dyDescent="0.2">
      <c r="A3142" t="s">
        <v>10798</v>
      </c>
      <c r="B3142" t="s">
        <v>18</v>
      </c>
      <c r="C3142" t="s">
        <v>10799</v>
      </c>
      <c r="D3142" t="s">
        <v>150</v>
      </c>
      <c r="E3142" t="s">
        <v>151</v>
      </c>
      <c r="F3142" t="s">
        <v>22</v>
      </c>
      <c r="G3142" t="s">
        <v>23</v>
      </c>
      <c r="H3142" s="1">
        <v>43538.55273585648</v>
      </c>
      <c r="I3142" t="s">
        <v>10800</v>
      </c>
      <c r="J3142" t="s">
        <v>25</v>
      </c>
      <c r="K3142" t="s">
        <v>25</v>
      </c>
      <c r="L3142" t="s">
        <v>25</v>
      </c>
      <c r="M3142" t="s">
        <v>25</v>
      </c>
      <c r="N3142" t="s">
        <v>25</v>
      </c>
      <c r="P3142" t="s">
        <v>3042</v>
      </c>
      <c r="Q3142" t="s">
        <v>10791</v>
      </c>
    </row>
    <row r="3143" spans="1:17" hidden="1" x14ac:dyDescent="0.2">
      <c r="A3143" t="s">
        <v>10801</v>
      </c>
      <c r="B3143" t="s">
        <v>18</v>
      </c>
      <c r="C3143" t="s">
        <v>10802</v>
      </c>
      <c r="D3143" t="s">
        <v>150</v>
      </c>
      <c r="E3143" t="s">
        <v>151</v>
      </c>
      <c r="F3143" t="s">
        <v>22</v>
      </c>
      <c r="G3143" t="s">
        <v>23</v>
      </c>
      <c r="H3143" s="1">
        <v>43538.552782789353</v>
      </c>
      <c r="I3143" t="s">
        <v>10803</v>
      </c>
      <c r="J3143" t="s">
        <v>25</v>
      </c>
      <c r="K3143" t="s">
        <v>25</v>
      </c>
      <c r="L3143" t="s">
        <v>25</v>
      </c>
      <c r="M3143" t="s">
        <v>25</v>
      </c>
      <c r="N3143" t="s">
        <v>25</v>
      </c>
      <c r="P3143" t="s">
        <v>3042</v>
      </c>
      <c r="Q3143" t="s">
        <v>10791</v>
      </c>
    </row>
    <row r="3144" spans="1:17" hidden="1" x14ac:dyDescent="0.2">
      <c r="A3144" t="s">
        <v>10804</v>
      </c>
      <c r="B3144" t="s">
        <v>18</v>
      </c>
      <c r="C3144" t="s">
        <v>10805</v>
      </c>
      <c r="D3144" t="s">
        <v>150</v>
      </c>
      <c r="E3144" t="s">
        <v>151</v>
      </c>
      <c r="F3144" t="s">
        <v>22</v>
      </c>
      <c r="G3144" t="s">
        <v>23</v>
      </c>
      <c r="H3144" s="1">
        <v>43538.552836423609</v>
      </c>
      <c r="I3144" t="s">
        <v>10806</v>
      </c>
      <c r="J3144" t="s">
        <v>25</v>
      </c>
      <c r="K3144" t="s">
        <v>25</v>
      </c>
      <c r="L3144" t="s">
        <v>25</v>
      </c>
      <c r="M3144" t="s">
        <v>25</v>
      </c>
      <c r="N3144" t="s">
        <v>25</v>
      </c>
      <c r="Q3144" t="s">
        <v>10791</v>
      </c>
    </row>
    <row r="3145" spans="1:17" hidden="1" x14ac:dyDescent="0.2">
      <c r="A3145" t="s">
        <v>10807</v>
      </c>
      <c r="B3145" t="s">
        <v>88</v>
      </c>
      <c r="C3145" t="s">
        <v>10808</v>
      </c>
      <c r="D3145" t="s">
        <v>10757</v>
      </c>
      <c r="E3145" t="s">
        <v>10758</v>
      </c>
      <c r="F3145" t="s">
        <v>25</v>
      </c>
      <c r="G3145" t="s">
        <v>211</v>
      </c>
      <c r="H3145" s="1">
        <v>43538.558664618053</v>
      </c>
      <c r="I3145" t="s">
        <v>10809</v>
      </c>
      <c r="J3145" t="s">
        <v>357</v>
      </c>
      <c r="K3145" t="s">
        <v>25</v>
      </c>
      <c r="L3145" t="s">
        <v>25</v>
      </c>
      <c r="M3145" t="s">
        <v>25</v>
      </c>
      <c r="N3145" t="s">
        <v>25</v>
      </c>
    </row>
    <row r="3146" spans="1:17" hidden="1" x14ac:dyDescent="0.2">
      <c r="A3146" t="s">
        <v>10810</v>
      </c>
      <c r="B3146" t="s">
        <v>29</v>
      </c>
      <c r="C3146" t="s">
        <v>10811</v>
      </c>
      <c r="D3146" t="s">
        <v>2133</v>
      </c>
      <c r="E3146" t="s">
        <v>10812</v>
      </c>
      <c r="F3146" t="s">
        <v>33</v>
      </c>
      <c r="G3146" t="s">
        <v>23</v>
      </c>
      <c r="H3146" s="1">
        <v>43538.567975520833</v>
      </c>
      <c r="I3146" t="s">
        <v>10813</v>
      </c>
      <c r="J3146" t="s">
        <v>363</v>
      </c>
      <c r="K3146" t="s">
        <v>25</v>
      </c>
      <c r="L3146" t="s">
        <v>25</v>
      </c>
      <c r="M3146" t="s">
        <v>25</v>
      </c>
      <c r="N3146" t="s">
        <v>25</v>
      </c>
      <c r="P3146" t="s">
        <v>2821</v>
      </c>
      <c r="Q3146" t="s">
        <v>10814</v>
      </c>
    </row>
    <row r="3147" spans="1:17" hidden="1" x14ac:dyDescent="0.2">
      <c r="A3147" t="s">
        <v>10815</v>
      </c>
      <c r="B3147" t="s">
        <v>18</v>
      </c>
      <c r="C3147" t="s">
        <v>10816</v>
      </c>
      <c r="D3147" t="s">
        <v>364</v>
      </c>
      <c r="E3147" t="s">
        <v>1300</v>
      </c>
      <c r="F3147" t="s">
        <v>22</v>
      </c>
      <c r="G3147" t="s">
        <v>23</v>
      </c>
      <c r="H3147" s="1">
        <v>43538.635890752317</v>
      </c>
      <c r="I3147" t="s">
        <v>10817</v>
      </c>
      <c r="J3147" t="s">
        <v>201</v>
      </c>
      <c r="K3147" t="s">
        <v>25</v>
      </c>
      <c r="L3147" t="s">
        <v>25</v>
      </c>
      <c r="M3147" t="s">
        <v>25</v>
      </c>
      <c r="N3147" t="s">
        <v>364</v>
      </c>
      <c r="Q3147" t="s">
        <v>10818</v>
      </c>
    </row>
    <row r="3148" spans="1:17" hidden="1" x14ac:dyDescent="0.2">
      <c r="A3148" t="s">
        <v>10819</v>
      </c>
      <c r="B3148" t="s">
        <v>18</v>
      </c>
      <c r="C3148" t="s">
        <v>10820</v>
      </c>
      <c r="D3148" t="s">
        <v>364</v>
      </c>
      <c r="E3148" t="s">
        <v>1300</v>
      </c>
      <c r="F3148" t="s">
        <v>22</v>
      </c>
      <c r="G3148" t="s">
        <v>23</v>
      </c>
      <c r="H3148" s="1">
        <v>43538.639446550929</v>
      </c>
      <c r="I3148" t="s">
        <v>10821</v>
      </c>
      <c r="J3148" t="s">
        <v>201</v>
      </c>
      <c r="K3148" t="s">
        <v>25</v>
      </c>
      <c r="L3148" t="s">
        <v>25</v>
      </c>
      <c r="M3148" t="s">
        <v>25</v>
      </c>
      <c r="N3148" t="s">
        <v>364</v>
      </c>
      <c r="P3148" t="s">
        <v>3042</v>
      </c>
      <c r="Q3148" t="s">
        <v>10822</v>
      </c>
    </row>
    <row r="3149" spans="1:17" hidden="1" x14ac:dyDescent="0.2">
      <c r="A3149" t="s">
        <v>10823</v>
      </c>
      <c r="B3149" t="s">
        <v>18</v>
      </c>
      <c r="C3149" t="s">
        <v>10824</v>
      </c>
      <c r="D3149" t="s">
        <v>364</v>
      </c>
      <c r="E3149" t="s">
        <v>1300</v>
      </c>
      <c r="F3149" t="s">
        <v>22</v>
      </c>
      <c r="G3149" t="s">
        <v>23</v>
      </c>
      <c r="H3149" s="1">
        <v>43538.639463518521</v>
      </c>
      <c r="I3149" t="s">
        <v>10825</v>
      </c>
      <c r="J3149" t="s">
        <v>201</v>
      </c>
      <c r="K3149" t="s">
        <v>25</v>
      </c>
      <c r="L3149" t="s">
        <v>25</v>
      </c>
      <c r="M3149" t="s">
        <v>25</v>
      </c>
      <c r="N3149" t="s">
        <v>364</v>
      </c>
      <c r="P3149" t="s">
        <v>3042</v>
      </c>
      <c r="Q3149" t="s">
        <v>10826</v>
      </c>
    </row>
    <row r="3150" spans="1:17" hidden="1" x14ac:dyDescent="0.2">
      <c r="A3150" t="s">
        <v>10827</v>
      </c>
      <c r="B3150" t="s">
        <v>18</v>
      </c>
      <c r="C3150" t="s">
        <v>10828</v>
      </c>
      <c r="D3150" t="s">
        <v>364</v>
      </c>
      <c r="E3150" t="s">
        <v>1300</v>
      </c>
      <c r="F3150" t="s">
        <v>22</v>
      </c>
      <c r="G3150" t="s">
        <v>23</v>
      </c>
      <c r="H3150" s="1">
        <v>43538.639482384257</v>
      </c>
      <c r="I3150" t="s">
        <v>10829</v>
      </c>
      <c r="J3150" t="s">
        <v>201</v>
      </c>
      <c r="K3150" t="s">
        <v>25</v>
      </c>
      <c r="L3150" t="s">
        <v>25</v>
      </c>
      <c r="M3150" t="s">
        <v>25</v>
      </c>
      <c r="N3150" t="s">
        <v>364</v>
      </c>
      <c r="P3150" t="s">
        <v>3042</v>
      </c>
      <c r="Q3150" t="s">
        <v>10826</v>
      </c>
    </row>
    <row r="3151" spans="1:17" hidden="1" x14ac:dyDescent="0.2">
      <c r="A3151" t="s">
        <v>10830</v>
      </c>
      <c r="B3151" t="s">
        <v>18</v>
      </c>
      <c r="C3151" t="s">
        <v>10831</v>
      </c>
      <c r="D3151" t="s">
        <v>364</v>
      </c>
      <c r="E3151" t="s">
        <v>1300</v>
      </c>
      <c r="F3151" t="s">
        <v>22</v>
      </c>
      <c r="G3151" t="s">
        <v>23</v>
      </c>
      <c r="H3151" s="1">
        <v>43538.63950193287</v>
      </c>
      <c r="I3151" t="s">
        <v>10832</v>
      </c>
      <c r="J3151" t="s">
        <v>201</v>
      </c>
      <c r="K3151" t="s">
        <v>25</v>
      </c>
      <c r="L3151" t="s">
        <v>25</v>
      </c>
      <c r="M3151" t="s">
        <v>25</v>
      </c>
      <c r="N3151" t="s">
        <v>364</v>
      </c>
      <c r="P3151" t="s">
        <v>3042</v>
      </c>
      <c r="Q3151" t="s">
        <v>10826</v>
      </c>
    </row>
    <row r="3152" spans="1:17" hidden="1" x14ac:dyDescent="0.2">
      <c r="A3152" t="s">
        <v>10833</v>
      </c>
      <c r="B3152" t="s">
        <v>18</v>
      </c>
      <c r="C3152" t="s">
        <v>10834</v>
      </c>
      <c r="D3152" t="s">
        <v>364</v>
      </c>
      <c r="E3152" t="s">
        <v>1300</v>
      </c>
      <c r="F3152" t="s">
        <v>22</v>
      </c>
      <c r="G3152" t="s">
        <v>23</v>
      </c>
      <c r="H3152" s="1">
        <v>43538.639521180557</v>
      </c>
      <c r="I3152" t="s">
        <v>10835</v>
      </c>
      <c r="J3152" t="s">
        <v>10836</v>
      </c>
      <c r="K3152" t="s">
        <v>25</v>
      </c>
      <c r="L3152" t="s">
        <v>25</v>
      </c>
      <c r="M3152" t="s">
        <v>25</v>
      </c>
      <c r="N3152" t="s">
        <v>364</v>
      </c>
      <c r="P3152" t="s">
        <v>3042</v>
      </c>
      <c r="Q3152" t="s">
        <v>10826</v>
      </c>
    </row>
    <row r="3153" spans="1:17" hidden="1" x14ac:dyDescent="0.2">
      <c r="A3153" t="s">
        <v>10837</v>
      </c>
      <c r="B3153" t="s">
        <v>18</v>
      </c>
      <c r="C3153" t="s">
        <v>10838</v>
      </c>
      <c r="D3153" t="s">
        <v>364</v>
      </c>
      <c r="E3153" t="s">
        <v>1300</v>
      </c>
      <c r="F3153" t="s">
        <v>22</v>
      </c>
      <c r="G3153" t="s">
        <v>310</v>
      </c>
      <c r="H3153" s="1">
        <v>43538.639541018521</v>
      </c>
      <c r="I3153" t="s">
        <v>10839</v>
      </c>
      <c r="J3153" t="s">
        <v>10836</v>
      </c>
      <c r="K3153" t="s">
        <v>25</v>
      </c>
      <c r="L3153" t="s">
        <v>25</v>
      </c>
      <c r="M3153" t="s">
        <v>25</v>
      </c>
      <c r="N3153" t="s">
        <v>364</v>
      </c>
      <c r="P3153" t="s">
        <v>3042</v>
      </c>
      <c r="Q3153" t="s">
        <v>10840</v>
      </c>
    </row>
    <row r="3154" spans="1:17" hidden="1" x14ac:dyDescent="0.2">
      <c r="A3154" t="s">
        <v>10841</v>
      </c>
      <c r="B3154" t="s">
        <v>18</v>
      </c>
      <c r="C3154" t="s">
        <v>10842</v>
      </c>
      <c r="D3154" t="s">
        <v>364</v>
      </c>
      <c r="E3154" t="s">
        <v>1300</v>
      </c>
      <c r="F3154" t="s">
        <v>22</v>
      </c>
      <c r="G3154" t="s">
        <v>23</v>
      </c>
      <c r="H3154" s="1">
        <v>43538.639557349539</v>
      </c>
      <c r="I3154" t="s">
        <v>10843</v>
      </c>
      <c r="J3154" t="s">
        <v>10836</v>
      </c>
      <c r="K3154" t="s">
        <v>25</v>
      </c>
      <c r="L3154" t="s">
        <v>25</v>
      </c>
      <c r="M3154" t="s">
        <v>25</v>
      </c>
      <c r="N3154" t="s">
        <v>364</v>
      </c>
      <c r="P3154" t="s">
        <v>3042</v>
      </c>
      <c r="Q3154" t="s">
        <v>10844</v>
      </c>
    </row>
    <row r="3155" spans="1:17" hidden="1" x14ac:dyDescent="0.2">
      <c r="A3155" t="s">
        <v>10845</v>
      </c>
      <c r="B3155" t="s">
        <v>88</v>
      </c>
      <c r="C3155" t="s">
        <v>10846</v>
      </c>
      <c r="D3155" t="s">
        <v>295</v>
      </c>
      <c r="E3155" t="s">
        <v>689</v>
      </c>
      <c r="F3155" t="s">
        <v>25</v>
      </c>
      <c r="G3155" t="s">
        <v>98</v>
      </c>
      <c r="H3155" s="1">
        <v>43538.646438599535</v>
      </c>
      <c r="I3155" t="s">
        <v>10847</v>
      </c>
      <c r="J3155" t="s">
        <v>25</v>
      </c>
      <c r="K3155" t="s">
        <v>9834</v>
      </c>
      <c r="L3155" t="s">
        <v>25</v>
      </c>
      <c r="M3155" t="s">
        <v>25</v>
      </c>
      <c r="N3155" t="s">
        <v>25</v>
      </c>
      <c r="P3155" t="s">
        <v>9925</v>
      </c>
      <c r="Q3155" t="s">
        <v>10848</v>
      </c>
    </row>
    <row r="3156" spans="1:17" hidden="1" x14ac:dyDescent="0.2">
      <c r="A3156" t="s">
        <v>10849</v>
      </c>
      <c r="B3156" t="s">
        <v>29</v>
      </c>
      <c r="C3156" t="s">
        <v>10850</v>
      </c>
      <c r="D3156" t="s">
        <v>364</v>
      </c>
      <c r="E3156" t="s">
        <v>1300</v>
      </c>
      <c r="F3156" t="s">
        <v>556</v>
      </c>
      <c r="G3156" t="s">
        <v>23</v>
      </c>
      <c r="H3156" s="1">
        <v>43538.769318969906</v>
      </c>
      <c r="I3156" t="s">
        <v>10851</v>
      </c>
      <c r="J3156" t="s">
        <v>201</v>
      </c>
      <c r="K3156" t="s">
        <v>25</v>
      </c>
      <c r="L3156" t="s">
        <v>25</v>
      </c>
      <c r="M3156" t="s">
        <v>25</v>
      </c>
      <c r="N3156" t="s">
        <v>364</v>
      </c>
      <c r="P3156" t="s">
        <v>10852</v>
      </c>
      <c r="Q3156" t="s">
        <v>10853</v>
      </c>
    </row>
    <row r="3157" spans="1:17" hidden="1" x14ac:dyDescent="0.2">
      <c r="A3157" t="s">
        <v>10854</v>
      </c>
      <c r="B3157" t="s">
        <v>29</v>
      </c>
      <c r="C3157" t="s">
        <v>10855</v>
      </c>
      <c r="D3157" t="s">
        <v>364</v>
      </c>
      <c r="E3157" t="s">
        <v>1300</v>
      </c>
      <c r="F3157" t="s">
        <v>556</v>
      </c>
      <c r="G3157" t="s">
        <v>82</v>
      </c>
      <c r="H3157" s="1">
        <v>43538.790397476849</v>
      </c>
      <c r="I3157" t="s">
        <v>10856</v>
      </c>
      <c r="J3157" t="s">
        <v>201</v>
      </c>
      <c r="K3157" t="s">
        <v>25</v>
      </c>
      <c r="L3157" t="s">
        <v>25</v>
      </c>
      <c r="M3157" t="s">
        <v>25</v>
      </c>
      <c r="N3157" t="s">
        <v>364</v>
      </c>
      <c r="P3157" t="s">
        <v>10857</v>
      </c>
      <c r="Q3157" t="s">
        <v>10858</v>
      </c>
    </row>
    <row r="3158" spans="1:17" hidden="1" x14ac:dyDescent="0.2">
      <c r="A3158" t="s">
        <v>10859</v>
      </c>
      <c r="B3158" t="s">
        <v>29</v>
      </c>
      <c r="C3158" t="s">
        <v>10860</v>
      </c>
      <c r="D3158" t="s">
        <v>364</v>
      </c>
      <c r="E3158" t="s">
        <v>1300</v>
      </c>
      <c r="F3158" t="s">
        <v>22</v>
      </c>
      <c r="G3158" t="s">
        <v>82</v>
      </c>
      <c r="H3158" s="1">
        <v>43538.816734756947</v>
      </c>
      <c r="I3158" t="s">
        <v>10861</v>
      </c>
      <c r="J3158" t="s">
        <v>201</v>
      </c>
      <c r="K3158" t="s">
        <v>9834</v>
      </c>
      <c r="L3158" t="s">
        <v>25</v>
      </c>
      <c r="M3158" t="s">
        <v>25</v>
      </c>
      <c r="N3158" t="s">
        <v>364</v>
      </c>
      <c r="P3158" t="s">
        <v>10857</v>
      </c>
      <c r="Q3158" t="s">
        <v>10862</v>
      </c>
    </row>
    <row r="3159" spans="1:17" hidden="1" x14ac:dyDescent="0.2">
      <c r="A3159" t="s">
        <v>10863</v>
      </c>
      <c r="B3159" t="s">
        <v>29</v>
      </c>
      <c r="C3159" t="s">
        <v>10864</v>
      </c>
      <c r="D3159" t="s">
        <v>364</v>
      </c>
      <c r="E3159" t="s">
        <v>1300</v>
      </c>
      <c r="F3159" t="s">
        <v>556</v>
      </c>
      <c r="G3159" t="s">
        <v>82</v>
      </c>
      <c r="H3159" s="1">
        <v>43538.822064537038</v>
      </c>
      <c r="I3159" t="s">
        <v>10865</v>
      </c>
      <c r="J3159" t="s">
        <v>201</v>
      </c>
      <c r="K3159" t="s">
        <v>25</v>
      </c>
      <c r="L3159" t="s">
        <v>25</v>
      </c>
      <c r="M3159" t="s">
        <v>25</v>
      </c>
      <c r="N3159" t="s">
        <v>364</v>
      </c>
      <c r="P3159" t="s">
        <v>10866</v>
      </c>
      <c r="Q3159" t="s">
        <v>10867</v>
      </c>
    </row>
    <row r="3160" spans="1:17" hidden="1" x14ac:dyDescent="0.2">
      <c r="A3160" t="s">
        <v>10868</v>
      </c>
      <c r="B3160" t="s">
        <v>29</v>
      </c>
      <c r="C3160" t="s">
        <v>10869</v>
      </c>
      <c r="D3160" t="s">
        <v>150</v>
      </c>
      <c r="E3160" t="s">
        <v>151</v>
      </c>
      <c r="F3160" t="s">
        <v>22</v>
      </c>
      <c r="G3160" t="s">
        <v>23</v>
      </c>
      <c r="H3160" s="1">
        <v>43539.333860266204</v>
      </c>
      <c r="I3160" t="s">
        <v>10870</v>
      </c>
      <c r="J3160" t="s">
        <v>342</v>
      </c>
      <c r="K3160" t="s">
        <v>9834</v>
      </c>
      <c r="L3160" t="s">
        <v>25</v>
      </c>
      <c r="M3160" t="s">
        <v>25</v>
      </c>
      <c r="N3160" t="s">
        <v>150</v>
      </c>
      <c r="P3160" t="s">
        <v>10871</v>
      </c>
      <c r="Q3160" t="s">
        <v>10872</v>
      </c>
    </row>
    <row r="3161" spans="1:17" hidden="1" x14ac:dyDescent="0.2">
      <c r="A3161" t="s">
        <v>10873</v>
      </c>
      <c r="B3161" t="s">
        <v>29</v>
      </c>
      <c r="C3161" t="s">
        <v>10874</v>
      </c>
      <c r="D3161" t="s">
        <v>31</v>
      </c>
      <c r="E3161" t="s">
        <v>32</v>
      </c>
      <c r="F3161" t="s">
        <v>22</v>
      </c>
      <c r="G3161" t="s">
        <v>23</v>
      </c>
      <c r="H3161" s="1">
        <v>43539.419755532406</v>
      </c>
      <c r="I3161" t="s">
        <v>10875</v>
      </c>
      <c r="J3161" t="s">
        <v>357</v>
      </c>
      <c r="K3161" t="s">
        <v>9834</v>
      </c>
      <c r="L3161" t="s">
        <v>25</v>
      </c>
      <c r="M3161" t="s">
        <v>25</v>
      </c>
      <c r="N3161" t="s">
        <v>31</v>
      </c>
      <c r="P3161" t="s">
        <v>10471</v>
      </c>
      <c r="Q3161" t="s">
        <v>10876</v>
      </c>
    </row>
    <row r="3162" spans="1:17" hidden="1" x14ac:dyDescent="0.2">
      <c r="A3162" t="s">
        <v>10877</v>
      </c>
      <c r="B3162" t="s">
        <v>29</v>
      </c>
      <c r="C3162" t="s">
        <v>10878</v>
      </c>
      <c r="D3162" t="s">
        <v>656</v>
      </c>
      <c r="E3162" t="s">
        <v>657</v>
      </c>
      <c r="F3162" t="s">
        <v>62</v>
      </c>
      <c r="G3162" t="s">
        <v>23</v>
      </c>
      <c r="H3162" s="1">
        <v>43539.427626770834</v>
      </c>
      <c r="I3162" t="s">
        <v>10879</v>
      </c>
      <c r="J3162" t="s">
        <v>2697</v>
      </c>
      <c r="K3162" t="s">
        <v>9834</v>
      </c>
      <c r="L3162" t="s">
        <v>25</v>
      </c>
      <c r="M3162" t="s">
        <v>25</v>
      </c>
      <c r="N3162" t="s">
        <v>656</v>
      </c>
      <c r="P3162" t="s">
        <v>10753</v>
      </c>
      <c r="Q3162" t="s">
        <v>10880</v>
      </c>
    </row>
    <row r="3163" spans="1:17" hidden="1" x14ac:dyDescent="0.2">
      <c r="A3163" t="s">
        <v>10881</v>
      </c>
      <c r="B3163" t="s">
        <v>29</v>
      </c>
      <c r="C3163" t="s">
        <v>10882</v>
      </c>
      <c r="D3163" t="s">
        <v>150</v>
      </c>
      <c r="E3163" t="s">
        <v>151</v>
      </c>
      <c r="F3163" t="s">
        <v>22</v>
      </c>
      <c r="G3163" t="s">
        <v>23</v>
      </c>
      <c r="H3163" s="1">
        <v>43539.429021678239</v>
      </c>
      <c r="I3163" t="s">
        <v>10883</v>
      </c>
      <c r="J3163" t="s">
        <v>10836</v>
      </c>
      <c r="K3163" t="s">
        <v>9834</v>
      </c>
      <c r="L3163" t="s">
        <v>25</v>
      </c>
      <c r="M3163" t="s">
        <v>25</v>
      </c>
      <c r="N3163" t="s">
        <v>150</v>
      </c>
      <c r="P3163" t="s">
        <v>10744</v>
      </c>
      <c r="Q3163" t="s">
        <v>10884</v>
      </c>
    </row>
    <row r="3164" spans="1:17" hidden="1" x14ac:dyDescent="0.2">
      <c r="A3164" t="s">
        <v>10885</v>
      </c>
      <c r="B3164" t="s">
        <v>88</v>
      </c>
      <c r="C3164" t="s">
        <v>10886</v>
      </c>
      <c r="D3164" t="s">
        <v>295</v>
      </c>
      <c r="E3164" t="s">
        <v>689</v>
      </c>
      <c r="F3164" t="s">
        <v>25</v>
      </c>
      <c r="G3164" t="s">
        <v>111</v>
      </c>
      <c r="H3164" s="1">
        <v>43539.490017361109</v>
      </c>
      <c r="I3164" t="s">
        <v>10887</v>
      </c>
      <c r="J3164" t="s">
        <v>25</v>
      </c>
      <c r="K3164" t="s">
        <v>268</v>
      </c>
      <c r="L3164" t="s">
        <v>25</v>
      </c>
      <c r="M3164" t="s">
        <v>25</v>
      </c>
      <c r="N3164" t="s">
        <v>1438</v>
      </c>
      <c r="P3164" t="s">
        <v>10888</v>
      </c>
      <c r="Q3164" t="s">
        <v>10889</v>
      </c>
    </row>
    <row r="3165" spans="1:17" hidden="1" x14ac:dyDescent="0.2">
      <c r="A3165" t="s">
        <v>10890</v>
      </c>
      <c r="B3165" t="s">
        <v>29</v>
      </c>
      <c r="C3165" t="s">
        <v>10891</v>
      </c>
      <c r="D3165" t="s">
        <v>66</v>
      </c>
      <c r="E3165" t="s">
        <v>132</v>
      </c>
      <c r="F3165" t="s">
        <v>22</v>
      </c>
      <c r="G3165" t="s">
        <v>23</v>
      </c>
      <c r="H3165" s="1">
        <v>43539.5344094213</v>
      </c>
      <c r="I3165" t="s">
        <v>10892</v>
      </c>
      <c r="J3165" t="s">
        <v>357</v>
      </c>
      <c r="K3165" t="s">
        <v>9834</v>
      </c>
      <c r="L3165" t="s">
        <v>25</v>
      </c>
      <c r="M3165" t="s">
        <v>25</v>
      </c>
      <c r="N3165" t="s">
        <v>66</v>
      </c>
      <c r="P3165" t="s">
        <v>10893</v>
      </c>
      <c r="Q3165" t="s">
        <v>10894</v>
      </c>
    </row>
    <row r="3166" spans="1:17" hidden="1" x14ac:dyDescent="0.2">
      <c r="A3166" t="s">
        <v>10895</v>
      </c>
      <c r="B3166" t="s">
        <v>29</v>
      </c>
      <c r="C3166" t="s">
        <v>10896</v>
      </c>
      <c r="D3166" t="s">
        <v>31</v>
      </c>
      <c r="E3166" t="s">
        <v>32</v>
      </c>
      <c r="F3166" t="s">
        <v>22</v>
      </c>
      <c r="G3166" t="s">
        <v>23</v>
      </c>
      <c r="H3166" s="1">
        <v>43539.541062430559</v>
      </c>
      <c r="I3166" t="s">
        <v>10897</v>
      </c>
      <c r="J3166" t="s">
        <v>127</v>
      </c>
      <c r="K3166" t="s">
        <v>9834</v>
      </c>
      <c r="L3166" t="s">
        <v>25</v>
      </c>
      <c r="M3166" t="s">
        <v>25</v>
      </c>
      <c r="N3166" t="s">
        <v>31</v>
      </c>
      <c r="P3166" t="s">
        <v>10744</v>
      </c>
      <c r="Q3166" t="s">
        <v>10898</v>
      </c>
    </row>
    <row r="3167" spans="1:17" hidden="1" x14ac:dyDescent="0.2">
      <c r="A3167" t="s">
        <v>10899</v>
      </c>
      <c r="B3167" t="s">
        <v>173</v>
      </c>
      <c r="C3167" t="s">
        <v>10900</v>
      </c>
      <c r="D3167" t="s">
        <v>94</v>
      </c>
      <c r="E3167" t="s">
        <v>1155</v>
      </c>
      <c r="F3167" t="s">
        <v>25</v>
      </c>
      <c r="G3167" t="s">
        <v>46</v>
      </c>
      <c r="H3167" s="1">
        <v>43539.54954615741</v>
      </c>
      <c r="I3167" t="s">
        <v>10901</v>
      </c>
      <c r="J3167" t="s">
        <v>25</v>
      </c>
      <c r="K3167" t="s">
        <v>25</v>
      </c>
      <c r="L3167" t="s">
        <v>25</v>
      </c>
      <c r="M3167" t="s">
        <v>25</v>
      </c>
      <c r="N3167" t="s">
        <v>25</v>
      </c>
    </row>
    <row r="3168" spans="1:17" hidden="1" x14ac:dyDescent="0.2">
      <c r="A3168" t="s">
        <v>10902</v>
      </c>
      <c r="B3168" t="s">
        <v>119</v>
      </c>
      <c r="C3168" t="s">
        <v>10903</v>
      </c>
      <c r="D3168" t="s">
        <v>3150</v>
      </c>
      <c r="E3168" t="s">
        <v>3151</v>
      </c>
      <c r="F3168" t="s">
        <v>62</v>
      </c>
      <c r="G3168" t="s">
        <v>488</v>
      </c>
      <c r="H3168" s="1">
        <v>43539.564976122689</v>
      </c>
      <c r="I3168" t="s">
        <v>10904</v>
      </c>
      <c r="J3168" t="s">
        <v>25</v>
      </c>
      <c r="K3168" t="s">
        <v>25</v>
      </c>
      <c r="L3168" t="s">
        <v>25</v>
      </c>
      <c r="M3168" t="s">
        <v>25</v>
      </c>
      <c r="N3168" t="s">
        <v>25</v>
      </c>
      <c r="Q3168" t="s">
        <v>10905</v>
      </c>
    </row>
    <row r="3169" spans="1:17" hidden="1" x14ac:dyDescent="0.2">
      <c r="A3169" t="s">
        <v>10905</v>
      </c>
      <c r="B3169" t="s">
        <v>119</v>
      </c>
      <c r="C3169" t="s">
        <v>10906</v>
      </c>
      <c r="D3169" t="s">
        <v>3150</v>
      </c>
      <c r="E3169" t="s">
        <v>3151</v>
      </c>
      <c r="F3169" t="s">
        <v>25</v>
      </c>
      <c r="G3169" t="s">
        <v>23</v>
      </c>
      <c r="H3169" s="1">
        <v>43539.567328310186</v>
      </c>
      <c r="I3169" t="s">
        <v>10907</v>
      </c>
      <c r="J3169" t="s">
        <v>25</v>
      </c>
      <c r="K3169" t="s">
        <v>25</v>
      </c>
      <c r="L3169" t="s">
        <v>25</v>
      </c>
      <c r="M3169" t="s">
        <v>25</v>
      </c>
      <c r="N3169" t="s">
        <v>122</v>
      </c>
      <c r="Q3169" t="s">
        <v>10902</v>
      </c>
    </row>
    <row r="3170" spans="1:17" hidden="1" x14ac:dyDescent="0.2">
      <c r="A3170" t="s">
        <v>10908</v>
      </c>
      <c r="B3170" t="s">
        <v>29</v>
      </c>
      <c r="C3170" t="s">
        <v>10909</v>
      </c>
      <c r="D3170" t="s">
        <v>938</v>
      </c>
      <c r="E3170" t="s">
        <v>2097</v>
      </c>
      <c r="F3170" t="s">
        <v>22</v>
      </c>
      <c r="G3170" t="s">
        <v>23</v>
      </c>
      <c r="H3170" s="1">
        <v>43539.628102581017</v>
      </c>
      <c r="I3170" t="s">
        <v>10910</v>
      </c>
      <c r="J3170" t="s">
        <v>357</v>
      </c>
      <c r="K3170" t="s">
        <v>9846</v>
      </c>
      <c r="L3170" t="s">
        <v>25</v>
      </c>
      <c r="M3170" t="s">
        <v>25</v>
      </c>
      <c r="N3170" t="s">
        <v>938</v>
      </c>
      <c r="P3170" t="s">
        <v>10911</v>
      </c>
      <c r="Q3170" t="s">
        <v>10912</v>
      </c>
    </row>
    <row r="3171" spans="1:17" hidden="1" x14ac:dyDescent="0.2">
      <c r="A3171" t="s">
        <v>10913</v>
      </c>
      <c r="B3171" t="s">
        <v>29</v>
      </c>
      <c r="C3171" t="s">
        <v>10914</v>
      </c>
      <c r="D3171" t="s">
        <v>938</v>
      </c>
      <c r="E3171" t="s">
        <v>2097</v>
      </c>
      <c r="F3171" t="s">
        <v>22</v>
      </c>
      <c r="G3171" t="s">
        <v>23</v>
      </c>
      <c r="H3171" s="1">
        <v>43539.653838784725</v>
      </c>
      <c r="I3171" t="s">
        <v>10915</v>
      </c>
      <c r="J3171" t="s">
        <v>127</v>
      </c>
      <c r="K3171" t="s">
        <v>9834</v>
      </c>
      <c r="L3171" t="s">
        <v>25</v>
      </c>
      <c r="M3171" t="s">
        <v>25</v>
      </c>
      <c r="N3171" t="s">
        <v>25</v>
      </c>
      <c r="P3171" t="s">
        <v>10916</v>
      </c>
      <c r="Q3171" t="s">
        <v>10917</v>
      </c>
    </row>
    <row r="3172" spans="1:17" hidden="1" x14ac:dyDescent="0.2">
      <c r="A3172" t="s">
        <v>10918</v>
      </c>
      <c r="B3172" t="s">
        <v>29</v>
      </c>
      <c r="C3172" t="s">
        <v>10919</v>
      </c>
      <c r="D3172" t="s">
        <v>150</v>
      </c>
      <c r="E3172" t="s">
        <v>151</v>
      </c>
      <c r="F3172" t="s">
        <v>22</v>
      </c>
      <c r="G3172" t="s">
        <v>23</v>
      </c>
      <c r="H3172" s="1">
        <v>43539.657490405094</v>
      </c>
      <c r="I3172" t="s">
        <v>10920</v>
      </c>
      <c r="J3172" t="s">
        <v>357</v>
      </c>
      <c r="K3172" t="s">
        <v>9834</v>
      </c>
      <c r="L3172" t="s">
        <v>25</v>
      </c>
      <c r="M3172" t="s">
        <v>25</v>
      </c>
      <c r="N3172" t="s">
        <v>25</v>
      </c>
      <c r="P3172" t="s">
        <v>10921</v>
      </c>
      <c r="Q3172" t="s">
        <v>10917</v>
      </c>
    </row>
    <row r="3173" spans="1:17" hidden="1" x14ac:dyDescent="0.2">
      <c r="A3173" t="s">
        <v>10922</v>
      </c>
      <c r="B3173" t="s">
        <v>29</v>
      </c>
      <c r="C3173" t="s">
        <v>10923</v>
      </c>
      <c r="D3173" t="s">
        <v>43</v>
      </c>
      <c r="E3173" t="s">
        <v>44</v>
      </c>
      <c r="F3173" t="s">
        <v>22</v>
      </c>
      <c r="G3173" t="s">
        <v>23</v>
      </c>
      <c r="H3173" s="1">
        <v>43539.663141192126</v>
      </c>
      <c r="I3173" t="s">
        <v>10924</v>
      </c>
      <c r="J3173" t="s">
        <v>127</v>
      </c>
      <c r="K3173" t="s">
        <v>25</v>
      </c>
      <c r="L3173" t="s">
        <v>25</v>
      </c>
      <c r="M3173" t="s">
        <v>25</v>
      </c>
      <c r="N3173" t="s">
        <v>43</v>
      </c>
      <c r="P3173" t="s">
        <v>9934</v>
      </c>
    </row>
    <row r="3174" spans="1:17" hidden="1" x14ac:dyDescent="0.2">
      <c r="A3174" t="s">
        <v>10925</v>
      </c>
      <c r="B3174" t="s">
        <v>29</v>
      </c>
      <c r="C3174" t="s">
        <v>10926</v>
      </c>
      <c r="D3174" t="s">
        <v>150</v>
      </c>
      <c r="E3174" t="s">
        <v>151</v>
      </c>
      <c r="F3174" t="s">
        <v>22</v>
      </c>
      <c r="G3174" t="s">
        <v>23</v>
      </c>
      <c r="H3174" s="1">
        <v>43539.670654930553</v>
      </c>
      <c r="I3174" t="s">
        <v>10927</v>
      </c>
      <c r="J3174" t="s">
        <v>2836</v>
      </c>
      <c r="K3174" t="s">
        <v>9834</v>
      </c>
      <c r="L3174" t="s">
        <v>25</v>
      </c>
      <c r="M3174" t="s">
        <v>25</v>
      </c>
      <c r="N3174" t="s">
        <v>150</v>
      </c>
      <c r="P3174" t="s">
        <v>10928</v>
      </c>
    </row>
    <row r="3175" spans="1:17" hidden="1" x14ac:dyDescent="0.2">
      <c r="A3175" t="s">
        <v>10929</v>
      </c>
      <c r="B3175" t="s">
        <v>209</v>
      </c>
      <c r="C3175" t="s">
        <v>10930</v>
      </c>
      <c r="D3175" t="s">
        <v>94</v>
      </c>
      <c r="E3175" t="s">
        <v>1155</v>
      </c>
      <c r="F3175" t="s">
        <v>25</v>
      </c>
      <c r="G3175" t="s">
        <v>23</v>
      </c>
      <c r="H3175" s="1">
        <v>43539.672163402778</v>
      </c>
      <c r="I3175" t="s">
        <v>10931</v>
      </c>
      <c r="J3175" t="s">
        <v>25</v>
      </c>
      <c r="K3175" t="s">
        <v>25</v>
      </c>
      <c r="L3175" t="s">
        <v>25</v>
      </c>
      <c r="M3175" t="s">
        <v>25</v>
      </c>
      <c r="N3175" t="s">
        <v>94</v>
      </c>
      <c r="Q3175" t="s">
        <v>10932</v>
      </c>
    </row>
    <row r="3176" spans="1:17" hidden="1" x14ac:dyDescent="0.2">
      <c r="A3176" t="s">
        <v>10933</v>
      </c>
      <c r="B3176" t="s">
        <v>29</v>
      </c>
      <c r="C3176" t="s">
        <v>10934</v>
      </c>
      <c r="D3176" t="s">
        <v>43</v>
      </c>
      <c r="E3176" t="s">
        <v>44</v>
      </c>
      <c r="F3176" t="s">
        <v>62</v>
      </c>
      <c r="G3176" t="s">
        <v>23</v>
      </c>
      <c r="H3176" s="1">
        <v>43539.673847962964</v>
      </c>
      <c r="I3176" t="s">
        <v>10935</v>
      </c>
      <c r="J3176" t="s">
        <v>127</v>
      </c>
      <c r="K3176" t="s">
        <v>9834</v>
      </c>
      <c r="L3176" t="s">
        <v>25</v>
      </c>
      <c r="M3176" t="s">
        <v>25</v>
      </c>
      <c r="N3176" t="s">
        <v>43</v>
      </c>
      <c r="P3176" t="s">
        <v>10936</v>
      </c>
      <c r="Q3176" t="s">
        <v>10937</v>
      </c>
    </row>
    <row r="3177" spans="1:17" hidden="1" x14ac:dyDescent="0.2">
      <c r="A3177" t="s">
        <v>10938</v>
      </c>
      <c r="B3177" t="s">
        <v>18</v>
      </c>
      <c r="C3177" t="s">
        <v>10939</v>
      </c>
      <c r="D3177" t="s">
        <v>364</v>
      </c>
      <c r="E3177" t="s">
        <v>1300</v>
      </c>
      <c r="F3177" t="s">
        <v>22</v>
      </c>
      <c r="G3177" t="s">
        <v>23</v>
      </c>
      <c r="H3177" s="1">
        <v>43539.839199895832</v>
      </c>
      <c r="I3177" t="s">
        <v>10940</v>
      </c>
      <c r="J3177" t="s">
        <v>201</v>
      </c>
      <c r="K3177" t="s">
        <v>25</v>
      </c>
      <c r="L3177" t="s">
        <v>25</v>
      </c>
      <c r="M3177" t="s">
        <v>25</v>
      </c>
      <c r="N3177" t="s">
        <v>364</v>
      </c>
      <c r="P3177" t="s">
        <v>3042</v>
      </c>
      <c r="Q3177" t="s">
        <v>10941</v>
      </c>
    </row>
    <row r="3178" spans="1:17" hidden="1" x14ac:dyDescent="0.2">
      <c r="A3178" t="s">
        <v>10942</v>
      </c>
      <c r="B3178" t="s">
        <v>18</v>
      </c>
      <c r="C3178" t="s">
        <v>10943</v>
      </c>
      <c r="D3178" t="s">
        <v>364</v>
      </c>
      <c r="E3178" t="s">
        <v>1300</v>
      </c>
      <c r="F3178" t="s">
        <v>22</v>
      </c>
      <c r="G3178" t="s">
        <v>23</v>
      </c>
      <c r="H3178" s="1">
        <v>43539.839221863425</v>
      </c>
      <c r="I3178" t="s">
        <v>10944</v>
      </c>
      <c r="J3178" t="s">
        <v>201</v>
      </c>
      <c r="K3178" t="s">
        <v>25</v>
      </c>
      <c r="L3178" t="s">
        <v>25</v>
      </c>
      <c r="M3178" t="s">
        <v>25</v>
      </c>
      <c r="N3178" t="s">
        <v>364</v>
      </c>
      <c r="P3178" t="s">
        <v>3042</v>
      </c>
      <c r="Q3178" t="s">
        <v>10941</v>
      </c>
    </row>
    <row r="3179" spans="1:17" hidden="1" x14ac:dyDescent="0.2">
      <c r="A3179" t="s">
        <v>10945</v>
      </c>
      <c r="B3179" t="s">
        <v>18</v>
      </c>
      <c r="C3179" t="s">
        <v>10946</v>
      </c>
      <c r="D3179" t="s">
        <v>364</v>
      </c>
      <c r="E3179" t="s">
        <v>1300</v>
      </c>
      <c r="F3179" t="s">
        <v>22</v>
      </c>
      <c r="G3179" t="s">
        <v>23</v>
      </c>
      <c r="H3179" s="1">
        <v>43539.839237800923</v>
      </c>
      <c r="I3179" t="s">
        <v>10947</v>
      </c>
      <c r="J3179" t="s">
        <v>201</v>
      </c>
      <c r="K3179" t="s">
        <v>25</v>
      </c>
      <c r="L3179" t="s">
        <v>25</v>
      </c>
      <c r="M3179" t="s">
        <v>25</v>
      </c>
      <c r="N3179" t="s">
        <v>364</v>
      </c>
      <c r="P3179" t="s">
        <v>3042</v>
      </c>
      <c r="Q3179" t="s">
        <v>10948</v>
      </c>
    </row>
    <row r="3180" spans="1:17" hidden="1" x14ac:dyDescent="0.2">
      <c r="A3180" t="s">
        <v>10949</v>
      </c>
      <c r="B3180" t="s">
        <v>18</v>
      </c>
      <c r="C3180" t="s">
        <v>10950</v>
      </c>
      <c r="D3180" t="s">
        <v>364</v>
      </c>
      <c r="E3180" t="s">
        <v>1300</v>
      </c>
      <c r="F3180" t="s">
        <v>22</v>
      </c>
      <c r="G3180" t="s">
        <v>23</v>
      </c>
      <c r="H3180" s="1">
        <v>43539.83925513889</v>
      </c>
      <c r="I3180" t="s">
        <v>10951</v>
      </c>
      <c r="J3180" t="s">
        <v>201</v>
      </c>
      <c r="K3180" t="s">
        <v>25</v>
      </c>
      <c r="L3180" t="s">
        <v>25</v>
      </c>
      <c r="M3180" t="s">
        <v>25</v>
      </c>
      <c r="N3180" t="s">
        <v>364</v>
      </c>
      <c r="P3180" t="s">
        <v>3042</v>
      </c>
      <c r="Q3180" t="s">
        <v>10941</v>
      </c>
    </row>
    <row r="3181" spans="1:17" hidden="1" x14ac:dyDescent="0.2">
      <c r="A3181" t="s">
        <v>10952</v>
      </c>
      <c r="B3181" t="s">
        <v>18</v>
      </c>
      <c r="C3181" t="s">
        <v>10953</v>
      </c>
      <c r="D3181" t="s">
        <v>364</v>
      </c>
      <c r="E3181" t="s">
        <v>1300</v>
      </c>
      <c r="F3181" t="s">
        <v>22</v>
      </c>
      <c r="G3181" t="s">
        <v>23</v>
      </c>
      <c r="H3181" s="1">
        <v>43539.839272974539</v>
      </c>
      <c r="I3181" t="s">
        <v>10954</v>
      </c>
      <c r="J3181" t="s">
        <v>201</v>
      </c>
      <c r="K3181" t="s">
        <v>25</v>
      </c>
      <c r="L3181" t="s">
        <v>25</v>
      </c>
      <c r="M3181" t="s">
        <v>25</v>
      </c>
      <c r="N3181" t="s">
        <v>364</v>
      </c>
      <c r="P3181" t="s">
        <v>3042</v>
      </c>
      <c r="Q3181" t="s">
        <v>10941</v>
      </c>
    </row>
    <row r="3182" spans="1:17" hidden="1" x14ac:dyDescent="0.2">
      <c r="A3182" t="s">
        <v>10955</v>
      </c>
      <c r="B3182" t="s">
        <v>18</v>
      </c>
      <c r="C3182" t="s">
        <v>10956</v>
      </c>
      <c r="D3182" t="s">
        <v>364</v>
      </c>
      <c r="E3182" t="s">
        <v>1300</v>
      </c>
      <c r="F3182" t="s">
        <v>22</v>
      </c>
      <c r="G3182" t="s">
        <v>23</v>
      </c>
      <c r="H3182" s="1">
        <v>43539.839288263887</v>
      </c>
      <c r="I3182" t="s">
        <v>10957</v>
      </c>
      <c r="J3182" t="s">
        <v>201</v>
      </c>
      <c r="K3182" t="s">
        <v>25</v>
      </c>
      <c r="L3182" t="s">
        <v>25</v>
      </c>
      <c r="M3182" t="s">
        <v>25</v>
      </c>
      <c r="N3182" t="s">
        <v>364</v>
      </c>
      <c r="P3182" t="s">
        <v>3042</v>
      </c>
      <c r="Q3182" t="s">
        <v>10941</v>
      </c>
    </row>
    <row r="3183" spans="1:17" hidden="1" x14ac:dyDescent="0.2">
      <c r="A3183" t="s">
        <v>10958</v>
      </c>
      <c r="B3183" t="s">
        <v>18</v>
      </c>
      <c r="C3183" t="s">
        <v>10959</v>
      </c>
      <c r="D3183" t="s">
        <v>364</v>
      </c>
      <c r="E3183" t="s">
        <v>1300</v>
      </c>
      <c r="F3183" t="s">
        <v>22</v>
      </c>
      <c r="G3183" t="s">
        <v>23</v>
      </c>
      <c r="H3183" s="1">
        <v>43539.839300879627</v>
      </c>
      <c r="I3183" t="s">
        <v>10960</v>
      </c>
      <c r="J3183" t="s">
        <v>201</v>
      </c>
      <c r="K3183" t="s">
        <v>25</v>
      </c>
      <c r="L3183" t="s">
        <v>25</v>
      </c>
      <c r="M3183" t="s">
        <v>25</v>
      </c>
      <c r="N3183" t="s">
        <v>364</v>
      </c>
      <c r="Q3183" t="s">
        <v>10961</v>
      </c>
    </row>
    <row r="3184" spans="1:17" hidden="1" x14ac:dyDescent="0.2">
      <c r="A3184" t="s">
        <v>10962</v>
      </c>
      <c r="B3184" t="s">
        <v>18</v>
      </c>
      <c r="C3184" t="s">
        <v>10963</v>
      </c>
      <c r="D3184" t="s">
        <v>364</v>
      </c>
      <c r="E3184" t="s">
        <v>1300</v>
      </c>
      <c r="F3184" t="s">
        <v>22</v>
      </c>
      <c r="G3184" t="s">
        <v>23</v>
      </c>
      <c r="H3184" s="1">
        <v>43539.839312557873</v>
      </c>
      <c r="I3184" t="s">
        <v>10964</v>
      </c>
      <c r="J3184" t="s">
        <v>201</v>
      </c>
      <c r="K3184" t="s">
        <v>25</v>
      </c>
      <c r="L3184" t="s">
        <v>25</v>
      </c>
      <c r="M3184" t="s">
        <v>25</v>
      </c>
      <c r="N3184" t="s">
        <v>364</v>
      </c>
      <c r="Q3184" t="s">
        <v>10965</v>
      </c>
    </row>
    <row r="3185" spans="1:17" hidden="1" x14ac:dyDescent="0.2">
      <c r="A3185" t="s">
        <v>10966</v>
      </c>
      <c r="B3185" t="s">
        <v>18</v>
      </c>
      <c r="C3185" t="s">
        <v>10967</v>
      </c>
      <c r="D3185" t="s">
        <v>364</v>
      </c>
      <c r="E3185" t="s">
        <v>1300</v>
      </c>
      <c r="F3185" t="s">
        <v>22</v>
      </c>
      <c r="G3185" t="s">
        <v>23</v>
      </c>
      <c r="H3185" s="1">
        <v>43539.839325196757</v>
      </c>
      <c r="I3185" t="s">
        <v>10968</v>
      </c>
      <c r="J3185" t="s">
        <v>201</v>
      </c>
      <c r="K3185" t="s">
        <v>25</v>
      </c>
      <c r="L3185" t="s">
        <v>25</v>
      </c>
      <c r="M3185" t="s">
        <v>25</v>
      </c>
      <c r="N3185" t="s">
        <v>364</v>
      </c>
      <c r="P3185" t="s">
        <v>3042</v>
      </c>
      <c r="Q3185" t="s">
        <v>10941</v>
      </c>
    </row>
    <row r="3186" spans="1:17" hidden="1" x14ac:dyDescent="0.2">
      <c r="A3186" t="s">
        <v>10969</v>
      </c>
      <c r="B3186" t="s">
        <v>18</v>
      </c>
      <c r="C3186" t="s">
        <v>10970</v>
      </c>
      <c r="D3186" t="s">
        <v>364</v>
      </c>
      <c r="E3186" t="s">
        <v>1300</v>
      </c>
      <c r="F3186" t="s">
        <v>22</v>
      </c>
      <c r="G3186" t="s">
        <v>310</v>
      </c>
      <c r="H3186" s="1">
        <v>43539.839340266204</v>
      </c>
      <c r="I3186" t="s">
        <v>10971</v>
      </c>
      <c r="J3186" t="s">
        <v>201</v>
      </c>
      <c r="K3186" t="s">
        <v>25</v>
      </c>
      <c r="L3186" t="s">
        <v>25</v>
      </c>
      <c r="M3186" t="s">
        <v>25</v>
      </c>
      <c r="N3186" t="s">
        <v>364</v>
      </c>
      <c r="P3186" t="s">
        <v>3042</v>
      </c>
      <c r="Q3186" t="s">
        <v>10972</v>
      </c>
    </row>
    <row r="3187" spans="1:17" hidden="1" x14ac:dyDescent="0.2">
      <c r="A3187" t="s">
        <v>10973</v>
      </c>
      <c r="B3187" t="s">
        <v>18</v>
      </c>
      <c r="C3187" t="s">
        <v>10974</v>
      </c>
      <c r="D3187" t="s">
        <v>364</v>
      </c>
      <c r="E3187" t="s">
        <v>1300</v>
      </c>
      <c r="F3187" t="s">
        <v>22</v>
      </c>
      <c r="G3187" t="s">
        <v>23</v>
      </c>
      <c r="H3187" s="1">
        <v>43539.839356504628</v>
      </c>
      <c r="I3187" t="s">
        <v>10975</v>
      </c>
      <c r="J3187" t="s">
        <v>201</v>
      </c>
      <c r="K3187" t="s">
        <v>25</v>
      </c>
      <c r="L3187" t="s">
        <v>25</v>
      </c>
      <c r="M3187" t="s">
        <v>25</v>
      </c>
      <c r="N3187" t="s">
        <v>364</v>
      </c>
      <c r="P3187" t="s">
        <v>3042</v>
      </c>
      <c r="Q3187" t="s">
        <v>10941</v>
      </c>
    </row>
    <row r="3188" spans="1:17" hidden="1" x14ac:dyDescent="0.2">
      <c r="A3188" t="s">
        <v>10976</v>
      </c>
      <c r="B3188" t="s">
        <v>18</v>
      </c>
      <c r="C3188" t="s">
        <v>10977</v>
      </c>
      <c r="D3188" t="s">
        <v>364</v>
      </c>
      <c r="E3188" t="s">
        <v>1300</v>
      </c>
      <c r="F3188" t="s">
        <v>22</v>
      </c>
      <c r="G3188" t="s">
        <v>23</v>
      </c>
      <c r="H3188" s="1">
        <v>43539.83937065972</v>
      </c>
      <c r="I3188" t="s">
        <v>10978</v>
      </c>
      <c r="J3188" t="s">
        <v>201</v>
      </c>
      <c r="K3188" t="s">
        <v>25</v>
      </c>
      <c r="L3188" t="s">
        <v>25</v>
      </c>
      <c r="M3188" t="s">
        <v>25</v>
      </c>
      <c r="N3188" t="s">
        <v>364</v>
      </c>
      <c r="P3188" t="s">
        <v>3042</v>
      </c>
      <c r="Q3188" t="s">
        <v>10941</v>
      </c>
    </row>
    <row r="3189" spans="1:17" hidden="1" x14ac:dyDescent="0.2">
      <c r="A3189" t="s">
        <v>10979</v>
      </c>
      <c r="B3189" t="s">
        <v>18</v>
      </c>
      <c r="C3189" t="s">
        <v>10980</v>
      </c>
      <c r="D3189" t="s">
        <v>364</v>
      </c>
      <c r="E3189" t="s">
        <v>1300</v>
      </c>
      <c r="F3189" t="s">
        <v>22</v>
      </c>
      <c r="G3189" t="s">
        <v>23</v>
      </c>
      <c r="H3189" s="1">
        <v>43539.839383865743</v>
      </c>
      <c r="I3189" t="s">
        <v>10981</v>
      </c>
      <c r="J3189" t="s">
        <v>201</v>
      </c>
      <c r="K3189" t="s">
        <v>25</v>
      </c>
      <c r="L3189" t="s">
        <v>25</v>
      </c>
      <c r="M3189" t="s">
        <v>25</v>
      </c>
      <c r="N3189" t="s">
        <v>364</v>
      </c>
      <c r="P3189" t="s">
        <v>3042</v>
      </c>
      <c r="Q3189" t="s">
        <v>10982</v>
      </c>
    </row>
    <row r="3190" spans="1:17" hidden="1" x14ac:dyDescent="0.2">
      <c r="A3190" t="s">
        <v>10983</v>
      </c>
      <c r="B3190" t="s">
        <v>18</v>
      </c>
      <c r="C3190" t="s">
        <v>10984</v>
      </c>
      <c r="D3190" t="s">
        <v>364</v>
      </c>
      <c r="E3190" t="s">
        <v>1300</v>
      </c>
      <c r="F3190" t="s">
        <v>22</v>
      </c>
      <c r="G3190" t="s">
        <v>23</v>
      </c>
      <c r="H3190" s="1">
        <v>43539.83939951389</v>
      </c>
      <c r="I3190" t="s">
        <v>10985</v>
      </c>
      <c r="J3190" t="s">
        <v>201</v>
      </c>
      <c r="K3190" t="s">
        <v>25</v>
      </c>
      <c r="L3190" t="s">
        <v>25</v>
      </c>
      <c r="M3190" t="s">
        <v>25</v>
      </c>
      <c r="N3190" t="s">
        <v>364</v>
      </c>
      <c r="P3190" t="s">
        <v>3042</v>
      </c>
      <c r="Q3190" t="s">
        <v>10941</v>
      </c>
    </row>
    <row r="3191" spans="1:17" hidden="1" x14ac:dyDescent="0.2">
      <c r="A3191" t="s">
        <v>10986</v>
      </c>
      <c r="B3191" t="s">
        <v>18</v>
      </c>
      <c r="C3191" t="s">
        <v>10987</v>
      </c>
      <c r="D3191" t="s">
        <v>364</v>
      </c>
      <c r="E3191" t="s">
        <v>1300</v>
      </c>
      <c r="F3191" t="s">
        <v>22</v>
      </c>
      <c r="G3191" t="s">
        <v>23</v>
      </c>
      <c r="H3191" s="1">
        <v>43539.839412824076</v>
      </c>
      <c r="I3191" t="s">
        <v>10988</v>
      </c>
      <c r="J3191" t="s">
        <v>201</v>
      </c>
      <c r="K3191" t="s">
        <v>25</v>
      </c>
      <c r="L3191" t="s">
        <v>25</v>
      </c>
      <c r="M3191" t="s">
        <v>25</v>
      </c>
      <c r="N3191" t="s">
        <v>364</v>
      </c>
      <c r="Q3191" t="s">
        <v>10941</v>
      </c>
    </row>
    <row r="3192" spans="1:17" hidden="1" x14ac:dyDescent="0.2">
      <c r="A3192" t="s">
        <v>10989</v>
      </c>
      <c r="B3192" t="s">
        <v>18</v>
      </c>
      <c r="C3192" t="s">
        <v>10990</v>
      </c>
      <c r="D3192" t="s">
        <v>364</v>
      </c>
      <c r="E3192" t="s">
        <v>1300</v>
      </c>
      <c r="F3192" t="s">
        <v>22</v>
      </c>
      <c r="G3192" t="s">
        <v>23</v>
      </c>
      <c r="H3192" s="1">
        <v>43539.839427592589</v>
      </c>
      <c r="I3192" t="s">
        <v>10991</v>
      </c>
      <c r="J3192" t="s">
        <v>201</v>
      </c>
      <c r="K3192" t="s">
        <v>25</v>
      </c>
      <c r="L3192" t="s">
        <v>25</v>
      </c>
      <c r="M3192" t="s">
        <v>25</v>
      </c>
      <c r="N3192" t="s">
        <v>364</v>
      </c>
      <c r="Q3192" t="s">
        <v>10941</v>
      </c>
    </row>
    <row r="3193" spans="1:17" hidden="1" x14ac:dyDescent="0.2">
      <c r="A3193" t="s">
        <v>10992</v>
      </c>
      <c r="B3193" t="s">
        <v>18</v>
      </c>
      <c r="C3193" t="s">
        <v>10993</v>
      </c>
      <c r="D3193" t="s">
        <v>364</v>
      </c>
      <c r="E3193" t="s">
        <v>1300</v>
      </c>
      <c r="F3193" t="s">
        <v>22</v>
      </c>
      <c r="G3193" t="s">
        <v>23</v>
      </c>
      <c r="H3193" s="1">
        <v>43539.839443090277</v>
      </c>
      <c r="I3193" t="s">
        <v>10994</v>
      </c>
      <c r="J3193" t="s">
        <v>201</v>
      </c>
      <c r="K3193" t="s">
        <v>25</v>
      </c>
      <c r="L3193" t="s">
        <v>25</v>
      </c>
      <c r="M3193" t="s">
        <v>25</v>
      </c>
      <c r="N3193" t="s">
        <v>364</v>
      </c>
      <c r="Q3193" t="s">
        <v>10941</v>
      </c>
    </row>
    <row r="3194" spans="1:17" hidden="1" x14ac:dyDescent="0.2">
      <c r="A3194" t="s">
        <v>10995</v>
      </c>
      <c r="B3194" t="s">
        <v>18</v>
      </c>
      <c r="C3194" t="s">
        <v>10996</v>
      </c>
      <c r="D3194" t="s">
        <v>364</v>
      </c>
      <c r="E3194" t="s">
        <v>1300</v>
      </c>
      <c r="F3194" t="s">
        <v>22</v>
      </c>
      <c r="G3194" t="s">
        <v>23</v>
      </c>
      <c r="H3194" s="1">
        <v>43539.839459050927</v>
      </c>
      <c r="I3194" t="s">
        <v>10997</v>
      </c>
      <c r="J3194" t="s">
        <v>201</v>
      </c>
      <c r="K3194" t="s">
        <v>25</v>
      </c>
      <c r="L3194" t="s">
        <v>25</v>
      </c>
      <c r="M3194" t="s">
        <v>25</v>
      </c>
      <c r="N3194" t="s">
        <v>364</v>
      </c>
      <c r="P3194" t="s">
        <v>3042</v>
      </c>
      <c r="Q3194" t="s">
        <v>10941</v>
      </c>
    </row>
    <row r="3195" spans="1:17" hidden="1" x14ac:dyDescent="0.2">
      <c r="A3195" t="s">
        <v>10998</v>
      </c>
      <c r="B3195" t="s">
        <v>29</v>
      </c>
      <c r="C3195" t="s">
        <v>10999</v>
      </c>
      <c r="D3195" t="s">
        <v>69</v>
      </c>
      <c r="E3195" t="s">
        <v>70</v>
      </c>
      <c r="F3195" t="s">
        <v>22</v>
      </c>
      <c r="G3195" t="s">
        <v>82</v>
      </c>
      <c r="H3195" s="1">
        <v>43540.712153946763</v>
      </c>
      <c r="I3195" t="s">
        <v>11000</v>
      </c>
      <c r="J3195" t="s">
        <v>2697</v>
      </c>
      <c r="K3195" t="s">
        <v>9834</v>
      </c>
      <c r="L3195" t="s">
        <v>25</v>
      </c>
      <c r="M3195" t="s">
        <v>25</v>
      </c>
      <c r="N3195" t="s">
        <v>69</v>
      </c>
      <c r="P3195" t="s">
        <v>10857</v>
      </c>
      <c r="Q3195" t="s">
        <v>10433</v>
      </c>
    </row>
    <row r="3196" spans="1:17" hidden="1" x14ac:dyDescent="0.2">
      <c r="A3196" t="s">
        <v>11001</v>
      </c>
      <c r="B3196" t="s">
        <v>29</v>
      </c>
      <c r="C3196" t="s">
        <v>11002</v>
      </c>
      <c r="D3196" t="s">
        <v>69</v>
      </c>
      <c r="E3196" t="s">
        <v>70</v>
      </c>
      <c r="F3196" t="s">
        <v>22</v>
      </c>
      <c r="G3196" t="s">
        <v>82</v>
      </c>
      <c r="H3196" s="1">
        <v>43540.712328344911</v>
      </c>
      <c r="I3196" t="s">
        <v>11003</v>
      </c>
      <c r="J3196" t="s">
        <v>342</v>
      </c>
      <c r="K3196" t="s">
        <v>9834</v>
      </c>
      <c r="L3196" t="s">
        <v>25</v>
      </c>
      <c r="M3196" t="s">
        <v>25</v>
      </c>
      <c r="N3196" t="s">
        <v>69</v>
      </c>
      <c r="P3196" t="s">
        <v>39</v>
      </c>
    </row>
    <row r="3197" spans="1:17" hidden="1" x14ac:dyDescent="0.2">
      <c r="A3197" t="s">
        <v>11004</v>
      </c>
      <c r="B3197" t="s">
        <v>29</v>
      </c>
      <c r="C3197" t="s">
        <v>11005</v>
      </c>
      <c r="D3197" t="s">
        <v>69</v>
      </c>
      <c r="E3197" t="s">
        <v>70</v>
      </c>
      <c r="F3197" t="s">
        <v>22</v>
      </c>
      <c r="G3197" t="s">
        <v>557</v>
      </c>
      <c r="H3197" s="1">
        <v>43541.70944071759</v>
      </c>
      <c r="I3197" t="s">
        <v>11006</v>
      </c>
      <c r="J3197" t="s">
        <v>357</v>
      </c>
      <c r="K3197" t="s">
        <v>25</v>
      </c>
      <c r="L3197" t="s">
        <v>25</v>
      </c>
      <c r="M3197" t="s">
        <v>25</v>
      </c>
      <c r="N3197" t="s">
        <v>69</v>
      </c>
      <c r="P3197" t="s">
        <v>39</v>
      </c>
    </row>
    <row r="3198" spans="1:17" hidden="1" x14ac:dyDescent="0.2">
      <c r="A3198" t="s">
        <v>11007</v>
      </c>
      <c r="B3198" t="s">
        <v>29</v>
      </c>
      <c r="C3198" t="s">
        <v>11008</v>
      </c>
      <c r="D3198" t="s">
        <v>10010</v>
      </c>
      <c r="E3198" t="s">
        <v>10011</v>
      </c>
      <c r="F3198" t="s">
        <v>22</v>
      </c>
      <c r="G3198" t="s">
        <v>23</v>
      </c>
      <c r="H3198" s="1">
        <v>43542.268751249998</v>
      </c>
      <c r="I3198" t="s">
        <v>11009</v>
      </c>
      <c r="J3198" t="s">
        <v>357</v>
      </c>
      <c r="K3198" t="s">
        <v>9834</v>
      </c>
      <c r="L3198" t="s">
        <v>25</v>
      </c>
      <c r="M3198" t="s">
        <v>25</v>
      </c>
      <c r="N3198" t="s">
        <v>10010</v>
      </c>
      <c r="P3198" t="s">
        <v>11010</v>
      </c>
      <c r="Q3198" t="s">
        <v>11011</v>
      </c>
    </row>
    <row r="3199" spans="1:17" hidden="1" x14ac:dyDescent="0.2">
      <c r="A3199" t="s">
        <v>11012</v>
      </c>
      <c r="B3199" t="s">
        <v>29</v>
      </c>
      <c r="C3199" t="s">
        <v>11013</v>
      </c>
      <c r="D3199" t="s">
        <v>43</v>
      </c>
      <c r="E3199" t="s">
        <v>44</v>
      </c>
      <c r="F3199" t="s">
        <v>33</v>
      </c>
      <c r="G3199" t="s">
        <v>23</v>
      </c>
      <c r="H3199" s="1">
        <v>43542.272909791667</v>
      </c>
      <c r="I3199" t="s">
        <v>11014</v>
      </c>
      <c r="J3199" t="s">
        <v>84</v>
      </c>
      <c r="K3199" t="s">
        <v>9834</v>
      </c>
      <c r="L3199" t="s">
        <v>25</v>
      </c>
      <c r="M3199" t="s">
        <v>25</v>
      </c>
      <c r="N3199" t="s">
        <v>43</v>
      </c>
      <c r="P3199" t="s">
        <v>49</v>
      </c>
      <c r="Q3199" t="s">
        <v>6932</v>
      </c>
    </row>
    <row r="3200" spans="1:17" hidden="1" x14ac:dyDescent="0.2">
      <c r="A3200" t="s">
        <v>11015</v>
      </c>
      <c r="B3200" t="s">
        <v>209</v>
      </c>
      <c r="C3200" t="s">
        <v>11016</v>
      </c>
      <c r="D3200" t="s">
        <v>94</v>
      </c>
      <c r="E3200" t="s">
        <v>1155</v>
      </c>
      <c r="F3200" t="s">
        <v>25</v>
      </c>
      <c r="G3200" t="s">
        <v>98</v>
      </c>
      <c r="H3200" s="1">
        <v>43542.393014791669</v>
      </c>
      <c r="I3200" t="s">
        <v>11017</v>
      </c>
      <c r="J3200" t="s">
        <v>25</v>
      </c>
      <c r="K3200" t="s">
        <v>25</v>
      </c>
      <c r="L3200" t="s">
        <v>25</v>
      </c>
      <c r="M3200" t="s">
        <v>25</v>
      </c>
      <c r="N3200" t="s">
        <v>2082</v>
      </c>
    </row>
    <row r="3201" spans="1:17" hidden="1" x14ac:dyDescent="0.2">
      <c r="A3201" t="s">
        <v>11018</v>
      </c>
      <c r="B3201" t="s">
        <v>29</v>
      </c>
      <c r="C3201" t="s">
        <v>11019</v>
      </c>
      <c r="D3201" t="s">
        <v>150</v>
      </c>
      <c r="E3201" t="s">
        <v>151</v>
      </c>
      <c r="F3201" t="s">
        <v>22</v>
      </c>
      <c r="G3201" t="s">
        <v>23</v>
      </c>
      <c r="H3201" s="1">
        <v>43542.395661030096</v>
      </c>
      <c r="I3201" t="s">
        <v>11020</v>
      </c>
      <c r="J3201" t="s">
        <v>342</v>
      </c>
      <c r="K3201" t="s">
        <v>9834</v>
      </c>
      <c r="L3201" t="s">
        <v>25</v>
      </c>
      <c r="M3201" t="s">
        <v>25</v>
      </c>
      <c r="N3201" t="s">
        <v>43</v>
      </c>
      <c r="P3201" t="s">
        <v>11021</v>
      </c>
      <c r="Q3201" t="s">
        <v>11022</v>
      </c>
    </row>
    <row r="3202" spans="1:17" hidden="1" x14ac:dyDescent="0.2">
      <c r="A3202" t="s">
        <v>11023</v>
      </c>
      <c r="B3202" t="s">
        <v>29</v>
      </c>
      <c r="C3202" t="s">
        <v>11024</v>
      </c>
      <c r="D3202" t="s">
        <v>43</v>
      </c>
      <c r="E3202" t="s">
        <v>44</v>
      </c>
      <c r="F3202" t="s">
        <v>22</v>
      </c>
      <c r="G3202" t="s">
        <v>82</v>
      </c>
      <c r="H3202" s="1">
        <v>43542.445905347224</v>
      </c>
      <c r="I3202" t="s">
        <v>11025</v>
      </c>
      <c r="J3202" t="s">
        <v>357</v>
      </c>
      <c r="K3202" t="s">
        <v>25</v>
      </c>
      <c r="L3202" t="s">
        <v>25</v>
      </c>
      <c r="M3202" t="s">
        <v>25</v>
      </c>
      <c r="N3202" t="s">
        <v>43</v>
      </c>
      <c r="P3202" t="s">
        <v>10857</v>
      </c>
      <c r="Q3202" t="s">
        <v>11026</v>
      </c>
    </row>
    <row r="3203" spans="1:17" hidden="1" x14ac:dyDescent="0.2">
      <c r="A3203" t="s">
        <v>11027</v>
      </c>
      <c r="B3203" t="s">
        <v>29</v>
      </c>
      <c r="C3203" t="s">
        <v>11028</v>
      </c>
      <c r="D3203" t="s">
        <v>656</v>
      </c>
      <c r="E3203" t="s">
        <v>657</v>
      </c>
      <c r="F3203" t="s">
        <v>22</v>
      </c>
      <c r="G3203" t="s">
        <v>23</v>
      </c>
      <c r="H3203" s="1">
        <v>43542.454979351853</v>
      </c>
      <c r="I3203" t="s">
        <v>11029</v>
      </c>
      <c r="J3203" t="s">
        <v>201</v>
      </c>
      <c r="K3203" t="s">
        <v>9834</v>
      </c>
      <c r="L3203" t="s">
        <v>25</v>
      </c>
      <c r="M3203" t="s">
        <v>25</v>
      </c>
      <c r="N3203" t="s">
        <v>656</v>
      </c>
      <c r="P3203" t="s">
        <v>10893</v>
      </c>
      <c r="Q3203" t="s">
        <v>11030</v>
      </c>
    </row>
    <row r="3204" spans="1:17" hidden="1" x14ac:dyDescent="0.2">
      <c r="A3204" t="s">
        <v>11031</v>
      </c>
      <c r="B3204" t="s">
        <v>18</v>
      </c>
      <c r="C3204" t="s">
        <v>11032</v>
      </c>
      <c r="D3204" t="s">
        <v>150</v>
      </c>
      <c r="E3204" t="s">
        <v>151</v>
      </c>
      <c r="F3204" t="s">
        <v>22</v>
      </c>
      <c r="G3204" t="s">
        <v>23</v>
      </c>
      <c r="H3204" s="1">
        <v>43542.476007592595</v>
      </c>
      <c r="I3204" t="s">
        <v>11033</v>
      </c>
      <c r="J3204" t="s">
        <v>357</v>
      </c>
      <c r="K3204" t="s">
        <v>25</v>
      </c>
      <c r="L3204" t="s">
        <v>25</v>
      </c>
      <c r="M3204" t="s">
        <v>25</v>
      </c>
      <c r="N3204" t="s">
        <v>25</v>
      </c>
      <c r="P3204" t="s">
        <v>3042</v>
      </c>
      <c r="Q3204" t="s">
        <v>11034</v>
      </c>
    </row>
    <row r="3205" spans="1:17" hidden="1" x14ac:dyDescent="0.2">
      <c r="A3205" t="s">
        <v>11035</v>
      </c>
      <c r="B3205" t="s">
        <v>18</v>
      </c>
      <c r="C3205" t="s">
        <v>11036</v>
      </c>
      <c r="D3205" t="s">
        <v>150</v>
      </c>
      <c r="E3205" t="s">
        <v>151</v>
      </c>
      <c r="F3205" t="s">
        <v>22</v>
      </c>
      <c r="G3205" t="s">
        <v>23</v>
      </c>
      <c r="H3205" s="1">
        <v>43542.476079745371</v>
      </c>
      <c r="I3205" t="s">
        <v>11037</v>
      </c>
      <c r="J3205" t="s">
        <v>357</v>
      </c>
      <c r="K3205" t="s">
        <v>25</v>
      </c>
      <c r="L3205" t="s">
        <v>25</v>
      </c>
      <c r="M3205" t="s">
        <v>25</v>
      </c>
      <c r="N3205" t="s">
        <v>25</v>
      </c>
      <c r="P3205" t="s">
        <v>3042</v>
      </c>
      <c r="Q3205" t="s">
        <v>11038</v>
      </c>
    </row>
    <row r="3206" spans="1:17" hidden="1" x14ac:dyDescent="0.2">
      <c r="A3206" t="s">
        <v>11039</v>
      </c>
      <c r="B3206" t="s">
        <v>18</v>
      </c>
      <c r="C3206" t="s">
        <v>11040</v>
      </c>
      <c r="D3206" t="s">
        <v>150</v>
      </c>
      <c r="E3206" t="s">
        <v>151</v>
      </c>
      <c r="F3206" t="s">
        <v>22</v>
      </c>
      <c r="G3206" t="s">
        <v>23</v>
      </c>
      <c r="H3206" s="1">
        <v>43542.476131701391</v>
      </c>
      <c r="I3206" t="s">
        <v>11041</v>
      </c>
      <c r="J3206" t="s">
        <v>357</v>
      </c>
      <c r="K3206" t="s">
        <v>25</v>
      </c>
      <c r="L3206" t="s">
        <v>25</v>
      </c>
      <c r="M3206" t="s">
        <v>25</v>
      </c>
      <c r="N3206" t="s">
        <v>25</v>
      </c>
      <c r="P3206" t="s">
        <v>3042</v>
      </c>
      <c r="Q3206" t="s">
        <v>11034</v>
      </c>
    </row>
    <row r="3207" spans="1:17" hidden="1" x14ac:dyDescent="0.2">
      <c r="A3207" t="s">
        <v>11042</v>
      </c>
      <c r="B3207" t="s">
        <v>18</v>
      </c>
      <c r="C3207" t="s">
        <v>11043</v>
      </c>
      <c r="D3207" t="s">
        <v>150</v>
      </c>
      <c r="E3207" t="s">
        <v>151</v>
      </c>
      <c r="F3207" t="s">
        <v>22</v>
      </c>
      <c r="G3207" t="s">
        <v>23</v>
      </c>
      <c r="H3207" s="1">
        <v>43542.476180277779</v>
      </c>
      <c r="I3207" t="s">
        <v>11044</v>
      </c>
      <c r="J3207" t="s">
        <v>357</v>
      </c>
      <c r="K3207" t="s">
        <v>25</v>
      </c>
      <c r="L3207" t="s">
        <v>25</v>
      </c>
      <c r="M3207" t="s">
        <v>25</v>
      </c>
      <c r="N3207" t="s">
        <v>25</v>
      </c>
      <c r="Q3207" t="s">
        <v>11034</v>
      </c>
    </row>
    <row r="3208" spans="1:17" hidden="1" x14ac:dyDescent="0.2">
      <c r="A3208" t="s">
        <v>11045</v>
      </c>
      <c r="B3208" t="s">
        <v>18</v>
      </c>
      <c r="C3208" t="s">
        <v>11046</v>
      </c>
      <c r="D3208" t="s">
        <v>150</v>
      </c>
      <c r="E3208" t="s">
        <v>151</v>
      </c>
      <c r="F3208" t="s">
        <v>22</v>
      </c>
      <c r="G3208" t="s">
        <v>23</v>
      </c>
      <c r="H3208" s="1">
        <v>43542.476228564818</v>
      </c>
      <c r="I3208" t="s">
        <v>11047</v>
      </c>
      <c r="J3208" t="s">
        <v>357</v>
      </c>
      <c r="K3208" t="s">
        <v>25</v>
      </c>
      <c r="L3208" t="s">
        <v>25</v>
      </c>
      <c r="M3208" t="s">
        <v>25</v>
      </c>
      <c r="N3208" t="s">
        <v>25</v>
      </c>
      <c r="Q3208" t="s">
        <v>11034</v>
      </c>
    </row>
    <row r="3209" spans="1:17" hidden="1" x14ac:dyDescent="0.2">
      <c r="A3209" t="s">
        <v>11048</v>
      </c>
      <c r="B3209" t="s">
        <v>18</v>
      </c>
      <c r="C3209" t="s">
        <v>11049</v>
      </c>
      <c r="D3209" t="s">
        <v>150</v>
      </c>
      <c r="E3209" t="s">
        <v>151</v>
      </c>
      <c r="F3209" t="s">
        <v>22</v>
      </c>
      <c r="G3209" t="s">
        <v>23</v>
      </c>
      <c r="H3209" s="1">
        <v>43542.476279826391</v>
      </c>
      <c r="I3209" t="s">
        <v>11050</v>
      </c>
      <c r="J3209" t="s">
        <v>357</v>
      </c>
      <c r="K3209" t="s">
        <v>25</v>
      </c>
      <c r="L3209" t="s">
        <v>25</v>
      </c>
      <c r="M3209" t="s">
        <v>25</v>
      </c>
      <c r="N3209" t="s">
        <v>25</v>
      </c>
      <c r="P3209" t="s">
        <v>3042</v>
      </c>
      <c r="Q3209" t="s">
        <v>11034</v>
      </c>
    </row>
    <row r="3210" spans="1:17" hidden="1" x14ac:dyDescent="0.2">
      <c r="A3210" t="s">
        <v>11051</v>
      </c>
      <c r="B3210" t="s">
        <v>18</v>
      </c>
      <c r="C3210" t="s">
        <v>11052</v>
      </c>
      <c r="D3210" t="s">
        <v>150</v>
      </c>
      <c r="E3210" t="s">
        <v>151</v>
      </c>
      <c r="F3210" t="s">
        <v>22</v>
      </c>
      <c r="G3210" t="s">
        <v>23</v>
      </c>
      <c r="H3210" s="1">
        <v>43542.476324328702</v>
      </c>
      <c r="I3210" t="s">
        <v>11053</v>
      </c>
      <c r="J3210" t="s">
        <v>357</v>
      </c>
      <c r="K3210" t="s">
        <v>25</v>
      </c>
      <c r="L3210" t="s">
        <v>25</v>
      </c>
      <c r="M3210" t="s">
        <v>25</v>
      </c>
      <c r="N3210" t="s">
        <v>25</v>
      </c>
      <c r="P3210" t="s">
        <v>3042</v>
      </c>
      <c r="Q3210" t="s">
        <v>11034</v>
      </c>
    </row>
    <row r="3211" spans="1:17" hidden="1" x14ac:dyDescent="0.2">
      <c r="A3211" t="s">
        <v>11054</v>
      </c>
      <c r="B3211" t="s">
        <v>18</v>
      </c>
      <c r="C3211" t="s">
        <v>11055</v>
      </c>
      <c r="D3211" t="s">
        <v>31</v>
      </c>
      <c r="E3211" t="s">
        <v>32</v>
      </c>
      <c r="F3211" t="s">
        <v>25</v>
      </c>
      <c r="G3211" t="s">
        <v>23</v>
      </c>
      <c r="H3211" s="1">
        <v>43542.489355092592</v>
      </c>
      <c r="I3211" t="s">
        <v>11056</v>
      </c>
      <c r="J3211" t="s">
        <v>25</v>
      </c>
      <c r="K3211" t="s">
        <v>25</v>
      </c>
      <c r="L3211" t="s">
        <v>25</v>
      </c>
      <c r="M3211" t="s">
        <v>25</v>
      </c>
      <c r="N3211" t="s">
        <v>25</v>
      </c>
      <c r="P3211" t="s">
        <v>3042</v>
      </c>
      <c r="Q3211" t="s">
        <v>11057</v>
      </c>
    </row>
    <row r="3212" spans="1:17" hidden="1" x14ac:dyDescent="0.2">
      <c r="A3212" t="s">
        <v>11058</v>
      </c>
      <c r="B3212" t="s">
        <v>18</v>
      </c>
      <c r="C3212" t="s">
        <v>11059</v>
      </c>
      <c r="D3212" t="s">
        <v>656</v>
      </c>
      <c r="E3212" t="s">
        <v>657</v>
      </c>
      <c r="F3212" t="s">
        <v>22</v>
      </c>
      <c r="G3212" t="s">
        <v>23</v>
      </c>
      <c r="H3212" s="1">
        <v>43542.492028032408</v>
      </c>
      <c r="I3212" t="s">
        <v>11060</v>
      </c>
      <c r="J3212" t="s">
        <v>25</v>
      </c>
      <c r="K3212" t="s">
        <v>25</v>
      </c>
      <c r="L3212" t="s">
        <v>25</v>
      </c>
      <c r="M3212" t="s">
        <v>25</v>
      </c>
      <c r="N3212" t="s">
        <v>656</v>
      </c>
      <c r="Q3212" t="s">
        <v>11061</v>
      </c>
    </row>
    <row r="3213" spans="1:17" hidden="1" x14ac:dyDescent="0.2">
      <c r="A3213" t="s">
        <v>11062</v>
      </c>
      <c r="B3213" t="s">
        <v>18</v>
      </c>
      <c r="C3213" t="s">
        <v>11063</v>
      </c>
      <c r="D3213" t="s">
        <v>656</v>
      </c>
      <c r="E3213" t="s">
        <v>657</v>
      </c>
      <c r="F3213" t="s">
        <v>22</v>
      </c>
      <c r="G3213" t="s">
        <v>23</v>
      </c>
      <c r="H3213" s="1">
        <v>43542.503694826388</v>
      </c>
      <c r="I3213" t="s">
        <v>11064</v>
      </c>
      <c r="J3213" t="s">
        <v>25</v>
      </c>
      <c r="K3213" t="s">
        <v>25</v>
      </c>
      <c r="L3213" t="s">
        <v>25</v>
      </c>
      <c r="M3213" t="s">
        <v>25</v>
      </c>
      <c r="N3213" t="s">
        <v>656</v>
      </c>
      <c r="Q3213" t="s">
        <v>11065</v>
      </c>
    </row>
    <row r="3214" spans="1:17" hidden="1" x14ac:dyDescent="0.2">
      <c r="A3214" t="s">
        <v>11066</v>
      </c>
      <c r="B3214" t="s">
        <v>88</v>
      </c>
      <c r="C3214" t="s">
        <v>11067</v>
      </c>
      <c r="D3214" t="s">
        <v>10090</v>
      </c>
      <c r="E3214" t="s">
        <v>10091</v>
      </c>
      <c r="F3214" t="s">
        <v>25</v>
      </c>
      <c r="G3214" t="s">
        <v>310</v>
      </c>
      <c r="H3214" s="1">
        <v>43542.545249224539</v>
      </c>
      <c r="I3214" t="s">
        <v>11068</v>
      </c>
      <c r="J3214" t="s">
        <v>25</v>
      </c>
      <c r="K3214" t="s">
        <v>2636</v>
      </c>
      <c r="L3214" t="s">
        <v>25</v>
      </c>
      <c r="M3214" t="s">
        <v>25</v>
      </c>
      <c r="N3214" t="s">
        <v>38</v>
      </c>
      <c r="P3214" t="s">
        <v>11069</v>
      </c>
      <c r="Q3214" t="s">
        <v>11070</v>
      </c>
    </row>
    <row r="3215" spans="1:17" hidden="1" x14ac:dyDescent="0.2">
      <c r="A3215" t="s">
        <v>11071</v>
      </c>
      <c r="B3215" t="s">
        <v>88</v>
      </c>
      <c r="C3215" t="s">
        <v>11072</v>
      </c>
      <c r="D3215" t="s">
        <v>10090</v>
      </c>
      <c r="E3215" t="s">
        <v>10091</v>
      </c>
      <c r="F3215" t="s">
        <v>25</v>
      </c>
      <c r="G3215" t="s">
        <v>98</v>
      </c>
      <c r="H3215" s="1">
        <v>43542.545801296299</v>
      </c>
      <c r="I3215" t="s">
        <v>11073</v>
      </c>
      <c r="J3215" t="s">
        <v>25</v>
      </c>
      <c r="K3215" t="s">
        <v>25</v>
      </c>
      <c r="L3215" t="s">
        <v>25</v>
      </c>
      <c r="M3215" t="s">
        <v>25</v>
      </c>
      <c r="N3215" t="s">
        <v>25</v>
      </c>
    </row>
    <row r="3216" spans="1:17" hidden="1" x14ac:dyDescent="0.2">
      <c r="A3216" t="s">
        <v>11074</v>
      </c>
      <c r="B3216" t="s">
        <v>88</v>
      </c>
      <c r="C3216" t="s">
        <v>11075</v>
      </c>
      <c r="D3216" t="s">
        <v>10090</v>
      </c>
      <c r="E3216" t="s">
        <v>10091</v>
      </c>
      <c r="F3216" t="s">
        <v>25</v>
      </c>
      <c r="G3216" t="s">
        <v>98</v>
      </c>
      <c r="H3216" s="1">
        <v>43542.548212094909</v>
      </c>
      <c r="I3216" t="s">
        <v>11076</v>
      </c>
      <c r="J3216" t="s">
        <v>25</v>
      </c>
      <c r="K3216" t="s">
        <v>25</v>
      </c>
      <c r="L3216" t="s">
        <v>25</v>
      </c>
      <c r="M3216" t="s">
        <v>25</v>
      </c>
      <c r="N3216" t="s">
        <v>25</v>
      </c>
    </row>
    <row r="3217" spans="1:17" hidden="1" x14ac:dyDescent="0.2">
      <c r="A3217" t="s">
        <v>11077</v>
      </c>
      <c r="B3217" t="s">
        <v>29</v>
      </c>
      <c r="C3217" t="s">
        <v>11078</v>
      </c>
      <c r="D3217" t="s">
        <v>69</v>
      </c>
      <c r="E3217" t="s">
        <v>70</v>
      </c>
      <c r="F3217" t="s">
        <v>62</v>
      </c>
      <c r="G3217" t="s">
        <v>82</v>
      </c>
      <c r="H3217" s="1">
        <v>43542.552816678239</v>
      </c>
      <c r="I3217" t="s">
        <v>11079</v>
      </c>
      <c r="J3217" t="s">
        <v>48</v>
      </c>
      <c r="K3217" t="s">
        <v>9834</v>
      </c>
      <c r="L3217" t="s">
        <v>25</v>
      </c>
      <c r="M3217" t="s">
        <v>25</v>
      </c>
      <c r="N3217" t="s">
        <v>69</v>
      </c>
      <c r="P3217" t="s">
        <v>39</v>
      </c>
      <c r="Q3217" t="s">
        <v>11080</v>
      </c>
    </row>
    <row r="3218" spans="1:17" hidden="1" x14ac:dyDescent="0.2">
      <c r="A3218" t="s">
        <v>11081</v>
      </c>
      <c r="B3218" t="s">
        <v>88</v>
      </c>
      <c r="C3218" t="s">
        <v>11082</v>
      </c>
      <c r="D3218" t="s">
        <v>10090</v>
      </c>
      <c r="E3218" t="s">
        <v>10091</v>
      </c>
      <c r="F3218" t="s">
        <v>25</v>
      </c>
      <c r="G3218" t="s">
        <v>211</v>
      </c>
      <c r="H3218" s="1">
        <v>43542.556312928238</v>
      </c>
      <c r="I3218" t="s">
        <v>11083</v>
      </c>
      <c r="J3218" t="s">
        <v>25</v>
      </c>
      <c r="K3218" t="s">
        <v>268</v>
      </c>
      <c r="L3218" t="s">
        <v>25</v>
      </c>
      <c r="M3218" t="s">
        <v>25</v>
      </c>
      <c r="N3218" t="s">
        <v>25</v>
      </c>
    </row>
    <row r="3219" spans="1:17" hidden="1" x14ac:dyDescent="0.2">
      <c r="A3219" t="s">
        <v>11084</v>
      </c>
      <c r="B3219" t="s">
        <v>88</v>
      </c>
      <c r="C3219" t="s">
        <v>11085</v>
      </c>
      <c r="D3219" t="s">
        <v>10090</v>
      </c>
      <c r="E3219" t="s">
        <v>10091</v>
      </c>
      <c r="F3219" t="s">
        <v>25</v>
      </c>
      <c r="G3219" t="s">
        <v>98</v>
      </c>
      <c r="H3219" s="1">
        <v>43542.559274131941</v>
      </c>
      <c r="I3219" t="s">
        <v>11086</v>
      </c>
      <c r="J3219" t="s">
        <v>25</v>
      </c>
      <c r="K3219" t="s">
        <v>25</v>
      </c>
      <c r="L3219" t="s">
        <v>25</v>
      </c>
      <c r="M3219" t="s">
        <v>25</v>
      </c>
      <c r="N3219" t="s">
        <v>25</v>
      </c>
    </row>
    <row r="3220" spans="1:17" hidden="1" x14ac:dyDescent="0.2">
      <c r="A3220" t="s">
        <v>11087</v>
      </c>
      <c r="B3220" t="s">
        <v>88</v>
      </c>
      <c r="C3220" t="s">
        <v>11088</v>
      </c>
      <c r="D3220" t="s">
        <v>10090</v>
      </c>
      <c r="E3220" t="s">
        <v>10091</v>
      </c>
      <c r="F3220" t="s">
        <v>25</v>
      </c>
      <c r="G3220" t="s">
        <v>98</v>
      </c>
      <c r="H3220" s="1">
        <v>43542.571374178238</v>
      </c>
      <c r="I3220" t="s">
        <v>11089</v>
      </c>
      <c r="J3220" t="s">
        <v>25</v>
      </c>
      <c r="K3220" t="s">
        <v>25</v>
      </c>
      <c r="L3220" t="s">
        <v>25</v>
      </c>
      <c r="M3220" t="s">
        <v>25</v>
      </c>
      <c r="N3220" t="s">
        <v>25</v>
      </c>
      <c r="P3220" t="s">
        <v>10222</v>
      </c>
    </row>
    <row r="3221" spans="1:17" hidden="1" x14ac:dyDescent="0.2">
      <c r="A3221" t="s">
        <v>11090</v>
      </c>
      <c r="B3221" t="s">
        <v>209</v>
      </c>
      <c r="C3221" t="s">
        <v>11091</v>
      </c>
      <c r="D3221" t="s">
        <v>9783</v>
      </c>
      <c r="E3221" t="s">
        <v>9784</v>
      </c>
      <c r="F3221" t="s">
        <v>25</v>
      </c>
      <c r="G3221" t="s">
        <v>98</v>
      </c>
      <c r="H3221" s="1">
        <v>43542.577304895836</v>
      </c>
      <c r="I3221" t="s">
        <v>11092</v>
      </c>
      <c r="J3221" t="s">
        <v>25</v>
      </c>
      <c r="K3221" t="s">
        <v>25</v>
      </c>
      <c r="L3221" t="s">
        <v>25</v>
      </c>
      <c r="M3221" t="s">
        <v>25</v>
      </c>
      <c r="N3221" t="s">
        <v>25</v>
      </c>
      <c r="Q3221" t="s">
        <v>10814</v>
      </c>
    </row>
    <row r="3222" spans="1:17" hidden="1" x14ac:dyDescent="0.2">
      <c r="A3222" t="s">
        <v>11093</v>
      </c>
      <c r="B3222" t="s">
        <v>209</v>
      </c>
      <c r="C3222" t="s">
        <v>11094</v>
      </c>
      <c r="D3222" t="s">
        <v>9783</v>
      </c>
      <c r="E3222" t="s">
        <v>9784</v>
      </c>
      <c r="F3222" t="s">
        <v>25</v>
      </c>
      <c r="G3222" t="s">
        <v>98</v>
      </c>
      <c r="H3222" s="1">
        <v>43542.57790340278</v>
      </c>
      <c r="I3222" t="s">
        <v>11095</v>
      </c>
      <c r="J3222" t="s">
        <v>25</v>
      </c>
      <c r="K3222" t="s">
        <v>25</v>
      </c>
      <c r="L3222" t="s">
        <v>25</v>
      </c>
      <c r="M3222" t="s">
        <v>25</v>
      </c>
      <c r="N3222" t="s">
        <v>9783</v>
      </c>
    </row>
    <row r="3223" spans="1:17" hidden="1" x14ac:dyDescent="0.2">
      <c r="A3223" t="s">
        <v>11096</v>
      </c>
      <c r="B3223" t="s">
        <v>88</v>
      </c>
      <c r="C3223" t="s">
        <v>11097</v>
      </c>
      <c r="D3223" t="s">
        <v>10090</v>
      </c>
      <c r="E3223" t="s">
        <v>10091</v>
      </c>
      <c r="F3223" t="s">
        <v>25</v>
      </c>
      <c r="G3223" t="s">
        <v>98</v>
      </c>
      <c r="H3223" s="1">
        <v>43542.58926847222</v>
      </c>
      <c r="I3223" t="s">
        <v>11098</v>
      </c>
      <c r="J3223" t="s">
        <v>25</v>
      </c>
      <c r="K3223" t="s">
        <v>25</v>
      </c>
      <c r="L3223" t="s">
        <v>25</v>
      </c>
      <c r="M3223" t="s">
        <v>25</v>
      </c>
      <c r="N3223" t="s">
        <v>25</v>
      </c>
      <c r="Q3223" t="s">
        <v>11099</v>
      </c>
    </row>
    <row r="3224" spans="1:17" hidden="1" x14ac:dyDescent="0.2">
      <c r="A3224" t="s">
        <v>11100</v>
      </c>
      <c r="B3224" t="s">
        <v>88</v>
      </c>
      <c r="C3224" t="s">
        <v>11101</v>
      </c>
      <c r="D3224" t="s">
        <v>10090</v>
      </c>
      <c r="E3224" t="s">
        <v>10091</v>
      </c>
      <c r="F3224" t="s">
        <v>10165</v>
      </c>
      <c r="G3224" t="s">
        <v>211</v>
      </c>
      <c r="H3224" s="1">
        <v>43542.605750127317</v>
      </c>
      <c r="I3224" t="s">
        <v>11102</v>
      </c>
      <c r="J3224" t="s">
        <v>25</v>
      </c>
      <c r="K3224" t="s">
        <v>268</v>
      </c>
      <c r="L3224" t="s">
        <v>25</v>
      </c>
      <c r="M3224" t="s">
        <v>25</v>
      </c>
      <c r="N3224" t="s">
        <v>25</v>
      </c>
      <c r="P3224" t="s">
        <v>11103</v>
      </c>
    </row>
    <row r="3225" spans="1:17" hidden="1" x14ac:dyDescent="0.2">
      <c r="A3225" t="s">
        <v>11104</v>
      </c>
      <c r="B3225" t="s">
        <v>18</v>
      </c>
      <c r="C3225" t="s">
        <v>11105</v>
      </c>
      <c r="D3225" t="s">
        <v>364</v>
      </c>
      <c r="E3225" t="s">
        <v>1300</v>
      </c>
      <c r="F3225" t="s">
        <v>22</v>
      </c>
      <c r="G3225" t="s">
        <v>23</v>
      </c>
      <c r="H3225" s="1">
        <v>43542.645453668978</v>
      </c>
      <c r="I3225" t="s">
        <v>11106</v>
      </c>
      <c r="J3225" t="s">
        <v>25</v>
      </c>
      <c r="K3225" t="s">
        <v>25</v>
      </c>
      <c r="L3225" t="s">
        <v>25</v>
      </c>
      <c r="M3225" t="s">
        <v>25</v>
      </c>
      <c r="N3225" t="s">
        <v>364</v>
      </c>
      <c r="P3225" t="s">
        <v>10498</v>
      </c>
      <c r="Q3225" t="s">
        <v>11107</v>
      </c>
    </row>
    <row r="3226" spans="1:17" hidden="1" x14ac:dyDescent="0.2">
      <c r="A3226" t="s">
        <v>11108</v>
      </c>
      <c r="B3226" t="s">
        <v>18</v>
      </c>
      <c r="C3226" t="s">
        <v>11109</v>
      </c>
      <c r="D3226" t="s">
        <v>364</v>
      </c>
      <c r="E3226" t="s">
        <v>1300</v>
      </c>
      <c r="F3226" t="s">
        <v>22</v>
      </c>
      <c r="G3226" t="s">
        <v>23</v>
      </c>
      <c r="H3226" s="1">
        <v>43542.645474027777</v>
      </c>
      <c r="I3226" t="s">
        <v>11110</v>
      </c>
      <c r="J3226" t="s">
        <v>25</v>
      </c>
      <c r="K3226" t="s">
        <v>25</v>
      </c>
      <c r="L3226" t="s">
        <v>25</v>
      </c>
      <c r="M3226" t="s">
        <v>25</v>
      </c>
      <c r="N3226" t="s">
        <v>364</v>
      </c>
      <c r="P3226" t="s">
        <v>10498</v>
      </c>
      <c r="Q3226" t="s">
        <v>11107</v>
      </c>
    </row>
    <row r="3227" spans="1:17" hidden="1" x14ac:dyDescent="0.2">
      <c r="A3227" t="s">
        <v>11111</v>
      </c>
      <c r="B3227" t="s">
        <v>18</v>
      </c>
      <c r="C3227" t="s">
        <v>11112</v>
      </c>
      <c r="D3227" t="s">
        <v>364</v>
      </c>
      <c r="E3227" t="s">
        <v>1300</v>
      </c>
      <c r="F3227" t="s">
        <v>22</v>
      </c>
      <c r="G3227" t="s">
        <v>23</v>
      </c>
      <c r="H3227" s="1">
        <v>43542.645493321761</v>
      </c>
      <c r="I3227" t="s">
        <v>11113</v>
      </c>
      <c r="J3227" t="s">
        <v>25</v>
      </c>
      <c r="K3227" t="s">
        <v>25</v>
      </c>
      <c r="L3227" t="s">
        <v>25</v>
      </c>
      <c r="M3227" t="s">
        <v>25</v>
      </c>
      <c r="N3227" t="s">
        <v>364</v>
      </c>
      <c r="P3227" t="s">
        <v>11114</v>
      </c>
      <c r="Q3227" t="s">
        <v>11107</v>
      </c>
    </row>
    <row r="3228" spans="1:17" hidden="1" x14ac:dyDescent="0.2">
      <c r="A3228" t="s">
        <v>11115</v>
      </c>
      <c r="B3228" t="s">
        <v>18</v>
      </c>
      <c r="C3228" t="s">
        <v>11116</v>
      </c>
      <c r="D3228" t="s">
        <v>364</v>
      </c>
      <c r="E3228" t="s">
        <v>1300</v>
      </c>
      <c r="F3228" t="s">
        <v>22</v>
      </c>
      <c r="G3228" t="s">
        <v>23</v>
      </c>
      <c r="H3228" s="1">
        <v>43542.645511631941</v>
      </c>
      <c r="I3228" t="s">
        <v>11117</v>
      </c>
      <c r="J3228" t="s">
        <v>25</v>
      </c>
      <c r="K3228" t="s">
        <v>25</v>
      </c>
      <c r="L3228" t="s">
        <v>25</v>
      </c>
      <c r="M3228" t="s">
        <v>25</v>
      </c>
      <c r="N3228" t="s">
        <v>364</v>
      </c>
      <c r="P3228" t="s">
        <v>10498</v>
      </c>
      <c r="Q3228" t="s">
        <v>11107</v>
      </c>
    </row>
    <row r="3229" spans="1:17" hidden="1" x14ac:dyDescent="0.2">
      <c r="A3229" t="s">
        <v>11118</v>
      </c>
      <c r="B3229" t="s">
        <v>18</v>
      </c>
      <c r="C3229" t="s">
        <v>11119</v>
      </c>
      <c r="D3229" t="s">
        <v>364</v>
      </c>
      <c r="E3229" t="s">
        <v>1300</v>
      </c>
      <c r="F3229" t="s">
        <v>22</v>
      </c>
      <c r="G3229" t="s">
        <v>23</v>
      </c>
      <c r="H3229" s="1">
        <v>43542.645536898148</v>
      </c>
      <c r="I3229" t="s">
        <v>11120</v>
      </c>
      <c r="J3229" t="s">
        <v>25</v>
      </c>
      <c r="K3229" t="s">
        <v>25</v>
      </c>
      <c r="L3229" t="s">
        <v>25</v>
      </c>
      <c r="M3229" t="s">
        <v>25</v>
      </c>
      <c r="N3229" t="s">
        <v>364</v>
      </c>
      <c r="P3229" t="s">
        <v>10498</v>
      </c>
      <c r="Q3229" t="s">
        <v>11107</v>
      </c>
    </row>
    <row r="3230" spans="1:17" hidden="1" x14ac:dyDescent="0.2">
      <c r="A3230" t="s">
        <v>11121</v>
      </c>
      <c r="B3230" t="s">
        <v>18</v>
      </c>
      <c r="C3230" t="s">
        <v>11122</v>
      </c>
      <c r="D3230" t="s">
        <v>364</v>
      </c>
      <c r="E3230" t="s">
        <v>1300</v>
      </c>
      <c r="F3230" t="s">
        <v>25</v>
      </c>
      <c r="G3230" t="s">
        <v>23</v>
      </c>
      <c r="H3230" s="1">
        <v>43542.645559108794</v>
      </c>
      <c r="I3230" t="s">
        <v>11123</v>
      </c>
      <c r="J3230" t="s">
        <v>25</v>
      </c>
      <c r="K3230" t="s">
        <v>25</v>
      </c>
      <c r="L3230" t="s">
        <v>25</v>
      </c>
      <c r="M3230" t="s">
        <v>25</v>
      </c>
      <c r="N3230" t="s">
        <v>25</v>
      </c>
      <c r="Q3230" t="s">
        <v>11124</v>
      </c>
    </row>
    <row r="3231" spans="1:17" hidden="1" x14ac:dyDescent="0.2">
      <c r="A3231" t="s">
        <v>11125</v>
      </c>
      <c r="B3231" t="s">
        <v>18</v>
      </c>
      <c r="C3231" t="s">
        <v>11126</v>
      </c>
      <c r="D3231" t="s">
        <v>364</v>
      </c>
      <c r="E3231" t="s">
        <v>1300</v>
      </c>
      <c r="F3231" t="s">
        <v>25</v>
      </c>
      <c r="G3231" t="s">
        <v>23</v>
      </c>
      <c r="H3231" s="1">
        <v>43542.645588634259</v>
      </c>
      <c r="I3231" t="s">
        <v>11127</v>
      </c>
      <c r="J3231" t="s">
        <v>25</v>
      </c>
      <c r="K3231" t="s">
        <v>25</v>
      </c>
      <c r="L3231" t="s">
        <v>25</v>
      </c>
      <c r="M3231" t="s">
        <v>25</v>
      </c>
      <c r="N3231" t="s">
        <v>25</v>
      </c>
      <c r="Q3231" t="s">
        <v>11124</v>
      </c>
    </row>
    <row r="3232" spans="1:17" hidden="1" x14ac:dyDescent="0.2">
      <c r="A3232" t="s">
        <v>11128</v>
      </c>
      <c r="B3232" t="s">
        <v>18</v>
      </c>
      <c r="C3232" t="s">
        <v>11129</v>
      </c>
      <c r="D3232" t="s">
        <v>364</v>
      </c>
      <c r="E3232" t="s">
        <v>1300</v>
      </c>
      <c r="F3232" t="s">
        <v>25</v>
      </c>
      <c r="G3232" t="s">
        <v>23</v>
      </c>
      <c r="H3232" s="1">
        <v>43542.645611921296</v>
      </c>
      <c r="I3232" t="s">
        <v>11130</v>
      </c>
      <c r="J3232" t="s">
        <v>25</v>
      </c>
      <c r="K3232" t="s">
        <v>25</v>
      </c>
      <c r="L3232" t="s">
        <v>25</v>
      </c>
      <c r="M3232" t="s">
        <v>25</v>
      </c>
      <c r="N3232" t="s">
        <v>25</v>
      </c>
      <c r="Q3232" t="s">
        <v>11124</v>
      </c>
    </row>
    <row r="3233" spans="1:17" hidden="1" x14ac:dyDescent="0.2">
      <c r="A3233" t="s">
        <v>11131</v>
      </c>
      <c r="B3233" t="s">
        <v>18</v>
      </c>
      <c r="C3233" t="s">
        <v>11132</v>
      </c>
      <c r="D3233" t="s">
        <v>364</v>
      </c>
      <c r="E3233" t="s">
        <v>1300</v>
      </c>
      <c r="F3233" t="s">
        <v>25</v>
      </c>
      <c r="G3233" t="s">
        <v>23</v>
      </c>
      <c r="H3233" s="1">
        <v>43542.645630011575</v>
      </c>
      <c r="I3233" t="s">
        <v>11133</v>
      </c>
      <c r="J3233" t="s">
        <v>25</v>
      </c>
      <c r="K3233" t="s">
        <v>25</v>
      </c>
      <c r="L3233" t="s">
        <v>25</v>
      </c>
      <c r="M3233" t="s">
        <v>25</v>
      </c>
      <c r="N3233" t="s">
        <v>25</v>
      </c>
      <c r="Q3233" t="s">
        <v>11124</v>
      </c>
    </row>
    <row r="3234" spans="1:17" hidden="1" x14ac:dyDescent="0.2">
      <c r="A3234" t="s">
        <v>11134</v>
      </c>
      <c r="B3234" t="s">
        <v>18</v>
      </c>
      <c r="C3234" t="s">
        <v>11135</v>
      </c>
      <c r="D3234" t="s">
        <v>364</v>
      </c>
      <c r="E3234" t="s">
        <v>1300</v>
      </c>
      <c r="F3234" t="s">
        <v>25</v>
      </c>
      <c r="G3234" t="s">
        <v>23</v>
      </c>
      <c r="H3234" s="1">
        <v>43542.645646585646</v>
      </c>
      <c r="I3234" t="s">
        <v>11136</v>
      </c>
      <c r="J3234" t="s">
        <v>25</v>
      </c>
      <c r="K3234" t="s">
        <v>25</v>
      </c>
      <c r="L3234" t="s">
        <v>25</v>
      </c>
      <c r="M3234" t="s">
        <v>25</v>
      </c>
      <c r="N3234" t="s">
        <v>25</v>
      </c>
      <c r="Q3234" t="s">
        <v>11137</v>
      </c>
    </row>
    <row r="3235" spans="1:17" hidden="1" x14ac:dyDescent="0.2">
      <c r="A3235" t="s">
        <v>11138</v>
      </c>
      <c r="B3235" t="s">
        <v>18</v>
      </c>
      <c r="C3235" t="s">
        <v>11139</v>
      </c>
      <c r="D3235" t="s">
        <v>364</v>
      </c>
      <c r="E3235" t="s">
        <v>1300</v>
      </c>
      <c r="F3235" t="s">
        <v>25</v>
      </c>
      <c r="G3235" t="s">
        <v>23</v>
      </c>
      <c r="H3235" s="1">
        <v>43542.645666076387</v>
      </c>
      <c r="I3235" t="s">
        <v>11140</v>
      </c>
      <c r="J3235" t="s">
        <v>25</v>
      </c>
      <c r="K3235" t="s">
        <v>25</v>
      </c>
      <c r="L3235" t="s">
        <v>25</v>
      </c>
      <c r="M3235" t="s">
        <v>25</v>
      </c>
      <c r="N3235" t="s">
        <v>25</v>
      </c>
      <c r="Q3235" t="s">
        <v>11124</v>
      </c>
    </row>
    <row r="3236" spans="1:17" hidden="1" x14ac:dyDescent="0.2">
      <c r="A3236" t="s">
        <v>11141</v>
      </c>
      <c r="B3236" t="s">
        <v>18</v>
      </c>
      <c r="C3236" t="s">
        <v>11142</v>
      </c>
      <c r="D3236" t="s">
        <v>364</v>
      </c>
      <c r="E3236" t="s">
        <v>1300</v>
      </c>
      <c r="F3236" t="s">
        <v>22</v>
      </c>
      <c r="G3236" t="s">
        <v>23</v>
      </c>
      <c r="H3236" s="1">
        <v>43542.645684768519</v>
      </c>
      <c r="I3236" t="s">
        <v>11143</v>
      </c>
      <c r="J3236" t="s">
        <v>2915</v>
      </c>
      <c r="K3236" t="s">
        <v>25</v>
      </c>
      <c r="L3236" t="s">
        <v>25</v>
      </c>
      <c r="M3236" t="s">
        <v>25</v>
      </c>
      <c r="N3236" t="s">
        <v>25</v>
      </c>
      <c r="P3236" t="s">
        <v>11144</v>
      </c>
      <c r="Q3236" t="s">
        <v>11145</v>
      </c>
    </row>
    <row r="3237" spans="1:17" hidden="1" x14ac:dyDescent="0.2">
      <c r="A3237" t="s">
        <v>11146</v>
      </c>
      <c r="B3237" t="s">
        <v>18</v>
      </c>
      <c r="C3237" t="s">
        <v>11147</v>
      </c>
      <c r="D3237" t="s">
        <v>364</v>
      </c>
      <c r="E3237" t="s">
        <v>1300</v>
      </c>
      <c r="F3237" t="s">
        <v>22</v>
      </c>
      <c r="G3237" t="s">
        <v>23</v>
      </c>
      <c r="H3237" s="1">
        <v>43542.645700833331</v>
      </c>
      <c r="I3237" t="s">
        <v>11148</v>
      </c>
      <c r="J3237" t="s">
        <v>2915</v>
      </c>
      <c r="K3237" t="s">
        <v>25</v>
      </c>
      <c r="L3237" t="s">
        <v>25</v>
      </c>
      <c r="M3237" t="s">
        <v>25</v>
      </c>
      <c r="N3237" t="s">
        <v>25</v>
      </c>
      <c r="P3237" t="s">
        <v>11144</v>
      </c>
      <c r="Q3237" t="s">
        <v>11149</v>
      </c>
    </row>
    <row r="3238" spans="1:17" hidden="1" x14ac:dyDescent="0.2">
      <c r="A3238" t="s">
        <v>11150</v>
      </c>
      <c r="B3238" t="s">
        <v>18</v>
      </c>
      <c r="C3238" t="s">
        <v>11151</v>
      </c>
      <c r="D3238" t="s">
        <v>364</v>
      </c>
      <c r="E3238" t="s">
        <v>1300</v>
      </c>
      <c r="F3238" t="s">
        <v>22</v>
      </c>
      <c r="G3238" t="s">
        <v>23</v>
      </c>
      <c r="H3238" s="1">
        <v>43542.645717222222</v>
      </c>
      <c r="I3238" t="s">
        <v>11152</v>
      </c>
      <c r="J3238" t="s">
        <v>25</v>
      </c>
      <c r="K3238" t="s">
        <v>25</v>
      </c>
      <c r="L3238" t="s">
        <v>25</v>
      </c>
      <c r="M3238" t="s">
        <v>25</v>
      </c>
      <c r="N3238" t="s">
        <v>25</v>
      </c>
      <c r="P3238" t="s">
        <v>11144</v>
      </c>
      <c r="Q3238" t="s">
        <v>11153</v>
      </c>
    </row>
    <row r="3239" spans="1:17" hidden="1" x14ac:dyDescent="0.2">
      <c r="A3239" t="s">
        <v>11154</v>
      </c>
      <c r="B3239" t="s">
        <v>18</v>
      </c>
      <c r="C3239" t="s">
        <v>11155</v>
      </c>
      <c r="D3239" t="s">
        <v>364</v>
      </c>
      <c r="E3239" t="s">
        <v>1300</v>
      </c>
      <c r="F3239" t="s">
        <v>22</v>
      </c>
      <c r="G3239" t="s">
        <v>23</v>
      </c>
      <c r="H3239" s="1">
        <v>43542.645732152778</v>
      </c>
      <c r="I3239" t="s">
        <v>11156</v>
      </c>
      <c r="J3239" t="s">
        <v>25</v>
      </c>
      <c r="K3239" t="s">
        <v>25</v>
      </c>
      <c r="L3239" t="s">
        <v>25</v>
      </c>
      <c r="M3239" t="s">
        <v>25</v>
      </c>
      <c r="N3239" t="s">
        <v>25</v>
      </c>
      <c r="P3239" t="s">
        <v>11144</v>
      </c>
      <c r="Q3239" t="s">
        <v>11153</v>
      </c>
    </row>
    <row r="3240" spans="1:17" hidden="1" x14ac:dyDescent="0.2">
      <c r="A3240" t="s">
        <v>11157</v>
      </c>
      <c r="B3240" t="s">
        <v>29</v>
      </c>
      <c r="C3240" t="s">
        <v>11158</v>
      </c>
      <c r="D3240" t="s">
        <v>832</v>
      </c>
      <c r="E3240" t="s">
        <v>894</v>
      </c>
      <c r="F3240" t="s">
        <v>22</v>
      </c>
      <c r="G3240" t="s">
        <v>23</v>
      </c>
      <c r="H3240" s="1">
        <v>43542.694580057869</v>
      </c>
      <c r="I3240" t="s">
        <v>11159</v>
      </c>
      <c r="J3240" t="s">
        <v>134</v>
      </c>
      <c r="K3240" t="s">
        <v>2636</v>
      </c>
      <c r="L3240" t="s">
        <v>25</v>
      </c>
      <c r="M3240" t="s">
        <v>25</v>
      </c>
      <c r="N3240" t="s">
        <v>69</v>
      </c>
      <c r="P3240" t="s">
        <v>10222</v>
      </c>
    </row>
    <row r="3241" spans="1:17" hidden="1" x14ac:dyDescent="0.2">
      <c r="A3241" t="s">
        <v>11160</v>
      </c>
      <c r="B3241" t="s">
        <v>29</v>
      </c>
      <c r="C3241" t="s">
        <v>11161</v>
      </c>
      <c r="D3241" t="s">
        <v>832</v>
      </c>
      <c r="E3241" t="s">
        <v>894</v>
      </c>
      <c r="F3241" t="s">
        <v>556</v>
      </c>
      <c r="G3241" t="s">
        <v>82</v>
      </c>
      <c r="H3241" s="1">
        <v>43542.696243391205</v>
      </c>
      <c r="I3241" t="s">
        <v>11162</v>
      </c>
      <c r="J3241" t="s">
        <v>830</v>
      </c>
      <c r="K3241" t="s">
        <v>25</v>
      </c>
      <c r="L3241" t="s">
        <v>25</v>
      </c>
      <c r="M3241" t="s">
        <v>25</v>
      </c>
      <c r="N3241" t="s">
        <v>69</v>
      </c>
      <c r="P3241" t="s">
        <v>10222</v>
      </c>
    </row>
    <row r="3242" spans="1:17" hidden="1" x14ac:dyDescent="0.2">
      <c r="A3242" t="s">
        <v>11163</v>
      </c>
      <c r="B3242" t="s">
        <v>29</v>
      </c>
      <c r="C3242" t="s">
        <v>11164</v>
      </c>
      <c r="D3242" t="s">
        <v>80</v>
      </c>
      <c r="E3242" t="s">
        <v>81</v>
      </c>
      <c r="F3242" t="s">
        <v>62</v>
      </c>
      <c r="G3242" t="s">
        <v>23</v>
      </c>
      <c r="H3242" s="1">
        <v>43542.709206574073</v>
      </c>
      <c r="I3242" t="s">
        <v>11165</v>
      </c>
      <c r="J3242" t="s">
        <v>84</v>
      </c>
      <c r="K3242" t="s">
        <v>9834</v>
      </c>
      <c r="L3242" t="s">
        <v>25</v>
      </c>
      <c r="M3242" t="s">
        <v>25</v>
      </c>
      <c r="N3242" t="s">
        <v>80</v>
      </c>
      <c r="P3242" t="s">
        <v>11166</v>
      </c>
      <c r="Q3242" t="s">
        <v>11167</v>
      </c>
    </row>
    <row r="3243" spans="1:17" hidden="1" x14ac:dyDescent="0.2">
      <c r="A3243" t="s">
        <v>11168</v>
      </c>
      <c r="B3243" t="s">
        <v>88</v>
      </c>
      <c r="C3243" t="s">
        <v>11169</v>
      </c>
      <c r="D3243" t="s">
        <v>69</v>
      </c>
      <c r="E3243" t="s">
        <v>70</v>
      </c>
      <c r="F3243" t="s">
        <v>22</v>
      </c>
      <c r="G3243" t="s">
        <v>211</v>
      </c>
      <c r="H3243" s="1">
        <v>43542.801672199072</v>
      </c>
      <c r="I3243" t="s">
        <v>11170</v>
      </c>
      <c r="J3243" t="s">
        <v>127</v>
      </c>
      <c r="K3243" t="s">
        <v>268</v>
      </c>
      <c r="L3243" t="s">
        <v>25</v>
      </c>
      <c r="M3243" t="s">
        <v>25</v>
      </c>
      <c r="N3243" t="s">
        <v>25</v>
      </c>
      <c r="P3243" t="s">
        <v>11171</v>
      </c>
      <c r="Q3243" t="s">
        <v>11172</v>
      </c>
    </row>
    <row r="3244" spans="1:17" hidden="1" x14ac:dyDescent="0.2">
      <c r="A3244" t="s">
        <v>11173</v>
      </c>
      <c r="B3244" t="s">
        <v>29</v>
      </c>
      <c r="C3244" t="s">
        <v>11174</v>
      </c>
      <c r="D3244" t="s">
        <v>66</v>
      </c>
      <c r="E3244" t="s">
        <v>132</v>
      </c>
      <c r="F3244" t="s">
        <v>22</v>
      </c>
      <c r="G3244" t="s">
        <v>23</v>
      </c>
      <c r="H3244" s="1">
        <v>43543.274649525461</v>
      </c>
      <c r="I3244" t="s">
        <v>11175</v>
      </c>
      <c r="J3244" t="s">
        <v>134</v>
      </c>
      <c r="K3244" t="s">
        <v>9834</v>
      </c>
      <c r="L3244" t="s">
        <v>25</v>
      </c>
      <c r="M3244" t="s">
        <v>25</v>
      </c>
      <c r="N3244" t="s">
        <v>66</v>
      </c>
      <c r="P3244" t="s">
        <v>11176</v>
      </c>
      <c r="Q3244" t="s">
        <v>11177</v>
      </c>
    </row>
    <row r="3245" spans="1:17" hidden="1" x14ac:dyDescent="0.2">
      <c r="A3245" t="s">
        <v>11178</v>
      </c>
      <c r="B3245" t="s">
        <v>18</v>
      </c>
      <c r="C3245" t="s">
        <v>11179</v>
      </c>
      <c r="D3245" t="s">
        <v>9950</v>
      </c>
      <c r="E3245" t="s">
        <v>9951</v>
      </c>
      <c r="F3245" t="s">
        <v>22</v>
      </c>
      <c r="G3245" t="s">
        <v>23</v>
      </c>
      <c r="H3245" s="1">
        <v>43543.316036851851</v>
      </c>
      <c r="I3245" t="s">
        <v>11180</v>
      </c>
      <c r="J3245" t="s">
        <v>25</v>
      </c>
      <c r="K3245" t="s">
        <v>25</v>
      </c>
      <c r="L3245" t="s">
        <v>25</v>
      </c>
      <c r="M3245" t="s">
        <v>25</v>
      </c>
      <c r="N3245" t="s">
        <v>25</v>
      </c>
      <c r="Q3245" t="s">
        <v>11181</v>
      </c>
    </row>
    <row r="3246" spans="1:17" hidden="1" x14ac:dyDescent="0.2">
      <c r="A3246" t="s">
        <v>11182</v>
      </c>
      <c r="B3246" t="s">
        <v>18</v>
      </c>
      <c r="C3246" t="s">
        <v>11183</v>
      </c>
      <c r="D3246" t="s">
        <v>9950</v>
      </c>
      <c r="E3246" t="s">
        <v>9951</v>
      </c>
      <c r="F3246" t="s">
        <v>22</v>
      </c>
      <c r="G3246" t="s">
        <v>23</v>
      </c>
      <c r="H3246" s="1">
        <v>43543.316095034723</v>
      </c>
      <c r="I3246" t="s">
        <v>11184</v>
      </c>
      <c r="J3246" t="s">
        <v>25</v>
      </c>
      <c r="K3246" t="s">
        <v>25</v>
      </c>
      <c r="L3246" t="s">
        <v>25</v>
      </c>
      <c r="M3246" t="s">
        <v>25</v>
      </c>
      <c r="N3246" t="s">
        <v>25</v>
      </c>
      <c r="Q3246" t="s">
        <v>11181</v>
      </c>
    </row>
    <row r="3247" spans="1:17" hidden="1" x14ac:dyDescent="0.2">
      <c r="A3247" t="s">
        <v>11185</v>
      </c>
      <c r="B3247" t="s">
        <v>18</v>
      </c>
      <c r="C3247" t="s">
        <v>11186</v>
      </c>
      <c r="D3247" t="s">
        <v>9950</v>
      </c>
      <c r="E3247" t="s">
        <v>9951</v>
      </c>
      <c r="F3247" t="s">
        <v>22</v>
      </c>
      <c r="G3247" t="s">
        <v>23</v>
      </c>
      <c r="H3247" s="1">
        <v>43543.316147291669</v>
      </c>
      <c r="I3247" t="s">
        <v>11187</v>
      </c>
      <c r="J3247" t="s">
        <v>25</v>
      </c>
      <c r="K3247" t="s">
        <v>25</v>
      </c>
      <c r="L3247" t="s">
        <v>25</v>
      </c>
      <c r="M3247" t="s">
        <v>25</v>
      </c>
      <c r="N3247" t="s">
        <v>25</v>
      </c>
      <c r="Q3247" t="s">
        <v>11181</v>
      </c>
    </row>
    <row r="3248" spans="1:17" hidden="1" x14ac:dyDescent="0.2">
      <c r="A3248" t="s">
        <v>11188</v>
      </c>
      <c r="B3248" t="s">
        <v>18</v>
      </c>
      <c r="C3248" t="s">
        <v>11189</v>
      </c>
      <c r="D3248" t="s">
        <v>9950</v>
      </c>
      <c r="E3248" t="s">
        <v>9951</v>
      </c>
      <c r="F3248" t="s">
        <v>22</v>
      </c>
      <c r="G3248" t="s">
        <v>23</v>
      </c>
      <c r="H3248" s="1">
        <v>43543.316198287037</v>
      </c>
      <c r="I3248" t="s">
        <v>11190</v>
      </c>
      <c r="J3248" t="s">
        <v>25</v>
      </c>
      <c r="K3248" t="s">
        <v>25</v>
      </c>
      <c r="L3248" t="s">
        <v>25</v>
      </c>
      <c r="M3248" t="s">
        <v>25</v>
      </c>
      <c r="N3248" t="s">
        <v>25</v>
      </c>
      <c r="Q3248" t="s">
        <v>11181</v>
      </c>
    </row>
    <row r="3249" spans="1:17" hidden="1" x14ac:dyDescent="0.2">
      <c r="A3249" t="s">
        <v>11191</v>
      </c>
      <c r="B3249" t="s">
        <v>18</v>
      </c>
      <c r="C3249" t="s">
        <v>11192</v>
      </c>
      <c r="D3249" t="s">
        <v>9950</v>
      </c>
      <c r="E3249" t="s">
        <v>9951</v>
      </c>
      <c r="F3249" t="s">
        <v>22</v>
      </c>
      <c r="G3249" t="s">
        <v>23</v>
      </c>
      <c r="H3249" s="1">
        <v>43543.316257384256</v>
      </c>
      <c r="I3249" t="s">
        <v>11193</v>
      </c>
      <c r="J3249" t="s">
        <v>25</v>
      </c>
      <c r="K3249" t="s">
        <v>25</v>
      </c>
      <c r="L3249" t="s">
        <v>25</v>
      </c>
      <c r="M3249" t="s">
        <v>25</v>
      </c>
      <c r="N3249" t="s">
        <v>25</v>
      </c>
      <c r="Q3249" t="s">
        <v>11181</v>
      </c>
    </row>
    <row r="3250" spans="1:17" hidden="1" x14ac:dyDescent="0.2">
      <c r="A3250" t="s">
        <v>11194</v>
      </c>
      <c r="B3250" t="s">
        <v>18</v>
      </c>
      <c r="C3250" t="s">
        <v>11195</v>
      </c>
      <c r="D3250" t="s">
        <v>9950</v>
      </c>
      <c r="E3250" t="s">
        <v>9951</v>
      </c>
      <c r="F3250" t="s">
        <v>22</v>
      </c>
      <c r="G3250" t="s">
        <v>23</v>
      </c>
      <c r="H3250" s="1">
        <v>43543.316304155094</v>
      </c>
      <c r="I3250" t="s">
        <v>11196</v>
      </c>
      <c r="J3250" t="s">
        <v>25</v>
      </c>
      <c r="K3250" t="s">
        <v>25</v>
      </c>
      <c r="L3250" t="s">
        <v>25</v>
      </c>
      <c r="M3250" t="s">
        <v>25</v>
      </c>
      <c r="N3250" t="s">
        <v>25</v>
      </c>
      <c r="Q3250" t="s">
        <v>11181</v>
      </c>
    </row>
    <row r="3251" spans="1:17" hidden="1" x14ac:dyDescent="0.2">
      <c r="A3251" t="s">
        <v>11197</v>
      </c>
      <c r="B3251" t="s">
        <v>18</v>
      </c>
      <c r="C3251" t="s">
        <v>11198</v>
      </c>
      <c r="D3251" t="s">
        <v>9950</v>
      </c>
      <c r="E3251" t="s">
        <v>9951</v>
      </c>
      <c r="F3251" t="s">
        <v>22</v>
      </c>
      <c r="G3251" t="s">
        <v>23</v>
      </c>
      <c r="H3251" s="1">
        <v>43543.316351018519</v>
      </c>
      <c r="I3251" t="s">
        <v>11199</v>
      </c>
      <c r="J3251" t="s">
        <v>25</v>
      </c>
      <c r="K3251" t="s">
        <v>25</v>
      </c>
      <c r="L3251" t="s">
        <v>25</v>
      </c>
      <c r="M3251" t="s">
        <v>25</v>
      </c>
      <c r="N3251" t="s">
        <v>25</v>
      </c>
      <c r="Q3251" t="s">
        <v>11181</v>
      </c>
    </row>
    <row r="3252" spans="1:17" hidden="1" x14ac:dyDescent="0.2">
      <c r="A3252" t="s">
        <v>11200</v>
      </c>
      <c r="B3252" t="s">
        <v>18</v>
      </c>
      <c r="C3252" t="s">
        <v>11201</v>
      </c>
      <c r="D3252" t="s">
        <v>9950</v>
      </c>
      <c r="E3252" t="s">
        <v>9951</v>
      </c>
      <c r="F3252" t="s">
        <v>22</v>
      </c>
      <c r="G3252" t="s">
        <v>23</v>
      </c>
      <c r="H3252" s="1">
        <v>43543.316398738425</v>
      </c>
      <c r="I3252" t="s">
        <v>11202</v>
      </c>
      <c r="J3252" t="s">
        <v>25</v>
      </c>
      <c r="K3252" t="s">
        <v>25</v>
      </c>
      <c r="L3252" t="s">
        <v>25</v>
      </c>
      <c r="M3252" t="s">
        <v>25</v>
      </c>
      <c r="N3252" t="s">
        <v>25</v>
      </c>
      <c r="Q3252" t="s">
        <v>11203</v>
      </c>
    </row>
    <row r="3253" spans="1:17" hidden="1" x14ac:dyDescent="0.2">
      <c r="A3253" t="s">
        <v>11204</v>
      </c>
      <c r="B3253" t="s">
        <v>18</v>
      </c>
      <c r="C3253" t="s">
        <v>11205</v>
      </c>
      <c r="D3253" t="s">
        <v>9950</v>
      </c>
      <c r="E3253" t="s">
        <v>9951</v>
      </c>
      <c r="F3253" t="s">
        <v>22</v>
      </c>
      <c r="G3253" t="s">
        <v>23</v>
      </c>
      <c r="H3253" s="1">
        <v>43543.316454664353</v>
      </c>
      <c r="I3253" t="s">
        <v>11206</v>
      </c>
      <c r="J3253" t="s">
        <v>25</v>
      </c>
      <c r="K3253" t="s">
        <v>25</v>
      </c>
      <c r="L3253" t="s">
        <v>25</v>
      </c>
      <c r="M3253" t="s">
        <v>25</v>
      </c>
      <c r="N3253" t="s">
        <v>25</v>
      </c>
      <c r="Q3253" t="s">
        <v>11181</v>
      </c>
    </row>
    <row r="3254" spans="1:17" hidden="1" x14ac:dyDescent="0.2">
      <c r="A3254" t="s">
        <v>11207</v>
      </c>
      <c r="B3254" t="s">
        <v>18</v>
      </c>
      <c r="C3254" t="s">
        <v>11208</v>
      </c>
      <c r="D3254" t="s">
        <v>9950</v>
      </c>
      <c r="E3254" t="s">
        <v>9951</v>
      </c>
      <c r="F3254" t="s">
        <v>22</v>
      </c>
      <c r="G3254" t="s">
        <v>23</v>
      </c>
      <c r="H3254" s="1">
        <v>43543.316523831018</v>
      </c>
      <c r="I3254" t="s">
        <v>11209</v>
      </c>
      <c r="J3254" t="s">
        <v>25</v>
      </c>
      <c r="K3254" t="s">
        <v>25</v>
      </c>
      <c r="L3254" t="s">
        <v>25</v>
      </c>
      <c r="M3254" t="s">
        <v>25</v>
      </c>
      <c r="N3254" t="s">
        <v>25</v>
      </c>
      <c r="Q3254" t="s">
        <v>11181</v>
      </c>
    </row>
    <row r="3255" spans="1:17" hidden="1" x14ac:dyDescent="0.2">
      <c r="A3255" t="s">
        <v>11210</v>
      </c>
      <c r="B3255" t="s">
        <v>18</v>
      </c>
      <c r="C3255" t="s">
        <v>11211</v>
      </c>
      <c r="D3255" t="s">
        <v>9950</v>
      </c>
      <c r="E3255" t="s">
        <v>9951</v>
      </c>
      <c r="F3255" t="s">
        <v>22</v>
      </c>
      <c r="G3255" t="s">
        <v>23</v>
      </c>
      <c r="H3255" s="1">
        <v>43543.316572962962</v>
      </c>
      <c r="I3255" t="s">
        <v>11212</v>
      </c>
      <c r="J3255" t="s">
        <v>25</v>
      </c>
      <c r="K3255" t="s">
        <v>25</v>
      </c>
      <c r="L3255" t="s">
        <v>25</v>
      </c>
      <c r="M3255" t="s">
        <v>25</v>
      </c>
      <c r="N3255" t="s">
        <v>25</v>
      </c>
      <c r="Q3255" t="s">
        <v>11181</v>
      </c>
    </row>
    <row r="3256" spans="1:17" hidden="1" x14ac:dyDescent="0.2">
      <c r="A3256" t="s">
        <v>11213</v>
      </c>
      <c r="B3256" t="s">
        <v>18</v>
      </c>
      <c r="C3256" t="s">
        <v>11214</v>
      </c>
      <c r="D3256" t="s">
        <v>9950</v>
      </c>
      <c r="E3256" t="s">
        <v>9951</v>
      </c>
      <c r="F3256" t="s">
        <v>22</v>
      </c>
      <c r="G3256" t="s">
        <v>23</v>
      </c>
      <c r="H3256" s="1">
        <v>43543.316618611112</v>
      </c>
      <c r="I3256" t="s">
        <v>11215</v>
      </c>
      <c r="J3256" t="s">
        <v>25</v>
      </c>
      <c r="K3256" t="s">
        <v>25</v>
      </c>
      <c r="L3256" t="s">
        <v>25</v>
      </c>
      <c r="M3256" t="s">
        <v>25</v>
      </c>
      <c r="N3256" t="s">
        <v>25</v>
      </c>
      <c r="Q3256" t="s">
        <v>11181</v>
      </c>
    </row>
    <row r="3257" spans="1:17" hidden="1" x14ac:dyDescent="0.2">
      <c r="A3257" t="s">
        <v>11216</v>
      </c>
      <c r="B3257" t="s">
        <v>18</v>
      </c>
      <c r="C3257" t="s">
        <v>11217</v>
      </c>
      <c r="D3257" t="s">
        <v>9950</v>
      </c>
      <c r="E3257" t="s">
        <v>9951</v>
      </c>
      <c r="F3257" t="s">
        <v>22</v>
      </c>
      <c r="G3257" t="s">
        <v>23</v>
      </c>
      <c r="H3257" s="1">
        <v>43543.316667233797</v>
      </c>
      <c r="I3257" t="s">
        <v>11218</v>
      </c>
      <c r="J3257" t="s">
        <v>25</v>
      </c>
      <c r="K3257" t="s">
        <v>25</v>
      </c>
      <c r="L3257" t="s">
        <v>25</v>
      </c>
      <c r="M3257" t="s">
        <v>25</v>
      </c>
      <c r="N3257" t="s">
        <v>25</v>
      </c>
      <c r="Q3257" t="s">
        <v>11181</v>
      </c>
    </row>
    <row r="3258" spans="1:17" hidden="1" x14ac:dyDescent="0.2">
      <c r="A3258" t="s">
        <v>11219</v>
      </c>
      <c r="B3258" t="s">
        <v>18</v>
      </c>
      <c r="C3258" t="s">
        <v>11220</v>
      </c>
      <c r="D3258" t="s">
        <v>9950</v>
      </c>
      <c r="E3258" t="s">
        <v>9951</v>
      </c>
      <c r="F3258" t="s">
        <v>22</v>
      </c>
      <c r="G3258" t="s">
        <v>23</v>
      </c>
      <c r="H3258" s="1">
        <v>43543.316722685187</v>
      </c>
      <c r="I3258" t="s">
        <v>11221</v>
      </c>
      <c r="J3258" t="s">
        <v>25</v>
      </c>
      <c r="K3258" t="s">
        <v>25</v>
      </c>
      <c r="L3258" t="s">
        <v>25</v>
      </c>
      <c r="M3258" t="s">
        <v>25</v>
      </c>
      <c r="N3258" t="s">
        <v>25</v>
      </c>
      <c r="Q3258" t="s">
        <v>11181</v>
      </c>
    </row>
    <row r="3259" spans="1:17" hidden="1" x14ac:dyDescent="0.2">
      <c r="A3259" t="s">
        <v>11222</v>
      </c>
      <c r="B3259" t="s">
        <v>18</v>
      </c>
      <c r="C3259" t="s">
        <v>11223</v>
      </c>
      <c r="D3259" t="s">
        <v>9950</v>
      </c>
      <c r="E3259" t="s">
        <v>9951</v>
      </c>
      <c r="F3259" t="s">
        <v>22</v>
      </c>
      <c r="G3259" t="s">
        <v>23</v>
      </c>
      <c r="H3259" s="1">
        <v>43543.316772939812</v>
      </c>
      <c r="I3259" t="s">
        <v>11224</v>
      </c>
      <c r="J3259" t="s">
        <v>25</v>
      </c>
      <c r="K3259" t="s">
        <v>25</v>
      </c>
      <c r="L3259" t="s">
        <v>25</v>
      </c>
      <c r="M3259" t="s">
        <v>25</v>
      </c>
      <c r="N3259" t="s">
        <v>25</v>
      </c>
      <c r="Q3259" t="s">
        <v>11181</v>
      </c>
    </row>
    <row r="3260" spans="1:17" hidden="1" x14ac:dyDescent="0.2">
      <c r="A3260" t="s">
        <v>11225</v>
      </c>
      <c r="B3260" t="s">
        <v>18</v>
      </c>
      <c r="C3260" t="s">
        <v>11226</v>
      </c>
      <c r="D3260" t="s">
        <v>9950</v>
      </c>
      <c r="E3260" t="s">
        <v>9951</v>
      </c>
      <c r="F3260" t="s">
        <v>22</v>
      </c>
      <c r="G3260" t="s">
        <v>23</v>
      </c>
      <c r="H3260" s="1">
        <v>43543.316822939814</v>
      </c>
      <c r="I3260" t="s">
        <v>11227</v>
      </c>
      <c r="J3260" t="s">
        <v>25</v>
      </c>
      <c r="K3260" t="s">
        <v>25</v>
      </c>
      <c r="L3260" t="s">
        <v>25</v>
      </c>
      <c r="M3260" t="s">
        <v>25</v>
      </c>
      <c r="N3260" t="s">
        <v>25</v>
      </c>
      <c r="Q3260" t="s">
        <v>11203</v>
      </c>
    </row>
    <row r="3261" spans="1:17" hidden="1" x14ac:dyDescent="0.2">
      <c r="A3261" t="s">
        <v>11228</v>
      </c>
      <c r="B3261" t="s">
        <v>18</v>
      </c>
      <c r="C3261" t="s">
        <v>11229</v>
      </c>
      <c r="D3261" t="s">
        <v>9950</v>
      </c>
      <c r="E3261" t="s">
        <v>9951</v>
      </c>
      <c r="F3261" t="s">
        <v>22</v>
      </c>
      <c r="G3261" t="s">
        <v>23</v>
      </c>
      <c r="H3261" s="1">
        <v>43543.316874826392</v>
      </c>
      <c r="I3261" t="s">
        <v>11230</v>
      </c>
      <c r="J3261" t="s">
        <v>25</v>
      </c>
      <c r="K3261" t="s">
        <v>25</v>
      </c>
      <c r="L3261" t="s">
        <v>25</v>
      </c>
      <c r="M3261" t="s">
        <v>25</v>
      </c>
      <c r="N3261" t="s">
        <v>25</v>
      </c>
      <c r="Q3261" t="s">
        <v>11181</v>
      </c>
    </row>
    <row r="3262" spans="1:17" hidden="1" x14ac:dyDescent="0.2">
      <c r="A3262" t="s">
        <v>11231</v>
      </c>
      <c r="B3262" t="s">
        <v>18</v>
      </c>
      <c r="C3262" t="s">
        <v>11232</v>
      </c>
      <c r="D3262" t="s">
        <v>9950</v>
      </c>
      <c r="E3262" t="s">
        <v>9951</v>
      </c>
      <c r="F3262" t="s">
        <v>22</v>
      </c>
      <c r="G3262" t="s">
        <v>23</v>
      </c>
      <c r="H3262" s="1">
        <v>43543.316929733795</v>
      </c>
      <c r="I3262" t="s">
        <v>11233</v>
      </c>
      <c r="J3262" t="s">
        <v>25</v>
      </c>
      <c r="K3262" t="s">
        <v>25</v>
      </c>
      <c r="L3262" t="s">
        <v>25</v>
      </c>
      <c r="M3262" t="s">
        <v>25</v>
      </c>
      <c r="N3262" t="s">
        <v>25</v>
      </c>
      <c r="Q3262" t="s">
        <v>11181</v>
      </c>
    </row>
    <row r="3263" spans="1:17" hidden="1" x14ac:dyDescent="0.2">
      <c r="A3263" t="s">
        <v>11234</v>
      </c>
      <c r="B3263" t="s">
        <v>18</v>
      </c>
      <c r="C3263" t="s">
        <v>11235</v>
      </c>
      <c r="D3263" t="s">
        <v>9950</v>
      </c>
      <c r="E3263" t="s">
        <v>9951</v>
      </c>
      <c r="F3263" t="s">
        <v>22</v>
      </c>
      <c r="G3263" t="s">
        <v>23</v>
      </c>
      <c r="H3263" s="1">
        <v>43543.316983321762</v>
      </c>
      <c r="I3263" t="s">
        <v>11236</v>
      </c>
      <c r="J3263" t="s">
        <v>25</v>
      </c>
      <c r="K3263" t="s">
        <v>25</v>
      </c>
      <c r="L3263" t="s">
        <v>25</v>
      </c>
      <c r="M3263" t="s">
        <v>25</v>
      </c>
      <c r="N3263" t="s">
        <v>25</v>
      </c>
      <c r="Q3263" t="s">
        <v>11181</v>
      </c>
    </row>
    <row r="3264" spans="1:17" hidden="1" x14ac:dyDescent="0.2">
      <c r="A3264" t="s">
        <v>11237</v>
      </c>
      <c r="B3264" t="s">
        <v>18</v>
      </c>
      <c r="C3264" t="s">
        <v>11238</v>
      </c>
      <c r="D3264" t="s">
        <v>9950</v>
      </c>
      <c r="E3264" t="s">
        <v>9951</v>
      </c>
      <c r="F3264" t="s">
        <v>22</v>
      </c>
      <c r="G3264" t="s">
        <v>23</v>
      </c>
      <c r="H3264" s="1">
        <v>43543.317034571759</v>
      </c>
      <c r="I3264" t="s">
        <v>11239</v>
      </c>
      <c r="J3264" t="s">
        <v>25</v>
      </c>
      <c r="K3264" t="s">
        <v>25</v>
      </c>
      <c r="L3264" t="s">
        <v>25</v>
      </c>
      <c r="M3264" t="s">
        <v>25</v>
      </c>
      <c r="N3264" t="s">
        <v>25</v>
      </c>
      <c r="Q3264" t="s">
        <v>11181</v>
      </c>
    </row>
    <row r="3265" spans="1:17" hidden="1" x14ac:dyDescent="0.2">
      <c r="A3265" t="s">
        <v>11240</v>
      </c>
      <c r="B3265" t="s">
        <v>29</v>
      </c>
      <c r="C3265" t="s">
        <v>11241</v>
      </c>
      <c r="D3265" t="s">
        <v>656</v>
      </c>
      <c r="E3265" t="s">
        <v>657</v>
      </c>
      <c r="F3265" t="s">
        <v>62</v>
      </c>
      <c r="G3265" t="s">
        <v>82</v>
      </c>
      <c r="H3265" s="1">
        <v>43543.322648703703</v>
      </c>
      <c r="I3265" t="s">
        <v>11242</v>
      </c>
      <c r="J3265" t="s">
        <v>357</v>
      </c>
      <c r="K3265" t="s">
        <v>9834</v>
      </c>
      <c r="L3265" t="s">
        <v>25</v>
      </c>
      <c r="M3265" t="s">
        <v>25</v>
      </c>
      <c r="N3265" t="s">
        <v>656</v>
      </c>
      <c r="P3265" t="s">
        <v>11243</v>
      </c>
      <c r="Q3265" t="s">
        <v>11244</v>
      </c>
    </row>
    <row r="3266" spans="1:17" hidden="1" x14ac:dyDescent="0.2">
      <c r="A3266" t="s">
        <v>11245</v>
      </c>
      <c r="B3266" t="s">
        <v>29</v>
      </c>
      <c r="C3266" t="s">
        <v>11246</v>
      </c>
      <c r="D3266" t="s">
        <v>31</v>
      </c>
      <c r="E3266" t="s">
        <v>32</v>
      </c>
      <c r="F3266" t="s">
        <v>22</v>
      </c>
      <c r="G3266" t="s">
        <v>23</v>
      </c>
      <c r="H3266" s="1">
        <v>43543.340981064815</v>
      </c>
      <c r="I3266" t="s">
        <v>11247</v>
      </c>
      <c r="J3266" t="s">
        <v>544</v>
      </c>
      <c r="K3266" t="s">
        <v>9834</v>
      </c>
      <c r="L3266" t="s">
        <v>25</v>
      </c>
      <c r="M3266" t="s">
        <v>25</v>
      </c>
      <c r="N3266" t="s">
        <v>31</v>
      </c>
      <c r="P3266" t="s">
        <v>11248</v>
      </c>
      <c r="Q3266" t="s">
        <v>11249</v>
      </c>
    </row>
    <row r="3267" spans="1:17" hidden="1" x14ac:dyDescent="0.2">
      <c r="A3267" t="s">
        <v>11250</v>
      </c>
      <c r="B3267" t="s">
        <v>209</v>
      </c>
      <c r="C3267" t="s">
        <v>11251</v>
      </c>
      <c r="D3267" t="s">
        <v>9783</v>
      </c>
      <c r="E3267" t="s">
        <v>9784</v>
      </c>
      <c r="F3267" t="s">
        <v>25</v>
      </c>
      <c r="G3267" t="s">
        <v>98</v>
      </c>
      <c r="H3267" s="1">
        <v>43543.384841944448</v>
      </c>
      <c r="I3267" t="s">
        <v>11252</v>
      </c>
      <c r="J3267" t="s">
        <v>25</v>
      </c>
      <c r="K3267" t="s">
        <v>25</v>
      </c>
      <c r="L3267" t="s">
        <v>25</v>
      </c>
      <c r="M3267" t="s">
        <v>25</v>
      </c>
      <c r="N3267" t="s">
        <v>9783</v>
      </c>
    </row>
    <row r="3268" spans="1:17" hidden="1" x14ac:dyDescent="0.2">
      <c r="A3268" t="s">
        <v>11253</v>
      </c>
      <c r="B3268" t="s">
        <v>18</v>
      </c>
      <c r="C3268" t="s">
        <v>11254</v>
      </c>
      <c r="D3268" t="s">
        <v>656</v>
      </c>
      <c r="E3268" t="s">
        <v>657</v>
      </c>
      <c r="F3268" t="s">
        <v>22</v>
      </c>
      <c r="G3268" t="s">
        <v>23</v>
      </c>
      <c r="H3268" s="1">
        <v>43543.428934236108</v>
      </c>
      <c r="I3268" t="s">
        <v>11255</v>
      </c>
      <c r="J3268" t="s">
        <v>25</v>
      </c>
      <c r="K3268" t="s">
        <v>25</v>
      </c>
      <c r="L3268" t="s">
        <v>25</v>
      </c>
      <c r="M3268" t="s">
        <v>25</v>
      </c>
      <c r="N3268" t="s">
        <v>656</v>
      </c>
      <c r="P3268" t="s">
        <v>8807</v>
      </c>
      <c r="Q3268" t="s">
        <v>11256</v>
      </c>
    </row>
    <row r="3269" spans="1:17" hidden="1" x14ac:dyDescent="0.2">
      <c r="A3269" t="s">
        <v>11257</v>
      </c>
      <c r="B3269" t="s">
        <v>209</v>
      </c>
      <c r="C3269" t="s">
        <v>11258</v>
      </c>
      <c r="D3269" t="s">
        <v>9783</v>
      </c>
      <c r="E3269" t="s">
        <v>9784</v>
      </c>
      <c r="F3269" t="s">
        <v>25</v>
      </c>
      <c r="G3269" t="s">
        <v>98</v>
      </c>
      <c r="H3269" s="1">
        <v>43543.466029618059</v>
      </c>
      <c r="I3269" t="s">
        <v>11259</v>
      </c>
      <c r="J3269" t="s">
        <v>25</v>
      </c>
      <c r="K3269" t="s">
        <v>25</v>
      </c>
      <c r="L3269" t="s">
        <v>25</v>
      </c>
      <c r="M3269" t="s">
        <v>25</v>
      </c>
      <c r="N3269" t="s">
        <v>9783</v>
      </c>
    </row>
    <row r="3270" spans="1:17" hidden="1" x14ac:dyDescent="0.2">
      <c r="A3270" t="s">
        <v>11260</v>
      </c>
      <c r="B3270" t="s">
        <v>29</v>
      </c>
      <c r="C3270" t="s">
        <v>11261</v>
      </c>
      <c r="D3270" t="s">
        <v>656</v>
      </c>
      <c r="E3270" t="s">
        <v>657</v>
      </c>
      <c r="F3270" t="s">
        <v>556</v>
      </c>
      <c r="G3270" t="s">
        <v>501</v>
      </c>
      <c r="H3270" s="1">
        <v>43543.507997326386</v>
      </c>
      <c r="I3270" t="s">
        <v>11262</v>
      </c>
      <c r="J3270" t="s">
        <v>134</v>
      </c>
      <c r="K3270" t="s">
        <v>25</v>
      </c>
      <c r="L3270" t="s">
        <v>25</v>
      </c>
      <c r="M3270" t="s">
        <v>25</v>
      </c>
      <c r="N3270" t="s">
        <v>25</v>
      </c>
      <c r="P3270" t="s">
        <v>10006</v>
      </c>
      <c r="Q3270" t="s">
        <v>11263</v>
      </c>
    </row>
    <row r="3271" spans="1:17" hidden="1" x14ac:dyDescent="0.2">
      <c r="A3271" t="s">
        <v>11264</v>
      </c>
      <c r="B3271" t="s">
        <v>88</v>
      </c>
      <c r="C3271" t="s">
        <v>11265</v>
      </c>
      <c r="D3271" t="s">
        <v>832</v>
      </c>
      <c r="E3271" t="s">
        <v>894</v>
      </c>
      <c r="F3271" t="s">
        <v>556</v>
      </c>
      <c r="G3271" t="s">
        <v>211</v>
      </c>
      <c r="H3271" s="1">
        <v>43543.533340405091</v>
      </c>
      <c r="I3271" t="s">
        <v>11266</v>
      </c>
      <c r="J3271" t="s">
        <v>342</v>
      </c>
      <c r="K3271" t="s">
        <v>268</v>
      </c>
      <c r="L3271" t="s">
        <v>4532</v>
      </c>
      <c r="M3271" t="s">
        <v>25</v>
      </c>
      <c r="N3271" t="s">
        <v>25</v>
      </c>
      <c r="P3271" t="s">
        <v>10567</v>
      </c>
    </row>
    <row r="3272" spans="1:17" hidden="1" x14ac:dyDescent="0.2">
      <c r="A3272" t="s">
        <v>11267</v>
      </c>
      <c r="B3272" t="s">
        <v>88</v>
      </c>
      <c r="C3272" t="s">
        <v>11268</v>
      </c>
      <c r="D3272" t="s">
        <v>832</v>
      </c>
      <c r="E3272" t="s">
        <v>894</v>
      </c>
      <c r="F3272" t="s">
        <v>25</v>
      </c>
      <c r="G3272" t="s">
        <v>690</v>
      </c>
      <c r="H3272" s="1">
        <v>43543.534822557871</v>
      </c>
      <c r="I3272" t="s">
        <v>11269</v>
      </c>
      <c r="J3272" t="s">
        <v>25</v>
      </c>
      <c r="K3272" t="s">
        <v>25</v>
      </c>
      <c r="L3272" t="s">
        <v>25</v>
      </c>
      <c r="M3272" t="s">
        <v>25</v>
      </c>
      <c r="N3272" t="s">
        <v>832</v>
      </c>
      <c r="P3272" t="s">
        <v>10567</v>
      </c>
    </row>
    <row r="3273" spans="1:17" hidden="1" x14ac:dyDescent="0.2">
      <c r="A3273" t="s">
        <v>11099</v>
      </c>
      <c r="B3273" t="s">
        <v>88</v>
      </c>
      <c r="C3273" t="s">
        <v>11270</v>
      </c>
      <c r="D3273" t="s">
        <v>832</v>
      </c>
      <c r="E3273" t="s">
        <v>894</v>
      </c>
      <c r="F3273" t="s">
        <v>25</v>
      </c>
      <c r="G3273" t="s">
        <v>98</v>
      </c>
      <c r="H3273" s="1">
        <v>43543.536323946762</v>
      </c>
      <c r="I3273" t="s">
        <v>11271</v>
      </c>
      <c r="J3273" t="s">
        <v>25</v>
      </c>
      <c r="K3273" t="s">
        <v>2636</v>
      </c>
      <c r="L3273" t="s">
        <v>25</v>
      </c>
      <c r="M3273" t="s">
        <v>25</v>
      </c>
      <c r="N3273" t="s">
        <v>25</v>
      </c>
      <c r="P3273" t="s">
        <v>11272</v>
      </c>
      <c r="Q3273" t="s">
        <v>11273</v>
      </c>
    </row>
    <row r="3274" spans="1:17" hidden="1" x14ac:dyDescent="0.2">
      <c r="A3274" t="s">
        <v>11274</v>
      </c>
      <c r="B3274" t="s">
        <v>29</v>
      </c>
      <c r="C3274" t="s">
        <v>11275</v>
      </c>
      <c r="D3274" t="s">
        <v>69</v>
      </c>
      <c r="E3274" t="s">
        <v>70</v>
      </c>
      <c r="F3274" t="s">
        <v>62</v>
      </c>
      <c r="G3274" t="s">
        <v>23</v>
      </c>
      <c r="H3274" s="1">
        <v>43543.536808229168</v>
      </c>
      <c r="I3274" t="s">
        <v>11276</v>
      </c>
      <c r="J3274" t="s">
        <v>2836</v>
      </c>
      <c r="K3274" t="s">
        <v>2636</v>
      </c>
      <c r="L3274" t="s">
        <v>25</v>
      </c>
      <c r="M3274" t="s">
        <v>25</v>
      </c>
      <c r="N3274" t="s">
        <v>69</v>
      </c>
      <c r="P3274" t="s">
        <v>2821</v>
      </c>
      <c r="Q3274" t="s">
        <v>11277</v>
      </c>
    </row>
    <row r="3275" spans="1:17" hidden="1" x14ac:dyDescent="0.2">
      <c r="A3275" t="s">
        <v>11278</v>
      </c>
      <c r="B3275" t="s">
        <v>88</v>
      </c>
      <c r="C3275" t="s">
        <v>11279</v>
      </c>
      <c r="D3275" t="s">
        <v>832</v>
      </c>
      <c r="E3275" t="s">
        <v>894</v>
      </c>
      <c r="F3275" t="s">
        <v>25</v>
      </c>
      <c r="G3275" t="s">
        <v>211</v>
      </c>
      <c r="H3275" s="1">
        <v>43543.537354444445</v>
      </c>
      <c r="I3275" t="s">
        <v>11280</v>
      </c>
      <c r="J3275" t="s">
        <v>25</v>
      </c>
      <c r="K3275" t="s">
        <v>268</v>
      </c>
      <c r="L3275" t="s">
        <v>25</v>
      </c>
      <c r="M3275" t="s">
        <v>25</v>
      </c>
      <c r="N3275" t="s">
        <v>25</v>
      </c>
      <c r="P3275" t="s">
        <v>10567</v>
      </c>
    </row>
    <row r="3276" spans="1:17" hidden="1" x14ac:dyDescent="0.2">
      <c r="A3276" t="s">
        <v>11281</v>
      </c>
      <c r="B3276" t="s">
        <v>88</v>
      </c>
      <c r="C3276" t="s">
        <v>11282</v>
      </c>
      <c r="D3276" t="s">
        <v>832</v>
      </c>
      <c r="E3276" t="s">
        <v>894</v>
      </c>
      <c r="F3276" t="s">
        <v>25</v>
      </c>
      <c r="G3276" t="s">
        <v>98</v>
      </c>
      <c r="H3276" s="1">
        <v>43543.538265196759</v>
      </c>
      <c r="I3276" t="s">
        <v>11283</v>
      </c>
      <c r="J3276" t="s">
        <v>25</v>
      </c>
      <c r="K3276" t="s">
        <v>25</v>
      </c>
      <c r="L3276" t="s">
        <v>25</v>
      </c>
      <c r="M3276" t="s">
        <v>25</v>
      </c>
      <c r="N3276" t="s">
        <v>25</v>
      </c>
    </row>
    <row r="3277" spans="1:17" hidden="1" x14ac:dyDescent="0.2">
      <c r="A3277" t="s">
        <v>11284</v>
      </c>
      <c r="B3277" t="s">
        <v>88</v>
      </c>
      <c r="C3277" t="s">
        <v>11285</v>
      </c>
      <c r="D3277" t="s">
        <v>832</v>
      </c>
      <c r="E3277" t="s">
        <v>894</v>
      </c>
      <c r="F3277" t="s">
        <v>25</v>
      </c>
      <c r="G3277" t="s">
        <v>98</v>
      </c>
      <c r="H3277" s="1">
        <v>43543.538894502315</v>
      </c>
      <c r="I3277" t="s">
        <v>11286</v>
      </c>
      <c r="J3277" t="s">
        <v>25</v>
      </c>
      <c r="K3277" t="s">
        <v>25</v>
      </c>
      <c r="L3277" t="s">
        <v>25</v>
      </c>
      <c r="M3277" t="s">
        <v>25</v>
      </c>
      <c r="N3277" t="s">
        <v>25</v>
      </c>
    </row>
    <row r="3278" spans="1:17" hidden="1" x14ac:dyDescent="0.2">
      <c r="A3278" t="s">
        <v>11287</v>
      </c>
      <c r="B3278" t="s">
        <v>29</v>
      </c>
      <c r="C3278" t="s">
        <v>11288</v>
      </c>
      <c r="D3278" t="s">
        <v>938</v>
      </c>
      <c r="E3278" t="s">
        <v>2097</v>
      </c>
      <c r="F3278" t="s">
        <v>22</v>
      </c>
      <c r="G3278" t="s">
        <v>82</v>
      </c>
      <c r="H3278" s="1">
        <v>43543.5555662037</v>
      </c>
      <c r="I3278" t="s">
        <v>11289</v>
      </c>
      <c r="J3278" t="s">
        <v>2697</v>
      </c>
      <c r="K3278" t="s">
        <v>25</v>
      </c>
      <c r="L3278" t="s">
        <v>25</v>
      </c>
      <c r="M3278" t="s">
        <v>25</v>
      </c>
      <c r="N3278" t="s">
        <v>938</v>
      </c>
      <c r="P3278" t="s">
        <v>11290</v>
      </c>
      <c r="Q3278" t="s">
        <v>11291</v>
      </c>
    </row>
    <row r="3279" spans="1:17" hidden="1" x14ac:dyDescent="0.2">
      <c r="A3279" t="s">
        <v>11292</v>
      </c>
      <c r="B3279" t="s">
        <v>173</v>
      </c>
      <c r="C3279" t="s">
        <v>11293</v>
      </c>
      <c r="D3279" t="s">
        <v>94</v>
      </c>
      <c r="E3279" t="s">
        <v>1155</v>
      </c>
      <c r="F3279" t="s">
        <v>25</v>
      </c>
      <c r="G3279" t="s">
        <v>98</v>
      </c>
      <c r="H3279" s="1">
        <v>43543.585288090275</v>
      </c>
      <c r="I3279" t="s">
        <v>11294</v>
      </c>
      <c r="J3279" t="s">
        <v>25</v>
      </c>
      <c r="K3279" t="s">
        <v>25</v>
      </c>
      <c r="L3279" t="s">
        <v>25</v>
      </c>
      <c r="M3279" t="s">
        <v>25</v>
      </c>
      <c r="N3279" t="s">
        <v>25</v>
      </c>
    </row>
    <row r="3280" spans="1:17" hidden="1" x14ac:dyDescent="0.2">
      <c r="A3280" t="s">
        <v>11295</v>
      </c>
      <c r="B3280" t="s">
        <v>88</v>
      </c>
      <c r="C3280" t="s">
        <v>11296</v>
      </c>
      <c r="D3280" t="s">
        <v>295</v>
      </c>
      <c r="E3280" t="s">
        <v>689</v>
      </c>
      <c r="F3280" t="s">
        <v>25</v>
      </c>
      <c r="G3280" t="s">
        <v>98</v>
      </c>
      <c r="H3280" s="1">
        <v>43543.590384756943</v>
      </c>
      <c r="I3280" t="s">
        <v>11297</v>
      </c>
      <c r="J3280" t="s">
        <v>25</v>
      </c>
      <c r="K3280" t="s">
        <v>2636</v>
      </c>
      <c r="L3280" t="s">
        <v>25</v>
      </c>
      <c r="M3280" t="s">
        <v>25</v>
      </c>
      <c r="N3280" t="s">
        <v>25</v>
      </c>
      <c r="P3280" t="s">
        <v>11298</v>
      </c>
      <c r="Q3280" t="s">
        <v>11299</v>
      </c>
    </row>
    <row r="3281" spans="1:17" hidden="1" x14ac:dyDescent="0.2">
      <c r="A3281" t="s">
        <v>11300</v>
      </c>
      <c r="B3281" t="s">
        <v>18</v>
      </c>
      <c r="C3281" t="s">
        <v>11301</v>
      </c>
      <c r="D3281" t="s">
        <v>11302</v>
      </c>
      <c r="E3281" t="s">
        <v>11303</v>
      </c>
      <c r="F3281" t="s">
        <v>556</v>
      </c>
      <c r="G3281" t="s">
        <v>501</v>
      </c>
      <c r="H3281" s="1">
        <v>43543.753481203705</v>
      </c>
      <c r="I3281" t="s">
        <v>11304</v>
      </c>
      <c r="J3281" t="s">
        <v>2697</v>
      </c>
      <c r="K3281" t="s">
        <v>25</v>
      </c>
      <c r="L3281" t="s">
        <v>25</v>
      </c>
      <c r="M3281" t="s">
        <v>25</v>
      </c>
      <c r="N3281" t="s">
        <v>11305</v>
      </c>
    </row>
    <row r="3282" spans="1:17" hidden="1" x14ac:dyDescent="0.2">
      <c r="A3282" t="s">
        <v>11306</v>
      </c>
      <c r="B3282" t="s">
        <v>18</v>
      </c>
      <c r="C3282" t="s">
        <v>11307</v>
      </c>
      <c r="D3282" t="s">
        <v>938</v>
      </c>
      <c r="E3282" t="s">
        <v>2097</v>
      </c>
      <c r="F3282" t="s">
        <v>22</v>
      </c>
      <c r="G3282" t="s">
        <v>23</v>
      </c>
      <c r="H3282" s="1">
        <v>43544.317219687502</v>
      </c>
      <c r="I3282" t="s">
        <v>11308</v>
      </c>
      <c r="J3282" t="s">
        <v>2697</v>
      </c>
      <c r="K3282" t="s">
        <v>25</v>
      </c>
      <c r="L3282" t="s">
        <v>25</v>
      </c>
      <c r="M3282" t="s">
        <v>25</v>
      </c>
      <c r="N3282" t="s">
        <v>938</v>
      </c>
      <c r="Q3282" t="s">
        <v>10433</v>
      </c>
    </row>
    <row r="3283" spans="1:17" hidden="1" x14ac:dyDescent="0.2">
      <c r="A3283" t="s">
        <v>11309</v>
      </c>
      <c r="B3283" t="s">
        <v>18</v>
      </c>
      <c r="C3283" t="s">
        <v>11310</v>
      </c>
      <c r="D3283" t="s">
        <v>938</v>
      </c>
      <c r="E3283" t="s">
        <v>2097</v>
      </c>
      <c r="F3283" t="s">
        <v>22</v>
      </c>
      <c r="G3283" t="s">
        <v>23</v>
      </c>
      <c r="H3283" s="1">
        <v>43544.319123703703</v>
      </c>
      <c r="I3283" t="s">
        <v>11311</v>
      </c>
      <c r="J3283" t="s">
        <v>2697</v>
      </c>
      <c r="K3283" t="s">
        <v>25</v>
      </c>
      <c r="L3283" t="s">
        <v>25</v>
      </c>
      <c r="M3283" t="s">
        <v>25</v>
      </c>
      <c r="N3283" t="s">
        <v>938</v>
      </c>
      <c r="Q3283" t="s">
        <v>10433</v>
      </c>
    </row>
    <row r="3284" spans="1:17" hidden="1" x14ac:dyDescent="0.2">
      <c r="A3284" t="s">
        <v>11312</v>
      </c>
      <c r="B3284" t="s">
        <v>18</v>
      </c>
      <c r="C3284" t="s">
        <v>11313</v>
      </c>
      <c r="D3284" t="s">
        <v>150</v>
      </c>
      <c r="E3284" t="s">
        <v>151</v>
      </c>
      <c r="F3284" t="s">
        <v>22</v>
      </c>
      <c r="G3284" t="s">
        <v>23</v>
      </c>
      <c r="H3284" s="1">
        <v>43544.320441909724</v>
      </c>
      <c r="I3284" t="s">
        <v>11314</v>
      </c>
      <c r="J3284" t="s">
        <v>357</v>
      </c>
      <c r="K3284" t="s">
        <v>25</v>
      </c>
      <c r="L3284" t="s">
        <v>25</v>
      </c>
      <c r="M3284" t="s">
        <v>25</v>
      </c>
      <c r="N3284" t="s">
        <v>25</v>
      </c>
      <c r="P3284" t="s">
        <v>3042</v>
      </c>
      <c r="Q3284" t="s">
        <v>11315</v>
      </c>
    </row>
    <row r="3285" spans="1:17" hidden="1" x14ac:dyDescent="0.2">
      <c r="A3285" t="s">
        <v>11316</v>
      </c>
      <c r="B3285" t="s">
        <v>18</v>
      </c>
      <c r="C3285" t="s">
        <v>11317</v>
      </c>
      <c r="D3285" t="s">
        <v>66</v>
      </c>
      <c r="E3285" t="s">
        <v>132</v>
      </c>
      <c r="F3285" t="s">
        <v>22</v>
      </c>
      <c r="G3285" t="s">
        <v>23</v>
      </c>
      <c r="H3285" s="1">
        <v>43544.346952569445</v>
      </c>
      <c r="I3285" t="s">
        <v>11318</v>
      </c>
      <c r="J3285" t="s">
        <v>134</v>
      </c>
      <c r="K3285" t="s">
        <v>25</v>
      </c>
      <c r="L3285" t="s">
        <v>25</v>
      </c>
      <c r="M3285" t="s">
        <v>25</v>
      </c>
      <c r="N3285" t="s">
        <v>25</v>
      </c>
      <c r="P3285" t="s">
        <v>3042</v>
      </c>
      <c r="Q3285" t="s">
        <v>11319</v>
      </c>
    </row>
    <row r="3286" spans="1:17" hidden="1" x14ac:dyDescent="0.2">
      <c r="A3286" t="s">
        <v>11320</v>
      </c>
      <c r="B3286" t="s">
        <v>18</v>
      </c>
      <c r="C3286" t="s">
        <v>11321</v>
      </c>
      <c r="D3286" t="s">
        <v>66</v>
      </c>
      <c r="E3286" t="s">
        <v>132</v>
      </c>
      <c r="F3286" t="s">
        <v>22</v>
      </c>
      <c r="G3286" t="s">
        <v>23</v>
      </c>
      <c r="H3286" s="1">
        <v>43544.347018645836</v>
      </c>
      <c r="I3286" t="s">
        <v>11322</v>
      </c>
      <c r="J3286" t="s">
        <v>134</v>
      </c>
      <c r="K3286" t="s">
        <v>25</v>
      </c>
      <c r="L3286" t="s">
        <v>25</v>
      </c>
      <c r="M3286" t="s">
        <v>25</v>
      </c>
      <c r="N3286" t="s">
        <v>25</v>
      </c>
      <c r="P3286" t="s">
        <v>3042</v>
      </c>
      <c r="Q3286" t="s">
        <v>11319</v>
      </c>
    </row>
    <row r="3287" spans="1:17" hidden="1" x14ac:dyDescent="0.2">
      <c r="A3287" t="s">
        <v>11323</v>
      </c>
      <c r="B3287" t="s">
        <v>18</v>
      </c>
      <c r="C3287" t="s">
        <v>11324</v>
      </c>
      <c r="D3287" t="s">
        <v>66</v>
      </c>
      <c r="E3287" t="s">
        <v>132</v>
      </c>
      <c r="F3287" t="s">
        <v>22</v>
      </c>
      <c r="G3287" t="s">
        <v>23</v>
      </c>
      <c r="H3287" s="1">
        <v>43544.347069050928</v>
      </c>
      <c r="I3287" t="s">
        <v>11325</v>
      </c>
      <c r="J3287" t="s">
        <v>134</v>
      </c>
      <c r="K3287" t="s">
        <v>25</v>
      </c>
      <c r="L3287" t="s">
        <v>25</v>
      </c>
      <c r="M3287" t="s">
        <v>25</v>
      </c>
      <c r="N3287" t="s">
        <v>25</v>
      </c>
      <c r="P3287" t="s">
        <v>3042</v>
      </c>
      <c r="Q3287" t="s">
        <v>11319</v>
      </c>
    </row>
    <row r="3288" spans="1:17" hidden="1" x14ac:dyDescent="0.2">
      <c r="A3288" t="s">
        <v>11326</v>
      </c>
      <c r="B3288" t="s">
        <v>18</v>
      </c>
      <c r="C3288" t="s">
        <v>11327</v>
      </c>
      <c r="D3288" t="s">
        <v>66</v>
      </c>
      <c r="E3288" t="s">
        <v>132</v>
      </c>
      <c r="F3288" t="s">
        <v>22</v>
      </c>
      <c r="G3288" t="s">
        <v>23</v>
      </c>
      <c r="H3288" s="1">
        <v>43544.347119189813</v>
      </c>
      <c r="I3288" t="s">
        <v>11328</v>
      </c>
      <c r="J3288" t="s">
        <v>134</v>
      </c>
      <c r="K3288" t="s">
        <v>25</v>
      </c>
      <c r="L3288" t="s">
        <v>25</v>
      </c>
      <c r="M3288" t="s">
        <v>25</v>
      </c>
      <c r="N3288" t="s">
        <v>25</v>
      </c>
      <c r="P3288" t="s">
        <v>3042</v>
      </c>
      <c r="Q3288" t="s">
        <v>11319</v>
      </c>
    </row>
    <row r="3289" spans="1:17" hidden="1" x14ac:dyDescent="0.2">
      <c r="A3289" t="s">
        <v>11329</v>
      </c>
      <c r="B3289" t="s">
        <v>18</v>
      </c>
      <c r="C3289" t="s">
        <v>11330</v>
      </c>
      <c r="D3289" t="s">
        <v>66</v>
      </c>
      <c r="E3289" t="s">
        <v>132</v>
      </c>
      <c r="F3289" t="s">
        <v>22</v>
      </c>
      <c r="G3289" t="s">
        <v>23</v>
      </c>
      <c r="H3289" s="1">
        <v>43544.347168981483</v>
      </c>
      <c r="I3289" t="s">
        <v>11331</v>
      </c>
      <c r="J3289" t="s">
        <v>134</v>
      </c>
      <c r="K3289" t="s">
        <v>25</v>
      </c>
      <c r="L3289" t="s">
        <v>25</v>
      </c>
      <c r="M3289" t="s">
        <v>25</v>
      </c>
      <c r="N3289" t="s">
        <v>25</v>
      </c>
      <c r="P3289" t="s">
        <v>3042</v>
      </c>
      <c r="Q3289" t="s">
        <v>11332</v>
      </c>
    </row>
    <row r="3290" spans="1:17" hidden="1" x14ac:dyDescent="0.2">
      <c r="A3290" t="s">
        <v>11333</v>
      </c>
      <c r="B3290" t="s">
        <v>18</v>
      </c>
      <c r="C3290" t="s">
        <v>11334</v>
      </c>
      <c r="D3290" t="s">
        <v>66</v>
      </c>
      <c r="E3290" t="s">
        <v>132</v>
      </c>
      <c r="F3290" t="s">
        <v>22</v>
      </c>
      <c r="G3290" t="s">
        <v>23</v>
      </c>
      <c r="H3290" s="1">
        <v>43544.347216817128</v>
      </c>
      <c r="I3290" t="s">
        <v>11335</v>
      </c>
      <c r="J3290" t="s">
        <v>134</v>
      </c>
      <c r="K3290" t="s">
        <v>25</v>
      </c>
      <c r="L3290" t="s">
        <v>25</v>
      </c>
      <c r="M3290" t="s">
        <v>25</v>
      </c>
      <c r="N3290" t="s">
        <v>25</v>
      </c>
      <c r="P3290" t="s">
        <v>3042</v>
      </c>
      <c r="Q3290" t="s">
        <v>11319</v>
      </c>
    </row>
    <row r="3291" spans="1:17" hidden="1" x14ac:dyDescent="0.2">
      <c r="A3291" t="s">
        <v>11336</v>
      </c>
      <c r="B3291" t="s">
        <v>18</v>
      </c>
      <c r="C3291" t="s">
        <v>11337</v>
      </c>
      <c r="D3291" t="s">
        <v>66</v>
      </c>
      <c r="E3291" t="s">
        <v>132</v>
      </c>
      <c r="F3291" t="s">
        <v>22</v>
      </c>
      <c r="G3291" t="s">
        <v>23</v>
      </c>
      <c r="H3291" s="1">
        <v>43544.347271979168</v>
      </c>
      <c r="I3291" t="s">
        <v>11338</v>
      </c>
      <c r="J3291" t="s">
        <v>134</v>
      </c>
      <c r="K3291" t="s">
        <v>25</v>
      </c>
      <c r="L3291" t="s">
        <v>25</v>
      </c>
      <c r="M3291" t="s">
        <v>25</v>
      </c>
      <c r="N3291" t="s">
        <v>25</v>
      </c>
      <c r="P3291" t="s">
        <v>3042</v>
      </c>
      <c r="Q3291" t="s">
        <v>11319</v>
      </c>
    </row>
    <row r="3292" spans="1:17" hidden="1" x14ac:dyDescent="0.2">
      <c r="A3292" t="s">
        <v>11339</v>
      </c>
      <c r="B3292" t="s">
        <v>18</v>
      </c>
      <c r="C3292" t="s">
        <v>11340</v>
      </c>
      <c r="D3292" t="s">
        <v>66</v>
      </c>
      <c r="E3292" t="s">
        <v>132</v>
      </c>
      <c r="F3292" t="s">
        <v>22</v>
      </c>
      <c r="G3292" t="s">
        <v>23</v>
      </c>
      <c r="H3292" s="1">
        <v>43544.347330046294</v>
      </c>
      <c r="I3292" t="s">
        <v>11341</v>
      </c>
      <c r="J3292" t="s">
        <v>134</v>
      </c>
      <c r="K3292" t="s">
        <v>25</v>
      </c>
      <c r="L3292" t="s">
        <v>25</v>
      </c>
      <c r="M3292" t="s">
        <v>25</v>
      </c>
      <c r="N3292" t="s">
        <v>25</v>
      </c>
      <c r="P3292" t="s">
        <v>3042</v>
      </c>
      <c r="Q3292" t="s">
        <v>11342</v>
      </c>
    </row>
    <row r="3293" spans="1:17" hidden="1" x14ac:dyDescent="0.2">
      <c r="A3293" t="s">
        <v>11343</v>
      </c>
      <c r="B3293" t="s">
        <v>18</v>
      </c>
      <c r="C3293" t="s">
        <v>11344</v>
      </c>
      <c r="D3293" t="s">
        <v>66</v>
      </c>
      <c r="E3293" t="s">
        <v>132</v>
      </c>
      <c r="F3293" t="s">
        <v>22</v>
      </c>
      <c r="G3293" t="s">
        <v>23</v>
      </c>
      <c r="H3293" s="1">
        <v>43544.347387187503</v>
      </c>
      <c r="I3293" t="s">
        <v>11345</v>
      </c>
      <c r="J3293" t="s">
        <v>134</v>
      </c>
      <c r="K3293" t="s">
        <v>25</v>
      </c>
      <c r="L3293" t="s">
        <v>25</v>
      </c>
      <c r="M3293" t="s">
        <v>25</v>
      </c>
      <c r="N3293" t="s">
        <v>25</v>
      </c>
      <c r="P3293" t="s">
        <v>3042</v>
      </c>
      <c r="Q3293" t="s">
        <v>11319</v>
      </c>
    </row>
    <row r="3294" spans="1:17" hidden="1" x14ac:dyDescent="0.2">
      <c r="A3294" t="s">
        <v>11346</v>
      </c>
      <c r="B3294" t="s">
        <v>18</v>
      </c>
      <c r="C3294" t="s">
        <v>11347</v>
      </c>
      <c r="D3294" t="s">
        <v>66</v>
      </c>
      <c r="E3294" t="s">
        <v>132</v>
      </c>
      <c r="F3294" t="s">
        <v>22</v>
      </c>
      <c r="G3294" t="s">
        <v>23</v>
      </c>
      <c r="H3294" s="1">
        <v>43544.347440717589</v>
      </c>
      <c r="I3294" t="s">
        <v>11348</v>
      </c>
      <c r="J3294" t="s">
        <v>134</v>
      </c>
      <c r="K3294" t="s">
        <v>25</v>
      </c>
      <c r="L3294" t="s">
        <v>25</v>
      </c>
      <c r="M3294" t="s">
        <v>25</v>
      </c>
      <c r="N3294" t="s">
        <v>25</v>
      </c>
      <c r="P3294" t="s">
        <v>3042</v>
      </c>
      <c r="Q3294" t="s">
        <v>11319</v>
      </c>
    </row>
    <row r="3295" spans="1:17" hidden="1" x14ac:dyDescent="0.2">
      <c r="A3295" t="s">
        <v>11349</v>
      </c>
      <c r="B3295" t="s">
        <v>18</v>
      </c>
      <c r="C3295" t="s">
        <v>11350</v>
      </c>
      <c r="D3295" t="s">
        <v>66</v>
      </c>
      <c r="E3295" t="s">
        <v>132</v>
      </c>
      <c r="F3295" t="s">
        <v>22</v>
      </c>
      <c r="G3295" t="s">
        <v>23</v>
      </c>
      <c r="H3295" s="1">
        <v>43544.347491192129</v>
      </c>
      <c r="I3295" t="s">
        <v>11351</v>
      </c>
      <c r="J3295" t="s">
        <v>134</v>
      </c>
      <c r="K3295" t="s">
        <v>25</v>
      </c>
      <c r="L3295" t="s">
        <v>25</v>
      </c>
      <c r="M3295" t="s">
        <v>25</v>
      </c>
      <c r="N3295" t="s">
        <v>25</v>
      </c>
      <c r="P3295" t="s">
        <v>3042</v>
      </c>
      <c r="Q3295" t="s">
        <v>11319</v>
      </c>
    </row>
    <row r="3296" spans="1:17" hidden="1" x14ac:dyDescent="0.2">
      <c r="A3296" t="s">
        <v>11352</v>
      </c>
      <c r="B3296" t="s">
        <v>18</v>
      </c>
      <c r="C3296" t="s">
        <v>11353</v>
      </c>
      <c r="D3296" t="s">
        <v>66</v>
      </c>
      <c r="E3296" t="s">
        <v>132</v>
      </c>
      <c r="F3296" t="s">
        <v>22</v>
      </c>
      <c r="G3296" t="s">
        <v>23</v>
      </c>
      <c r="H3296" s="1">
        <v>43544.347542673611</v>
      </c>
      <c r="I3296" t="s">
        <v>11354</v>
      </c>
      <c r="J3296" t="s">
        <v>134</v>
      </c>
      <c r="K3296" t="s">
        <v>25</v>
      </c>
      <c r="L3296" t="s">
        <v>25</v>
      </c>
      <c r="M3296" t="s">
        <v>25</v>
      </c>
      <c r="N3296" t="s">
        <v>25</v>
      </c>
      <c r="P3296" t="s">
        <v>3042</v>
      </c>
      <c r="Q3296" t="s">
        <v>11319</v>
      </c>
    </row>
    <row r="3297" spans="1:17" hidden="1" x14ac:dyDescent="0.2">
      <c r="A3297" t="s">
        <v>11355</v>
      </c>
      <c r="B3297" t="s">
        <v>18</v>
      </c>
      <c r="C3297" t="s">
        <v>11356</v>
      </c>
      <c r="D3297" t="s">
        <v>66</v>
      </c>
      <c r="E3297" t="s">
        <v>132</v>
      </c>
      <c r="F3297" t="s">
        <v>22</v>
      </c>
      <c r="G3297" t="s">
        <v>23</v>
      </c>
      <c r="H3297" s="1">
        <v>43544.34759636574</v>
      </c>
      <c r="I3297" t="s">
        <v>11357</v>
      </c>
      <c r="J3297" t="s">
        <v>134</v>
      </c>
      <c r="K3297" t="s">
        <v>25</v>
      </c>
      <c r="L3297" t="s">
        <v>25</v>
      </c>
      <c r="M3297" t="s">
        <v>25</v>
      </c>
      <c r="N3297" t="s">
        <v>25</v>
      </c>
      <c r="P3297" t="s">
        <v>3042</v>
      </c>
      <c r="Q3297" t="s">
        <v>11319</v>
      </c>
    </row>
    <row r="3298" spans="1:17" hidden="1" x14ac:dyDescent="0.2">
      <c r="A3298" t="s">
        <v>11358</v>
      </c>
      <c r="B3298" t="s">
        <v>18</v>
      </c>
      <c r="C3298" t="s">
        <v>11359</v>
      </c>
      <c r="D3298" t="s">
        <v>66</v>
      </c>
      <c r="E3298" t="s">
        <v>132</v>
      </c>
      <c r="F3298" t="s">
        <v>22</v>
      </c>
      <c r="G3298" t="s">
        <v>23</v>
      </c>
      <c r="H3298" s="1">
        <v>43544.347649062503</v>
      </c>
      <c r="I3298" t="s">
        <v>11360</v>
      </c>
      <c r="J3298" t="s">
        <v>134</v>
      </c>
      <c r="K3298" t="s">
        <v>25</v>
      </c>
      <c r="L3298" t="s">
        <v>25</v>
      </c>
      <c r="M3298" t="s">
        <v>25</v>
      </c>
      <c r="N3298" t="s">
        <v>25</v>
      </c>
      <c r="P3298" t="s">
        <v>3042</v>
      </c>
      <c r="Q3298" t="s">
        <v>11319</v>
      </c>
    </row>
    <row r="3299" spans="1:17" hidden="1" x14ac:dyDescent="0.2">
      <c r="A3299" t="s">
        <v>11361</v>
      </c>
      <c r="B3299" t="s">
        <v>18</v>
      </c>
      <c r="C3299" t="s">
        <v>11362</v>
      </c>
      <c r="D3299" t="s">
        <v>66</v>
      </c>
      <c r="E3299" t="s">
        <v>132</v>
      </c>
      <c r="F3299" t="s">
        <v>22</v>
      </c>
      <c r="G3299" t="s">
        <v>23</v>
      </c>
      <c r="H3299" s="1">
        <v>43544.34770658565</v>
      </c>
      <c r="I3299" t="s">
        <v>11363</v>
      </c>
      <c r="J3299" t="s">
        <v>134</v>
      </c>
      <c r="K3299" t="s">
        <v>25</v>
      </c>
      <c r="L3299" t="s">
        <v>25</v>
      </c>
      <c r="M3299" t="s">
        <v>25</v>
      </c>
      <c r="N3299" t="s">
        <v>25</v>
      </c>
      <c r="P3299" t="s">
        <v>3042</v>
      </c>
      <c r="Q3299" t="s">
        <v>11332</v>
      </c>
    </row>
    <row r="3300" spans="1:17" hidden="1" x14ac:dyDescent="0.2">
      <c r="A3300" t="s">
        <v>11364</v>
      </c>
      <c r="B3300" t="s">
        <v>18</v>
      </c>
      <c r="C3300" t="s">
        <v>11365</v>
      </c>
      <c r="D3300" t="s">
        <v>66</v>
      </c>
      <c r="E3300" t="s">
        <v>132</v>
      </c>
      <c r="F3300" t="s">
        <v>22</v>
      </c>
      <c r="G3300" t="s">
        <v>23</v>
      </c>
      <c r="H3300" s="1">
        <v>43544.347762546298</v>
      </c>
      <c r="I3300" t="s">
        <v>11366</v>
      </c>
      <c r="J3300" t="s">
        <v>134</v>
      </c>
      <c r="K3300" t="s">
        <v>25</v>
      </c>
      <c r="L3300" t="s">
        <v>25</v>
      </c>
      <c r="M3300" t="s">
        <v>25</v>
      </c>
      <c r="N3300" t="s">
        <v>25</v>
      </c>
      <c r="P3300" t="s">
        <v>3042</v>
      </c>
      <c r="Q3300" t="s">
        <v>11319</v>
      </c>
    </row>
    <row r="3301" spans="1:17" hidden="1" x14ac:dyDescent="0.2">
      <c r="A3301" t="s">
        <v>11367</v>
      </c>
      <c r="B3301" t="s">
        <v>18</v>
      </c>
      <c r="C3301" t="s">
        <v>11368</v>
      </c>
      <c r="D3301" t="s">
        <v>66</v>
      </c>
      <c r="E3301" t="s">
        <v>132</v>
      </c>
      <c r="F3301" t="s">
        <v>22</v>
      </c>
      <c r="G3301" t="s">
        <v>23</v>
      </c>
      <c r="H3301" s="1">
        <v>43544.347814837965</v>
      </c>
      <c r="I3301" t="s">
        <v>11369</v>
      </c>
      <c r="J3301" t="s">
        <v>134</v>
      </c>
      <c r="K3301" t="s">
        <v>25</v>
      </c>
      <c r="L3301" t="s">
        <v>25</v>
      </c>
      <c r="M3301" t="s">
        <v>25</v>
      </c>
      <c r="N3301" t="s">
        <v>25</v>
      </c>
      <c r="P3301" t="s">
        <v>3042</v>
      </c>
      <c r="Q3301" t="s">
        <v>11319</v>
      </c>
    </row>
    <row r="3302" spans="1:17" hidden="1" x14ac:dyDescent="0.2">
      <c r="A3302" t="s">
        <v>11370</v>
      </c>
      <c r="B3302" t="s">
        <v>18</v>
      </c>
      <c r="C3302" t="s">
        <v>11371</v>
      </c>
      <c r="D3302" t="s">
        <v>66</v>
      </c>
      <c r="E3302" t="s">
        <v>132</v>
      </c>
      <c r="F3302" t="s">
        <v>22</v>
      </c>
      <c r="G3302" t="s">
        <v>23</v>
      </c>
      <c r="H3302" s="1">
        <v>43544.347867141201</v>
      </c>
      <c r="I3302" t="s">
        <v>11372</v>
      </c>
      <c r="J3302" t="s">
        <v>134</v>
      </c>
      <c r="K3302" t="s">
        <v>25</v>
      </c>
      <c r="L3302" t="s">
        <v>25</v>
      </c>
      <c r="M3302" t="s">
        <v>25</v>
      </c>
      <c r="N3302" t="s">
        <v>25</v>
      </c>
      <c r="P3302" t="s">
        <v>3042</v>
      </c>
      <c r="Q3302" t="s">
        <v>11319</v>
      </c>
    </row>
    <row r="3303" spans="1:17" hidden="1" x14ac:dyDescent="0.2">
      <c r="A3303" t="s">
        <v>11373</v>
      </c>
      <c r="B3303" t="s">
        <v>18</v>
      </c>
      <c r="C3303" t="s">
        <v>11374</v>
      </c>
      <c r="D3303" t="s">
        <v>66</v>
      </c>
      <c r="E3303" t="s">
        <v>132</v>
      </c>
      <c r="F3303" t="s">
        <v>22</v>
      </c>
      <c r="G3303" t="s">
        <v>23</v>
      </c>
      <c r="H3303" s="1">
        <v>43544.347918865744</v>
      </c>
      <c r="I3303" t="s">
        <v>11375</v>
      </c>
      <c r="J3303" t="s">
        <v>134</v>
      </c>
      <c r="K3303" t="s">
        <v>25</v>
      </c>
      <c r="L3303" t="s">
        <v>25</v>
      </c>
      <c r="M3303" t="s">
        <v>25</v>
      </c>
      <c r="N3303" t="s">
        <v>25</v>
      </c>
      <c r="P3303" t="s">
        <v>3042</v>
      </c>
      <c r="Q3303" t="s">
        <v>11319</v>
      </c>
    </row>
    <row r="3304" spans="1:17" hidden="1" x14ac:dyDescent="0.2">
      <c r="A3304" t="s">
        <v>11376</v>
      </c>
      <c r="B3304" t="s">
        <v>18</v>
      </c>
      <c r="C3304" t="s">
        <v>11377</v>
      </c>
      <c r="D3304" t="s">
        <v>66</v>
      </c>
      <c r="E3304" t="s">
        <v>132</v>
      </c>
      <c r="F3304" t="s">
        <v>22</v>
      </c>
      <c r="G3304" t="s">
        <v>23</v>
      </c>
      <c r="H3304" s="1">
        <v>43544.347971805553</v>
      </c>
      <c r="I3304" t="s">
        <v>11378</v>
      </c>
      <c r="J3304" t="s">
        <v>134</v>
      </c>
      <c r="K3304" t="s">
        <v>25</v>
      </c>
      <c r="L3304" t="s">
        <v>25</v>
      </c>
      <c r="M3304" t="s">
        <v>25</v>
      </c>
      <c r="N3304" t="s">
        <v>25</v>
      </c>
      <c r="P3304" t="s">
        <v>3042</v>
      </c>
      <c r="Q3304" t="s">
        <v>11319</v>
      </c>
    </row>
    <row r="3305" spans="1:17" hidden="1" x14ac:dyDescent="0.2">
      <c r="A3305" t="s">
        <v>11379</v>
      </c>
      <c r="B3305" t="s">
        <v>29</v>
      </c>
      <c r="C3305" t="s">
        <v>11380</v>
      </c>
      <c r="D3305" t="s">
        <v>9950</v>
      </c>
      <c r="E3305" t="s">
        <v>9951</v>
      </c>
      <c r="F3305" t="s">
        <v>22</v>
      </c>
      <c r="G3305" t="s">
        <v>23</v>
      </c>
      <c r="H3305" s="1">
        <v>43544.418352303241</v>
      </c>
      <c r="I3305" t="s">
        <v>11381</v>
      </c>
      <c r="J3305" t="s">
        <v>2697</v>
      </c>
      <c r="K3305" t="s">
        <v>9834</v>
      </c>
      <c r="L3305" t="s">
        <v>25</v>
      </c>
      <c r="M3305" t="s">
        <v>25</v>
      </c>
      <c r="N3305" t="s">
        <v>9950</v>
      </c>
      <c r="P3305" t="s">
        <v>39</v>
      </c>
      <c r="Q3305" t="s">
        <v>11382</v>
      </c>
    </row>
    <row r="3306" spans="1:17" hidden="1" x14ac:dyDescent="0.2">
      <c r="A3306" t="s">
        <v>11383</v>
      </c>
      <c r="B3306" t="s">
        <v>29</v>
      </c>
      <c r="C3306" t="s">
        <v>11384</v>
      </c>
      <c r="D3306" t="s">
        <v>9950</v>
      </c>
      <c r="E3306" t="s">
        <v>9951</v>
      </c>
      <c r="F3306" t="s">
        <v>22</v>
      </c>
      <c r="G3306" t="s">
        <v>23</v>
      </c>
      <c r="H3306" s="1">
        <v>43544.44667135417</v>
      </c>
      <c r="I3306" t="s">
        <v>11385</v>
      </c>
      <c r="J3306" t="s">
        <v>2697</v>
      </c>
      <c r="K3306" t="s">
        <v>9834</v>
      </c>
      <c r="L3306" t="s">
        <v>25</v>
      </c>
      <c r="M3306" t="s">
        <v>25</v>
      </c>
      <c r="N3306" t="s">
        <v>9950</v>
      </c>
      <c r="P3306" t="s">
        <v>11386</v>
      </c>
      <c r="Q3306" t="s">
        <v>7616</v>
      </c>
    </row>
    <row r="3307" spans="1:17" hidden="1" x14ac:dyDescent="0.2">
      <c r="A3307" t="s">
        <v>11387</v>
      </c>
      <c r="B3307" t="s">
        <v>88</v>
      </c>
      <c r="C3307" t="s">
        <v>11388</v>
      </c>
      <c r="D3307" t="s">
        <v>295</v>
      </c>
      <c r="E3307" t="s">
        <v>689</v>
      </c>
      <c r="F3307" t="s">
        <v>9928</v>
      </c>
      <c r="G3307" t="s">
        <v>1602</v>
      </c>
      <c r="H3307" s="1">
        <v>43544.457288472222</v>
      </c>
      <c r="I3307" t="s">
        <v>11389</v>
      </c>
      <c r="J3307" t="s">
        <v>25</v>
      </c>
      <c r="K3307" t="s">
        <v>2636</v>
      </c>
      <c r="L3307" t="s">
        <v>25</v>
      </c>
      <c r="M3307" t="s">
        <v>25</v>
      </c>
      <c r="N3307" t="s">
        <v>656</v>
      </c>
      <c r="P3307" t="s">
        <v>11390</v>
      </c>
      <c r="Q3307" t="s">
        <v>11391</v>
      </c>
    </row>
    <row r="3308" spans="1:17" hidden="1" x14ac:dyDescent="0.2">
      <c r="A3308" t="s">
        <v>11392</v>
      </c>
      <c r="B3308" t="s">
        <v>29</v>
      </c>
      <c r="C3308" t="s">
        <v>11393</v>
      </c>
      <c r="D3308" t="s">
        <v>656</v>
      </c>
      <c r="E3308" t="s">
        <v>657</v>
      </c>
      <c r="F3308" t="s">
        <v>556</v>
      </c>
      <c r="G3308" t="s">
        <v>501</v>
      </c>
      <c r="H3308" s="1">
        <v>43544.462769872684</v>
      </c>
      <c r="I3308" t="s">
        <v>11394</v>
      </c>
      <c r="J3308" t="s">
        <v>48</v>
      </c>
      <c r="K3308" t="s">
        <v>25</v>
      </c>
      <c r="L3308" t="s">
        <v>25</v>
      </c>
      <c r="M3308" t="s">
        <v>25</v>
      </c>
      <c r="N3308" t="s">
        <v>25</v>
      </c>
      <c r="P3308" t="s">
        <v>10006</v>
      </c>
      <c r="Q3308" t="s">
        <v>11395</v>
      </c>
    </row>
    <row r="3309" spans="1:17" hidden="1" x14ac:dyDescent="0.2">
      <c r="A3309" t="s">
        <v>11396</v>
      </c>
      <c r="B3309" t="s">
        <v>88</v>
      </c>
      <c r="C3309" t="s">
        <v>11397</v>
      </c>
      <c r="D3309" t="s">
        <v>295</v>
      </c>
      <c r="E3309" t="s">
        <v>689</v>
      </c>
      <c r="F3309" t="s">
        <v>25</v>
      </c>
      <c r="G3309" t="s">
        <v>98</v>
      </c>
      <c r="H3309" s="1">
        <v>43544.484895682872</v>
      </c>
      <c r="I3309" t="s">
        <v>11398</v>
      </c>
      <c r="J3309" t="s">
        <v>25</v>
      </c>
      <c r="K3309" t="s">
        <v>2636</v>
      </c>
      <c r="L3309" t="s">
        <v>25</v>
      </c>
      <c r="M3309" t="s">
        <v>25</v>
      </c>
      <c r="N3309" t="s">
        <v>25</v>
      </c>
      <c r="P3309" t="s">
        <v>11399</v>
      </c>
      <c r="Q3309" t="s">
        <v>11400</v>
      </c>
    </row>
    <row r="3310" spans="1:17" hidden="1" x14ac:dyDescent="0.2">
      <c r="A3310" t="s">
        <v>11401</v>
      </c>
      <c r="B3310" t="s">
        <v>88</v>
      </c>
      <c r="C3310" t="s">
        <v>11402</v>
      </c>
      <c r="D3310" t="s">
        <v>295</v>
      </c>
      <c r="E3310" t="s">
        <v>689</v>
      </c>
      <c r="F3310" t="s">
        <v>25</v>
      </c>
      <c r="G3310" t="s">
        <v>211</v>
      </c>
      <c r="H3310" s="1">
        <v>43544.501980590278</v>
      </c>
      <c r="I3310" t="s">
        <v>11403</v>
      </c>
      <c r="J3310" t="s">
        <v>25</v>
      </c>
      <c r="K3310" t="s">
        <v>25</v>
      </c>
      <c r="L3310" t="s">
        <v>25</v>
      </c>
      <c r="M3310" t="s">
        <v>25</v>
      </c>
      <c r="N3310" t="s">
        <v>25</v>
      </c>
    </row>
    <row r="3311" spans="1:17" hidden="1" x14ac:dyDescent="0.2">
      <c r="A3311" t="s">
        <v>11404</v>
      </c>
      <c r="B3311" t="s">
        <v>209</v>
      </c>
      <c r="C3311" t="s">
        <v>11405</v>
      </c>
      <c r="D3311" t="s">
        <v>94</v>
      </c>
      <c r="E3311" t="s">
        <v>1155</v>
      </c>
      <c r="F3311" t="s">
        <v>25</v>
      </c>
      <c r="G3311" t="s">
        <v>98</v>
      </c>
      <c r="H3311" s="1">
        <v>43544.525247210651</v>
      </c>
      <c r="I3311" t="s">
        <v>11406</v>
      </c>
      <c r="J3311" t="s">
        <v>25</v>
      </c>
      <c r="K3311" t="s">
        <v>25</v>
      </c>
      <c r="L3311" t="s">
        <v>25</v>
      </c>
      <c r="M3311" t="s">
        <v>25</v>
      </c>
      <c r="N3311" t="s">
        <v>372</v>
      </c>
    </row>
    <row r="3312" spans="1:17" hidden="1" x14ac:dyDescent="0.2">
      <c r="A3312" t="s">
        <v>11407</v>
      </c>
      <c r="B3312" t="s">
        <v>29</v>
      </c>
      <c r="C3312" t="s">
        <v>11408</v>
      </c>
      <c r="D3312" t="s">
        <v>10010</v>
      </c>
      <c r="E3312" t="s">
        <v>10011</v>
      </c>
      <c r="F3312" t="s">
        <v>22</v>
      </c>
      <c r="G3312" t="s">
        <v>82</v>
      </c>
      <c r="H3312" s="1">
        <v>43544.560677048612</v>
      </c>
      <c r="I3312" t="s">
        <v>11409</v>
      </c>
      <c r="J3312" t="s">
        <v>357</v>
      </c>
      <c r="K3312" t="s">
        <v>9834</v>
      </c>
      <c r="L3312" t="s">
        <v>25</v>
      </c>
      <c r="M3312" t="s">
        <v>25</v>
      </c>
      <c r="N3312" t="s">
        <v>10010</v>
      </c>
      <c r="P3312" t="s">
        <v>11410</v>
      </c>
    </row>
    <row r="3313" spans="1:17" hidden="1" x14ac:dyDescent="0.2">
      <c r="A3313" t="s">
        <v>11411</v>
      </c>
      <c r="B3313" t="s">
        <v>29</v>
      </c>
      <c r="C3313" t="s">
        <v>11412</v>
      </c>
      <c r="D3313" t="s">
        <v>10010</v>
      </c>
      <c r="E3313" t="s">
        <v>10011</v>
      </c>
      <c r="F3313" t="s">
        <v>22</v>
      </c>
      <c r="G3313" t="s">
        <v>23</v>
      </c>
      <c r="H3313" s="1">
        <v>43544.577822627318</v>
      </c>
      <c r="I3313" t="s">
        <v>11413</v>
      </c>
      <c r="J3313" t="s">
        <v>357</v>
      </c>
      <c r="K3313" t="s">
        <v>9834</v>
      </c>
      <c r="L3313" t="s">
        <v>25</v>
      </c>
      <c r="M3313" t="s">
        <v>25</v>
      </c>
      <c r="N3313" t="s">
        <v>10010</v>
      </c>
      <c r="P3313" t="s">
        <v>11414</v>
      </c>
      <c r="Q3313" t="s">
        <v>11415</v>
      </c>
    </row>
    <row r="3314" spans="1:17" hidden="1" x14ac:dyDescent="0.2">
      <c r="A3314" t="s">
        <v>11416</v>
      </c>
      <c r="B3314" t="s">
        <v>88</v>
      </c>
      <c r="C3314" t="s">
        <v>11417</v>
      </c>
      <c r="D3314" t="s">
        <v>295</v>
      </c>
      <c r="E3314" t="s">
        <v>689</v>
      </c>
      <c r="F3314" t="s">
        <v>25</v>
      </c>
      <c r="G3314" t="s">
        <v>98</v>
      </c>
      <c r="H3314" s="1">
        <v>43544.58213667824</v>
      </c>
      <c r="I3314" t="s">
        <v>11418</v>
      </c>
      <c r="J3314" t="s">
        <v>25</v>
      </c>
      <c r="K3314" t="s">
        <v>2636</v>
      </c>
      <c r="L3314" t="s">
        <v>25</v>
      </c>
      <c r="M3314" t="s">
        <v>25</v>
      </c>
      <c r="N3314" t="s">
        <v>25</v>
      </c>
      <c r="P3314" t="s">
        <v>11419</v>
      </c>
      <c r="Q3314" t="s">
        <v>11420</v>
      </c>
    </row>
    <row r="3315" spans="1:17" hidden="1" x14ac:dyDescent="0.2">
      <c r="A3315" t="s">
        <v>11421</v>
      </c>
      <c r="B3315" t="s">
        <v>119</v>
      </c>
      <c r="C3315" t="s">
        <v>11422</v>
      </c>
      <c r="D3315" t="s">
        <v>122</v>
      </c>
      <c r="E3315" t="s">
        <v>497</v>
      </c>
      <c r="F3315" t="s">
        <v>62</v>
      </c>
      <c r="G3315" t="s">
        <v>23</v>
      </c>
      <c r="H3315" s="1">
        <v>43544.586435509256</v>
      </c>
      <c r="I3315" t="s">
        <v>11423</v>
      </c>
      <c r="J3315" t="s">
        <v>25</v>
      </c>
      <c r="K3315" t="s">
        <v>25</v>
      </c>
      <c r="L3315" t="s">
        <v>25</v>
      </c>
      <c r="M3315" t="s">
        <v>25</v>
      </c>
      <c r="N3315" t="s">
        <v>122</v>
      </c>
      <c r="Q3315" t="s">
        <v>11424</v>
      </c>
    </row>
    <row r="3316" spans="1:17" hidden="1" x14ac:dyDescent="0.2">
      <c r="A3316" t="s">
        <v>11425</v>
      </c>
      <c r="B3316" t="s">
        <v>29</v>
      </c>
      <c r="C3316" t="s">
        <v>11426</v>
      </c>
      <c r="D3316" t="s">
        <v>43</v>
      </c>
      <c r="E3316" t="s">
        <v>44</v>
      </c>
      <c r="F3316" t="s">
        <v>22</v>
      </c>
      <c r="G3316" t="s">
        <v>23</v>
      </c>
      <c r="H3316" s="1">
        <v>43544.60585980324</v>
      </c>
      <c r="I3316" t="s">
        <v>11427</v>
      </c>
      <c r="J3316" t="s">
        <v>2208</v>
      </c>
      <c r="K3316" t="s">
        <v>9834</v>
      </c>
      <c r="L3316" t="s">
        <v>25</v>
      </c>
      <c r="M3316" t="s">
        <v>25</v>
      </c>
      <c r="N3316" t="s">
        <v>69</v>
      </c>
      <c r="P3316" t="s">
        <v>9934</v>
      </c>
      <c r="Q3316" t="s">
        <v>7616</v>
      </c>
    </row>
    <row r="3317" spans="1:17" hidden="1" x14ac:dyDescent="0.2">
      <c r="A3317" t="s">
        <v>11428</v>
      </c>
      <c r="B3317" t="s">
        <v>29</v>
      </c>
      <c r="C3317" t="s">
        <v>11429</v>
      </c>
      <c r="D3317" t="s">
        <v>69</v>
      </c>
      <c r="E3317" t="s">
        <v>70</v>
      </c>
      <c r="F3317" t="s">
        <v>22</v>
      </c>
      <c r="G3317" t="s">
        <v>82</v>
      </c>
      <c r="H3317" s="1">
        <v>43544.607726203707</v>
      </c>
      <c r="I3317" t="s">
        <v>11430</v>
      </c>
      <c r="J3317" t="s">
        <v>2613</v>
      </c>
      <c r="K3317" t="s">
        <v>25</v>
      </c>
      <c r="L3317" t="s">
        <v>25</v>
      </c>
      <c r="M3317" t="s">
        <v>25</v>
      </c>
      <c r="N3317" t="s">
        <v>69</v>
      </c>
      <c r="P3317" t="s">
        <v>11431</v>
      </c>
    </row>
    <row r="3318" spans="1:17" hidden="1" x14ac:dyDescent="0.2">
      <c r="A3318" t="s">
        <v>11432</v>
      </c>
      <c r="B3318" t="s">
        <v>209</v>
      </c>
      <c r="C3318" t="s">
        <v>11433</v>
      </c>
      <c r="D3318" t="s">
        <v>9783</v>
      </c>
      <c r="E3318" t="s">
        <v>9784</v>
      </c>
      <c r="F3318" t="s">
        <v>25</v>
      </c>
      <c r="G3318" t="s">
        <v>98</v>
      </c>
      <c r="H3318" s="1">
        <v>43544.632822268519</v>
      </c>
      <c r="I3318" t="s">
        <v>11434</v>
      </c>
      <c r="J3318" t="s">
        <v>25</v>
      </c>
      <c r="K3318" t="s">
        <v>25</v>
      </c>
      <c r="L3318" t="s">
        <v>25</v>
      </c>
      <c r="M3318" t="s">
        <v>25</v>
      </c>
      <c r="N3318" t="s">
        <v>9783</v>
      </c>
    </row>
    <row r="3319" spans="1:17" hidden="1" x14ac:dyDescent="0.2">
      <c r="A3319" t="s">
        <v>11435</v>
      </c>
      <c r="B3319" t="s">
        <v>209</v>
      </c>
      <c r="C3319" t="s">
        <v>11436</v>
      </c>
      <c r="D3319" t="s">
        <v>9783</v>
      </c>
      <c r="E3319" t="s">
        <v>9784</v>
      </c>
      <c r="F3319" t="s">
        <v>25</v>
      </c>
      <c r="G3319" t="s">
        <v>98</v>
      </c>
      <c r="H3319" s="1">
        <v>43544.637858738424</v>
      </c>
      <c r="I3319" t="s">
        <v>11437</v>
      </c>
      <c r="J3319" t="s">
        <v>25</v>
      </c>
      <c r="K3319" t="s">
        <v>25</v>
      </c>
      <c r="L3319" t="s">
        <v>25</v>
      </c>
      <c r="M3319" t="s">
        <v>25</v>
      </c>
      <c r="N3319" t="s">
        <v>25</v>
      </c>
      <c r="Q3319" t="s">
        <v>11438</v>
      </c>
    </row>
    <row r="3320" spans="1:17" hidden="1" x14ac:dyDescent="0.2">
      <c r="A3320" t="s">
        <v>11439</v>
      </c>
      <c r="B3320" t="s">
        <v>29</v>
      </c>
      <c r="C3320" t="s">
        <v>11440</v>
      </c>
      <c r="D3320" t="s">
        <v>364</v>
      </c>
      <c r="E3320" t="s">
        <v>1300</v>
      </c>
      <c r="F3320" t="s">
        <v>556</v>
      </c>
      <c r="G3320" t="s">
        <v>23</v>
      </c>
      <c r="H3320" s="1">
        <v>43544.676764004631</v>
      </c>
      <c r="I3320" t="s">
        <v>11441</v>
      </c>
      <c r="J3320" t="s">
        <v>357</v>
      </c>
      <c r="K3320" t="s">
        <v>25</v>
      </c>
      <c r="L3320" t="s">
        <v>25</v>
      </c>
      <c r="M3320" t="s">
        <v>25</v>
      </c>
      <c r="N3320" t="s">
        <v>364</v>
      </c>
      <c r="P3320" t="s">
        <v>128</v>
      </c>
      <c r="Q3320" t="s">
        <v>11442</v>
      </c>
    </row>
    <row r="3321" spans="1:17" hidden="1" x14ac:dyDescent="0.2">
      <c r="A3321" t="s">
        <v>11443</v>
      </c>
      <c r="B3321" t="s">
        <v>88</v>
      </c>
      <c r="C3321" t="s">
        <v>11444</v>
      </c>
      <c r="D3321" t="s">
        <v>295</v>
      </c>
      <c r="E3321" t="s">
        <v>689</v>
      </c>
      <c r="F3321" t="s">
        <v>25</v>
      </c>
      <c r="G3321" t="s">
        <v>211</v>
      </c>
      <c r="H3321" s="1">
        <v>43544.736390798615</v>
      </c>
      <c r="I3321" t="s">
        <v>11445</v>
      </c>
      <c r="J3321" t="s">
        <v>25</v>
      </c>
      <c r="K3321" t="s">
        <v>268</v>
      </c>
      <c r="L3321" t="s">
        <v>25</v>
      </c>
      <c r="M3321" t="s">
        <v>25</v>
      </c>
      <c r="N3321" t="s">
        <v>295</v>
      </c>
      <c r="Q3321" t="s">
        <v>11287</v>
      </c>
    </row>
    <row r="3322" spans="1:17" hidden="1" x14ac:dyDescent="0.2">
      <c r="A3322" t="s">
        <v>11446</v>
      </c>
      <c r="B3322" t="s">
        <v>88</v>
      </c>
      <c r="C3322" t="s">
        <v>11447</v>
      </c>
      <c r="D3322" t="s">
        <v>295</v>
      </c>
      <c r="E3322" t="s">
        <v>689</v>
      </c>
      <c r="F3322" t="s">
        <v>25</v>
      </c>
      <c r="G3322" t="s">
        <v>23</v>
      </c>
      <c r="H3322" s="1">
        <v>43544.752392800925</v>
      </c>
      <c r="I3322" t="s">
        <v>11448</v>
      </c>
      <c r="J3322" t="s">
        <v>25</v>
      </c>
      <c r="K3322" t="s">
        <v>9834</v>
      </c>
      <c r="L3322" t="s">
        <v>25</v>
      </c>
      <c r="M3322" t="s">
        <v>25</v>
      </c>
      <c r="N3322" t="s">
        <v>94</v>
      </c>
      <c r="P3322" t="s">
        <v>9925</v>
      </c>
      <c r="Q3322" t="s">
        <v>11449</v>
      </c>
    </row>
    <row r="3323" spans="1:17" hidden="1" x14ac:dyDescent="0.2">
      <c r="A3323" t="s">
        <v>11450</v>
      </c>
      <c r="B3323" t="s">
        <v>119</v>
      </c>
      <c r="C3323" t="s">
        <v>11451</v>
      </c>
      <c r="D3323" t="s">
        <v>3150</v>
      </c>
      <c r="E3323" t="s">
        <v>3151</v>
      </c>
      <c r="F3323" t="s">
        <v>62</v>
      </c>
      <c r="G3323" t="s">
        <v>23</v>
      </c>
      <c r="H3323" s="1">
        <v>43545.282886053239</v>
      </c>
      <c r="I3323" t="s">
        <v>11452</v>
      </c>
      <c r="J3323" t="s">
        <v>25</v>
      </c>
      <c r="K3323" t="s">
        <v>25</v>
      </c>
      <c r="L3323" t="s">
        <v>25</v>
      </c>
      <c r="M3323" t="s">
        <v>25</v>
      </c>
      <c r="N3323" t="s">
        <v>122</v>
      </c>
      <c r="Q3323" t="s">
        <v>11421</v>
      </c>
    </row>
    <row r="3324" spans="1:17" hidden="1" x14ac:dyDescent="0.2">
      <c r="A3324" t="s">
        <v>11453</v>
      </c>
      <c r="B3324" t="s">
        <v>119</v>
      </c>
      <c r="C3324" t="s">
        <v>11454</v>
      </c>
      <c r="D3324" t="s">
        <v>3150</v>
      </c>
      <c r="E3324" t="s">
        <v>3151</v>
      </c>
      <c r="F3324" t="s">
        <v>62</v>
      </c>
      <c r="G3324" t="s">
        <v>23</v>
      </c>
      <c r="H3324" s="1">
        <v>43545.284907245368</v>
      </c>
      <c r="I3324" t="s">
        <v>11455</v>
      </c>
      <c r="J3324" t="s">
        <v>25</v>
      </c>
      <c r="K3324" t="s">
        <v>25</v>
      </c>
      <c r="L3324" t="s">
        <v>25</v>
      </c>
      <c r="M3324" t="s">
        <v>25</v>
      </c>
      <c r="N3324" t="s">
        <v>122</v>
      </c>
      <c r="Q3324" t="s">
        <v>11456</v>
      </c>
    </row>
    <row r="3325" spans="1:17" hidden="1" x14ac:dyDescent="0.2">
      <c r="A3325" t="s">
        <v>11457</v>
      </c>
      <c r="B3325" t="s">
        <v>119</v>
      </c>
      <c r="C3325" t="s">
        <v>11458</v>
      </c>
      <c r="D3325" t="s">
        <v>3150</v>
      </c>
      <c r="E3325" t="s">
        <v>3151</v>
      </c>
      <c r="F3325" t="s">
        <v>62</v>
      </c>
      <c r="G3325" t="s">
        <v>23</v>
      </c>
      <c r="H3325" s="1">
        <v>43545.28644541667</v>
      </c>
      <c r="I3325" t="s">
        <v>11459</v>
      </c>
      <c r="J3325" t="s">
        <v>25</v>
      </c>
      <c r="K3325" t="s">
        <v>25</v>
      </c>
      <c r="L3325" t="s">
        <v>25</v>
      </c>
      <c r="M3325" t="s">
        <v>25</v>
      </c>
      <c r="N3325" t="s">
        <v>122</v>
      </c>
      <c r="Q3325" t="s">
        <v>11421</v>
      </c>
    </row>
    <row r="3326" spans="1:17" hidden="1" x14ac:dyDescent="0.2">
      <c r="A3326" t="s">
        <v>11460</v>
      </c>
      <c r="B3326" t="s">
        <v>119</v>
      </c>
      <c r="C3326" t="s">
        <v>11461</v>
      </c>
      <c r="D3326" t="s">
        <v>3150</v>
      </c>
      <c r="E3326" t="s">
        <v>3151</v>
      </c>
      <c r="F3326" t="s">
        <v>62</v>
      </c>
      <c r="G3326" t="s">
        <v>23</v>
      </c>
      <c r="H3326" s="1">
        <v>43545.288761342592</v>
      </c>
      <c r="I3326" t="s">
        <v>11462</v>
      </c>
      <c r="J3326" t="s">
        <v>25</v>
      </c>
      <c r="K3326" t="s">
        <v>25</v>
      </c>
      <c r="L3326" t="s">
        <v>25</v>
      </c>
      <c r="M3326" t="s">
        <v>25</v>
      </c>
      <c r="N3326" t="s">
        <v>9950</v>
      </c>
      <c r="Q3326" t="s">
        <v>11421</v>
      </c>
    </row>
    <row r="3327" spans="1:17" hidden="1" x14ac:dyDescent="0.2">
      <c r="A3327" t="s">
        <v>11463</v>
      </c>
      <c r="B3327" t="s">
        <v>119</v>
      </c>
      <c r="C3327" t="s">
        <v>11464</v>
      </c>
      <c r="D3327" t="s">
        <v>3150</v>
      </c>
      <c r="E3327" t="s">
        <v>3151</v>
      </c>
      <c r="F3327" t="s">
        <v>62</v>
      </c>
      <c r="G3327" t="s">
        <v>23</v>
      </c>
      <c r="H3327" s="1">
        <v>43545.28994909722</v>
      </c>
      <c r="I3327" t="s">
        <v>11465</v>
      </c>
      <c r="J3327" t="s">
        <v>25</v>
      </c>
      <c r="K3327" t="s">
        <v>25</v>
      </c>
      <c r="L3327" t="s">
        <v>25</v>
      </c>
      <c r="M3327" t="s">
        <v>25</v>
      </c>
      <c r="N3327" t="s">
        <v>122</v>
      </c>
      <c r="Q3327" t="s">
        <v>11421</v>
      </c>
    </row>
    <row r="3328" spans="1:17" hidden="1" x14ac:dyDescent="0.2">
      <c r="A3328" t="s">
        <v>11466</v>
      </c>
      <c r="B3328" t="s">
        <v>119</v>
      </c>
      <c r="C3328" t="s">
        <v>11467</v>
      </c>
      <c r="D3328" t="s">
        <v>3150</v>
      </c>
      <c r="E3328" t="s">
        <v>3151</v>
      </c>
      <c r="F3328" t="s">
        <v>62</v>
      </c>
      <c r="G3328" t="s">
        <v>23</v>
      </c>
      <c r="H3328" s="1">
        <v>43545.291738182874</v>
      </c>
      <c r="I3328" t="s">
        <v>11468</v>
      </c>
      <c r="J3328" t="s">
        <v>25</v>
      </c>
      <c r="K3328" t="s">
        <v>25</v>
      </c>
      <c r="L3328" t="s">
        <v>25</v>
      </c>
      <c r="M3328" t="s">
        <v>25</v>
      </c>
      <c r="N3328" t="s">
        <v>9950</v>
      </c>
      <c r="Q3328" t="s">
        <v>11469</v>
      </c>
    </row>
    <row r="3329" spans="1:17" hidden="1" x14ac:dyDescent="0.2">
      <c r="A3329" t="s">
        <v>11470</v>
      </c>
      <c r="B3329" t="s">
        <v>119</v>
      </c>
      <c r="C3329" t="s">
        <v>11471</v>
      </c>
      <c r="D3329" t="s">
        <v>3150</v>
      </c>
      <c r="E3329" t="s">
        <v>3151</v>
      </c>
      <c r="F3329" t="s">
        <v>22</v>
      </c>
      <c r="G3329" t="s">
        <v>23</v>
      </c>
      <c r="H3329" s="1">
        <v>43545.294922013891</v>
      </c>
      <c r="I3329" t="s">
        <v>11472</v>
      </c>
      <c r="J3329" t="s">
        <v>25</v>
      </c>
      <c r="K3329" t="s">
        <v>25</v>
      </c>
      <c r="L3329" t="s">
        <v>25</v>
      </c>
      <c r="M3329" t="s">
        <v>25</v>
      </c>
      <c r="N3329" t="s">
        <v>3984</v>
      </c>
      <c r="Q3329" t="s">
        <v>11421</v>
      </c>
    </row>
    <row r="3330" spans="1:17" hidden="1" x14ac:dyDescent="0.2">
      <c r="A3330" t="s">
        <v>11473</v>
      </c>
      <c r="B3330" t="s">
        <v>119</v>
      </c>
      <c r="C3330" t="s">
        <v>11474</v>
      </c>
      <c r="D3330" t="s">
        <v>3150</v>
      </c>
      <c r="E3330" t="s">
        <v>3151</v>
      </c>
      <c r="F3330" t="s">
        <v>22</v>
      </c>
      <c r="G3330" t="s">
        <v>23</v>
      </c>
      <c r="H3330" s="1">
        <v>43545.295788807867</v>
      </c>
      <c r="I3330" t="s">
        <v>11475</v>
      </c>
      <c r="J3330" t="s">
        <v>25</v>
      </c>
      <c r="K3330" t="s">
        <v>25</v>
      </c>
      <c r="L3330" t="s">
        <v>25</v>
      </c>
      <c r="M3330" t="s">
        <v>25</v>
      </c>
      <c r="N3330" t="s">
        <v>122</v>
      </c>
      <c r="Q3330" t="s">
        <v>11421</v>
      </c>
    </row>
    <row r="3331" spans="1:17" hidden="1" x14ac:dyDescent="0.2">
      <c r="A3331" t="s">
        <v>11476</v>
      </c>
      <c r="B3331" t="s">
        <v>29</v>
      </c>
      <c r="C3331" t="s">
        <v>11477</v>
      </c>
      <c r="D3331" t="s">
        <v>69</v>
      </c>
      <c r="E3331" t="s">
        <v>70</v>
      </c>
      <c r="F3331" t="s">
        <v>22</v>
      </c>
      <c r="G3331" t="s">
        <v>23</v>
      </c>
      <c r="H3331" s="1">
        <v>43545.520244687497</v>
      </c>
      <c r="I3331" t="s">
        <v>11478</v>
      </c>
      <c r="J3331" t="s">
        <v>363</v>
      </c>
      <c r="K3331" t="s">
        <v>9834</v>
      </c>
      <c r="L3331" t="s">
        <v>25</v>
      </c>
      <c r="M3331" t="s">
        <v>25</v>
      </c>
      <c r="N3331" t="s">
        <v>69</v>
      </c>
      <c r="P3331" t="s">
        <v>9934</v>
      </c>
    </row>
    <row r="3332" spans="1:17" hidden="1" x14ac:dyDescent="0.2">
      <c r="A3332" t="s">
        <v>11479</v>
      </c>
      <c r="B3332" t="s">
        <v>209</v>
      </c>
      <c r="C3332" t="s">
        <v>11480</v>
      </c>
      <c r="D3332" t="s">
        <v>94</v>
      </c>
      <c r="E3332" t="s">
        <v>1155</v>
      </c>
      <c r="F3332" t="s">
        <v>25</v>
      </c>
      <c r="G3332" t="s">
        <v>23</v>
      </c>
      <c r="H3332" s="1">
        <v>43545.521305358794</v>
      </c>
      <c r="I3332" t="s">
        <v>11481</v>
      </c>
      <c r="J3332" t="s">
        <v>25</v>
      </c>
      <c r="K3332" t="s">
        <v>25</v>
      </c>
      <c r="L3332" t="s">
        <v>25</v>
      </c>
      <c r="M3332" t="s">
        <v>25</v>
      </c>
      <c r="N3332" t="s">
        <v>94</v>
      </c>
      <c r="Q3332" t="s">
        <v>11482</v>
      </c>
    </row>
    <row r="3333" spans="1:17" hidden="1" x14ac:dyDescent="0.2">
      <c r="A3333" t="s">
        <v>11483</v>
      </c>
      <c r="B3333" t="s">
        <v>209</v>
      </c>
      <c r="C3333" t="s">
        <v>11484</v>
      </c>
      <c r="D3333" t="s">
        <v>94</v>
      </c>
      <c r="E3333" t="s">
        <v>1155</v>
      </c>
      <c r="F3333" t="s">
        <v>25</v>
      </c>
      <c r="G3333" t="s">
        <v>23</v>
      </c>
      <c r="H3333" s="1">
        <v>43545.52333596065</v>
      </c>
      <c r="I3333" t="s">
        <v>11485</v>
      </c>
      <c r="J3333" t="s">
        <v>25</v>
      </c>
      <c r="K3333" t="s">
        <v>25</v>
      </c>
      <c r="L3333" t="s">
        <v>25</v>
      </c>
      <c r="M3333" t="s">
        <v>25</v>
      </c>
      <c r="N3333" t="s">
        <v>9786</v>
      </c>
      <c r="Q3333" t="s">
        <v>11482</v>
      </c>
    </row>
    <row r="3334" spans="1:17" hidden="1" x14ac:dyDescent="0.2">
      <c r="A3334" t="s">
        <v>11486</v>
      </c>
      <c r="B3334" t="s">
        <v>29</v>
      </c>
      <c r="C3334" t="s">
        <v>11487</v>
      </c>
      <c r="D3334" t="s">
        <v>69</v>
      </c>
      <c r="E3334" t="s">
        <v>70</v>
      </c>
      <c r="F3334" t="s">
        <v>22</v>
      </c>
      <c r="G3334" t="s">
        <v>23</v>
      </c>
      <c r="H3334" s="1">
        <v>43545.534825833332</v>
      </c>
      <c r="I3334" t="s">
        <v>11488</v>
      </c>
      <c r="J3334" t="s">
        <v>2697</v>
      </c>
      <c r="K3334" t="s">
        <v>9834</v>
      </c>
      <c r="L3334" t="s">
        <v>25</v>
      </c>
      <c r="M3334" t="s">
        <v>25</v>
      </c>
      <c r="N3334" t="s">
        <v>69</v>
      </c>
      <c r="P3334" t="s">
        <v>10471</v>
      </c>
      <c r="Q3334" t="s">
        <v>10880</v>
      </c>
    </row>
    <row r="3335" spans="1:17" hidden="1" x14ac:dyDescent="0.2">
      <c r="A3335" t="s">
        <v>11489</v>
      </c>
      <c r="B3335" t="s">
        <v>209</v>
      </c>
      <c r="C3335" t="s">
        <v>11490</v>
      </c>
      <c r="D3335" t="s">
        <v>94</v>
      </c>
      <c r="E3335" t="s">
        <v>1155</v>
      </c>
      <c r="F3335" t="s">
        <v>25</v>
      </c>
      <c r="G3335" t="s">
        <v>98</v>
      </c>
      <c r="H3335" s="1">
        <v>43545.53804684028</v>
      </c>
      <c r="I3335" t="s">
        <v>11491</v>
      </c>
      <c r="J3335" t="s">
        <v>25</v>
      </c>
      <c r="K3335" t="s">
        <v>25</v>
      </c>
      <c r="L3335" t="s">
        <v>25</v>
      </c>
      <c r="M3335" t="s">
        <v>25</v>
      </c>
      <c r="N3335" t="s">
        <v>184</v>
      </c>
    </row>
    <row r="3336" spans="1:17" hidden="1" x14ac:dyDescent="0.2">
      <c r="A3336" t="s">
        <v>11492</v>
      </c>
      <c r="B3336" t="s">
        <v>29</v>
      </c>
      <c r="C3336" t="s">
        <v>11493</v>
      </c>
      <c r="D3336" t="s">
        <v>69</v>
      </c>
      <c r="E3336" t="s">
        <v>70</v>
      </c>
      <c r="F3336" t="s">
        <v>62</v>
      </c>
      <c r="G3336" t="s">
        <v>111</v>
      </c>
      <c r="H3336" s="1">
        <v>43545.557127372682</v>
      </c>
      <c r="I3336" t="s">
        <v>11494</v>
      </c>
      <c r="J3336" t="s">
        <v>127</v>
      </c>
      <c r="K3336" t="s">
        <v>25</v>
      </c>
      <c r="L3336" t="s">
        <v>25</v>
      </c>
      <c r="M3336" t="s">
        <v>25</v>
      </c>
      <c r="N3336" t="s">
        <v>60</v>
      </c>
      <c r="P3336" t="s">
        <v>39</v>
      </c>
      <c r="Q3336" t="s">
        <v>11495</v>
      </c>
    </row>
    <row r="3337" spans="1:17" hidden="1" x14ac:dyDescent="0.2">
      <c r="A3337" t="s">
        <v>284</v>
      </c>
      <c r="B3337" t="s">
        <v>167</v>
      </c>
      <c r="C3337" t="s">
        <v>11496</v>
      </c>
      <c r="D3337" t="s">
        <v>122</v>
      </c>
      <c r="E3337" t="s">
        <v>497</v>
      </c>
      <c r="F3337" t="s">
        <v>22</v>
      </c>
      <c r="G3337" t="s">
        <v>1602</v>
      </c>
      <c r="H3337" s="1">
        <v>43545.592712442129</v>
      </c>
      <c r="I3337" t="s">
        <v>11497</v>
      </c>
      <c r="J3337" t="s">
        <v>25</v>
      </c>
      <c r="K3337" t="s">
        <v>25</v>
      </c>
      <c r="L3337" t="s">
        <v>25</v>
      </c>
      <c r="M3337" t="s">
        <v>25</v>
      </c>
      <c r="N3337" t="s">
        <v>122</v>
      </c>
      <c r="Q3337" t="s">
        <v>11498</v>
      </c>
    </row>
    <row r="3338" spans="1:17" hidden="1" x14ac:dyDescent="0.2">
      <c r="A3338" t="s">
        <v>11499</v>
      </c>
      <c r="B3338" t="s">
        <v>88</v>
      </c>
      <c r="C3338" t="s">
        <v>11500</v>
      </c>
      <c r="D3338" t="s">
        <v>372</v>
      </c>
      <c r="E3338" t="s">
        <v>373</v>
      </c>
      <c r="F3338" t="s">
        <v>25</v>
      </c>
      <c r="G3338" t="s">
        <v>4593</v>
      </c>
      <c r="H3338" s="1">
        <v>43545.59527834491</v>
      </c>
      <c r="I3338" t="s">
        <v>11501</v>
      </c>
      <c r="J3338" t="s">
        <v>25</v>
      </c>
      <c r="K3338" t="s">
        <v>25</v>
      </c>
      <c r="L3338" t="s">
        <v>25</v>
      </c>
      <c r="M3338" t="s">
        <v>25</v>
      </c>
      <c r="N3338" t="s">
        <v>221</v>
      </c>
      <c r="Q3338" t="s">
        <v>11502</v>
      </c>
    </row>
    <row r="3339" spans="1:17" hidden="1" x14ac:dyDescent="0.2">
      <c r="A3339" t="s">
        <v>11503</v>
      </c>
      <c r="B3339" t="s">
        <v>29</v>
      </c>
      <c r="C3339" t="s">
        <v>11504</v>
      </c>
      <c r="D3339" t="s">
        <v>69</v>
      </c>
      <c r="E3339" t="s">
        <v>70</v>
      </c>
      <c r="F3339" t="s">
        <v>22</v>
      </c>
      <c r="G3339" t="s">
        <v>23</v>
      </c>
      <c r="H3339" s="1">
        <v>43545.624548310188</v>
      </c>
      <c r="I3339" t="s">
        <v>11505</v>
      </c>
      <c r="J3339" t="s">
        <v>2697</v>
      </c>
      <c r="K3339" t="s">
        <v>9834</v>
      </c>
      <c r="L3339" t="s">
        <v>25</v>
      </c>
      <c r="M3339" t="s">
        <v>25</v>
      </c>
      <c r="N3339" t="s">
        <v>69</v>
      </c>
      <c r="P3339" t="s">
        <v>11506</v>
      </c>
    </row>
    <row r="3340" spans="1:17" hidden="1" x14ac:dyDescent="0.2">
      <c r="A3340" t="s">
        <v>11507</v>
      </c>
      <c r="B3340" t="s">
        <v>173</v>
      </c>
      <c r="C3340" t="s">
        <v>11508</v>
      </c>
      <c r="D3340" t="s">
        <v>94</v>
      </c>
      <c r="E3340" t="s">
        <v>1155</v>
      </c>
      <c r="F3340" t="s">
        <v>25</v>
      </c>
      <c r="G3340" t="s">
        <v>98</v>
      </c>
      <c r="H3340" s="1">
        <v>43545.854947557869</v>
      </c>
      <c r="I3340" t="s">
        <v>11509</v>
      </c>
      <c r="J3340" t="s">
        <v>25</v>
      </c>
      <c r="K3340" t="s">
        <v>25</v>
      </c>
      <c r="L3340" t="s">
        <v>25</v>
      </c>
      <c r="M3340" t="s">
        <v>25</v>
      </c>
      <c r="N3340" t="s">
        <v>184</v>
      </c>
    </row>
    <row r="3341" spans="1:17" hidden="1" x14ac:dyDescent="0.2">
      <c r="A3341" t="s">
        <v>11510</v>
      </c>
      <c r="B3341" t="s">
        <v>18</v>
      </c>
      <c r="C3341" t="s">
        <v>11511</v>
      </c>
      <c r="D3341" t="s">
        <v>938</v>
      </c>
      <c r="E3341" t="s">
        <v>2097</v>
      </c>
      <c r="F3341" t="s">
        <v>22</v>
      </c>
      <c r="G3341" t="s">
        <v>23</v>
      </c>
      <c r="H3341" s="1">
        <v>43546.239010405094</v>
      </c>
      <c r="I3341" t="s">
        <v>11512</v>
      </c>
      <c r="J3341" t="s">
        <v>134</v>
      </c>
      <c r="K3341" t="s">
        <v>25</v>
      </c>
      <c r="L3341" t="s">
        <v>25</v>
      </c>
      <c r="M3341" t="s">
        <v>25</v>
      </c>
      <c r="N3341" t="s">
        <v>656</v>
      </c>
      <c r="P3341" t="s">
        <v>3042</v>
      </c>
      <c r="Q3341" t="s">
        <v>11513</v>
      </c>
    </row>
    <row r="3342" spans="1:17" hidden="1" x14ac:dyDescent="0.2">
      <c r="A3342" t="s">
        <v>11514</v>
      </c>
      <c r="B3342" t="s">
        <v>18</v>
      </c>
      <c r="C3342" t="s">
        <v>11515</v>
      </c>
      <c r="D3342" t="s">
        <v>938</v>
      </c>
      <c r="E3342" t="s">
        <v>2097</v>
      </c>
      <c r="F3342" t="s">
        <v>22</v>
      </c>
      <c r="G3342" t="s">
        <v>23</v>
      </c>
      <c r="H3342" s="1">
        <v>43546.239071956021</v>
      </c>
      <c r="I3342" t="s">
        <v>11516</v>
      </c>
      <c r="J3342" t="s">
        <v>134</v>
      </c>
      <c r="K3342" t="s">
        <v>25</v>
      </c>
      <c r="L3342" t="s">
        <v>25</v>
      </c>
      <c r="M3342" t="s">
        <v>25</v>
      </c>
      <c r="N3342" t="s">
        <v>656</v>
      </c>
      <c r="P3342" t="s">
        <v>3042</v>
      </c>
      <c r="Q3342" t="s">
        <v>11513</v>
      </c>
    </row>
    <row r="3343" spans="1:17" hidden="1" x14ac:dyDescent="0.2">
      <c r="A3343" t="s">
        <v>11517</v>
      </c>
      <c r="B3343" t="s">
        <v>18</v>
      </c>
      <c r="C3343" t="s">
        <v>11518</v>
      </c>
      <c r="D3343" t="s">
        <v>938</v>
      </c>
      <c r="E3343" t="s">
        <v>2097</v>
      </c>
      <c r="F3343" t="s">
        <v>22</v>
      </c>
      <c r="G3343" t="s">
        <v>23</v>
      </c>
      <c r="H3343" s="1">
        <v>43546.239115532408</v>
      </c>
      <c r="I3343" t="s">
        <v>11519</v>
      </c>
      <c r="J3343" t="s">
        <v>134</v>
      </c>
      <c r="K3343" t="s">
        <v>25</v>
      </c>
      <c r="L3343" t="s">
        <v>25</v>
      </c>
      <c r="M3343" t="s">
        <v>25</v>
      </c>
      <c r="N3343" t="s">
        <v>656</v>
      </c>
      <c r="P3343" t="s">
        <v>3042</v>
      </c>
      <c r="Q3343" t="s">
        <v>11513</v>
      </c>
    </row>
    <row r="3344" spans="1:17" hidden="1" x14ac:dyDescent="0.2">
      <c r="A3344" t="s">
        <v>11520</v>
      </c>
      <c r="B3344" t="s">
        <v>18</v>
      </c>
      <c r="C3344" t="s">
        <v>11521</v>
      </c>
      <c r="D3344" t="s">
        <v>938</v>
      </c>
      <c r="E3344" t="s">
        <v>2097</v>
      </c>
      <c r="F3344" t="s">
        <v>22</v>
      </c>
      <c r="G3344" t="s">
        <v>23</v>
      </c>
      <c r="H3344" s="1">
        <v>43546.23916232639</v>
      </c>
      <c r="I3344" t="s">
        <v>11522</v>
      </c>
      <c r="J3344" t="s">
        <v>134</v>
      </c>
      <c r="K3344" t="s">
        <v>25</v>
      </c>
      <c r="L3344" t="s">
        <v>25</v>
      </c>
      <c r="M3344" t="s">
        <v>25</v>
      </c>
      <c r="N3344" t="s">
        <v>656</v>
      </c>
      <c r="P3344" t="s">
        <v>3042</v>
      </c>
      <c r="Q3344" t="s">
        <v>11513</v>
      </c>
    </row>
    <row r="3345" spans="1:17" hidden="1" x14ac:dyDescent="0.2">
      <c r="A3345" t="s">
        <v>11523</v>
      </c>
      <c r="B3345" t="s">
        <v>18</v>
      </c>
      <c r="C3345" t="s">
        <v>11524</v>
      </c>
      <c r="D3345" t="s">
        <v>938</v>
      </c>
      <c r="E3345" t="s">
        <v>2097</v>
      </c>
      <c r="F3345" t="s">
        <v>22</v>
      </c>
      <c r="G3345" t="s">
        <v>23</v>
      </c>
      <c r="H3345" s="1">
        <v>43546.239206099533</v>
      </c>
      <c r="I3345" t="s">
        <v>11525</v>
      </c>
      <c r="J3345" t="s">
        <v>134</v>
      </c>
      <c r="K3345" t="s">
        <v>25</v>
      </c>
      <c r="L3345" t="s">
        <v>25</v>
      </c>
      <c r="M3345" t="s">
        <v>25</v>
      </c>
      <c r="N3345" t="s">
        <v>656</v>
      </c>
      <c r="P3345" t="s">
        <v>3042</v>
      </c>
      <c r="Q3345" t="s">
        <v>11513</v>
      </c>
    </row>
    <row r="3346" spans="1:17" hidden="1" x14ac:dyDescent="0.2">
      <c r="A3346" t="s">
        <v>11526</v>
      </c>
      <c r="B3346" t="s">
        <v>18</v>
      </c>
      <c r="C3346" t="s">
        <v>11527</v>
      </c>
      <c r="D3346" t="s">
        <v>938</v>
      </c>
      <c r="E3346" t="s">
        <v>2097</v>
      </c>
      <c r="F3346" t="s">
        <v>22</v>
      </c>
      <c r="G3346" t="s">
        <v>23</v>
      </c>
      <c r="H3346" s="1">
        <v>43546.239246215278</v>
      </c>
      <c r="I3346" t="s">
        <v>11528</v>
      </c>
      <c r="J3346" t="s">
        <v>134</v>
      </c>
      <c r="K3346" t="s">
        <v>25</v>
      </c>
      <c r="L3346" t="s">
        <v>25</v>
      </c>
      <c r="M3346" t="s">
        <v>25</v>
      </c>
      <c r="N3346" t="s">
        <v>656</v>
      </c>
      <c r="P3346" t="s">
        <v>3042</v>
      </c>
      <c r="Q3346" t="s">
        <v>11513</v>
      </c>
    </row>
    <row r="3347" spans="1:17" hidden="1" x14ac:dyDescent="0.2">
      <c r="A3347" t="s">
        <v>11529</v>
      </c>
      <c r="B3347" t="s">
        <v>18</v>
      </c>
      <c r="C3347" t="s">
        <v>11530</v>
      </c>
      <c r="D3347" t="s">
        <v>938</v>
      </c>
      <c r="E3347" t="s">
        <v>2097</v>
      </c>
      <c r="F3347" t="s">
        <v>22</v>
      </c>
      <c r="G3347" t="s">
        <v>23</v>
      </c>
      <c r="H3347" s="1">
        <v>43546.23928804398</v>
      </c>
      <c r="I3347" t="s">
        <v>11531</v>
      </c>
      <c r="J3347" t="s">
        <v>134</v>
      </c>
      <c r="K3347" t="s">
        <v>25</v>
      </c>
      <c r="L3347" t="s">
        <v>25</v>
      </c>
      <c r="M3347" t="s">
        <v>25</v>
      </c>
      <c r="N3347" t="s">
        <v>656</v>
      </c>
      <c r="P3347" t="s">
        <v>3042</v>
      </c>
      <c r="Q3347" t="s">
        <v>11513</v>
      </c>
    </row>
    <row r="3348" spans="1:17" hidden="1" x14ac:dyDescent="0.2">
      <c r="A3348" t="s">
        <v>11532</v>
      </c>
      <c r="B3348" t="s">
        <v>18</v>
      </c>
      <c r="C3348" t="s">
        <v>11533</v>
      </c>
      <c r="D3348" t="s">
        <v>938</v>
      </c>
      <c r="E3348" t="s">
        <v>2097</v>
      </c>
      <c r="F3348" t="s">
        <v>22</v>
      </c>
      <c r="G3348" t="s">
        <v>23</v>
      </c>
      <c r="H3348" s="1">
        <v>43546.239329525466</v>
      </c>
      <c r="I3348" t="s">
        <v>11534</v>
      </c>
      <c r="J3348" t="s">
        <v>134</v>
      </c>
      <c r="K3348" t="s">
        <v>25</v>
      </c>
      <c r="L3348" t="s">
        <v>25</v>
      </c>
      <c r="M3348" t="s">
        <v>25</v>
      </c>
      <c r="N3348" t="s">
        <v>656</v>
      </c>
      <c r="P3348" t="s">
        <v>3042</v>
      </c>
      <c r="Q3348" t="s">
        <v>11513</v>
      </c>
    </row>
    <row r="3349" spans="1:17" hidden="1" x14ac:dyDescent="0.2">
      <c r="A3349" t="s">
        <v>11535</v>
      </c>
      <c r="B3349" t="s">
        <v>18</v>
      </c>
      <c r="C3349" t="s">
        <v>11536</v>
      </c>
      <c r="D3349" t="s">
        <v>938</v>
      </c>
      <c r="E3349" t="s">
        <v>2097</v>
      </c>
      <c r="F3349" t="s">
        <v>22</v>
      </c>
      <c r="G3349" t="s">
        <v>23</v>
      </c>
      <c r="H3349" s="1">
        <v>43546.23936994213</v>
      </c>
      <c r="I3349" t="s">
        <v>11537</v>
      </c>
      <c r="J3349" t="s">
        <v>134</v>
      </c>
      <c r="K3349" t="s">
        <v>25</v>
      </c>
      <c r="L3349" t="s">
        <v>25</v>
      </c>
      <c r="M3349" t="s">
        <v>25</v>
      </c>
      <c r="N3349" t="s">
        <v>656</v>
      </c>
      <c r="P3349" t="s">
        <v>3042</v>
      </c>
      <c r="Q3349" t="s">
        <v>11513</v>
      </c>
    </row>
    <row r="3350" spans="1:17" hidden="1" x14ac:dyDescent="0.2">
      <c r="A3350" t="s">
        <v>11538</v>
      </c>
      <c r="B3350" t="s">
        <v>18</v>
      </c>
      <c r="C3350" t="s">
        <v>11539</v>
      </c>
      <c r="D3350" t="s">
        <v>938</v>
      </c>
      <c r="E3350" t="s">
        <v>2097</v>
      </c>
      <c r="F3350" t="s">
        <v>22</v>
      </c>
      <c r="G3350" t="s">
        <v>23</v>
      </c>
      <c r="H3350" s="1">
        <v>43546.239412986113</v>
      </c>
      <c r="I3350" t="s">
        <v>11540</v>
      </c>
      <c r="J3350" t="s">
        <v>134</v>
      </c>
      <c r="K3350" t="s">
        <v>25</v>
      </c>
      <c r="L3350" t="s">
        <v>25</v>
      </c>
      <c r="M3350" t="s">
        <v>25</v>
      </c>
      <c r="N3350" t="s">
        <v>656</v>
      </c>
      <c r="P3350" t="s">
        <v>3042</v>
      </c>
      <c r="Q3350" t="s">
        <v>11513</v>
      </c>
    </row>
    <row r="3351" spans="1:17" hidden="1" x14ac:dyDescent="0.2">
      <c r="A3351" t="s">
        <v>11541</v>
      </c>
      <c r="B3351" t="s">
        <v>18</v>
      </c>
      <c r="C3351" t="s">
        <v>11542</v>
      </c>
      <c r="D3351" t="s">
        <v>938</v>
      </c>
      <c r="E3351" t="s">
        <v>2097</v>
      </c>
      <c r="F3351" t="s">
        <v>22</v>
      </c>
      <c r="G3351" t="s">
        <v>23</v>
      </c>
      <c r="H3351" s="1">
        <v>43546.239454490744</v>
      </c>
      <c r="I3351" t="s">
        <v>11543</v>
      </c>
      <c r="J3351" t="s">
        <v>134</v>
      </c>
      <c r="K3351" t="s">
        <v>25</v>
      </c>
      <c r="L3351" t="s">
        <v>25</v>
      </c>
      <c r="M3351" t="s">
        <v>25</v>
      </c>
      <c r="N3351" t="s">
        <v>656</v>
      </c>
      <c r="P3351" t="s">
        <v>3042</v>
      </c>
      <c r="Q3351" t="s">
        <v>11513</v>
      </c>
    </row>
    <row r="3352" spans="1:17" hidden="1" x14ac:dyDescent="0.2">
      <c r="A3352" t="s">
        <v>11544</v>
      </c>
      <c r="B3352" t="s">
        <v>18</v>
      </c>
      <c r="C3352" t="s">
        <v>11545</v>
      </c>
      <c r="D3352" t="s">
        <v>938</v>
      </c>
      <c r="E3352" t="s">
        <v>2097</v>
      </c>
      <c r="F3352" t="s">
        <v>22</v>
      </c>
      <c r="G3352" t="s">
        <v>23</v>
      </c>
      <c r="H3352" s="1">
        <v>43546.239496203707</v>
      </c>
      <c r="I3352" t="s">
        <v>11546</v>
      </c>
      <c r="J3352" t="s">
        <v>134</v>
      </c>
      <c r="K3352" t="s">
        <v>25</v>
      </c>
      <c r="L3352" t="s">
        <v>25</v>
      </c>
      <c r="M3352" t="s">
        <v>25</v>
      </c>
      <c r="N3352" t="s">
        <v>656</v>
      </c>
      <c r="P3352" t="s">
        <v>3042</v>
      </c>
      <c r="Q3352" t="s">
        <v>11547</v>
      </c>
    </row>
    <row r="3353" spans="1:17" hidden="1" x14ac:dyDescent="0.2">
      <c r="A3353" t="s">
        <v>11548</v>
      </c>
      <c r="B3353" t="s">
        <v>18</v>
      </c>
      <c r="C3353" t="s">
        <v>11549</v>
      </c>
      <c r="D3353" t="s">
        <v>938</v>
      </c>
      <c r="E3353" t="s">
        <v>2097</v>
      </c>
      <c r="F3353" t="s">
        <v>22</v>
      </c>
      <c r="G3353" t="s">
        <v>23</v>
      </c>
      <c r="H3353" s="1">
        <v>43546.239538402777</v>
      </c>
      <c r="I3353" t="s">
        <v>11550</v>
      </c>
      <c r="J3353" t="s">
        <v>134</v>
      </c>
      <c r="K3353" t="s">
        <v>25</v>
      </c>
      <c r="L3353" t="s">
        <v>25</v>
      </c>
      <c r="M3353" t="s">
        <v>25</v>
      </c>
      <c r="N3353" t="s">
        <v>656</v>
      </c>
      <c r="P3353" t="s">
        <v>3042</v>
      </c>
      <c r="Q3353" t="s">
        <v>11513</v>
      </c>
    </row>
    <row r="3354" spans="1:17" hidden="1" x14ac:dyDescent="0.2">
      <c r="A3354" t="s">
        <v>11551</v>
      </c>
      <c r="B3354" t="s">
        <v>18</v>
      </c>
      <c r="C3354" t="s">
        <v>11552</v>
      </c>
      <c r="D3354" t="s">
        <v>938</v>
      </c>
      <c r="E3354" t="s">
        <v>2097</v>
      </c>
      <c r="F3354" t="s">
        <v>22</v>
      </c>
      <c r="G3354" t="s">
        <v>23</v>
      </c>
      <c r="H3354" s="1">
        <v>43546.239579409725</v>
      </c>
      <c r="I3354" t="s">
        <v>11553</v>
      </c>
      <c r="J3354" t="s">
        <v>134</v>
      </c>
      <c r="K3354" t="s">
        <v>25</v>
      </c>
      <c r="L3354" t="s">
        <v>25</v>
      </c>
      <c r="M3354" t="s">
        <v>25</v>
      </c>
      <c r="N3354" t="s">
        <v>656</v>
      </c>
      <c r="P3354" t="s">
        <v>3042</v>
      </c>
      <c r="Q3354" t="s">
        <v>11513</v>
      </c>
    </row>
    <row r="3355" spans="1:17" hidden="1" x14ac:dyDescent="0.2">
      <c r="A3355" t="s">
        <v>11554</v>
      </c>
      <c r="B3355" t="s">
        <v>18</v>
      </c>
      <c r="C3355" t="s">
        <v>11555</v>
      </c>
      <c r="D3355" t="s">
        <v>938</v>
      </c>
      <c r="E3355" t="s">
        <v>2097</v>
      </c>
      <c r="F3355" t="s">
        <v>22</v>
      </c>
      <c r="G3355" t="s">
        <v>23</v>
      </c>
      <c r="H3355" s="1">
        <v>43546.239619791668</v>
      </c>
      <c r="I3355" t="s">
        <v>11556</v>
      </c>
      <c r="J3355" t="s">
        <v>134</v>
      </c>
      <c r="K3355" t="s">
        <v>25</v>
      </c>
      <c r="L3355" t="s">
        <v>25</v>
      </c>
      <c r="M3355" t="s">
        <v>25</v>
      </c>
      <c r="N3355" t="s">
        <v>656</v>
      </c>
      <c r="P3355" t="s">
        <v>3042</v>
      </c>
      <c r="Q3355" t="s">
        <v>11513</v>
      </c>
    </row>
    <row r="3356" spans="1:17" hidden="1" x14ac:dyDescent="0.2">
      <c r="A3356" t="s">
        <v>11557</v>
      </c>
      <c r="B3356" t="s">
        <v>18</v>
      </c>
      <c r="C3356" t="s">
        <v>11558</v>
      </c>
      <c r="D3356" t="s">
        <v>938</v>
      </c>
      <c r="E3356" t="s">
        <v>2097</v>
      </c>
      <c r="F3356" t="s">
        <v>22</v>
      </c>
      <c r="G3356" t="s">
        <v>23</v>
      </c>
      <c r="H3356" s="1">
        <v>43546.239661481479</v>
      </c>
      <c r="I3356" t="s">
        <v>11559</v>
      </c>
      <c r="J3356" t="s">
        <v>134</v>
      </c>
      <c r="K3356" t="s">
        <v>25</v>
      </c>
      <c r="L3356" t="s">
        <v>25</v>
      </c>
      <c r="M3356" t="s">
        <v>25</v>
      </c>
      <c r="N3356" t="s">
        <v>656</v>
      </c>
      <c r="P3356" t="s">
        <v>3042</v>
      </c>
      <c r="Q3356" t="s">
        <v>11513</v>
      </c>
    </row>
    <row r="3357" spans="1:17" hidden="1" x14ac:dyDescent="0.2">
      <c r="A3357" t="s">
        <v>11560</v>
      </c>
      <c r="B3357" t="s">
        <v>18</v>
      </c>
      <c r="C3357" t="s">
        <v>11561</v>
      </c>
      <c r="D3357" t="s">
        <v>938</v>
      </c>
      <c r="E3357" t="s">
        <v>2097</v>
      </c>
      <c r="F3357" t="s">
        <v>22</v>
      </c>
      <c r="G3357" t="s">
        <v>23</v>
      </c>
      <c r="H3357" s="1">
        <v>43546.239702129627</v>
      </c>
      <c r="I3357" t="s">
        <v>11562</v>
      </c>
      <c r="J3357" t="s">
        <v>134</v>
      </c>
      <c r="K3357" t="s">
        <v>25</v>
      </c>
      <c r="L3357" t="s">
        <v>25</v>
      </c>
      <c r="M3357" t="s">
        <v>25</v>
      </c>
      <c r="N3357" t="s">
        <v>656</v>
      </c>
      <c r="P3357" t="s">
        <v>3042</v>
      </c>
      <c r="Q3357" t="s">
        <v>11513</v>
      </c>
    </row>
    <row r="3358" spans="1:17" hidden="1" x14ac:dyDescent="0.2">
      <c r="A3358" t="s">
        <v>11563</v>
      </c>
      <c r="B3358" t="s">
        <v>18</v>
      </c>
      <c r="C3358" t="s">
        <v>11564</v>
      </c>
      <c r="D3358" t="s">
        <v>938</v>
      </c>
      <c r="E3358" t="s">
        <v>2097</v>
      </c>
      <c r="F3358" t="s">
        <v>22</v>
      </c>
      <c r="G3358" t="s">
        <v>23</v>
      </c>
      <c r="H3358" s="1">
        <v>43546.239744050923</v>
      </c>
      <c r="I3358" t="s">
        <v>11565</v>
      </c>
      <c r="J3358" t="s">
        <v>134</v>
      </c>
      <c r="K3358" t="s">
        <v>25</v>
      </c>
      <c r="L3358" t="s">
        <v>25</v>
      </c>
      <c r="M3358" t="s">
        <v>25</v>
      </c>
      <c r="N3358" t="s">
        <v>656</v>
      </c>
      <c r="P3358" t="s">
        <v>3042</v>
      </c>
      <c r="Q3358" t="s">
        <v>11513</v>
      </c>
    </row>
    <row r="3359" spans="1:17" hidden="1" x14ac:dyDescent="0.2">
      <c r="A3359" t="s">
        <v>11566</v>
      </c>
      <c r="B3359" t="s">
        <v>18</v>
      </c>
      <c r="C3359" t="s">
        <v>11567</v>
      </c>
      <c r="D3359" t="s">
        <v>938</v>
      </c>
      <c r="E3359" t="s">
        <v>2097</v>
      </c>
      <c r="F3359" t="s">
        <v>22</v>
      </c>
      <c r="G3359" t="s">
        <v>23</v>
      </c>
      <c r="H3359" s="1">
        <v>43546.239785104168</v>
      </c>
      <c r="I3359" t="s">
        <v>11568</v>
      </c>
      <c r="J3359" t="s">
        <v>134</v>
      </c>
      <c r="K3359" t="s">
        <v>25</v>
      </c>
      <c r="L3359" t="s">
        <v>25</v>
      </c>
      <c r="M3359" t="s">
        <v>25</v>
      </c>
      <c r="N3359" t="s">
        <v>656</v>
      </c>
      <c r="Q3359" t="s">
        <v>11569</v>
      </c>
    </row>
    <row r="3360" spans="1:17" hidden="1" x14ac:dyDescent="0.2">
      <c r="A3360" t="s">
        <v>11570</v>
      </c>
      <c r="B3360" t="s">
        <v>18</v>
      </c>
      <c r="C3360" t="s">
        <v>11571</v>
      </c>
      <c r="D3360" t="s">
        <v>938</v>
      </c>
      <c r="E3360" t="s">
        <v>2097</v>
      </c>
      <c r="F3360" t="s">
        <v>22</v>
      </c>
      <c r="G3360" t="s">
        <v>23</v>
      </c>
      <c r="H3360" s="1">
        <v>43546.239830775463</v>
      </c>
      <c r="I3360" t="s">
        <v>11572</v>
      </c>
      <c r="J3360" t="s">
        <v>134</v>
      </c>
      <c r="K3360" t="s">
        <v>25</v>
      </c>
      <c r="L3360" t="s">
        <v>25</v>
      </c>
      <c r="M3360" t="s">
        <v>25</v>
      </c>
      <c r="N3360" t="s">
        <v>656</v>
      </c>
      <c r="Q3360" t="s">
        <v>11569</v>
      </c>
    </row>
    <row r="3361" spans="1:17" hidden="1" x14ac:dyDescent="0.2">
      <c r="A3361" t="s">
        <v>11573</v>
      </c>
      <c r="B3361" t="s">
        <v>18</v>
      </c>
      <c r="C3361" t="s">
        <v>11574</v>
      </c>
      <c r="D3361" t="s">
        <v>938</v>
      </c>
      <c r="E3361" t="s">
        <v>2097</v>
      </c>
      <c r="F3361" t="s">
        <v>22</v>
      </c>
      <c r="G3361" t="s">
        <v>23</v>
      </c>
      <c r="H3361" s="1">
        <v>43546.239875196756</v>
      </c>
      <c r="I3361" t="s">
        <v>11575</v>
      </c>
      <c r="J3361" t="s">
        <v>134</v>
      </c>
      <c r="K3361" t="s">
        <v>25</v>
      </c>
      <c r="L3361" t="s">
        <v>25</v>
      </c>
      <c r="M3361" t="s">
        <v>25</v>
      </c>
      <c r="N3361" t="s">
        <v>656</v>
      </c>
      <c r="Q3361" t="s">
        <v>11569</v>
      </c>
    </row>
    <row r="3362" spans="1:17" hidden="1" x14ac:dyDescent="0.2">
      <c r="A3362" t="s">
        <v>11576</v>
      </c>
      <c r="B3362" t="s">
        <v>18</v>
      </c>
      <c r="C3362" t="s">
        <v>11577</v>
      </c>
      <c r="D3362" t="s">
        <v>938</v>
      </c>
      <c r="E3362" t="s">
        <v>2097</v>
      </c>
      <c r="F3362" t="s">
        <v>22</v>
      </c>
      <c r="G3362" t="s">
        <v>23</v>
      </c>
      <c r="H3362" s="1">
        <v>43546.2399209375</v>
      </c>
      <c r="I3362" t="s">
        <v>11578</v>
      </c>
      <c r="J3362" t="s">
        <v>134</v>
      </c>
      <c r="K3362" t="s">
        <v>25</v>
      </c>
      <c r="L3362" t="s">
        <v>25</v>
      </c>
      <c r="M3362" t="s">
        <v>25</v>
      </c>
      <c r="N3362" t="s">
        <v>656</v>
      </c>
      <c r="Q3362" t="s">
        <v>11513</v>
      </c>
    </row>
    <row r="3363" spans="1:17" hidden="1" x14ac:dyDescent="0.2">
      <c r="A3363" t="s">
        <v>11579</v>
      </c>
      <c r="B3363" t="s">
        <v>18</v>
      </c>
      <c r="C3363" t="s">
        <v>11580</v>
      </c>
      <c r="D3363" t="s">
        <v>938</v>
      </c>
      <c r="E3363" t="s">
        <v>2097</v>
      </c>
      <c r="F3363" t="s">
        <v>22</v>
      </c>
      <c r="G3363" t="s">
        <v>23</v>
      </c>
      <c r="H3363" s="1">
        <v>43546.239965219909</v>
      </c>
      <c r="I3363" t="s">
        <v>11581</v>
      </c>
      <c r="J3363" t="s">
        <v>134</v>
      </c>
      <c r="K3363" t="s">
        <v>25</v>
      </c>
      <c r="L3363" t="s">
        <v>25</v>
      </c>
      <c r="M3363" t="s">
        <v>25</v>
      </c>
      <c r="N3363" t="s">
        <v>656</v>
      </c>
      <c r="Q3363" t="s">
        <v>11513</v>
      </c>
    </row>
    <row r="3364" spans="1:17" hidden="1" x14ac:dyDescent="0.2">
      <c r="A3364" t="s">
        <v>11582</v>
      </c>
      <c r="B3364" t="s">
        <v>18</v>
      </c>
      <c r="C3364" t="s">
        <v>11583</v>
      </c>
      <c r="D3364" t="s">
        <v>938</v>
      </c>
      <c r="E3364" t="s">
        <v>2097</v>
      </c>
      <c r="F3364" t="s">
        <v>22</v>
      </c>
      <c r="G3364" t="s">
        <v>23</v>
      </c>
      <c r="H3364" s="1">
        <v>43546.240009212961</v>
      </c>
      <c r="I3364" t="s">
        <v>11584</v>
      </c>
      <c r="J3364" t="s">
        <v>134</v>
      </c>
      <c r="K3364" t="s">
        <v>25</v>
      </c>
      <c r="L3364" t="s">
        <v>25</v>
      </c>
      <c r="M3364" t="s">
        <v>25</v>
      </c>
      <c r="N3364" t="s">
        <v>656</v>
      </c>
      <c r="Q3364" t="s">
        <v>11513</v>
      </c>
    </row>
    <row r="3365" spans="1:17" hidden="1" x14ac:dyDescent="0.2">
      <c r="A3365" t="s">
        <v>11585</v>
      </c>
      <c r="B3365" t="s">
        <v>18</v>
      </c>
      <c r="C3365" t="s">
        <v>11586</v>
      </c>
      <c r="D3365" t="s">
        <v>938</v>
      </c>
      <c r="E3365" t="s">
        <v>2097</v>
      </c>
      <c r="F3365" t="s">
        <v>22</v>
      </c>
      <c r="G3365" t="s">
        <v>23</v>
      </c>
      <c r="H3365" s="1">
        <v>43546.240050462962</v>
      </c>
      <c r="I3365" t="s">
        <v>11587</v>
      </c>
      <c r="J3365" t="s">
        <v>134</v>
      </c>
      <c r="K3365" t="s">
        <v>25</v>
      </c>
      <c r="L3365" t="s">
        <v>25</v>
      </c>
      <c r="M3365" t="s">
        <v>25</v>
      </c>
      <c r="N3365" t="s">
        <v>656</v>
      </c>
      <c r="Q3365" t="s">
        <v>11513</v>
      </c>
    </row>
    <row r="3366" spans="1:17" hidden="1" x14ac:dyDescent="0.2">
      <c r="A3366" t="s">
        <v>11588</v>
      </c>
      <c r="B3366" t="s">
        <v>18</v>
      </c>
      <c r="C3366" t="s">
        <v>11589</v>
      </c>
      <c r="D3366" t="s">
        <v>938</v>
      </c>
      <c r="E3366" t="s">
        <v>2097</v>
      </c>
      <c r="F3366" t="s">
        <v>22</v>
      </c>
      <c r="G3366" t="s">
        <v>23</v>
      </c>
      <c r="H3366" s="1">
        <v>43546.240087442129</v>
      </c>
      <c r="I3366" t="s">
        <v>11590</v>
      </c>
      <c r="J3366" t="s">
        <v>134</v>
      </c>
      <c r="K3366" t="s">
        <v>25</v>
      </c>
      <c r="L3366" t="s">
        <v>25</v>
      </c>
      <c r="M3366" t="s">
        <v>25</v>
      </c>
      <c r="N3366" t="s">
        <v>656</v>
      </c>
      <c r="Q3366" t="s">
        <v>11513</v>
      </c>
    </row>
    <row r="3367" spans="1:17" hidden="1" x14ac:dyDescent="0.2">
      <c r="A3367" t="s">
        <v>11591</v>
      </c>
      <c r="B3367" t="s">
        <v>18</v>
      </c>
      <c r="C3367" t="s">
        <v>11592</v>
      </c>
      <c r="D3367" t="s">
        <v>938</v>
      </c>
      <c r="E3367" t="s">
        <v>2097</v>
      </c>
      <c r="F3367" t="s">
        <v>22</v>
      </c>
      <c r="G3367" t="s">
        <v>23</v>
      </c>
      <c r="H3367" s="1">
        <v>43546.24012613426</v>
      </c>
      <c r="I3367" t="s">
        <v>11593</v>
      </c>
      <c r="J3367" t="s">
        <v>134</v>
      </c>
      <c r="K3367" t="s">
        <v>25</v>
      </c>
      <c r="L3367" t="s">
        <v>25</v>
      </c>
      <c r="M3367" t="s">
        <v>25</v>
      </c>
      <c r="N3367" t="s">
        <v>656</v>
      </c>
      <c r="Q3367" t="s">
        <v>11594</v>
      </c>
    </row>
    <row r="3368" spans="1:17" hidden="1" x14ac:dyDescent="0.2">
      <c r="A3368" t="s">
        <v>11595</v>
      </c>
      <c r="B3368" t="s">
        <v>209</v>
      </c>
      <c r="C3368" t="s">
        <v>11596</v>
      </c>
      <c r="D3368" t="s">
        <v>279</v>
      </c>
      <c r="E3368" t="s">
        <v>2792</v>
      </c>
      <c r="F3368" t="s">
        <v>25</v>
      </c>
      <c r="G3368" t="s">
        <v>98</v>
      </c>
      <c r="H3368" s="1">
        <v>43546.383005451389</v>
      </c>
      <c r="I3368" t="s">
        <v>11597</v>
      </c>
      <c r="J3368" t="s">
        <v>25</v>
      </c>
      <c r="K3368" t="s">
        <v>25</v>
      </c>
      <c r="L3368" t="s">
        <v>25</v>
      </c>
      <c r="M3368" t="s">
        <v>25</v>
      </c>
      <c r="N3368" t="s">
        <v>25</v>
      </c>
    </row>
    <row r="3369" spans="1:17" hidden="1" x14ac:dyDescent="0.2">
      <c r="A3369" t="s">
        <v>11598</v>
      </c>
      <c r="B3369" t="s">
        <v>88</v>
      </c>
      <c r="C3369" t="s">
        <v>11599</v>
      </c>
      <c r="D3369" t="s">
        <v>832</v>
      </c>
      <c r="E3369" t="s">
        <v>894</v>
      </c>
      <c r="F3369" t="s">
        <v>556</v>
      </c>
      <c r="G3369" t="s">
        <v>211</v>
      </c>
      <c r="H3369" s="1">
        <v>43546.445947326392</v>
      </c>
      <c r="I3369" t="s">
        <v>11600</v>
      </c>
      <c r="J3369" t="s">
        <v>10836</v>
      </c>
      <c r="K3369" t="s">
        <v>25</v>
      </c>
      <c r="L3369" t="s">
        <v>25</v>
      </c>
      <c r="M3369" t="s">
        <v>25</v>
      </c>
      <c r="N3369" t="s">
        <v>25</v>
      </c>
    </row>
    <row r="3370" spans="1:17" hidden="1" x14ac:dyDescent="0.2">
      <c r="A3370" t="s">
        <v>11601</v>
      </c>
      <c r="B3370" t="s">
        <v>29</v>
      </c>
      <c r="C3370" t="s">
        <v>11602</v>
      </c>
      <c r="D3370" t="s">
        <v>9950</v>
      </c>
      <c r="E3370" t="s">
        <v>9951</v>
      </c>
      <c r="F3370" t="s">
        <v>22</v>
      </c>
      <c r="G3370" t="s">
        <v>82</v>
      </c>
      <c r="H3370" s="1">
        <v>43546.459295706016</v>
      </c>
      <c r="I3370" t="s">
        <v>11603</v>
      </c>
      <c r="J3370" t="s">
        <v>342</v>
      </c>
      <c r="K3370" t="s">
        <v>25</v>
      </c>
      <c r="L3370" t="s">
        <v>25</v>
      </c>
      <c r="M3370" t="s">
        <v>25</v>
      </c>
      <c r="N3370" t="s">
        <v>9950</v>
      </c>
      <c r="P3370" t="s">
        <v>11604</v>
      </c>
      <c r="Q3370" t="s">
        <v>11124</v>
      </c>
    </row>
    <row r="3371" spans="1:17" hidden="1" x14ac:dyDescent="0.2">
      <c r="A3371" t="s">
        <v>11605</v>
      </c>
      <c r="B3371" t="s">
        <v>29</v>
      </c>
      <c r="C3371" t="s">
        <v>11606</v>
      </c>
      <c r="D3371" t="s">
        <v>69</v>
      </c>
      <c r="E3371" t="s">
        <v>70</v>
      </c>
      <c r="F3371" t="s">
        <v>22</v>
      </c>
      <c r="G3371" t="s">
        <v>23</v>
      </c>
      <c r="H3371" s="1">
        <v>43546.490967777776</v>
      </c>
      <c r="I3371" t="s">
        <v>11607</v>
      </c>
      <c r="J3371" t="s">
        <v>127</v>
      </c>
      <c r="K3371" t="s">
        <v>9834</v>
      </c>
      <c r="L3371" t="s">
        <v>25</v>
      </c>
      <c r="M3371" t="s">
        <v>25</v>
      </c>
      <c r="N3371" t="s">
        <v>69</v>
      </c>
      <c r="P3371" t="s">
        <v>11506</v>
      </c>
    </row>
    <row r="3372" spans="1:17" hidden="1" x14ac:dyDescent="0.2">
      <c r="A3372" t="s">
        <v>11608</v>
      </c>
      <c r="B3372" t="s">
        <v>29</v>
      </c>
      <c r="C3372" t="s">
        <v>11609</v>
      </c>
      <c r="D3372" t="s">
        <v>832</v>
      </c>
      <c r="E3372" t="s">
        <v>894</v>
      </c>
      <c r="F3372" t="s">
        <v>22</v>
      </c>
      <c r="G3372" t="s">
        <v>82</v>
      </c>
      <c r="H3372" s="1">
        <v>43546.511147743055</v>
      </c>
      <c r="I3372" t="s">
        <v>11610</v>
      </c>
      <c r="J3372" t="s">
        <v>342</v>
      </c>
      <c r="K3372" t="s">
        <v>25</v>
      </c>
      <c r="L3372" t="s">
        <v>25</v>
      </c>
      <c r="M3372" t="s">
        <v>25</v>
      </c>
      <c r="N3372" t="s">
        <v>832</v>
      </c>
      <c r="P3372" t="s">
        <v>11611</v>
      </c>
      <c r="Q3372" t="s">
        <v>11612</v>
      </c>
    </row>
    <row r="3373" spans="1:17" hidden="1" x14ac:dyDescent="0.2">
      <c r="A3373" t="s">
        <v>11613</v>
      </c>
      <c r="B3373" t="s">
        <v>88</v>
      </c>
      <c r="C3373" t="s">
        <v>11285</v>
      </c>
      <c r="D3373" t="s">
        <v>832</v>
      </c>
      <c r="E3373" t="s">
        <v>894</v>
      </c>
      <c r="F3373" t="s">
        <v>556</v>
      </c>
      <c r="G3373" t="s">
        <v>98</v>
      </c>
      <c r="H3373" s="1">
        <v>43546.516469733797</v>
      </c>
      <c r="I3373" t="s">
        <v>11614</v>
      </c>
      <c r="J3373" t="s">
        <v>25</v>
      </c>
      <c r="K3373" t="s">
        <v>25</v>
      </c>
      <c r="L3373" t="s">
        <v>25</v>
      </c>
      <c r="M3373" t="s">
        <v>25</v>
      </c>
      <c r="N3373" t="s">
        <v>69</v>
      </c>
    </row>
    <row r="3374" spans="1:17" hidden="1" x14ac:dyDescent="0.2">
      <c r="A3374" t="s">
        <v>11615</v>
      </c>
      <c r="B3374" t="s">
        <v>29</v>
      </c>
      <c r="C3374" t="s">
        <v>11616</v>
      </c>
      <c r="D3374" t="s">
        <v>31</v>
      </c>
      <c r="E3374" t="s">
        <v>32</v>
      </c>
      <c r="F3374" t="s">
        <v>22</v>
      </c>
      <c r="G3374" t="s">
        <v>23</v>
      </c>
      <c r="H3374" s="1">
        <v>43546.562140879629</v>
      </c>
      <c r="I3374" t="s">
        <v>11617</v>
      </c>
      <c r="J3374" t="s">
        <v>672</v>
      </c>
      <c r="K3374" t="s">
        <v>9834</v>
      </c>
      <c r="L3374" t="s">
        <v>25</v>
      </c>
      <c r="M3374" t="s">
        <v>25</v>
      </c>
      <c r="N3374" t="s">
        <v>31</v>
      </c>
      <c r="P3374" t="s">
        <v>11506</v>
      </c>
      <c r="Q3374" t="s">
        <v>11618</v>
      </c>
    </row>
    <row r="3375" spans="1:17" hidden="1" x14ac:dyDescent="0.2">
      <c r="A3375" t="s">
        <v>11619</v>
      </c>
      <c r="B3375" t="s">
        <v>29</v>
      </c>
      <c r="C3375" t="s">
        <v>11620</v>
      </c>
      <c r="D3375" t="s">
        <v>69</v>
      </c>
      <c r="E3375" t="s">
        <v>70</v>
      </c>
      <c r="F3375" t="s">
        <v>22</v>
      </c>
      <c r="G3375" t="s">
        <v>23</v>
      </c>
      <c r="H3375" s="1">
        <v>43546.747210081019</v>
      </c>
      <c r="I3375" t="s">
        <v>11621</v>
      </c>
      <c r="J3375" t="s">
        <v>2836</v>
      </c>
      <c r="K3375" t="s">
        <v>9834</v>
      </c>
      <c r="L3375" t="s">
        <v>25</v>
      </c>
      <c r="M3375" t="s">
        <v>25</v>
      </c>
      <c r="N3375" t="s">
        <v>69</v>
      </c>
      <c r="P3375" t="s">
        <v>9934</v>
      </c>
    </row>
    <row r="3376" spans="1:17" hidden="1" x14ac:dyDescent="0.2">
      <c r="A3376" t="s">
        <v>11622</v>
      </c>
      <c r="B3376" t="s">
        <v>119</v>
      </c>
      <c r="C3376" t="s">
        <v>11623</v>
      </c>
      <c r="D3376" t="s">
        <v>80</v>
      </c>
      <c r="E3376" t="s">
        <v>81</v>
      </c>
      <c r="F3376" t="s">
        <v>62</v>
      </c>
      <c r="G3376" t="s">
        <v>23</v>
      </c>
      <c r="H3376" s="1">
        <v>43546.928813148152</v>
      </c>
      <c r="I3376" t="s">
        <v>11624</v>
      </c>
      <c r="J3376" t="s">
        <v>25</v>
      </c>
      <c r="K3376" t="s">
        <v>25</v>
      </c>
      <c r="L3376" t="s">
        <v>25</v>
      </c>
      <c r="M3376" t="s">
        <v>25</v>
      </c>
      <c r="N3376" t="s">
        <v>25</v>
      </c>
      <c r="Q3376" t="s">
        <v>284</v>
      </c>
    </row>
    <row r="3377" spans="1:17" hidden="1" x14ac:dyDescent="0.2">
      <c r="A3377" t="s">
        <v>11625</v>
      </c>
      <c r="B3377" t="s">
        <v>119</v>
      </c>
      <c r="C3377" t="s">
        <v>11626</v>
      </c>
      <c r="D3377" t="s">
        <v>80</v>
      </c>
      <c r="E3377" t="s">
        <v>81</v>
      </c>
      <c r="F3377" t="s">
        <v>62</v>
      </c>
      <c r="G3377" t="s">
        <v>23</v>
      </c>
      <c r="H3377" s="1">
        <v>43547.401235555553</v>
      </c>
      <c r="I3377" t="s">
        <v>11627</v>
      </c>
      <c r="J3377" t="s">
        <v>25</v>
      </c>
      <c r="K3377" t="s">
        <v>25</v>
      </c>
      <c r="L3377" t="s">
        <v>25</v>
      </c>
      <c r="M3377" t="s">
        <v>25</v>
      </c>
      <c r="N3377" t="s">
        <v>80</v>
      </c>
      <c r="Q3377" t="s">
        <v>11453</v>
      </c>
    </row>
    <row r="3378" spans="1:17" hidden="1" x14ac:dyDescent="0.2">
      <c r="A3378" t="s">
        <v>11628</v>
      </c>
      <c r="B3378" t="s">
        <v>29</v>
      </c>
      <c r="C3378" t="s">
        <v>11629</v>
      </c>
      <c r="D3378" t="s">
        <v>80</v>
      </c>
      <c r="E3378" t="s">
        <v>81</v>
      </c>
      <c r="F3378" t="s">
        <v>62</v>
      </c>
      <c r="G3378" t="s">
        <v>23</v>
      </c>
      <c r="H3378" s="1">
        <v>43547.403041574071</v>
      </c>
      <c r="I3378" t="s">
        <v>11630</v>
      </c>
      <c r="J3378" t="s">
        <v>535</v>
      </c>
      <c r="K3378" t="s">
        <v>9834</v>
      </c>
      <c r="L3378" t="s">
        <v>11631</v>
      </c>
      <c r="M3378" t="s">
        <v>25</v>
      </c>
      <c r="N3378" t="s">
        <v>80</v>
      </c>
      <c r="P3378" t="s">
        <v>11632</v>
      </c>
      <c r="Q3378" t="s">
        <v>11633</v>
      </c>
    </row>
    <row r="3379" spans="1:17" hidden="1" x14ac:dyDescent="0.2">
      <c r="A3379" t="s">
        <v>11634</v>
      </c>
      <c r="B3379" t="s">
        <v>29</v>
      </c>
      <c r="C3379" t="s">
        <v>11635</v>
      </c>
      <c r="D3379" t="s">
        <v>80</v>
      </c>
      <c r="E3379" t="s">
        <v>81</v>
      </c>
      <c r="F3379" t="s">
        <v>22</v>
      </c>
      <c r="G3379" t="s">
        <v>23</v>
      </c>
      <c r="H3379" s="1">
        <v>43547.408285543985</v>
      </c>
      <c r="I3379" t="s">
        <v>11636</v>
      </c>
      <c r="J3379" t="s">
        <v>535</v>
      </c>
      <c r="K3379" t="s">
        <v>9834</v>
      </c>
      <c r="L3379" t="s">
        <v>11631</v>
      </c>
      <c r="M3379">
        <v>167</v>
      </c>
      <c r="N3379" t="s">
        <v>80</v>
      </c>
      <c r="P3379" t="s">
        <v>11637</v>
      </c>
      <c r="Q3379" t="s">
        <v>11638</v>
      </c>
    </row>
    <row r="3380" spans="1:17" hidden="1" x14ac:dyDescent="0.2">
      <c r="A3380" t="s">
        <v>11639</v>
      </c>
      <c r="B3380" t="s">
        <v>29</v>
      </c>
      <c r="C3380" t="s">
        <v>11640</v>
      </c>
      <c r="D3380" t="s">
        <v>80</v>
      </c>
      <c r="E3380" t="s">
        <v>81</v>
      </c>
      <c r="F3380" t="s">
        <v>62</v>
      </c>
      <c r="G3380" t="s">
        <v>23</v>
      </c>
      <c r="H3380" s="1">
        <v>43547.450506574074</v>
      </c>
      <c r="I3380" t="s">
        <v>11641</v>
      </c>
      <c r="J3380" t="s">
        <v>830</v>
      </c>
      <c r="K3380" t="s">
        <v>9834</v>
      </c>
      <c r="L3380" t="s">
        <v>11631</v>
      </c>
      <c r="M3380">
        <v>167</v>
      </c>
      <c r="N3380" t="s">
        <v>80</v>
      </c>
      <c r="P3380" t="s">
        <v>10936</v>
      </c>
      <c r="Q3380" t="s">
        <v>11642</v>
      </c>
    </row>
    <row r="3381" spans="1:17" hidden="1" x14ac:dyDescent="0.2">
      <c r="A3381" t="s">
        <v>11643</v>
      </c>
      <c r="B3381" t="s">
        <v>29</v>
      </c>
      <c r="C3381" t="s">
        <v>11644</v>
      </c>
      <c r="D3381" t="s">
        <v>69</v>
      </c>
      <c r="E3381" t="s">
        <v>70</v>
      </c>
      <c r="F3381" t="s">
        <v>22</v>
      </c>
      <c r="G3381" t="s">
        <v>82</v>
      </c>
      <c r="H3381" s="1">
        <v>43547.573023495373</v>
      </c>
      <c r="I3381" t="s">
        <v>11645</v>
      </c>
      <c r="J3381" t="s">
        <v>6027</v>
      </c>
      <c r="K3381" t="s">
        <v>9834</v>
      </c>
      <c r="L3381" t="s">
        <v>25</v>
      </c>
      <c r="M3381" t="s">
        <v>25</v>
      </c>
      <c r="N3381" t="s">
        <v>69</v>
      </c>
      <c r="P3381" t="s">
        <v>10936</v>
      </c>
    </row>
    <row r="3382" spans="1:17" hidden="1" x14ac:dyDescent="0.2">
      <c r="A3382" t="s">
        <v>11646</v>
      </c>
      <c r="B3382" t="s">
        <v>29</v>
      </c>
      <c r="C3382" t="s">
        <v>11647</v>
      </c>
      <c r="D3382" t="s">
        <v>69</v>
      </c>
      <c r="E3382" t="s">
        <v>70</v>
      </c>
      <c r="F3382" t="s">
        <v>45</v>
      </c>
      <c r="G3382" t="s">
        <v>82</v>
      </c>
      <c r="H3382" s="1">
        <v>43547.589813553241</v>
      </c>
      <c r="I3382" t="s">
        <v>11648</v>
      </c>
      <c r="J3382" t="s">
        <v>127</v>
      </c>
      <c r="K3382" t="s">
        <v>25</v>
      </c>
      <c r="L3382" t="s">
        <v>25</v>
      </c>
      <c r="M3382" t="s">
        <v>25</v>
      </c>
      <c r="N3382" t="s">
        <v>94</v>
      </c>
      <c r="P3382" t="s">
        <v>74</v>
      </c>
    </row>
    <row r="3383" spans="1:17" hidden="1" x14ac:dyDescent="0.2">
      <c r="A3383" t="s">
        <v>11649</v>
      </c>
      <c r="B3383" t="s">
        <v>18</v>
      </c>
      <c r="C3383" t="s">
        <v>11650</v>
      </c>
      <c r="D3383" t="s">
        <v>656</v>
      </c>
      <c r="E3383" t="s">
        <v>657</v>
      </c>
      <c r="F3383" t="s">
        <v>22</v>
      </c>
      <c r="G3383" t="s">
        <v>310</v>
      </c>
      <c r="H3383" s="1">
        <v>43549.449192800923</v>
      </c>
      <c r="I3383" t="s">
        <v>11651</v>
      </c>
      <c r="J3383" t="s">
        <v>25</v>
      </c>
      <c r="K3383" t="s">
        <v>25</v>
      </c>
      <c r="L3383" t="s">
        <v>25</v>
      </c>
      <c r="M3383" t="s">
        <v>25</v>
      </c>
      <c r="N3383" t="s">
        <v>656</v>
      </c>
      <c r="Q3383" t="s">
        <v>11652</v>
      </c>
    </row>
    <row r="3384" spans="1:17" hidden="1" x14ac:dyDescent="0.2">
      <c r="A3384" t="s">
        <v>11653</v>
      </c>
      <c r="B3384" t="s">
        <v>18</v>
      </c>
      <c r="C3384" t="s">
        <v>11654</v>
      </c>
      <c r="D3384" t="s">
        <v>31</v>
      </c>
      <c r="E3384" t="s">
        <v>32</v>
      </c>
      <c r="F3384" t="s">
        <v>25</v>
      </c>
      <c r="G3384" t="s">
        <v>23</v>
      </c>
      <c r="H3384" s="1">
        <v>43549.453506469908</v>
      </c>
      <c r="I3384" t="s">
        <v>11655</v>
      </c>
      <c r="J3384" t="s">
        <v>25</v>
      </c>
      <c r="K3384" t="s">
        <v>25</v>
      </c>
      <c r="L3384" t="s">
        <v>25</v>
      </c>
      <c r="M3384" t="s">
        <v>25</v>
      </c>
      <c r="N3384" t="s">
        <v>25</v>
      </c>
      <c r="P3384" t="s">
        <v>1863</v>
      </c>
      <c r="Q3384" t="s">
        <v>11656</v>
      </c>
    </row>
    <row r="3385" spans="1:17" hidden="1" x14ac:dyDescent="0.2">
      <c r="A3385" t="s">
        <v>11657</v>
      </c>
      <c r="B3385" t="s">
        <v>18</v>
      </c>
      <c r="C3385" t="s">
        <v>11658</v>
      </c>
      <c r="D3385" t="s">
        <v>31</v>
      </c>
      <c r="E3385" t="s">
        <v>32</v>
      </c>
      <c r="F3385" t="s">
        <v>25</v>
      </c>
      <c r="G3385" t="s">
        <v>23</v>
      </c>
      <c r="H3385" s="1">
        <v>43549.453553171297</v>
      </c>
      <c r="I3385" t="s">
        <v>11659</v>
      </c>
      <c r="J3385" t="s">
        <v>25</v>
      </c>
      <c r="K3385" t="s">
        <v>25</v>
      </c>
      <c r="L3385" t="s">
        <v>25</v>
      </c>
      <c r="M3385" t="s">
        <v>25</v>
      </c>
      <c r="N3385" t="s">
        <v>25</v>
      </c>
      <c r="P3385" t="s">
        <v>1863</v>
      </c>
      <c r="Q3385" t="s">
        <v>11656</v>
      </c>
    </row>
    <row r="3386" spans="1:17" hidden="1" x14ac:dyDescent="0.2">
      <c r="A3386" t="s">
        <v>11660</v>
      </c>
      <c r="B3386" t="s">
        <v>18</v>
      </c>
      <c r="C3386" t="s">
        <v>11661</v>
      </c>
      <c r="D3386" t="s">
        <v>31</v>
      </c>
      <c r="E3386" t="s">
        <v>32</v>
      </c>
      <c r="F3386" t="s">
        <v>25</v>
      </c>
      <c r="G3386" t="s">
        <v>23</v>
      </c>
      <c r="H3386" s="1">
        <v>43549.453587939817</v>
      </c>
      <c r="I3386" t="s">
        <v>11662</v>
      </c>
      <c r="J3386" t="s">
        <v>25</v>
      </c>
      <c r="K3386" t="s">
        <v>25</v>
      </c>
      <c r="L3386" t="s">
        <v>25</v>
      </c>
      <c r="M3386" t="s">
        <v>25</v>
      </c>
      <c r="N3386" t="s">
        <v>25</v>
      </c>
      <c r="P3386" t="s">
        <v>1863</v>
      </c>
      <c r="Q3386" t="s">
        <v>11656</v>
      </c>
    </row>
    <row r="3387" spans="1:17" hidden="1" x14ac:dyDescent="0.2">
      <c r="A3387" t="s">
        <v>11663</v>
      </c>
      <c r="B3387" t="s">
        <v>18</v>
      </c>
      <c r="C3387" t="s">
        <v>11664</v>
      </c>
      <c r="D3387" t="s">
        <v>31</v>
      </c>
      <c r="E3387" t="s">
        <v>32</v>
      </c>
      <c r="F3387" t="s">
        <v>25</v>
      </c>
      <c r="G3387" t="s">
        <v>23</v>
      </c>
      <c r="H3387" s="1">
        <v>43549.453619976855</v>
      </c>
      <c r="I3387" t="s">
        <v>11665</v>
      </c>
      <c r="J3387" t="s">
        <v>25</v>
      </c>
      <c r="K3387" t="s">
        <v>25</v>
      </c>
      <c r="L3387" t="s">
        <v>25</v>
      </c>
      <c r="M3387" t="s">
        <v>25</v>
      </c>
      <c r="N3387" t="s">
        <v>25</v>
      </c>
      <c r="P3387" t="s">
        <v>328</v>
      </c>
      <c r="Q3387" t="s">
        <v>11656</v>
      </c>
    </row>
    <row r="3388" spans="1:17" hidden="1" x14ac:dyDescent="0.2">
      <c r="A3388" t="s">
        <v>11666</v>
      </c>
      <c r="B3388" t="s">
        <v>18</v>
      </c>
      <c r="C3388" t="s">
        <v>11667</v>
      </c>
      <c r="D3388" t="s">
        <v>31</v>
      </c>
      <c r="E3388" t="s">
        <v>32</v>
      </c>
      <c r="F3388" t="s">
        <v>25</v>
      </c>
      <c r="G3388" t="s">
        <v>23</v>
      </c>
      <c r="H3388" s="1">
        <v>43549.453649687501</v>
      </c>
      <c r="I3388" t="s">
        <v>11668</v>
      </c>
      <c r="J3388" t="s">
        <v>25</v>
      </c>
      <c r="K3388" t="s">
        <v>25</v>
      </c>
      <c r="L3388" t="s">
        <v>25</v>
      </c>
      <c r="M3388" t="s">
        <v>25</v>
      </c>
      <c r="N3388" t="s">
        <v>25</v>
      </c>
      <c r="P3388" t="s">
        <v>1863</v>
      </c>
      <c r="Q3388" t="s">
        <v>11656</v>
      </c>
    </row>
    <row r="3389" spans="1:17" hidden="1" x14ac:dyDescent="0.2">
      <c r="A3389" t="s">
        <v>11669</v>
      </c>
      <c r="B3389" t="s">
        <v>18</v>
      </c>
      <c r="C3389" t="s">
        <v>11670</v>
      </c>
      <c r="D3389" t="s">
        <v>31</v>
      </c>
      <c r="E3389" t="s">
        <v>32</v>
      </c>
      <c r="F3389" t="s">
        <v>25</v>
      </c>
      <c r="G3389" t="s">
        <v>23</v>
      </c>
      <c r="H3389" s="1">
        <v>43549.453678784725</v>
      </c>
      <c r="I3389" t="s">
        <v>11671</v>
      </c>
      <c r="J3389" t="s">
        <v>25</v>
      </c>
      <c r="K3389" t="s">
        <v>25</v>
      </c>
      <c r="L3389" t="s">
        <v>25</v>
      </c>
      <c r="M3389" t="s">
        <v>25</v>
      </c>
      <c r="N3389" t="s">
        <v>25</v>
      </c>
      <c r="P3389" t="s">
        <v>328</v>
      </c>
      <c r="Q3389" t="s">
        <v>11656</v>
      </c>
    </row>
    <row r="3390" spans="1:17" hidden="1" x14ac:dyDescent="0.2">
      <c r="A3390" t="s">
        <v>11672</v>
      </c>
      <c r="B3390" t="s">
        <v>18</v>
      </c>
      <c r="C3390" t="s">
        <v>11673</v>
      </c>
      <c r="D3390" t="s">
        <v>31</v>
      </c>
      <c r="E3390" t="s">
        <v>32</v>
      </c>
      <c r="F3390" t="s">
        <v>25</v>
      </c>
      <c r="G3390" t="s">
        <v>23</v>
      </c>
      <c r="H3390" s="1">
        <v>43549.453711898146</v>
      </c>
      <c r="I3390" t="s">
        <v>11674</v>
      </c>
      <c r="J3390" t="s">
        <v>25</v>
      </c>
      <c r="K3390" t="s">
        <v>25</v>
      </c>
      <c r="L3390" t="s">
        <v>25</v>
      </c>
      <c r="M3390" t="s">
        <v>25</v>
      </c>
      <c r="N3390" t="s">
        <v>25</v>
      </c>
      <c r="P3390" t="s">
        <v>328</v>
      </c>
      <c r="Q3390" t="s">
        <v>11656</v>
      </c>
    </row>
    <row r="3391" spans="1:17" hidden="1" x14ac:dyDescent="0.2">
      <c r="A3391" t="s">
        <v>11675</v>
      </c>
      <c r="B3391" t="s">
        <v>18</v>
      </c>
      <c r="C3391" t="s">
        <v>11676</v>
      </c>
      <c r="D3391" t="s">
        <v>31</v>
      </c>
      <c r="E3391" t="s">
        <v>32</v>
      </c>
      <c r="F3391" t="s">
        <v>25</v>
      </c>
      <c r="G3391" t="s">
        <v>23</v>
      </c>
      <c r="H3391" s="1">
        <v>43549.453743726852</v>
      </c>
      <c r="I3391" t="s">
        <v>11677</v>
      </c>
      <c r="J3391" t="s">
        <v>25</v>
      </c>
      <c r="K3391" t="s">
        <v>25</v>
      </c>
      <c r="L3391" t="s">
        <v>25</v>
      </c>
      <c r="M3391" t="s">
        <v>25</v>
      </c>
      <c r="N3391" t="s">
        <v>25</v>
      </c>
      <c r="P3391" t="s">
        <v>328</v>
      </c>
      <c r="Q3391" t="s">
        <v>11656</v>
      </c>
    </row>
    <row r="3392" spans="1:17" hidden="1" x14ac:dyDescent="0.2">
      <c r="A3392" t="s">
        <v>11678</v>
      </c>
      <c r="B3392" t="s">
        <v>18</v>
      </c>
      <c r="C3392" t="s">
        <v>11679</v>
      </c>
      <c r="D3392" t="s">
        <v>31</v>
      </c>
      <c r="E3392" t="s">
        <v>32</v>
      </c>
      <c r="F3392" t="s">
        <v>25</v>
      </c>
      <c r="G3392" t="s">
        <v>23</v>
      </c>
      <c r="H3392" s="1">
        <v>43549.453782199074</v>
      </c>
      <c r="I3392" t="s">
        <v>11680</v>
      </c>
      <c r="J3392" t="s">
        <v>25</v>
      </c>
      <c r="K3392" t="s">
        <v>25</v>
      </c>
      <c r="L3392" t="s">
        <v>25</v>
      </c>
      <c r="M3392" t="s">
        <v>25</v>
      </c>
      <c r="N3392" t="s">
        <v>25</v>
      </c>
      <c r="P3392" t="s">
        <v>328</v>
      </c>
      <c r="Q3392" t="s">
        <v>11656</v>
      </c>
    </row>
    <row r="3393" spans="1:17" hidden="1" x14ac:dyDescent="0.2">
      <c r="A3393" t="s">
        <v>11681</v>
      </c>
      <c r="B3393" t="s">
        <v>18</v>
      </c>
      <c r="C3393" t="s">
        <v>11682</v>
      </c>
      <c r="D3393" t="s">
        <v>31</v>
      </c>
      <c r="E3393" t="s">
        <v>32</v>
      </c>
      <c r="F3393" t="s">
        <v>25</v>
      </c>
      <c r="G3393" t="s">
        <v>23</v>
      </c>
      <c r="H3393" s="1">
        <v>43549.453810474537</v>
      </c>
      <c r="I3393" t="s">
        <v>11683</v>
      </c>
      <c r="J3393" t="s">
        <v>25</v>
      </c>
      <c r="K3393" t="s">
        <v>25</v>
      </c>
      <c r="L3393" t="s">
        <v>25</v>
      </c>
      <c r="M3393" t="s">
        <v>25</v>
      </c>
      <c r="N3393" t="s">
        <v>25</v>
      </c>
      <c r="P3393" t="s">
        <v>328</v>
      </c>
      <c r="Q3393" t="s">
        <v>11656</v>
      </c>
    </row>
    <row r="3394" spans="1:17" hidden="1" x14ac:dyDescent="0.2">
      <c r="A3394" t="s">
        <v>11684</v>
      </c>
      <c r="B3394" t="s">
        <v>18</v>
      </c>
      <c r="C3394" t="s">
        <v>11685</v>
      </c>
      <c r="D3394" t="s">
        <v>31</v>
      </c>
      <c r="E3394" t="s">
        <v>32</v>
      </c>
      <c r="F3394" t="s">
        <v>25</v>
      </c>
      <c r="G3394" t="s">
        <v>23</v>
      </c>
      <c r="H3394" s="1">
        <v>43549.453836712964</v>
      </c>
      <c r="I3394" t="s">
        <v>11686</v>
      </c>
      <c r="J3394" t="s">
        <v>25</v>
      </c>
      <c r="K3394" t="s">
        <v>25</v>
      </c>
      <c r="L3394" t="s">
        <v>25</v>
      </c>
      <c r="M3394" t="s">
        <v>25</v>
      </c>
      <c r="N3394" t="s">
        <v>25</v>
      </c>
      <c r="P3394" t="s">
        <v>1863</v>
      </c>
      <c r="Q3394" t="s">
        <v>11656</v>
      </c>
    </row>
    <row r="3395" spans="1:17" hidden="1" x14ac:dyDescent="0.2">
      <c r="A3395" t="s">
        <v>11687</v>
      </c>
      <c r="B3395" t="s">
        <v>18</v>
      </c>
      <c r="C3395" t="s">
        <v>11688</v>
      </c>
      <c r="D3395" t="s">
        <v>31</v>
      </c>
      <c r="E3395" t="s">
        <v>32</v>
      </c>
      <c r="F3395" t="s">
        <v>25</v>
      </c>
      <c r="G3395" t="s">
        <v>23</v>
      </c>
      <c r="H3395" s="1">
        <v>43549.453863414354</v>
      </c>
      <c r="I3395" t="s">
        <v>11689</v>
      </c>
      <c r="J3395" t="s">
        <v>25</v>
      </c>
      <c r="K3395" t="s">
        <v>25</v>
      </c>
      <c r="L3395" t="s">
        <v>25</v>
      </c>
      <c r="M3395" t="s">
        <v>25</v>
      </c>
      <c r="N3395" t="s">
        <v>25</v>
      </c>
      <c r="P3395" t="s">
        <v>1863</v>
      </c>
      <c r="Q3395" t="s">
        <v>11656</v>
      </c>
    </row>
    <row r="3396" spans="1:17" hidden="1" x14ac:dyDescent="0.2">
      <c r="A3396" t="s">
        <v>11690</v>
      </c>
      <c r="B3396" t="s">
        <v>18</v>
      </c>
      <c r="C3396" t="s">
        <v>11691</v>
      </c>
      <c r="D3396" t="s">
        <v>31</v>
      </c>
      <c r="E3396" t="s">
        <v>32</v>
      </c>
      <c r="F3396" t="s">
        <v>25</v>
      </c>
      <c r="G3396" t="s">
        <v>23</v>
      </c>
      <c r="H3396" s="1">
        <v>43549.45389128472</v>
      </c>
      <c r="I3396" t="s">
        <v>11692</v>
      </c>
      <c r="J3396" t="s">
        <v>25</v>
      </c>
      <c r="K3396" t="s">
        <v>25</v>
      </c>
      <c r="L3396" t="s">
        <v>25</v>
      </c>
      <c r="M3396" t="s">
        <v>25</v>
      </c>
      <c r="N3396" t="s">
        <v>25</v>
      </c>
      <c r="P3396" t="s">
        <v>328</v>
      </c>
      <c r="Q3396" t="s">
        <v>11693</v>
      </c>
    </row>
    <row r="3397" spans="1:17" hidden="1" x14ac:dyDescent="0.2">
      <c r="A3397" t="s">
        <v>11694</v>
      </c>
      <c r="B3397" t="s">
        <v>18</v>
      </c>
      <c r="C3397" t="s">
        <v>11695</v>
      </c>
      <c r="D3397" t="s">
        <v>31</v>
      </c>
      <c r="E3397" t="s">
        <v>32</v>
      </c>
      <c r="F3397" t="s">
        <v>25</v>
      </c>
      <c r="G3397" t="s">
        <v>23</v>
      </c>
      <c r="H3397" s="1">
        <v>43549.453922858796</v>
      </c>
      <c r="I3397" t="s">
        <v>11696</v>
      </c>
      <c r="J3397" t="s">
        <v>25</v>
      </c>
      <c r="K3397" t="s">
        <v>25</v>
      </c>
      <c r="L3397" t="s">
        <v>25</v>
      </c>
      <c r="M3397" t="s">
        <v>25</v>
      </c>
      <c r="N3397" t="s">
        <v>25</v>
      </c>
      <c r="P3397" t="s">
        <v>328</v>
      </c>
      <c r="Q3397" t="s">
        <v>11656</v>
      </c>
    </row>
    <row r="3398" spans="1:17" hidden="1" x14ac:dyDescent="0.2">
      <c r="A3398" t="s">
        <v>11697</v>
      </c>
      <c r="B3398" t="s">
        <v>209</v>
      </c>
      <c r="C3398" t="s">
        <v>11698</v>
      </c>
      <c r="D3398" t="s">
        <v>9783</v>
      </c>
      <c r="E3398" t="s">
        <v>9784</v>
      </c>
      <c r="F3398" t="s">
        <v>25</v>
      </c>
      <c r="G3398" t="s">
        <v>98</v>
      </c>
      <c r="H3398" s="1">
        <v>43549.530123310185</v>
      </c>
      <c r="I3398" t="s">
        <v>11699</v>
      </c>
      <c r="J3398" t="s">
        <v>25</v>
      </c>
      <c r="K3398" t="s">
        <v>25</v>
      </c>
      <c r="L3398" t="s">
        <v>25</v>
      </c>
      <c r="M3398" t="s">
        <v>25</v>
      </c>
      <c r="N3398" t="s">
        <v>25</v>
      </c>
    </row>
    <row r="3399" spans="1:17" hidden="1" x14ac:dyDescent="0.2">
      <c r="A3399" t="s">
        <v>11700</v>
      </c>
      <c r="B3399" t="s">
        <v>209</v>
      </c>
      <c r="C3399" t="s">
        <v>11701</v>
      </c>
      <c r="D3399" t="s">
        <v>279</v>
      </c>
      <c r="E3399" t="s">
        <v>2792</v>
      </c>
      <c r="F3399" t="s">
        <v>25</v>
      </c>
      <c r="G3399" t="s">
        <v>23</v>
      </c>
      <c r="H3399" s="1">
        <v>43549.589876168982</v>
      </c>
      <c r="I3399" t="s">
        <v>11702</v>
      </c>
      <c r="J3399" t="s">
        <v>25</v>
      </c>
      <c r="K3399" t="s">
        <v>25</v>
      </c>
      <c r="L3399" t="s">
        <v>25</v>
      </c>
      <c r="M3399" t="s">
        <v>25</v>
      </c>
      <c r="N3399" t="s">
        <v>221</v>
      </c>
    </row>
    <row r="3400" spans="1:17" hidden="1" x14ac:dyDescent="0.2">
      <c r="A3400" t="s">
        <v>11703</v>
      </c>
      <c r="B3400" t="s">
        <v>173</v>
      </c>
      <c r="C3400" t="s">
        <v>11704</v>
      </c>
      <c r="D3400" t="s">
        <v>279</v>
      </c>
      <c r="E3400" t="s">
        <v>2792</v>
      </c>
      <c r="F3400" t="s">
        <v>25</v>
      </c>
      <c r="G3400" t="s">
        <v>98</v>
      </c>
      <c r="H3400" s="1">
        <v>43549.634266550929</v>
      </c>
      <c r="I3400" t="s">
        <v>11705</v>
      </c>
      <c r="J3400" t="s">
        <v>25</v>
      </c>
      <c r="K3400" t="s">
        <v>25</v>
      </c>
      <c r="L3400" t="s">
        <v>25</v>
      </c>
      <c r="M3400" t="s">
        <v>25</v>
      </c>
      <c r="N3400" t="s">
        <v>9783</v>
      </c>
      <c r="Q3400" t="s">
        <v>11706</v>
      </c>
    </row>
    <row r="3401" spans="1:17" hidden="1" x14ac:dyDescent="0.2">
      <c r="A3401" t="s">
        <v>11707</v>
      </c>
      <c r="B3401" t="s">
        <v>209</v>
      </c>
      <c r="C3401" t="s">
        <v>11708</v>
      </c>
      <c r="D3401" t="s">
        <v>94</v>
      </c>
      <c r="E3401" t="s">
        <v>1155</v>
      </c>
      <c r="F3401" t="s">
        <v>25</v>
      </c>
      <c r="G3401" t="s">
        <v>98</v>
      </c>
      <c r="H3401" s="1">
        <v>43549.669541342591</v>
      </c>
      <c r="I3401" t="s">
        <v>11709</v>
      </c>
      <c r="J3401" t="s">
        <v>25</v>
      </c>
      <c r="K3401" t="s">
        <v>25</v>
      </c>
      <c r="L3401" t="s">
        <v>25</v>
      </c>
      <c r="M3401" t="s">
        <v>25</v>
      </c>
      <c r="N3401" t="s">
        <v>372</v>
      </c>
    </row>
    <row r="3402" spans="1:17" hidden="1" x14ac:dyDescent="0.2">
      <c r="A3402" t="s">
        <v>11710</v>
      </c>
      <c r="B3402" t="s">
        <v>209</v>
      </c>
      <c r="C3402" t="s">
        <v>11711</v>
      </c>
      <c r="D3402" t="s">
        <v>94</v>
      </c>
      <c r="E3402" t="s">
        <v>1155</v>
      </c>
      <c r="F3402" t="s">
        <v>25</v>
      </c>
      <c r="G3402" t="s">
        <v>98</v>
      </c>
      <c r="H3402" s="1">
        <v>43549.694087997683</v>
      </c>
      <c r="I3402" t="s">
        <v>11712</v>
      </c>
      <c r="J3402" t="s">
        <v>25</v>
      </c>
      <c r="K3402" t="s">
        <v>25</v>
      </c>
      <c r="L3402" t="s">
        <v>25</v>
      </c>
      <c r="M3402" t="s">
        <v>25</v>
      </c>
      <c r="N3402" t="s">
        <v>372</v>
      </c>
    </row>
    <row r="3403" spans="1:17" hidden="1" x14ac:dyDescent="0.2">
      <c r="A3403" t="s">
        <v>11713</v>
      </c>
      <c r="B3403" t="s">
        <v>29</v>
      </c>
      <c r="C3403" t="s">
        <v>11714</v>
      </c>
      <c r="D3403" t="s">
        <v>60</v>
      </c>
      <c r="E3403" t="s">
        <v>61</v>
      </c>
      <c r="F3403" t="s">
        <v>22</v>
      </c>
      <c r="G3403" t="s">
        <v>23</v>
      </c>
      <c r="H3403" s="1">
        <v>43549.705355613427</v>
      </c>
      <c r="I3403" t="s">
        <v>11715</v>
      </c>
      <c r="J3403" t="s">
        <v>363</v>
      </c>
      <c r="K3403" t="s">
        <v>9834</v>
      </c>
      <c r="L3403" t="s">
        <v>11716</v>
      </c>
      <c r="M3403" t="s">
        <v>25</v>
      </c>
      <c r="N3403" t="s">
        <v>60</v>
      </c>
      <c r="Q3403" t="s">
        <v>2896</v>
      </c>
    </row>
    <row r="3404" spans="1:17" hidden="1" x14ac:dyDescent="0.2">
      <c r="A3404" t="s">
        <v>11717</v>
      </c>
      <c r="B3404" t="s">
        <v>29</v>
      </c>
      <c r="C3404" t="s">
        <v>11718</v>
      </c>
      <c r="D3404" t="s">
        <v>43</v>
      </c>
      <c r="E3404" t="s">
        <v>44</v>
      </c>
      <c r="F3404" t="s">
        <v>22</v>
      </c>
      <c r="G3404" t="s">
        <v>82</v>
      </c>
      <c r="H3404" s="1">
        <v>43550.278919780096</v>
      </c>
      <c r="I3404" t="s">
        <v>11719</v>
      </c>
      <c r="J3404" t="s">
        <v>134</v>
      </c>
      <c r="K3404" t="s">
        <v>9834</v>
      </c>
      <c r="L3404" t="s">
        <v>11720</v>
      </c>
      <c r="M3404" t="s">
        <v>11721</v>
      </c>
      <c r="N3404" t="s">
        <v>43</v>
      </c>
      <c r="P3404" t="s">
        <v>11722</v>
      </c>
      <c r="Q3404" t="s">
        <v>11723</v>
      </c>
    </row>
    <row r="3405" spans="1:17" hidden="1" x14ac:dyDescent="0.2">
      <c r="A3405" t="s">
        <v>11724</v>
      </c>
      <c r="B3405" t="s">
        <v>209</v>
      </c>
      <c r="C3405" t="s">
        <v>11725</v>
      </c>
      <c r="D3405" t="s">
        <v>94</v>
      </c>
      <c r="E3405" t="s">
        <v>1155</v>
      </c>
      <c r="F3405" t="s">
        <v>25</v>
      </c>
      <c r="G3405" t="s">
        <v>98</v>
      </c>
      <c r="H3405" s="1">
        <v>43550.394146446757</v>
      </c>
      <c r="I3405" t="s">
        <v>11726</v>
      </c>
      <c r="J3405" t="s">
        <v>25</v>
      </c>
      <c r="K3405" t="s">
        <v>25</v>
      </c>
      <c r="L3405" t="s">
        <v>25</v>
      </c>
      <c r="M3405" t="s">
        <v>25</v>
      </c>
      <c r="N3405" t="s">
        <v>372</v>
      </c>
    </row>
    <row r="3406" spans="1:17" hidden="1" x14ac:dyDescent="0.2">
      <c r="A3406" t="s">
        <v>11727</v>
      </c>
      <c r="B3406" t="s">
        <v>18</v>
      </c>
      <c r="C3406" t="s">
        <v>11728</v>
      </c>
      <c r="D3406" t="s">
        <v>656</v>
      </c>
      <c r="E3406" t="s">
        <v>657</v>
      </c>
      <c r="F3406" t="s">
        <v>22</v>
      </c>
      <c r="G3406" t="s">
        <v>23</v>
      </c>
      <c r="H3406" s="1">
        <v>43550.432777916663</v>
      </c>
      <c r="I3406" t="s">
        <v>11729</v>
      </c>
      <c r="J3406" t="s">
        <v>25</v>
      </c>
      <c r="K3406" t="s">
        <v>25</v>
      </c>
      <c r="L3406" t="s">
        <v>25</v>
      </c>
      <c r="M3406" t="s">
        <v>25</v>
      </c>
      <c r="N3406" t="s">
        <v>656</v>
      </c>
      <c r="Q3406" t="s">
        <v>11730</v>
      </c>
    </row>
    <row r="3407" spans="1:17" hidden="1" x14ac:dyDescent="0.2">
      <c r="A3407" t="s">
        <v>11731</v>
      </c>
      <c r="B3407" t="s">
        <v>18</v>
      </c>
      <c r="C3407" t="s">
        <v>11732</v>
      </c>
      <c r="D3407" t="s">
        <v>656</v>
      </c>
      <c r="E3407" t="s">
        <v>657</v>
      </c>
      <c r="F3407" t="s">
        <v>22</v>
      </c>
      <c r="G3407" t="s">
        <v>23</v>
      </c>
      <c r="H3407" s="1">
        <v>43550.432836388885</v>
      </c>
      <c r="I3407" t="s">
        <v>11733</v>
      </c>
      <c r="J3407" t="s">
        <v>25</v>
      </c>
      <c r="K3407" t="s">
        <v>25</v>
      </c>
      <c r="L3407" t="s">
        <v>25</v>
      </c>
      <c r="M3407" t="s">
        <v>25</v>
      </c>
      <c r="N3407" t="s">
        <v>656</v>
      </c>
      <c r="Q3407" t="s">
        <v>11730</v>
      </c>
    </row>
    <row r="3408" spans="1:17" hidden="1" x14ac:dyDescent="0.2">
      <c r="A3408" t="s">
        <v>11734</v>
      </c>
      <c r="B3408" t="s">
        <v>18</v>
      </c>
      <c r="C3408" t="s">
        <v>11735</v>
      </c>
      <c r="D3408" t="s">
        <v>656</v>
      </c>
      <c r="E3408" t="s">
        <v>657</v>
      </c>
      <c r="F3408" t="s">
        <v>22</v>
      </c>
      <c r="G3408" t="s">
        <v>23</v>
      </c>
      <c r="H3408" s="1">
        <v>43550.432886875002</v>
      </c>
      <c r="I3408" t="s">
        <v>11736</v>
      </c>
      <c r="J3408" t="s">
        <v>25</v>
      </c>
      <c r="K3408" t="s">
        <v>25</v>
      </c>
      <c r="L3408" t="s">
        <v>25</v>
      </c>
      <c r="M3408" t="s">
        <v>25</v>
      </c>
      <c r="N3408" t="s">
        <v>656</v>
      </c>
      <c r="Q3408" t="s">
        <v>11730</v>
      </c>
    </row>
    <row r="3409" spans="1:17" hidden="1" x14ac:dyDescent="0.2">
      <c r="A3409" t="s">
        <v>11737</v>
      </c>
      <c r="B3409" t="s">
        <v>18</v>
      </c>
      <c r="C3409" t="s">
        <v>11738</v>
      </c>
      <c r="D3409" t="s">
        <v>656</v>
      </c>
      <c r="E3409" t="s">
        <v>657</v>
      </c>
      <c r="F3409" t="s">
        <v>22</v>
      </c>
      <c r="G3409" t="s">
        <v>23</v>
      </c>
      <c r="H3409" s="1">
        <v>43550.432939768521</v>
      </c>
      <c r="I3409" t="s">
        <v>11739</v>
      </c>
      <c r="J3409" t="s">
        <v>25</v>
      </c>
      <c r="K3409" t="s">
        <v>25</v>
      </c>
      <c r="L3409" t="s">
        <v>25</v>
      </c>
      <c r="M3409" t="s">
        <v>25</v>
      </c>
      <c r="N3409" t="s">
        <v>938</v>
      </c>
      <c r="Q3409" t="s">
        <v>11730</v>
      </c>
    </row>
    <row r="3410" spans="1:17" hidden="1" x14ac:dyDescent="0.2">
      <c r="A3410" t="s">
        <v>11740</v>
      </c>
      <c r="B3410" t="s">
        <v>18</v>
      </c>
      <c r="C3410" t="s">
        <v>11741</v>
      </c>
      <c r="D3410" t="s">
        <v>656</v>
      </c>
      <c r="E3410" t="s">
        <v>657</v>
      </c>
      <c r="F3410" t="s">
        <v>22</v>
      </c>
      <c r="G3410" t="s">
        <v>23</v>
      </c>
      <c r="H3410" s="1">
        <v>43550.432995069445</v>
      </c>
      <c r="I3410" t="s">
        <v>11742</v>
      </c>
      <c r="J3410" t="s">
        <v>25</v>
      </c>
      <c r="K3410" t="s">
        <v>25</v>
      </c>
      <c r="L3410" t="s">
        <v>25</v>
      </c>
      <c r="M3410" t="s">
        <v>25</v>
      </c>
      <c r="N3410" t="s">
        <v>656</v>
      </c>
      <c r="Q3410" t="s">
        <v>11730</v>
      </c>
    </row>
    <row r="3411" spans="1:17" hidden="1" x14ac:dyDescent="0.2">
      <c r="A3411" t="s">
        <v>11743</v>
      </c>
      <c r="B3411" t="s">
        <v>18</v>
      </c>
      <c r="C3411" t="s">
        <v>11744</v>
      </c>
      <c r="D3411" t="s">
        <v>656</v>
      </c>
      <c r="E3411" t="s">
        <v>657</v>
      </c>
      <c r="F3411" t="s">
        <v>22</v>
      </c>
      <c r="G3411" t="s">
        <v>23</v>
      </c>
      <c r="H3411" s="1">
        <v>43550.433047627317</v>
      </c>
      <c r="I3411" t="s">
        <v>11745</v>
      </c>
      <c r="J3411" t="s">
        <v>25</v>
      </c>
      <c r="K3411" t="s">
        <v>25</v>
      </c>
      <c r="L3411" t="s">
        <v>25</v>
      </c>
      <c r="M3411" t="s">
        <v>25</v>
      </c>
      <c r="N3411" t="s">
        <v>656</v>
      </c>
      <c r="Q3411" t="s">
        <v>11730</v>
      </c>
    </row>
    <row r="3412" spans="1:17" hidden="1" x14ac:dyDescent="0.2">
      <c r="A3412" t="s">
        <v>11746</v>
      </c>
      <c r="B3412" t="s">
        <v>18</v>
      </c>
      <c r="C3412" t="s">
        <v>11747</v>
      </c>
      <c r="D3412" t="s">
        <v>656</v>
      </c>
      <c r="E3412" t="s">
        <v>657</v>
      </c>
      <c r="F3412" t="s">
        <v>22</v>
      </c>
      <c r="G3412" t="s">
        <v>23</v>
      </c>
      <c r="H3412" s="1">
        <v>43550.433102187497</v>
      </c>
      <c r="I3412" t="s">
        <v>11748</v>
      </c>
      <c r="J3412" t="s">
        <v>25</v>
      </c>
      <c r="K3412" t="s">
        <v>25</v>
      </c>
      <c r="L3412" t="s">
        <v>25</v>
      </c>
      <c r="M3412" t="s">
        <v>25</v>
      </c>
      <c r="N3412" t="s">
        <v>938</v>
      </c>
      <c r="Q3412" t="s">
        <v>11749</v>
      </c>
    </row>
    <row r="3413" spans="1:17" hidden="1" x14ac:dyDescent="0.2">
      <c r="A3413" t="s">
        <v>11750</v>
      </c>
      <c r="B3413" t="s">
        <v>18</v>
      </c>
      <c r="C3413" t="s">
        <v>11751</v>
      </c>
      <c r="D3413" t="s">
        <v>656</v>
      </c>
      <c r="E3413" t="s">
        <v>657</v>
      </c>
      <c r="F3413" t="s">
        <v>22</v>
      </c>
      <c r="G3413" t="s">
        <v>23</v>
      </c>
      <c r="H3413" s="1">
        <v>43550.433151458332</v>
      </c>
      <c r="I3413" t="s">
        <v>11752</v>
      </c>
      <c r="J3413" t="s">
        <v>25</v>
      </c>
      <c r="K3413" t="s">
        <v>25</v>
      </c>
      <c r="L3413" t="s">
        <v>25</v>
      </c>
      <c r="M3413" t="s">
        <v>25</v>
      </c>
      <c r="N3413" t="s">
        <v>656</v>
      </c>
      <c r="Q3413" t="s">
        <v>11730</v>
      </c>
    </row>
    <row r="3414" spans="1:17" hidden="1" x14ac:dyDescent="0.2">
      <c r="A3414" t="s">
        <v>11753</v>
      </c>
      <c r="B3414" t="s">
        <v>18</v>
      </c>
      <c r="C3414" t="s">
        <v>11754</v>
      </c>
      <c r="D3414" t="s">
        <v>656</v>
      </c>
      <c r="E3414" t="s">
        <v>657</v>
      </c>
      <c r="F3414" t="s">
        <v>22</v>
      </c>
      <c r="G3414" t="s">
        <v>23</v>
      </c>
      <c r="H3414" s="1">
        <v>43550.43320230324</v>
      </c>
      <c r="I3414" t="s">
        <v>11755</v>
      </c>
      <c r="J3414" t="s">
        <v>25</v>
      </c>
      <c r="K3414" t="s">
        <v>25</v>
      </c>
      <c r="L3414" t="s">
        <v>25</v>
      </c>
      <c r="M3414" t="s">
        <v>25</v>
      </c>
      <c r="N3414" t="s">
        <v>656</v>
      </c>
      <c r="Q3414" t="s">
        <v>11730</v>
      </c>
    </row>
    <row r="3415" spans="1:17" hidden="1" x14ac:dyDescent="0.2">
      <c r="A3415" t="s">
        <v>11756</v>
      </c>
      <c r="B3415" t="s">
        <v>18</v>
      </c>
      <c r="C3415" t="s">
        <v>11757</v>
      </c>
      <c r="D3415" t="s">
        <v>656</v>
      </c>
      <c r="E3415" t="s">
        <v>657</v>
      </c>
      <c r="F3415" t="s">
        <v>22</v>
      </c>
      <c r="G3415" t="s">
        <v>23</v>
      </c>
      <c r="H3415" s="1">
        <v>43550.433255416669</v>
      </c>
      <c r="I3415" t="s">
        <v>11758</v>
      </c>
      <c r="J3415" t="s">
        <v>25</v>
      </c>
      <c r="K3415" t="s">
        <v>25</v>
      </c>
      <c r="L3415" t="s">
        <v>25</v>
      </c>
      <c r="M3415" t="s">
        <v>25</v>
      </c>
      <c r="N3415" t="s">
        <v>656</v>
      </c>
      <c r="Q3415" t="s">
        <v>11730</v>
      </c>
    </row>
    <row r="3416" spans="1:17" hidden="1" x14ac:dyDescent="0.2">
      <c r="A3416" t="s">
        <v>11759</v>
      </c>
      <c r="B3416" t="s">
        <v>18</v>
      </c>
      <c r="C3416" t="s">
        <v>11760</v>
      </c>
      <c r="D3416" t="s">
        <v>656</v>
      </c>
      <c r="E3416" t="s">
        <v>657</v>
      </c>
      <c r="F3416" t="s">
        <v>22</v>
      </c>
      <c r="G3416" t="s">
        <v>23</v>
      </c>
      <c r="H3416" s="1">
        <v>43550.43330798611</v>
      </c>
      <c r="I3416" t="s">
        <v>11761</v>
      </c>
      <c r="J3416" t="s">
        <v>25</v>
      </c>
      <c r="K3416" t="s">
        <v>25</v>
      </c>
      <c r="L3416" t="s">
        <v>25</v>
      </c>
      <c r="M3416" t="s">
        <v>25</v>
      </c>
      <c r="N3416" t="s">
        <v>656</v>
      </c>
      <c r="Q3416" t="s">
        <v>11730</v>
      </c>
    </row>
    <row r="3417" spans="1:17" hidden="1" x14ac:dyDescent="0.2">
      <c r="A3417" t="s">
        <v>11762</v>
      </c>
      <c r="B3417" t="s">
        <v>18</v>
      </c>
      <c r="C3417" t="s">
        <v>11763</v>
      </c>
      <c r="D3417" t="s">
        <v>656</v>
      </c>
      <c r="E3417" t="s">
        <v>657</v>
      </c>
      <c r="F3417" t="s">
        <v>22</v>
      </c>
      <c r="G3417" t="s">
        <v>23</v>
      </c>
      <c r="H3417" s="1">
        <v>43550.433360821757</v>
      </c>
      <c r="I3417" t="s">
        <v>11764</v>
      </c>
      <c r="J3417" t="s">
        <v>25</v>
      </c>
      <c r="K3417" t="s">
        <v>25</v>
      </c>
      <c r="L3417" t="s">
        <v>25</v>
      </c>
      <c r="M3417" t="s">
        <v>25</v>
      </c>
      <c r="N3417" t="s">
        <v>938</v>
      </c>
      <c r="Q3417" t="s">
        <v>11730</v>
      </c>
    </row>
    <row r="3418" spans="1:17" hidden="1" x14ac:dyDescent="0.2">
      <c r="A3418" t="s">
        <v>11765</v>
      </c>
      <c r="B3418" t="s">
        <v>18</v>
      </c>
      <c r="C3418" t="s">
        <v>11766</v>
      </c>
      <c r="D3418" t="s">
        <v>656</v>
      </c>
      <c r="E3418" t="s">
        <v>657</v>
      </c>
      <c r="F3418" t="s">
        <v>22</v>
      </c>
      <c r="G3418" t="s">
        <v>23</v>
      </c>
      <c r="H3418" s="1">
        <v>43550.433414571758</v>
      </c>
      <c r="I3418" t="s">
        <v>11767</v>
      </c>
      <c r="J3418" t="s">
        <v>25</v>
      </c>
      <c r="K3418" t="s">
        <v>25</v>
      </c>
      <c r="L3418" t="s">
        <v>25</v>
      </c>
      <c r="M3418" t="s">
        <v>25</v>
      </c>
      <c r="N3418" t="s">
        <v>938</v>
      </c>
      <c r="Q3418" t="s">
        <v>11768</v>
      </c>
    </row>
    <row r="3419" spans="1:17" hidden="1" x14ac:dyDescent="0.2">
      <c r="A3419" t="s">
        <v>11769</v>
      </c>
      <c r="B3419" t="s">
        <v>18</v>
      </c>
      <c r="C3419" t="s">
        <v>11770</v>
      </c>
      <c r="D3419" t="s">
        <v>656</v>
      </c>
      <c r="E3419" t="s">
        <v>657</v>
      </c>
      <c r="F3419" t="s">
        <v>22</v>
      </c>
      <c r="G3419" t="s">
        <v>23</v>
      </c>
      <c r="H3419" s="1">
        <v>43550.433469143522</v>
      </c>
      <c r="I3419" t="s">
        <v>11771</v>
      </c>
      <c r="J3419" t="s">
        <v>25</v>
      </c>
      <c r="K3419" t="s">
        <v>25</v>
      </c>
      <c r="L3419" t="s">
        <v>25</v>
      </c>
      <c r="M3419" t="s">
        <v>25</v>
      </c>
      <c r="N3419" t="s">
        <v>656</v>
      </c>
      <c r="Q3419" t="s">
        <v>11730</v>
      </c>
    </row>
    <row r="3420" spans="1:17" hidden="1" x14ac:dyDescent="0.2">
      <c r="A3420" t="s">
        <v>11772</v>
      </c>
      <c r="B3420" t="s">
        <v>18</v>
      </c>
      <c r="C3420" t="s">
        <v>11773</v>
      </c>
      <c r="D3420" t="s">
        <v>656</v>
      </c>
      <c r="E3420" t="s">
        <v>657</v>
      </c>
      <c r="F3420" t="s">
        <v>22</v>
      </c>
      <c r="G3420" t="s">
        <v>23</v>
      </c>
      <c r="H3420" s="1">
        <v>43550.433518298611</v>
      </c>
      <c r="I3420" t="s">
        <v>11774</v>
      </c>
      <c r="J3420" t="s">
        <v>25</v>
      </c>
      <c r="K3420" t="s">
        <v>25</v>
      </c>
      <c r="L3420" t="s">
        <v>25</v>
      </c>
      <c r="M3420" t="s">
        <v>25</v>
      </c>
      <c r="N3420" t="s">
        <v>938</v>
      </c>
      <c r="Q3420" t="s">
        <v>11730</v>
      </c>
    </row>
    <row r="3421" spans="1:17" hidden="1" x14ac:dyDescent="0.2">
      <c r="A3421" t="s">
        <v>11775</v>
      </c>
      <c r="B3421" t="s">
        <v>18</v>
      </c>
      <c r="C3421" t="s">
        <v>11776</v>
      </c>
      <c r="D3421" t="s">
        <v>656</v>
      </c>
      <c r="E3421" t="s">
        <v>657</v>
      </c>
      <c r="F3421" t="s">
        <v>22</v>
      </c>
      <c r="G3421" t="s">
        <v>23</v>
      </c>
      <c r="H3421" s="1">
        <v>43550.433570162037</v>
      </c>
      <c r="I3421" t="s">
        <v>11777</v>
      </c>
      <c r="J3421" t="s">
        <v>25</v>
      </c>
      <c r="K3421" t="s">
        <v>25</v>
      </c>
      <c r="L3421" t="s">
        <v>25</v>
      </c>
      <c r="M3421" t="s">
        <v>25</v>
      </c>
      <c r="N3421" t="s">
        <v>938</v>
      </c>
      <c r="Q3421" t="s">
        <v>11730</v>
      </c>
    </row>
    <row r="3422" spans="1:17" hidden="1" x14ac:dyDescent="0.2">
      <c r="A3422" t="s">
        <v>11778</v>
      </c>
      <c r="B3422" t="s">
        <v>18</v>
      </c>
      <c r="C3422" t="s">
        <v>11779</v>
      </c>
      <c r="D3422" t="s">
        <v>656</v>
      </c>
      <c r="E3422" t="s">
        <v>657</v>
      </c>
      <c r="F3422" t="s">
        <v>22</v>
      </c>
      <c r="G3422" t="s">
        <v>23</v>
      </c>
      <c r="H3422" s="1">
        <v>43550.433619143521</v>
      </c>
      <c r="I3422" t="s">
        <v>11780</v>
      </c>
      <c r="J3422" t="s">
        <v>25</v>
      </c>
      <c r="K3422" t="s">
        <v>25</v>
      </c>
      <c r="L3422" t="s">
        <v>25</v>
      </c>
      <c r="M3422" t="s">
        <v>25</v>
      </c>
      <c r="N3422" t="s">
        <v>938</v>
      </c>
      <c r="Q3422" t="s">
        <v>11730</v>
      </c>
    </row>
    <row r="3423" spans="1:17" hidden="1" x14ac:dyDescent="0.2">
      <c r="A3423" t="s">
        <v>11781</v>
      </c>
      <c r="B3423" t="s">
        <v>18</v>
      </c>
      <c r="C3423" t="s">
        <v>11782</v>
      </c>
      <c r="D3423" t="s">
        <v>656</v>
      </c>
      <c r="E3423" t="s">
        <v>657</v>
      </c>
      <c r="F3423" t="s">
        <v>22</v>
      </c>
      <c r="G3423" t="s">
        <v>23</v>
      </c>
      <c r="H3423" s="1">
        <v>43550.433671701387</v>
      </c>
      <c r="I3423" t="s">
        <v>11783</v>
      </c>
      <c r="J3423" t="s">
        <v>25</v>
      </c>
      <c r="K3423" t="s">
        <v>25</v>
      </c>
      <c r="L3423" t="s">
        <v>25</v>
      </c>
      <c r="M3423" t="s">
        <v>25</v>
      </c>
      <c r="N3423" t="s">
        <v>938</v>
      </c>
      <c r="Q3423" t="s">
        <v>11730</v>
      </c>
    </row>
    <row r="3424" spans="1:17" hidden="1" x14ac:dyDescent="0.2">
      <c r="A3424" t="s">
        <v>11784</v>
      </c>
      <c r="B3424" t="s">
        <v>18</v>
      </c>
      <c r="C3424" t="s">
        <v>11785</v>
      </c>
      <c r="D3424" t="s">
        <v>656</v>
      </c>
      <c r="E3424" t="s">
        <v>657</v>
      </c>
      <c r="F3424" t="s">
        <v>22</v>
      </c>
      <c r="G3424" t="s">
        <v>23</v>
      </c>
      <c r="H3424" s="1">
        <v>43550.433725717594</v>
      </c>
      <c r="I3424" t="s">
        <v>11786</v>
      </c>
      <c r="J3424" t="s">
        <v>25</v>
      </c>
      <c r="K3424" t="s">
        <v>25</v>
      </c>
      <c r="L3424" t="s">
        <v>25</v>
      </c>
      <c r="M3424" t="s">
        <v>25</v>
      </c>
      <c r="N3424" t="s">
        <v>938</v>
      </c>
      <c r="Q3424" t="s">
        <v>11730</v>
      </c>
    </row>
    <row r="3425" spans="1:17" hidden="1" x14ac:dyDescent="0.2">
      <c r="A3425" t="s">
        <v>11787</v>
      </c>
      <c r="B3425" t="s">
        <v>18</v>
      </c>
      <c r="C3425" t="s">
        <v>11788</v>
      </c>
      <c r="D3425" t="s">
        <v>656</v>
      </c>
      <c r="E3425" t="s">
        <v>657</v>
      </c>
      <c r="F3425" t="s">
        <v>22</v>
      </c>
      <c r="G3425" t="s">
        <v>23</v>
      </c>
      <c r="H3425" s="1">
        <v>43550.433774849538</v>
      </c>
      <c r="I3425" t="s">
        <v>11789</v>
      </c>
      <c r="J3425" t="s">
        <v>25</v>
      </c>
      <c r="K3425" t="s">
        <v>25</v>
      </c>
      <c r="L3425" t="s">
        <v>25</v>
      </c>
      <c r="M3425" t="s">
        <v>25</v>
      </c>
      <c r="N3425" t="s">
        <v>938</v>
      </c>
      <c r="Q3425" t="s">
        <v>11730</v>
      </c>
    </row>
    <row r="3426" spans="1:17" hidden="1" x14ac:dyDescent="0.2">
      <c r="A3426" t="s">
        <v>11790</v>
      </c>
      <c r="B3426" t="s">
        <v>18</v>
      </c>
      <c r="C3426" t="s">
        <v>11791</v>
      </c>
      <c r="D3426" t="s">
        <v>656</v>
      </c>
      <c r="E3426" t="s">
        <v>657</v>
      </c>
      <c r="F3426" t="s">
        <v>22</v>
      </c>
      <c r="G3426" t="s">
        <v>23</v>
      </c>
      <c r="H3426" s="1">
        <v>43550.433824965279</v>
      </c>
      <c r="I3426" t="s">
        <v>11792</v>
      </c>
      <c r="J3426" t="s">
        <v>25</v>
      </c>
      <c r="K3426" t="s">
        <v>25</v>
      </c>
      <c r="L3426" t="s">
        <v>25</v>
      </c>
      <c r="M3426" t="s">
        <v>25</v>
      </c>
      <c r="N3426" t="s">
        <v>938</v>
      </c>
      <c r="Q3426" t="s">
        <v>11730</v>
      </c>
    </row>
    <row r="3427" spans="1:17" hidden="1" x14ac:dyDescent="0.2">
      <c r="A3427" t="s">
        <v>11793</v>
      </c>
      <c r="B3427" t="s">
        <v>18</v>
      </c>
      <c r="C3427" t="s">
        <v>11794</v>
      </c>
      <c r="D3427" t="s">
        <v>656</v>
      </c>
      <c r="E3427" t="s">
        <v>657</v>
      </c>
      <c r="F3427" t="s">
        <v>22</v>
      </c>
      <c r="G3427" t="s">
        <v>23</v>
      </c>
      <c r="H3427" s="1">
        <v>43550.433876678238</v>
      </c>
      <c r="I3427" t="s">
        <v>11795</v>
      </c>
      <c r="J3427" t="s">
        <v>25</v>
      </c>
      <c r="K3427" t="s">
        <v>25</v>
      </c>
      <c r="L3427" t="s">
        <v>25</v>
      </c>
      <c r="M3427" t="s">
        <v>25</v>
      </c>
      <c r="N3427" t="s">
        <v>938</v>
      </c>
      <c r="Q3427" t="s">
        <v>11730</v>
      </c>
    </row>
    <row r="3428" spans="1:17" hidden="1" x14ac:dyDescent="0.2">
      <c r="A3428" t="s">
        <v>11796</v>
      </c>
      <c r="B3428" t="s">
        <v>18</v>
      </c>
      <c r="C3428" t="s">
        <v>11797</v>
      </c>
      <c r="D3428" t="s">
        <v>656</v>
      </c>
      <c r="E3428" t="s">
        <v>657</v>
      </c>
      <c r="F3428" t="s">
        <v>22</v>
      </c>
      <c r="G3428" t="s">
        <v>23</v>
      </c>
      <c r="H3428" s="1">
        <v>43550.433929305553</v>
      </c>
      <c r="I3428" t="s">
        <v>11798</v>
      </c>
      <c r="J3428" t="s">
        <v>25</v>
      </c>
      <c r="K3428" t="s">
        <v>25</v>
      </c>
      <c r="L3428" t="s">
        <v>25</v>
      </c>
      <c r="M3428" t="s">
        <v>25</v>
      </c>
      <c r="N3428" t="s">
        <v>938</v>
      </c>
    </row>
    <row r="3429" spans="1:17" hidden="1" x14ac:dyDescent="0.2">
      <c r="A3429" t="s">
        <v>11799</v>
      </c>
      <c r="B3429" t="s">
        <v>18</v>
      </c>
      <c r="C3429" t="s">
        <v>11800</v>
      </c>
      <c r="D3429" t="s">
        <v>656</v>
      </c>
      <c r="E3429" t="s">
        <v>657</v>
      </c>
      <c r="F3429" t="s">
        <v>22</v>
      </c>
      <c r="G3429" t="s">
        <v>23</v>
      </c>
      <c r="H3429" s="1">
        <v>43550.433979895832</v>
      </c>
      <c r="I3429" t="s">
        <v>11801</v>
      </c>
      <c r="J3429" t="s">
        <v>25</v>
      </c>
      <c r="K3429" t="s">
        <v>25</v>
      </c>
      <c r="L3429" t="s">
        <v>25</v>
      </c>
      <c r="M3429" t="s">
        <v>25</v>
      </c>
      <c r="N3429" t="s">
        <v>938</v>
      </c>
      <c r="Q3429" t="s">
        <v>11802</v>
      </c>
    </row>
    <row r="3430" spans="1:17" hidden="1" x14ac:dyDescent="0.2">
      <c r="A3430" t="s">
        <v>11803</v>
      </c>
      <c r="B3430" t="s">
        <v>18</v>
      </c>
      <c r="C3430" t="s">
        <v>11804</v>
      </c>
      <c r="D3430" t="s">
        <v>656</v>
      </c>
      <c r="E3430" t="s">
        <v>657</v>
      </c>
      <c r="F3430" t="s">
        <v>22</v>
      </c>
      <c r="G3430" t="s">
        <v>23</v>
      </c>
      <c r="H3430" s="1">
        <v>43550.434030856479</v>
      </c>
      <c r="I3430" t="s">
        <v>11805</v>
      </c>
      <c r="J3430" t="s">
        <v>25</v>
      </c>
      <c r="K3430" t="s">
        <v>25</v>
      </c>
      <c r="L3430" t="s">
        <v>25</v>
      </c>
      <c r="M3430" t="s">
        <v>25</v>
      </c>
      <c r="N3430" t="s">
        <v>938</v>
      </c>
      <c r="P3430" t="s">
        <v>3042</v>
      </c>
      <c r="Q3430" t="s">
        <v>11802</v>
      </c>
    </row>
    <row r="3431" spans="1:17" hidden="1" x14ac:dyDescent="0.2">
      <c r="A3431" t="s">
        <v>11806</v>
      </c>
      <c r="B3431" t="s">
        <v>18</v>
      </c>
      <c r="C3431" t="s">
        <v>11807</v>
      </c>
      <c r="D3431" t="s">
        <v>656</v>
      </c>
      <c r="E3431" t="s">
        <v>657</v>
      </c>
      <c r="F3431" t="s">
        <v>22</v>
      </c>
      <c r="G3431" t="s">
        <v>23</v>
      </c>
      <c r="H3431" s="1">
        <v>43550.434084421293</v>
      </c>
      <c r="I3431" t="s">
        <v>11808</v>
      </c>
      <c r="J3431" t="s">
        <v>25</v>
      </c>
      <c r="K3431" t="s">
        <v>25</v>
      </c>
      <c r="L3431" t="s">
        <v>25</v>
      </c>
      <c r="M3431" t="s">
        <v>25</v>
      </c>
      <c r="N3431" t="s">
        <v>938</v>
      </c>
      <c r="P3431" t="s">
        <v>3042</v>
      </c>
      <c r="Q3431" t="s">
        <v>11730</v>
      </c>
    </row>
    <row r="3432" spans="1:17" hidden="1" x14ac:dyDescent="0.2">
      <c r="A3432" t="s">
        <v>11809</v>
      </c>
      <c r="B3432" t="s">
        <v>18</v>
      </c>
      <c r="C3432" t="s">
        <v>11810</v>
      </c>
      <c r="D3432" t="s">
        <v>656</v>
      </c>
      <c r="E3432" t="s">
        <v>657</v>
      </c>
      <c r="F3432" t="s">
        <v>22</v>
      </c>
      <c r="G3432" t="s">
        <v>23</v>
      </c>
      <c r="H3432" s="1">
        <v>43550.434135115742</v>
      </c>
      <c r="I3432" t="s">
        <v>11811</v>
      </c>
      <c r="J3432" t="s">
        <v>25</v>
      </c>
      <c r="K3432" t="s">
        <v>25</v>
      </c>
      <c r="L3432" t="s">
        <v>25</v>
      </c>
      <c r="M3432" t="s">
        <v>25</v>
      </c>
      <c r="N3432" t="s">
        <v>938</v>
      </c>
      <c r="Q3432" t="s">
        <v>11730</v>
      </c>
    </row>
    <row r="3433" spans="1:17" hidden="1" x14ac:dyDescent="0.2">
      <c r="A3433" t="s">
        <v>11812</v>
      </c>
      <c r="B3433" t="s">
        <v>18</v>
      </c>
      <c r="C3433" t="s">
        <v>11813</v>
      </c>
      <c r="D3433" t="s">
        <v>656</v>
      </c>
      <c r="E3433" t="s">
        <v>657</v>
      </c>
      <c r="F3433" t="s">
        <v>22</v>
      </c>
      <c r="G3433" t="s">
        <v>23</v>
      </c>
      <c r="H3433" s="1">
        <v>43550.434186944447</v>
      </c>
      <c r="I3433" t="s">
        <v>11814</v>
      </c>
      <c r="J3433" t="s">
        <v>25</v>
      </c>
      <c r="K3433" t="s">
        <v>25</v>
      </c>
      <c r="L3433" t="s">
        <v>25</v>
      </c>
      <c r="M3433" t="s">
        <v>25</v>
      </c>
      <c r="N3433" t="s">
        <v>938</v>
      </c>
      <c r="Q3433" t="s">
        <v>11730</v>
      </c>
    </row>
    <row r="3434" spans="1:17" hidden="1" x14ac:dyDescent="0.2">
      <c r="A3434" t="s">
        <v>11815</v>
      </c>
      <c r="B3434" t="s">
        <v>18</v>
      </c>
      <c r="C3434" t="s">
        <v>11816</v>
      </c>
      <c r="D3434" t="s">
        <v>656</v>
      </c>
      <c r="E3434" t="s">
        <v>657</v>
      </c>
      <c r="F3434" t="s">
        <v>22</v>
      </c>
      <c r="G3434" t="s">
        <v>23</v>
      </c>
      <c r="H3434" s="1">
        <v>43550.434242581017</v>
      </c>
      <c r="I3434" t="s">
        <v>11817</v>
      </c>
      <c r="J3434" t="s">
        <v>25</v>
      </c>
      <c r="K3434" t="s">
        <v>25</v>
      </c>
      <c r="L3434" t="s">
        <v>25</v>
      </c>
      <c r="M3434" t="s">
        <v>25</v>
      </c>
      <c r="N3434" t="s">
        <v>938</v>
      </c>
      <c r="Q3434" t="s">
        <v>11730</v>
      </c>
    </row>
    <row r="3435" spans="1:17" hidden="1" x14ac:dyDescent="0.2">
      <c r="A3435" t="s">
        <v>11818</v>
      </c>
      <c r="B3435" t="s">
        <v>18</v>
      </c>
      <c r="C3435" t="s">
        <v>11819</v>
      </c>
      <c r="D3435" t="s">
        <v>656</v>
      </c>
      <c r="E3435" t="s">
        <v>657</v>
      </c>
      <c r="F3435" t="s">
        <v>22</v>
      </c>
      <c r="G3435" t="s">
        <v>23</v>
      </c>
      <c r="H3435" s="1">
        <v>43550.434297662039</v>
      </c>
      <c r="I3435" t="s">
        <v>11820</v>
      </c>
      <c r="J3435" t="s">
        <v>25</v>
      </c>
      <c r="K3435" t="s">
        <v>25</v>
      </c>
      <c r="L3435" t="s">
        <v>25</v>
      </c>
      <c r="M3435" t="s">
        <v>25</v>
      </c>
      <c r="N3435" t="s">
        <v>938</v>
      </c>
      <c r="Q3435" t="s">
        <v>11730</v>
      </c>
    </row>
    <row r="3436" spans="1:17" hidden="1" x14ac:dyDescent="0.2">
      <c r="A3436" t="s">
        <v>11821</v>
      </c>
      <c r="B3436" t="s">
        <v>18</v>
      </c>
      <c r="C3436" t="s">
        <v>11822</v>
      </c>
      <c r="D3436" t="s">
        <v>656</v>
      </c>
      <c r="E3436" t="s">
        <v>657</v>
      </c>
      <c r="F3436" t="s">
        <v>22</v>
      </c>
      <c r="G3436" t="s">
        <v>23</v>
      </c>
      <c r="H3436" s="1">
        <v>43550.434345069443</v>
      </c>
      <c r="I3436" t="s">
        <v>11823</v>
      </c>
      <c r="J3436" t="s">
        <v>25</v>
      </c>
      <c r="K3436" t="s">
        <v>25</v>
      </c>
      <c r="L3436" t="s">
        <v>25</v>
      </c>
      <c r="M3436" t="s">
        <v>25</v>
      </c>
      <c r="N3436" t="s">
        <v>938</v>
      </c>
      <c r="Q3436" t="s">
        <v>11730</v>
      </c>
    </row>
    <row r="3437" spans="1:17" hidden="1" x14ac:dyDescent="0.2">
      <c r="A3437" t="s">
        <v>11824</v>
      </c>
      <c r="B3437" t="s">
        <v>18</v>
      </c>
      <c r="C3437" t="s">
        <v>11825</v>
      </c>
      <c r="D3437" t="s">
        <v>656</v>
      </c>
      <c r="E3437" t="s">
        <v>657</v>
      </c>
      <c r="F3437" t="s">
        <v>22</v>
      </c>
      <c r="G3437" t="s">
        <v>23</v>
      </c>
      <c r="H3437" s="1">
        <v>43550.43439509259</v>
      </c>
      <c r="I3437" t="s">
        <v>11826</v>
      </c>
      <c r="J3437" t="s">
        <v>25</v>
      </c>
      <c r="K3437" t="s">
        <v>25</v>
      </c>
      <c r="L3437" t="s">
        <v>25</v>
      </c>
      <c r="M3437" t="s">
        <v>25</v>
      </c>
      <c r="N3437" t="s">
        <v>938</v>
      </c>
      <c r="Q3437" t="s">
        <v>11730</v>
      </c>
    </row>
    <row r="3438" spans="1:17" hidden="1" x14ac:dyDescent="0.2">
      <c r="A3438" t="s">
        <v>11827</v>
      </c>
      <c r="B3438" t="s">
        <v>18</v>
      </c>
      <c r="C3438" t="s">
        <v>11828</v>
      </c>
      <c r="D3438" t="s">
        <v>656</v>
      </c>
      <c r="E3438" t="s">
        <v>657</v>
      </c>
      <c r="F3438" t="s">
        <v>22</v>
      </c>
      <c r="G3438" t="s">
        <v>23</v>
      </c>
      <c r="H3438" s="1">
        <v>43550.434444004626</v>
      </c>
      <c r="I3438" t="s">
        <v>11829</v>
      </c>
      <c r="J3438" t="s">
        <v>25</v>
      </c>
      <c r="K3438" t="s">
        <v>25</v>
      </c>
      <c r="L3438" t="s">
        <v>25</v>
      </c>
      <c r="M3438" t="s">
        <v>25</v>
      </c>
      <c r="N3438" t="s">
        <v>938</v>
      </c>
      <c r="Q3438" t="s">
        <v>11730</v>
      </c>
    </row>
    <row r="3439" spans="1:17" hidden="1" x14ac:dyDescent="0.2">
      <c r="A3439" t="s">
        <v>11830</v>
      </c>
      <c r="B3439" t="s">
        <v>18</v>
      </c>
      <c r="C3439" t="s">
        <v>11831</v>
      </c>
      <c r="D3439" t="s">
        <v>656</v>
      </c>
      <c r="E3439" t="s">
        <v>657</v>
      </c>
      <c r="F3439" t="s">
        <v>22</v>
      </c>
      <c r="G3439" t="s">
        <v>23</v>
      </c>
      <c r="H3439" s="1">
        <v>43550.434498356481</v>
      </c>
      <c r="I3439" t="s">
        <v>11832</v>
      </c>
      <c r="J3439" t="s">
        <v>25</v>
      </c>
      <c r="K3439" t="s">
        <v>25</v>
      </c>
      <c r="L3439" t="s">
        <v>25</v>
      </c>
      <c r="M3439" t="s">
        <v>25</v>
      </c>
      <c r="N3439" t="s">
        <v>938</v>
      </c>
      <c r="Q3439" t="s">
        <v>11730</v>
      </c>
    </row>
    <row r="3440" spans="1:17" hidden="1" x14ac:dyDescent="0.2">
      <c r="A3440" t="s">
        <v>11833</v>
      </c>
      <c r="B3440" t="s">
        <v>29</v>
      </c>
      <c r="C3440" t="s">
        <v>11834</v>
      </c>
      <c r="D3440" t="s">
        <v>80</v>
      </c>
      <c r="E3440" t="s">
        <v>81</v>
      </c>
      <c r="F3440" t="s">
        <v>62</v>
      </c>
      <c r="G3440" t="s">
        <v>23</v>
      </c>
      <c r="H3440" s="1">
        <v>43550.451569282406</v>
      </c>
      <c r="I3440" t="s">
        <v>11835</v>
      </c>
      <c r="J3440" t="s">
        <v>2697</v>
      </c>
      <c r="K3440" t="s">
        <v>9834</v>
      </c>
      <c r="L3440" t="s">
        <v>11631</v>
      </c>
      <c r="M3440">
        <v>167</v>
      </c>
      <c r="N3440" t="s">
        <v>80</v>
      </c>
      <c r="P3440" t="s">
        <v>10936</v>
      </c>
      <c r="Q3440" t="s">
        <v>11836</v>
      </c>
    </row>
    <row r="3441" spans="1:17" hidden="1" x14ac:dyDescent="0.2">
      <c r="A3441" t="s">
        <v>11837</v>
      </c>
      <c r="B3441" t="s">
        <v>29</v>
      </c>
      <c r="C3441" t="s">
        <v>11838</v>
      </c>
      <c r="D3441" t="s">
        <v>938</v>
      </c>
      <c r="E3441" t="s">
        <v>2097</v>
      </c>
      <c r="F3441" t="s">
        <v>62</v>
      </c>
      <c r="G3441" t="s">
        <v>23</v>
      </c>
      <c r="H3441" s="1">
        <v>43550.490440856483</v>
      </c>
      <c r="I3441" t="s">
        <v>11839</v>
      </c>
      <c r="J3441" t="s">
        <v>342</v>
      </c>
      <c r="K3441" t="s">
        <v>9834</v>
      </c>
      <c r="L3441" t="s">
        <v>11631</v>
      </c>
      <c r="M3441" t="s">
        <v>25</v>
      </c>
      <c r="N3441" t="s">
        <v>938</v>
      </c>
      <c r="P3441" t="s">
        <v>11840</v>
      </c>
      <c r="Q3441" t="s">
        <v>11841</v>
      </c>
    </row>
    <row r="3442" spans="1:17" hidden="1" x14ac:dyDescent="0.2">
      <c r="A3442" t="s">
        <v>11842</v>
      </c>
      <c r="B3442" t="s">
        <v>29</v>
      </c>
      <c r="C3442" t="s">
        <v>11843</v>
      </c>
      <c r="D3442" t="s">
        <v>938</v>
      </c>
      <c r="E3442" t="s">
        <v>2097</v>
      </c>
      <c r="F3442" t="s">
        <v>556</v>
      </c>
      <c r="G3442" t="s">
        <v>501</v>
      </c>
      <c r="H3442" s="1">
        <v>43550.492667500002</v>
      </c>
      <c r="I3442" t="s">
        <v>11844</v>
      </c>
      <c r="J3442" t="s">
        <v>342</v>
      </c>
      <c r="K3442" t="s">
        <v>25</v>
      </c>
      <c r="L3442" t="s">
        <v>11631</v>
      </c>
      <c r="M3442" t="s">
        <v>25</v>
      </c>
      <c r="N3442" t="s">
        <v>25</v>
      </c>
      <c r="P3442" t="s">
        <v>10773</v>
      </c>
      <c r="Q3442" t="s">
        <v>11845</v>
      </c>
    </row>
    <row r="3443" spans="1:17" hidden="1" x14ac:dyDescent="0.2">
      <c r="A3443" t="s">
        <v>11846</v>
      </c>
      <c r="B3443" t="s">
        <v>29</v>
      </c>
      <c r="C3443" t="s">
        <v>11847</v>
      </c>
      <c r="D3443" t="s">
        <v>2133</v>
      </c>
      <c r="E3443" t="s">
        <v>10812</v>
      </c>
      <c r="F3443" t="s">
        <v>22</v>
      </c>
      <c r="G3443" t="s">
        <v>23</v>
      </c>
      <c r="H3443" s="1">
        <v>43550.59577954861</v>
      </c>
      <c r="I3443" t="s">
        <v>11848</v>
      </c>
      <c r="J3443" t="s">
        <v>2836</v>
      </c>
      <c r="K3443" t="s">
        <v>9834</v>
      </c>
      <c r="L3443" t="s">
        <v>2632</v>
      </c>
      <c r="M3443" t="s">
        <v>25</v>
      </c>
      <c r="N3443" t="s">
        <v>25</v>
      </c>
      <c r="P3443" t="s">
        <v>11849</v>
      </c>
    </row>
    <row r="3444" spans="1:17" hidden="1" x14ac:dyDescent="0.2">
      <c r="A3444" t="s">
        <v>11850</v>
      </c>
      <c r="B3444" t="s">
        <v>209</v>
      </c>
      <c r="C3444" t="s">
        <v>11851</v>
      </c>
      <c r="D3444" t="s">
        <v>11852</v>
      </c>
      <c r="E3444" t="s">
        <v>11853</v>
      </c>
      <c r="F3444" t="s">
        <v>25</v>
      </c>
      <c r="G3444" t="s">
        <v>98</v>
      </c>
      <c r="H3444" s="1">
        <v>43550.637238159725</v>
      </c>
      <c r="I3444" t="s">
        <v>11854</v>
      </c>
      <c r="J3444" t="s">
        <v>25</v>
      </c>
      <c r="K3444" t="s">
        <v>25</v>
      </c>
      <c r="L3444" t="s">
        <v>25</v>
      </c>
      <c r="M3444" t="s">
        <v>25</v>
      </c>
      <c r="N3444" t="s">
        <v>11852</v>
      </c>
      <c r="Q3444" t="s">
        <v>11855</v>
      </c>
    </row>
    <row r="3445" spans="1:17" hidden="1" x14ac:dyDescent="0.2">
      <c r="A3445" t="s">
        <v>11856</v>
      </c>
      <c r="B3445" t="s">
        <v>29</v>
      </c>
      <c r="C3445" t="s">
        <v>11857</v>
      </c>
      <c r="D3445" t="s">
        <v>364</v>
      </c>
      <c r="E3445" t="s">
        <v>1300</v>
      </c>
      <c r="F3445" t="s">
        <v>22</v>
      </c>
      <c r="G3445" t="s">
        <v>82</v>
      </c>
      <c r="H3445" s="1">
        <v>43550.735468310188</v>
      </c>
      <c r="I3445" t="s">
        <v>11858</v>
      </c>
      <c r="J3445" t="s">
        <v>342</v>
      </c>
      <c r="K3445" t="s">
        <v>9834</v>
      </c>
      <c r="L3445" t="s">
        <v>11720</v>
      </c>
      <c r="M3445" t="s">
        <v>25</v>
      </c>
      <c r="N3445" t="s">
        <v>364</v>
      </c>
      <c r="P3445" t="s">
        <v>11859</v>
      </c>
      <c r="Q3445" t="s">
        <v>11860</v>
      </c>
    </row>
    <row r="3446" spans="1:17" hidden="1" x14ac:dyDescent="0.2">
      <c r="A3446" t="s">
        <v>11861</v>
      </c>
      <c r="B3446" t="s">
        <v>18</v>
      </c>
      <c r="C3446" t="s">
        <v>11862</v>
      </c>
      <c r="D3446" t="s">
        <v>364</v>
      </c>
      <c r="E3446" t="s">
        <v>1300</v>
      </c>
      <c r="F3446" t="s">
        <v>22</v>
      </c>
      <c r="G3446" t="s">
        <v>23</v>
      </c>
      <c r="H3446" s="1">
        <v>43550.742465659721</v>
      </c>
      <c r="I3446" t="s">
        <v>11863</v>
      </c>
      <c r="J3446" t="s">
        <v>201</v>
      </c>
      <c r="K3446" t="s">
        <v>25</v>
      </c>
      <c r="L3446" t="s">
        <v>25</v>
      </c>
      <c r="M3446" t="s">
        <v>25</v>
      </c>
      <c r="N3446" t="s">
        <v>364</v>
      </c>
      <c r="P3446" t="s">
        <v>3042</v>
      </c>
      <c r="Q3446" t="s">
        <v>11864</v>
      </c>
    </row>
    <row r="3447" spans="1:17" hidden="1" x14ac:dyDescent="0.2">
      <c r="A3447" t="s">
        <v>11865</v>
      </c>
      <c r="B3447" t="s">
        <v>29</v>
      </c>
      <c r="C3447" t="s">
        <v>11866</v>
      </c>
      <c r="D3447" t="s">
        <v>364</v>
      </c>
      <c r="E3447" t="s">
        <v>1300</v>
      </c>
      <c r="F3447" t="s">
        <v>22</v>
      </c>
      <c r="G3447" t="s">
        <v>23</v>
      </c>
      <c r="H3447" s="1">
        <v>43550.847849270831</v>
      </c>
      <c r="I3447" t="s">
        <v>11867</v>
      </c>
      <c r="J3447" t="s">
        <v>342</v>
      </c>
      <c r="K3447" t="s">
        <v>9834</v>
      </c>
      <c r="L3447" t="s">
        <v>11720</v>
      </c>
      <c r="M3447" t="s">
        <v>11868</v>
      </c>
      <c r="N3447" t="s">
        <v>364</v>
      </c>
      <c r="P3447" t="s">
        <v>11506</v>
      </c>
      <c r="Q3447" t="s">
        <v>11869</v>
      </c>
    </row>
    <row r="3448" spans="1:17" hidden="1" x14ac:dyDescent="0.2">
      <c r="A3448" t="s">
        <v>11870</v>
      </c>
      <c r="B3448" t="s">
        <v>88</v>
      </c>
      <c r="C3448" t="s">
        <v>11871</v>
      </c>
      <c r="D3448" t="s">
        <v>10090</v>
      </c>
      <c r="E3448" t="s">
        <v>10091</v>
      </c>
      <c r="F3448" t="s">
        <v>25</v>
      </c>
      <c r="G3448" t="s">
        <v>211</v>
      </c>
      <c r="H3448" s="1">
        <v>43550.92106375</v>
      </c>
      <c r="I3448" t="s">
        <v>11872</v>
      </c>
      <c r="J3448" t="s">
        <v>25</v>
      </c>
      <c r="K3448" t="s">
        <v>25</v>
      </c>
      <c r="L3448" t="s">
        <v>25</v>
      </c>
      <c r="M3448" t="s">
        <v>25</v>
      </c>
      <c r="N3448" t="s">
        <v>25</v>
      </c>
      <c r="Q3448" t="s">
        <v>11873</v>
      </c>
    </row>
    <row r="3449" spans="1:17" hidden="1" x14ac:dyDescent="0.2">
      <c r="A3449" t="s">
        <v>11874</v>
      </c>
      <c r="B3449" t="s">
        <v>29</v>
      </c>
      <c r="C3449" t="s">
        <v>11875</v>
      </c>
      <c r="D3449" t="s">
        <v>60</v>
      </c>
      <c r="E3449" t="s">
        <v>61</v>
      </c>
      <c r="F3449" t="s">
        <v>22</v>
      </c>
      <c r="G3449" t="s">
        <v>23</v>
      </c>
      <c r="H3449" s="1">
        <v>43551.052358912035</v>
      </c>
      <c r="I3449" t="s">
        <v>11876</v>
      </c>
      <c r="J3449" t="s">
        <v>342</v>
      </c>
      <c r="K3449" t="s">
        <v>25</v>
      </c>
      <c r="L3449" t="s">
        <v>11716</v>
      </c>
      <c r="M3449" t="s">
        <v>11877</v>
      </c>
      <c r="N3449" t="s">
        <v>60</v>
      </c>
      <c r="Q3449" t="s">
        <v>11878</v>
      </c>
    </row>
    <row r="3450" spans="1:17" hidden="1" x14ac:dyDescent="0.2">
      <c r="A3450" t="s">
        <v>11879</v>
      </c>
      <c r="B3450" t="s">
        <v>29</v>
      </c>
      <c r="C3450" t="s">
        <v>11880</v>
      </c>
      <c r="D3450" t="s">
        <v>66</v>
      </c>
      <c r="E3450" t="s">
        <v>132</v>
      </c>
      <c r="F3450" t="s">
        <v>62</v>
      </c>
      <c r="G3450" t="s">
        <v>337</v>
      </c>
      <c r="H3450" s="1">
        <v>43551.288694270836</v>
      </c>
      <c r="I3450" t="s">
        <v>11881</v>
      </c>
      <c r="J3450" t="s">
        <v>342</v>
      </c>
      <c r="K3450" t="s">
        <v>9834</v>
      </c>
      <c r="L3450" t="s">
        <v>11720</v>
      </c>
      <c r="M3450">
        <v>160</v>
      </c>
      <c r="N3450" t="s">
        <v>66</v>
      </c>
      <c r="P3450" t="s">
        <v>11882</v>
      </c>
      <c r="Q3450" t="s">
        <v>11883</v>
      </c>
    </row>
    <row r="3451" spans="1:17" hidden="1" x14ac:dyDescent="0.2">
      <c r="A3451" t="s">
        <v>11884</v>
      </c>
      <c r="B3451" t="s">
        <v>29</v>
      </c>
      <c r="C3451" t="s">
        <v>11885</v>
      </c>
      <c r="D3451" t="s">
        <v>66</v>
      </c>
      <c r="E3451" t="s">
        <v>132</v>
      </c>
      <c r="F3451" t="s">
        <v>22</v>
      </c>
      <c r="G3451" t="s">
        <v>23</v>
      </c>
      <c r="H3451" s="1">
        <v>43551.288766631944</v>
      </c>
      <c r="I3451" t="s">
        <v>11886</v>
      </c>
      <c r="J3451" t="s">
        <v>134</v>
      </c>
      <c r="K3451" t="s">
        <v>25</v>
      </c>
      <c r="L3451" t="s">
        <v>11631</v>
      </c>
      <c r="M3451" t="s">
        <v>25</v>
      </c>
      <c r="N3451" t="s">
        <v>66</v>
      </c>
      <c r="P3451" t="s">
        <v>10006</v>
      </c>
      <c r="Q3451" t="s">
        <v>11887</v>
      </c>
    </row>
    <row r="3452" spans="1:17" hidden="1" x14ac:dyDescent="0.2">
      <c r="A3452" t="s">
        <v>11888</v>
      </c>
      <c r="B3452" t="s">
        <v>29</v>
      </c>
      <c r="C3452" t="s">
        <v>11889</v>
      </c>
      <c r="D3452" t="s">
        <v>66</v>
      </c>
      <c r="E3452" t="s">
        <v>132</v>
      </c>
      <c r="F3452" t="s">
        <v>556</v>
      </c>
      <c r="G3452" t="s">
        <v>23</v>
      </c>
      <c r="H3452" s="1">
        <v>43551.288817037035</v>
      </c>
      <c r="I3452" t="s">
        <v>11890</v>
      </c>
      <c r="J3452" t="s">
        <v>342</v>
      </c>
      <c r="K3452" t="s">
        <v>25</v>
      </c>
      <c r="L3452" t="s">
        <v>11631</v>
      </c>
      <c r="M3452" t="s">
        <v>25</v>
      </c>
      <c r="N3452" t="s">
        <v>66</v>
      </c>
      <c r="P3452" t="s">
        <v>10773</v>
      </c>
      <c r="Q3452" t="s">
        <v>11891</v>
      </c>
    </row>
    <row r="3453" spans="1:17" hidden="1" x14ac:dyDescent="0.2">
      <c r="A3453" t="s">
        <v>11892</v>
      </c>
      <c r="B3453" t="s">
        <v>29</v>
      </c>
      <c r="C3453" t="s">
        <v>11893</v>
      </c>
      <c r="D3453" t="s">
        <v>11894</v>
      </c>
      <c r="E3453" t="s">
        <v>11895</v>
      </c>
      <c r="F3453" t="s">
        <v>62</v>
      </c>
      <c r="G3453" t="s">
        <v>23</v>
      </c>
      <c r="H3453" s="1">
        <v>43551.292731805559</v>
      </c>
      <c r="I3453" t="s">
        <v>11896</v>
      </c>
      <c r="J3453" t="s">
        <v>357</v>
      </c>
      <c r="K3453" t="s">
        <v>25</v>
      </c>
      <c r="L3453" t="s">
        <v>11631</v>
      </c>
      <c r="M3453" t="s">
        <v>25</v>
      </c>
      <c r="N3453" t="s">
        <v>25</v>
      </c>
      <c r="P3453" t="s">
        <v>11897</v>
      </c>
      <c r="Q3453" t="s">
        <v>11898</v>
      </c>
    </row>
    <row r="3454" spans="1:17" hidden="1" x14ac:dyDescent="0.2">
      <c r="A3454" t="s">
        <v>11899</v>
      </c>
      <c r="B3454" t="s">
        <v>29</v>
      </c>
      <c r="C3454" t="s">
        <v>11900</v>
      </c>
      <c r="D3454" t="s">
        <v>11894</v>
      </c>
      <c r="E3454" t="s">
        <v>11895</v>
      </c>
      <c r="F3454" t="s">
        <v>22</v>
      </c>
      <c r="G3454" t="s">
        <v>23</v>
      </c>
      <c r="H3454" s="1">
        <v>43551.292852175924</v>
      </c>
      <c r="I3454" t="s">
        <v>11901</v>
      </c>
      <c r="J3454" t="s">
        <v>127</v>
      </c>
      <c r="K3454" t="s">
        <v>25</v>
      </c>
      <c r="L3454" t="s">
        <v>11631</v>
      </c>
      <c r="M3454" t="s">
        <v>25</v>
      </c>
      <c r="N3454" t="s">
        <v>25</v>
      </c>
      <c r="P3454" t="s">
        <v>11897</v>
      </c>
      <c r="Q3454" t="s">
        <v>11902</v>
      </c>
    </row>
    <row r="3455" spans="1:17" hidden="1" x14ac:dyDescent="0.2">
      <c r="A3455" t="s">
        <v>11903</v>
      </c>
      <c r="B3455" t="s">
        <v>29</v>
      </c>
      <c r="C3455" t="s">
        <v>11904</v>
      </c>
      <c r="D3455" t="s">
        <v>11894</v>
      </c>
      <c r="E3455" t="s">
        <v>11895</v>
      </c>
      <c r="F3455" t="s">
        <v>22</v>
      </c>
      <c r="G3455" t="s">
        <v>23</v>
      </c>
      <c r="H3455" s="1">
        <v>43551.292959618055</v>
      </c>
      <c r="I3455" t="s">
        <v>11905</v>
      </c>
      <c r="J3455" t="s">
        <v>10836</v>
      </c>
      <c r="K3455" t="s">
        <v>2781</v>
      </c>
      <c r="L3455" t="s">
        <v>11631</v>
      </c>
      <c r="M3455" t="s">
        <v>25</v>
      </c>
      <c r="N3455" t="s">
        <v>53</v>
      </c>
      <c r="P3455" t="s">
        <v>10893</v>
      </c>
      <c r="Q3455" t="s">
        <v>11906</v>
      </c>
    </row>
    <row r="3456" spans="1:17" hidden="1" x14ac:dyDescent="0.2">
      <c r="A3456" t="s">
        <v>11907</v>
      </c>
      <c r="B3456" t="s">
        <v>29</v>
      </c>
      <c r="C3456" t="s">
        <v>11908</v>
      </c>
      <c r="D3456" t="s">
        <v>832</v>
      </c>
      <c r="E3456" t="s">
        <v>894</v>
      </c>
      <c r="F3456" t="s">
        <v>22</v>
      </c>
      <c r="G3456" t="s">
        <v>82</v>
      </c>
      <c r="H3456" s="1">
        <v>43551.41635363426</v>
      </c>
      <c r="I3456" t="s">
        <v>11909</v>
      </c>
      <c r="J3456" t="s">
        <v>2697</v>
      </c>
      <c r="K3456" t="s">
        <v>25</v>
      </c>
      <c r="L3456" t="s">
        <v>11631</v>
      </c>
      <c r="M3456">
        <v>167</v>
      </c>
      <c r="N3456" t="s">
        <v>69</v>
      </c>
      <c r="P3456" t="s">
        <v>74</v>
      </c>
    </row>
    <row r="3457" spans="1:17" hidden="1" x14ac:dyDescent="0.2">
      <c r="A3457" t="s">
        <v>11910</v>
      </c>
      <c r="B3457" t="s">
        <v>209</v>
      </c>
      <c r="C3457" t="s">
        <v>11911</v>
      </c>
      <c r="D3457" t="s">
        <v>9783</v>
      </c>
      <c r="E3457" t="s">
        <v>9784</v>
      </c>
      <c r="F3457" t="s">
        <v>25</v>
      </c>
      <c r="G3457" t="s">
        <v>211</v>
      </c>
      <c r="H3457" s="1">
        <v>43551.428313356482</v>
      </c>
      <c r="I3457" t="s">
        <v>11912</v>
      </c>
      <c r="J3457" t="s">
        <v>25</v>
      </c>
      <c r="K3457" t="s">
        <v>25</v>
      </c>
      <c r="L3457" t="s">
        <v>25</v>
      </c>
      <c r="M3457" t="s">
        <v>25</v>
      </c>
      <c r="N3457" t="s">
        <v>9783</v>
      </c>
    </row>
    <row r="3458" spans="1:17" hidden="1" x14ac:dyDescent="0.2">
      <c r="A3458" t="s">
        <v>11913</v>
      </c>
      <c r="B3458" t="s">
        <v>29</v>
      </c>
      <c r="C3458" t="s">
        <v>11914</v>
      </c>
      <c r="D3458" t="s">
        <v>1305</v>
      </c>
      <c r="E3458" t="s">
        <v>1306</v>
      </c>
      <c r="F3458" t="s">
        <v>22</v>
      </c>
      <c r="G3458" t="s">
        <v>23</v>
      </c>
      <c r="H3458" s="1">
        <v>43551.513824733796</v>
      </c>
      <c r="I3458" t="s">
        <v>11915</v>
      </c>
      <c r="J3458" t="s">
        <v>544</v>
      </c>
      <c r="K3458" t="s">
        <v>2636</v>
      </c>
      <c r="L3458" t="s">
        <v>11631</v>
      </c>
      <c r="M3458" t="s">
        <v>25</v>
      </c>
      <c r="N3458" t="s">
        <v>69</v>
      </c>
      <c r="P3458" t="s">
        <v>11916</v>
      </c>
      <c r="Q3458" t="s">
        <v>11917</v>
      </c>
    </row>
    <row r="3459" spans="1:17" hidden="1" x14ac:dyDescent="0.2">
      <c r="A3459" t="s">
        <v>27</v>
      </c>
      <c r="B3459" t="s">
        <v>88</v>
      </c>
      <c r="C3459" t="s">
        <v>11918</v>
      </c>
      <c r="D3459" t="s">
        <v>295</v>
      </c>
      <c r="E3459" t="s">
        <v>689</v>
      </c>
      <c r="F3459" t="s">
        <v>25</v>
      </c>
      <c r="G3459" t="s">
        <v>310</v>
      </c>
      <c r="H3459" s="1">
        <v>43551.695227731485</v>
      </c>
      <c r="I3459" t="s">
        <v>11919</v>
      </c>
      <c r="J3459" t="s">
        <v>25</v>
      </c>
      <c r="K3459" t="s">
        <v>36</v>
      </c>
      <c r="L3459" t="s">
        <v>25</v>
      </c>
      <c r="M3459" t="s">
        <v>25</v>
      </c>
      <c r="N3459" t="s">
        <v>295</v>
      </c>
      <c r="P3459" t="s">
        <v>3075</v>
      </c>
      <c r="Q3459" t="s">
        <v>11920</v>
      </c>
    </row>
    <row r="3460" spans="1:17" hidden="1" x14ac:dyDescent="0.2">
      <c r="A3460" t="s">
        <v>11921</v>
      </c>
      <c r="B3460" t="s">
        <v>29</v>
      </c>
      <c r="C3460" t="s">
        <v>11922</v>
      </c>
      <c r="D3460" t="s">
        <v>43</v>
      </c>
      <c r="E3460" t="s">
        <v>44</v>
      </c>
      <c r="F3460" t="s">
        <v>22</v>
      </c>
      <c r="G3460" t="s">
        <v>23</v>
      </c>
      <c r="H3460" s="1">
        <v>43552.268247858796</v>
      </c>
      <c r="I3460" t="s">
        <v>11923</v>
      </c>
      <c r="J3460" t="s">
        <v>672</v>
      </c>
      <c r="K3460" t="s">
        <v>25</v>
      </c>
      <c r="L3460" t="s">
        <v>11720</v>
      </c>
      <c r="M3460">
        <v>160</v>
      </c>
      <c r="N3460" t="s">
        <v>43</v>
      </c>
      <c r="P3460" t="s">
        <v>128</v>
      </c>
      <c r="Q3460" t="s">
        <v>11924</v>
      </c>
    </row>
    <row r="3461" spans="1:17" hidden="1" x14ac:dyDescent="0.2">
      <c r="A3461" t="s">
        <v>11925</v>
      </c>
      <c r="B3461" t="s">
        <v>18</v>
      </c>
      <c r="C3461" t="s">
        <v>11926</v>
      </c>
      <c r="D3461" t="s">
        <v>11894</v>
      </c>
      <c r="E3461" t="s">
        <v>11895</v>
      </c>
      <c r="F3461" t="s">
        <v>22</v>
      </c>
      <c r="G3461" t="s">
        <v>23</v>
      </c>
      <c r="H3461" s="1">
        <v>43552.273507615741</v>
      </c>
      <c r="I3461" t="s">
        <v>11927</v>
      </c>
      <c r="J3461" t="s">
        <v>134</v>
      </c>
      <c r="K3461" t="s">
        <v>25</v>
      </c>
      <c r="L3461" t="s">
        <v>25</v>
      </c>
      <c r="M3461" t="s">
        <v>25</v>
      </c>
      <c r="N3461" t="s">
        <v>25</v>
      </c>
      <c r="Q3461" t="s">
        <v>11928</v>
      </c>
    </row>
    <row r="3462" spans="1:17" hidden="1" x14ac:dyDescent="0.2">
      <c r="A3462" t="s">
        <v>11929</v>
      </c>
      <c r="B3462" t="s">
        <v>18</v>
      </c>
      <c r="C3462" t="s">
        <v>11930</v>
      </c>
      <c r="D3462" t="s">
        <v>11894</v>
      </c>
      <c r="E3462" t="s">
        <v>11895</v>
      </c>
      <c r="F3462" t="s">
        <v>22</v>
      </c>
      <c r="G3462" t="s">
        <v>23</v>
      </c>
      <c r="H3462" s="1">
        <v>43552.273566666663</v>
      </c>
      <c r="I3462" t="s">
        <v>11931</v>
      </c>
      <c r="J3462" t="s">
        <v>134</v>
      </c>
      <c r="K3462" t="s">
        <v>25</v>
      </c>
      <c r="L3462" t="s">
        <v>25</v>
      </c>
      <c r="M3462" t="s">
        <v>25</v>
      </c>
      <c r="N3462" t="s">
        <v>25</v>
      </c>
      <c r="Q3462" t="s">
        <v>11928</v>
      </c>
    </row>
    <row r="3463" spans="1:17" hidden="1" x14ac:dyDescent="0.2">
      <c r="A3463" t="s">
        <v>11932</v>
      </c>
      <c r="B3463" t="s">
        <v>18</v>
      </c>
      <c r="C3463" t="s">
        <v>11933</v>
      </c>
      <c r="D3463" t="s">
        <v>11894</v>
      </c>
      <c r="E3463" t="s">
        <v>11895</v>
      </c>
      <c r="F3463" t="s">
        <v>22</v>
      </c>
      <c r="G3463" t="s">
        <v>23</v>
      </c>
      <c r="H3463" s="1">
        <v>43552.273616412036</v>
      </c>
      <c r="I3463" t="s">
        <v>11934</v>
      </c>
      <c r="J3463" t="s">
        <v>134</v>
      </c>
      <c r="K3463" t="s">
        <v>25</v>
      </c>
      <c r="L3463" t="s">
        <v>25</v>
      </c>
      <c r="M3463" t="s">
        <v>25</v>
      </c>
      <c r="N3463" t="s">
        <v>25</v>
      </c>
      <c r="Q3463" t="s">
        <v>11928</v>
      </c>
    </row>
    <row r="3464" spans="1:17" hidden="1" x14ac:dyDescent="0.2">
      <c r="A3464" t="s">
        <v>11935</v>
      </c>
      <c r="B3464" t="s">
        <v>18</v>
      </c>
      <c r="C3464" t="s">
        <v>11936</v>
      </c>
      <c r="D3464" t="s">
        <v>11894</v>
      </c>
      <c r="E3464" t="s">
        <v>11895</v>
      </c>
      <c r="F3464" t="s">
        <v>22</v>
      </c>
      <c r="G3464" t="s">
        <v>23</v>
      </c>
      <c r="H3464" s="1">
        <v>43552.273662939813</v>
      </c>
      <c r="I3464" t="s">
        <v>11937</v>
      </c>
      <c r="J3464" t="s">
        <v>134</v>
      </c>
      <c r="K3464" t="s">
        <v>25</v>
      </c>
      <c r="L3464" t="s">
        <v>25</v>
      </c>
      <c r="M3464" t="s">
        <v>25</v>
      </c>
      <c r="N3464" t="s">
        <v>25</v>
      </c>
      <c r="Q3464" t="s">
        <v>11928</v>
      </c>
    </row>
    <row r="3465" spans="1:17" hidden="1" x14ac:dyDescent="0.2">
      <c r="A3465" t="s">
        <v>11938</v>
      </c>
      <c r="B3465" t="s">
        <v>18</v>
      </c>
      <c r="C3465" t="s">
        <v>11939</v>
      </c>
      <c r="D3465" t="s">
        <v>11894</v>
      </c>
      <c r="E3465" t="s">
        <v>11895</v>
      </c>
      <c r="F3465" t="s">
        <v>22</v>
      </c>
      <c r="G3465" t="s">
        <v>23</v>
      </c>
      <c r="H3465" s="1">
        <v>43552.273711134258</v>
      </c>
      <c r="I3465" t="s">
        <v>11940</v>
      </c>
      <c r="J3465" t="s">
        <v>134</v>
      </c>
      <c r="K3465" t="s">
        <v>25</v>
      </c>
      <c r="L3465" t="s">
        <v>25</v>
      </c>
      <c r="M3465" t="s">
        <v>25</v>
      </c>
      <c r="N3465" t="s">
        <v>25</v>
      </c>
      <c r="Q3465" t="s">
        <v>11928</v>
      </c>
    </row>
    <row r="3466" spans="1:17" hidden="1" x14ac:dyDescent="0.2">
      <c r="A3466" t="s">
        <v>11941</v>
      </c>
      <c r="B3466" t="s">
        <v>18</v>
      </c>
      <c r="C3466" t="s">
        <v>11942</v>
      </c>
      <c r="D3466" t="s">
        <v>11894</v>
      </c>
      <c r="E3466" t="s">
        <v>11895</v>
      </c>
      <c r="F3466" t="s">
        <v>22</v>
      </c>
      <c r="G3466" t="s">
        <v>23</v>
      </c>
      <c r="H3466" s="1">
        <v>43552.27376045139</v>
      </c>
      <c r="I3466" t="s">
        <v>11943</v>
      </c>
      <c r="J3466" t="s">
        <v>134</v>
      </c>
      <c r="K3466" t="s">
        <v>25</v>
      </c>
      <c r="L3466" t="s">
        <v>25</v>
      </c>
      <c r="M3466" t="s">
        <v>25</v>
      </c>
      <c r="N3466" t="s">
        <v>25</v>
      </c>
      <c r="Q3466" t="s">
        <v>11928</v>
      </c>
    </row>
    <row r="3467" spans="1:17" hidden="1" x14ac:dyDescent="0.2">
      <c r="A3467" t="s">
        <v>11944</v>
      </c>
      <c r="B3467" t="s">
        <v>18</v>
      </c>
      <c r="C3467" t="s">
        <v>11945</v>
      </c>
      <c r="D3467" t="s">
        <v>11894</v>
      </c>
      <c r="E3467" t="s">
        <v>11895</v>
      </c>
      <c r="F3467" t="s">
        <v>22</v>
      </c>
      <c r="G3467" t="s">
        <v>23</v>
      </c>
      <c r="H3467" s="1">
        <v>43552.27380855324</v>
      </c>
      <c r="I3467" t="s">
        <v>11946</v>
      </c>
      <c r="J3467" t="s">
        <v>134</v>
      </c>
      <c r="K3467" t="s">
        <v>25</v>
      </c>
      <c r="L3467" t="s">
        <v>25</v>
      </c>
      <c r="M3467" t="s">
        <v>25</v>
      </c>
      <c r="N3467" t="s">
        <v>25</v>
      </c>
      <c r="Q3467" t="s">
        <v>11928</v>
      </c>
    </row>
    <row r="3468" spans="1:17" hidden="1" x14ac:dyDescent="0.2">
      <c r="A3468" t="s">
        <v>11947</v>
      </c>
      <c r="B3468" t="s">
        <v>18</v>
      </c>
      <c r="C3468" t="s">
        <v>11948</v>
      </c>
      <c r="D3468" t="s">
        <v>11894</v>
      </c>
      <c r="E3468" t="s">
        <v>11895</v>
      </c>
      <c r="F3468" t="s">
        <v>22</v>
      </c>
      <c r="G3468" t="s">
        <v>23</v>
      </c>
      <c r="H3468" s="1">
        <v>43552.273855405096</v>
      </c>
      <c r="I3468" t="s">
        <v>11949</v>
      </c>
      <c r="J3468" t="s">
        <v>134</v>
      </c>
      <c r="K3468" t="s">
        <v>25</v>
      </c>
      <c r="L3468" t="s">
        <v>25</v>
      </c>
      <c r="M3468" t="s">
        <v>25</v>
      </c>
      <c r="N3468" t="s">
        <v>25</v>
      </c>
      <c r="Q3468" t="s">
        <v>11928</v>
      </c>
    </row>
    <row r="3469" spans="1:17" hidden="1" x14ac:dyDescent="0.2">
      <c r="A3469" t="s">
        <v>11950</v>
      </c>
      <c r="B3469" t="s">
        <v>18</v>
      </c>
      <c r="C3469" t="s">
        <v>11951</v>
      </c>
      <c r="D3469" t="s">
        <v>11894</v>
      </c>
      <c r="E3469" t="s">
        <v>11895</v>
      </c>
      <c r="F3469" t="s">
        <v>22</v>
      </c>
      <c r="G3469" t="s">
        <v>23</v>
      </c>
      <c r="H3469" s="1">
        <v>43552.273900046297</v>
      </c>
      <c r="I3469" t="s">
        <v>11952</v>
      </c>
      <c r="J3469" t="s">
        <v>134</v>
      </c>
      <c r="K3469" t="s">
        <v>25</v>
      </c>
      <c r="L3469" t="s">
        <v>25</v>
      </c>
      <c r="M3469" t="s">
        <v>25</v>
      </c>
      <c r="N3469" t="s">
        <v>25</v>
      </c>
      <c r="Q3469" t="s">
        <v>11928</v>
      </c>
    </row>
    <row r="3470" spans="1:17" hidden="1" x14ac:dyDescent="0.2">
      <c r="A3470" t="s">
        <v>11953</v>
      </c>
      <c r="B3470" t="s">
        <v>18</v>
      </c>
      <c r="C3470" t="s">
        <v>11954</v>
      </c>
      <c r="D3470" t="s">
        <v>11894</v>
      </c>
      <c r="E3470" t="s">
        <v>11895</v>
      </c>
      <c r="F3470" t="s">
        <v>22</v>
      </c>
      <c r="G3470" t="s">
        <v>23</v>
      </c>
      <c r="H3470" s="1">
        <v>43552.273946250003</v>
      </c>
      <c r="I3470" t="s">
        <v>11955</v>
      </c>
      <c r="J3470" t="s">
        <v>134</v>
      </c>
      <c r="K3470" t="s">
        <v>25</v>
      </c>
      <c r="L3470" t="s">
        <v>25</v>
      </c>
      <c r="M3470" t="s">
        <v>25</v>
      </c>
      <c r="N3470" t="s">
        <v>25</v>
      </c>
      <c r="Q3470" t="s">
        <v>11928</v>
      </c>
    </row>
    <row r="3471" spans="1:17" hidden="1" x14ac:dyDescent="0.2">
      <c r="A3471" t="s">
        <v>11956</v>
      </c>
      <c r="B3471" t="s">
        <v>18</v>
      </c>
      <c r="C3471" t="s">
        <v>11957</v>
      </c>
      <c r="D3471" t="s">
        <v>11894</v>
      </c>
      <c r="E3471" t="s">
        <v>11895</v>
      </c>
      <c r="F3471" t="s">
        <v>22</v>
      </c>
      <c r="G3471" t="s">
        <v>23</v>
      </c>
      <c r="H3471" s="1">
        <v>43552.273993379633</v>
      </c>
      <c r="I3471" t="s">
        <v>11958</v>
      </c>
      <c r="J3471" t="s">
        <v>134</v>
      </c>
      <c r="K3471" t="s">
        <v>25</v>
      </c>
      <c r="L3471" t="s">
        <v>25</v>
      </c>
      <c r="M3471" t="s">
        <v>25</v>
      </c>
      <c r="N3471" t="s">
        <v>25</v>
      </c>
      <c r="Q3471" t="s">
        <v>11928</v>
      </c>
    </row>
    <row r="3472" spans="1:17" hidden="1" x14ac:dyDescent="0.2">
      <c r="A3472" t="s">
        <v>11959</v>
      </c>
      <c r="B3472" t="s">
        <v>18</v>
      </c>
      <c r="C3472" t="s">
        <v>11960</v>
      </c>
      <c r="D3472" t="s">
        <v>11894</v>
      </c>
      <c r="E3472" t="s">
        <v>11895</v>
      </c>
      <c r="F3472" t="s">
        <v>22</v>
      </c>
      <c r="G3472" t="s">
        <v>23</v>
      </c>
      <c r="H3472" s="1">
        <v>43552.274039189811</v>
      </c>
      <c r="I3472" t="s">
        <v>11961</v>
      </c>
      <c r="J3472" t="s">
        <v>134</v>
      </c>
      <c r="K3472" t="s">
        <v>25</v>
      </c>
      <c r="L3472" t="s">
        <v>25</v>
      </c>
      <c r="M3472" t="s">
        <v>25</v>
      </c>
      <c r="N3472" t="s">
        <v>25</v>
      </c>
      <c r="Q3472" t="s">
        <v>11928</v>
      </c>
    </row>
    <row r="3473" spans="1:17" hidden="1" x14ac:dyDescent="0.2">
      <c r="A3473" t="s">
        <v>11962</v>
      </c>
      <c r="B3473" t="s">
        <v>18</v>
      </c>
      <c r="C3473" t="s">
        <v>11963</v>
      </c>
      <c r="D3473" t="s">
        <v>11894</v>
      </c>
      <c r="E3473" t="s">
        <v>11895</v>
      </c>
      <c r="F3473" t="s">
        <v>22</v>
      </c>
      <c r="G3473" t="s">
        <v>23</v>
      </c>
      <c r="H3473" s="1">
        <v>43552.274084317127</v>
      </c>
      <c r="I3473" t="s">
        <v>11964</v>
      </c>
      <c r="J3473" t="s">
        <v>134</v>
      </c>
      <c r="K3473" t="s">
        <v>25</v>
      </c>
      <c r="L3473" t="s">
        <v>25</v>
      </c>
      <c r="M3473" t="s">
        <v>25</v>
      </c>
      <c r="N3473" t="s">
        <v>25</v>
      </c>
      <c r="Q3473" t="s">
        <v>11928</v>
      </c>
    </row>
    <row r="3474" spans="1:17" hidden="1" x14ac:dyDescent="0.2">
      <c r="A3474" t="s">
        <v>11965</v>
      </c>
      <c r="B3474" t="s">
        <v>18</v>
      </c>
      <c r="C3474" t="s">
        <v>11966</v>
      </c>
      <c r="D3474" t="s">
        <v>11894</v>
      </c>
      <c r="E3474" t="s">
        <v>11895</v>
      </c>
      <c r="F3474" t="s">
        <v>22</v>
      </c>
      <c r="G3474" t="s">
        <v>23</v>
      </c>
      <c r="H3474" s="1">
        <v>43552.274127997684</v>
      </c>
      <c r="I3474" t="s">
        <v>11967</v>
      </c>
      <c r="J3474" t="s">
        <v>134</v>
      </c>
      <c r="K3474" t="s">
        <v>25</v>
      </c>
      <c r="L3474" t="s">
        <v>25</v>
      </c>
      <c r="M3474" t="s">
        <v>25</v>
      </c>
      <c r="N3474" t="s">
        <v>25</v>
      </c>
      <c r="Q3474" t="s">
        <v>11928</v>
      </c>
    </row>
    <row r="3475" spans="1:17" hidden="1" x14ac:dyDescent="0.2">
      <c r="A3475" t="s">
        <v>11968</v>
      </c>
      <c r="B3475" t="s">
        <v>18</v>
      </c>
      <c r="C3475" t="s">
        <v>11969</v>
      </c>
      <c r="D3475" t="s">
        <v>11894</v>
      </c>
      <c r="E3475" t="s">
        <v>11895</v>
      </c>
      <c r="F3475" t="s">
        <v>22</v>
      </c>
      <c r="G3475" t="s">
        <v>23</v>
      </c>
      <c r="H3475" s="1">
        <v>43552.274173113423</v>
      </c>
      <c r="I3475" t="s">
        <v>11970</v>
      </c>
      <c r="J3475" t="s">
        <v>134</v>
      </c>
      <c r="K3475" t="s">
        <v>25</v>
      </c>
      <c r="L3475" t="s">
        <v>25</v>
      </c>
      <c r="M3475" t="s">
        <v>25</v>
      </c>
      <c r="N3475" t="s">
        <v>25</v>
      </c>
      <c r="Q3475" t="s">
        <v>11928</v>
      </c>
    </row>
    <row r="3476" spans="1:17" hidden="1" x14ac:dyDescent="0.2">
      <c r="A3476" t="s">
        <v>11971</v>
      </c>
      <c r="B3476" t="s">
        <v>18</v>
      </c>
      <c r="C3476" t="s">
        <v>11972</v>
      </c>
      <c r="D3476" t="s">
        <v>11894</v>
      </c>
      <c r="E3476" t="s">
        <v>11895</v>
      </c>
      <c r="F3476" t="s">
        <v>22</v>
      </c>
      <c r="G3476" t="s">
        <v>23</v>
      </c>
      <c r="H3476" s="1">
        <v>43552.274225092595</v>
      </c>
      <c r="I3476" t="s">
        <v>11973</v>
      </c>
      <c r="J3476" t="s">
        <v>134</v>
      </c>
      <c r="K3476" t="s">
        <v>25</v>
      </c>
      <c r="L3476" t="s">
        <v>25</v>
      </c>
      <c r="M3476" t="s">
        <v>25</v>
      </c>
      <c r="N3476" t="s">
        <v>25</v>
      </c>
      <c r="Q3476" t="s">
        <v>11928</v>
      </c>
    </row>
    <row r="3477" spans="1:17" hidden="1" x14ac:dyDescent="0.2">
      <c r="A3477" t="s">
        <v>11974</v>
      </c>
      <c r="B3477" t="s">
        <v>18</v>
      </c>
      <c r="C3477" t="s">
        <v>11975</v>
      </c>
      <c r="D3477" t="s">
        <v>11894</v>
      </c>
      <c r="E3477" t="s">
        <v>11895</v>
      </c>
      <c r="F3477" t="s">
        <v>22</v>
      </c>
      <c r="G3477" t="s">
        <v>23</v>
      </c>
      <c r="H3477" s="1">
        <v>43552.274268622685</v>
      </c>
      <c r="I3477" t="s">
        <v>11976</v>
      </c>
      <c r="J3477" t="s">
        <v>134</v>
      </c>
      <c r="K3477" t="s">
        <v>25</v>
      </c>
      <c r="L3477" t="s">
        <v>25</v>
      </c>
      <c r="M3477" t="s">
        <v>25</v>
      </c>
      <c r="N3477" t="s">
        <v>25</v>
      </c>
      <c r="Q3477" t="s">
        <v>11928</v>
      </c>
    </row>
    <row r="3478" spans="1:17" hidden="1" x14ac:dyDescent="0.2">
      <c r="A3478" t="s">
        <v>11977</v>
      </c>
      <c r="B3478" t="s">
        <v>18</v>
      </c>
      <c r="C3478" t="s">
        <v>11978</v>
      </c>
      <c r="D3478" t="s">
        <v>11894</v>
      </c>
      <c r="E3478" t="s">
        <v>11895</v>
      </c>
      <c r="F3478" t="s">
        <v>22</v>
      </c>
      <c r="G3478" t="s">
        <v>23</v>
      </c>
      <c r="H3478" s="1">
        <v>43552.274317430558</v>
      </c>
      <c r="I3478" t="s">
        <v>11979</v>
      </c>
      <c r="J3478" t="s">
        <v>134</v>
      </c>
      <c r="K3478" t="s">
        <v>25</v>
      </c>
      <c r="L3478" t="s">
        <v>25</v>
      </c>
      <c r="M3478" t="s">
        <v>25</v>
      </c>
      <c r="N3478" t="s">
        <v>25</v>
      </c>
      <c r="Q3478" t="s">
        <v>11928</v>
      </c>
    </row>
    <row r="3479" spans="1:17" hidden="1" x14ac:dyDescent="0.2">
      <c r="A3479" t="s">
        <v>11980</v>
      </c>
      <c r="B3479" t="s">
        <v>18</v>
      </c>
      <c r="C3479" t="s">
        <v>11981</v>
      </c>
      <c r="D3479" t="s">
        <v>11894</v>
      </c>
      <c r="E3479" t="s">
        <v>11895</v>
      </c>
      <c r="F3479" t="s">
        <v>22</v>
      </c>
      <c r="G3479" t="s">
        <v>23</v>
      </c>
      <c r="H3479" s="1">
        <v>43552.274369363426</v>
      </c>
      <c r="I3479" t="s">
        <v>11982</v>
      </c>
      <c r="J3479" t="s">
        <v>134</v>
      </c>
      <c r="K3479" t="s">
        <v>25</v>
      </c>
      <c r="L3479" t="s">
        <v>25</v>
      </c>
      <c r="M3479" t="s">
        <v>25</v>
      </c>
      <c r="N3479" t="s">
        <v>25</v>
      </c>
      <c r="Q3479" t="s">
        <v>11928</v>
      </c>
    </row>
    <row r="3480" spans="1:17" hidden="1" x14ac:dyDescent="0.2">
      <c r="A3480" t="s">
        <v>11983</v>
      </c>
      <c r="B3480" t="s">
        <v>18</v>
      </c>
      <c r="C3480" t="s">
        <v>11984</v>
      </c>
      <c r="D3480" t="s">
        <v>11894</v>
      </c>
      <c r="E3480" t="s">
        <v>11895</v>
      </c>
      <c r="F3480" t="s">
        <v>22</v>
      </c>
      <c r="G3480" t="s">
        <v>23</v>
      </c>
      <c r="H3480" s="1">
        <v>43552.274423206021</v>
      </c>
      <c r="I3480" t="s">
        <v>11985</v>
      </c>
      <c r="J3480" t="s">
        <v>134</v>
      </c>
      <c r="K3480" t="s">
        <v>25</v>
      </c>
      <c r="L3480" t="s">
        <v>25</v>
      </c>
      <c r="M3480" t="s">
        <v>25</v>
      </c>
      <c r="N3480" t="s">
        <v>25</v>
      </c>
      <c r="Q3480" t="s">
        <v>11928</v>
      </c>
    </row>
    <row r="3481" spans="1:17" hidden="1" x14ac:dyDescent="0.2">
      <c r="A3481" t="s">
        <v>11986</v>
      </c>
      <c r="B3481" t="s">
        <v>18</v>
      </c>
      <c r="C3481" t="s">
        <v>11987</v>
      </c>
      <c r="D3481" t="s">
        <v>11894</v>
      </c>
      <c r="E3481" t="s">
        <v>11895</v>
      </c>
      <c r="F3481" t="s">
        <v>22</v>
      </c>
      <c r="G3481" t="s">
        <v>23</v>
      </c>
      <c r="H3481" s="1">
        <v>43552.274471446763</v>
      </c>
      <c r="I3481" t="s">
        <v>11988</v>
      </c>
      <c r="J3481" t="s">
        <v>134</v>
      </c>
      <c r="K3481" t="s">
        <v>25</v>
      </c>
      <c r="L3481" t="s">
        <v>25</v>
      </c>
      <c r="M3481" t="s">
        <v>25</v>
      </c>
      <c r="N3481" t="s">
        <v>25</v>
      </c>
      <c r="Q3481" t="s">
        <v>11989</v>
      </c>
    </row>
    <row r="3482" spans="1:17" hidden="1" x14ac:dyDescent="0.2">
      <c r="A3482" t="s">
        <v>11990</v>
      </c>
      <c r="B3482" t="s">
        <v>18</v>
      </c>
      <c r="C3482" t="s">
        <v>11991</v>
      </c>
      <c r="D3482" t="s">
        <v>11894</v>
      </c>
      <c r="E3482" t="s">
        <v>11895</v>
      </c>
      <c r="F3482" t="s">
        <v>22</v>
      </c>
      <c r="G3482" t="s">
        <v>23</v>
      </c>
      <c r="H3482" s="1">
        <v>43552.274525312503</v>
      </c>
      <c r="I3482" t="s">
        <v>11992</v>
      </c>
      <c r="J3482" t="s">
        <v>134</v>
      </c>
      <c r="K3482" t="s">
        <v>25</v>
      </c>
      <c r="L3482" t="s">
        <v>25</v>
      </c>
      <c r="M3482" t="s">
        <v>25</v>
      </c>
      <c r="N3482" t="s">
        <v>25</v>
      </c>
      <c r="Q3482" t="s">
        <v>11928</v>
      </c>
    </row>
    <row r="3483" spans="1:17" hidden="1" x14ac:dyDescent="0.2">
      <c r="A3483" t="s">
        <v>11993</v>
      </c>
      <c r="B3483" t="s">
        <v>18</v>
      </c>
      <c r="C3483" t="s">
        <v>11994</v>
      </c>
      <c r="D3483" t="s">
        <v>11894</v>
      </c>
      <c r="E3483" t="s">
        <v>11895</v>
      </c>
      <c r="F3483" t="s">
        <v>22</v>
      </c>
      <c r="G3483" t="s">
        <v>23</v>
      </c>
      <c r="H3483" s="1">
        <v>43552.274570428242</v>
      </c>
      <c r="I3483" t="s">
        <v>11995</v>
      </c>
      <c r="J3483" t="s">
        <v>134</v>
      </c>
      <c r="K3483" t="s">
        <v>25</v>
      </c>
      <c r="L3483" t="s">
        <v>25</v>
      </c>
      <c r="M3483" t="s">
        <v>25</v>
      </c>
      <c r="N3483" t="s">
        <v>25</v>
      </c>
      <c r="Q3483" t="s">
        <v>11928</v>
      </c>
    </row>
    <row r="3484" spans="1:17" hidden="1" x14ac:dyDescent="0.2">
      <c r="A3484" t="s">
        <v>11996</v>
      </c>
      <c r="B3484" t="s">
        <v>18</v>
      </c>
      <c r="C3484" t="s">
        <v>11997</v>
      </c>
      <c r="D3484" t="s">
        <v>11894</v>
      </c>
      <c r="E3484" t="s">
        <v>11895</v>
      </c>
      <c r="F3484" t="s">
        <v>22</v>
      </c>
      <c r="G3484" t="s">
        <v>23</v>
      </c>
      <c r="H3484" s="1">
        <v>43552.274615069444</v>
      </c>
      <c r="I3484" t="s">
        <v>11998</v>
      </c>
      <c r="J3484" t="s">
        <v>134</v>
      </c>
      <c r="K3484" t="s">
        <v>25</v>
      </c>
      <c r="L3484" t="s">
        <v>25</v>
      </c>
      <c r="M3484" t="s">
        <v>25</v>
      </c>
      <c r="N3484" t="s">
        <v>25</v>
      </c>
      <c r="Q3484" t="s">
        <v>11928</v>
      </c>
    </row>
    <row r="3485" spans="1:17" hidden="1" x14ac:dyDescent="0.2">
      <c r="A3485" t="s">
        <v>11999</v>
      </c>
      <c r="B3485" t="s">
        <v>18</v>
      </c>
      <c r="C3485" t="s">
        <v>12000</v>
      </c>
      <c r="D3485" t="s">
        <v>11894</v>
      </c>
      <c r="E3485" t="s">
        <v>11895</v>
      </c>
      <c r="F3485" t="s">
        <v>22</v>
      </c>
      <c r="G3485" t="s">
        <v>23</v>
      </c>
      <c r="H3485" s="1">
        <v>43552.274661180556</v>
      </c>
      <c r="I3485" t="s">
        <v>12001</v>
      </c>
      <c r="J3485" t="s">
        <v>134</v>
      </c>
      <c r="K3485" t="s">
        <v>25</v>
      </c>
      <c r="L3485" t="s">
        <v>25</v>
      </c>
      <c r="M3485" t="s">
        <v>25</v>
      </c>
      <c r="N3485" t="s">
        <v>25</v>
      </c>
      <c r="Q3485" t="s">
        <v>11928</v>
      </c>
    </row>
    <row r="3486" spans="1:17" hidden="1" x14ac:dyDescent="0.2">
      <c r="A3486" t="s">
        <v>12002</v>
      </c>
      <c r="B3486" t="s">
        <v>18</v>
      </c>
      <c r="C3486" t="s">
        <v>12003</v>
      </c>
      <c r="D3486" t="s">
        <v>11894</v>
      </c>
      <c r="E3486" t="s">
        <v>11895</v>
      </c>
      <c r="F3486" t="s">
        <v>22</v>
      </c>
      <c r="G3486" t="s">
        <v>23</v>
      </c>
      <c r="H3486" s="1">
        <v>43552.274711273145</v>
      </c>
      <c r="I3486" t="s">
        <v>12004</v>
      </c>
      <c r="J3486" t="s">
        <v>134</v>
      </c>
      <c r="K3486" t="s">
        <v>25</v>
      </c>
      <c r="L3486" t="s">
        <v>25</v>
      </c>
      <c r="M3486" t="s">
        <v>25</v>
      </c>
      <c r="N3486" t="s">
        <v>25</v>
      </c>
      <c r="Q3486" t="s">
        <v>11928</v>
      </c>
    </row>
    <row r="3487" spans="1:17" hidden="1" x14ac:dyDescent="0.2">
      <c r="A3487" t="s">
        <v>12005</v>
      </c>
      <c r="B3487" t="s">
        <v>18</v>
      </c>
      <c r="C3487" t="s">
        <v>12006</v>
      </c>
      <c r="D3487" t="s">
        <v>11894</v>
      </c>
      <c r="E3487" t="s">
        <v>11895</v>
      </c>
      <c r="F3487" t="s">
        <v>22</v>
      </c>
      <c r="G3487" t="s">
        <v>23</v>
      </c>
      <c r="H3487" s="1">
        <v>43552.274757025465</v>
      </c>
      <c r="I3487" t="s">
        <v>12007</v>
      </c>
      <c r="J3487" t="s">
        <v>134</v>
      </c>
      <c r="K3487" t="s">
        <v>25</v>
      </c>
      <c r="L3487" t="s">
        <v>25</v>
      </c>
      <c r="M3487" t="s">
        <v>25</v>
      </c>
      <c r="N3487" t="s">
        <v>25</v>
      </c>
      <c r="Q3487" t="s">
        <v>11928</v>
      </c>
    </row>
    <row r="3488" spans="1:17" hidden="1" x14ac:dyDescent="0.2">
      <c r="A3488" t="s">
        <v>12008</v>
      </c>
      <c r="B3488" t="s">
        <v>18</v>
      </c>
      <c r="C3488" t="s">
        <v>12009</v>
      </c>
      <c r="D3488" t="s">
        <v>11894</v>
      </c>
      <c r="E3488" t="s">
        <v>11895</v>
      </c>
      <c r="F3488" t="s">
        <v>22</v>
      </c>
      <c r="G3488" t="s">
        <v>23</v>
      </c>
      <c r="H3488" s="1">
        <v>43552.274803472224</v>
      </c>
      <c r="I3488" t="s">
        <v>12010</v>
      </c>
      <c r="J3488" t="s">
        <v>134</v>
      </c>
      <c r="K3488" t="s">
        <v>25</v>
      </c>
      <c r="L3488" t="s">
        <v>25</v>
      </c>
      <c r="M3488" t="s">
        <v>25</v>
      </c>
      <c r="N3488" t="s">
        <v>25</v>
      </c>
      <c r="Q3488" t="s">
        <v>11928</v>
      </c>
    </row>
    <row r="3489" spans="1:17" hidden="1" x14ac:dyDescent="0.2">
      <c r="A3489" t="s">
        <v>12011</v>
      </c>
      <c r="B3489" t="s">
        <v>18</v>
      </c>
      <c r="C3489" t="s">
        <v>12012</v>
      </c>
      <c r="D3489" t="s">
        <v>11894</v>
      </c>
      <c r="E3489" t="s">
        <v>11895</v>
      </c>
      <c r="F3489" t="s">
        <v>22</v>
      </c>
      <c r="G3489" t="s">
        <v>23</v>
      </c>
      <c r="H3489" s="1">
        <v>43552.274853993054</v>
      </c>
      <c r="I3489" t="s">
        <v>12013</v>
      </c>
      <c r="J3489" t="s">
        <v>134</v>
      </c>
      <c r="K3489" t="s">
        <v>25</v>
      </c>
      <c r="L3489" t="s">
        <v>25</v>
      </c>
      <c r="M3489" t="s">
        <v>25</v>
      </c>
      <c r="N3489" t="s">
        <v>25</v>
      </c>
      <c r="Q3489" t="s">
        <v>11928</v>
      </c>
    </row>
    <row r="3490" spans="1:17" hidden="1" x14ac:dyDescent="0.2">
      <c r="A3490" t="s">
        <v>12014</v>
      </c>
      <c r="B3490" t="s">
        <v>18</v>
      </c>
      <c r="C3490" t="s">
        <v>12015</v>
      </c>
      <c r="D3490" t="s">
        <v>11894</v>
      </c>
      <c r="E3490" t="s">
        <v>11895</v>
      </c>
      <c r="F3490" t="s">
        <v>22</v>
      </c>
      <c r="G3490" t="s">
        <v>23</v>
      </c>
      <c r="H3490" s="1">
        <v>43552.274907604165</v>
      </c>
      <c r="I3490" t="s">
        <v>12016</v>
      </c>
      <c r="J3490" t="s">
        <v>134</v>
      </c>
      <c r="K3490" t="s">
        <v>25</v>
      </c>
      <c r="L3490" t="s">
        <v>25</v>
      </c>
      <c r="M3490" t="s">
        <v>25</v>
      </c>
      <c r="N3490" t="s">
        <v>25</v>
      </c>
      <c r="Q3490" t="s">
        <v>11928</v>
      </c>
    </row>
    <row r="3491" spans="1:17" hidden="1" x14ac:dyDescent="0.2">
      <c r="A3491" t="s">
        <v>12017</v>
      </c>
      <c r="B3491" t="s">
        <v>18</v>
      </c>
      <c r="C3491" t="s">
        <v>12018</v>
      </c>
      <c r="D3491" t="s">
        <v>11894</v>
      </c>
      <c r="E3491" t="s">
        <v>11895</v>
      </c>
      <c r="F3491" t="s">
        <v>22</v>
      </c>
      <c r="G3491" t="s">
        <v>23</v>
      </c>
      <c r="H3491" s="1">
        <v>43552.274951782405</v>
      </c>
      <c r="I3491" t="s">
        <v>12019</v>
      </c>
      <c r="J3491" t="s">
        <v>134</v>
      </c>
      <c r="K3491" t="s">
        <v>25</v>
      </c>
      <c r="L3491" t="s">
        <v>25</v>
      </c>
      <c r="M3491" t="s">
        <v>25</v>
      </c>
      <c r="N3491" t="s">
        <v>25</v>
      </c>
      <c r="Q3491" t="s">
        <v>11928</v>
      </c>
    </row>
    <row r="3492" spans="1:17" hidden="1" x14ac:dyDescent="0.2">
      <c r="A3492" t="s">
        <v>12020</v>
      </c>
      <c r="B3492" t="s">
        <v>18</v>
      </c>
      <c r="C3492" t="s">
        <v>12021</v>
      </c>
      <c r="D3492" t="s">
        <v>11894</v>
      </c>
      <c r="E3492" t="s">
        <v>11895</v>
      </c>
      <c r="F3492" t="s">
        <v>22</v>
      </c>
      <c r="G3492" t="s">
        <v>23</v>
      </c>
      <c r="H3492" s="1">
        <v>43552.275001469905</v>
      </c>
      <c r="I3492" t="s">
        <v>12022</v>
      </c>
      <c r="J3492" t="s">
        <v>134</v>
      </c>
      <c r="K3492" t="s">
        <v>25</v>
      </c>
      <c r="L3492" t="s">
        <v>25</v>
      </c>
      <c r="M3492" t="s">
        <v>25</v>
      </c>
      <c r="N3492" t="s">
        <v>25</v>
      </c>
      <c r="Q3492" t="s">
        <v>11928</v>
      </c>
    </row>
    <row r="3493" spans="1:17" hidden="1" x14ac:dyDescent="0.2">
      <c r="A3493" t="s">
        <v>12023</v>
      </c>
      <c r="B3493" t="s">
        <v>18</v>
      </c>
      <c r="C3493" t="s">
        <v>12024</v>
      </c>
      <c r="D3493" t="s">
        <v>11894</v>
      </c>
      <c r="E3493" t="s">
        <v>11895</v>
      </c>
      <c r="F3493" t="s">
        <v>22</v>
      </c>
      <c r="G3493" t="s">
        <v>23</v>
      </c>
      <c r="H3493" s="1">
        <v>43552.275050069446</v>
      </c>
      <c r="I3493" t="s">
        <v>12025</v>
      </c>
      <c r="J3493" t="s">
        <v>134</v>
      </c>
      <c r="K3493" t="s">
        <v>25</v>
      </c>
      <c r="L3493" t="s">
        <v>25</v>
      </c>
      <c r="M3493" t="s">
        <v>25</v>
      </c>
      <c r="N3493" t="s">
        <v>25</v>
      </c>
      <c r="Q3493" t="s">
        <v>11928</v>
      </c>
    </row>
    <row r="3494" spans="1:17" hidden="1" x14ac:dyDescent="0.2">
      <c r="A3494" t="s">
        <v>12026</v>
      </c>
      <c r="B3494" t="s">
        <v>18</v>
      </c>
      <c r="C3494" t="s">
        <v>12027</v>
      </c>
      <c r="D3494" t="s">
        <v>11894</v>
      </c>
      <c r="E3494" t="s">
        <v>11895</v>
      </c>
      <c r="F3494" t="s">
        <v>22</v>
      </c>
      <c r="G3494" t="s">
        <v>23</v>
      </c>
      <c r="H3494" s="1">
        <v>43552.275101863423</v>
      </c>
      <c r="I3494" t="s">
        <v>12028</v>
      </c>
      <c r="J3494" t="s">
        <v>134</v>
      </c>
      <c r="K3494" t="s">
        <v>25</v>
      </c>
      <c r="L3494" t="s">
        <v>25</v>
      </c>
      <c r="M3494" t="s">
        <v>25</v>
      </c>
      <c r="N3494" t="s">
        <v>25</v>
      </c>
      <c r="Q3494" t="s">
        <v>11928</v>
      </c>
    </row>
    <row r="3495" spans="1:17" hidden="1" x14ac:dyDescent="0.2">
      <c r="A3495" t="s">
        <v>12029</v>
      </c>
      <c r="B3495" t="s">
        <v>18</v>
      </c>
      <c r="C3495" t="s">
        <v>12030</v>
      </c>
      <c r="D3495" t="s">
        <v>11894</v>
      </c>
      <c r="E3495" t="s">
        <v>11895</v>
      </c>
      <c r="F3495" t="s">
        <v>22</v>
      </c>
      <c r="G3495" t="s">
        <v>23</v>
      </c>
      <c r="H3495" s="1">
        <v>43552.275147731481</v>
      </c>
      <c r="I3495" t="s">
        <v>12031</v>
      </c>
      <c r="J3495" t="s">
        <v>134</v>
      </c>
      <c r="K3495" t="s">
        <v>25</v>
      </c>
      <c r="L3495" t="s">
        <v>25</v>
      </c>
      <c r="M3495" t="s">
        <v>25</v>
      </c>
      <c r="N3495" t="s">
        <v>25</v>
      </c>
      <c r="Q3495" t="s">
        <v>11928</v>
      </c>
    </row>
    <row r="3496" spans="1:17" hidden="1" x14ac:dyDescent="0.2">
      <c r="A3496" t="s">
        <v>12032</v>
      </c>
      <c r="B3496" t="s">
        <v>18</v>
      </c>
      <c r="C3496" t="s">
        <v>12033</v>
      </c>
      <c r="D3496" t="s">
        <v>11894</v>
      </c>
      <c r="E3496" t="s">
        <v>11895</v>
      </c>
      <c r="F3496" t="s">
        <v>22</v>
      </c>
      <c r="G3496" t="s">
        <v>23</v>
      </c>
      <c r="H3496" s="1">
        <v>43552.275196562499</v>
      </c>
      <c r="I3496" t="s">
        <v>12034</v>
      </c>
      <c r="J3496" t="s">
        <v>134</v>
      </c>
      <c r="K3496" t="s">
        <v>25</v>
      </c>
      <c r="L3496" t="s">
        <v>25</v>
      </c>
      <c r="M3496" t="s">
        <v>25</v>
      </c>
      <c r="N3496" t="s">
        <v>25</v>
      </c>
      <c r="Q3496" t="s">
        <v>12035</v>
      </c>
    </row>
    <row r="3497" spans="1:17" hidden="1" x14ac:dyDescent="0.2">
      <c r="A3497" t="s">
        <v>12036</v>
      </c>
      <c r="B3497" t="s">
        <v>29</v>
      </c>
      <c r="C3497" t="s">
        <v>12037</v>
      </c>
      <c r="D3497" t="s">
        <v>10010</v>
      </c>
      <c r="E3497" t="s">
        <v>10011</v>
      </c>
      <c r="F3497" t="s">
        <v>22</v>
      </c>
      <c r="G3497" t="s">
        <v>23</v>
      </c>
      <c r="H3497" s="1">
        <v>43552.325977222223</v>
      </c>
      <c r="I3497" t="s">
        <v>12038</v>
      </c>
      <c r="J3497" t="s">
        <v>127</v>
      </c>
      <c r="K3497" t="s">
        <v>2636</v>
      </c>
      <c r="L3497">
        <v>5.0999999999999996</v>
      </c>
      <c r="M3497" t="s">
        <v>12039</v>
      </c>
      <c r="N3497" t="s">
        <v>12040</v>
      </c>
      <c r="P3497" t="s">
        <v>12041</v>
      </c>
      <c r="Q3497" t="s">
        <v>12042</v>
      </c>
    </row>
    <row r="3498" spans="1:17" hidden="1" x14ac:dyDescent="0.2">
      <c r="A3498" t="s">
        <v>12043</v>
      </c>
      <c r="B3498" t="s">
        <v>209</v>
      </c>
      <c r="C3498" t="s">
        <v>12044</v>
      </c>
      <c r="D3498" t="s">
        <v>9783</v>
      </c>
      <c r="E3498" t="s">
        <v>9784</v>
      </c>
      <c r="F3498" t="s">
        <v>25</v>
      </c>
      <c r="G3498" t="s">
        <v>98</v>
      </c>
      <c r="H3498" s="1">
        <v>43552.3950596875</v>
      </c>
      <c r="I3498" t="s">
        <v>12045</v>
      </c>
      <c r="J3498" t="s">
        <v>25</v>
      </c>
      <c r="K3498" t="s">
        <v>25</v>
      </c>
      <c r="L3498" t="s">
        <v>25</v>
      </c>
      <c r="M3498" t="s">
        <v>25</v>
      </c>
      <c r="N3498" t="s">
        <v>9783</v>
      </c>
    </row>
    <row r="3499" spans="1:17" hidden="1" x14ac:dyDescent="0.2">
      <c r="A3499" t="s">
        <v>12046</v>
      </c>
      <c r="B3499" t="s">
        <v>18</v>
      </c>
      <c r="C3499" t="s">
        <v>12047</v>
      </c>
      <c r="D3499" t="s">
        <v>10010</v>
      </c>
      <c r="E3499" t="s">
        <v>10011</v>
      </c>
      <c r="F3499" t="s">
        <v>22</v>
      </c>
      <c r="G3499" t="s">
        <v>23</v>
      </c>
      <c r="H3499" s="1">
        <v>43552.424491469908</v>
      </c>
      <c r="I3499" t="s">
        <v>12048</v>
      </c>
      <c r="J3499" t="s">
        <v>25</v>
      </c>
      <c r="K3499" t="s">
        <v>25</v>
      </c>
      <c r="L3499" t="s">
        <v>25</v>
      </c>
      <c r="M3499" t="s">
        <v>25</v>
      </c>
      <c r="N3499" t="s">
        <v>10010</v>
      </c>
      <c r="P3499" t="s">
        <v>1121</v>
      </c>
      <c r="Q3499" t="s">
        <v>12049</v>
      </c>
    </row>
    <row r="3500" spans="1:17" hidden="1" x14ac:dyDescent="0.2">
      <c r="A3500" t="s">
        <v>12050</v>
      </c>
      <c r="B3500" t="s">
        <v>18</v>
      </c>
      <c r="C3500" t="s">
        <v>12051</v>
      </c>
      <c r="D3500" t="s">
        <v>10010</v>
      </c>
      <c r="E3500" t="s">
        <v>10011</v>
      </c>
      <c r="F3500" t="s">
        <v>22</v>
      </c>
      <c r="G3500" t="s">
        <v>23</v>
      </c>
      <c r="H3500" s="1">
        <v>43552.424552962962</v>
      </c>
      <c r="I3500" t="s">
        <v>12052</v>
      </c>
      <c r="J3500" t="s">
        <v>25</v>
      </c>
      <c r="K3500" t="s">
        <v>25</v>
      </c>
      <c r="L3500" t="s">
        <v>25</v>
      </c>
      <c r="M3500" t="s">
        <v>25</v>
      </c>
      <c r="N3500" t="s">
        <v>10010</v>
      </c>
      <c r="P3500" t="s">
        <v>333</v>
      </c>
      <c r="Q3500" t="s">
        <v>12053</v>
      </c>
    </row>
    <row r="3501" spans="1:17" hidden="1" x14ac:dyDescent="0.2">
      <c r="A3501" t="s">
        <v>12054</v>
      </c>
      <c r="B3501" t="s">
        <v>18</v>
      </c>
      <c r="C3501" t="s">
        <v>12055</v>
      </c>
      <c r="D3501" t="s">
        <v>10010</v>
      </c>
      <c r="E3501" t="s">
        <v>10011</v>
      </c>
      <c r="F3501" t="s">
        <v>22</v>
      </c>
      <c r="G3501" t="s">
        <v>23</v>
      </c>
      <c r="H3501" s="1">
        <v>43552.42459628472</v>
      </c>
      <c r="I3501" t="s">
        <v>12056</v>
      </c>
      <c r="J3501" t="s">
        <v>25</v>
      </c>
      <c r="K3501" t="s">
        <v>25</v>
      </c>
      <c r="L3501" t="s">
        <v>25</v>
      </c>
      <c r="M3501" t="s">
        <v>25</v>
      </c>
      <c r="N3501" t="s">
        <v>10010</v>
      </c>
      <c r="P3501" t="s">
        <v>333</v>
      </c>
      <c r="Q3501" t="s">
        <v>12053</v>
      </c>
    </row>
    <row r="3502" spans="1:17" hidden="1" x14ac:dyDescent="0.2">
      <c r="A3502" t="s">
        <v>12057</v>
      </c>
      <c r="B3502" t="s">
        <v>18</v>
      </c>
      <c r="C3502" t="s">
        <v>12058</v>
      </c>
      <c r="D3502" t="s">
        <v>10010</v>
      </c>
      <c r="E3502" t="s">
        <v>10011</v>
      </c>
      <c r="F3502" t="s">
        <v>22</v>
      </c>
      <c r="G3502" t="s">
        <v>23</v>
      </c>
      <c r="H3502" s="1">
        <v>43552.424640173609</v>
      </c>
      <c r="I3502" t="s">
        <v>12059</v>
      </c>
      <c r="J3502" t="s">
        <v>25</v>
      </c>
      <c r="K3502" t="s">
        <v>25</v>
      </c>
      <c r="L3502" t="s">
        <v>25</v>
      </c>
      <c r="M3502" t="s">
        <v>25</v>
      </c>
      <c r="N3502" t="s">
        <v>10010</v>
      </c>
      <c r="P3502" t="s">
        <v>333</v>
      </c>
      <c r="Q3502" t="s">
        <v>12060</v>
      </c>
    </row>
    <row r="3503" spans="1:17" hidden="1" x14ac:dyDescent="0.2">
      <c r="A3503" t="s">
        <v>12061</v>
      </c>
      <c r="B3503" t="s">
        <v>18</v>
      </c>
      <c r="C3503" t="s">
        <v>12062</v>
      </c>
      <c r="D3503" t="s">
        <v>10010</v>
      </c>
      <c r="E3503" t="s">
        <v>10011</v>
      </c>
      <c r="F3503" t="s">
        <v>22</v>
      </c>
      <c r="G3503" t="s">
        <v>23</v>
      </c>
      <c r="H3503" s="1">
        <v>43552.424686736114</v>
      </c>
      <c r="I3503" t="s">
        <v>12063</v>
      </c>
      <c r="J3503" t="s">
        <v>25</v>
      </c>
      <c r="K3503" t="s">
        <v>25</v>
      </c>
      <c r="L3503" t="s">
        <v>25</v>
      </c>
      <c r="M3503" t="s">
        <v>25</v>
      </c>
      <c r="N3503" t="s">
        <v>10010</v>
      </c>
      <c r="P3503" t="s">
        <v>333</v>
      </c>
      <c r="Q3503" t="s">
        <v>12060</v>
      </c>
    </row>
    <row r="3504" spans="1:17" hidden="1" x14ac:dyDescent="0.2">
      <c r="A3504" t="s">
        <v>12064</v>
      </c>
      <c r="B3504" t="s">
        <v>18</v>
      </c>
      <c r="C3504" t="s">
        <v>12065</v>
      </c>
      <c r="D3504" t="s">
        <v>10010</v>
      </c>
      <c r="E3504" t="s">
        <v>10011</v>
      </c>
      <c r="F3504" t="s">
        <v>22</v>
      </c>
      <c r="G3504" t="s">
        <v>23</v>
      </c>
      <c r="H3504" s="1">
        <v>43552.424741712966</v>
      </c>
      <c r="I3504" t="s">
        <v>12066</v>
      </c>
      <c r="J3504" t="s">
        <v>25</v>
      </c>
      <c r="K3504" t="s">
        <v>25</v>
      </c>
      <c r="L3504" t="s">
        <v>25</v>
      </c>
      <c r="M3504" t="s">
        <v>25</v>
      </c>
      <c r="N3504" t="s">
        <v>10010</v>
      </c>
      <c r="P3504" t="s">
        <v>333</v>
      </c>
      <c r="Q3504" t="s">
        <v>12060</v>
      </c>
    </row>
    <row r="3505" spans="1:17" hidden="1" x14ac:dyDescent="0.2">
      <c r="A3505" t="s">
        <v>12067</v>
      </c>
      <c r="B3505" t="s">
        <v>18</v>
      </c>
      <c r="C3505" t="s">
        <v>12068</v>
      </c>
      <c r="D3505" t="s">
        <v>10010</v>
      </c>
      <c r="E3505" t="s">
        <v>10011</v>
      </c>
      <c r="F3505" t="s">
        <v>22</v>
      </c>
      <c r="G3505" t="s">
        <v>23</v>
      </c>
      <c r="H3505" s="1">
        <v>43552.424792453705</v>
      </c>
      <c r="I3505" t="s">
        <v>12069</v>
      </c>
      <c r="J3505" t="s">
        <v>25</v>
      </c>
      <c r="K3505" t="s">
        <v>25</v>
      </c>
      <c r="L3505" t="s">
        <v>25</v>
      </c>
      <c r="M3505" t="s">
        <v>25</v>
      </c>
      <c r="N3505" t="s">
        <v>10010</v>
      </c>
      <c r="P3505" t="s">
        <v>333</v>
      </c>
      <c r="Q3505" t="s">
        <v>12060</v>
      </c>
    </row>
    <row r="3506" spans="1:17" hidden="1" x14ac:dyDescent="0.2">
      <c r="A3506" t="s">
        <v>12070</v>
      </c>
      <c r="B3506" t="s">
        <v>18</v>
      </c>
      <c r="C3506" t="s">
        <v>12071</v>
      </c>
      <c r="D3506" t="s">
        <v>10010</v>
      </c>
      <c r="E3506" t="s">
        <v>10011</v>
      </c>
      <c r="F3506" t="s">
        <v>22</v>
      </c>
      <c r="G3506" t="s">
        <v>23</v>
      </c>
      <c r="H3506" s="1">
        <v>43552.424843865738</v>
      </c>
      <c r="I3506" t="s">
        <v>12072</v>
      </c>
      <c r="J3506" t="s">
        <v>25</v>
      </c>
      <c r="K3506" t="s">
        <v>25</v>
      </c>
      <c r="L3506" t="s">
        <v>25</v>
      </c>
      <c r="M3506" t="s">
        <v>25</v>
      </c>
      <c r="N3506" t="s">
        <v>10010</v>
      </c>
      <c r="P3506" t="s">
        <v>333</v>
      </c>
      <c r="Q3506" t="s">
        <v>12060</v>
      </c>
    </row>
    <row r="3507" spans="1:17" hidden="1" x14ac:dyDescent="0.2">
      <c r="A3507" t="s">
        <v>12073</v>
      </c>
      <c r="B3507" t="s">
        <v>18</v>
      </c>
      <c r="C3507" t="s">
        <v>12074</v>
      </c>
      <c r="D3507" t="s">
        <v>10010</v>
      </c>
      <c r="E3507" t="s">
        <v>10011</v>
      </c>
      <c r="F3507" t="s">
        <v>22</v>
      </c>
      <c r="G3507" t="s">
        <v>23</v>
      </c>
      <c r="H3507" s="1">
        <v>43552.424894166666</v>
      </c>
      <c r="I3507" t="s">
        <v>12075</v>
      </c>
      <c r="J3507" t="s">
        <v>25</v>
      </c>
      <c r="K3507" t="s">
        <v>25</v>
      </c>
      <c r="L3507" t="s">
        <v>25</v>
      </c>
      <c r="M3507" t="s">
        <v>25</v>
      </c>
      <c r="N3507" t="s">
        <v>10010</v>
      </c>
      <c r="P3507" t="s">
        <v>1121</v>
      </c>
      <c r="Q3507" t="s">
        <v>12060</v>
      </c>
    </row>
    <row r="3508" spans="1:17" hidden="1" x14ac:dyDescent="0.2">
      <c r="A3508" t="s">
        <v>12076</v>
      </c>
      <c r="B3508" t="s">
        <v>18</v>
      </c>
      <c r="C3508" t="s">
        <v>12077</v>
      </c>
      <c r="D3508" t="s">
        <v>10010</v>
      </c>
      <c r="E3508" t="s">
        <v>10011</v>
      </c>
      <c r="F3508" t="s">
        <v>22</v>
      </c>
      <c r="G3508" t="s">
        <v>23</v>
      </c>
      <c r="H3508" s="1">
        <v>43552.424948668981</v>
      </c>
      <c r="I3508" t="s">
        <v>12078</v>
      </c>
      <c r="J3508" t="s">
        <v>25</v>
      </c>
      <c r="K3508" t="s">
        <v>25</v>
      </c>
      <c r="L3508" t="s">
        <v>25</v>
      </c>
      <c r="M3508" t="s">
        <v>25</v>
      </c>
      <c r="N3508" t="s">
        <v>10010</v>
      </c>
      <c r="P3508" t="s">
        <v>333</v>
      </c>
      <c r="Q3508" t="s">
        <v>12060</v>
      </c>
    </row>
    <row r="3509" spans="1:17" hidden="1" x14ac:dyDescent="0.2">
      <c r="A3509" t="s">
        <v>12079</v>
      </c>
      <c r="B3509" t="s">
        <v>18</v>
      </c>
      <c r="C3509" t="s">
        <v>12080</v>
      </c>
      <c r="D3509" t="s">
        <v>10010</v>
      </c>
      <c r="E3509" t="s">
        <v>10011</v>
      </c>
      <c r="F3509" t="s">
        <v>22</v>
      </c>
      <c r="G3509" t="s">
        <v>23</v>
      </c>
      <c r="H3509" s="1">
        <v>43552.424999305556</v>
      </c>
      <c r="I3509" t="s">
        <v>12081</v>
      </c>
      <c r="J3509" t="s">
        <v>25</v>
      </c>
      <c r="K3509" t="s">
        <v>25</v>
      </c>
      <c r="L3509" t="s">
        <v>25</v>
      </c>
      <c r="M3509" t="s">
        <v>25</v>
      </c>
      <c r="N3509" t="s">
        <v>10010</v>
      </c>
      <c r="P3509" t="s">
        <v>1121</v>
      </c>
      <c r="Q3509" t="s">
        <v>12060</v>
      </c>
    </row>
    <row r="3510" spans="1:17" hidden="1" x14ac:dyDescent="0.2">
      <c r="A3510" t="s">
        <v>12082</v>
      </c>
      <c r="B3510" t="s">
        <v>18</v>
      </c>
      <c r="C3510" t="s">
        <v>12083</v>
      </c>
      <c r="D3510" t="s">
        <v>10010</v>
      </c>
      <c r="E3510" t="s">
        <v>10011</v>
      </c>
      <c r="F3510" t="s">
        <v>22</v>
      </c>
      <c r="G3510" t="s">
        <v>23</v>
      </c>
      <c r="H3510" s="1">
        <v>43552.425048217592</v>
      </c>
      <c r="I3510" t="s">
        <v>12084</v>
      </c>
      <c r="J3510" t="s">
        <v>25</v>
      </c>
      <c r="K3510" t="s">
        <v>25</v>
      </c>
      <c r="L3510" t="s">
        <v>25</v>
      </c>
      <c r="M3510" t="s">
        <v>25</v>
      </c>
      <c r="N3510" t="s">
        <v>10010</v>
      </c>
      <c r="P3510" t="s">
        <v>1121</v>
      </c>
      <c r="Q3510" t="s">
        <v>12060</v>
      </c>
    </row>
    <row r="3511" spans="1:17" hidden="1" x14ac:dyDescent="0.2">
      <c r="A3511" t="s">
        <v>12085</v>
      </c>
      <c r="B3511" t="s">
        <v>18</v>
      </c>
      <c r="C3511" t="s">
        <v>12086</v>
      </c>
      <c r="D3511" t="s">
        <v>10010</v>
      </c>
      <c r="E3511" t="s">
        <v>10011</v>
      </c>
      <c r="F3511" t="s">
        <v>22</v>
      </c>
      <c r="G3511" t="s">
        <v>23</v>
      </c>
      <c r="H3511" s="1">
        <v>43552.425100347224</v>
      </c>
      <c r="I3511" t="s">
        <v>12087</v>
      </c>
      <c r="J3511" t="s">
        <v>25</v>
      </c>
      <c r="K3511" t="s">
        <v>25</v>
      </c>
      <c r="L3511" t="s">
        <v>25</v>
      </c>
      <c r="M3511" t="s">
        <v>25</v>
      </c>
      <c r="N3511" t="s">
        <v>10010</v>
      </c>
      <c r="P3511" t="s">
        <v>1121</v>
      </c>
      <c r="Q3511" t="s">
        <v>12060</v>
      </c>
    </row>
    <row r="3512" spans="1:17" hidden="1" x14ac:dyDescent="0.2">
      <c r="A3512" t="s">
        <v>12088</v>
      </c>
      <c r="B3512" t="s">
        <v>18</v>
      </c>
      <c r="C3512" t="s">
        <v>12089</v>
      </c>
      <c r="D3512" t="s">
        <v>10010</v>
      </c>
      <c r="E3512" t="s">
        <v>10011</v>
      </c>
      <c r="F3512" t="s">
        <v>22</v>
      </c>
      <c r="G3512" t="s">
        <v>23</v>
      </c>
      <c r="H3512" s="1">
        <v>43552.425146296293</v>
      </c>
      <c r="I3512" t="s">
        <v>12090</v>
      </c>
      <c r="J3512" t="s">
        <v>25</v>
      </c>
      <c r="K3512" t="s">
        <v>25</v>
      </c>
      <c r="L3512" t="s">
        <v>25</v>
      </c>
      <c r="M3512" t="s">
        <v>25</v>
      </c>
      <c r="N3512" t="s">
        <v>10010</v>
      </c>
      <c r="P3512" t="s">
        <v>333</v>
      </c>
      <c r="Q3512" t="s">
        <v>12060</v>
      </c>
    </row>
    <row r="3513" spans="1:17" hidden="1" x14ac:dyDescent="0.2">
      <c r="A3513" t="s">
        <v>12091</v>
      </c>
      <c r="B3513" t="s">
        <v>18</v>
      </c>
      <c r="C3513" t="s">
        <v>12092</v>
      </c>
      <c r="D3513" t="s">
        <v>10010</v>
      </c>
      <c r="E3513" t="s">
        <v>10011</v>
      </c>
      <c r="F3513" t="s">
        <v>22</v>
      </c>
      <c r="G3513" t="s">
        <v>23</v>
      </c>
      <c r="H3513" s="1">
        <v>43552.425188622685</v>
      </c>
      <c r="I3513" t="s">
        <v>12093</v>
      </c>
      <c r="J3513" t="s">
        <v>25</v>
      </c>
      <c r="K3513" t="s">
        <v>25</v>
      </c>
      <c r="L3513" t="s">
        <v>25</v>
      </c>
      <c r="M3513" t="s">
        <v>25</v>
      </c>
      <c r="N3513" t="s">
        <v>10010</v>
      </c>
      <c r="P3513" t="s">
        <v>333</v>
      </c>
      <c r="Q3513" t="s">
        <v>12060</v>
      </c>
    </row>
    <row r="3514" spans="1:17" hidden="1" x14ac:dyDescent="0.2">
      <c r="A3514" t="s">
        <v>12094</v>
      </c>
      <c r="B3514" t="s">
        <v>18</v>
      </c>
      <c r="C3514" t="s">
        <v>12095</v>
      </c>
      <c r="D3514" t="s">
        <v>10010</v>
      </c>
      <c r="E3514" t="s">
        <v>10011</v>
      </c>
      <c r="F3514" t="s">
        <v>22</v>
      </c>
      <c r="G3514" t="s">
        <v>23</v>
      </c>
      <c r="H3514" s="1">
        <v>43552.425238263888</v>
      </c>
      <c r="I3514" t="s">
        <v>12096</v>
      </c>
      <c r="J3514" t="s">
        <v>25</v>
      </c>
      <c r="K3514" t="s">
        <v>25</v>
      </c>
      <c r="L3514" t="s">
        <v>25</v>
      </c>
      <c r="M3514" t="s">
        <v>25</v>
      </c>
      <c r="N3514" t="s">
        <v>10010</v>
      </c>
      <c r="P3514" t="s">
        <v>333</v>
      </c>
      <c r="Q3514" t="s">
        <v>12060</v>
      </c>
    </row>
    <row r="3515" spans="1:17" hidden="1" x14ac:dyDescent="0.2">
      <c r="A3515" t="s">
        <v>12097</v>
      </c>
      <c r="B3515" t="s">
        <v>18</v>
      </c>
      <c r="C3515" t="s">
        <v>12098</v>
      </c>
      <c r="D3515" t="s">
        <v>10010</v>
      </c>
      <c r="E3515" t="s">
        <v>10011</v>
      </c>
      <c r="F3515" t="s">
        <v>22</v>
      </c>
      <c r="G3515" t="s">
        <v>23</v>
      </c>
      <c r="H3515" s="1">
        <v>43552.42528333333</v>
      </c>
      <c r="I3515" t="s">
        <v>12099</v>
      </c>
      <c r="J3515" t="s">
        <v>25</v>
      </c>
      <c r="K3515" t="s">
        <v>25</v>
      </c>
      <c r="L3515" t="s">
        <v>25</v>
      </c>
      <c r="M3515" t="s">
        <v>25</v>
      </c>
      <c r="N3515" t="s">
        <v>10010</v>
      </c>
      <c r="P3515" t="s">
        <v>333</v>
      </c>
      <c r="Q3515" t="s">
        <v>12060</v>
      </c>
    </row>
    <row r="3516" spans="1:17" hidden="1" x14ac:dyDescent="0.2">
      <c r="A3516" t="s">
        <v>12100</v>
      </c>
      <c r="B3516" t="s">
        <v>18</v>
      </c>
      <c r="C3516" t="s">
        <v>12101</v>
      </c>
      <c r="D3516" t="s">
        <v>10010</v>
      </c>
      <c r="E3516" t="s">
        <v>10011</v>
      </c>
      <c r="F3516" t="s">
        <v>22</v>
      </c>
      <c r="G3516" t="s">
        <v>23</v>
      </c>
      <c r="H3516" s="1">
        <v>43552.42533677083</v>
      </c>
      <c r="I3516" t="s">
        <v>12102</v>
      </c>
      <c r="J3516" t="s">
        <v>25</v>
      </c>
      <c r="K3516" t="s">
        <v>25</v>
      </c>
      <c r="L3516" t="s">
        <v>25</v>
      </c>
      <c r="M3516" t="s">
        <v>25</v>
      </c>
      <c r="N3516" t="s">
        <v>10010</v>
      </c>
      <c r="P3516" t="s">
        <v>333</v>
      </c>
      <c r="Q3516" t="s">
        <v>12060</v>
      </c>
    </row>
    <row r="3517" spans="1:17" hidden="1" x14ac:dyDescent="0.2">
      <c r="A3517" t="s">
        <v>12103</v>
      </c>
      <c r="B3517" t="s">
        <v>18</v>
      </c>
      <c r="C3517" t="s">
        <v>12104</v>
      </c>
      <c r="D3517" t="s">
        <v>10010</v>
      </c>
      <c r="E3517" t="s">
        <v>10011</v>
      </c>
      <c r="F3517" t="s">
        <v>22</v>
      </c>
      <c r="G3517" t="s">
        <v>23</v>
      </c>
      <c r="H3517" s="1">
        <v>43552.425387511576</v>
      </c>
      <c r="I3517" t="s">
        <v>12105</v>
      </c>
      <c r="J3517" t="s">
        <v>25</v>
      </c>
      <c r="K3517" t="s">
        <v>25</v>
      </c>
      <c r="L3517" t="s">
        <v>25</v>
      </c>
      <c r="M3517" t="s">
        <v>25</v>
      </c>
      <c r="N3517" t="s">
        <v>10010</v>
      </c>
      <c r="P3517" t="s">
        <v>1121</v>
      </c>
      <c r="Q3517" t="s">
        <v>12060</v>
      </c>
    </row>
    <row r="3518" spans="1:17" hidden="1" x14ac:dyDescent="0.2">
      <c r="A3518" t="s">
        <v>12106</v>
      </c>
      <c r="B3518" t="s">
        <v>209</v>
      </c>
      <c r="C3518" t="s">
        <v>12107</v>
      </c>
      <c r="D3518" t="s">
        <v>94</v>
      </c>
      <c r="E3518" t="s">
        <v>1155</v>
      </c>
      <c r="F3518" t="s">
        <v>25</v>
      </c>
      <c r="G3518" t="s">
        <v>98</v>
      </c>
      <c r="H3518" s="1">
        <v>43552.443110879627</v>
      </c>
      <c r="I3518" t="s">
        <v>12108</v>
      </c>
      <c r="J3518" t="s">
        <v>25</v>
      </c>
      <c r="K3518" t="s">
        <v>25</v>
      </c>
      <c r="L3518" t="s">
        <v>25</v>
      </c>
      <c r="M3518" t="s">
        <v>25</v>
      </c>
      <c r="N3518" t="s">
        <v>25</v>
      </c>
    </row>
    <row r="3519" spans="1:17" hidden="1" x14ac:dyDescent="0.2">
      <c r="A3519" t="s">
        <v>12109</v>
      </c>
      <c r="B3519" t="s">
        <v>18</v>
      </c>
      <c r="C3519" t="s">
        <v>12110</v>
      </c>
      <c r="D3519" t="s">
        <v>66</v>
      </c>
      <c r="E3519" t="s">
        <v>132</v>
      </c>
      <c r="F3519" t="s">
        <v>22</v>
      </c>
      <c r="G3519" t="s">
        <v>23</v>
      </c>
      <c r="H3519" s="1">
        <v>43552.449760243057</v>
      </c>
      <c r="I3519" t="s">
        <v>12111</v>
      </c>
      <c r="J3519" t="s">
        <v>25</v>
      </c>
      <c r="K3519" t="s">
        <v>25</v>
      </c>
      <c r="L3519" t="s">
        <v>25</v>
      </c>
      <c r="M3519" t="s">
        <v>25</v>
      </c>
      <c r="N3519" t="s">
        <v>25</v>
      </c>
      <c r="P3519" t="s">
        <v>2977</v>
      </c>
      <c r="Q3519" t="s">
        <v>11153</v>
      </c>
    </row>
    <row r="3520" spans="1:17" hidden="1" x14ac:dyDescent="0.2">
      <c r="A3520" t="s">
        <v>12112</v>
      </c>
      <c r="B3520" t="s">
        <v>18</v>
      </c>
      <c r="C3520" t="s">
        <v>12113</v>
      </c>
      <c r="D3520" t="s">
        <v>66</v>
      </c>
      <c r="E3520" t="s">
        <v>132</v>
      </c>
      <c r="F3520" t="s">
        <v>22</v>
      </c>
      <c r="G3520" t="s">
        <v>23</v>
      </c>
      <c r="H3520" s="1">
        <v>43552.470234247688</v>
      </c>
      <c r="I3520" t="s">
        <v>12114</v>
      </c>
      <c r="J3520" t="s">
        <v>25</v>
      </c>
      <c r="K3520" t="s">
        <v>25</v>
      </c>
      <c r="L3520" t="s">
        <v>25</v>
      </c>
      <c r="M3520" t="s">
        <v>25</v>
      </c>
      <c r="N3520" t="s">
        <v>25</v>
      </c>
      <c r="P3520" t="s">
        <v>3042</v>
      </c>
      <c r="Q3520" t="s">
        <v>12115</v>
      </c>
    </row>
    <row r="3521" spans="1:17" hidden="1" x14ac:dyDescent="0.2">
      <c r="A3521" t="s">
        <v>12116</v>
      </c>
      <c r="B3521" t="s">
        <v>18</v>
      </c>
      <c r="C3521" t="s">
        <v>12117</v>
      </c>
      <c r="D3521" t="s">
        <v>66</v>
      </c>
      <c r="E3521" t="s">
        <v>132</v>
      </c>
      <c r="F3521" t="s">
        <v>22</v>
      </c>
      <c r="G3521" t="s">
        <v>23</v>
      </c>
      <c r="H3521" s="1">
        <v>43552.470919803243</v>
      </c>
      <c r="I3521" t="s">
        <v>12118</v>
      </c>
      <c r="J3521" t="s">
        <v>25</v>
      </c>
      <c r="K3521" t="s">
        <v>25</v>
      </c>
      <c r="L3521" t="s">
        <v>25</v>
      </c>
      <c r="M3521" t="s">
        <v>25</v>
      </c>
      <c r="N3521" t="s">
        <v>25</v>
      </c>
      <c r="P3521" t="s">
        <v>3042</v>
      </c>
      <c r="Q3521" t="s">
        <v>12119</v>
      </c>
    </row>
    <row r="3522" spans="1:17" hidden="1" x14ac:dyDescent="0.2">
      <c r="A3522" t="s">
        <v>12120</v>
      </c>
      <c r="B3522" t="s">
        <v>18</v>
      </c>
      <c r="C3522" t="s">
        <v>12121</v>
      </c>
      <c r="D3522" t="s">
        <v>66</v>
      </c>
      <c r="E3522" t="s">
        <v>132</v>
      </c>
      <c r="F3522" t="s">
        <v>22</v>
      </c>
      <c r="G3522" t="s">
        <v>23</v>
      </c>
      <c r="H3522" s="1">
        <v>43552.472192060188</v>
      </c>
      <c r="I3522" t="s">
        <v>12122</v>
      </c>
      <c r="J3522" t="s">
        <v>25</v>
      </c>
      <c r="K3522" t="s">
        <v>25</v>
      </c>
      <c r="L3522" t="s">
        <v>25</v>
      </c>
      <c r="M3522" t="s">
        <v>25</v>
      </c>
      <c r="N3522" t="s">
        <v>25</v>
      </c>
      <c r="P3522" t="s">
        <v>3042</v>
      </c>
      <c r="Q3522" t="s">
        <v>12123</v>
      </c>
    </row>
    <row r="3523" spans="1:17" hidden="1" x14ac:dyDescent="0.2">
      <c r="A3523" t="s">
        <v>12124</v>
      </c>
      <c r="B3523" t="s">
        <v>18</v>
      </c>
      <c r="C3523" t="s">
        <v>12125</v>
      </c>
      <c r="D3523" t="s">
        <v>66</v>
      </c>
      <c r="E3523" t="s">
        <v>132</v>
      </c>
      <c r="F3523" t="s">
        <v>22</v>
      </c>
      <c r="G3523" t="s">
        <v>23</v>
      </c>
      <c r="H3523" s="1">
        <v>43552.473491203702</v>
      </c>
      <c r="I3523" t="s">
        <v>12126</v>
      </c>
      <c r="J3523" t="s">
        <v>25</v>
      </c>
      <c r="K3523" t="s">
        <v>25</v>
      </c>
      <c r="L3523" t="s">
        <v>25</v>
      </c>
      <c r="M3523" t="s">
        <v>25</v>
      </c>
      <c r="N3523" t="s">
        <v>25</v>
      </c>
      <c r="Q3523" t="s">
        <v>12115</v>
      </c>
    </row>
    <row r="3524" spans="1:17" hidden="1" x14ac:dyDescent="0.2">
      <c r="A3524" t="s">
        <v>12127</v>
      </c>
      <c r="B3524" t="s">
        <v>18</v>
      </c>
      <c r="C3524" t="s">
        <v>12128</v>
      </c>
      <c r="D3524" t="s">
        <v>66</v>
      </c>
      <c r="E3524" t="s">
        <v>132</v>
      </c>
      <c r="F3524" t="s">
        <v>22</v>
      </c>
      <c r="G3524" t="s">
        <v>23</v>
      </c>
      <c r="H3524" s="1">
        <v>43552.474312210645</v>
      </c>
      <c r="I3524" t="s">
        <v>12129</v>
      </c>
      <c r="J3524" t="s">
        <v>25</v>
      </c>
      <c r="K3524" t="s">
        <v>25</v>
      </c>
      <c r="L3524" t="s">
        <v>25</v>
      </c>
      <c r="M3524" t="s">
        <v>25</v>
      </c>
      <c r="N3524" t="s">
        <v>25</v>
      </c>
      <c r="P3524" t="s">
        <v>3042</v>
      </c>
      <c r="Q3524" t="s">
        <v>12115</v>
      </c>
    </row>
    <row r="3525" spans="1:17" hidden="1" x14ac:dyDescent="0.2">
      <c r="A3525" t="s">
        <v>12130</v>
      </c>
      <c r="B3525" t="s">
        <v>18</v>
      </c>
      <c r="C3525" t="s">
        <v>12131</v>
      </c>
      <c r="D3525" t="s">
        <v>66</v>
      </c>
      <c r="E3525" t="s">
        <v>132</v>
      </c>
      <c r="F3525" t="s">
        <v>22</v>
      </c>
      <c r="G3525" t="s">
        <v>23</v>
      </c>
      <c r="H3525" s="1">
        <v>43552.474884143521</v>
      </c>
      <c r="I3525" t="s">
        <v>12132</v>
      </c>
      <c r="J3525" t="s">
        <v>25</v>
      </c>
      <c r="K3525" t="s">
        <v>25</v>
      </c>
      <c r="L3525" t="s">
        <v>25</v>
      </c>
      <c r="M3525" t="s">
        <v>25</v>
      </c>
      <c r="N3525" t="s">
        <v>25</v>
      </c>
      <c r="Q3525" t="s">
        <v>12115</v>
      </c>
    </row>
    <row r="3526" spans="1:17" hidden="1" x14ac:dyDescent="0.2">
      <c r="A3526" t="s">
        <v>12133</v>
      </c>
      <c r="B3526" t="s">
        <v>18</v>
      </c>
      <c r="C3526" t="s">
        <v>12134</v>
      </c>
      <c r="D3526" t="s">
        <v>66</v>
      </c>
      <c r="E3526" t="s">
        <v>132</v>
      </c>
      <c r="F3526" t="s">
        <v>22</v>
      </c>
      <c r="G3526" t="s">
        <v>23</v>
      </c>
      <c r="H3526" s="1">
        <v>43552.475412546293</v>
      </c>
      <c r="I3526" t="s">
        <v>12135</v>
      </c>
      <c r="J3526" t="s">
        <v>25</v>
      </c>
      <c r="K3526" t="s">
        <v>25</v>
      </c>
      <c r="L3526" t="s">
        <v>25</v>
      </c>
      <c r="M3526" t="s">
        <v>25</v>
      </c>
      <c r="N3526" t="s">
        <v>25</v>
      </c>
      <c r="Q3526" t="s">
        <v>12115</v>
      </c>
    </row>
    <row r="3527" spans="1:17" hidden="1" x14ac:dyDescent="0.2">
      <c r="A3527" t="s">
        <v>12136</v>
      </c>
      <c r="B3527" t="s">
        <v>18</v>
      </c>
      <c r="C3527" t="s">
        <v>12137</v>
      </c>
      <c r="D3527" t="s">
        <v>66</v>
      </c>
      <c r="E3527" t="s">
        <v>132</v>
      </c>
      <c r="F3527" t="s">
        <v>22</v>
      </c>
      <c r="G3527" t="s">
        <v>23</v>
      </c>
      <c r="H3527" s="1">
        <v>43552.476144120374</v>
      </c>
      <c r="I3527" t="s">
        <v>12138</v>
      </c>
      <c r="J3527" t="s">
        <v>25</v>
      </c>
      <c r="K3527" t="s">
        <v>25</v>
      </c>
      <c r="L3527" t="s">
        <v>25</v>
      </c>
      <c r="M3527" t="s">
        <v>25</v>
      </c>
      <c r="N3527" t="s">
        <v>25</v>
      </c>
      <c r="P3527" t="s">
        <v>3042</v>
      </c>
      <c r="Q3527" t="s">
        <v>12115</v>
      </c>
    </row>
    <row r="3528" spans="1:17" hidden="1" x14ac:dyDescent="0.2">
      <c r="A3528" t="s">
        <v>12139</v>
      </c>
      <c r="B3528" t="s">
        <v>18</v>
      </c>
      <c r="C3528" t="s">
        <v>12140</v>
      </c>
      <c r="D3528" t="s">
        <v>66</v>
      </c>
      <c r="E3528" t="s">
        <v>132</v>
      </c>
      <c r="F3528" t="s">
        <v>22</v>
      </c>
      <c r="G3528" t="s">
        <v>23</v>
      </c>
      <c r="H3528" s="1">
        <v>43552.476793993053</v>
      </c>
      <c r="I3528" t="s">
        <v>12141</v>
      </c>
      <c r="J3528" t="s">
        <v>25</v>
      </c>
      <c r="K3528" t="s">
        <v>25</v>
      </c>
      <c r="L3528" t="s">
        <v>25</v>
      </c>
      <c r="M3528" t="s">
        <v>25</v>
      </c>
      <c r="N3528" t="s">
        <v>25</v>
      </c>
      <c r="Q3528" t="s">
        <v>12115</v>
      </c>
    </row>
    <row r="3529" spans="1:17" hidden="1" x14ac:dyDescent="0.2">
      <c r="A3529" t="s">
        <v>12142</v>
      </c>
      <c r="B3529" t="s">
        <v>18</v>
      </c>
      <c r="C3529" t="s">
        <v>12143</v>
      </c>
      <c r="D3529" t="s">
        <v>66</v>
      </c>
      <c r="E3529" t="s">
        <v>132</v>
      </c>
      <c r="F3529" t="s">
        <v>22</v>
      </c>
      <c r="G3529" t="s">
        <v>310</v>
      </c>
      <c r="H3529" s="1">
        <v>43552.479833240737</v>
      </c>
      <c r="I3529" t="s">
        <v>12144</v>
      </c>
      <c r="J3529" t="s">
        <v>25</v>
      </c>
      <c r="K3529" t="s">
        <v>25</v>
      </c>
      <c r="L3529" t="s">
        <v>25</v>
      </c>
      <c r="M3529" t="s">
        <v>25</v>
      </c>
      <c r="N3529" t="s">
        <v>25</v>
      </c>
      <c r="Q3529" t="s">
        <v>12145</v>
      </c>
    </row>
    <row r="3530" spans="1:17" hidden="1" x14ac:dyDescent="0.2">
      <c r="A3530" t="s">
        <v>12146</v>
      </c>
      <c r="B3530" t="s">
        <v>18</v>
      </c>
      <c r="C3530" t="s">
        <v>12147</v>
      </c>
      <c r="D3530" t="s">
        <v>66</v>
      </c>
      <c r="E3530" t="s">
        <v>132</v>
      </c>
      <c r="F3530" t="s">
        <v>22</v>
      </c>
      <c r="G3530" t="s">
        <v>310</v>
      </c>
      <c r="H3530" s="1">
        <v>43552.481277962965</v>
      </c>
      <c r="I3530" t="s">
        <v>12148</v>
      </c>
      <c r="J3530" t="s">
        <v>25</v>
      </c>
      <c r="K3530" t="s">
        <v>25</v>
      </c>
      <c r="L3530" t="s">
        <v>25</v>
      </c>
      <c r="M3530" t="s">
        <v>25</v>
      </c>
      <c r="N3530" t="s">
        <v>25</v>
      </c>
      <c r="Q3530" t="s">
        <v>12149</v>
      </c>
    </row>
    <row r="3531" spans="1:17" hidden="1" x14ac:dyDescent="0.2">
      <c r="A3531" t="s">
        <v>12150</v>
      </c>
      <c r="B3531" t="s">
        <v>29</v>
      </c>
      <c r="C3531" t="s">
        <v>12151</v>
      </c>
      <c r="D3531" t="s">
        <v>150</v>
      </c>
      <c r="E3531" t="s">
        <v>151</v>
      </c>
      <c r="F3531" t="s">
        <v>62</v>
      </c>
      <c r="G3531" t="s">
        <v>23</v>
      </c>
      <c r="H3531" s="1">
        <v>43552.493208692133</v>
      </c>
      <c r="I3531" t="s">
        <v>12152</v>
      </c>
      <c r="J3531" t="s">
        <v>127</v>
      </c>
      <c r="K3531" t="s">
        <v>9834</v>
      </c>
      <c r="L3531" t="s">
        <v>11716</v>
      </c>
      <c r="M3531">
        <v>88</v>
      </c>
      <c r="N3531" t="s">
        <v>150</v>
      </c>
      <c r="P3531" t="s">
        <v>10744</v>
      </c>
      <c r="Q3531" t="s">
        <v>12153</v>
      </c>
    </row>
    <row r="3532" spans="1:17" hidden="1" x14ac:dyDescent="0.2">
      <c r="A3532" t="s">
        <v>12154</v>
      </c>
      <c r="B3532" t="s">
        <v>29</v>
      </c>
      <c r="C3532" t="s">
        <v>12155</v>
      </c>
      <c r="D3532" t="s">
        <v>80</v>
      </c>
      <c r="E3532" t="s">
        <v>81</v>
      </c>
      <c r="F3532" t="s">
        <v>62</v>
      </c>
      <c r="G3532" t="s">
        <v>82</v>
      </c>
      <c r="H3532" s="1">
        <v>43552.493347175929</v>
      </c>
      <c r="I3532" t="s">
        <v>12156</v>
      </c>
      <c r="J3532" t="s">
        <v>342</v>
      </c>
      <c r="K3532" t="s">
        <v>9834</v>
      </c>
      <c r="L3532" t="s">
        <v>11716</v>
      </c>
      <c r="M3532">
        <v>88</v>
      </c>
      <c r="N3532" t="s">
        <v>25</v>
      </c>
      <c r="Q3532" t="s">
        <v>10736</v>
      </c>
    </row>
    <row r="3533" spans="1:17" hidden="1" x14ac:dyDescent="0.2">
      <c r="A3533" t="s">
        <v>12157</v>
      </c>
      <c r="B3533" t="s">
        <v>88</v>
      </c>
      <c r="C3533" t="s">
        <v>12158</v>
      </c>
      <c r="D3533" t="s">
        <v>295</v>
      </c>
      <c r="E3533" t="s">
        <v>689</v>
      </c>
      <c r="F3533" t="s">
        <v>25</v>
      </c>
      <c r="G3533" t="s">
        <v>98</v>
      </c>
      <c r="H3533" s="1">
        <v>43552.501503831016</v>
      </c>
      <c r="I3533" t="s">
        <v>12159</v>
      </c>
      <c r="J3533" t="s">
        <v>25</v>
      </c>
      <c r="K3533" t="s">
        <v>9834</v>
      </c>
      <c r="L3533" t="s">
        <v>25</v>
      </c>
      <c r="M3533" t="s">
        <v>25</v>
      </c>
      <c r="N3533" t="s">
        <v>25</v>
      </c>
      <c r="P3533" t="s">
        <v>12160</v>
      </c>
      <c r="Q3533" t="s">
        <v>12161</v>
      </c>
    </row>
    <row r="3534" spans="1:17" hidden="1" x14ac:dyDescent="0.2">
      <c r="A3534" t="s">
        <v>12162</v>
      </c>
      <c r="B3534" t="s">
        <v>29</v>
      </c>
      <c r="C3534" t="s">
        <v>12163</v>
      </c>
      <c r="D3534" t="s">
        <v>11894</v>
      </c>
      <c r="E3534" t="s">
        <v>11895</v>
      </c>
      <c r="F3534" t="s">
        <v>62</v>
      </c>
      <c r="G3534" t="s">
        <v>23</v>
      </c>
      <c r="H3534" s="1">
        <v>43552.504355821759</v>
      </c>
      <c r="I3534" t="s">
        <v>12164</v>
      </c>
      <c r="J3534" t="s">
        <v>2613</v>
      </c>
      <c r="K3534" t="s">
        <v>9834</v>
      </c>
      <c r="L3534" t="s">
        <v>11716</v>
      </c>
      <c r="M3534">
        <v>88</v>
      </c>
      <c r="N3534" t="s">
        <v>11894</v>
      </c>
      <c r="P3534" t="s">
        <v>12165</v>
      </c>
      <c r="Q3534" t="s">
        <v>12166</v>
      </c>
    </row>
    <row r="3535" spans="1:17" hidden="1" x14ac:dyDescent="0.2">
      <c r="A3535" t="s">
        <v>12167</v>
      </c>
      <c r="B3535" t="s">
        <v>88</v>
      </c>
      <c r="C3535" t="s">
        <v>12168</v>
      </c>
      <c r="D3535" t="s">
        <v>69</v>
      </c>
      <c r="E3535" t="s">
        <v>70</v>
      </c>
      <c r="F3535" t="s">
        <v>22</v>
      </c>
      <c r="G3535" t="s">
        <v>211</v>
      </c>
      <c r="H3535" s="1">
        <v>43552.519649872687</v>
      </c>
      <c r="I3535" t="s">
        <v>12169</v>
      </c>
      <c r="J3535" t="s">
        <v>25</v>
      </c>
      <c r="K3535" t="s">
        <v>268</v>
      </c>
      <c r="L3535" t="s">
        <v>11631</v>
      </c>
      <c r="M3535">
        <v>167</v>
      </c>
      <c r="N3535" t="s">
        <v>25</v>
      </c>
      <c r="P3535" t="s">
        <v>39</v>
      </c>
    </row>
    <row r="3536" spans="1:17" hidden="1" x14ac:dyDescent="0.2">
      <c r="A3536" t="s">
        <v>12170</v>
      </c>
      <c r="B3536" t="s">
        <v>29</v>
      </c>
      <c r="C3536" t="s">
        <v>12171</v>
      </c>
      <c r="D3536" t="s">
        <v>66</v>
      </c>
      <c r="E3536" t="s">
        <v>132</v>
      </c>
      <c r="F3536" t="s">
        <v>22</v>
      </c>
      <c r="G3536" t="s">
        <v>23</v>
      </c>
      <c r="H3536" s="1">
        <v>43552.545109386578</v>
      </c>
      <c r="I3536" t="s">
        <v>12172</v>
      </c>
      <c r="J3536" t="s">
        <v>342</v>
      </c>
      <c r="K3536" t="s">
        <v>9834</v>
      </c>
      <c r="L3536" t="s">
        <v>11716</v>
      </c>
      <c r="M3536">
        <v>88</v>
      </c>
      <c r="N3536" t="s">
        <v>66</v>
      </c>
      <c r="P3536" t="s">
        <v>12173</v>
      </c>
      <c r="Q3536" t="s">
        <v>12174</v>
      </c>
    </row>
    <row r="3537" spans="1:17" hidden="1" x14ac:dyDescent="0.2">
      <c r="A3537" t="s">
        <v>12175</v>
      </c>
      <c r="B3537" t="s">
        <v>29</v>
      </c>
      <c r="C3537" t="s">
        <v>12176</v>
      </c>
      <c r="D3537" t="s">
        <v>66</v>
      </c>
      <c r="E3537" t="s">
        <v>132</v>
      </c>
      <c r="F3537" t="s">
        <v>556</v>
      </c>
      <c r="G3537" t="s">
        <v>501</v>
      </c>
      <c r="H3537" s="1">
        <v>43552.550736944446</v>
      </c>
      <c r="I3537" t="s">
        <v>12177</v>
      </c>
      <c r="J3537" t="s">
        <v>342</v>
      </c>
      <c r="K3537" t="s">
        <v>25</v>
      </c>
      <c r="L3537" t="s">
        <v>11716</v>
      </c>
      <c r="M3537">
        <v>88</v>
      </c>
      <c r="N3537" t="s">
        <v>25</v>
      </c>
      <c r="P3537" t="s">
        <v>10006</v>
      </c>
      <c r="Q3537" t="s">
        <v>12178</v>
      </c>
    </row>
    <row r="3538" spans="1:17" hidden="1" x14ac:dyDescent="0.2">
      <c r="A3538" t="s">
        <v>12179</v>
      </c>
      <c r="B3538" t="s">
        <v>18</v>
      </c>
      <c r="C3538" t="s">
        <v>12180</v>
      </c>
      <c r="D3538" t="s">
        <v>66</v>
      </c>
      <c r="E3538" t="s">
        <v>132</v>
      </c>
      <c r="F3538" t="s">
        <v>22</v>
      </c>
      <c r="G3538" t="s">
        <v>23</v>
      </c>
      <c r="H3538" s="1">
        <v>43552.562146493059</v>
      </c>
      <c r="I3538" t="s">
        <v>12181</v>
      </c>
      <c r="J3538" t="s">
        <v>25</v>
      </c>
      <c r="K3538" t="s">
        <v>25</v>
      </c>
      <c r="L3538" t="s">
        <v>25</v>
      </c>
      <c r="M3538">
        <v>88</v>
      </c>
      <c r="N3538" t="s">
        <v>25</v>
      </c>
      <c r="Q3538" t="s">
        <v>12182</v>
      </c>
    </row>
    <row r="3539" spans="1:17" hidden="1" x14ac:dyDescent="0.2">
      <c r="A3539" t="s">
        <v>12183</v>
      </c>
      <c r="B3539" t="s">
        <v>18</v>
      </c>
      <c r="C3539" t="s">
        <v>12184</v>
      </c>
      <c r="D3539" t="s">
        <v>66</v>
      </c>
      <c r="E3539" t="s">
        <v>132</v>
      </c>
      <c r="F3539" t="s">
        <v>22</v>
      </c>
      <c r="G3539" t="s">
        <v>310</v>
      </c>
      <c r="H3539" s="1">
        <v>43552.58016302083</v>
      </c>
      <c r="I3539" t="s">
        <v>12185</v>
      </c>
      <c r="J3539" t="s">
        <v>25</v>
      </c>
      <c r="K3539" t="s">
        <v>25</v>
      </c>
      <c r="L3539" t="s">
        <v>25</v>
      </c>
      <c r="M3539" t="s">
        <v>25</v>
      </c>
      <c r="N3539" t="s">
        <v>25</v>
      </c>
      <c r="P3539" t="s">
        <v>10006</v>
      </c>
      <c r="Q3539" t="s">
        <v>12186</v>
      </c>
    </row>
    <row r="3540" spans="1:17" hidden="1" x14ac:dyDescent="0.2">
      <c r="A3540" t="s">
        <v>12187</v>
      </c>
      <c r="B3540" t="s">
        <v>18</v>
      </c>
      <c r="C3540" t="s">
        <v>12188</v>
      </c>
      <c r="D3540" t="s">
        <v>11894</v>
      </c>
      <c r="E3540" t="s">
        <v>11895</v>
      </c>
      <c r="F3540" t="s">
        <v>62</v>
      </c>
      <c r="G3540" t="s">
        <v>23</v>
      </c>
      <c r="H3540" s="1">
        <v>43552.591610543983</v>
      </c>
      <c r="I3540" t="s">
        <v>12189</v>
      </c>
      <c r="J3540" t="s">
        <v>25</v>
      </c>
      <c r="K3540" t="s">
        <v>25</v>
      </c>
      <c r="L3540" t="s">
        <v>25</v>
      </c>
      <c r="M3540" t="s">
        <v>25</v>
      </c>
      <c r="N3540" t="s">
        <v>25</v>
      </c>
      <c r="Q3540" t="s">
        <v>12190</v>
      </c>
    </row>
    <row r="3541" spans="1:17" hidden="1" x14ac:dyDescent="0.2">
      <c r="A3541" t="s">
        <v>12191</v>
      </c>
      <c r="B3541" t="s">
        <v>29</v>
      </c>
      <c r="C3541" t="s">
        <v>12192</v>
      </c>
      <c r="D3541" t="s">
        <v>150</v>
      </c>
      <c r="E3541" t="s">
        <v>151</v>
      </c>
      <c r="F3541" t="s">
        <v>22</v>
      </c>
      <c r="G3541" t="s">
        <v>23</v>
      </c>
      <c r="H3541" s="1">
        <v>43552.610272951388</v>
      </c>
      <c r="I3541" t="s">
        <v>12193</v>
      </c>
      <c r="J3541" t="s">
        <v>795</v>
      </c>
      <c r="K3541" t="s">
        <v>9834</v>
      </c>
      <c r="L3541" t="s">
        <v>11716</v>
      </c>
      <c r="M3541">
        <v>88</v>
      </c>
      <c r="N3541" t="s">
        <v>150</v>
      </c>
      <c r="P3541" t="s">
        <v>11021</v>
      </c>
      <c r="Q3541" t="s">
        <v>12194</v>
      </c>
    </row>
    <row r="3542" spans="1:17" hidden="1" x14ac:dyDescent="0.2">
      <c r="A3542" t="s">
        <v>12195</v>
      </c>
      <c r="B3542" t="s">
        <v>18</v>
      </c>
      <c r="C3542" t="s">
        <v>12196</v>
      </c>
      <c r="D3542" t="s">
        <v>66</v>
      </c>
      <c r="E3542" t="s">
        <v>132</v>
      </c>
      <c r="F3542" t="s">
        <v>22</v>
      </c>
      <c r="G3542" t="s">
        <v>23</v>
      </c>
      <c r="H3542" s="1">
        <v>43553.223503414352</v>
      </c>
      <c r="I3542" t="s">
        <v>12197</v>
      </c>
      <c r="J3542" t="s">
        <v>25</v>
      </c>
      <c r="K3542" t="s">
        <v>25</v>
      </c>
      <c r="L3542" t="s">
        <v>25</v>
      </c>
      <c r="M3542" t="s">
        <v>25</v>
      </c>
      <c r="N3542" t="s">
        <v>25</v>
      </c>
      <c r="Q3542" t="s">
        <v>12198</v>
      </c>
    </row>
    <row r="3543" spans="1:17" hidden="1" x14ac:dyDescent="0.2">
      <c r="A3543" t="s">
        <v>12199</v>
      </c>
      <c r="B3543" t="s">
        <v>18</v>
      </c>
      <c r="C3543" t="s">
        <v>12200</v>
      </c>
      <c r="D3543" t="s">
        <v>656</v>
      </c>
      <c r="E3543" t="s">
        <v>657</v>
      </c>
      <c r="F3543" t="s">
        <v>22</v>
      </c>
      <c r="G3543" t="s">
        <v>23</v>
      </c>
      <c r="H3543" s="1">
        <v>43553.254896932871</v>
      </c>
      <c r="I3543" t="s">
        <v>12201</v>
      </c>
      <c r="J3543" t="s">
        <v>25</v>
      </c>
      <c r="K3543" t="s">
        <v>25</v>
      </c>
      <c r="L3543" t="s">
        <v>25</v>
      </c>
      <c r="M3543" t="s">
        <v>25</v>
      </c>
      <c r="N3543" t="s">
        <v>656</v>
      </c>
      <c r="Q3543" t="s">
        <v>12202</v>
      </c>
    </row>
    <row r="3544" spans="1:17" hidden="1" x14ac:dyDescent="0.2">
      <c r="A3544" t="s">
        <v>12203</v>
      </c>
      <c r="B3544" t="s">
        <v>18</v>
      </c>
      <c r="C3544" t="s">
        <v>12204</v>
      </c>
      <c r="D3544" t="s">
        <v>656</v>
      </c>
      <c r="E3544" t="s">
        <v>657</v>
      </c>
      <c r="F3544" t="s">
        <v>22</v>
      </c>
      <c r="G3544" t="s">
        <v>23</v>
      </c>
      <c r="H3544" s="1">
        <v>43553.254957476849</v>
      </c>
      <c r="I3544" t="s">
        <v>12205</v>
      </c>
      <c r="J3544" t="s">
        <v>25</v>
      </c>
      <c r="K3544" t="s">
        <v>25</v>
      </c>
      <c r="L3544" t="s">
        <v>25</v>
      </c>
      <c r="M3544" t="s">
        <v>25</v>
      </c>
      <c r="N3544" t="s">
        <v>656</v>
      </c>
      <c r="Q3544" t="s">
        <v>12202</v>
      </c>
    </row>
    <row r="3545" spans="1:17" hidden="1" x14ac:dyDescent="0.2">
      <c r="A3545" t="s">
        <v>12206</v>
      </c>
      <c r="B3545" t="s">
        <v>18</v>
      </c>
      <c r="C3545" t="s">
        <v>12207</v>
      </c>
      <c r="D3545" t="s">
        <v>656</v>
      </c>
      <c r="E3545" t="s">
        <v>657</v>
      </c>
      <c r="F3545" t="s">
        <v>22</v>
      </c>
      <c r="G3545" t="s">
        <v>23</v>
      </c>
      <c r="H3545" s="1">
        <v>43553.255007291664</v>
      </c>
      <c r="I3545" t="s">
        <v>12208</v>
      </c>
      <c r="J3545" t="s">
        <v>25</v>
      </c>
      <c r="K3545" t="s">
        <v>25</v>
      </c>
      <c r="L3545" t="s">
        <v>25</v>
      </c>
      <c r="M3545" t="s">
        <v>25</v>
      </c>
      <c r="N3545" t="s">
        <v>656</v>
      </c>
      <c r="Q3545" t="s">
        <v>12202</v>
      </c>
    </row>
    <row r="3546" spans="1:17" hidden="1" x14ac:dyDescent="0.2">
      <c r="A3546" t="s">
        <v>12209</v>
      </c>
      <c r="B3546" t="s">
        <v>18</v>
      </c>
      <c r="C3546" t="s">
        <v>12210</v>
      </c>
      <c r="D3546" t="s">
        <v>656</v>
      </c>
      <c r="E3546" t="s">
        <v>657</v>
      </c>
      <c r="F3546" t="s">
        <v>22</v>
      </c>
      <c r="G3546" t="s">
        <v>23</v>
      </c>
      <c r="H3546" s="1">
        <v>43553.255058854164</v>
      </c>
      <c r="I3546" t="s">
        <v>12211</v>
      </c>
      <c r="J3546" t="s">
        <v>25</v>
      </c>
      <c r="K3546" t="s">
        <v>25</v>
      </c>
      <c r="L3546" t="s">
        <v>25</v>
      </c>
      <c r="M3546" t="s">
        <v>25</v>
      </c>
      <c r="N3546" t="s">
        <v>656</v>
      </c>
      <c r="Q3546" t="s">
        <v>12202</v>
      </c>
    </row>
    <row r="3547" spans="1:17" hidden="1" x14ac:dyDescent="0.2">
      <c r="A3547" t="s">
        <v>12212</v>
      </c>
      <c r="B3547" t="s">
        <v>18</v>
      </c>
      <c r="C3547" t="s">
        <v>12213</v>
      </c>
      <c r="D3547" t="s">
        <v>656</v>
      </c>
      <c r="E3547" t="s">
        <v>657</v>
      </c>
      <c r="F3547" t="s">
        <v>22</v>
      </c>
      <c r="G3547" t="s">
        <v>23</v>
      </c>
      <c r="H3547" s="1">
        <v>43553.255106076387</v>
      </c>
      <c r="I3547" t="s">
        <v>12214</v>
      </c>
      <c r="J3547" t="s">
        <v>25</v>
      </c>
      <c r="K3547" t="s">
        <v>25</v>
      </c>
      <c r="L3547" t="s">
        <v>25</v>
      </c>
      <c r="M3547" t="s">
        <v>25</v>
      </c>
      <c r="N3547" t="s">
        <v>656</v>
      </c>
      <c r="Q3547" t="s">
        <v>12202</v>
      </c>
    </row>
    <row r="3548" spans="1:17" hidden="1" x14ac:dyDescent="0.2">
      <c r="A3548" t="s">
        <v>12215</v>
      </c>
      <c r="B3548" t="s">
        <v>18</v>
      </c>
      <c r="C3548" t="s">
        <v>12216</v>
      </c>
      <c r="D3548" t="s">
        <v>656</v>
      </c>
      <c r="E3548" t="s">
        <v>657</v>
      </c>
      <c r="F3548" t="s">
        <v>22</v>
      </c>
      <c r="G3548" t="s">
        <v>23</v>
      </c>
      <c r="H3548" s="1">
        <v>43553.25515409722</v>
      </c>
      <c r="I3548" t="s">
        <v>12217</v>
      </c>
      <c r="J3548" t="s">
        <v>25</v>
      </c>
      <c r="K3548" t="s">
        <v>25</v>
      </c>
      <c r="L3548" t="s">
        <v>25</v>
      </c>
      <c r="M3548" t="s">
        <v>25</v>
      </c>
      <c r="N3548" t="s">
        <v>656</v>
      </c>
      <c r="Q3548" t="s">
        <v>12202</v>
      </c>
    </row>
    <row r="3549" spans="1:17" hidden="1" x14ac:dyDescent="0.2">
      <c r="A3549" t="s">
        <v>12218</v>
      </c>
      <c r="B3549" t="s">
        <v>18</v>
      </c>
      <c r="C3549" t="s">
        <v>12219</v>
      </c>
      <c r="D3549" t="s">
        <v>656</v>
      </c>
      <c r="E3549" t="s">
        <v>657</v>
      </c>
      <c r="F3549" t="s">
        <v>22</v>
      </c>
      <c r="G3549" t="s">
        <v>23</v>
      </c>
      <c r="H3549" s="1">
        <v>43553.255202858796</v>
      </c>
      <c r="I3549" t="s">
        <v>12220</v>
      </c>
      <c r="J3549" t="s">
        <v>25</v>
      </c>
      <c r="K3549" t="s">
        <v>25</v>
      </c>
      <c r="L3549" t="s">
        <v>25</v>
      </c>
      <c r="M3549" t="s">
        <v>25</v>
      </c>
      <c r="N3549" t="s">
        <v>656</v>
      </c>
      <c r="Q3549" t="s">
        <v>12202</v>
      </c>
    </row>
    <row r="3550" spans="1:17" hidden="1" x14ac:dyDescent="0.2">
      <c r="A3550" t="s">
        <v>12221</v>
      </c>
      <c r="B3550" t="s">
        <v>18</v>
      </c>
      <c r="C3550" t="s">
        <v>12222</v>
      </c>
      <c r="D3550" t="s">
        <v>656</v>
      </c>
      <c r="E3550" t="s">
        <v>657</v>
      </c>
      <c r="F3550" t="s">
        <v>22</v>
      </c>
      <c r="G3550" t="s">
        <v>23</v>
      </c>
      <c r="H3550" s="1">
        <v>43553.255250069444</v>
      </c>
      <c r="I3550" t="s">
        <v>12223</v>
      </c>
      <c r="J3550" t="s">
        <v>25</v>
      </c>
      <c r="K3550" t="s">
        <v>25</v>
      </c>
      <c r="L3550" t="s">
        <v>25</v>
      </c>
      <c r="M3550" t="s">
        <v>25</v>
      </c>
      <c r="N3550" t="s">
        <v>656</v>
      </c>
      <c r="Q3550" t="s">
        <v>12202</v>
      </c>
    </row>
    <row r="3551" spans="1:17" hidden="1" x14ac:dyDescent="0.2">
      <c r="A3551" t="s">
        <v>12224</v>
      </c>
      <c r="B3551" t="s">
        <v>18</v>
      </c>
      <c r="C3551" t="s">
        <v>12225</v>
      </c>
      <c r="D3551" t="s">
        <v>656</v>
      </c>
      <c r="E3551" t="s">
        <v>657</v>
      </c>
      <c r="F3551" t="s">
        <v>22</v>
      </c>
      <c r="G3551" t="s">
        <v>23</v>
      </c>
      <c r="H3551" s="1">
        <v>43553.255300763885</v>
      </c>
      <c r="I3551" t="s">
        <v>12226</v>
      </c>
      <c r="J3551" t="s">
        <v>25</v>
      </c>
      <c r="K3551" t="s">
        <v>25</v>
      </c>
      <c r="L3551" t="s">
        <v>25</v>
      </c>
      <c r="M3551" t="s">
        <v>25</v>
      </c>
      <c r="N3551" t="s">
        <v>656</v>
      </c>
      <c r="Q3551" t="s">
        <v>12202</v>
      </c>
    </row>
    <row r="3552" spans="1:17" hidden="1" x14ac:dyDescent="0.2">
      <c r="A3552" t="s">
        <v>12227</v>
      </c>
      <c r="B3552" t="s">
        <v>18</v>
      </c>
      <c r="C3552" t="s">
        <v>12228</v>
      </c>
      <c r="D3552" t="s">
        <v>656</v>
      </c>
      <c r="E3552" t="s">
        <v>657</v>
      </c>
      <c r="F3552" t="s">
        <v>22</v>
      </c>
      <c r="G3552" t="s">
        <v>23</v>
      </c>
      <c r="H3552" s="1">
        <v>43553.255347523147</v>
      </c>
      <c r="I3552" t="s">
        <v>12229</v>
      </c>
      <c r="J3552" t="s">
        <v>25</v>
      </c>
      <c r="K3552" t="s">
        <v>25</v>
      </c>
      <c r="L3552" t="s">
        <v>25</v>
      </c>
      <c r="M3552" t="s">
        <v>25</v>
      </c>
      <c r="N3552" t="s">
        <v>656</v>
      </c>
      <c r="Q3552" t="s">
        <v>12202</v>
      </c>
    </row>
    <row r="3553" spans="1:17" hidden="1" x14ac:dyDescent="0.2">
      <c r="A3553" t="s">
        <v>12230</v>
      </c>
      <c r="B3553" t="s">
        <v>18</v>
      </c>
      <c r="C3553" t="s">
        <v>12231</v>
      </c>
      <c r="D3553" t="s">
        <v>656</v>
      </c>
      <c r="E3553" t="s">
        <v>657</v>
      </c>
      <c r="F3553" t="s">
        <v>22</v>
      </c>
      <c r="G3553" t="s">
        <v>23</v>
      </c>
      <c r="H3553" s="1">
        <v>43553.255397349538</v>
      </c>
      <c r="I3553" t="s">
        <v>12232</v>
      </c>
      <c r="J3553" t="s">
        <v>25</v>
      </c>
      <c r="K3553" t="s">
        <v>25</v>
      </c>
      <c r="L3553" t="s">
        <v>25</v>
      </c>
      <c r="M3553" t="s">
        <v>25</v>
      </c>
      <c r="N3553" t="s">
        <v>656</v>
      </c>
      <c r="P3553" t="s">
        <v>3042</v>
      </c>
      <c r="Q3553" t="s">
        <v>12233</v>
      </c>
    </row>
    <row r="3554" spans="1:17" hidden="1" x14ac:dyDescent="0.2">
      <c r="A3554" t="s">
        <v>12234</v>
      </c>
      <c r="B3554" t="s">
        <v>18</v>
      </c>
      <c r="C3554" t="s">
        <v>12235</v>
      </c>
      <c r="D3554" t="s">
        <v>656</v>
      </c>
      <c r="E3554" t="s">
        <v>657</v>
      </c>
      <c r="F3554" t="s">
        <v>22</v>
      </c>
      <c r="G3554" t="s">
        <v>23</v>
      </c>
      <c r="H3554" s="1">
        <v>43553.255442465277</v>
      </c>
      <c r="I3554" t="s">
        <v>12236</v>
      </c>
      <c r="J3554" t="s">
        <v>25</v>
      </c>
      <c r="K3554" t="s">
        <v>25</v>
      </c>
      <c r="L3554" t="s">
        <v>25</v>
      </c>
      <c r="M3554" t="s">
        <v>25</v>
      </c>
      <c r="N3554" t="s">
        <v>656</v>
      </c>
      <c r="Q3554" t="s">
        <v>12202</v>
      </c>
    </row>
    <row r="3555" spans="1:17" hidden="1" x14ac:dyDescent="0.2">
      <c r="A3555" t="s">
        <v>12237</v>
      </c>
      <c r="B3555" t="s">
        <v>18</v>
      </c>
      <c r="C3555" t="s">
        <v>12238</v>
      </c>
      <c r="D3555" t="s">
        <v>656</v>
      </c>
      <c r="E3555" t="s">
        <v>657</v>
      </c>
      <c r="F3555" t="s">
        <v>22</v>
      </c>
      <c r="G3555" t="s">
        <v>23</v>
      </c>
      <c r="H3555" s="1">
        <v>43553.255489699077</v>
      </c>
      <c r="I3555" t="s">
        <v>12239</v>
      </c>
      <c r="J3555" t="s">
        <v>25</v>
      </c>
      <c r="K3555" t="s">
        <v>25</v>
      </c>
      <c r="L3555" t="s">
        <v>25</v>
      </c>
      <c r="M3555" t="s">
        <v>25</v>
      </c>
      <c r="N3555" t="s">
        <v>656</v>
      </c>
      <c r="Q3555" t="s">
        <v>12202</v>
      </c>
    </row>
    <row r="3556" spans="1:17" hidden="1" x14ac:dyDescent="0.2">
      <c r="A3556" t="s">
        <v>12240</v>
      </c>
      <c r="B3556" t="s">
        <v>18</v>
      </c>
      <c r="C3556" t="s">
        <v>12241</v>
      </c>
      <c r="D3556" t="s">
        <v>656</v>
      </c>
      <c r="E3556" t="s">
        <v>657</v>
      </c>
      <c r="F3556" t="s">
        <v>22</v>
      </c>
      <c r="G3556" t="s">
        <v>23</v>
      </c>
      <c r="H3556" s="1">
        <v>43553.255536932869</v>
      </c>
      <c r="I3556" t="s">
        <v>12242</v>
      </c>
      <c r="J3556" t="s">
        <v>25</v>
      </c>
      <c r="K3556" t="s">
        <v>25</v>
      </c>
      <c r="L3556" t="s">
        <v>25</v>
      </c>
      <c r="M3556" t="s">
        <v>25</v>
      </c>
      <c r="N3556" t="s">
        <v>656</v>
      </c>
      <c r="Q3556" t="s">
        <v>12202</v>
      </c>
    </row>
    <row r="3557" spans="1:17" hidden="1" x14ac:dyDescent="0.2">
      <c r="A3557" t="s">
        <v>12243</v>
      </c>
      <c r="B3557" t="s">
        <v>18</v>
      </c>
      <c r="C3557" t="s">
        <v>12244</v>
      </c>
      <c r="D3557" t="s">
        <v>656</v>
      </c>
      <c r="E3557" t="s">
        <v>657</v>
      </c>
      <c r="F3557" t="s">
        <v>22</v>
      </c>
      <c r="G3557" t="s">
        <v>23</v>
      </c>
      <c r="H3557" s="1">
        <v>43553.255584849539</v>
      </c>
      <c r="I3557" t="s">
        <v>12245</v>
      </c>
      <c r="J3557" t="s">
        <v>25</v>
      </c>
      <c r="K3557" t="s">
        <v>25</v>
      </c>
      <c r="L3557" t="s">
        <v>25</v>
      </c>
      <c r="M3557" t="s">
        <v>25</v>
      </c>
      <c r="N3557" t="s">
        <v>656</v>
      </c>
      <c r="Q3557" t="s">
        <v>12202</v>
      </c>
    </row>
    <row r="3558" spans="1:17" hidden="1" x14ac:dyDescent="0.2">
      <c r="A3558" t="s">
        <v>12246</v>
      </c>
      <c r="B3558" t="s">
        <v>18</v>
      </c>
      <c r="C3558" t="s">
        <v>12247</v>
      </c>
      <c r="D3558" t="s">
        <v>656</v>
      </c>
      <c r="E3558" t="s">
        <v>657</v>
      </c>
      <c r="F3558" t="s">
        <v>22</v>
      </c>
      <c r="G3558" t="s">
        <v>23</v>
      </c>
      <c r="H3558" s="1">
        <v>43553.255630277781</v>
      </c>
      <c r="I3558" t="s">
        <v>12248</v>
      </c>
      <c r="J3558" t="s">
        <v>25</v>
      </c>
      <c r="K3558" t="s">
        <v>25</v>
      </c>
      <c r="L3558" t="s">
        <v>25</v>
      </c>
      <c r="M3558" t="s">
        <v>25</v>
      </c>
      <c r="N3558" t="s">
        <v>656</v>
      </c>
      <c r="Q3558" t="s">
        <v>12202</v>
      </c>
    </row>
    <row r="3559" spans="1:17" hidden="1" x14ac:dyDescent="0.2">
      <c r="A3559" t="s">
        <v>12249</v>
      </c>
      <c r="B3559" t="s">
        <v>18</v>
      </c>
      <c r="C3559" t="s">
        <v>12250</v>
      </c>
      <c r="D3559" t="s">
        <v>656</v>
      </c>
      <c r="E3559" t="s">
        <v>657</v>
      </c>
      <c r="F3559" t="s">
        <v>22</v>
      </c>
      <c r="G3559" t="s">
        <v>23</v>
      </c>
      <c r="H3559" s="1">
        <v>43553.255680104165</v>
      </c>
      <c r="I3559" t="s">
        <v>12251</v>
      </c>
      <c r="J3559" t="s">
        <v>25</v>
      </c>
      <c r="K3559" t="s">
        <v>25</v>
      </c>
      <c r="L3559" t="s">
        <v>25</v>
      </c>
      <c r="M3559" t="s">
        <v>25</v>
      </c>
      <c r="N3559" t="s">
        <v>656</v>
      </c>
      <c r="Q3559" t="s">
        <v>12202</v>
      </c>
    </row>
    <row r="3560" spans="1:17" hidden="1" x14ac:dyDescent="0.2">
      <c r="A3560" t="s">
        <v>12252</v>
      </c>
      <c r="B3560" t="s">
        <v>18</v>
      </c>
      <c r="C3560" t="s">
        <v>12253</v>
      </c>
      <c r="D3560" t="s">
        <v>656</v>
      </c>
      <c r="E3560" t="s">
        <v>657</v>
      </c>
      <c r="F3560" t="s">
        <v>22</v>
      </c>
      <c r="G3560" t="s">
        <v>23</v>
      </c>
      <c r="H3560" s="1">
        <v>43553.255737453706</v>
      </c>
      <c r="I3560" t="s">
        <v>12254</v>
      </c>
      <c r="J3560" t="s">
        <v>25</v>
      </c>
      <c r="K3560" t="s">
        <v>25</v>
      </c>
      <c r="L3560" t="s">
        <v>25</v>
      </c>
      <c r="M3560" t="s">
        <v>25</v>
      </c>
      <c r="N3560" t="s">
        <v>656</v>
      </c>
      <c r="Q3560" t="s">
        <v>12202</v>
      </c>
    </row>
    <row r="3561" spans="1:17" hidden="1" x14ac:dyDescent="0.2">
      <c r="A3561" t="s">
        <v>12255</v>
      </c>
      <c r="B3561" t="s">
        <v>18</v>
      </c>
      <c r="C3561" t="s">
        <v>12256</v>
      </c>
      <c r="D3561" t="s">
        <v>656</v>
      </c>
      <c r="E3561" t="s">
        <v>657</v>
      </c>
      <c r="F3561" t="s">
        <v>22</v>
      </c>
      <c r="G3561" t="s">
        <v>23</v>
      </c>
      <c r="H3561" s="1">
        <v>43553.255790162038</v>
      </c>
      <c r="I3561" t="s">
        <v>12257</v>
      </c>
      <c r="J3561" t="s">
        <v>25</v>
      </c>
      <c r="K3561" t="s">
        <v>25</v>
      </c>
      <c r="L3561" t="s">
        <v>25</v>
      </c>
      <c r="M3561" t="s">
        <v>25</v>
      </c>
      <c r="N3561" t="s">
        <v>656</v>
      </c>
      <c r="Q3561" t="s">
        <v>12202</v>
      </c>
    </row>
    <row r="3562" spans="1:17" hidden="1" x14ac:dyDescent="0.2">
      <c r="A3562" t="s">
        <v>12258</v>
      </c>
      <c r="B3562" t="s">
        <v>18</v>
      </c>
      <c r="C3562" t="s">
        <v>12259</v>
      </c>
      <c r="D3562" t="s">
        <v>656</v>
      </c>
      <c r="E3562" t="s">
        <v>657</v>
      </c>
      <c r="F3562" t="s">
        <v>22</v>
      </c>
      <c r="G3562" t="s">
        <v>23</v>
      </c>
      <c r="H3562" s="1">
        <v>43553.255841064813</v>
      </c>
      <c r="I3562" t="s">
        <v>12260</v>
      </c>
      <c r="J3562" t="s">
        <v>25</v>
      </c>
      <c r="K3562" t="s">
        <v>25</v>
      </c>
      <c r="L3562" t="s">
        <v>25</v>
      </c>
      <c r="M3562" t="s">
        <v>25</v>
      </c>
      <c r="N3562" t="s">
        <v>656</v>
      </c>
      <c r="Q3562" t="s">
        <v>12261</v>
      </c>
    </row>
    <row r="3563" spans="1:17" hidden="1" x14ac:dyDescent="0.2">
      <c r="A3563" t="s">
        <v>12262</v>
      </c>
      <c r="B3563" t="s">
        <v>18</v>
      </c>
      <c r="C3563" t="s">
        <v>12263</v>
      </c>
      <c r="D3563" t="s">
        <v>656</v>
      </c>
      <c r="E3563" t="s">
        <v>657</v>
      </c>
      <c r="F3563" t="s">
        <v>22</v>
      </c>
      <c r="G3563" t="s">
        <v>23</v>
      </c>
      <c r="H3563" s="1">
        <v>43553.255890891203</v>
      </c>
      <c r="I3563" t="s">
        <v>12264</v>
      </c>
      <c r="J3563" t="s">
        <v>25</v>
      </c>
      <c r="K3563" t="s">
        <v>25</v>
      </c>
      <c r="L3563" t="s">
        <v>25</v>
      </c>
      <c r="M3563" t="s">
        <v>25</v>
      </c>
      <c r="N3563" t="s">
        <v>656</v>
      </c>
      <c r="Q3563" t="s">
        <v>12202</v>
      </c>
    </row>
    <row r="3564" spans="1:17" hidden="1" x14ac:dyDescent="0.2">
      <c r="A3564" t="s">
        <v>12265</v>
      </c>
      <c r="B3564" t="s">
        <v>18</v>
      </c>
      <c r="C3564" t="s">
        <v>12266</v>
      </c>
      <c r="D3564" t="s">
        <v>656</v>
      </c>
      <c r="E3564" t="s">
        <v>657</v>
      </c>
      <c r="F3564" t="s">
        <v>22</v>
      </c>
      <c r="G3564" t="s">
        <v>23</v>
      </c>
      <c r="H3564" s="1">
        <v>43553.255936701389</v>
      </c>
      <c r="I3564" t="s">
        <v>12267</v>
      </c>
      <c r="J3564" t="s">
        <v>25</v>
      </c>
      <c r="K3564" t="s">
        <v>25</v>
      </c>
      <c r="L3564" t="s">
        <v>25</v>
      </c>
      <c r="M3564" t="s">
        <v>25</v>
      </c>
      <c r="N3564" t="s">
        <v>656</v>
      </c>
      <c r="Q3564" t="s">
        <v>12268</v>
      </c>
    </row>
    <row r="3565" spans="1:17" hidden="1" x14ac:dyDescent="0.2">
      <c r="A3565" t="s">
        <v>12269</v>
      </c>
      <c r="B3565" t="s">
        <v>18</v>
      </c>
      <c r="C3565" t="s">
        <v>12270</v>
      </c>
      <c r="D3565" t="s">
        <v>656</v>
      </c>
      <c r="E3565" t="s">
        <v>657</v>
      </c>
      <c r="F3565" t="s">
        <v>22</v>
      </c>
      <c r="G3565" t="s">
        <v>23</v>
      </c>
      <c r="H3565" s="1">
        <v>43553.275995868054</v>
      </c>
      <c r="I3565" t="s">
        <v>12271</v>
      </c>
      <c r="J3565" t="s">
        <v>25</v>
      </c>
      <c r="K3565" t="s">
        <v>25</v>
      </c>
      <c r="L3565" t="s">
        <v>25</v>
      </c>
      <c r="M3565" t="s">
        <v>25</v>
      </c>
      <c r="N3565" t="s">
        <v>656</v>
      </c>
      <c r="P3565" t="s">
        <v>12272</v>
      </c>
      <c r="Q3565" t="s">
        <v>12273</v>
      </c>
    </row>
    <row r="3566" spans="1:17" hidden="1" x14ac:dyDescent="0.2">
      <c r="A3566" t="s">
        <v>12274</v>
      </c>
      <c r="B3566" t="s">
        <v>18</v>
      </c>
      <c r="C3566" t="s">
        <v>12275</v>
      </c>
      <c r="D3566" t="s">
        <v>656</v>
      </c>
      <c r="E3566" t="s">
        <v>657</v>
      </c>
      <c r="F3566" t="s">
        <v>22</v>
      </c>
      <c r="G3566" t="s">
        <v>23</v>
      </c>
      <c r="H3566" s="1">
        <v>43553.276050393521</v>
      </c>
      <c r="I3566" t="s">
        <v>12276</v>
      </c>
      <c r="J3566" t="s">
        <v>25</v>
      </c>
      <c r="K3566" t="s">
        <v>25</v>
      </c>
      <c r="L3566" t="s">
        <v>25</v>
      </c>
      <c r="M3566" t="s">
        <v>25</v>
      </c>
      <c r="N3566" t="s">
        <v>656</v>
      </c>
      <c r="P3566" t="s">
        <v>12272</v>
      </c>
      <c r="Q3566" t="s">
        <v>12273</v>
      </c>
    </row>
    <row r="3567" spans="1:17" hidden="1" x14ac:dyDescent="0.2">
      <c r="A3567" t="s">
        <v>12277</v>
      </c>
      <c r="B3567" t="s">
        <v>18</v>
      </c>
      <c r="C3567" t="s">
        <v>12278</v>
      </c>
      <c r="D3567" t="s">
        <v>656</v>
      </c>
      <c r="E3567" t="s">
        <v>657</v>
      </c>
      <c r="F3567" t="s">
        <v>22</v>
      </c>
      <c r="G3567" t="s">
        <v>23</v>
      </c>
      <c r="H3567" s="1">
        <v>43553.2761025</v>
      </c>
      <c r="I3567" t="s">
        <v>12279</v>
      </c>
      <c r="J3567" t="s">
        <v>25</v>
      </c>
      <c r="K3567" t="s">
        <v>25</v>
      </c>
      <c r="L3567" t="s">
        <v>25</v>
      </c>
      <c r="M3567" t="s">
        <v>25</v>
      </c>
      <c r="N3567" t="s">
        <v>656</v>
      </c>
      <c r="P3567" t="s">
        <v>12280</v>
      </c>
      <c r="Q3567" t="s">
        <v>12273</v>
      </c>
    </row>
    <row r="3568" spans="1:17" hidden="1" x14ac:dyDescent="0.2">
      <c r="A3568" t="s">
        <v>12281</v>
      </c>
      <c r="B3568" t="s">
        <v>18</v>
      </c>
      <c r="C3568" t="s">
        <v>12282</v>
      </c>
      <c r="D3568" t="s">
        <v>656</v>
      </c>
      <c r="E3568" t="s">
        <v>657</v>
      </c>
      <c r="F3568" t="s">
        <v>22</v>
      </c>
      <c r="G3568" t="s">
        <v>23</v>
      </c>
      <c r="H3568" s="1">
        <v>43553.276152615741</v>
      </c>
      <c r="I3568" t="s">
        <v>12283</v>
      </c>
      <c r="J3568" t="s">
        <v>25</v>
      </c>
      <c r="K3568" t="s">
        <v>25</v>
      </c>
      <c r="L3568" t="s">
        <v>25</v>
      </c>
      <c r="M3568" t="s">
        <v>25</v>
      </c>
      <c r="N3568" t="s">
        <v>656</v>
      </c>
      <c r="P3568" t="s">
        <v>12280</v>
      </c>
      <c r="Q3568" t="s">
        <v>12273</v>
      </c>
    </row>
    <row r="3569" spans="1:17" hidden="1" x14ac:dyDescent="0.2">
      <c r="A3569" t="s">
        <v>12284</v>
      </c>
      <c r="B3569" t="s">
        <v>18</v>
      </c>
      <c r="C3569" t="s">
        <v>12285</v>
      </c>
      <c r="D3569" t="s">
        <v>656</v>
      </c>
      <c r="E3569" t="s">
        <v>657</v>
      </c>
      <c r="F3569" t="s">
        <v>22</v>
      </c>
      <c r="G3569" t="s">
        <v>23</v>
      </c>
      <c r="H3569" s="1">
        <v>43553.276203483794</v>
      </c>
      <c r="I3569" t="s">
        <v>12286</v>
      </c>
      <c r="J3569" t="s">
        <v>25</v>
      </c>
      <c r="K3569" t="s">
        <v>25</v>
      </c>
      <c r="L3569" t="s">
        <v>25</v>
      </c>
      <c r="M3569" t="s">
        <v>25</v>
      </c>
      <c r="N3569" t="s">
        <v>656</v>
      </c>
      <c r="P3569" t="s">
        <v>10836</v>
      </c>
      <c r="Q3569" t="s">
        <v>12287</v>
      </c>
    </row>
    <row r="3570" spans="1:17" hidden="1" x14ac:dyDescent="0.2">
      <c r="A3570" t="s">
        <v>12288</v>
      </c>
      <c r="B3570" t="s">
        <v>18</v>
      </c>
      <c r="C3570" t="s">
        <v>12289</v>
      </c>
      <c r="D3570" t="s">
        <v>656</v>
      </c>
      <c r="E3570" t="s">
        <v>657</v>
      </c>
      <c r="F3570" t="s">
        <v>22</v>
      </c>
      <c r="G3570" t="s">
        <v>23</v>
      </c>
      <c r="H3570" s="1">
        <v>43553.276254479169</v>
      </c>
      <c r="I3570" t="s">
        <v>12290</v>
      </c>
      <c r="J3570" t="s">
        <v>25</v>
      </c>
      <c r="K3570" t="s">
        <v>25</v>
      </c>
      <c r="L3570" t="s">
        <v>25</v>
      </c>
      <c r="M3570" t="s">
        <v>25</v>
      </c>
      <c r="N3570" t="s">
        <v>656</v>
      </c>
      <c r="P3570" t="s">
        <v>12272</v>
      </c>
      <c r="Q3570" t="s">
        <v>12273</v>
      </c>
    </row>
    <row r="3571" spans="1:17" hidden="1" x14ac:dyDescent="0.2">
      <c r="A3571" t="s">
        <v>12291</v>
      </c>
      <c r="B3571" t="s">
        <v>18</v>
      </c>
      <c r="C3571" t="s">
        <v>12292</v>
      </c>
      <c r="D3571" t="s">
        <v>656</v>
      </c>
      <c r="E3571" t="s">
        <v>657</v>
      </c>
      <c r="F3571" t="s">
        <v>22</v>
      </c>
      <c r="G3571" t="s">
        <v>23</v>
      </c>
      <c r="H3571" s="1">
        <v>43553.276301342594</v>
      </c>
      <c r="I3571" t="s">
        <v>12293</v>
      </c>
      <c r="J3571" t="s">
        <v>25</v>
      </c>
      <c r="K3571" t="s">
        <v>25</v>
      </c>
      <c r="L3571" t="s">
        <v>25</v>
      </c>
      <c r="M3571" t="s">
        <v>25</v>
      </c>
      <c r="N3571" t="s">
        <v>656</v>
      </c>
      <c r="P3571" t="s">
        <v>9998</v>
      </c>
      <c r="Q3571" t="s">
        <v>12273</v>
      </c>
    </row>
    <row r="3572" spans="1:17" hidden="1" x14ac:dyDescent="0.2">
      <c r="A3572" t="s">
        <v>12294</v>
      </c>
      <c r="B3572" t="s">
        <v>18</v>
      </c>
      <c r="C3572" t="s">
        <v>12295</v>
      </c>
      <c r="D3572" t="s">
        <v>656</v>
      </c>
      <c r="E3572" t="s">
        <v>657</v>
      </c>
      <c r="F3572" t="s">
        <v>22</v>
      </c>
      <c r="G3572" t="s">
        <v>23</v>
      </c>
      <c r="H3572" s="1">
        <v>43553.276348055559</v>
      </c>
      <c r="I3572" t="s">
        <v>12296</v>
      </c>
      <c r="J3572" t="s">
        <v>25</v>
      </c>
      <c r="K3572" t="s">
        <v>25</v>
      </c>
      <c r="L3572" t="s">
        <v>25</v>
      </c>
      <c r="M3572" t="s">
        <v>25</v>
      </c>
      <c r="N3572" t="s">
        <v>656</v>
      </c>
      <c r="P3572" t="s">
        <v>10836</v>
      </c>
      <c r="Q3572" t="s">
        <v>12273</v>
      </c>
    </row>
    <row r="3573" spans="1:17" hidden="1" x14ac:dyDescent="0.2">
      <c r="A3573" t="s">
        <v>12297</v>
      </c>
      <c r="B3573" t="s">
        <v>18</v>
      </c>
      <c r="C3573" t="s">
        <v>12298</v>
      </c>
      <c r="D3573" t="s">
        <v>656</v>
      </c>
      <c r="E3573" t="s">
        <v>657</v>
      </c>
      <c r="F3573" t="s">
        <v>22</v>
      </c>
      <c r="G3573" t="s">
        <v>23</v>
      </c>
      <c r="H3573" s="1">
        <v>43553.276393842592</v>
      </c>
      <c r="I3573" t="s">
        <v>12299</v>
      </c>
      <c r="J3573" t="s">
        <v>25</v>
      </c>
      <c r="K3573" t="s">
        <v>25</v>
      </c>
      <c r="L3573" t="s">
        <v>25</v>
      </c>
      <c r="M3573" t="s">
        <v>25</v>
      </c>
      <c r="N3573" t="s">
        <v>656</v>
      </c>
      <c r="P3573" t="s">
        <v>10836</v>
      </c>
      <c r="Q3573" t="s">
        <v>12273</v>
      </c>
    </row>
    <row r="3574" spans="1:17" hidden="1" x14ac:dyDescent="0.2">
      <c r="A3574" t="s">
        <v>12300</v>
      </c>
      <c r="B3574" t="s">
        <v>18</v>
      </c>
      <c r="C3574" t="s">
        <v>12301</v>
      </c>
      <c r="D3574" t="s">
        <v>656</v>
      </c>
      <c r="E3574" t="s">
        <v>657</v>
      </c>
      <c r="F3574" t="s">
        <v>22</v>
      </c>
      <c r="G3574" t="s">
        <v>23</v>
      </c>
      <c r="H3574" s="1">
        <v>43553.276439039349</v>
      </c>
      <c r="I3574" t="s">
        <v>12302</v>
      </c>
      <c r="J3574" t="s">
        <v>25</v>
      </c>
      <c r="K3574" t="s">
        <v>25</v>
      </c>
      <c r="L3574" t="s">
        <v>25</v>
      </c>
      <c r="M3574" t="s">
        <v>25</v>
      </c>
      <c r="N3574" t="s">
        <v>656</v>
      </c>
      <c r="P3574" t="s">
        <v>12280</v>
      </c>
      <c r="Q3574" t="s">
        <v>12273</v>
      </c>
    </row>
    <row r="3575" spans="1:17" hidden="1" x14ac:dyDescent="0.2">
      <c r="A3575" t="s">
        <v>12303</v>
      </c>
      <c r="B3575" t="s">
        <v>18</v>
      </c>
      <c r="C3575" t="s">
        <v>12304</v>
      </c>
      <c r="D3575" t="s">
        <v>656</v>
      </c>
      <c r="E3575" t="s">
        <v>657</v>
      </c>
      <c r="F3575" t="s">
        <v>22</v>
      </c>
      <c r="G3575" t="s">
        <v>23</v>
      </c>
      <c r="H3575" s="1">
        <v>43553.276486759256</v>
      </c>
      <c r="I3575" t="s">
        <v>12305</v>
      </c>
      <c r="J3575" t="s">
        <v>25</v>
      </c>
      <c r="K3575" t="s">
        <v>25</v>
      </c>
      <c r="L3575" t="s">
        <v>25</v>
      </c>
      <c r="M3575" t="s">
        <v>25</v>
      </c>
      <c r="N3575" t="s">
        <v>656</v>
      </c>
      <c r="P3575" t="s">
        <v>12280</v>
      </c>
      <c r="Q3575" t="s">
        <v>12273</v>
      </c>
    </row>
    <row r="3576" spans="1:17" hidden="1" x14ac:dyDescent="0.2">
      <c r="A3576" t="s">
        <v>12306</v>
      </c>
      <c r="B3576" t="s">
        <v>18</v>
      </c>
      <c r="C3576" t="s">
        <v>12307</v>
      </c>
      <c r="D3576" t="s">
        <v>656</v>
      </c>
      <c r="E3576" t="s">
        <v>657</v>
      </c>
      <c r="F3576" t="s">
        <v>22</v>
      </c>
      <c r="G3576" t="s">
        <v>23</v>
      </c>
      <c r="H3576" s="1">
        <v>43553.276537488426</v>
      </c>
      <c r="I3576" t="s">
        <v>12308</v>
      </c>
      <c r="J3576" t="s">
        <v>25</v>
      </c>
      <c r="K3576" t="s">
        <v>25</v>
      </c>
      <c r="L3576" t="s">
        <v>25</v>
      </c>
      <c r="M3576" t="s">
        <v>25</v>
      </c>
      <c r="N3576" t="s">
        <v>656</v>
      </c>
      <c r="P3576" t="s">
        <v>10836</v>
      </c>
      <c r="Q3576" t="s">
        <v>12273</v>
      </c>
    </row>
    <row r="3577" spans="1:17" hidden="1" x14ac:dyDescent="0.2">
      <c r="A3577" t="s">
        <v>12309</v>
      </c>
      <c r="B3577" t="s">
        <v>18</v>
      </c>
      <c r="C3577" t="s">
        <v>12310</v>
      </c>
      <c r="D3577" t="s">
        <v>656</v>
      </c>
      <c r="E3577" t="s">
        <v>657</v>
      </c>
      <c r="F3577" t="s">
        <v>22</v>
      </c>
      <c r="G3577" t="s">
        <v>23</v>
      </c>
      <c r="H3577" s="1">
        <v>43553.276584976855</v>
      </c>
      <c r="I3577" t="s">
        <v>12311</v>
      </c>
      <c r="J3577" t="s">
        <v>25</v>
      </c>
      <c r="K3577" t="s">
        <v>25</v>
      </c>
      <c r="L3577" t="s">
        <v>25</v>
      </c>
      <c r="M3577" t="s">
        <v>25</v>
      </c>
      <c r="N3577" t="s">
        <v>656</v>
      </c>
      <c r="P3577" t="s">
        <v>12280</v>
      </c>
      <c r="Q3577" t="s">
        <v>12273</v>
      </c>
    </row>
    <row r="3578" spans="1:17" hidden="1" x14ac:dyDescent="0.2">
      <c r="A3578" t="s">
        <v>12312</v>
      </c>
      <c r="B3578" t="s">
        <v>18</v>
      </c>
      <c r="C3578" t="s">
        <v>12313</v>
      </c>
      <c r="D3578" t="s">
        <v>656</v>
      </c>
      <c r="E3578" t="s">
        <v>657</v>
      </c>
      <c r="F3578" t="s">
        <v>22</v>
      </c>
      <c r="G3578" t="s">
        <v>23</v>
      </c>
      <c r="H3578" s="1">
        <v>43553.27663763889</v>
      </c>
      <c r="I3578" t="s">
        <v>12314</v>
      </c>
      <c r="J3578" t="s">
        <v>25</v>
      </c>
      <c r="K3578" t="s">
        <v>25</v>
      </c>
      <c r="L3578" t="s">
        <v>25</v>
      </c>
      <c r="M3578" t="s">
        <v>25</v>
      </c>
      <c r="N3578" t="s">
        <v>656</v>
      </c>
      <c r="P3578" t="s">
        <v>10836</v>
      </c>
      <c r="Q3578" t="s">
        <v>12273</v>
      </c>
    </row>
    <row r="3579" spans="1:17" hidden="1" x14ac:dyDescent="0.2">
      <c r="A3579" t="s">
        <v>12315</v>
      </c>
      <c r="B3579" t="s">
        <v>18</v>
      </c>
      <c r="C3579" t="s">
        <v>12316</v>
      </c>
      <c r="D3579" t="s">
        <v>656</v>
      </c>
      <c r="E3579" t="s">
        <v>657</v>
      </c>
      <c r="F3579" t="s">
        <v>22</v>
      </c>
      <c r="G3579" t="s">
        <v>23</v>
      </c>
      <c r="H3579" s="1">
        <v>43553.276686979167</v>
      </c>
      <c r="I3579" t="s">
        <v>12317</v>
      </c>
      <c r="J3579" t="s">
        <v>25</v>
      </c>
      <c r="K3579" t="s">
        <v>25</v>
      </c>
      <c r="L3579" t="s">
        <v>25</v>
      </c>
      <c r="M3579" t="s">
        <v>25</v>
      </c>
      <c r="N3579" t="s">
        <v>656</v>
      </c>
      <c r="P3579" t="s">
        <v>12280</v>
      </c>
      <c r="Q3579" t="s">
        <v>12273</v>
      </c>
    </row>
    <row r="3580" spans="1:17" hidden="1" x14ac:dyDescent="0.2">
      <c r="A3580" t="s">
        <v>12318</v>
      </c>
      <c r="B3580" t="s">
        <v>18</v>
      </c>
      <c r="C3580" t="s">
        <v>12319</v>
      </c>
      <c r="D3580" t="s">
        <v>31</v>
      </c>
      <c r="E3580" t="s">
        <v>32</v>
      </c>
      <c r="F3580" t="s">
        <v>22</v>
      </c>
      <c r="G3580" t="s">
        <v>23</v>
      </c>
      <c r="H3580" s="1">
        <v>43553.279946608796</v>
      </c>
      <c r="I3580" t="s">
        <v>12320</v>
      </c>
      <c r="J3580" t="s">
        <v>830</v>
      </c>
      <c r="K3580" t="s">
        <v>25</v>
      </c>
      <c r="L3580" t="s">
        <v>25</v>
      </c>
      <c r="M3580" t="s">
        <v>25</v>
      </c>
      <c r="N3580" t="s">
        <v>25</v>
      </c>
      <c r="Q3580" t="s">
        <v>12321</v>
      </c>
    </row>
    <row r="3581" spans="1:17" hidden="1" x14ac:dyDescent="0.2">
      <c r="A3581" t="s">
        <v>12322</v>
      </c>
      <c r="B3581" t="s">
        <v>29</v>
      </c>
      <c r="C3581" t="s">
        <v>12323</v>
      </c>
      <c r="D3581" t="s">
        <v>66</v>
      </c>
      <c r="E3581" t="s">
        <v>132</v>
      </c>
      <c r="F3581" t="s">
        <v>556</v>
      </c>
      <c r="G3581" t="s">
        <v>501</v>
      </c>
      <c r="H3581" s="1">
        <v>43553.339084224535</v>
      </c>
      <c r="I3581" t="s">
        <v>12324</v>
      </c>
      <c r="J3581" t="s">
        <v>342</v>
      </c>
      <c r="K3581" t="s">
        <v>25</v>
      </c>
      <c r="L3581" t="s">
        <v>11716</v>
      </c>
      <c r="M3581">
        <v>3</v>
      </c>
      <c r="N3581" t="s">
        <v>25</v>
      </c>
      <c r="P3581" t="s">
        <v>12325</v>
      </c>
      <c r="Q3581" t="s">
        <v>12326</v>
      </c>
    </row>
    <row r="3582" spans="1:17" hidden="1" x14ac:dyDescent="0.2">
      <c r="A3582" t="s">
        <v>12327</v>
      </c>
      <c r="B3582" t="s">
        <v>29</v>
      </c>
      <c r="C3582" t="s">
        <v>12328</v>
      </c>
      <c r="D3582" t="s">
        <v>31</v>
      </c>
      <c r="E3582" t="s">
        <v>32</v>
      </c>
      <c r="F3582" t="s">
        <v>22</v>
      </c>
      <c r="G3582" t="s">
        <v>23</v>
      </c>
      <c r="H3582" s="1">
        <v>43553.422468159719</v>
      </c>
      <c r="I3582" t="s">
        <v>12329</v>
      </c>
      <c r="J3582" t="s">
        <v>342</v>
      </c>
      <c r="K3582" t="s">
        <v>9834</v>
      </c>
      <c r="L3582" t="s">
        <v>11716</v>
      </c>
      <c r="M3582" t="s">
        <v>25</v>
      </c>
      <c r="N3582" t="s">
        <v>31</v>
      </c>
      <c r="P3582" t="s">
        <v>49</v>
      </c>
      <c r="Q3582" t="s">
        <v>12330</v>
      </c>
    </row>
    <row r="3583" spans="1:17" hidden="1" x14ac:dyDescent="0.2">
      <c r="A3583" t="s">
        <v>11878</v>
      </c>
      <c r="B3583" t="s">
        <v>29</v>
      </c>
      <c r="C3583" t="s">
        <v>12331</v>
      </c>
      <c r="D3583" t="s">
        <v>66</v>
      </c>
      <c r="E3583" t="s">
        <v>132</v>
      </c>
      <c r="F3583" t="s">
        <v>22</v>
      </c>
      <c r="G3583" t="s">
        <v>23</v>
      </c>
      <c r="H3583" s="1">
        <v>43553.470337870371</v>
      </c>
      <c r="I3583" t="s">
        <v>12332</v>
      </c>
      <c r="J3583" t="s">
        <v>342</v>
      </c>
      <c r="K3583" t="s">
        <v>9834</v>
      </c>
      <c r="L3583" t="s">
        <v>11716</v>
      </c>
      <c r="M3583" t="s">
        <v>25</v>
      </c>
      <c r="N3583" t="s">
        <v>66</v>
      </c>
      <c r="P3583" t="s">
        <v>11386</v>
      </c>
      <c r="Q3583" t="s">
        <v>12333</v>
      </c>
    </row>
    <row r="3584" spans="1:17" hidden="1" x14ac:dyDescent="0.2">
      <c r="A3584" t="s">
        <v>12334</v>
      </c>
      <c r="B3584" t="s">
        <v>29</v>
      </c>
      <c r="C3584" t="s">
        <v>12335</v>
      </c>
      <c r="D3584" t="s">
        <v>66</v>
      </c>
      <c r="E3584" t="s">
        <v>132</v>
      </c>
      <c r="F3584" t="s">
        <v>22</v>
      </c>
      <c r="G3584" t="s">
        <v>23</v>
      </c>
      <c r="H3584" s="1">
        <v>43553.474069641205</v>
      </c>
      <c r="I3584" t="s">
        <v>12336</v>
      </c>
      <c r="J3584" t="s">
        <v>357</v>
      </c>
      <c r="K3584" t="s">
        <v>9834</v>
      </c>
      <c r="L3584" t="s">
        <v>11716</v>
      </c>
      <c r="M3584" t="s">
        <v>25</v>
      </c>
      <c r="N3584" t="s">
        <v>66</v>
      </c>
      <c r="P3584" t="s">
        <v>12337</v>
      </c>
      <c r="Q3584" t="s">
        <v>12338</v>
      </c>
    </row>
    <row r="3585" spans="1:17" hidden="1" x14ac:dyDescent="0.2">
      <c r="A3585" t="s">
        <v>12339</v>
      </c>
      <c r="B3585" t="s">
        <v>29</v>
      </c>
      <c r="C3585" t="s">
        <v>12340</v>
      </c>
      <c r="D3585" t="s">
        <v>80</v>
      </c>
      <c r="E3585" t="s">
        <v>81</v>
      </c>
      <c r="F3585" t="s">
        <v>22</v>
      </c>
      <c r="G3585" t="s">
        <v>23</v>
      </c>
      <c r="H3585" s="1">
        <v>43553.487307939817</v>
      </c>
      <c r="I3585" t="s">
        <v>12341</v>
      </c>
      <c r="J3585" t="s">
        <v>127</v>
      </c>
      <c r="K3585" t="s">
        <v>9834</v>
      </c>
      <c r="L3585" t="s">
        <v>11716</v>
      </c>
      <c r="M3585">
        <v>88</v>
      </c>
      <c r="N3585" t="s">
        <v>80</v>
      </c>
      <c r="P3585" t="s">
        <v>12342</v>
      </c>
      <c r="Q3585" t="s">
        <v>3184</v>
      </c>
    </row>
    <row r="3586" spans="1:17" hidden="1" x14ac:dyDescent="0.2">
      <c r="A3586" t="s">
        <v>12343</v>
      </c>
      <c r="B3586" t="s">
        <v>18</v>
      </c>
      <c r="C3586" t="s">
        <v>12344</v>
      </c>
      <c r="D3586" t="s">
        <v>66</v>
      </c>
      <c r="E3586" t="s">
        <v>132</v>
      </c>
      <c r="F3586" t="s">
        <v>22</v>
      </c>
      <c r="G3586" t="s">
        <v>23</v>
      </c>
      <c r="H3586" s="1">
        <v>43553.488512870368</v>
      </c>
      <c r="I3586" t="s">
        <v>12345</v>
      </c>
      <c r="J3586" t="s">
        <v>357</v>
      </c>
      <c r="K3586" t="s">
        <v>25</v>
      </c>
      <c r="L3586" t="s">
        <v>25</v>
      </c>
      <c r="M3586" t="s">
        <v>25</v>
      </c>
      <c r="N3586" t="s">
        <v>25</v>
      </c>
      <c r="P3586" t="s">
        <v>4663</v>
      </c>
      <c r="Q3586" t="s">
        <v>12346</v>
      </c>
    </row>
    <row r="3587" spans="1:17" hidden="1" x14ac:dyDescent="0.2">
      <c r="A3587" t="s">
        <v>12347</v>
      </c>
      <c r="B3587" t="s">
        <v>29</v>
      </c>
      <c r="C3587" t="s">
        <v>12348</v>
      </c>
      <c r="D3587" t="s">
        <v>11894</v>
      </c>
      <c r="E3587" t="s">
        <v>11895</v>
      </c>
      <c r="F3587" t="s">
        <v>22</v>
      </c>
      <c r="G3587" t="s">
        <v>23</v>
      </c>
      <c r="H3587" s="1">
        <v>43553.49383172454</v>
      </c>
      <c r="I3587" t="s">
        <v>12349</v>
      </c>
      <c r="J3587" t="s">
        <v>10836</v>
      </c>
      <c r="K3587" t="s">
        <v>2636</v>
      </c>
      <c r="L3587" t="s">
        <v>11716</v>
      </c>
      <c r="M3587" t="s">
        <v>12350</v>
      </c>
      <c r="N3587" t="s">
        <v>11894</v>
      </c>
      <c r="P3587" t="s">
        <v>12351</v>
      </c>
      <c r="Q3587" t="s">
        <v>12352</v>
      </c>
    </row>
    <row r="3588" spans="1:17" hidden="1" x14ac:dyDescent="0.2">
      <c r="A3588" t="s">
        <v>12353</v>
      </c>
      <c r="B3588" t="s">
        <v>29</v>
      </c>
      <c r="C3588" t="s">
        <v>12354</v>
      </c>
      <c r="D3588" t="s">
        <v>150</v>
      </c>
      <c r="E3588" t="s">
        <v>151</v>
      </c>
      <c r="F3588" t="s">
        <v>22</v>
      </c>
      <c r="G3588" t="s">
        <v>82</v>
      </c>
      <c r="H3588" s="1">
        <v>43553.494225300929</v>
      </c>
      <c r="I3588" t="s">
        <v>12355</v>
      </c>
      <c r="J3588" t="s">
        <v>127</v>
      </c>
      <c r="K3588" t="s">
        <v>9834</v>
      </c>
      <c r="L3588" t="s">
        <v>11716</v>
      </c>
      <c r="M3588">
        <v>88</v>
      </c>
      <c r="N3588" t="s">
        <v>150</v>
      </c>
      <c r="P3588" t="s">
        <v>10753</v>
      </c>
      <c r="Q3588" t="s">
        <v>12356</v>
      </c>
    </row>
    <row r="3589" spans="1:17" hidden="1" x14ac:dyDescent="0.2">
      <c r="A3589" t="s">
        <v>12357</v>
      </c>
      <c r="B3589" t="s">
        <v>29</v>
      </c>
      <c r="C3589" t="s">
        <v>12358</v>
      </c>
      <c r="D3589" t="s">
        <v>80</v>
      </c>
      <c r="E3589" t="s">
        <v>81</v>
      </c>
      <c r="F3589" t="s">
        <v>22</v>
      </c>
      <c r="G3589" t="s">
        <v>23</v>
      </c>
      <c r="H3589" s="1">
        <v>43553.56142662037</v>
      </c>
      <c r="I3589" t="s">
        <v>12359</v>
      </c>
      <c r="J3589" t="s">
        <v>795</v>
      </c>
      <c r="K3589" t="s">
        <v>9834</v>
      </c>
      <c r="L3589" t="s">
        <v>11716</v>
      </c>
      <c r="M3589">
        <v>88</v>
      </c>
      <c r="N3589" t="s">
        <v>80</v>
      </c>
      <c r="P3589" t="s">
        <v>39</v>
      </c>
      <c r="Q3589" t="s">
        <v>12360</v>
      </c>
    </row>
    <row r="3590" spans="1:17" hidden="1" x14ac:dyDescent="0.2">
      <c r="A3590" t="s">
        <v>12361</v>
      </c>
      <c r="B3590" t="s">
        <v>18</v>
      </c>
      <c r="C3590" t="s">
        <v>12362</v>
      </c>
      <c r="D3590" t="s">
        <v>150</v>
      </c>
      <c r="E3590" t="s">
        <v>151</v>
      </c>
      <c r="F3590" t="s">
        <v>22</v>
      </c>
      <c r="G3590" t="s">
        <v>23</v>
      </c>
      <c r="H3590" s="1">
        <v>43553.561860138892</v>
      </c>
      <c r="I3590" t="s">
        <v>12363</v>
      </c>
      <c r="J3590" t="s">
        <v>357</v>
      </c>
      <c r="K3590" t="s">
        <v>25</v>
      </c>
      <c r="L3590" t="s">
        <v>25</v>
      </c>
      <c r="M3590" t="s">
        <v>25</v>
      </c>
      <c r="N3590" t="s">
        <v>25</v>
      </c>
      <c r="Q3590" t="s">
        <v>12364</v>
      </c>
    </row>
    <row r="3591" spans="1:17" hidden="1" x14ac:dyDescent="0.2">
      <c r="A3591" t="s">
        <v>12365</v>
      </c>
      <c r="B3591" t="s">
        <v>209</v>
      </c>
      <c r="C3591" t="s">
        <v>12366</v>
      </c>
      <c r="D3591" t="s">
        <v>90</v>
      </c>
      <c r="E3591" t="s">
        <v>91</v>
      </c>
      <c r="F3591" t="s">
        <v>25</v>
      </c>
      <c r="G3591" t="s">
        <v>98</v>
      </c>
      <c r="H3591" s="1">
        <v>43553.579377094909</v>
      </c>
      <c r="I3591" t="s">
        <v>12367</v>
      </c>
      <c r="J3591" t="s">
        <v>25</v>
      </c>
      <c r="K3591" t="s">
        <v>25</v>
      </c>
      <c r="L3591" t="s">
        <v>25</v>
      </c>
      <c r="M3591" t="s">
        <v>25</v>
      </c>
      <c r="N3591" t="s">
        <v>90</v>
      </c>
    </row>
    <row r="3592" spans="1:17" hidden="1" x14ac:dyDescent="0.2">
      <c r="A3592" t="s">
        <v>12368</v>
      </c>
      <c r="B3592" t="s">
        <v>209</v>
      </c>
      <c r="C3592" t="s">
        <v>12369</v>
      </c>
      <c r="D3592" t="s">
        <v>372</v>
      </c>
      <c r="E3592" t="s">
        <v>373</v>
      </c>
      <c r="F3592" t="s">
        <v>25</v>
      </c>
      <c r="G3592" t="s">
        <v>98</v>
      </c>
      <c r="H3592" s="1">
        <v>43553.596358692128</v>
      </c>
      <c r="I3592" t="s">
        <v>12370</v>
      </c>
      <c r="J3592" t="s">
        <v>25</v>
      </c>
      <c r="K3592" t="s">
        <v>25</v>
      </c>
      <c r="L3592" t="s">
        <v>25</v>
      </c>
      <c r="M3592" t="s">
        <v>25</v>
      </c>
      <c r="N3592" t="s">
        <v>372</v>
      </c>
    </row>
    <row r="3593" spans="1:17" hidden="1" x14ac:dyDescent="0.2">
      <c r="A3593" t="s">
        <v>12371</v>
      </c>
      <c r="B3593" t="s">
        <v>29</v>
      </c>
      <c r="C3593" t="s">
        <v>12372</v>
      </c>
      <c r="D3593" t="s">
        <v>150</v>
      </c>
      <c r="E3593" t="s">
        <v>151</v>
      </c>
      <c r="F3593" t="s">
        <v>22</v>
      </c>
      <c r="G3593" t="s">
        <v>23</v>
      </c>
      <c r="H3593" s="1">
        <v>43553.619932662034</v>
      </c>
      <c r="I3593" t="s">
        <v>12373</v>
      </c>
      <c r="J3593" t="s">
        <v>2697</v>
      </c>
      <c r="K3593" t="s">
        <v>2636</v>
      </c>
      <c r="L3593" t="s">
        <v>11716</v>
      </c>
      <c r="M3593">
        <v>88</v>
      </c>
      <c r="N3593" t="s">
        <v>150</v>
      </c>
      <c r="P3593" t="s">
        <v>12351</v>
      </c>
      <c r="Q3593" t="s">
        <v>12374</v>
      </c>
    </row>
    <row r="3594" spans="1:17" hidden="1" x14ac:dyDescent="0.2">
      <c r="A3594" t="s">
        <v>12375</v>
      </c>
      <c r="B3594" t="s">
        <v>88</v>
      </c>
      <c r="C3594" t="s">
        <v>12376</v>
      </c>
      <c r="D3594" t="s">
        <v>295</v>
      </c>
      <c r="E3594" t="s">
        <v>689</v>
      </c>
      <c r="F3594" t="s">
        <v>25</v>
      </c>
      <c r="G3594" t="s">
        <v>211</v>
      </c>
      <c r="H3594" s="1">
        <v>43553.675799675926</v>
      </c>
      <c r="I3594" t="s">
        <v>12377</v>
      </c>
      <c r="J3594" t="s">
        <v>25</v>
      </c>
      <c r="K3594" t="s">
        <v>268</v>
      </c>
      <c r="L3594" t="s">
        <v>25</v>
      </c>
      <c r="M3594" t="s">
        <v>25</v>
      </c>
      <c r="N3594" t="s">
        <v>25</v>
      </c>
    </row>
    <row r="3595" spans="1:17" hidden="1" x14ac:dyDescent="0.2">
      <c r="A3595" t="s">
        <v>12378</v>
      </c>
      <c r="B3595" t="s">
        <v>29</v>
      </c>
      <c r="C3595" t="s">
        <v>12379</v>
      </c>
      <c r="D3595" t="s">
        <v>364</v>
      </c>
      <c r="E3595" t="s">
        <v>1300</v>
      </c>
      <c r="F3595" t="s">
        <v>22</v>
      </c>
      <c r="G3595" t="s">
        <v>23</v>
      </c>
      <c r="H3595" s="1">
        <v>43553.812191226854</v>
      </c>
      <c r="I3595" t="s">
        <v>12380</v>
      </c>
      <c r="J3595" t="s">
        <v>201</v>
      </c>
      <c r="K3595" t="s">
        <v>9834</v>
      </c>
      <c r="L3595" t="s">
        <v>25</v>
      </c>
      <c r="M3595" t="s">
        <v>25</v>
      </c>
      <c r="N3595" t="s">
        <v>364</v>
      </c>
      <c r="P3595" t="s">
        <v>11386</v>
      </c>
      <c r="Q3595" t="s">
        <v>12381</v>
      </c>
    </row>
    <row r="3596" spans="1:17" hidden="1" x14ac:dyDescent="0.2">
      <c r="A3596" t="s">
        <v>12382</v>
      </c>
      <c r="B3596" t="s">
        <v>18</v>
      </c>
      <c r="C3596" t="s">
        <v>12383</v>
      </c>
      <c r="D3596" t="s">
        <v>364</v>
      </c>
      <c r="E3596" t="s">
        <v>1300</v>
      </c>
      <c r="F3596" t="s">
        <v>22</v>
      </c>
      <c r="G3596" t="s">
        <v>23</v>
      </c>
      <c r="H3596" s="1">
        <v>43553.847815914349</v>
      </c>
      <c r="I3596" t="s">
        <v>12384</v>
      </c>
      <c r="J3596" t="s">
        <v>201</v>
      </c>
      <c r="K3596" t="s">
        <v>25</v>
      </c>
      <c r="L3596" t="s">
        <v>25</v>
      </c>
      <c r="M3596" t="s">
        <v>25</v>
      </c>
      <c r="N3596" t="s">
        <v>364</v>
      </c>
      <c r="P3596" t="s">
        <v>3042</v>
      </c>
      <c r="Q3596" t="s">
        <v>12385</v>
      </c>
    </row>
    <row r="3597" spans="1:17" hidden="1" x14ac:dyDescent="0.2">
      <c r="A3597" t="s">
        <v>12386</v>
      </c>
      <c r="B3597" t="s">
        <v>29</v>
      </c>
      <c r="C3597" t="s">
        <v>12387</v>
      </c>
      <c r="D3597" t="s">
        <v>80</v>
      </c>
      <c r="E3597" t="s">
        <v>81</v>
      </c>
      <c r="F3597" t="s">
        <v>62</v>
      </c>
      <c r="G3597" t="s">
        <v>23</v>
      </c>
      <c r="H3597" s="1">
        <v>43554.495043344905</v>
      </c>
      <c r="I3597" t="s">
        <v>12388</v>
      </c>
      <c r="J3597" t="s">
        <v>2836</v>
      </c>
      <c r="K3597" t="s">
        <v>9834</v>
      </c>
      <c r="L3597" t="s">
        <v>11716</v>
      </c>
      <c r="M3597">
        <v>2399</v>
      </c>
      <c r="N3597" t="s">
        <v>80</v>
      </c>
      <c r="P3597" t="s">
        <v>39</v>
      </c>
      <c r="Q3597" t="s">
        <v>12389</v>
      </c>
    </row>
    <row r="3598" spans="1:17" hidden="1" x14ac:dyDescent="0.2">
      <c r="A3598" t="s">
        <v>12390</v>
      </c>
      <c r="B3598" t="s">
        <v>29</v>
      </c>
      <c r="C3598" t="s">
        <v>12391</v>
      </c>
      <c r="D3598" t="s">
        <v>80</v>
      </c>
      <c r="E3598" t="s">
        <v>81</v>
      </c>
      <c r="F3598" t="s">
        <v>22</v>
      </c>
      <c r="G3598" t="s">
        <v>23</v>
      </c>
      <c r="H3598" s="1">
        <v>43555.790045381946</v>
      </c>
      <c r="I3598" t="s">
        <v>12392</v>
      </c>
      <c r="J3598" t="s">
        <v>795</v>
      </c>
      <c r="K3598" t="s">
        <v>9834</v>
      </c>
      <c r="L3598" t="s">
        <v>11716</v>
      </c>
      <c r="M3598">
        <v>88</v>
      </c>
      <c r="N3598" t="s">
        <v>25</v>
      </c>
      <c r="P3598" t="s">
        <v>49</v>
      </c>
      <c r="Q3598" t="s">
        <v>12393</v>
      </c>
    </row>
    <row r="3599" spans="1:17" hidden="1" x14ac:dyDescent="0.2">
      <c r="A3599" t="s">
        <v>12394</v>
      </c>
      <c r="B3599" t="s">
        <v>18</v>
      </c>
      <c r="C3599" t="s">
        <v>12395</v>
      </c>
      <c r="D3599" t="s">
        <v>150</v>
      </c>
      <c r="E3599" t="s">
        <v>151</v>
      </c>
      <c r="F3599" t="s">
        <v>22</v>
      </c>
      <c r="G3599" t="s">
        <v>23</v>
      </c>
      <c r="H3599" s="1">
        <v>43556.247193368057</v>
      </c>
      <c r="I3599" t="s">
        <v>12396</v>
      </c>
      <c r="J3599" t="s">
        <v>134</v>
      </c>
      <c r="K3599" t="s">
        <v>25</v>
      </c>
      <c r="L3599" t="s">
        <v>25</v>
      </c>
      <c r="M3599" t="s">
        <v>25</v>
      </c>
      <c r="N3599" t="s">
        <v>25</v>
      </c>
      <c r="Q3599" t="s">
        <v>10553</v>
      </c>
    </row>
    <row r="3600" spans="1:17" hidden="1" x14ac:dyDescent="0.2">
      <c r="A3600" t="s">
        <v>12397</v>
      </c>
      <c r="B3600" t="s">
        <v>18</v>
      </c>
      <c r="C3600" t="s">
        <v>12398</v>
      </c>
      <c r="D3600" t="s">
        <v>656</v>
      </c>
      <c r="E3600" t="s">
        <v>657</v>
      </c>
      <c r="F3600" t="s">
        <v>22</v>
      </c>
      <c r="G3600" t="s">
        <v>23</v>
      </c>
      <c r="H3600" s="1">
        <v>43556.24719642361</v>
      </c>
      <c r="I3600" t="s">
        <v>12399</v>
      </c>
      <c r="J3600" t="s">
        <v>25</v>
      </c>
      <c r="K3600" t="s">
        <v>25</v>
      </c>
      <c r="L3600" t="s">
        <v>25</v>
      </c>
      <c r="M3600" t="s">
        <v>25</v>
      </c>
      <c r="N3600" t="s">
        <v>656</v>
      </c>
      <c r="P3600" t="s">
        <v>3042</v>
      </c>
      <c r="Q3600" t="s">
        <v>12400</v>
      </c>
    </row>
    <row r="3601" spans="1:17" hidden="1" x14ac:dyDescent="0.2">
      <c r="A3601" t="s">
        <v>12401</v>
      </c>
      <c r="B3601" t="s">
        <v>18</v>
      </c>
      <c r="C3601" t="s">
        <v>12402</v>
      </c>
      <c r="D3601" t="s">
        <v>656</v>
      </c>
      <c r="E3601" t="s">
        <v>657</v>
      </c>
      <c r="F3601" t="s">
        <v>22</v>
      </c>
      <c r="G3601" t="s">
        <v>23</v>
      </c>
      <c r="H3601" s="1">
        <v>43556.247252743058</v>
      </c>
      <c r="I3601" t="s">
        <v>12403</v>
      </c>
      <c r="J3601" t="s">
        <v>25</v>
      </c>
      <c r="K3601" t="s">
        <v>25</v>
      </c>
      <c r="L3601" t="s">
        <v>25</v>
      </c>
      <c r="M3601" t="s">
        <v>25</v>
      </c>
      <c r="N3601" t="s">
        <v>656</v>
      </c>
      <c r="P3601" t="s">
        <v>3042</v>
      </c>
      <c r="Q3601" t="s">
        <v>12400</v>
      </c>
    </row>
    <row r="3602" spans="1:17" hidden="1" x14ac:dyDescent="0.2">
      <c r="A3602" t="s">
        <v>12404</v>
      </c>
      <c r="B3602" t="s">
        <v>18</v>
      </c>
      <c r="C3602" t="s">
        <v>12405</v>
      </c>
      <c r="D3602" t="s">
        <v>656</v>
      </c>
      <c r="E3602" t="s">
        <v>657</v>
      </c>
      <c r="F3602" t="s">
        <v>22</v>
      </c>
      <c r="G3602" t="s">
        <v>23</v>
      </c>
      <c r="H3602" s="1">
        <v>43556.247306215279</v>
      </c>
      <c r="I3602" t="s">
        <v>12406</v>
      </c>
      <c r="J3602" t="s">
        <v>25</v>
      </c>
      <c r="K3602" t="s">
        <v>25</v>
      </c>
      <c r="L3602" t="s">
        <v>25</v>
      </c>
      <c r="M3602" t="s">
        <v>25</v>
      </c>
      <c r="N3602" t="s">
        <v>656</v>
      </c>
      <c r="P3602" t="s">
        <v>3042</v>
      </c>
      <c r="Q3602" t="s">
        <v>12400</v>
      </c>
    </row>
    <row r="3603" spans="1:17" hidden="1" x14ac:dyDescent="0.2">
      <c r="A3603" t="s">
        <v>12407</v>
      </c>
      <c r="B3603" t="s">
        <v>18</v>
      </c>
      <c r="C3603" t="s">
        <v>12408</v>
      </c>
      <c r="D3603" t="s">
        <v>656</v>
      </c>
      <c r="E3603" t="s">
        <v>657</v>
      </c>
      <c r="F3603" t="s">
        <v>22</v>
      </c>
      <c r="G3603" t="s">
        <v>23</v>
      </c>
      <c r="H3603" s="1">
        <v>43556.247353993058</v>
      </c>
      <c r="I3603" t="s">
        <v>12409</v>
      </c>
      <c r="J3603" t="s">
        <v>25</v>
      </c>
      <c r="K3603" t="s">
        <v>25</v>
      </c>
      <c r="L3603" t="s">
        <v>25</v>
      </c>
      <c r="M3603" t="s">
        <v>25</v>
      </c>
      <c r="N3603" t="s">
        <v>656</v>
      </c>
      <c r="P3603" t="s">
        <v>3042</v>
      </c>
      <c r="Q3603" t="s">
        <v>12400</v>
      </c>
    </row>
    <row r="3604" spans="1:17" hidden="1" x14ac:dyDescent="0.2">
      <c r="A3604" t="s">
        <v>12410</v>
      </c>
      <c r="B3604" t="s">
        <v>18</v>
      </c>
      <c r="C3604" t="s">
        <v>12411</v>
      </c>
      <c r="D3604" t="s">
        <v>656</v>
      </c>
      <c r="E3604" t="s">
        <v>657</v>
      </c>
      <c r="F3604" t="s">
        <v>22</v>
      </c>
      <c r="G3604" t="s">
        <v>23</v>
      </c>
      <c r="H3604" s="1">
        <v>43556.247402615743</v>
      </c>
      <c r="I3604" t="s">
        <v>12412</v>
      </c>
      <c r="J3604" t="s">
        <v>25</v>
      </c>
      <c r="K3604" t="s">
        <v>25</v>
      </c>
      <c r="L3604" t="s">
        <v>25</v>
      </c>
      <c r="M3604" t="s">
        <v>25</v>
      </c>
      <c r="N3604" t="s">
        <v>656</v>
      </c>
      <c r="P3604" t="s">
        <v>3042</v>
      </c>
      <c r="Q3604" t="s">
        <v>12400</v>
      </c>
    </row>
    <row r="3605" spans="1:17" hidden="1" x14ac:dyDescent="0.2">
      <c r="A3605" t="s">
        <v>12413</v>
      </c>
      <c r="B3605" t="s">
        <v>18</v>
      </c>
      <c r="C3605" t="s">
        <v>12414</v>
      </c>
      <c r="D3605" t="s">
        <v>656</v>
      </c>
      <c r="E3605" t="s">
        <v>657</v>
      </c>
      <c r="F3605" t="s">
        <v>22</v>
      </c>
      <c r="G3605" t="s">
        <v>310</v>
      </c>
      <c r="H3605" s="1">
        <v>43556.247450659721</v>
      </c>
      <c r="I3605" t="s">
        <v>12415</v>
      </c>
      <c r="J3605" t="s">
        <v>25</v>
      </c>
      <c r="K3605" t="s">
        <v>25</v>
      </c>
      <c r="L3605" t="s">
        <v>25</v>
      </c>
      <c r="M3605" t="s">
        <v>25</v>
      </c>
      <c r="N3605" t="s">
        <v>656</v>
      </c>
      <c r="P3605" t="s">
        <v>3042</v>
      </c>
      <c r="Q3605" t="s">
        <v>12416</v>
      </c>
    </row>
    <row r="3606" spans="1:17" hidden="1" x14ac:dyDescent="0.2">
      <c r="A3606" t="s">
        <v>12417</v>
      </c>
      <c r="B3606" t="s">
        <v>18</v>
      </c>
      <c r="C3606" t="s">
        <v>12418</v>
      </c>
      <c r="D3606" t="s">
        <v>656</v>
      </c>
      <c r="E3606" t="s">
        <v>657</v>
      </c>
      <c r="F3606" t="s">
        <v>22</v>
      </c>
      <c r="G3606" t="s">
        <v>23</v>
      </c>
      <c r="H3606" s="1">
        <v>43556.24749829861</v>
      </c>
      <c r="I3606" t="s">
        <v>12419</v>
      </c>
      <c r="J3606" t="s">
        <v>25</v>
      </c>
      <c r="K3606" t="s">
        <v>25</v>
      </c>
      <c r="L3606" t="s">
        <v>25</v>
      </c>
      <c r="M3606" t="s">
        <v>25</v>
      </c>
      <c r="N3606" t="s">
        <v>656</v>
      </c>
      <c r="P3606" t="s">
        <v>3042</v>
      </c>
      <c r="Q3606" t="s">
        <v>12400</v>
      </c>
    </row>
    <row r="3607" spans="1:17" hidden="1" x14ac:dyDescent="0.2">
      <c r="A3607" t="s">
        <v>12420</v>
      </c>
      <c r="B3607" t="s">
        <v>18</v>
      </c>
      <c r="C3607" t="s">
        <v>12421</v>
      </c>
      <c r="D3607" t="s">
        <v>656</v>
      </c>
      <c r="E3607" t="s">
        <v>657</v>
      </c>
      <c r="F3607" t="s">
        <v>22</v>
      </c>
      <c r="G3607" t="s">
        <v>23</v>
      </c>
      <c r="H3607" s="1">
        <v>43556.24755064815</v>
      </c>
      <c r="I3607" t="s">
        <v>12422</v>
      </c>
      <c r="J3607" t="s">
        <v>25</v>
      </c>
      <c r="K3607" t="s">
        <v>25</v>
      </c>
      <c r="L3607" t="s">
        <v>25</v>
      </c>
      <c r="M3607" t="s">
        <v>25</v>
      </c>
      <c r="N3607" t="s">
        <v>656</v>
      </c>
      <c r="P3607" t="s">
        <v>3042</v>
      </c>
      <c r="Q3607" t="s">
        <v>12400</v>
      </c>
    </row>
    <row r="3608" spans="1:17" hidden="1" x14ac:dyDescent="0.2">
      <c r="A3608" t="s">
        <v>12423</v>
      </c>
      <c r="B3608" t="s">
        <v>18</v>
      </c>
      <c r="C3608" t="s">
        <v>12424</v>
      </c>
      <c r="D3608" t="s">
        <v>656</v>
      </c>
      <c r="E3608" t="s">
        <v>657</v>
      </c>
      <c r="F3608" t="s">
        <v>22</v>
      </c>
      <c r="G3608" t="s">
        <v>23</v>
      </c>
      <c r="H3608" s="1">
        <v>43556.247601145835</v>
      </c>
      <c r="I3608" t="s">
        <v>12425</v>
      </c>
      <c r="J3608" t="s">
        <v>25</v>
      </c>
      <c r="K3608" t="s">
        <v>25</v>
      </c>
      <c r="L3608" t="s">
        <v>25</v>
      </c>
      <c r="M3608" t="s">
        <v>25</v>
      </c>
      <c r="N3608" t="s">
        <v>656</v>
      </c>
      <c r="P3608" t="s">
        <v>3042</v>
      </c>
      <c r="Q3608" t="s">
        <v>12400</v>
      </c>
    </row>
    <row r="3609" spans="1:17" hidden="1" x14ac:dyDescent="0.2">
      <c r="A3609" t="s">
        <v>12426</v>
      </c>
      <c r="B3609" t="s">
        <v>18</v>
      </c>
      <c r="C3609" t="s">
        <v>12427</v>
      </c>
      <c r="D3609" t="s">
        <v>656</v>
      </c>
      <c r="E3609" t="s">
        <v>657</v>
      </c>
      <c r="F3609" t="s">
        <v>22</v>
      </c>
      <c r="G3609" t="s">
        <v>23</v>
      </c>
      <c r="H3609" s="1">
        <v>43556.247650034726</v>
      </c>
      <c r="I3609" t="s">
        <v>12428</v>
      </c>
      <c r="J3609" t="s">
        <v>25</v>
      </c>
      <c r="K3609" t="s">
        <v>25</v>
      </c>
      <c r="L3609" t="s">
        <v>25</v>
      </c>
      <c r="M3609" t="s">
        <v>25</v>
      </c>
      <c r="N3609" t="s">
        <v>656</v>
      </c>
      <c r="P3609" t="s">
        <v>3042</v>
      </c>
      <c r="Q3609" t="s">
        <v>12400</v>
      </c>
    </row>
    <row r="3610" spans="1:17" hidden="1" x14ac:dyDescent="0.2">
      <c r="A3610" t="s">
        <v>12429</v>
      </c>
      <c r="B3610" t="s">
        <v>18</v>
      </c>
      <c r="C3610" t="s">
        <v>12430</v>
      </c>
      <c r="D3610" t="s">
        <v>656</v>
      </c>
      <c r="E3610" t="s">
        <v>657</v>
      </c>
      <c r="F3610" t="s">
        <v>22</v>
      </c>
      <c r="G3610" t="s">
        <v>23</v>
      </c>
      <c r="H3610" s="1">
        <v>43556.247698263891</v>
      </c>
      <c r="I3610" t="s">
        <v>12431</v>
      </c>
      <c r="J3610" t="s">
        <v>25</v>
      </c>
      <c r="K3610" t="s">
        <v>25</v>
      </c>
      <c r="L3610" t="s">
        <v>25</v>
      </c>
      <c r="M3610" t="s">
        <v>25</v>
      </c>
      <c r="N3610" t="s">
        <v>656</v>
      </c>
      <c r="P3610" t="s">
        <v>3042</v>
      </c>
      <c r="Q3610" t="s">
        <v>12400</v>
      </c>
    </row>
    <row r="3611" spans="1:17" hidden="1" x14ac:dyDescent="0.2">
      <c r="A3611" t="s">
        <v>12432</v>
      </c>
      <c r="B3611" t="s">
        <v>18</v>
      </c>
      <c r="C3611" t="s">
        <v>12433</v>
      </c>
      <c r="D3611" t="s">
        <v>656</v>
      </c>
      <c r="E3611" t="s">
        <v>657</v>
      </c>
      <c r="F3611" t="s">
        <v>22</v>
      </c>
      <c r="G3611" t="s">
        <v>23</v>
      </c>
      <c r="H3611" s="1">
        <v>43556.247750763891</v>
      </c>
      <c r="I3611" t="s">
        <v>12434</v>
      </c>
      <c r="J3611" t="s">
        <v>25</v>
      </c>
      <c r="K3611" t="s">
        <v>25</v>
      </c>
      <c r="L3611" t="s">
        <v>25</v>
      </c>
      <c r="M3611" t="s">
        <v>25</v>
      </c>
      <c r="N3611" t="s">
        <v>656</v>
      </c>
      <c r="P3611" t="s">
        <v>3042</v>
      </c>
      <c r="Q3611" t="s">
        <v>12400</v>
      </c>
    </row>
    <row r="3612" spans="1:17" hidden="1" x14ac:dyDescent="0.2">
      <c r="A3612" t="s">
        <v>12435</v>
      </c>
      <c r="B3612" t="s">
        <v>18</v>
      </c>
      <c r="C3612" t="s">
        <v>12398</v>
      </c>
      <c r="D3612" t="s">
        <v>656</v>
      </c>
      <c r="E3612" t="s">
        <v>657</v>
      </c>
      <c r="F3612" t="s">
        <v>22</v>
      </c>
      <c r="G3612" t="s">
        <v>23</v>
      </c>
      <c r="H3612" s="1">
        <v>43556.24780380787</v>
      </c>
      <c r="I3612" t="s">
        <v>12436</v>
      </c>
      <c r="J3612" t="s">
        <v>25</v>
      </c>
      <c r="K3612" t="s">
        <v>25</v>
      </c>
      <c r="L3612" t="s">
        <v>25</v>
      </c>
      <c r="M3612" t="s">
        <v>25</v>
      </c>
      <c r="N3612" t="s">
        <v>656</v>
      </c>
      <c r="P3612" t="s">
        <v>3042</v>
      </c>
      <c r="Q3612" t="s">
        <v>12400</v>
      </c>
    </row>
    <row r="3613" spans="1:17" hidden="1" x14ac:dyDescent="0.2">
      <c r="A3613" t="s">
        <v>12437</v>
      </c>
      <c r="B3613" t="s">
        <v>18</v>
      </c>
      <c r="C3613" t="s">
        <v>12438</v>
      </c>
      <c r="D3613" t="s">
        <v>656</v>
      </c>
      <c r="E3613" t="s">
        <v>657</v>
      </c>
      <c r="F3613" t="s">
        <v>22</v>
      </c>
      <c r="G3613" t="s">
        <v>23</v>
      </c>
      <c r="H3613" s="1">
        <v>43556.247853217596</v>
      </c>
      <c r="I3613" t="s">
        <v>12439</v>
      </c>
      <c r="J3613" t="s">
        <v>25</v>
      </c>
      <c r="K3613" t="s">
        <v>25</v>
      </c>
      <c r="L3613" t="s">
        <v>25</v>
      </c>
      <c r="M3613" t="s">
        <v>25</v>
      </c>
      <c r="N3613" t="s">
        <v>656</v>
      </c>
      <c r="P3613" t="s">
        <v>3042</v>
      </c>
      <c r="Q3613" t="s">
        <v>12400</v>
      </c>
    </row>
    <row r="3614" spans="1:17" hidden="1" x14ac:dyDescent="0.2">
      <c r="A3614" t="s">
        <v>12440</v>
      </c>
      <c r="B3614" t="s">
        <v>18</v>
      </c>
      <c r="C3614" t="s">
        <v>12441</v>
      </c>
      <c r="D3614" t="s">
        <v>656</v>
      </c>
      <c r="E3614" t="s">
        <v>657</v>
      </c>
      <c r="F3614" t="s">
        <v>22</v>
      </c>
      <c r="G3614" t="s">
        <v>23</v>
      </c>
      <c r="H3614" s="1">
        <v>43556.247901967596</v>
      </c>
      <c r="I3614" t="s">
        <v>12442</v>
      </c>
      <c r="J3614" t="s">
        <v>25</v>
      </c>
      <c r="K3614" t="s">
        <v>25</v>
      </c>
      <c r="L3614" t="s">
        <v>25</v>
      </c>
      <c r="M3614" t="s">
        <v>25</v>
      </c>
      <c r="N3614" t="s">
        <v>656</v>
      </c>
      <c r="P3614" t="s">
        <v>3042</v>
      </c>
      <c r="Q3614" t="s">
        <v>12400</v>
      </c>
    </row>
    <row r="3615" spans="1:17" hidden="1" x14ac:dyDescent="0.2">
      <c r="A3615" t="s">
        <v>12443</v>
      </c>
      <c r="B3615" t="s">
        <v>18</v>
      </c>
      <c r="C3615" t="s">
        <v>12444</v>
      </c>
      <c r="D3615" t="s">
        <v>656</v>
      </c>
      <c r="E3615" t="s">
        <v>657</v>
      </c>
      <c r="F3615" t="s">
        <v>22</v>
      </c>
      <c r="G3615" t="s">
        <v>23</v>
      </c>
      <c r="H3615" s="1">
        <v>43556.247949375</v>
      </c>
      <c r="I3615" t="s">
        <v>12445</v>
      </c>
      <c r="J3615" t="s">
        <v>25</v>
      </c>
      <c r="K3615" t="s">
        <v>25</v>
      </c>
      <c r="L3615" t="s">
        <v>25</v>
      </c>
      <c r="M3615" t="s">
        <v>25</v>
      </c>
      <c r="N3615" t="s">
        <v>656</v>
      </c>
      <c r="P3615" t="s">
        <v>3042</v>
      </c>
      <c r="Q3615" t="s">
        <v>12400</v>
      </c>
    </row>
    <row r="3616" spans="1:17" hidden="1" x14ac:dyDescent="0.2">
      <c r="A3616" t="s">
        <v>12446</v>
      </c>
      <c r="B3616" t="s">
        <v>18</v>
      </c>
      <c r="C3616" t="s">
        <v>12447</v>
      </c>
      <c r="D3616" t="s">
        <v>656</v>
      </c>
      <c r="E3616" t="s">
        <v>657</v>
      </c>
      <c r="F3616" t="s">
        <v>22</v>
      </c>
      <c r="G3616" t="s">
        <v>23</v>
      </c>
      <c r="H3616" s="1">
        <v>43556.247998483799</v>
      </c>
      <c r="I3616" t="s">
        <v>12448</v>
      </c>
      <c r="J3616" t="s">
        <v>25</v>
      </c>
      <c r="K3616" t="s">
        <v>25</v>
      </c>
      <c r="L3616" t="s">
        <v>25</v>
      </c>
      <c r="M3616" t="s">
        <v>25</v>
      </c>
      <c r="N3616" t="s">
        <v>656</v>
      </c>
      <c r="P3616" t="s">
        <v>3042</v>
      </c>
      <c r="Q3616" t="s">
        <v>12400</v>
      </c>
    </row>
    <row r="3617" spans="1:17" hidden="1" x14ac:dyDescent="0.2">
      <c r="A3617" t="s">
        <v>12449</v>
      </c>
      <c r="B3617" t="s">
        <v>18</v>
      </c>
      <c r="C3617" t="s">
        <v>12450</v>
      </c>
      <c r="D3617" t="s">
        <v>656</v>
      </c>
      <c r="E3617" t="s">
        <v>657</v>
      </c>
      <c r="F3617" t="s">
        <v>22</v>
      </c>
      <c r="G3617" t="s">
        <v>23</v>
      </c>
      <c r="H3617" s="1">
        <v>43556.248046458335</v>
      </c>
      <c r="I3617" t="s">
        <v>12451</v>
      </c>
      <c r="J3617" t="s">
        <v>25</v>
      </c>
      <c r="K3617" t="s">
        <v>25</v>
      </c>
      <c r="L3617" t="s">
        <v>25</v>
      </c>
      <c r="M3617" t="s">
        <v>25</v>
      </c>
      <c r="N3617" t="s">
        <v>656</v>
      </c>
      <c r="P3617" t="s">
        <v>3042</v>
      </c>
      <c r="Q3617" t="s">
        <v>12400</v>
      </c>
    </row>
    <row r="3618" spans="1:17" hidden="1" x14ac:dyDescent="0.2">
      <c r="A3618" t="s">
        <v>12452</v>
      </c>
      <c r="B3618" t="s">
        <v>18</v>
      </c>
      <c r="C3618" t="s">
        <v>12453</v>
      </c>
      <c r="D3618" t="s">
        <v>656</v>
      </c>
      <c r="E3618" t="s">
        <v>657</v>
      </c>
      <c r="F3618" t="s">
        <v>22</v>
      </c>
      <c r="G3618" t="s">
        <v>23</v>
      </c>
      <c r="H3618" s="1">
        <v>43556.248093773145</v>
      </c>
      <c r="I3618" t="s">
        <v>12454</v>
      </c>
      <c r="J3618" t="s">
        <v>25</v>
      </c>
      <c r="K3618" t="s">
        <v>25</v>
      </c>
      <c r="L3618" t="s">
        <v>25</v>
      </c>
      <c r="M3618" t="s">
        <v>25</v>
      </c>
      <c r="N3618" t="s">
        <v>656</v>
      </c>
      <c r="P3618" t="s">
        <v>3042</v>
      </c>
      <c r="Q3618" t="s">
        <v>12400</v>
      </c>
    </row>
    <row r="3619" spans="1:17" hidden="1" x14ac:dyDescent="0.2">
      <c r="A3619" t="s">
        <v>12455</v>
      </c>
      <c r="B3619" t="s">
        <v>18</v>
      </c>
      <c r="C3619" t="s">
        <v>12456</v>
      </c>
      <c r="D3619" t="s">
        <v>656</v>
      </c>
      <c r="E3619" t="s">
        <v>657</v>
      </c>
      <c r="F3619" t="s">
        <v>22</v>
      </c>
      <c r="G3619" t="s">
        <v>23</v>
      </c>
      <c r="H3619" s="1">
        <v>43556.248140451389</v>
      </c>
      <c r="I3619" t="s">
        <v>12457</v>
      </c>
      <c r="J3619" t="s">
        <v>25</v>
      </c>
      <c r="K3619" t="s">
        <v>25</v>
      </c>
      <c r="L3619" t="s">
        <v>25</v>
      </c>
      <c r="M3619" t="s">
        <v>25</v>
      </c>
      <c r="N3619" t="s">
        <v>656</v>
      </c>
      <c r="P3619" t="s">
        <v>3042</v>
      </c>
      <c r="Q3619" t="s">
        <v>12400</v>
      </c>
    </row>
    <row r="3620" spans="1:17" hidden="1" x14ac:dyDescent="0.2">
      <c r="A3620" t="s">
        <v>12458</v>
      </c>
      <c r="B3620" t="s">
        <v>18</v>
      </c>
      <c r="C3620" t="s">
        <v>12459</v>
      </c>
      <c r="D3620" t="s">
        <v>656</v>
      </c>
      <c r="E3620" t="s">
        <v>657</v>
      </c>
      <c r="F3620" t="s">
        <v>22</v>
      </c>
      <c r="G3620" t="s">
        <v>23</v>
      </c>
      <c r="H3620" s="1">
        <v>43556.248185231481</v>
      </c>
      <c r="I3620" t="s">
        <v>12460</v>
      </c>
      <c r="J3620" t="s">
        <v>25</v>
      </c>
      <c r="K3620" t="s">
        <v>25</v>
      </c>
      <c r="L3620" t="s">
        <v>25</v>
      </c>
      <c r="M3620" t="s">
        <v>25</v>
      </c>
      <c r="N3620" t="s">
        <v>656</v>
      </c>
      <c r="P3620" t="s">
        <v>3042</v>
      </c>
      <c r="Q3620" t="s">
        <v>12400</v>
      </c>
    </row>
    <row r="3621" spans="1:17" hidden="1" x14ac:dyDescent="0.2">
      <c r="A3621" t="s">
        <v>12461</v>
      </c>
      <c r="B3621" t="s">
        <v>18</v>
      </c>
      <c r="C3621" t="s">
        <v>12462</v>
      </c>
      <c r="D3621" t="s">
        <v>656</v>
      </c>
      <c r="E3621" t="s">
        <v>657</v>
      </c>
      <c r="F3621" t="s">
        <v>22</v>
      </c>
      <c r="G3621" t="s">
        <v>23</v>
      </c>
      <c r="H3621" s="1">
        <v>43556.248229583332</v>
      </c>
      <c r="I3621" t="s">
        <v>12463</v>
      </c>
      <c r="J3621" t="s">
        <v>25</v>
      </c>
      <c r="K3621" t="s">
        <v>25</v>
      </c>
      <c r="L3621" t="s">
        <v>25</v>
      </c>
      <c r="M3621" t="s">
        <v>25</v>
      </c>
      <c r="N3621" t="s">
        <v>656</v>
      </c>
      <c r="P3621" t="s">
        <v>3042</v>
      </c>
      <c r="Q3621" t="s">
        <v>12400</v>
      </c>
    </row>
    <row r="3622" spans="1:17" hidden="1" x14ac:dyDescent="0.2">
      <c r="A3622" t="s">
        <v>12464</v>
      </c>
      <c r="B3622" t="s">
        <v>18</v>
      </c>
      <c r="C3622" t="s">
        <v>12465</v>
      </c>
      <c r="D3622" t="s">
        <v>656</v>
      </c>
      <c r="E3622" t="s">
        <v>657</v>
      </c>
      <c r="F3622" t="s">
        <v>22</v>
      </c>
      <c r="G3622" t="s">
        <v>23</v>
      </c>
      <c r="H3622" s="1">
        <v>43556.248275949074</v>
      </c>
      <c r="I3622" t="s">
        <v>12466</v>
      </c>
      <c r="J3622" t="s">
        <v>25</v>
      </c>
      <c r="K3622" t="s">
        <v>25</v>
      </c>
      <c r="L3622" t="s">
        <v>25</v>
      </c>
      <c r="M3622" t="s">
        <v>25</v>
      </c>
      <c r="N3622" t="s">
        <v>656</v>
      </c>
      <c r="P3622" t="s">
        <v>3042</v>
      </c>
      <c r="Q3622" t="s">
        <v>12400</v>
      </c>
    </row>
    <row r="3623" spans="1:17" hidden="1" x14ac:dyDescent="0.2">
      <c r="A3623" t="s">
        <v>12467</v>
      </c>
      <c r="B3623" t="s">
        <v>18</v>
      </c>
      <c r="C3623" t="s">
        <v>12468</v>
      </c>
      <c r="D3623" t="s">
        <v>656</v>
      </c>
      <c r="E3623" t="s">
        <v>657</v>
      </c>
      <c r="F3623" t="s">
        <v>22</v>
      </c>
      <c r="G3623" t="s">
        <v>23</v>
      </c>
      <c r="H3623" s="1">
        <v>43556.248321631945</v>
      </c>
      <c r="I3623" t="s">
        <v>12469</v>
      </c>
      <c r="J3623" t="s">
        <v>25</v>
      </c>
      <c r="K3623" t="s">
        <v>25</v>
      </c>
      <c r="L3623" t="s">
        <v>25</v>
      </c>
      <c r="M3623" t="s">
        <v>25</v>
      </c>
      <c r="N3623" t="s">
        <v>656</v>
      </c>
      <c r="P3623" t="s">
        <v>3042</v>
      </c>
      <c r="Q3623" t="s">
        <v>12400</v>
      </c>
    </row>
    <row r="3624" spans="1:17" hidden="1" x14ac:dyDescent="0.2">
      <c r="A3624" t="s">
        <v>12470</v>
      </c>
      <c r="B3624" t="s">
        <v>18</v>
      </c>
      <c r="C3624" t="s">
        <v>12471</v>
      </c>
      <c r="D3624" t="s">
        <v>656</v>
      </c>
      <c r="E3624" t="s">
        <v>657</v>
      </c>
      <c r="F3624" t="s">
        <v>22</v>
      </c>
      <c r="G3624" t="s">
        <v>23</v>
      </c>
      <c r="H3624" s="1">
        <v>43556.248365208332</v>
      </c>
      <c r="I3624" t="s">
        <v>12472</v>
      </c>
      <c r="J3624" t="s">
        <v>25</v>
      </c>
      <c r="K3624" t="s">
        <v>25</v>
      </c>
      <c r="L3624" t="s">
        <v>25</v>
      </c>
      <c r="M3624" t="s">
        <v>25</v>
      </c>
      <c r="N3624" t="s">
        <v>656</v>
      </c>
      <c r="P3624" t="s">
        <v>3042</v>
      </c>
      <c r="Q3624" t="s">
        <v>12400</v>
      </c>
    </row>
    <row r="3625" spans="1:17" hidden="1" x14ac:dyDescent="0.2">
      <c r="A3625" t="s">
        <v>12473</v>
      </c>
      <c r="B3625" t="s">
        <v>18</v>
      </c>
      <c r="C3625" t="s">
        <v>12474</v>
      </c>
      <c r="D3625" t="s">
        <v>656</v>
      </c>
      <c r="E3625" t="s">
        <v>657</v>
      </c>
      <c r="F3625" t="s">
        <v>22</v>
      </c>
      <c r="G3625" t="s">
        <v>23</v>
      </c>
      <c r="H3625" s="1">
        <v>43556.248411018518</v>
      </c>
      <c r="I3625" t="s">
        <v>12475</v>
      </c>
      <c r="J3625" t="s">
        <v>25</v>
      </c>
      <c r="K3625" t="s">
        <v>25</v>
      </c>
      <c r="L3625" t="s">
        <v>25</v>
      </c>
      <c r="M3625" t="s">
        <v>25</v>
      </c>
      <c r="N3625" t="s">
        <v>656</v>
      </c>
      <c r="P3625" t="s">
        <v>3042</v>
      </c>
      <c r="Q3625" t="s">
        <v>12400</v>
      </c>
    </row>
    <row r="3626" spans="1:17" hidden="1" x14ac:dyDescent="0.2">
      <c r="A3626" t="s">
        <v>12476</v>
      </c>
      <c r="B3626" t="s">
        <v>18</v>
      </c>
      <c r="C3626" t="s">
        <v>12477</v>
      </c>
      <c r="D3626" t="s">
        <v>656</v>
      </c>
      <c r="E3626" t="s">
        <v>657</v>
      </c>
      <c r="F3626" t="s">
        <v>22</v>
      </c>
      <c r="G3626" t="s">
        <v>23</v>
      </c>
      <c r="H3626" s="1">
        <v>43556.24845846065</v>
      </c>
      <c r="I3626" t="s">
        <v>12478</v>
      </c>
      <c r="J3626" t="s">
        <v>25</v>
      </c>
      <c r="K3626" t="s">
        <v>25</v>
      </c>
      <c r="L3626" t="s">
        <v>25</v>
      </c>
      <c r="M3626" t="s">
        <v>25</v>
      </c>
      <c r="N3626" t="s">
        <v>656</v>
      </c>
      <c r="P3626" t="s">
        <v>3042</v>
      </c>
      <c r="Q3626" t="s">
        <v>12400</v>
      </c>
    </row>
    <row r="3627" spans="1:17" hidden="1" x14ac:dyDescent="0.2">
      <c r="A3627" t="s">
        <v>12479</v>
      </c>
      <c r="B3627" t="s">
        <v>18</v>
      </c>
      <c r="C3627" t="s">
        <v>12480</v>
      </c>
      <c r="D3627" t="s">
        <v>656</v>
      </c>
      <c r="E3627" t="s">
        <v>657</v>
      </c>
      <c r="F3627" t="s">
        <v>22</v>
      </c>
      <c r="G3627" t="s">
        <v>23</v>
      </c>
      <c r="H3627" s="1">
        <v>43556.248508715275</v>
      </c>
      <c r="I3627" t="s">
        <v>12481</v>
      </c>
      <c r="J3627" t="s">
        <v>25</v>
      </c>
      <c r="K3627" t="s">
        <v>25</v>
      </c>
      <c r="L3627" t="s">
        <v>25</v>
      </c>
      <c r="M3627" t="s">
        <v>25</v>
      </c>
      <c r="N3627" t="s">
        <v>656</v>
      </c>
      <c r="P3627" t="s">
        <v>3042</v>
      </c>
      <c r="Q3627" t="s">
        <v>12400</v>
      </c>
    </row>
    <row r="3628" spans="1:17" hidden="1" x14ac:dyDescent="0.2">
      <c r="A3628" t="s">
        <v>12482</v>
      </c>
      <c r="B3628" t="s">
        <v>18</v>
      </c>
      <c r="C3628" t="s">
        <v>12483</v>
      </c>
      <c r="D3628" t="s">
        <v>656</v>
      </c>
      <c r="E3628" t="s">
        <v>657</v>
      </c>
      <c r="F3628" t="s">
        <v>22</v>
      </c>
      <c r="G3628" t="s">
        <v>23</v>
      </c>
      <c r="H3628" s="1">
        <v>43556.24855621528</v>
      </c>
      <c r="I3628" t="s">
        <v>12484</v>
      </c>
      <c r="J3628" t="s">
        <v>25</v>
      </c>
      <c r="K3628" t="s">
        <v>25</v>
      </c>
      <c r="L3628" t="s">
        <v>25</v>
      </c>
      <c r="M3628" t="s">
        <v>25</v>
      </c>
      <c r="N3628" t="s">
        <v>656</v>
      </c>
      <c r="P3628" t="s">
        <v>3042</v>
      </c>
      <c r="Q3628" t="s">
        <v>12400</v>
      </c>
    </row>
    <row r="3629" spans="1:17" hidden="1" x14ac:dyDescent="0.2">
      <c r="A3629" t="s">
        <v>12485</v>
      </c>
      <c r="B3629" t="s">
        <v>18</v>
      </c>
      <c r="C3629" t="s">
        <v>12486</v>
      </c>
      <c r="D3629" t="s">
        <v>656</v>
      </c>
      <c r="E3629" t="s">
        <v>657</v>
      </c>
      <c r="F3629" t="s">
        <v>22</v>
      </c>
      <c r="G3629" t="s">
        <v>23</v>
      </c>
      <c r="H3629" s="1">
        <v>43556.248605937501</v>
      </c>
      <c r="I3629" t="s">
        <v>12487</v>
      </c>
      <c r="J3629" t="s">
        <v>25</v>
      </c>
      <c r="K3629" t="s">
        <v>25</v>
      </c>
      <c r="L3629" t="s">
        <v>25</v>
      </c>
      <c r="M3629" t="s">
        <v>25</v>
      </c>
      <c r="N3629" t="s">
        <v>25</v>
      </c>
      <c r="P3629" t="s">
        <v>3042</v>
      </c>
      <c r="Q3629" t="s">
        <v>12400</v>
      </c>
    </row>
    <row r="3630" spans="1:17" hidden="1" x14ac:dyDescent="0.2">
      <c r="A3630" t="s">
        <v>12488</v>
      </c>
      <c r="B3630" t="s">
        <v>18</v>
      </c>
      <c r="C3630" t="s">
        <v>12489</v>
      </c>
      <c r="D3630" t="s">
        <v>150</v>
      </c>
      <c r="E3630" t="s">
        <v>151</v>
      </c>
      <c r="F3630" t="s">
        <v>22</v>
      </c>
      <c r="G3630" t="s">
        <v>23</v>
      </c>
      <c r="H3630" s="1">
        <v>43556.248727314814</v>
      </c>
      <c r="I3630" t="s">
        <v>12490</v>
      </c>
      <c r="J3630" t="s">
        <v>134</v>
      </c>
      <c r="K3630" t="s">
        <v>25</v>
      </c>
      <c r="L3630" t="s">
        <v>25</v>
      </c>
      <c r="M3630" t="s">
        <v>25</v>
      </c>
      <c r="N3630" t="s">
        <v>25</v>
      </c>
      <c r="Q3630" t="s">
        <v>12491</v>
      </c>
    </row>
    <row r="3631" spans="1:17" hidden="1" x14ac:dyDescent="0.2">
      <c r="A3631" t="s">
        <v>12492</v>
      </c>
      <c r="B3631" t="s">
        <v>18</v>
      </c>
      <c r="C3631" t="s">
        <v>12493</v>
      </c>
      <c r="D3631" t="s">
        <v>150</v>
      </c>
      <c r="E3631" t="s">
        <v>151</v>
      </c>
      <c r="F3631" t="s">
        <v>22</v>
      </c>
      <c r="G3631" t="s">
        <v>23</v>
      </c>
      <c r="H3631" s="1">
        <v>43556.251288171297</v>
      </c>
      <c r="I3631" t="s">
        <v>12494</v>
      </c>
      <c r="J3631" t="s">
        <v>134</v>
      </c>
      <c r="K3631" t="s">
        <v>25</v>
      </c>
      <c r="L3631" t="s">
        <v>25</v>
      </c>
      <c r="M3631" t="s">
        <v>25</v>
      </c>
      <c r="N3631" t="s">
        <v>25</v>
      </c>
      <c r="Q3631" t="s">
        <v>10553</v>
      </c>
    </row>
    <row r="3632" spans="1:17" hidden="1" x14ac:dyDescent="0.2">
      <c r="A3632" t="s">
        <v>12495</v>
      </c>
      <c r="B3632" t="s">
        <v>18</v>
      </c>
      <c r="C3632" t="s">
        <v>12496</v>
      </c>
      <c r="D3632" t="s">
        <v>150</v>
      </c>
      <c r="E3632" t="s">
        <v>151</v>
      </c>
      <c r="F3632" t="s">
        <v>22</v>
      </c>
      <c r="G3632" t="s">
        <v>23</v>
      </c>
      <c r="H3632" s="1">
        <v>43556.252979409721</v>
      </c>
      <c r="I3632" t="s">
        <v>12497</v>
      </c>
      <c r="J3632" t="s">
        <v>25</v>
      </c>
      <c r="K3632" t="s">
        <v>25</v>
      </c>
      <c r="L3632" t="s">
        <v>25</v>
      </c>
      <c r="M3632" t="s">
        <v>25</v>
      </c>
      <c r="N3632" t="s">
        <v>25</v>
      </c>
      <c r="Q3632" t="s">
        <v>10553</v>
      </c>
    </row>
    <row r="3633" spans="1:17" hidden="1" x14ac:dyDescent="0.2">
      <c r="A3633" t="s">
        <v>12498</v>
      </c>
      <c r="B3633" t="s">
        <v>18</v>
      </c>
      <c r="C3633" t="s">
        <v>12499</v>
      </c>
      <c r="D3633" t="s">
        <v>656</v>
      </c>
      <c r="E3633" t="s">
        <v>657</v>
      </c>
      <c r="F3633" t="s">
        <v>22</v>
      </c>
      <c r="G3633" t="s">
        <v>23</v>
      </c>
      <c r="H3633" s="1">
        <v>43556.284673055554</v>
      </c>
      <c r="I3633" t="s">
        <v>12500</v>
      </c>
      <c r="J3633" t="s">
        <v>25</v>
      </c>
      <c r="K3633" t="s">
        <v>25</v>
      </c>
      <c r="L3633" t="s">
        <v>25</v>
      </c>
      <c r="M3633" t="s">
        <v>25</v>
      </c>
      <c r="N3633" t="s">
        <v>656</v>
      </c>
      <c r="P3633" t="s">
        <v>12272</v>
      </c>
      <c r="Q3633" t="s">
        <v>12501</v>
      </c>
    </row>
    <row r="3634" spans="1:17" hidden="1" x14ac:dyDescent="0.2">
      <c r="A3634" t="s">
        <v>12502</v>
      </c>
      <c r="B3634" t="s">
        <v>18</v>
      </c>
      <c r="C3634" t="s">
        <v>12503</v>
      </c>
      <c r="D3634" t="s">
        <v>656</v>
      </c>
      <c r="E3634" t="s">
        <v>657</v>
      </c>
      <c r="F3634" t="s">
        <v>22</v>
      </c>
      <c r="G3634" t="s">
        <v>23</v>
      </c>
      <c r="H3634" s="1">
        <v>43556.284727962964</v>
      </c>
      <c r="I3634" t="s">
        <v>12504</v>
      </c>
      <c r="J3634" t="s">
        <v>25</v>
      </c>
      <c r="K3634" t="s">
        <v>25</v>
      </c>
      <c r="L3634" t="s">
        <v>25</v>
      </c>
      <c r="M3634" t="s">
        <v>25</v>
      </c>
      <c r="N3634" t="s">
        <v>656</v>
      </c>
      <c r="P3634" t="s">
        <v>9998</v>
      </c>
      <c r="Q3634" t="s">
        <v>12501</v>
      </c>
    </row>
    <row r="3635" spans="1:17" hidden="1" x14ac:dyDescent="0.2">
      <c r="A3635" t="s">
        <v>12505</v>
      </c>
      <c r="B3635" t="s">
        <v>18</v>
      </c>
      <c r="C3635" t="s">
        <v>12506</v>
      </c>
      <c r="D3635" t="s">
        <v>656</v>
      </c>
      <c r="E3635" t="s">
        <v>657</v>
      </c>
      <c r="F3635" t="s">
        <v>22</v>
      </c>
      <c r="G3635" t="s">
        <v>23</v>
      </c>
      <c r="H3635" s="1">
        <v>43556.284783379633</v>
      </c>
      <c r="I3635" t="s">
        <v>12507</v>
      </c>
      <c r="J3635" t="s">
        <v>25</v>
      </c>
      <c r="K3635" t="s">
        <v>25</v>
      </c>
      <c r="L3635" t="s">
        <v>25</v>
      </c>
      <c r="M3635" t="s">
        <v>25</v>
      </c>
      <c r="N3635" t="s">
        <v>656</v>
      </c>
      <c r="P3635" t="s">
        <v>12272</v>
      </c>
      <c r="Q3635" t="s">
        <v>12501</v>
      </c>
    </row>
    <row r="3636" spans="1:17" hidden="1" x14ac:dyDescent="0.2">
      <c r="A3636" t="s">
        <v>12508</v>
      </c>
      <c r="B3636" t="s">
        <v>18</v>
      </c>
      <c r="C3636" t="s">
        <v>12509</v>
      </c>
      <c r="D3636" t="s">
        <v>656</v>
      </c>
      <c r="E3636" t="s">
        <v>657</v>
      </c>
      <c r="F3636" t="s">
        <v>22</v>
      </c>
      <c r="G3636" t="s">
        <v>23</v>
      </c>
      <c r="H3636" s="1">
        <v>43556.284830578705</v>
      </c>
      <c r="I3636" t="s">
        <v>12510</v>
      </c>
      <c r="J3636" t="s">
        <v>25</v>
      </c>
      <c r="K3636" t="s">
        <v>25</v>
      </c>
      <c r="L3636" t="s">
        <v>25</v>
      </c>
      <c r="M3636" t="s">
        <v>25</v>
      </c>
      <c r="N3636" t="s">
        <v>656</v>
      </c>
      <c r="P3636" t="s">
        <v>9998</v>
      </c>
      <c r="Q3636" t="s">
        <v>12501</v>
      </c>
    </row>
    <row r="3637" spans="1:17" hidden="1" x14ac:dyDescent="0.2">
      <c r="A3637" t="s">
        <v>12511</v>
      </c>
      <c r="B3637" t="s">
        <v>18</v>
      </c>
      <c r="C3637" t="s">
        <v>12512</v>
      </c>
      <c r="D3637" t="s">
        <v>656</v>
      </c>
      <c r="E3637" t="s">
        <v>657</v>
      </c>
      <c r="F3637" t="s">
        <v>22</v>
      </c>
      <c r="G3637" t="s">
        <v>23</v>
      </c>
      <c r="H3637" s="1">
        <v>43556.284876412035</v>
      </c>
      <c r="I3637" t="s">
        <v>12513</v>
      </c>
      <c r="J3637" t="s">
        <v>25</v>
      </c>
      <c r="K3637" t="s">
        <v>25</v>
      </c>
      <c r="L3637" t="s">
        <v>25</v>
      </c>
      <c r="M3637" t="s">
        <v>25</v>
      </c>
      <c r="N3637" t="s">
        <v>656</v>
      </c>
      <c r="P3637" t="s">
        <v>12272</v>
      </c>
      <c r="Q3637" t="s">
        <v>12501</v>
      </c>
    </row>
    <row r="3638" spans="1:17" hidden="1" x14ac:dyDescent="0.2">
      <c r="A3638" t="s">
        <v>12514</v>
      </c>
      <c r="B3638" t="s">
        <v>18</v>
      </c>
      <c r="C3638" t="s">
        <v>12515</v>
      </c>
      <c r="D3638" t="s">
        <v>656</v>
      </c>
      <c r="E3638" t="s">
        <v>657</v>
      </c>
      <c r="F3638" t="s">
        <v>22</v>
      </c>
      <c r="G3638" t="s">
        <v>23</v>
      </c>
      <c r="H3638" s="1">
        <v>43556.284923715277</v>
      </c>
      <c r="I3638" t="s">
        <v>12516</v>
      </c>
      <c r="J3638" t="s">
        <v>25</v>
      </c>
      <c r="K3638" t="s">
        <v>25</v>
      </c>
      <c r="L3638" t="s">
        <v>25</v>
      </c>
      <c r="M3638" t="s">
        <v>25</v>
      </c>
      <c r="N3638" t="s">
        <v>656</v>
      </c>
      <c r="P3638" t="s">
        <v>9998</v>
      </c>
      <c r="Q3638" t="s">
        <v>12501</v>
      </c>
    </row>
    <row r="3639" spans="1:17" hidden="1" x14ac:dyDescent="0.2">
      <c r="A3639" t="s">
        <v>12517</v>
      </c>
      <c r="B3639" t="s">
        <v>18</v>
      </c>
      <c r="C3639" t="s">
        <v>12518</v>
      </c>
      <c r="D3639" t="s">
        <v>656</v>
      </c>
      <c r="E3639" t="s">
        <v>657</v>
      </c>
      <c r="F3639" t="s">
        <v>22</v>
      </c>
      <c r="G3639" t="s">
        <v>23</v>
      </c>
      <c r="H3639" s="1">
        <v>43556.284970833331</v>
      </c>
      <c r="I3639" t="s">
        <v>12519</v>
      </c>
      <c r="J3639" t="s">
        <v>25</v>
      </c>
      <c r="K3639" t="s">
        <v>25</v>
      </c>
      <c r="L3639" t="s">
        <v>25</v>
      </c>
      <c r="M3639" t="s">
        <v>25</v>
      </c>
      <c r="N3639" t="s">
        <v>656</v>
      </c>
      <c r="P3639" t="s">
        <v>12272</v>
      </c>
      <c r="Q3639" t="s">
        <v>12501</v>
      </c>
    </row>
    <row r="3640" spans="1:17" hidden="1" x14ac:dyDescent="0.2">
      <c r="A3640" t="s">
        <v>12520</v>
      </c>
      <c r="B3640" t="s">
        <v>18</v>
      </c>
      <c r="C3640" t="s">
        <v>12521</v>
      </c>
      <c r="D3640" t="s">
        <v>656</v>
      </c>
      <c r="E3640" t="s">
        <v>657</v>
      </c>
      <c r="F3640" t="s">
        <v>22</v>
      </c>
      <c r="G3640" t="s">
        <v>23</v>
      </c>
      <c r="H3640" s="1">
        <v>43556.285015833331</v>
      </c>
      <c r="I3640" t="s">
        <v>12522</v>
      </c>
      <c r="J3640" t="s">
        <v>25</v>
      </c>
      <c r="K3640" t="s">
        <v>25</v>
      </c>
      <c r="L3640" t="s">
        <v>25</v>
      </c>
      <c r="M3640" t="s">
        <v>25</v>
      </c>
      <c r="N3640" t="s">
        <v>656</v>
      </c>
      <c r="P3640" t="s">
        <v>9998</v>
      </c>
      <c r="Q3640" t="s">
        <v>12501</v>
      </c>
    </row>
    <row r="3641" spans="1:17" hidden="1" x14ac:dyDescent="0.2">
      <c r="A3641" t="s">
        <v>12523</v>
      </c>
      <c r="B3641" t="s">
        <v>18</v>
      </c>
      <c r="C3641" t="s">
        <v>12524</v>
      </c>
      <c r="D3641" t="s">
        <v>656</v>
      </c>
      <c r="E3641" t="s">
        <v>657</v>
      </c>
      <c r="F3641" t="s">
        <v>22</v>
      </c>
      <c r="G3641" t="s">
        <v>23</v>
      </c>
      <c r="H3641" s="1">
        <v>43556.285064421296</v>
      </c>
      <c r="I3641" t="s">
        <v>12525</v>
      </c>
      <c r="J3641" t="s">
        <v>25</v>
      </c>
      <c r="K3641" t="s">
        <v>25</v>
      </c>
      <c r="L3641" t="s">
        <v>25</v>
      </c>
      <c r="M3641" t="s">
        <v>25</v>
      </c>
      <c r="N3641" t="s">
        <v>656</v>
      </c>
      <c r="P3641" t="s">
        <v>12272</v>
      </c>
      <c r="Q3641" t="s">
        <v>12501</v>
      </c>
    </row>
    <row r="3642" spans="1:17" hidden="1" x14ac:dyDescent="0.2">
      <c r="A3642" t="s">
        <v>12526</v>
      </c>
      <c r="B3642" t="s">
        <v>18</v>
      </c>
      <c r="C3642" t="s">
        <v>12527</v>
      </c>
      <c r="D3642" t="s">
        <v>656</v>
      </c>
      <c r="E3642" t="s">
        <v>657</v>
      </c>
      <c r="F3642" t="s">
        <v>22</v>
      </c>
      <c r="G3642" t="s">
        <v>23</v>
      </c>
      <c r="H3642" s="1">
        <v>43556.285112789352</v>
      </c>
      <c r="I3642" t="s">
        <v>12528</v>
      </c>
      <c r="J3642" t="s">
        <v>25</v>
      </c>
      <c r="K3642" t="s">
        <v>25</v>
      </c>
      <c r="L3642" t="s">
        <v>25</v>
      </c>
      <c r="M3642" t="s">
        <v>25</v>
      </c>
      <c r="N3642" t="s">
        <v>656</v>
      </c>
      <c r="P3642" t="s">
        <v>9998</v>
      </c>
      <c r="Q3642" t="s">
        <v>12501</v>
      </c>
    </row>
    <row r="3643" spans="1:17" hidden="1" x14ac:dyDescent="0.2">
      <c r="A3643" t="s">
        <v>12529</v>
      </c>
      <c r="B3643" t="s">
        <v>18</v>
      </c>
      <c r="C3643" t="s">
        <v>12530</v>
      </c>
      <c r="D3643" t="s">
        <v>656</v>
      </c>
      <c r="E3643" t="s">
        <v>657</v>
      </c>
      <c r="F3643" t="s">
        <v>22</v>
      </c>
      <c r="G3643" t="s">
        <v>23</v>
      </c>
      <c r="H3643" s="1">
        <v>43556.285156909726</v>
      </c>
      <c r="I3643" t="s">
        <v>12531</v>
      </c>
      <c r="J3643" t="s">
        <v>25</v>
      </c>
      <c r="K3643" t="s">
        <v>25</v>
      </c>
      <c r="L3643" t="s">
        <v>25</v>
      </c>
      <c r="M3643" t="s">
        <v>25</v>
      </c>
      <c r="N3643" t="s">
        <v>656</v>
      </c>
      <c r="P3643" t="s">
        <v>12272</v>
      </c>
      <c r="Q3643" t="s">
        <v>12501</v>
      </c>
    </row>
    <row r="3644" spans="1:17" hidden="1" x14ac:dyDescent="0.2">
      <c r="A3644" t="s">
        <v>12532</v>
      </c>
      <c r="B3644" t="s">
        <v>18</v>
      </c>
      <c r="C3644" t="s">
        <v>12533</v>
      </c>
      <c r="D3644" t="s">
        <v>656</v>
      </c>
      <c r="E3644" t="s">
        <v>657</v>
      </c>
      <c r="F3644" t="s">
        <v>22</v>
      </c>
      <c r="G3644" t="s">
        <v>23</v>
      </c>
      <c r="H3644" s="1">
        <v>43556.285205335647</v>
      </c>
      <c r="I3644" t="s">
        <v>12534</v>
      </c>
      <c r="J3644" t="s">
        <v>25</v>
      </c>
      <c r="K3644" t="s">
        <v>25</v>
      </c>
      <c r="L3644" t="s">
        <v>25</v>
      </c>
      <c r="M3644" t="s">
        <v>25</v>
      </c>
      <c r="N3644" t="s">
        <v>656</v>
      </c>
      <c r="P3644" t="s">
        <v>12280</v>
      </c>
      <c r="Q3644" t="s">
        <v>12501</v>
      </c>
    </row>
    <row r="3645" spans="1:17" hidden="1" x14ac:dyDescent="0.2">
      <c r="A3645" t="s">
        <v>12535</v>
      </c>
      <c r="B3645" t="s">
        <v>18</v>
      </c>
      <c r="C3645" t="s">
        <v>12536</v>
      </c>
      <c r="D3645" t="s">
        <v>656</v>
      </c>
      <c r="E3645" t="s">
        <v>657</v>
      </c>
      <c r="F3645" t="s">
        <v>22</v>
      </c>
      <c r="G3645" t="s">
        <v>23</v>
      </c>
      <c r="H3645" s="1">
        <v>43556.28525591435</v>
      </c>
      <c r="I3645" t="s">
        <v>12537</v>
      </c>
      <c r="J3645" t="s">
        <v>25</v>
      </c>
      <c r="K3645" t="s">
        <v>25</v>
      </c>
      <c r="L3645" t="s">
        <v>25</v>
      </c>
      <c r="M3645" t="s">
        <v>25</v>
      </c>
      <c r="N3645" t="s">
        <v>656</v>
      </c>
      <c r="P3645" t="s">
        <v>12272</v>
      </c>
      <c r="Q3645" t="s">
        <v>12501</v>
      </c>
    </row>
    <row r="3646" spans="1:17" hidden="1" x14ac:dyDescent="0.2">
      <c r="A3646" t="s">
        <v>12538</v>
      </c>
      <c r="B3646" t="s">
        <v>18</v>
      </c>
      <c r="C3646" t="s">
        <v>12539</v>
      </c>
      <c r="D3646" t="s">
        <v>656</v>
      </c>
      <c r="E3646" t="s">
        <v>657</v>
      </c>
      <c r="F3646" t="s">
        <v>22</v>
      </c>
      <c r="G3646" t="s">
        <v>23</v>
      </c>
      <c r="H3646" s="1">
        <v>43556.28530865741</v>
      </c>
      <c r="I3646" t="s">
        <v>12540</v>
      </c>
      <c r="J3646" t="s">
        <v>25</v>
      </c>
      <c r="K3646" t="s">
        <v>25</v>
      </c>
      <c r="L3646" t="s">
        <v>25</v>
      </c>
      <c r="M3646" t="s">
        <v>25</v>
      </c>
      <c r="N3646" t="s">
        <v>656</v>
      </c>
      <c r="P3646" t="s">
        <v>12272</v>
      </c>
      <c r="Q3646" t="s">
        <v>12501</v>
      </c>
    </row>
    <row r="3647" spans="1:17" hidden="1" x14ac:dyDescent="0.2">
      <c r="A3647" t="s">
        <v>12541</v>
      </c>
      <c r="B3647" t="s">
        <v>18</v>
      </c>
      <c r="C3647" t="s">
        <v>12542</v>
      </c>
      <c r="D3647" t="s">
        <v>656</v>
      </c>
      <c r="E3647" t="s">
        <v>657</v>
      </c>
      <c r="F3647" t="s">
        <v>22</v>
      </c>
      <c r="G3647" t="s">
        <v>23</v>
      </c>
      <c r="H3647" s="1">
        <v>43556.285358993053</v>
      </c>
      <c r="I3647" t="s">
        <v>12543</v>
      </c>
      <c r="J3647" t="s">
        <v>25</v>
      </c>
      <c r="K3647" t="s">
        <v>25</v>
      </c>
      <c r="L3647" t="s">
        <v>25</v>
      </c>
      <c r="M3647" t="s">
        <v>25</v>
      </c>
      <c r="N3647" t="s">
        <v>656</v>
      </c>
      <c r="P3647" t="s">
        <v>12280</v>
      </c>
      <c r="Q3647" t="s">
        <v>12501</v>
      </c>
    </row>
    <row r="3648" spans="1:17" hidden="1" x14ac:dyDescent="0.2">
      <c r="A3648" t="s">
        <v>12544</v>
      </c>
      <c r="B3648" t="s">
        <v>18</v>
      </c>
      <c r="C3648" t="s">
        <v>12545</v>
      </c>
      <c r="D3648" t="s">
        <v>656</v>
      </c>
      <c r="E3648" t="s">
        <v>657</v>
      </c>
      <c r="F3648" t="s">
        <v>22</v>
      </c>
      <c r="G3648" t="s">
        <v>23</v>
      </c>
      <c r="H3648" s="1">
        <v>43556.285409074073</v>
      </c>
      <c r="I3648" t="s">
        <v>12546</v>
      </c>
      <c r="J3648" t="s">
        <v>25</v>
      </c>
      <c r="K3648" t="s">
        <v>25</v>
      </c>
      <c r="L3648" t="s">
        <v>25</v>
      </c>
      <c r="M3648" t="s">
        <v>25</v>
      </c>
      <c r="N3648" t="s">
        <v>656</v>
      </c>
      <c r="P3648" t="s">
        <v>9998</v>
      </c>
      <c r="Q3648" t="s">
        <v>12501</v>
      </c>
    </row>
    <row r="3649" spans="1:17" hidden="1" x14ac:dyDescent="0.2">
      <c r="A3649" t="s">
        <v>12547</v>
      </c>
      <c r="B3649" t="s">
        <v>18</v>
      </c>
      <c r="C3649" t="s">
        <v>12548</v>
      </c>
      <c r="D3649" t="s">
        <v>656</v>
      </c>
      <c r="E3649" t="s">
        <v>657</v>
      </c>
      <c r="F3649" t="s">
        <v>22</v>
      </c>
      <c r="G3649" t="s">
        <v>23</v>
      </c>
      <c r="H3649" s="1">
        <v>43556.285457164355</v>
      </c>
      <c r="I3649" t="s">
        <v>12549</v>
      </c>
      <c r="J3649" t="s">
        <v>25</v>
      </c>
      <c r="K3649" t="s">
        <v>25</v>
      </c>
      <c r="L3649" t="s">
        <v>25</v>
      </c>
      <c r="M3649" t="s">
        <v>25</v>
      </c>
      <c r="N3649" t="s">
        <v>656</v>
      </c>
      <c r="P3649" t="s">
        <v>10836</v>
      </c>
      <c r="Q3649" t="s">
        <v>12287</v>
      </c>
    </row>
    <row r="3650" spans="1:17" hidden="1" x14ac:dyDescent="0.2">
      <c r="A3650" t="s">
        <v>12550</v>
      </c>
      <c r="B3650" t="s">
        <v>18</v>
      </c>
      <c r="C3650" t="s">
        <v>12551</v>
      </c>
      <c r="D3650" t="s">
        <v>656</v>
      </c>
      <c r="E3650" t="s">
        <v>657</v>
      </c>
      <c r="F3650" t="s">
        <v>22</v>
      </c>
      <c r="G3650" t="s">
        <v>23</v>
      </c>
      <c r="H3650" s="1">
        <v>43556.285507870372</v>
      </c>
      <c r="I3650" t="s">
        <v>12552</v>
      </c>
      <c r="J3650" t="s">
        <v>25</v>
      </c>
      <c r="K3650" t="s">
        <v>25</v>
      </c>
      <c r="L3650" t="s">
        <v>25</v>
      </c>
      <c r="M3650" t="s">
        <v>25</v>
      </c>
      <c r="N3650" t="s">
        <v>656</v>
      </c>
      <c r="P3650" t="s">
        <v>12272</v>
      </c>
      <c r="Q3650" t="s">
        <v>12501</v>
      </c>
    </row>
    <row r="3651" spans="1:17" hidden="1" x14ac:dyDescent="0.2">
      <c r="A3651" t="s">
        <v>12553</v>
      </c>
      <c r="B3651" t="s">
        <v>18</v>
      </c>
      <c r="C3651" t="s">
        <v>12554</v>
      </c>
      <c r="D3651" t="s">
        <v>656</v>
      </c>
      <c r="E3651" t="s">
        <v>657</v>
      </c>
      <c r="F3651" t="s">
        <v>22</v>
      </c>
      <c r="G3651" t="s">
        <v>23</v>
      </c>
      <c r="H3651" s="1">
        <v>43556.285557650466</v>
      </c>
      <c r="I3651" t="s">
        <v>12555</v>
      </c>
      <c r="J3651" t="s">
        <v>25</v>
      </c>
      <c r="K3651" t="s">
        <v>25</v>
      </c>
      <c r="L3651" t="s">
        <v>25</v>
      </c>
      <c r="M3651" t="s">
        <v>25</v>
      </c>
      <c r="N3651" t="s">
        <v>656</v>
      </c>
      <c r="P3651" t="s">
        <v>9998</v>
      </c>
      <c r="Q3651" t="s">
        <v>12501</v>
      </c>
    </row>
    <row r="3652" spans="1:17" hidden="1" x14ac:dyDescent="0.2">
      <c r="A3652" t="s">
        <v>12556</v>
      </c>
      <c r="B3652" t="s">
        <v>18</v>
      </c>
      <c r="C3652" t="s">
        <v>12295</v>
      </c>
      <c r="D3652" t="s">
        <v>656</v>
      </c>
      <c r="E3652" t="s">
        <v>657</v>
      </c>
      <c r="F3652" t="s">
        <v>22</v>
      </c>
      <c r="G3652" t="s">
        <v>23</v>
      </c>
      <c r="H3652" s="1">
        <v>43556.285607256941</v>
      </c>
      <c r="I3652" t="s">
        <v>12557</v>
      </c>
      <c r="J3652" t="s">
        <v>25</v>
      </c>
      <c r="K3652" t="s">
        <v>25</v>
      </c>
      <c r="L3652" t="s">
        <v>25</v>
      </c>
      <c r="M3652" t="s">
        <v>25</v>
      </c>
      <c r="N3652" t="s">
        <v>656</v>
      </c>
      <c r="P3652" t="s">
        <v>10836</v>
      </c>
      <c r="Q3652" t="s">
        <v>12501</v>
      </c>
    </row>
    <row r="3653" spans="1:17" hidden="1" x14ac:dyDescent="0.2">
      <c r="A3653" t="s">
        <v>12558</v>
      </c>
      <c r="B3653" t="s">
        <v>18</v>
      </c>
      <c r="C3653" t="s">
        <v>12298</v>
      </c>
      <c r="D3653" t="s">
        <v>656</v>
      </c>
      <c r="E3653" t="s">
        <v>657</v>
      </c>
      <c r="F3653" t="s">
        <v>22</v>
      </c>
      <c r="G3653" t="s">
        <v>23</v>
      </c>
      <c r="H3653" s="1">
        <v>43556.285662800925</v>
      </c>
      <c r="I3653" t="s">
        <v>12559</v>
      </c>
      <c r="J3653" t="s">
        <v>25</v>
      </c>
      <c r="K3653" t="s">
        <v>25</v>
      </c>
      <c r="L3653" t="s">
        <v>25</v>
      </c>
      <c r="M3653" t="s">
        <v>25</v>
      </c>
      <c r="N3653" t="s">
        <v>656</v>
      </c>
      <c r="P3653" t="s">
        <v>10836</v>
      </c>
      <c r="Q3653" t="s">
        <v>12501</v>
      </c>
    </row>
    <row r="3654" spans="1:17" hidden="1" x14ac:dyDescent="0.2">
      <c r="A3654" t="s">
        <v>12560</v>
      </c>
      <c r="B3654" t="s">
        <v>18</v>
      </c>
      <c r="C3654" t="s">
        <v>12301</v>
      </c>
      <c r="D3654" t="s">
        <v>656</v>
      </c>
      <c r="E3654" t="s">
        <v>657</v>
      </c>
      <c r="F3654" t="s">
        <v>22</v>
      </c>
      <c r="G3654" t="s">
        <v>23</v>
      </c>
      <c r="H3654" s="1">
        <v>43556.285712476849</v>
      </c>
      <c r="I3654" t="s">
        <v>12561</v>
      </c>
      <c r="J3654" t="s">
        <v>25</v>
      </c>
      <c r="K3654" t="s">
        <v>25</v>
      </c>
      <c r="L3654" t="s">
        <v>25</v>
      </c>
      <c r="M3654" t="s">
        <v>25</v>
      </c>
      <c r="N3654" t="s">
        <v>656</v>
      </c>
      <c r="P3654" t="s">
        <v>12280</v>
      </c>
      <c r="Q3654" t="s">
        <v>12501</v>
      </c>
    </row>
    <row r="3655" spans="1:17" hidden="1" x14ac:dyDescent="0.2">
      <c r="A3655" t="s">
        <v>12562</v>
      </c>
      <c r="B3655" t="s">
        <v>18</v>
      </c>
      <c r="C3655" t="s">
        <v>12304</v>
      </c>
      <c r="D3655" t="s">
        <v>656</v>
      </c>
      <c r="E3655" t="s">
        <v>657</v>
      </c>
      <c r="F3655" t="s">
        <v>22</v>
      </c>
      <c r="G3655" t="s">
        <v>23</v>
      </c>
      <c r="H3655" s="1">
        <v>43556.285757118058</v>
      </c>
      <c r="I3655" t="s">
        <v>12563</v>
      </c>
      <c r="J3655" t="s">
        <v>25</v>
      </c>
      <c r="K3655" t="s">
        <v>25</v>
      </c>
      <c r="L3655" t="s">
        <v>25</v>
      </c>
      <c r="M3655" t="s">
        <v>25</v>
      </c>
      <c r="N3655" t="s">
        <v>656</v>
      </c>
      <c r="P3655" t="s">
        <v>12280</v>
      </c>
      <c r="Q3655" t="s">
        <v>12501</v>
      </c>
    </row>
    <row r="3656" spans="1:17" hidden="1" x14ac:dyDescent="0.2">
      <c r="A3656" t="s">
        <v>12564</v>
      </c>
      <c r="B3656" t="s">
        <v>18</v>
      </c>
      <c r="C3656" t="s">
        <v>12565</v>
      </c>
      <c r="D3656" t="s">
        <v>656</v>
      </c>
      <c r="E3656" t="s">
        <v>657</v>
      </c>
      <c r="F3656" t="s">
        <v>22</v>
      </c>
      <c r="G3656" t="s">
        <v>23</v>
      </c>
      <c r="H3656" s="1">
        <v>43556.285805613428</v>
      </c>
      <c r="I3656" t="s">
        <v>12566</v>
      </c>
      <c r="J3656" t="s">
        <v>25</v>
      </c>
      <c r="K3656" t="s">
        <v>25</v>
      </c>
      <c r="L3656" t="s">
        <v>25</v>
      </c>
      <c r="M3656" t="s">
        <v>25</v>
      </c>
      <c r="N3656" t="s">
        <v>656</v>
      </c>
      <c r="P3656" t="s">
        <v>10836</v>
      </c>
      <c r="Q3656" t="s">
        <v>12567</v>
      </c>
    </row>
    <row r="3657" spans="1:17" hidden="1" x14ac:dyDescent="0.2">
      <c r="A3657" t="s">
        <v>12568</v>
      </c>
      <c r="B3657" t="s">
        <v>18</v>
      </c>
      <c r="C3657" t="s">
        <v>12569</v>
      </c>
      <c r="D3657" t="s">
        <v>656</v>
      </c>
      <c r="E3657" t="s">
        <v>657</v>
      </c>
      <c r="F3657" t="s">
        <v>22</v>
      </c>
      <c r="G3657" t="s">
        <v>23</v>
      </c>
      <c r="H3657" s="1">
        <v>43556.285855833332</v>
      </c>
      <c r="I3657" t="s">
        <v>12570</v>
      </c>
      <c r="J3657" t="s">
        <v>25</v>
      </c>
      <c r="K3657" t="s">
        <v>25</v>
      </c>
      <c r="L3657" t="s">
        <v>25</v>
      </c>
      <c r="M3657" t="s">
        <v>25</v>
      </c>
      <c r="N3657" t="s">
        <v>656</v>
      </c>
      <c r="P3657" t="s">
        <v>12280</v>
      </c>
      <c r="Q3657" t="s">
        <v>12501</v>
      </c>
    </row>
    <row r="3658" spans="1:17" hidden="1" x14ac:dyDescent="0.2">
      <c r="A3658" t="s">
        <v>12571</v>
      </c>
      <c r="B3658" t="s">
        <v>18</v>
      </c>
      <c r="C3658" t="s">
        <v>12572</v>
      </c>
      <c r="D3658" t="s">
        <v>656</v>
      </c>
      <c r="E3658" t="s">
        <v>657</v>
      </c>
      <c r="F3658" t="s">
        <v>22</v>
      </c>
      <c r="G3658" t="s">
        <v>23</v>
      </c>
      <c r="H3658" s="1">
        <v>43556.285907106481</v>
      </c>
      <c r="I3658" t="s">
        <v>12573</v>
      </c>
      <c r="J3658" t="s">
        <v>25</v>
      </c>
      <c r="K3658" t="s">
        <v>25</v>
      </c>
      <c r="L3658" t="s">
        <v>25</v>
      </c>
      <c r="M3658" t="s">
        <v>25</v>
      </c>
      <c r="N3658" t="s">
        <v>656</v>
      </c>
      <c r="P3658" t="s">
        <v>10836</v>
      </c>
      <c r="Q3658" t="s">
        <v>12501</v>
      </c>
    </row>
    <row r="3659" spans="1:17" hidden="1" x14ac:dyDescent="0.2">
      <c r="A3659" t="s">
        <v>12574</v>
      </c>
      <c r="B3659" t="s">
        <v>18</v>
      </c>
      <c r="C3659" t="s">
        <v>12575</v>
      </c>
      <c r="D3659" t="s">
        <v>150</v>
      </c>
      <c r="E3659" t="s">
        <v>151</v>
      </c>
      <c r="F3659" t="s">
        <v>22</v>
      </c>
      <c r="G3659" t="s">
        <v>23</v>
      </c>
      <c r="H3659" s="1">
        <v>43341.481946168984</v>
      </c>
      <c r="I3659" t="s">
        <v>12576</v>
      </c>
      <c r="J3659" t="s">
        <v>25</v>
      </c>
      <c r="K3659" t="s">
        <v>25</v>
      </c>
      <c r="L3659" t="s">
        <v>25</v>
      </c>
      <c r="M3659" t="s">
        <v>25</v>
      </c>
      <c r="N3659" t="s">
        <v>150</v>
      </c>
      <c r="Q3659" t="s">
        <v>12577</v>
      </c>
    </row>
    <row r="3660" spans="1:17" hidden="1" x14ac:dyDescent="0.2">
      <c r="A3660" t="s">
        <v>12578</v>
      </c>
      <c r="B3660" t="s">
        <v>18</v>
      </c>
      <c r="C3660" t="s">
        <v>12579</v>
      </c>
      <c r="D3660" t="s">
        <v>150</v>
      </c>
      <c r="E3660" t="s">
        <v>151</v>
      </c>
      <c r="F3660" t="s">
        <v>22</v>
      </c>
      <c r="G3660" t="s">
        <v>23</v>
      </c>
      <c r="H3660" s="1">
        <v>43341.483011215278</v>
      </c>
      <c r="I3660" t="s">
        <v>12580</v>
      </c>
      <c r="J3660" t="s">
        <v>25</v>
      </c>
      <c r="K3660" t="s">
        <v>25</v>
      </c>
      <c r="L3660" t="s">
        <v>25</v>
      </c>
      <c r="M3660" t="s">
        <v>25</v>
      </c>
      <c r="N3660" t="s">
        <v>150</v>
      </c>
      <c r="Q3660" t="s">
        <v>12577</v>
      </c>
    </row>
    <row r="3661" spans="1:17" hidden="1" x14ac:dyDescent="0.2">
      <c r="A3661" t="s">
        <v>12581</v>
      </c>
      <c r="B3661" t="s">
        <v>18</v>
      </c>
      <c r="C3661" t="s">
        <v>12582</v>
      </c>
      <c r="D3661" t="s">
        <v>150</v>
      </c>
      <c r="E3661" t="s">
        <v>151</v>
      </c>
      <c r="F3661" t="s">
        <v>22</v>
      </c>
      <c r="G3661" t="s">
        <v>23</v>
      </c>
      <c r="H3661" s="1">
        <v>43341.484227534726</v>
      </c>
      <c r="I3661" t="s">
        <v>12583</v>
      </c>
      <c r="J3661" t="s">
        <v>25</v>
      </c>
      <c r="K3661" t="s">
        <v>25</v>
      </c>
      <c r="L3661" t="s">
        <v>25</v>
      </c>
      <c r="M3661" t="s">
        <v>25</v>
      </c>
      <c r="N3661" t="s">
        <v>150</v>
      </c>
      <c r="Q3661" t="s">
        <v>12577</v>
      </c>
    </row>
    <row r="3662" spans="1:17" hidden="1" x14ac:dyDescent="0.2">
      <c r="A3662" t="s">
        <v>12584</v>
      </c>
      <c r="B3662" t="s">
        <v>18</v>
      </c>
      <c r="C3662" t="s">
        <v>12585</v>
      </c>
      <c r="D3662" t="s">
        <v>150</v>
      </c>
      <c r="E3662" t="s">
        <v>151</v>
      </c>
      <c r="F3662" t="s">
        <v>22</v>
      </c>
      <c r="G3662" t="s">
        <v>23</v>
      </c>
      <c r="H3662" s="1">
        <v>43341.485099768521</v>
      </c>
      <c r="I3662" t="s">
        <v>12586</v>
      </c>
      <c r="J3662" t="s">
        <v>25</v>
      </c>
      <c r="K3662" t="s">
        <v>25</v>
      </c>
      <c r="L3662" t="s">
        <v>25</v>
      </c>
      <c r="M3662" t="s">
        <v>25</v>
      </c>
      <c r="N3662" t="s">
        <v>150</v>
      </c>
      <c r="Q3662" t="s">
        <v>12577</v>
      </c>
    </row>
    <row r="3663" spans="1:17" hidden="1" x14ac:dyDescent="0.2">
      <c r="A3663" t="s">
        <v>12587</v>
      </c>
      <c r="B3663" t="s">
        <v>18</v>
      </c>
      <c r="C3663" t="s">
        <v>12588</v>
      </c>
      <c r="D3663" t="s">
        <v>150</v>
      </c>
      <c r="E3663" t="s">
        <v>151</v>
      </c>
      <c r="F3663" t="s">
        <v>22</v>
      </c>
      <c r="G3663" t="s">
        <v>23</v>
      </c>
      <c r="H3663" s="1">
        <v>43341.486274594907</v>
      </c>
      <c r="I3663" t="s">
        <v>12589</v>
      </c>
      <c r="J3663" t="s">
        <v>25</v>
      </c>
      <c r="K3663" t="s">
        <v>25</v>
      </c>
      <c r="L3663" t="s">
        <v>25</v>
      </c>
      <c r="M3663" t="s">
        <v>25</v>
      </c>
      <c r="N3663" t="s">
        <v>150</v>
      </c>
      <c r="Q3663" t="s">
        <v>12577</v>
      </c>
    </row>
    <row r="3664" spans="1:17" hidden="1" x14ac:dyDescent="0.2">
      <c r="A3664" t="s">
        <v>12590</v>
      </c>
      <c r="B3664" t="s">
        <v>18</v>
      </c>
      <c r="C3664" t="s">
        <v>12591</v>
      </c>
      <c r="D3664" t="s">
        <v>150</v>
      </c>
      <c r="E3664" t="s">
        <v>151</v>
      </c>
      <c r="F3664" t="s">
        <v>22</v>
      </c>
      <c r="G3664" t="s">
        <v>23</v>
      </c>
      <c r="H3664" s="1">
        <v>43341.487089895832</v>
      </c>
      <c r="I3664" t="s">
        <v>12592</v>
      </c>
      <c r="J3664" t="s">
        <v>25</v>
      </c>
      <c r="K3664" t="s">
        <v>25</v>
      </c>
      <c r="L3664" t="s">
        <v>25</v>
      </c>
      <c r="M3664" t="s">
        <v>25</v>
      </c>
      <c r="N3664" t="s">
        <v>150</v>
      </c>
      <c r="Q3664" t="s">
        <v>12577</v>
      </c>
    </row>
    <row r="3665" spans="1:17" hidden="1" x14ac:dyDescent="0.2">
      <c r="A3665" t="s">
        <v>12593</v>
      </c>
      <c r="B3665" t="s">
        <v>18</v>
      </c>
      <c r="C3665" t="s">
        <v>12594</v>
      </c>
      <c r="D3665" t="s">
        <v>150</v>
      </c>
      <c r="E3665" t="s">
        <v>151</v>
      </c>
      <c r="F3665" t="s">
        <v>22</v>
      </c>
      <c r="G3665" t="s">
        <v>23</v>
      </c>
      <c r="H3665" s="1">
        <v>43341.488213865741</v>
      </c>
      <c r="I3665" t="s">
        <v>12595</v>
      </c>
      <c r="J3665" t="s">
        <v>25</v>
      </c>
      <c r="K3665" t="s">
        <v>25</v>
      </c>
      <c r="L3665" t="s">
        <v>25</v>
      </c>
      <c r="M3665" t="s">
        <v>25</v>
      </c>
      <c r="N3665" t="s">
        <v>150</v>
      </c>
      <c r="Q3665" t="s">
        <v>12577</v>
      </c>
    </row>
    <row r="3666" spans="1:17" hidden="1" x14ac:dyDescent="0.2">
      <c r="A3666" t="s">
        <v>12596</v>
      </c>
      <c r="B3666" t="s">
        <v>18</v>
      </c>
      <c r="C3666" t="s">
        <v>12597</v>
      </c>
      <c r="D3666" t="s">
        <v>150</v>
      </c>
      <c r="E3666" t="s">
        <v>151</v>
      </c>
      <c r="F3666" t="s">
        <v>22</v>
      </c>
      <c r="G3666" t="s">
        <v>23</v>
      </c>
      <c r="H3666" s="1">
        <v>43341.489270497688</v>
      </c>
      <c r="I3666" t="s">
        <v>12598</v>
      </c>
      <c r="J3666" t="s">
        <v>25</v>
      </c>
      <c r="K3666" t="s">
        <v>25</v>
      </c>
      <c r="L3666" t="s">
        <v>25</v>
      </c>
      <c r="M3666" t="s">
        <v>25</v>
      </c>
      <c r="N3666" t="s">
        <v>150</v>
      </c>
      <c r="Q3666" t="s">
        <v>12577</v>
      </c>
    </row>
    <row r="3667" spans="1:17" hidden="1" x14ac:dyDescent="0.2">
      <c r="A3667" t="s">
        <v>12599</v>
      </c>
      <c r="B3667" t="s">
        <v>18</v>
      </c>
      <c r="C3667" t="s">
        <v>12600</v>
      </c>
      <c r="D3667" t="s">
        <v>150</v>
      </c>
      <c r="E3667" t="s">
        <v>151</v>
      </c>
      <c r="F3667" t="s">
        <v>22</v>
      </c>
      <c r="G3667" t="s">
        <v>23</v>
      </c>
      <c r="H3667" s="1">
        <v>43341.490412291663</v>
      </c>
      <c r="I3667" t="s">
        <v>12601</v>
      </c>
      <c r="J3667" t="s">
        <v>25</v>
      </c>
      <c r="K3667" t="s">
        <v>25</v>
      </c>
      <c r="L3667" t="s">
        <v>25</v>
      </c>
      <c r="M3667" t="s">
        <v>25</v>
      </c>
      <c r="N3667" t="s">
        <v>150</v>
      </c>
      <c r="Q3667" t="s">
        <v>12577</v>
      </c>
    </row>
    <row r="3668" spans="1:17" hidden="1" x14ac:dyDescent="0.2">
      <c r="A3668" t="s">
        <v>12602</v>
      </c>
      <c r="B3668" t="s">
        <v>18</v>
      </c>
      <c r="C3668" t="s">
        <v>12603</v>
      </c>
      <c r="D3668" t="s">
        <v>150</v>
      </c>
      <c r="E3668" t="s">
        <v>151</v>
      </c>
      <c r="F3668" t="s">
        <v>22</v>
      </c>
      <c r="G3668" t="s">
        <v>23</v>
      </c>
      <c r="H3668" s="1">
        <v>43341.491333449078</v>
      </c>
      <c r="I3668" t="s">
        <v>12604</v>
      </c>
      <c r="J3668" t="s">
        <v>25</v>
      </c>
      <c r="K3668" t="s">
        <v>25</v>
      </c>
      <c r="L3668" t="s">
        <v>25</v>
      </c>
      <c r="M3668" t="s">
        <v>25</v>
      </c>
      <c r="N3668" t="s">
        <v>150</v>
      </c>
      <c r="Q3668" t="s">
        <v>12577</v>
      </c>
    </row>
    <row r="3669" spans="1:17" hidden="1" x14ac:dyDescent="0.2">
      <c r="A3669" t="s">
        <v>12605</v>
      </c>
      <c r="B3669" t="s">
        <v>18</v>
      </c>
      <c r="C3669" t="s">
        <v>12606</v>
      </c>
      <c r="D3669" t="s">
        <v>150</v>
      </c>
      <c r="E3669" t="s">
        <v>151</v>
      </c>
      <c r="F3669" t="s">
        <v>556</v>
      </c>
      <c r="G3669" t="s">
        <v>23</v>
      </c>
      <c r="H3669" s="1">
        <v>43341.49244587963</v>
      </c>
      <c r="I3669" t="s">
        <v>12607</v>
      </c>
      <c r="J3669" t="s">
        <v>25</v>
      </c>
      <c r="K3669" t="s">
        <v>25</v>
      </c>
      <c r="L3669" t="s">
        <v>25</v>
      </c>
      <c r="M3669" t="s">
        <v>25</v>
      </c>
      <c r="N3669" t="s">
        <v>150</v>
      </c>
      <c r="Q3669" t="s">
        <v>12577</v>
      </c>
    </row>
    <row r="3670" spans="1:17" hidden="1" x14ac:dyDescent="0.2">
      <c r="A3670" t="s">
        <v>12608</v>
      </c>
      <c r="B3670" t="s">
        <v>18</v>
      </c>
      <c r="C3670" t="s">
        <v>12609</v>
      </c>
      <c r="D3670" t="s">
        <v>150</v>
      </c>
      <c r="E3670" t="s">
        <v>151</v>
      </c>
      <c r="F3670" t="s">
        <v>22</v>
      </c>
      <c r="G3670" t="s">
        <v>23</v>
      </c>
      <c r="H3670" s="1">
        <v>43341.494172893515</v>
      </c>
      <c r="I3670" t="s">
        <v>12610</v>
      </c>
      <c r="J3670" t="s">
        <v>25</v>
      </c>
      <c r="K3670" t="s">
        <v>25</v>
      </c>
      <c r="L3670" t="s">
        <v>25</v>
      </c>
      <c r="M3670" t="s">
        <v>25</v>
      </c>
      <c r="N3670" t="s">
        <v>150</v>
      </c>
      <c r="Q3670" t="s">
        <v>12577</v>
      </c>
    </row>
    <row r="3671" spans="1:17" hidden="1" x14ac:dyDescent="0.2">
      <c r="A3671" t="s">
        <v>12611</v>
      </c>
      <c r="B3671" t="s">
        <v>18</v>
      </c>
      <c r="C3671" t="s">
        <v>12612</v>
      </c>
      <c r="D3671" t="s">
        <v>150</v>
      </c>
      <c r="E3671" t="s">
        <v>151</v>
      </c>
      <c r="F3671" t="s">
        <v>22</v>
      </c>
      <c r="G3671" t="s">
        <v>23</v>
      </c>
      <c r="H3671" s="1">
        <v>43341.512747199071</v>
      </c>
      <c r="I3671" t="s">
        <v>12613</v>
      </c>
      <c r="J3671" t="s">
        <v>25</v>
      </c>
      <c r="K3671" t="s">
        <v>25</v>
      </c>
      <c r="L3671" t="s">
        <v>25</v>
      </c>
      <c r="M3671" t="s">
        <v>25</v>
      </c>
      <c r="N3671" t="s">
        <v>150</v>
      </c>
      <c r="Q3671" t="s">
        <v>12577</v>
      </c>
    </row>
    <row r="3672" spans="1:17" hidden="1" x14ac:dyDescent="0.2">
      <c r="A3672" t="s">
        <v>12614</v>
      </c>
      <c r="B3672" t="s">
        <v>18</v>
      </c>
      <c r="C3672" t="s">
        <v>12615</v>
      </c>
      <c r="D3672" t="s">
        <v>150</v>
      </c>
      <c r="E3672" t="s">
        <v>151</v>
      </c>
      <c r="F3672" t="s">
        <v>22</v>
      </c>
      <c r="G3672" t="s">
        <v>23</v>
      </c>
      <c r="H3672" s="1">
        <v>43341.516262789351</v>
      </c>
      <c r="I3672" t="s">
        <v>12616</v>
      </c>
      <c r="J3672" t="s">
        <v>25</v>
      </c>
      <c r="K3672" t="s">
        <v>25</v>
      </c>
      <c r="L3672" t="s">
        <v>25</v>
      </c>
      <c r="M3672" t="s">
        <v>25</v>
      </c>
      <c r="N3672" t="s">
        <v>150</v>
      </c>
      <c r="Q3672" t="s">
        <v>12577</v>
      </c>
    </row>
    <row r="3673" spans="1:17" hidden="1" x14ac:dyDescent="0.2">
      <c r="A3673" t="s">
        <v>12617</v>
      </c>
      <c r="B3673" t="s">
        <v>18</v>
      </c>
      <c r="C3673" t="s">
        <v>12618</v>
      </c>
      <c r="D3673" t="s">
        <v>150</v>
      </c>
      <c r="E3673" t="s">
        <v>151</v>
      </c>
      <c r="F3673" t="s">
        <v>22</v>
      </c>
      <c r="G3673" t="s">
        <v>23</v>
      </c>
      <c r="H3673" s="1">
        <v>43341.518596608796</v>
      </c>
      <c r="I3673" t="s">
        <v>12619</v>
      </c>
      <c r="J3673" t="s">
        <v>25</v>
      </c>
      <c r="K3673" t="s">
        <v>25</v>
      </c>
      <c r="L3673" t="s">
        <v>25</v>
      </c>
      <c r="M3673" t="s">
        <v>25</v>
      </c>
      <c r="N3673" t="s">
        <v>150</v>
      </c>
      <c r="Q3673" t="s">
        <v>12577</v>
      </c>
    </row>
    <row r="3674" spans="1:17" hidden="1" x14ac:dyDescent="0.2">
      <c r="A3674" t="s">
        <v>12620</v>
      </c>
      <c r="B3674" t="s">
        <v>18</v>
      </c>
      <c r="C3674" t="s">
        <v>12621</v>
      </c>
      <c r="D3674" t="s">
        <v>12622</v>
      </c>
      <c r="E3674" t="s">
        <v>12623</v>
      </c>
      <c r="F3674" t="s">
        <v>22</v>
      </c>
      <c r="G3674" t="s">
        <v>23</v>
      </c>
      <c r="H3674" s="1">
        <v>43341.532359722223</v>
      </c>
      <c r="I3674" t="s">
        <v>12624</v>
      </c>
      <c r="J3674" t="s">
        <v>25</v>
      </c>
      <c r="K3674" t="s">
        <v>25</v>
      </c>
      <c r="L3674" t="s">
        <v>25</v>
      </c>
      <c r="M3674" t="s">
        <v>25</v>
      </c>
      <c r="N3674" t="s">
        <v>12622</v>
      </c>
      <c r="P3674" t="s">
        <v>3042</v>
      </c>
      <c r="Q3674" t="s">
        <v>12625</v>
      </c>
    </row>
    <row r="3675" spans="1:17" hidden="1" x14ac:dyDescent="0.2">
      <c r="A3675" t="s">
        <v>12626</v>
      </c>
      <c r="B3675" t="s">
        <v>18</v>
      </c>
      <c r="C3675" t="s">
        <v>12627</v>
      </c>
      <c r="D3675" t="s">
        <v>12622</v>
      </c>
      <c r="E3675" t="s">
        <v>12623</v>
      </c>
      <c r="F3675" t="s">
        <v>22</v>
      </c>
      <c r="G3675" t="s">
        <v>23</v>
      </c>
      <c r="H3675" s="1">
        <v>43341.532381041667</v>
      </c>
      <c r="I3675" t="s">
        <v>12628</v>
      </c>
      <c r="J3675" t="s">
        <v>25</v>
      </c>
      <c r="K3675" t="s">
        <v>25</v>
      </c>
      <c r="L3675" t="s">
        <v>25</v>
      </c>
      <c r="M3675" t="s">
        <v>25</v>
      </c>
      <c r="N3675" t="s">
        <v>12622</v>
      </c>
      <c r="P3675" t="s">
        <v>3042</v>
      </c>
      <c r="Q3675" t="s">
        <v>12629</v>
      </c>
    </row>
    <row r="3676" spans="1:17" hidden="1" x14ac:dyDescent="0.2">
      <c r="A3676" t="s">
        <v>12630</v>
      </c>
      <c r="B3676" t="s">
        <v>18</v>
      </c>
      <c r="C3676" t="s">
        <v>12631</v>
      </c>
      <c r="D3676" t="s">
        <v>12622</v>
      </c>
      <c r="E3676" t="s">
        <v>12623</v>
      </c>
      <c r="F3676" t="s">
        <v>22</v>
      </c>
      <c r="G3676" t="s">
        <v>23</v>
      </c>
      <c r="H3676" s="1">
        <v>43341.53239792824</v>
      </c>
      <c r="I3676" t="s">
        <v>12632</v>
      </c>
      <c r="J3676" t="s">
        <v>25</v>
      </c>
      <c r="K3676" t="s">
        <v>25</v>
      </c>
      <c r="L3676" t="s">
        <v>25</v>
      </c>
      <c r="M3676" t="s">
        <v>25</v>
      </c>
      <c r="N3676" t="s">
        <v>12622</v>
      </c>
      <c r="Q3676" t="s">
        <v>4074</v>
      </c>
    </row>
    <row r="3677" spans="1:17" hidden="1" x14ac:dyDescent="0.2">
      <c r="A3677" t="s">
        <v>12633</v>
      </c>
      <c r="B3677" t="s">
        <v>18</v>
      </c>
      <c r="C3677" t="s">
        <v>12634</v>
      </c>
      <c r="D3677" t="s">
        <v>12622</v>
      </c>
      <c r="E3677" t="s">
        <v>12623</v>
      </c>
      <c r="F3677" t="s">
        <v>22</v>
      </c>
      <c r="G3677" t="s">
        <v>23</v>
      </c>
      <c r="H3677" s="1">
        <v>43341.532417361108</v>
      </c>
      <c r="I3677" t="s">
        <v>12635</v>
      </c>
      <c r="J3677" t="s">
        <v>25</v>
      </c>
      <c r="K3677" t="s">
        <v>25</v>
      </c>
      <c r="L3677" t="s">
        <v>25</v>
      </c>
      <c r="M3677" t="s">
        <v>25</v>
      </c>
      <c r="N3677" t="s">
        <v>12622</v>
      </c>
      <c r="P3677" t="s">
        <v>3042</v>
      </c>
      <c r="Q3677" t="s">
        <v>4074</v>
      </c>
    </row>
    <row r="3678" spans="1:17" hidden="1" x14ac:dyDescent="0.2">
      <c r="A3678" t="s">
        <v>12636</v>
      </c>
      <c r="B3678" t="s">
        <v>18</v>
      </c>
      <c r="C3678" t="s">
        <v>12637</v>
      </c>
      <c r="D3678" t="s">
        <v>12622</v>
      </c>
      <c r="E3678" t="s">
        <v>12623</v>
      </c>
      <c r="F3678" t="s">
        <v>22</v>
      </c>
      <c r="G3678" t="s">
        <v>23</v>
      </c>
      <c r="H3678" s="1">
        <v>43341.53243702546</v>
      </c>
      <c r="I3678" t="s">
        <v>12638</v>
      </c>
      <c r="J3678" t="s">
        <v>25</v>
      </c>
      <c r="K3678" t="s">
        <v>25</v>
      </c>
      <c r="L3678" t="s">
        <v>25</v>
      </c>
      <c r="M3678" t="s">
        <v>25</v>
      </c>
      <c r="N3678" t="s">
        <v>12622</v>
      </c>
      <c r="P3678" t="s">
        <v>3042</v>
      </c>
      <c r="Q3678" t="s">
        <v>4074</v>
      </c>
    </row>
    <row r="3679" spans="1:17" hidden="1" x14ac:dyDescent="0.2">
      <c r="A3679" t="s">
        <v>12639</v>
      </c>
      <c r="B3679" t="s">
        <v>18</v>
      </c>
      <c r="C3679" t="s">
        <v>12640</v>
      </c>
      <c r="D3679" t="s">
        <v>12622</v>
      </c>
      <c r="E3679" t="s">
        <v>12623</v>
      </c>
      <c r="F3679" t="s">
        <v>22</v>
      </c>
      <c r="G3679" t="s">
        <v>23</v>
      </c>
      <c r="H3679" s="1">
        <v>43341.532453680557</v>
      </c>
      <c r="I3679" t="s">
        <v>12641</v>
      </c>
      <c r="J3679" t="s">
        <v>25</v>
      </c>
      <c r="K3679" t="s">
        <v>25</v>
      </c>
      <c r="L3679" t="s">
        <v>25</v>
      </c>
      <c r="M3679" t="s">
        <v>25</v>
      </c>
      <c r="N3679" t="s">
        <v>12622</v>
      </c>
      <c r="P3679" t="s">
        <v>3042</v>
      </c>
      <c r="Q3679" t="s">
        <v>4074</v>
      </c>
    </row>
    <row r="3680" spans="1:17" hidden="1" x14ac:dyDescent="0.2">
      <c r="A3680" t="s">
        <v>12642</v>
      </c>
      <c r="B3680" t="s">
        <v>18</v>
      </c>
      <c r="C3680" t="s">
        <v>12643</v>
      </c>
      <c r="D3680" t="s">
        <v>12622</v>
      </c>
      <c r="E3680" t="s">
        <v>12623</v>
      </c>
      <c r="F3680" t="s">
        <v>22</v>
      </c>
      <c r="G3680" t="s">
        <v>23</v>
      </c>
      <c r="H3680" s="1">
        <v>43341.532471759259</v>
      </c>
      <c r="I3680" t="s">
        <v>12644</v>
      </c>
      <c r="J3680" t="s">
        <v>25</v>
      </c>
      <c r="K3680" t="s">
        <v>25</v>
      </c>
      <c r="L3680" t="s">
        <v>25</v>
      </c>
      <c r="M3680" t="s">
        <v>25</v>
      </c>
      <c r="N3680" t="s">
        <v>12622</v>
      </c>
      <c r="P3680" t="s">
        <v>3042</v>
      </c>
      <c r="Q3680" t="s">
        <v>4074</v>
      </c>
    </row>
    <row r="3681" spans="1:17" hidden="1" x14ac:dyDescent="0.2">
      <c r="A3681" t="s">
        <v>12645</v>
      </c>
      <c r="B3681" t="s">
        <v>18</v>
      </c>
      <c r="C3681" t="s">
        <v>12646</v>
      </c>
      <c r="D3681" t="s">
        <v>12622</v>
      </c>
      <c r="E3681" t="s">
        <v>12623</v>
      </c>
      <c r="F3681" t="s">
        <v>22</v>
      </c>
      <c r="G3681" t="s">
        <v>23</v>
      </c>
      <c r="H3681" s="1">
        <v>43341.532488287034</v>
      </c>
      <c r="I3681" t="s">
        <v>12647</v>
      </c>
      <c r="J3681" t="s">
        <v>25</v>
      </c>
      <c r="K3681" t="s">
        <v>25</v>
      </c>
      <c r="L3681" t="s">
        <v>25</v>
      </c>
      <c r="M3681" t="s">
        <v>25</v>
      </c>
      <c r="N3681" t="s">
        <v>12622</v>
      </c>
      <c r="P3681" t="s">
        <v>3042</v>
      </c>
      <c r="Q3681" t="s">
        <v>4074</v>
      </c>
    </row>
    <row r="3682" spans="1:17" hidden="1" x14ac:dyDescent="0.2">
      <c r="A3682" t="s">
        <v>12648</v>
      </c>
      <c r="B3682" t="s">
        <v>18</v>
      </c>
      <c r="C3682" t="s">
        <v>12649</v>
      </c>
      <c r="D3682" t="s">
        <v>12622</v>
      </c>
      <c r="E3682" t="s">
        <v>12623</v>
      </c>
      <c r="F3682" t="s">
        <v>22</v>
      </c>
      <c r="G3682" t="s">
        <v>23</v>
      </c>
      <c r="H3682" s="1">
        <v>43341.532508703705</v>
      </c>
      <c r="I3682" t="s">
        <v>12650</v>
      </c>
      <c r="J3682" t="s">
        <v>25</v>
      </c>
      <c r="K3682" t="s">
        <v>25</v>
      </c>
      <c r="L3682" t="s">
        <v>25</v>
      </c>
      <c r="M3682" t="s">
        <v>25</v>
      </c>
      <c r="N3682" t="s">
        <v>12622</v>
      </c>
      <c r="P3682" t="s">
        <v>3042</v>
      </c>
      <c r="Q3682" t="s">
        <v>4074</v>
      </c>
    </row>
    <row r="3683" spans="1:17" hidden="1" x14ac:dyDescent="0.2">
      <c r="A3683" t="s">
        <v>12651</v>
      </c>
      <c r="B3683" t="s">
        <v>18</v>
      </c>
      <c r="C3683" t="s">
        <v>12652</v>
      </c>
      <c r="D3683" t="s">
        <v>12622</v>
      </c>
      <c r="E3683" t="s">
        <v>12623</v>
      </c>
      <c r="F3683" t="s">
        <v>22</v>
      </c>
      <c r="G3683" t="s">
        <v>23</v>
      </c>
      <c r="H3683" s="1">
        <v>43341.532527048614</v>
      </c>
      <c r="I3683" t="s">
        <v>12653</v>
      </c>
      <c r="J3683" t="s">
        <v>25</v>
      </c>
      <c r="K3683" t="s">
        <v>25</v>
      </c>
      <c r="L3683" t="s">
        <v>25</v>
      </c>
      <c r="M3683" t="s">
        <v>25</v>
      </c>
      <c r="N3683" t="s">
        <v>12622</v>
      </c>
      <c r="P3683" t="s">
        <v>3042</v>
      </c>
      <c r="Q3683" t="s">
        <v>4074</v>
      </c>
    </row>
    <row r="3684" spans="1:17" hidden="1" x14ac:dyDescent="0.2">
      <c r="A3684" t="s">
        <v>12654</v>
      </c>
      <c r="B3684" t="s">
        <v>18</v>
      </c>
      <c r="C3684" t="s">
        <v>12655</v>
      </c>
      <c r="D3684" t="s">
        <v>12622</v>
      </c>
      <c r="E3684" t="s">
        <v>12623</v>
      </c>
      <c r="F3684" t="s">
        <v>22</v>
      </c>
      <c r="G3684" t="s">
        <v>23</v>
      </c>
      <c r="H3684" s="1">
        <v>43341.53254709491</v>
      </c>
      <c r="I3684" t="s">
        <v>12656</v>
      </c>
      <c r="J3684" t="s">
        <v>25</v>
      </c>
      <c r="K3684" t="s">
        <v>25</v>
      </c>
      <c r="L3684" t="s">
        <v>25</v>
      </c>
      <c r="M3684" t="s">
        <v>25</v>
      </c>
      <c r="N3684" t="s">
        <v>12622</v>
      </c>
      <c r="P3684" t="s">
        <v>3042</v>
      </c>
      <c r="Q3684" t="s">
        <v>4074</v>
      </c>
    </row>
    <row r="3685" spans="1:17" hidden="1" x14ac:dyDescent="0.2">
      <c r="A3685" t="s">
        <v>12657</v>
      </c>
      <c r="B3685" t="s">
        <v>18</v>
      </c>
      <c r="C3685" t="s">
        <v>12658</v>
      </c>
      <c r="D3685" t="s">
        <v>12622</v>
      </c>
      <c r="E3685" t="s">
        <v>12623</v>
      </c>
      <c r="F3685" t="s">
        <v>22</v>
      </c>
      <c r="G3685" t="s">
        <v>23</v>
      </c>
      <c r="H3685" s="1">
        <v>43341.532563159722</v>
      </c>
      <c r="I3685" t="s">
        <v>12659</v>
      </c>
      <c r="J3685" t="s">
        <v>25</v>
      </c>
      <c r="K3685" t="s">
        <v>25</v>
      </c>
      <c r="L3685" t="s">
        <v>25</v>
      </c>
      <c r="M3685" t="s">
        <v>25</v>
      </c>
      <c r="N3685" t="s">
        <v>12622</v>
      </c>
      <c r="P3685" t="s">
        <v>3042</v>
      </c>
      <c r="Q3685" t="s">
        <v>4074</v>
      </c>
    </row>
    <row r="3686" spans="1:17" hidden="1" x14ac:dyDescent="0.2">
      <c r="A3686" t="s">
        <v>12660</v>
      </c>
      <c r="B3686" t="s">
        <v>18</v>
      </c>
      <c r="C3686" t="s">
        <v>12661</v>
      </c>
      <c r="D3686" t="s">
        <v>12622</v>
      </c>
      <c r="E3686" t="s">
        <v>12623</v>
      </c>
      <c r="F3686" t="s">
        <v>22</v>
      </c>
      <c r="G3686" t="s">
        <v>23</v>
      </c>
      <c r="H3686" s="1">
        <v>43341.532586030095</v>
      </c>
      <c r="I3686" t="s">
        <v>12662</v>
      </c>
      <c r="J3686" t="s">
        <v>25</v>
      </c>
      <c r="K3686" t="s">
        <v>25</v>
      </c>
      <c r="L3686" t="s">
        <v>25</v>
      </c>
      <c r="M3686" t="s">
        <v>25</v>
      </c>
      <c r="N3686" t="s">
        <v>12622</v>
      </c>
      <c r="Q3686" t="s">
        <v>4074</v>
      </c>
    </row>
    <row r="3687" spans="1:17" hidden="1" x14ac:dyDescent="0.2">
      <c r="A3687" t="s">
        <v>12663</v>
      </c>
      <c r="B3687" t="s">
        <v>18</v>
      </c>
      <c r="C3687" t="s">
        <v>12664</v>
      </c>
      <c r="D3687" t="s">
        <v>12622</v>
      </c>
      <c r="E3687" t="s">
        <v>12623</v>
      </c>
      <c r="F3687" t="s">
        <v>22</v>
      </c>
      <c r="G3687" t="s">
        <v>23</v>
      </c>
      <c r="H3687" s="1">
        <v>43341.532611840281</v>
      </c>
      <c r="I3687" t="s">
        <v>12665</v>
      </c>
      <c r="J3687" t="s">
        <v>25</v>
      </c>
      <c r="K3687" t="s">
        <v>25</v>
      </c>
      <c r="L3687" t="s">
        <v>25</v>
      </c>
      <c r="M3687" t="s">
        <v>25</v>
      </c>
      <c r="N3687" t="s">
        <v>12622</v>
      </c>
      <c r="P3687" t="s">
        <v>3042</v>
      </c>
      <c r="Q3687" t="s">
        <v>4074</v>
      </c>
    </row>
    <row r="3688" spans="1:17" hidden="1" x14ac:dyDescent="0.2">
      <c r="A3688" t="s">
        <v>12666</v>
      </c>
      <c r="B3688" t="s">
        <v>18</v>
      </c>
      <c r="C3688" t="s">
        <v>12667</v>
      </c>
      <c r="D3688" t="s">
        <v>12622</v>
      </c>
      <c r="E3688" t="s">
        <v>12623</v>
      </c>
      <c r="F3688" t="s">
        <v>22</v>
      </c>
      <c r="G3688" t="s">
        <v>23</v>
      </c>
      <c r="H3688" s="1">
        <v>43341.532625798609</v>
      </c>
      <c r="I3688" t="s">
        <v>12668</v>
      </c>
      <c r="J3688" t="s">
        <v>25</v>
      </c>
      <c r="K3688" t="s">
        <v>25</v>
      </c>
      <c r="L3688" t="s">
        <v>25</v>
      </c>
      <c r="M3688" t="s">
        <v>25</v>
      </c>
      <c r="N3688" t="s">
        <v>12622</v>
      </c>
      <c r="P3688" t="s">
        <v>3042</v>
      </c>
      <c r="Q3688" t="s">
        <v>12669</v>
      </c>
    </row>
    <row r="3689" spans="1:17" hidden="1" x14ac:dyDescent="0.2">
      <c r="A3689" t="s">
        <v>12670</v>
      </c>
      <c r="B3689" t="s">
        <v>18</v>
      </c>
      <c r="C3689" t="s">
        <v>12671</v>
      </c>
      <c r="D3689" t="s">
        <v>12622</v>
      </c>
      <c r="E3689" t="s">
        <v>12623</v>
      </c>
      <c r="F3689" t="s">
        <v>22</v>
      </c>
      <c r="G3689" t="s">
        <v>23</v>
      </c>
      <c r="H3689" s="1">
        <v>43341.532647453707</v>
      </c>
      <c r="I3689" t="s">
        <v>12672</v>
      </c>
      <c r="J3689" t="s">
        <v>25</v>
      </c>
      <c r="K3689" t="s">
        <v>25</v>
      </c>
      <c r="L3689" t="s">
        <v>25</v>
      </c>
      <c r="M3689" t="s">
        <v>25</v>
      </c>
      <c r="N3689" t="s">
        <v>12622</v>
      </c>
      <c r="Q3689" t="s">
        <v>4074</v>
      </c>
    </row>
    <row r="3690" spans="1:17" hidden="1" x14ac:dyDescent="0.2">
      <c r="A3690" t="s">
        <v>12673</v>
      </c>
      <c r="B3690" t="s">
        <v>18</v>
      </c>
      <c r="C3690" t="s">
        <v>12674</v>
      </c>
      <c r="D3690" t="s">
        <v>12622</v>
      </c>
      <c r="E3690" t="s">
        <v>12623</v>
      </c>
      <c r="F3690" t="s">
        <v>22</v>
      </c>
      <c r="G3690" t="s">
        <v>23</v>
      </c>
      <c r="H3690" s="1">
        <v>43341.532672604168</v>
      </c>
      <c r="I3690" t="s">
        <v>12675</v>
      </c>
      <c r="J3690" t="s">
        <v>25</v>
      </c>
      <c r="K3690" t="s">
        <v>25</v>
      </c>
      <c r="L3690" t="s">
        <v>25</v>
      </c>
      <c r="M3690" t="s">
        <v>25</v>
      </c>
      <c r="N3690" t="s">
        <v>12622</v>
      </c>
      <c r="P3690" t="s">
        <v>3042</v>
      </c>
      <c r="Q3690" t="s">
        <v>4074</v>
      </c>
    </row>
    <row r="3691" spans="1:17" hidden="1" x14ac:dyDescent="0.2">
      <c r="A3691" t="s">
        <v>12676</v>
      </c>
      <c r="B3691" t="s">
        <v>18</v>
      </c>
      <c r="C3691" t="s">
        <v>12677</v>
      </c>
      <c r="D3691" t="s">
        <v>12622</v>
      </c>
      <c r="E3691" t="s">
        <v>12623</v>
      </c>
      <c r="F3691" t="s">
        <v>22</v>
      </c>
      <c r="G3691" t="s">
        <v>23</v>
      </c>
      <c r="H3691" s="1">
        <v>43341.53268877315</v>
      </c>
      <c r="I3691" t="s">
        <v>12678</v>
      </c>
      <c r="J3691" t="s">
        <v>25</v>
      </c>
      <c r="K3691" t="s">
        <v>25</v>
      </c>
      <c r="L3691" t="s">
        <v>25</v>
      </c>
      <c r="M3691" t="s">
        <v>25</v>
      </c>
      <c r="N3691" t="s">
        <v>12622</v>
      </c>
      <c r="P3691" t="s">
        <v>3042</v>
      </c>
      <c r="Q3691" t="s">
        <v>4074</v>
      </c>
    </row>
    <row r="3692" spans="1:17" hidden="1" x14ac:dyDescent="0.2">
      <c r="A3692" t="s">
        <v>12679</v>
      </c>
      <c r="B3692" t="s">
        <v>18</v>
      </c>
      <c r="C3692" t="s">
        <v>12680</v>
      </c>
      <c r="D3692" t="s">
        <v>12622</v>
      </c>
      <c r="E3692" t="s">
        <v>12623</v>
      </c>
      <c r="F3692" t="s">
        <v>22</v>
      </c>
      <c r="G3692" t="s">
        <v>23</v>
      </c>
      <c r="H3692" s="1">
        <v>43341.532706469909</v>
      </c>
      <c r="I3692" t="s">
        <v>12681</v>
      </c>
      <c r="J3692" t="s">
        <v>25</v>
      </c>
      <c r="K3692" t="s">
        <v>25</v>
      </c>
      <c r="L3692" t="s">
        <v>25</v>
      </c>
      <c r="M3692" t="s">
        <v>25</v>
      </c>
      <c r="N3692" t="s">
        <v>12622</v>
      </c>
      <c r="Q3692" t="s">
        <v>4074</v>
      </c>
    </row>
    <row r="3693" spans="1:17" hidden="1" x14ac:dyDescent="0.2">
      <c r="A3693" t="s">
        <v>12682</v>
      </c>
      <c r="B3693" t="s">
        <v>18</v>
      </c>
      <c r="C3693" t="s">
        <v>12683</v>
      </c>
      <c r="D3693" t="s">
        <v>12622</v>
      </c>
      <c r="E3693" t="s">
        <v>12623</v>
      </c>
      <c r="F3693" t="s">
        <v>22</v>
      </c>
      <c r="G3693" t="s">
        <v>23</v>
      </c>
      <c r="H3693" s="1">
        <v>43341.532723229167</v>
      </c>
      <c r="I3693" t="s">
        <v>12684</v>
      </c>
      <c r="J3693" t="s">
        <v>25</v>
      </c>
      <c r="K3693" t="s">
        <v>25</v>
      </c>
      <c r="L3693" t="s">
        <v>25</v>
      </c>
      <c r="M3693" t="s">
        <v>25</v>
      </c>
      <c r="N3693" t="s">
        <v>12622</v>
      </c>
      <c r="Q3693" t="s">
        <v>4074</v>
      </c>
    </row>
    <row r="3694" spans="1:17" hidden="1" x14ac:dyDescent="0.2">
      <c r="A3694" t="s">
        <v>12685</v>
      </c>
      <c r="B3694" t="s">
        <v>18</v>
      </c>
      <c r="C3694" t="s">
        <v>12686</v>
      </c>
      <c r="D3694" t="s">
        <v>12622</v>
      </c>
      <c r="E3694" t="s">
        <v>12623</v>
      </c>
      <c r="F3694" t="s">
        <v>22</v>
      </c>
      <c r="G3694" t="s">
        <v>23</v>
      </c>
      <c r="H3694" s="1">
        <v>43341.532739548609</v>
      </c>
      <c r="I3694" t="s">
        <v>12687</v>
      </c>
      <c r="J3694" t="s">
        <v>25</v>
      </c>
      <c r="K3694" t="s">
        <v>25</v>
      </c>
      <c r="L3694" t="s">
        <v>25</v>
      </c>
      <c r="M3694" t="s">
        <v>25</v>
      </c>
      <c r="N3694" t="s">
        <v>12622</v>
      </c>
      <c r="Q3694" t="s">
        <v>4074</v>
      </c>
    </row>
    <row r="3695" spans="1:17" hidden="1" x14ac:dyDescent="0.2">
      <c r="A3695" t="s">
        <v>12688</v>
      </c>
      <c r="B3695" t="s">
        <v>18</v>
      </c>
      <c r="C3695" t="s">
        <v>12689</v>
      </c>
      <c r="D3695" t="s">
        <v>12622</v>
      </c>
      <c r="E3695" t="s">
        <v>12623</v>
      </c>
      <c r="F3695" t="s">
        <v>22</v>
      </c>
      <c r="G3695" t="s">
        <v>23</v>
      </c>
      <c r="H3695" s="1">
        <v>43341.532758159723</v>
      </c>
      <c r="I3695" t="s">
        <v>12690</v>
      </c>
      <c r="J3695" t="s">
        <v>25</v>
      </c>
      <c r="K3695" t="s">
        <v>25</v>
      </c>
      <c r="L3695" t="s">
        <v>25</v>
      </c>
      <c r="M3695" t="s">
        <v>25</v>
      </c>
      <c r="N3695" t="s">
        <v>12622</v>
      </c>
      <c r="Q3695" t="s">
        <v>12691</v>
      </c>
    </row>
    <row r="3696" spans="1:17" hidden="1" x14ac:dyDescent="0.2">
      <c r="A3696" t="s">
        <v>12692</v>
      </c>
      <c r="B3696" t="s">
        <v>18</v>
      </c>
      <c r="C3696" t="s">
        <v>12693</v>
      </c>
      <c r="D3696" t="s">
        <v>12622</v>
      </c>
      <c r="E3696" t="s">
        <v>12623</v>
      </c>
      <c r="F3696" t="s">
        <v>22</v>
      </c>
      <c r="G3696" t="s">
        <v>23</v>
      </c>
      <c r="H3696" s="1">
        <v>43341.532774918982</v>
      </c>
      <c r="I3696" t="s">
        <v>12694</v>
      </c>
      <c r="J3696" t="s">
        <v>25</v>
      </c>
      <c r="K3696" t="s">
        <v>25</v>
      </c>
      <c r="L3696" t="s">
        <v>25</v>
      </c>
      <c r="M3696" t="s">
        <v>25</v>
      </c>
      <c r="N3696" t="s">
        <v>12622</v>
      </c>
      <c r="P3696" t="s">
        <v>3042</v>
      </c>
      <c r="Q3696" t="s">
        <v>4074</v>
      </c>
    </row>
    <row r="3697" spans="1:17" hidden="1" x14ac:dyDescent="0.2">
      <c r="A3697" t="s">
        <v>12695</v>
      </c>
      <c r="B3697" t="s">
        <v>18</v>
      </c>
      <c r="C3697" t="s">
        <v>12696</v>
      </c>
      <c r="D3697" t="s">
        <v>12622</v>
      </c>
      <c r="E3697" t="s">
        <v>12623</v>
      </c>
      <c r="F3697" t="s">
        <v>22</v>
      </c>
      <c r="G3697" t="s">
        <v>23</v>
      </c>
      <c r="H3697" s="1">
        <v>43341.532792465281</v>
      </c>
      <c r="I3697" t="s">
        <v>12697</v>
      </c>
      <c r="J3697" t="s">
        <v>25</v>
      </c>
      <c r="K3697" t="s">
        <v>25</v>
      </c>
      <c r="L3697" t="s">
        <v>25</v>
      </c>
      <c r="M3697" t="s">
        <v>25</v>
      </c>
      <c r="N3697" t="s">
        <v>12622</v>
      </c>
      <c r="P3697" t="s">
        <v>3042</v>
      </c>
      <c r="Q3697" t="s">
        <v>12698</v>
      </c>
    </row>
    <row r="3698" spans="1:17" hidden="1" x14ac:dyDescent="0.2">
      <c r="A3698" t="s">
        <v>12699</v>
      </c>
      <c r="B3698" t="s">
        <v>18</v>
      </c>
      <c r="C3698" t="s">
        <v>12700</v>
      </c>
      <c r="D3698" t="s">
        <v>12622</v>
      </c>
      <c r="E3698" t="s">
        <v>12623</v>
      </c>
      <c r="F3698" t="s">
        <v>22</v>
      </c>
      <c r="G3698" t="s">
        <v>23</v>
      </c>
      <c r="H3698" s="1">
        <v>43341.532808090276</v>
      </c>
      <c r="I3698" t="s">
        <v>12701</v>
      </c>
      <c r="J3698" t="s">
        <v>25</v>
      </c>
      <c r="K3698" t="s">
        <v>25</v>
      </c>
      <c r="L3698" t="s">
        <v>25</v>
      </c>
      <c r="M3698" t="s">
        <v>25</v>
      </c>
      <c r="N3698" t="s">
        <v>12622</v>
      </c>
      <c r="Q3698" t="s">
        <v>4074</v>
      </c>
    </row>
    <row r="3699" spans="1:17" hidden="1" x14ac:dyDescent="0.2">
      <c r="A3699" t="s">
        <v>12702</v>
      </c>
      <c r="B3699" t="s">
        <v>18</v>
      </c>
      <c r="C3699" t="s">
        <v>12703</v>
      </c>
      <c r="D3699" t="s">
        <v>12622</v>
      </c>
      <c r="E3699" t="s">
        <v>12623</v>
      </c>
      <c r="F3699" t="s">
        <v>22</v>
      </c>
      <c r="G3699" t="s">
        <v>23</v>
      </c>
      <c r="H3699" s="1">
        <v>43341.532823518515</v>
      </c>
      <c r="I3699" t="s">
        <v>12704</v>
      </c>
      <c r="J3699" t="s">
        <v>25</v>
      </c>
      <c r="K3699" t="s">
        <v>25</v>
      </c>
      <c r="L3699" t="s">
        <v>25</v>
      </c>
      <c r="M3699" t="s">
        <v>25</v>
      </c>
      <c r="N3699" t="s">
        <v>150</v>
      </c>
      <c r="Q3699" t="s">
        <v>12577</v>
      </c>
    </row>
    <row r="3700" spans="1:17" hidden="1" x14ac:dyDescent="0.2">
      <c r="A3700" t="s">
        <v>12705</v>
      </c>
      <c r="B3700" t="s">
        <v>18</v>
      </c>
      <c r="C3700" t="s">
        <v>12706</v>
      </c>
      <c r="D3700" t="s">
        <v>12622</v>
      </c>
      <c r="E3700" t="s">
        <v>12623</v>
      </c>
      <c r="F3700" t="s">
        <v>22</v>
      </c>
      <c r="G3700" t="s">
        <v>23</v>
      </c>
      <c r="H3700" s="1">
        <v>43341.53283841435</v>
      </c>
      <c r="I3700" t="s">
        <v>12707</v>
      </c>
      <c r="J3700" t="s">
        <v>25</v>
      </c>
      <c r="K3700" t="s">
        <v>25</v>
      </c>
      <c r="L3700" t="s">
        <v>25</v>
      </c>
      <c r="M3700" t="s">
        <v>25</v>
      </c>
      <c r="N3700" t="s">
        <v>150</v>
      </c>
      <c r="P3700" t="s">
        <v>4070</v>
      </c>
      <c r="Q3700" t="s">
        <v>12708</v>
      </c>
    </row>
    <row r="3701" spans="1:17" hidden="1" x14ac:dyDescent="0.2">
      <c r="A3701" t="s">
        <v>12709</v>
      </c>
      <c r="B3701" t="s">
        <v>18</v>
      </c>
      <c r="C3701" t="s">
        <v>12710</v>
      </c>
      <c r="D3701" t="s">
        <v>12622</v>
      </c>
      <c r="E3701" t="s">
        <v>12623</v>
      </c>
      <c r="F3701" t="s">
        <v>22</v>
      </c>
      <c r="G3701" t="s">
        <v>23</v>
      </c>
      <c r="H3701" s="1">
        <v>43341.532852812503</v>
      </c>
      <c r="I3701" t="s">
        <v>12711</v>
      </c>
      <c r="J3701" t="s">
        <v>25</v>
      </c>
      <c r="K3701" t="s">
        <v>25</v>
      </c>
      <c r="L3701" t="s">
        <v>25</v>
      </c>
      <c r="M3701" t="s">
        <v>25</v>
      </c>
      <c r="N3701" t="s">
        <v>150</v>
      </c>
      <c r="P3701" t="s">
        <v>3968</v>
      </c>
      <c r="Q3701" t="s">
        <v>12708</v>
      </c>
    </row>
    <row r="3702" spans="1:17" hidden="1" x14ac:dyDescent="0.2">
      <c r="A3702" t="s">
        <v>12712</v>
      </c>
      <c r="B3702" t="s">
        <v>18</v>
      </c>
      <c r="C3702" t="s">
        <v>12713</v>
      </c>
      <c r="D3702" t="s">
        <v>12622</v>
      </c>
      <c r="E3702" t="s">
        <v>12623</v>
      </c>
      <c r="F3702" t="s">
        <v>22</v>
      </c>
      <c r="G3702" t="s">
        <v>23</v>
      </c>
      <c r="H3702" s="1">
        <v>43341.532867986112</v>
      </c>
      <c r="I3702" t="s">
        <v>12714</v>
      </c>
      <c r="J3702" t="s">
        <v>25</v>
      </c>
      <c r="K3702" t="s">
        <v>25</v>
      </c>
      <c r="L3702" t="s">
        <v>25</v>
      </c>
      <c r="M3702" t="s">
        <v>25</v>
      </c>
      <c r="N3702" t="s">
        <v>150</v>
      </c>
      <c r="P3702" t="s">
        <v>3968</v>
      </c>
      <c r="Q3702" t="s">
        <v>12708</v>
      </c>
    </row>
    <row r="3703" spans="1:17" hidden="1" x14ac:dyDescent="0.2">
      <c r="A3703" t="s">
        <v>12715</v>
      </c>
      <c r="B3703" t="s">
        <v>18</v>
      </c>
      <c r="C3703" t="s">
        <v>12716</v>
      </c>
      <c r="D3703" t="s">
        <v>12622</v>
      </c>
      <c r="E3703" t="s">
        <v>12623</v>
      </c>
      <c r="F3703" t="s">
        <v>22</v>
      </c>
      <c r="G3703" t="s">
        <v>23</v>
      </c>
      <c r="H3703" s="1">
        <v>43341.532884780092</v>
      </c>
      <c r="I3703" t="s">
        <v>12717</v>
      </c>
      <c r="J3703" t="s">
        <v>25</v>
      </c>
      <c r="K3703" t="s">
        <v>25</v>
      </c>
      <c r="L3703" t="s">
        <v>25</v>
      </c>
      <c r="M3703" t="s">
        <v>25</v>
      </c>
      <c r="N3703" t="s">
        <v>150</v>
      </c>
      <c r="P3703" t="s">
        <v>3968</v>
      </c>
      <c r="Q3703" t="s">
        <v>12708</v>
      </c>
    </row>
    <row r="3704" spans="1:17" hidden="1" x14ac:dyDescent="0.2">
      <c r="A3704" t="s">
        <v>12718</v>
      </c>
      <c r="B3704" t="s">
        <v>18</v>
      </c>
      <c r="C3704" t="s">
        <v>12719</v>
      </c>
      <c r="D3704" t="s">
        <v>12622</v>
      </c>
      <c r="E3704" t="s">
        <v>12623</v>
      </c>
      <c r="F3704" t="s">
        <v>22</v>
      </c>
      <c r="G3704" t="s">
        <v>23</v>
      </c>
      <c r="H3704" s="1">
        <v>43341.532902326391</v>
      </c>
      <c r="I3704" t="s">
        <v>12720</v>
      </c>
      <c r="J3704" t="s">
        <v>25</v>
      </c>
      <c r="K3704" t="s">
        <v>25</v>
      </c>
      <c r="L3704" t="s">
        <v>25</v>
      </c>
      <c r="M3704" t="s">
        <v>25</v>
      </c>
      <c r="N3704" t="s">
        <v>150</v>
      </c>
      <c r="P3704" t="s">
        <v>3968</v>
      </c>
      <c r="Q3704" t="s">
        <v>12708</v>
      </c>
    </row>
    <row r="3705" spans="1:17" hidden="1" x14ac:dyDescent="0.2">
      <c r="A3705" t="s">
        <v>12721</v>
      </c>
      <c r="B3705" t="s">
        <v>18</v>
      </c>
      <c r="C3705" t="s">
        <v>12722</v>
      </c>
      <c r="D3705" t="s">
        <v>12622</v>
      </c>
      <c r="E3705" t="s">
        <v>12623</v>
      </c>
      <c r="F3705" t="s">
        <v>22</v>
      </c>
      <c r="G3705" t="s">
        <v>23</v>
      </c>
      <c r="H3705" s="1">
        <v>43341.532919351848</v>
      </c>
      <c r="I3705" t="s">
        <v>12723</v>
      </c>
      <c r="J3705" t="s">
        <v>25</v>
      </c>
      <c r="K3705" t="s">
        <v>25</v>
      </c>
      <c r="L3705" t="s">
        <v>25</v>
      </c>
      <c r="M3705" t="s">
        <v>25</v>
      </c>
      <c r="N3705" t="s">
        <v>150</v>
      </c>
      <c r="P3705" t="s">
        <v>3968</v>
      </c>
      <c r="Q3705" t="s">
        <v>12708</v>
      </c>
    </row>
    <row r="3706" spans="1:17" hidden="1" x14ac:dyDescent="0.2">
      <c r="A3706" t="s">
        <v>12724</v>
      </c>
      <c r="B3706" t="s">
        <v>18</v>
      </c>
      <c r="C3706" t="s">
        <v>12725</v>
      </c>
      <c r="D3706" t="s">
        <v>12622</v>
      </c>
      <c r="E3706" t="s">
        <v>12623</v>
      </c>
      <c r="F3706" t="s">
        <v>22</v>
      </c>
      <c r="G3706" t="s">
        <v>23</v>
      </c>
      <c r="H3706" s="1">
        <v>43341.532933159724</v>
      </c>
      <c r="I3706" t="s">
        <v>12726</v>
      </c>
      <c r="J3706" t="s">
        <v>25</v>
      </c>
      <c r="K3706" t="s">
        <v>25</v>
      </c>
      <c r="L3706" t="s">
        <v>25</v>
      </c>
      <c r="M3706" t="s">
        <v>25</v>
      </c>
      <c r="N3706" t="s">
        <v>150</v>
      </c>
      <c r="P3706" t="s">
        <v>3968</v>
      </c>
      <c r="Q3706" t="s">
        <v>12708</v>
      </c>
    </row>
    <row r="3707" spans="1:17" hidden="1" x14ac:dyDescent="0.2">
      <c r="A3707" t="s">
        <v>12727</v>
      </c>
      <c r="B3707" t="s">
        <v>18</v>
      </c>
      <c r="C3707" t="s">
        <v>12728</v>
      </c>
      <c r="D3707" t="s">
        <v>12622</v>
      </c>
      <c r="E3707" t="s">
        <v>12623</v>
      </c>
      <c r="F3707" t="s">
        <v>22</v>
      </c>
      <c r="G3707" t="s">
        <v>23</v>
      </c>
      <c r="H3707" s="1">
        <v>43341.532948784719</v>
      </c>
      <c r="I3707" t="s">
        <v>12729</v>
      </c>
      <c r="J3707" t="s">
        <v>25</v>
      </c>
      <c r="K3707" t="s">
        <v>25</v>
      </c>
      <c r="L3707" t="s">
        <v>25</v>
      </c>
      <c r="M3707" t="s">
        <v>25</v>
      </c>
      <c r="N3707" t="s">
        <v>12622</v>
      </c>
      <c r="P3707" t="s">
        <v>3042</v>
      </c>
      <c r="Q3707" t="s">
        <v>12730</v>
      </c>
    </row>
    <row r="3708" spans="1:17" hidden="1" x14ac:dyDescent="0.2">
      <c r="A3708" t="s">
        <v>12731</v>
      </c>
      <c r="B3708" t="s">
        <v>18</v>
      </c>
      <c r="C3708" t="s">
        <v>12732</v>
      </c>
      <c r="D3708" t="s">
        <v>12622</v>
      </c>
      <c r="E3708" t="s">
        <v>12623</v>
      </c>
      <c r="F3708" t="s">
        <v>22</v>
      </c>
      <c r="G3708" t="s">
        <v>23</v>
      </c>
      <c r="H3708" s="1">
        <v>43341.532963761572</v>
      </c>
      <c r="I3708" t="s">
        <v>12733</v>
      </c>
      <c r="J3708" t="s">
        <v>25</v>
      </c>
      <c r="K3708" t="s">
        <v>25</v>
      </c>
      <c r="L3708" t="s">
        <v>25</v>
      </c>
      <c r="M3708" t="s">
        <v>25</v>
      </c>
      <c r="N3708" t="s">
        <v>12622</v>
      </c>
      <c r="P3708" t="s">
        <v>3042</v>
      </c>
      <c r="Q3708" t="s">
        <v>12730</v>
      </c>
    </row>
    <row r="3709" spans="1:17" hidden="1" x14ac:dyDescent="0.2">
      <c r="A3709" t="s">
        <v>12734</v>
      </c>
      <c r="B3709" t="s">
        <v>18</v>
      </c>
      <c r="C3709" t="s">
        <v>12735</v>
      </c>
      <c r="D3709" t="s">
        <v>12622</v>
      </c>
      <c r="E3709" t="s">
        <v>12623</v>
      </c>
      <c r="F3709" t="s">
        <v>22</v>
      </c>
      <c r="G3709" t="s">
        <v>23</v>
      </c>
      <c r="H3709" s="1">
        <v>43341.532979768519</v>
      </c>
      <c r="I3709" t="s">
        <v>12736</v>
      </c>
      <c r="J3709" t="s">
        <v>25</v>
      </c>
      <c r="K3709" t="s">
        <v>25</v>
      </c>
      <c r="L3709" t="s">
        <v>25</v>
      </c>
      <c r="M3709" t="s">
        <v>25</v>
      </c>
      <c r="N3709" t="s">
        <v>12622</v>
      </c>
      <c r="P3709" t="s">
        <v>3042</v>
      </c>
      <c r="Q3709" t="s">
        <v>12730</v>
      </c>
    </row>
    <row r="3710" spans="1:17" hidden="1" x14ac:dyDescent="0.2">
      <c r="A3710" t="s">
        <v>12737</v>
      </c>
      <c r="B3710" t="s">
        <v>18</v>
      </c>
      <c r="C3710" t="s">
        <v>12738</v>
      </c>
      <c r="D3710" t="s">
        <v>12622</v>
      </c>
      <c r="E3710" t="s">
        <v>12623</v>
      </c>
      <c r="F3710" t="s">
        <v>22</v>
      </c>
      <c r="G3710" t="s">
        <v>23</v>
      </c>
      <c r="H3710" s="1">
        <v>43341.532995601854</v>
      </c>
      <c r="I3710" t="s">
        <v>12739</v>
      </c>
      <c r="J3710" t="s">
        <v>25</v>
      </c>
      <c r="K3710" t="s">
        <v>25</v>
      </c>
      <c r="L3710" t="s">
        <v>25</v>
      </c>
      <c r="M3710" t="s">
        <v>25</v>
      </c>
      <c r="N3710" t="s">
        <v>12622</v>
      </c>
      <c r="P3710" t="s">
        <v>3042</v>
      </c>
      <c r="Q3710" t="s">
        <v>12730</v>
      </c>
    </row>
    <row r="3711" spans="1:17" hidden="1" x14ac:dyDescent="0.2">
      <c r="A3711" t="s">
        <v>12740</v>
      </c>
      <c r="B3711" t="s">
        <v>18</v>
      </c>
      <c r="C3711" t="s">
        <v>12741</v>
      </c>
      <c r="D3711" t="s">
        <v>12622</v>
      </c>
      <c r="E3711" t="s">
        <v>12623</v>
      </c>
      <c r="F3711" t="s">
        <v>22</v>
      </c>
      <c r="G3711" t="s">
        <v>23</v>
      </c>
      <c r="H3711" s="1">
        <v>43341.533010949075</v>
      </c>
      <c r="I3711" t="s">
        <v>12742</v>
      </c>
      <c r="J3711" t="s">
        <v>25</v>
      </c>
      <c r="K3711" t="s">
        <v>25</v>
      </c>
      <c r="L3711" t="s">
        <v>25</v>
      </c>
      <c r="M3711" t="s">
        <v>25</v>
      </c>
      <c r="N3711" t="s">
        <v>12622</v>
      </c>
      <c r="P3711" t="s">
        <v>3042</v>
      </c>
      <c r="Q3711" t="s">
        <v>12743</v>
      </c>
    </row>
    <row r="3712" spans="1:17" hidden="1" x14ac:dyDescent="0.2">
      <c r="A3712" t="s">
        <v>12744</v>
      </c>
      <c r="B3712" t="s">
        <v>18</v>
      </c>
      <c r="C3712" t="s">
        <v>12745</v>
      </c>
      <c r="D3712" t="s">
        <v>12622</v>
      </c>
      <c r="E3712" t="s">
        <v>12623</v>
      </c>
      <c r="F3712" t="s">
        <v>22</v>
      </c>
      <c r="G3712" t="s">
        <v>23</v>
      </c>
      <c r="H3712" s="1">
        <v>43341.533029178237</v>
      </c>
      <c r="I3712" t="s">
        <v>12746</v>
      </c>
      <c r="J3712" t="s">
        <v>25</v>
      </c>
      <c r="K3712" t="s">
        <v>25</v>
      </c>
      <c r="L3712" t="s">
        <v>25</v>
      </c>
      <c r="M3712" t="s">
        <v>25</v>
      </c>
      <c r="N3712" t="s">
        <v>12622</v>
      </c>
      <c r="P3712" t="s">
        <v>3042</v>
      </c>
      <c r="Q3712" t="s">
        <v>12730</v>
      </c>
    </row>
    <row r="3713" spans="1:17" hidden="1" x14ac:dyDescent="0.2">
      <c r="A3713" t="s">
        <v>12747</v>
      </c>
      <c r="B3713" t="s">
        <v>18</v>
      </c>
      <c r="C3713" t="s">
        <v>12748</v>
      </c>
      <c r="D3713" t="s">
        <v>12622</v>
      </c>
      <c r="E3713" t="s">
        <v>12623</v>
      </c>
      <c r="F3713" t="s">
        <v>556</v>
      </c>
      <c r="G3713" t="s">
        <v>23</v>
      </c>
      <c r="H3713" s="1">
        <v>43341.533045150463</v>
      </c>
      <c r="I3713" t="s">
        <v>12749</v>
      </c>
      <c r="J3713" t="s">
        <v>25</v>
      </c>
      <c r="K3713" t="s">
        <v>25</v>
      </c>
      <c r="L3713" t="s">
        <v>25</v>
      </c>
      <c r="M3713" t="s">
        <v>25</v>
      </c>
      <c r="N3713" t="s">
        <v>12622</v>
      </c>
      <c r="Q3713" t="s">
        <v>12730</v>
      </c>
    </row>
    <row r="3714" spans="1:17" hidden="1" x14ac:dyDescent="0.2">
      <c r="A3714" t="s">
        <v>12750</v>
      </c>
      <c r="B3714" t="s">
        <v>18</v>
      </c>
      <c r="C3714" t="s">
        <v>12751</v>
      </c>
      <c r="D3714" t="s">
        <v>12622</v>
      </c>
      <c r="E3714" t="s">
        <v>12623</v>
      </c>
      <c r="F3714" t="s">
        <v>22</v>
      </c>
      <c r="G3714" t="s">
        <v>23</v>
      </c>
      <c r="H3714" s="1">
        <v>43341.533062245369</v>
      </c>
      <c r="I3714" t="s">
        <v>12752</v>
      </c>
      <c r="J3714" t="s">
        <v>25</v>
      </c>
      <c r="K3714" t="s">
        <v>25</v>
      </c>
      <c r="L3714" t="s">
        <v>25</v>
      </c>
      <c r="M3714" t="s">
        <v>25</v>
      </c>
      <c r="N3714" t="s">
        <v>12622</v>
      </c>
      <c r="P3714" t="s">
        <v>3042</v>
      </c>
      <c r="Q3714" t="s">
        <v>12753</v>
      </c>
    </row>
    <row r="3715" spans="1:17" hidden="1" x14ac:dyDescent="0.2">
      <c r="A3715" t="s">
        <v>12754</v>
      </c>
      <c r="B3715" t="s">
        <v>18</v>
      </c>
      <c r="C3715" t="s">
        <v>12671</v>
      </c>
      <c r="D3715" t="s">
        <v>12622</v>
      </c>
      <c r="E3715" t="s">
        <v>12623</v>
      </c>
      <c r="F3715" t="s">
        <v>25</v>
      </c>
      <c r="G3715" t="s">
        <v>23</v>
      </c>
      <c r="H3715" s="1">
        <v>43341.533077268519</v>
      </c>
      <c r="I3715" t="s">
        <v>12755</v>
      </c>
      <c r="J3715" t="s">
        <v>25</v>
      </c>
      <c r="K3715" t="s">
        <v>25</v>
      </c>
      <c r="L3715" t="s">
        <v>25</v>
      </c>
      <c r="M3715" t="s">
        <v>25</v>
      </c>
      <c r="N3715" t="s">
        <v>25</v>
      </c>
    </row>
    <row r="3716" spans="1:17" hidden="1" x14ac:dyDescent="0.2">
      <c r="A3716" t="s">
        <v>12756</v>
      </c>
      <c r="B3716" t="s">
        <v>18</v>
      </c>
      <c r="C3716" t="s">
        <v>12674</v>
      </c>
      <c r="D3716" t="s">
        <v>12622</v>
      </c>
      <c r="E3716" t="s">
        <v>12623</v>
      </c>
      <c r="F3716" t="s">
        <v>25</v>
      </c>
      <c r="G3716" t="s">
        <v>23</v>
      </c>
      <c r="H3716" s="1">
        <v>43341.533091689817</v>
      </c>
      <c r="I3716" t="s">
        <v>12757</v>
      </c>
      <c r="J3716" t="s">
        <v>25</v>
      </c>
      <c r="K3716" t="s">
        <v>25</v>
      </c>
      <c r="L3716" t="s">
        <v>25</v>
      </c>
      <c r="M3716" t="s">
        <v>25</v>
      </c>
      <c r="N3716" t="s">
        <v>25</v>
      </c>
    </row>
    <row r="3717" spans="1:17" hidden="1" x14ac:dyDescent="0.2">
      <c r="A3717" t="s">
        <v>12758</v>
      </c>
      <c r="B3717" t="s">
        <v>18</v>
      </c>
      <c r="C3717" t="s">
        <v>12677</v>
      </c>
      <c r="D3717" t="s">
        <v>12622</v>
      </c>
      <c r="E3717" t="s">
        <v>12623</v>
      </c>
      <c r="F3717" t="s">
        <v>25</v>
      </c>
      <c r="G3717" t="s">
        <v>23</v>
      </c>
      <c r="H3717" s="1">
        <v>43341.533108171294</v>
      </c>
      <c r="I3717" t="s">
        <v>12759</v>
      </c>
      <c r="J3717" t="s">
        <v>25</v>
      </c>
      <c r="K3717" t="s">
        <v>25</v>
      </c>
      <c r="L3717" t="s">
        <v>25</v>
      </c>
      <c r="M3717" t="s">
        <v>25</v>
      </c>
      <c r="N3717" t="s">
        <v>25</v>
      </c>
    </row>
    <row r="3718" spans="1:17" hidden="1" x14ac:dyDescent="0.2">
      <c r="A3718" t="s">
        <v>12760</v>
      </c>
      <c r="B3718" t="s">
        <v>18</v>
      </c>
      <c r="C3718" t="s">
        <v>12680</v>
      </c>
      <c r="D3718" t="s">
        <v>12622</v>
      </c>
      <c r="E3718" t="s">
        <v>12623</v>
      </c>
      <c r="F3718" t="s">
        <v>25</v>
      </c>
      <c r="G3718" t="s">
        <v>23</v>
      </c>
      <c r="H3718" s="1">
        <v>43341.533126296294</v>
      </c>
      <c r="I3718" t="s">
        <v>12761</v>
      </c>
      <c r="J3718" t="s">
        <v>25</v>
      </c>
      <c r="K3718" t="s">
        <v>25</v>
      </c>
      <c r="L3718" t="s">
        <v>25</v>
      </c>
      <c r="M3718" t="s">
        <v>25</v>
      </c>
      <c r="N3718" t="s">
        <v>25</v>
      </c>
    </row>
    <row r="3719" spans="1:17" hidden="1" x14ac:dyDescent="0.2">
      <c r="A3719" t="s">
        <v>12762</v>
      </c>
      <c r="B3719" t="s">
        <v>18</v>
      </c>
      <c r="C3719" t="s">
        <v>12763</v>
      </c>
      <c r="D3719" t="s">
        <v>12622</v>
      </c>
      <c r="E3719" t="s">
        <v>12623</v>
      </c>
      <c r="F3719" t="s">
        <v>25</v>
      </c>
      <c r="G3719" t="s">
        <v>23</v>
      </c>
      <c r="H3719" s="1">
        <v>43341.533146909722</v>
      </c>
      <c r="I3719" t="s">
        <v>12764</v>
      </c>
      <c r="J3719" t="s">
        <v>25</v>
      </c>
      <c r="K3719" t="s">
        <v>25</v>
      </c>
      <c r="L3719" t="s">
        <v>25</v>
      </c>
      <c r="M3719" t="s">
        <v>25</v>
      </c>
      <c r="N3719" t="s">
        <v>25</v>
      </c>
    </row>
    <row r="3720" spans="1:17" hidden="1" x14ac:dyDescent="0.2">
      <c r="A3720" t="s">
        <v>12765</v>
      </c>
      <c r="B3720" t="s">
        <v>18</v>
      </c>
      <c r="C3720" t="s">
        <v>12686</v>
      </c>
      <c r="D3720" t="s">
        <v>12622</v>
      </c>
      <c r="E3720" t="s">
        <v>12623</v>
      </c>
      <c r="F3720" t="s">
        <v>25</v>
      </c>
      <c r="G3720" t="s">
        <v>23</v>
      </c>
      <c r="H3720" s="1">
        <v>43341.533163368054</v>
      </c>
      <c r="I3720" t="s">
        <v>12766</v>
      </c>
      <c r="J3720" t="s">
        <v>25</v>
      </c>
      <c r="K3720" t="s">
        <v>25</v>
      </c>
      <c r="L3720" t="s">
        <v>25</v>
      </c>
      <c r="M3720" t="s">
        <v>25</v>
      </c>
      <c r="N3720" t="s">
        <v>25</v>
      </c>
    </row>
    <row r="3721" spans="1:17" hidden="1" x14ac:dyDescent="0.2">
      <c r="A3721" t="s">
        <v>12767</v>
      </c>
      <c r="B3721" t="s">
        <v>18</v>
      </c>
      <c r="C3721" t="s">
        <v>12689</v>
      </c>
      <c r="D3721" t="s">
        <v>12622</v>
      </c>
      <c r="E3721" t="s">
        <v>12623</v>
      </c>
      <c r="F3721" t="s">
        <v>25</v>
      </c>
      <c r="G3721" t="s">
        <v>23</v>
      </c>
      <c r="H3721" s="1">
        <v>43341.533181446757</v>
      </c>
      <c r="I3721" t="s">
        <v>12768</v>
      </c>
      <c r="J3721" t="s">
        <v>25</v>
      </c>
      <c r="K3721" t="s">
        <v>25</v>
      </c>
      <c r="L3721" t="s">
        <v>25</v>
      </c>
      <c r="M3721" t="s">
        <v>25</v>
      </c>
      <c r="N3721" t="s">
        <v>25</v>
      </c>
    </row>
    <row r="3722" spans="1:17" hidden="1" x14ac:dyDescent="0.2">
      <c r="A3722" t="s">
        <v>12769</v>
      </c>
      <c r="B3722" t="s">
        <v>18</v>
      </c>
      <c r="C3722" t="s">
        <v>12693</v>
      </c>
      <c r="D3722" t="s">
        <v>12622</v>
      </c>
      <c r="E3722" t="s">
        <v>12623</v>
      </c>
      <c r="F3722" t="s">
        <v>25</v>
      </c>
      <c r="G3722" t="s">
        <v>23</v>
      </c>
      <c r="H3722" s="1">
        <v>43341.533197928242</v>
      </c>
      <c r="I3722" t="s">
        <v>12770</v>
      </c>
      <c r="J3722" t="s">
        <v>25</v>
      </c>
      <c r="K3722" t="s">
        <v>25</v>
      </c>
      <c r="L3722" t="s">
        <v>25</v>
      </c>
      <c r="M3722" t="s">
        <v>25</v>
      </c>
      <c r="N3722" t="s">
        <v>25</v>
      </c>
    </row>
    <row r="3723" spans="1:17" hidden="1" x14ac:dyDescent="0.2">
      <c r="A3723" t="s">
        <v>12771</v>
      </c>
      <c r="B3723" t="s">
        <v>18</v>
      </c>
      <c r="C3723" t="s">
        <v>12696</v>
      </c>
      <c r="D3723" t="s">
        <v>12622</v>
      </c>
      <c r="E3723" t="s">
        <v>12623</v>
      </c>
      <c r="F3723" t="s">
        <v>25</v>
      </c>
      <c r="G3723" t="s">
        <v>23</v>
      </c>
      <c r="H3723" s="1">
        <v>43341.533213113427</v>
      </c>
      <c r="I3723" t="s">
        <v>12772</v>
      </c>
      <c r="J3723" t="s">
        <v>25</v>
      </c>
      <c r="K3723" t="s">
        <v>25</v>
      </c>
      <c r="L3723" t="s">
        <v>25</v>
      </c>
      <c r="M3723" t="s">
        <v>25</v>
      </c>
      <c r="N3723" t="s">
        <v>25</v>
      </c>
    </row>
    <row r="3724" spans="1:17" hidden="1" x14ac:dyDescent="0.2">
      <c r="A3724" t="s">
        <v>12773</v>
      </c>
      <c r="B3724" t="s">
        <v>18</v>
      </c>
      <c r="C3724" t="s">
        <v>12700</v>
      </c>
      <c r="D3724" t="s">
        <v>12622</v>
      </c>
      <c r="E3724" t="s">
        <v>12623</v>
      </c>
      <c r="F3724" t="s">
        <v>25</v>
      </c>
      <c r="G3724" t="s">
        <v>23</v>
      </c>
      <c r="H3724" s="1">
        <v>43341.533227511572</v>
      </c>
      <c r="I3724" t="s">
        <v>12774</v>
      </c>
      <c r="J3724" t="s">
        <v>25</v>
      </c>
      <c r="K3724" t="s">
        <v>25</v>
      </c>
      <c r="L3724" t="s">
        <v>25</v>
      </c>
      <c r="M3724" t="s">
        <v>25</v>
      </c>
      <c r="N3724" t="s">
        <v>25</v>
      </c>
    </row>
    <row r="3725" spans="1:17" hidden="1" x14ac:dyDescent="0.2">
      <c r="A3725" t="s">
        <v>12775</v>
      </c>
      <c r="B3725" t="s">
        <v>18</v>
      </c>
      <c r="C3725" t="s">
        <v>12776</v>
      </c>
      <c r="D3725" t="s">
        <v>12622</v>
      </c>
      <c r="E3725" t="s">
        <v>12623</v>
      </c>
      <c r="F3725" t="s">
        <v>25</v>
      </c>
      <c r="G3725" t="s">
        <v>23</v>
      </c>
      <c r="H3725" s="1">
        <v>43341.533244513892</v>
      </c>
      <c r="I3725" t="s">
        <v>12777</v>
      </c>
      <c r="J3725" t="s">
        <v>25</v>
      </c>
      <c r="K3725" t="s">
        <v>25</v>
      </c>
      <c r="L3725" t="s">
        <v>25</v>
      </c>
      <c r="M3725" t="s">
        <v>25</v>
      </c>
      <c r="N3725" t="s">
        <v>25</v>
      </c>
    </row>
    <row r="3726" spans="1:17" hidden="1" x14ac:dyDescent="0.2">
      <c r="A3726" t="s">
        <v>12778</v>
      </c>
      <c r="B3726" t="s">
        <v>18</v>
      </c>
      <c r="C3726" t="s">
        <v>12621</v>
      </c>
      <c r="D3726" t="s">
        <v>12622</v>
      </c>
      <c r="E3726" t="s">
        <v>12623</v>
      </c>
      <c r="F3726" t="s">
        <v>25</v>
      </c>
      <c r="G3726" t="s">
        <v>23</v>
      </c>
      <c r="H3726" s="1">
        <v>43341.533743171298</v>
      </c>
      <c r="I3726" t="s">
        <v>12779</v>
      </c>
      <c r="J3726" t="s">
        <v>25</v>
      </c>
      <c r="K3726" t="s">
        <v>25</v>
      </c>
      <c r="L3726" t="s">
        <v>25</v>
      </c>
      <c r="M3726" t="s">
        <v>25</v>
      </c>
      <c r="N3726" t="s">
        <v>25</v>
      </c>
    </row>
    <row r="3727" spans="1:17" hidden="1" x14ac:dyDescent="0.2">
      <c r="A3727" t="s">
        <v>12780</v>
      </c>
      <c r="B3727" t="s">
        <v>18</v>
      </c>
      <c r="C3727" t="s">
        <v>12627</v>
      </c>
      <c r="D3727" t="s">
        <v>12622</v>
      </c>
      <c r="E3727" t="s">
        <v>12623</v>
      </c>
      <c r="F3727" t="s">
        <v>25</v>
      </c>
      <c r="G3727" t="s">
        <v>23</v>
      </c>
      <c r="H3727" s="1">
        <v>43341.533764571759</v>
      </c>
      <c r="I3727" t="s">
        <v>12781</v>
      </c>
      <c r="J3727" t="s">
        <v>25</v>
      </c>
      <c r="K3727" t="s">
        <v>25</v>
      </c>
      <c r="L3727" t="s">
        <v>25</v>
      </c>
      <c r="M3727" t="s">
        <v>25</v>
      </c>
      <c r="N3727" t="s">
        <v>25</v>
      </c>
    </row>
    <row r="3728" spans="1:17" hidden="1" x14ac:dyDescent="0.2">
      <c r="A3728" t="s">
        <v>12782</v>
      </c>
      <c r="B3728" t="s">
        <v>18</v>
      </c>
      <c r="C3728" t="s">
        <v>12631</v>
      </c>
      <c r="D3728" t="s">
        <v>12622</v>
      </c>
      <c r="E3728" t="s">
        <v>12623</v>
      </c>
      <c r="F3728" t="s">
        <v>25</v>
      </c>
      <c r="G3728" t="s">
        <v>23</v>
      </c>
      <c r="H3728" s="1">
        <v>43341.53378341435</v>
      </c>
      <c r="I3728" t="s">
        <v>12783</v>
      </c>
      <c r="J3728" t="s">
        <v>25</v>
      </c>
      <c r="K3728" t="s">
        <v>25</v>
      </c>
      <c r="L3728" t="s">
        <v>25</v>
      </c>
      <c r="M3728" t="s">
        <v>25</v>
      </c>
      <c r="N3728" t="s">
        <v>25</v>
      </c>
    </row>
    <row r="3729" spans="1:14" hidden="1" x14ac:dyDescent="0.2">
      <c r="A3729" t="s">
        <v>12784</v>
      </c>
      <c r="B3729" t="s">
        <v>18</v>
      </c>
      <c r="C3729" t="s">
        <v>12634</v>
      </c>
      <c r="D3729" t="s">
        <v>12622</v>
      </c>
      <c r="E3729" t="s">
        <v>12623</v>
      </c>
      <c r="F3729" t="s">
        <v>25</v>
      </c>
      <c r="G3729" t="s">
        <v>23</v>
      </c>
      <c r="H3729" s="1">
        <v>43341.533800613426</v>
      </c>
      <c r="I3729" t="s">
        <v>12785</v>
      </c>
      <c r="J3729" t="s">
        <v>25</v>
      </c>
      <c r="K3729" t="s">
        <v>25</v>
      </c>
      <c r="L3729" t="s">
        <v>25</v>
      </c>
      <c r="M3729" t="s">
        <v>25</v>
      </c>
      <c r="N3729" t="s">
        <v>25</v>
      </c>
    </row>
    <row r="3730" spans="1:14" hidden="1" x14ac:dyDescent="0.2">
      <c r="A3730" t="s">
        <v>12786</v>
      </c>
      <c r="B3730" t="s">
        <v>18</v>
      </c>
      <c r="C3730" t="s">
        <v>12637</v>
      </c>
      <c r="D3730" t="s">
        <v>12622</v>
      </c>
      <c r="E3730" t="s">
        <v>12623</v>
      </c>
      <c r="F3730" t="s">
        <v>25</v>
      </c>
      <c r="G3730" t="s">
        <v>23</v>
      </c>
      <c r="H3730" s="1">
        <v>43341.533819699071</v>
      </c>
      <c r="I3730" t="s">
        <v>12787</v>
      </c>
      <c r="J3730" t="s">
        <v>25</v>
      </c>
      <c r="K3730" t="s">
        <v>25</v>
      </c>
      <c r="L3730" t="s">
        <v>25</v>
      </c>
      <c r="M3730" t="s">
        <v>25</v>
      </c>
      <c r="N3730" t="s">
        <v>25</v>
      </c>
    </row>
    <row r="3731" spans="1:14" hidden="1" x14ac:dyDescent="0.2">
      <c r="A3731" t="s">
        <v>12788</v>
      </c>
      <c r="B3731" t="s">
        <v>18</v>
      </c>
      <c r="C3731" t="s">
        <v>12789</v>
      </c>
      <c r="D3731" t="s">
        <v>12622</v>
      </c>
      <c r="E3731" t="s">
        <v>12623</v>
      </c>
      <c r="F3731" t="s">
        <v>25</v>
      </c>
      <c r="G3731" t="s">
        <v>23</v>
      </c>
      <c r="H3731" s="1">
        <v>43341.53383753472</v>
      </c>
      <c r="I3731" t="s">
        <v>12790</v>
      </c>
      <c r="J3731" t="s">
        <v>25</v>
      </c>
      <c r="K3731" t="s">
        <v>25</v>
      </c>
      <c r="L3731" t="s">
        <v>25</v>
      </c>
      <c r="M3731" t="s">
        <v>25</v>
      </c>
      <c r="N3731" t="s">
        <v>25</v>
      </c>
    </row>
    <row r="3732" spans="1:14" hidden="1" x14ac:dyDescent="0.2">
      <c r="A3732" t="s">
        <v>12791</v>
      </c>
      <c r="B3732" t="s">
        <v>18</v>
      </c>
      <c r="C3732" t="s">
        <v>12643</v>
      </c>
      <c r="D3732" t="s">
        <v>12622</v>
      </c>
      <c r="E3732" t="s">
        <v>12623</v>
      </c>
      <c r="F3732" t="s">
        <v>25</v>
      </c>
      <c r="G3732" t="s">
        <v>23</v>
      </c>
      <c r="H3732" s="1">
        <v>43341.533856203707</v>
      </c>
      <c r="I3732" t="s">
        <v>12792</v>
      </c>
      <c r="J3732" t="s">
        <v>25</v>
      </c>
      <c r="K3732" t="s">
        <v>25</v>
      </c>
      <c r="L3732" t="s">
        <v>25</v>
      </c>
      <c r="M3732" t="s">
        <v>25</v>
      </c>
      <c r="N3732" t="s">
        <v>25</v>
      </c>
    </row>
    <row r="3733" spans="1:14" hidden="1" x14ac:dyDescent="0.2">
      <c r="A3733" t="s">
        <v>12793</v>
      </c>
      <c r="B3733" t="s">
        <v>18</v>
      </c>
      <c r="C3733" t="s">
        <v>12646</v>
      </c>
      <c r="D3733" t="s">
        <v>12622</v>
      </c>
      <c r="E3733" t="s">
        <v>12623</v>
      </c>
      <c r="F3733" t="s">
        <v>25</v>
      </c>
      <c r="G3733" t="s">
        <v>23</v>
      </c>
      <c r="H3733" s="1">
        <v>43341.533872476852</v>
      </c>
      <c r="I3733" t="s">
        <v>12794</v>
      </c>
      <c r="J3733" t="s">
        <v>25</v>
      </c>
      <c r="K3733" t="s">
        <v>25</v>
      </c>
      <c r="L3733" t="s">
        <v>25</v>
      </c>
      <c r="M3733" t="s">
        <v>25</v>
      </c>
      <c r="N3733" t="s">
        <v>25</v>
      </c>
    </row>
    <row r="3734" spans="1:14" hidden="1" x14ac:dyDescent="0.2">
      <c r="A3734" t="s">
        <v>12795</v>
      </c>
      <c r="B3734" t="s">
        <v>18</v>
      </c>
      <c r="C3734" t="s">
        <v>12649</v>
      </c>
      <c r="D3734" t="s">
        <v>12622</v>
      </c>
      <c r="E3734" t="s">
        <v>12623</v>
      </c>
      <c r="F3734" t="s">
        <v>25</v>
      </c>
      <c r="G3734" t="s">
        <v>23</v>
      </c>
      <c r="H3734" s="1">
        <v>43341.53388653935</v>
      </c>
      <c r="I3734" t="s">
        <v>12796</v>
      </c>
      <c r="J3734" t="s">
        <v>25</v>
      </c>
      <c r="K3734" t="s">
        <v>25</v>
      </c>
      <c r="L3734" t="s">
        <v>25</v>
      </c>
      <c r="M3734" t="s">
        <v>25</v>
      </c>
      <c r="N3734" t="s">
        <v>25</v>
      </c>
    </row>
    <row r="3735" spans="1:14" hidden="1" x14ac:dyDescent="0.2">
      <c r="A3735" t="s">
        <v>12797</v>
      </c>
      <c r="B3735" t="s">
        <v>18</v>
      </c>
      <c r="C3735" t="s">
        <v>12652</v>
      </c>
      <c r="D3735" t="s">
        <v>12622</v>
      </c>
      <c r="E3735" t="s">
        <v>12623</v>
      </c>
      <c r="F3735" t="s">
        <v>25</v>
      </c>
      <c r="G3735" t="s">
        <v>23</v>
      </c>
      <c r="H3735" s="1">
        <v>43341.533903842595</v>
      </c>
      <c r="I3735" t="s">
        <v>12798</v>
      </c>
      <c r="J3735" t="s">
        <v>25</v>
      </c>
      <c r="K3735" t="s">
        <v>25</v>
      </c>
      <c r="L3735" t="s">
        <v>25</v>
      </c>
      <c r="M3735" t="s">
        <v>25</v>
      </c>
      <c r="N3735" t="s">
        <v>25</v>
      </c>
    </row>
    <row r="3736" spans="1:14" hidden="1" x14ac:dyDescent="0.2">
      <c r="A3736" t="s">
        <v>12799</v>
      </c>
      <c r="B3736" t="s">
        <v>18</v>
      </c>
      <c r="C3736" t="s">
        <v>12655</v>
      </c>
      <c r="D3736" t="s">
        <v>12622</v>
      </c>
      <c r="E3736" t="s">
        <v>12623</v>
      </c>
      <c r="F3736" t="s">
        <v>25</v>
      </c>
      <c r="G3736" t="s">
        <v>23</v>
      </c>
      <c r="H3736" s="1">
        <v>43341.533921273149</v>
      </c>
      <c r="I3736" t="s">
        <v>12800</v>
      </c>
      <c r="J3736" t="s">
        <v>25</v>
      </c>
      <c r="K3736" t="s">
        <v>25</v>
      </c>
      <c r="L3736" t="s">
        <v>25</v>
      </c>
      <c r="M3736" t="s">
        <v>25</v>
      </c>
      <c r="N3736" t="s">
        <v>25</v>
      </c>
    </row>
    <row r="3737" spans="1:14" hidden="1" x14ac:dyDescent="0.2">
      <c r="A3737" t="s">
        <v>12801</v>
      </c>
      <c r="B3737" t="s">
        <v>18</v>
      </c>
      <c r="C3737" t="s">
        <v>12658</v>
      </c>
      <c r="D3737" t="s">
        <v>12622</v>
      </c>
      <c r="E3737" t="s">
        <v>12623</v>
      </c>
      <c r="F3737" t="s">
        <v>25</v>
      </c>
      <c r="G3737" t="s">
        <v>23</v>
      </c>
      <c r="H3737" s="1">
        <v>43341.533942696762</v>
      </c>
      <c r="I3737" t="s">
        <v>12802</v>
      </c>
      <c r="J3737" t="s">
        <v>25</v>
      </c>
      <c r="K3737" t="s">
        <v>25</v>
      </c>
      <c r="L3737" t="s">
        <v>25</v>
      </c>
      <c r="M3737" t="s">
        <v>25</v>
      </c>
      <c r="N3737" t="s">
        <v>25</v>
      </c>
    </row>
    <row r="3738" spans="1:14" hidden="1" x14ac:dyDescent="0.2">
      <c r="A3738" t="s">
        <v>12803</v>
      </c>
      <c r="B3738" t="s">
        <v>18</v>
      </c>
      <c r="C3738" t="s">
        <v>12661</v>
      </c>
      <c r="D3738" t="s">
        <v>12622</v>
      </c>
      <c r="E3738" t="s">
        <v>12623</v>
      </c>
      <c r="F3738" t="s">
        <v>25</v>
      </c>
      <c r="G3738" t="s">
        <v>23</v>
      </c>
      <c r="H3738" s="1">
        <v>43341.533960960645</v>
      </c>
      <c r="I3738" t="s">
        <v>12804</v>
      </c>
      <c r="J3738" t="s">
        <v>25</v>
      </c>
      <c r="K3738" t="s">
        <v>25</v>
      </c>
      <c r="L3738" t="s">
        <v>25</v>
      </c>
      <c r="M3738" t="s">
        <v>25</v>
      </c>
      <c r="N3738" t="s">
        <v>25</v>
      </c>
    </row>
    <row r="3739" spans="1:14" hidden="1" x14ac:dyDescent="0.2">
      <c r="A3739" t="s">
        <v>12805</v>
      </c>
      <c r="B3739" t="s">
        <v>18</v>
      </c>
      <c r="C3739" t="s">
        <v>12664</v>
      </c>
      <c r="D3739" t="s">
        <v>12622</v>
      </c>
      <c r="E3739" t="s">
        <v>12623</v>
      </c>
      <c r="F3739" t="s">
        <v>25</v>
      </c>
      <c r="G3739" t="s">
        <v>23</v>
      </c>
      <c r="H3739" s="1">
        <v>43341.533977245374</v>
      </c>
      <c r="I3739" t="s">
        <v>12806</v>
      </c>
      <c r="J3739" t="s">
        <v>25</v>
      </c>
      <c r="K3739" t="s">
        <v>25</v>
      </c>
      <c r="L3739" t="s">
        <v>25</v>
      </c>
      <c r="M3739" t="s">
        <v>25</v>
      </c>
      <c r="N3739" t="s">
        <v>25</v>
      </c>
    </row>
    <row r="3740" spans="1:14" hidden="1" x14ac:dyDescent="0.2">
      <c r="A3740" t="s">
        <v>12807</v>
      </c>
      <c r="B3740" t="s">
        <v>18</v>
      </c>
      <c r="C3740" t="s">
        <v>12667</v>
      </c>
      <c r="D3740" t="s">
        <v>12622</v>
      </c>
      <c r="E3740" t="s">
        <v>12623</v>
      </c>
      <c r="F3740" t="s">
        <v>25</v>
      </c>
      <c r="G3740" t="s">
        <v>23</v>
      </c>
      <c r="H3740" s="1">
        <v>43341.533997928243</v>
      </c>
      <c r="I3740" t="s">
        <v>12808</v>
      </c>
      <c r="J3740" t="s">
        <v>25</v>
      </c>
      <c r="K3740" t="s">
        <v>25</v>
      </c>
      <c r="L3740" t="s">
        <v>25</v>
      </c>
      <c r="M3740" t="s">
        <v>25</v>
      </c>
      <c r="N3740" t="s">
        <v>25</v>
      </c>
    </row>
    <row r="3741" spans="1:14" hidden="1" x14ac:dyDescent="0.2">
      <c r="A3741" t="s">
        <v>12809</v>
      </c>
      <c r="B3741" t="s">
        <v>18</v>
      </c>
      <c r="C3741" t="s">
        <v>12671</v>
      </c>
      <c r="D3741" t="s">
        <v>12622</v>
      </c>
      <c r="E3741" t="s">
        <v>12623</v>
      </c>
      <c r="F3741" t="s">
        <v>25</v>
      </c>
      <c r="G3741" t="s">
        <v>23</v>
      </c>
      <c r="H3741" s="1">
        <v>43341.534014155091</v>
      </c>
      <c r="I3741" t="s">
        <v>12810</v>
      </c>
      <c r="J3741" t="s">
        <v>25</v>
      </c>
      <c r="K3741" t="s">
        <v>25</v>
      </c>
      <c r="L3741" t="s">
        <v>25</v>
      </c>
      <c r="M3741" t="s">
        <v>25</v>
      </c>
      <c r="N3741" t="s">
        <v>25</v>
      </c>
    </row>
    <row r="3742" spans="1:14" hidden="1" x14ac:dyDescent="0.2">
      <c r="A3742" t="s">
        <v>12811</v>
      </c>
      <c r="B3742" t="s">
        <v>18</v>
      </c>
      <c r="C3742" t="s">
        <v>12674</v>
      </c>
      <c r="D3742" t="s">
        <v>12622</v>
      </c>
      <c r="E3742" t="s">
        <v>12623</v>
      </c>
      <c r="F3742" t="s">
        <v>25</v>
      </c>
      <c r="G3742" t="s">
        <v>23</v>
      </c>
      <c r="H3742" s="1">
        <v>43341.534036226854</v>
      </c>
      <c r="I3742" t="s">
        <v>12812</v>
      </c>
      <c r="J3742" t="s">
        <v>25</v>
      </c>
      <c r="K3742" t="s">
        <v>25</v>
      </c>
      <c r="L3742" t="s">
        <v>25</v>
      </c>
      <c r="M3742" t="s">
        <v>25</v>
      </c>
      <c r="N3742" t="s">
        <v>25</v>
      </c>
    </row>
    <row r="3743" spans="1:14" hidden="1" x14ac:dyDescent="0.2">
      <c r="A3743" t="s">
        <v>12813</v>
      </c>
      <c r="B3743" t="s">
        <v>18</v>
      </c>
      <c r="C3743" t="s">
        <v>12677</v>
      </c>
      <c r="D3743" t="s">
        <v>12622</v>
      </c>
      <c r="E3743" t="s">
        <v>12623</v>
      </c>
      <c r="F3743" t="s">
        <v>25</v>
      </c>
      <c r="G3743" t="s">
        <v>23</v>
      </c>
      <c r="H3743" s="1">
        <v>43341.53405332176</v>
      </c>
      <c r="I3743" t="s">
        <v>12814</v>
      </c>
      <c r="J3743" t="s">
        <v>25</v>
      </c>
      <c r="K3743" t="s">
        <v>25</v>
      </c>
      <c r="L3743" t="s">
        <v>25</v>
      </c>
      <c r="M3743" t="s">
        <v>25</v>
      </c>
      <c r="N3743" t="s">
        <v>25</v>
      </c>
    </row>
    <row r="3744" spans="1:14" hidden="1" x14ac:dyDescent="0.2">
      <c r="A3744" t="s">
        <v>12815</v>
      </c>
      <c r="B3744" t="s">
        <v>18</v>
      </c>
      <c r="C3744" t="s">
        <v>12680</v>
      </c>
      <c r="D3744" t="s">
        <v>12622</v>
      </c>
      <c r="E3744" t="s">
        <v>12623</v>
      </c>
      <c r="F3744" t="s">
        <v>25</v>
      </c>
      <c r="G3744" t="s">
        <v>23</v>
      </c>
      <c r="H3744" s="1">
        <v>43341.534070578702</v>
      </c>
      <c r="I3744" t="s">
        <v>12816</v>
      </c>
      <c r="J3744" t="s">
        <v>25</v>
      </c>
      <c r="K3744" t="s">
        <v>25</v>
      </c>
      <c r="L3744" t="s">
        <v>25</v>
      </c>
      <c r="M3744" t="s">
        <v>25</v>
      </c>
      <c r="N3744" t="s">
        <v>25</v>
      </c>
    </row>
    <row r="3745" spans="1:17" hidden="1" x14ac:dyDescent="0.2">
      <c r="A3745" t="s">
        <v>12817</v>
      </c>
      <c r="B3745" t="s">
        <v>18</v>
      </c>
      <c r="C3745" t="s">
        <v>12763</v>
      </c>
      <c r="D3745" t="s">
        <v>12622</v>
      </c>
      <c r="E3745" t="s">
        <v>12623</v>
      </c>
      <c r="F3745" t="s">
        <v>25</v>
      </c>
      <c r="G3745" t="s">
        <v>23</v>
      </c>
      <c r="H3745" s="1">
        <v>43341.534089652778</v>
      </c>
      <c r="I3745" t="s">
        <v>12818</v>
      </c>
      <c r="J3745" t="s">
        <v>25</v>
      </c>
      <c r="K3745" t="s">
        <v>25</v>
      </c>
      <c r="L3745" t="s">
        <v>25</v>
      </c>
      <c r="M3745" t="s">
        <v>25</v>
      </c>
      <c r="N3745" t="s">
        <v>25</v>
      </c>
    </row>
    <row r="3746" spans="1:17" hidden="1" x14ac:dyDescent="0.2">
      <c r="A3746" t="s">
        <v>12819</v>
      </c>
      <c r="B3746" t="s">
        <v>18</v>
      </c>
      <c r="C3746" t="s">
        <v>12686</v>
      </c>
      <c r="D3746" t="s">
        <v>12622</v>
      </c>
      <c r="E3746" t="s">
        <v>12623</v>
      </c>
      <c r="F3746" t="s">
        <v>25</v>
      </c>
      <c r="G3746" t="s">
        <v>23</v>
      </c>
      <c r="H3746" s="1">
        <v>43341.534104502316</v>
      </c>
      <c r="I3746" t="s">
        <v>12820</v>
      </c>
      <c r="J3746" t="s">
        <v>25</v>
      </c>
      <c r="K3746" t="s">
        <v>25</v>
      </c>
      <c r="L3746" t="s">
        <v>25</v>
      </c>
      <c r="M3746" t="s">
        <v>25</v>
      </c>
      <c r="N3746" t="s">
        <v>25</v>
      </c>
    </row>
    <row r="3747" spans="1:17" hidden="1" x14ac:dyDescent="0.2">
      <c r="A3747" t="s">
        <v>12821</v>
      </c>
      <c r="B3747" t="s">
        <v>18</v>
      </c>
      <c r="C3747" t="s">
        <v>12689</v>
      </c>
      <c r="D3747" t="s">
        <v>12622</v>
      </c>
      <c r="E3747" t="s">
        <v>12623</v>
      </c>
      <c r="F3747" t="s">
        <v>25</v>
      </c>
      <c r="G3747" t="s">
        <v>23</v>
      </c>
      <c r="H3747" s="1">
        <v>43341.534118113428</v>
      </c>
      <c r="I3747" t="s">
        <v>12822</v>
      </c>
      <c r="J3747" t="s">
        <v>25</v>
      </c>
      <c r="K3747" t="s">
        <v>25</v>
      </c>
      <c r="L3747" t="s">
        <v>25</v>
      </c>
      <c r="M3747" t="s">
        <v>25</v>
      </c>
      <c r="N3747" t="s">
        <v>25</v>
      </c>
    </row>
    <row r="3748" spans="1:17" hidden="1" x14ac:dyDescent="0.2">
      <c r="A3748" t="s">
        <v>12823</v>
      </c>
      <c r="B3748" t="s">
        <v>18</v>
      </c>
      <c r="C3748" t="s">
        <v>12693</v>
      </c>
      <c r="D3748" t="s">
        <v>12622</v>
      </c>
      <c r="E3748" t="s">
        <v>12623</v>
      </c>
      <c r="F3748" t="s">
        <v>25</v>
      </c>
      <c r="G3748" t="s">
        <v>23</v>
      </c>
      <c r="H3748" s="1">
        <v>43341.534135740738</v>
      </c>
      <c r="I3748" t="s">
        <v>12824</v>
      </c>
      <c r="J3748" t="s">
        <v>25</v>
      </c>
      <c r="K3748" t="s">
        <v>25</v>
      </c>
      <c r="L3748" t="s">
        <v>25</v>
      </c>
      <c r="M3748" t="s">
        <v>25</v>
      </c>
      <c r="N3748" t="s">
        <v>25</v>
      </c>
    </row>
    <row r="3749" spans="1:17" hidden="1" x14ac:dyDescent="0.2">
      <c r="A3749" t="s">
        <v>12825</v>
      </c>
      <c r="B3749" t="s">
        <v>18</v>
      </c>
      <c r="C3749" t="s">
        <v>12696</v>
      </c>
      <c r="D3749" t="s">
        <v>12622</v>
      </c>
      <c r="E3749" t="s">
        <v>12623</v>
      </c>
      <c r="F3749" t="s">
        <v>25</v>
      </c>
      <c r="G3749" t="s">
        <v>23</v>
      </c>
      <c r="H3749" s="1">
        <v>43341.534149537038</v>
      </c>
      <c r="I3749" t="s">
        <v>12826</v>
      </c>
      <c r="J3749" t="s">
        <v>25</v>
      </c>
      <c r="K3749" t="s">
        <v>25</v>
      </c>
      <c r="L3749" t="s">
        <v>25</v>
      </c>
      <c r="M3749" t="s">
        <v>25</v>
      </c>
      <c r="N3749" t="s">
        <v>25</v>
      </c>
    </row>
    <row r="3750" spans="1:17" hidden="1" x14ac:dyDescent="0.2">
      <c r="A3750" t="s">
        <v>12827</v>
      </c>
      <c r="B3750" t="s">
        <v>18</v>
      </c>
      <c r="C3750" t="s">
        <v>12700</v>
      </c>
      <c r="D3750" t="s">
        <v>12622</v>
      </c>
      <c r="E3750" t="s">
        <v>12623</v>
      </c>
      <c r="F3750" t="s">
        <v>25</v>
      </c>
      <c r="G3750" t="s">
        <v>23</v>
      </c>
      <c r="H3750" s="1">
        <v>43341.534170798608</v>
      </c>
      <c r="I3750" t="s">
        <v>12828</v>
      </c>
      <c r="J3750" t="s">
        <v>25</v>
      </c>
      <c r="K3750" t="s">
        <v>25</v>
      </c>
      <c r="L3750" t="s">
        <v>25</v>
      </c>
      <c r="M3750" t="s">
        <v>25</v>
      </c>
      <c r="N3750" t="s">
        <v>25</v>
      </c>
    </row>
    <row r="3751" spans="1:17" hidden="1" x14ac:dyDescent="0.2">
      <c r="A3751" t="s">
        <v>12829</v>
      </c>
      <c r="B3751" t="s">
        <v>18</v>
      </c>
      <c r="C3751" t="s">
        <v>12776</v>
      </c>
      <c r="D3751" t="s">
        <v>12622</v>
      </c>
      <c r="E3751" t="s">
        <v>12623</v>
      </c>
      <c r="F3751" t="s">
        <v>22</v>
      </c>
      <c r="G3751" t="s">
        <v>23</v>
      </c>
      <c r="H3751" s="1">
        <v>43341.534187337966</v>
      </c>
      <c r="I3751" t="s">
        <v>12830</v>
      </c>
      <c r="J3751" t="s">
        <v>25</v>
      </c>
      <c r="K3751" t="s">
        <v>25</v>
      </c>
      <c r="L3751" t="s">
        <v>25</v>
      </c>
      <c r="M3751" t="s">
        <v>25</v>
      </c>
      <c r="N3751" t="s">
        <v>12622</v>
      </c>
      <c r="Q3751" t="s">
        <v>4074</v>
      </c>
    </row>
    <row r="3752" spans="1:17" hidden="1" x14ac:dyDescent="0.2">
      <c r="A3752" t="s">
        <v>12831</v>
      </c>
      <c r="B3752" t="s">
        <v>96</v>
      </c>
      <c r="C3752" t="s">
        <v>12832</v>
      </c>
      <c r="D3752" t="s">
        <v>11852</v>
      </c>
      <c r="E3752" t="s">
        <v>11853</v>
      </c>
      <c r="F3752" t="s">
        <v>25</v>
      </c>
      <c r="G3752" t="s">
        <v>98</v>
      </c>
      <c r="H3752" s="1">
        <v>43341.597353622688</v>
      </c>
      <c r="I3752" t="s">
        <v>12833</v>
      </c>
      <c r="J3752" t="s">
        <v>25</v>
      </c>
      <c r="K3752" t="s">
        <v>25</v>
      </c>
      <c r="L3752" t="s">
        <v>25</v>
      </c>
      <c r="M3752" t="s">
        <v>25</v>
      </c>
      <c r="N3752" t="s">
        <v>25</v>
      </c>
    </row>
    <row r="3753" spans="1:17" hidden="1" x14ac:dyDescent="0.2">
      <c r="A3753" t="s">
        <v>12834</v>
      </c>
      <c r="B3753" t="s">
        <v>88</v>
      </c>
      <c r="C3753" t="s">
        <v>12835</v>
      </c>
      <c r="D3753" t="s">
        <v>12836</v>
      </c>
      <c r="E3753" t="s">
        <v>12837</v>
      </c>
      <c r="F3753" t="s">
        <v>25</v>
      </c>
      <c r="G3753" t="s">
        <v>98</v>
      </c>
      <c r="H3753" s="1">
        <v>43341.625593784724</v>
      </c>
      <c r="I3753" t="s">
        <v>12838</v>
      </c>
      <c r="J3753" t="s">
        <v>25</v>
      </c>
      <c r="K3753" t="s">
        <v>25</v>
      </c>
      <c r="L3753" t="s">
        <v>25</v>
      </c>
      <c r="M3753" t="s">
        <v>25</v>
      </c>
      <c r="N3753" t="s">
        <v>25</v>
      </c>
    </row>
    <row r="3754" spans="1:17" hidden="1" x14ac:dyDescent="0.2">
      <c r="A3754" t="s">
        <v>12839</v>
      </c>
      <c r="B3754" t="s">
        <v>18</v>
      </c>
      <c r="C3754" t="s">
        <v>12840</v>
      </c>
      <c r="D3754" t="s">
        <v>10010</v>
      </c>
      <c r="E3754" t="s">
        <v>10011</v>
      </c>
      <c r="F3754" t="s">
        <v>22</v>
      </c>
      <c r="G3754" t="s">
        <v>23</v>
      </c>
      <c r="H3754" s="1">
        <v>43341.645161944441</v>
      </c>
      <c r="I3754" t="s">
        <v>12841</v>
      </c>
      <c r="J3754" t="s">
        <v>25</v>
      </c>
      <c r="K3754" t="s">
        <v>25</v>
      </c>
      <c r="L3754" t="s">
        <v>25</v>
      </c>
      <c r="M3754" t="s">
        <v>25</v>
      </c>
      <c r="N3754" t="s">
        <v>10010</v>
      </c>
      <c r="P3754" t="s">
        <v>1502</v>
      </c>
      <c r="Q3754" t="s">
        <v>12842</v>
      </c>
    </row>
    <row r="3755" spans="1:17" hidden="1" x14ac:dyDescent="0.2">
      <c r="A3755" t="s">
        <v>12843</v>
      </c>
      <c r="B3755" t="s">
        <v>18</v>
      </c>
      <c r="C3755" t="s">
        <v>12844</v>
      </c>
      <c r="D3755" t="s">
        <v>10010</v>
      </c>
      <c r="E3755" t="s">
        <v>10011</v>
      </c>
      <c r="F3755" t="s">
        <v>22</v>
      </c>
      <c r="G3755" t="s">
        <v>23</v>
      </c>
      <c r="H3755" s="1">
        <v>43341.649028182874</v>
      </c>
      <c r="I3755" t="s">
        <v>12845</v>
      </c>
      <c r="J3755" t="s">
        <v>25</v>
      </c>
      <c r="K3755" t="s">
        <v>25</v>
      </c>
      <c r="L3755" t="s">
        <v>25</v>
      </c>
      <c r="M3755" t="s">
        <v>25</v>
      </c>
      <c r="N3755" t="s">
        <v>10010</v>
      </c>
      <c r="P3755" t="s">
        <v>1491</v>
      </c>
      <c r="Q3755" t="s">
        <v>12846</v>
      </c>
    </row>
    <row r="3756" spans="1:17" hidden="1" x14ac:dyDescent="0.2">
      <c r="A3756" t="s">
        <v>12847</v>
      </c>
      <c r="B3756" t="s">
        <v>18</v>
      </c>
      <c r="C3756" t="s">
        <v>12848</v>
      </c>
      <c r="D3756" t="s">
        <v>10010</v>
      </c>
      <c r="E3756" t="s">
        <v>10011</v>
      </c>
      <c r="F3756" t="s">
        <v>22</v>
      </c>
      <c r="G3756" t="s">
        <v>23</v>
      </c>
      <c r="H3756" s="1">
        <v>43341.654664131944</v>
      </c>
      <c r="I3756" t="s">
        <v>12849</v>
      </c>
      <c r="J3756" t="s">
        <v>25</v>
      </c>
      <c r="K3756" t="s">
        <v>25</v>
      </c>
      <c r="L3756" t="s">
        <v>25</v>
      </c>
      <c r="M3756" t="s">
        <v>25</v>
      </c>
      <c r="N3756" t="s">
        <v>10010</v>
      </c>
      <c r="P3756" t="s">
        <v>1491</v>
      </c>
      <c r="Q3756" t="s">
        <v>12850</v>
      </c>
    </row>
    <row r="3757" spans="1:17" hidden="1" x14ac:dyDescent="0.2">
      <c r="A3757" t="s">
        <v>12851</v>
      </c>
      <c r="B3757" t="s">
        <v>29</v>
      </c>
      <c r="C3757" t="s">
        <v>12852</v>
      </c>
      <c r="D3757" t="s">
        <v>11852</v>
      </c>
      <c r="E3757" t="s">
        <v>11853</v>
      </c>
      <c r="F3757" t="s">
        <v>22</v>
      </c>
      <c r="G3757" t="s">
        <v>23</v>
      </c>
      <c r="H3757" s="1">
        <v>43341.656095115737</v>
      </c>
      <c r="I3757" t="s">
        <v>12853</v>
      </c>
      <c r="J3757" t="s">
        <v>127</v>
      </c>
      <c r="K3757" t="s">
        <v>12854</v>
      </c>
      <c r="L3757" t="s">
        <v>25</v>
      </c>
      <c r="M3757" t="s">
        <v>25</v>
      </c>
      <c r="N3757" t="s">
        <v>60</v>
      </c>
      <c r="P3757" t="s">
        <v>3042</v>
      </c>
      <c r="Q3757" t="s">
        <v>12855</v>
      </c>
    </row>
    <row r="3758" spans="1:17" hidden="1" x14ac:dyDescent="0.2">
      <c r="A3758" t="s">
        <v>12856</v>
      </c>
      <c r="B3758" t="s">
        <v>18</v>
      </c>
      <c r="C3758" t="s">
        <v>12857</v>
      </c>
      <c r="D3758" t="s">
        <v>10010</v>
      </c>
      <c r="E3758" t="s">
        <v>10011</v>
      </c>
      <c r="F3758" t="s">
        <v>22</v>
      </c>
      <c r="G3758" t="s">
        <v>23</v>
      </c>
      <c r="H3758" s="1">
        <v>43341.656994444442</v>
      </c>
      <c r="I3758" t="s">
        <v>12858</v>
      </c>
      <c r="J3758" t="s">
        <v>25</v>
      </c>
      <c r="K3758" t="s">
        <v>25</v>
      </c>
      <c r="L3758" t="s">
        <v>25</v>
      </c>
      <c r="M3758" t="s">
        <v>25</v>
      </c>
      <c r="N3758" t="s">
        <v>10010</v>
      </c>
      <c r="P3758" t="s">
        <v>1502</v>
      </c>
      <c r="Q3758" t="s">
        <v>12850</v>
      </c>
    </row>
    <row r="3759" spans="1:17" hidden="1" x14ac:dyDescent="0.2">
      <c r="A3759" t="s">
        <v>12859</v>
      </c>
      <c r="B3759" t="s">
        <v>29</v>
      </c>
      <c r="C3759" t="s">
        <v>12860</v>
      </c>
      <c r="D3759" t="s">
        <v>80</v>
      </c>
      <c r="E3759" t="s">
        <v>81</v>
      </c>
      <c r="F3759" t="s">
        <v>22</v>
      </c>
      <c r="G3759" t="s">
        <v>23</v>
      </c>
      <c r="H3759" s="1">
        <v>43341.722495381946</v>
      </c>
      <c r="I3759" t="s">
        <v>12861</v>
      </c>
      <c r="J3759" t="s">
        <v>127</v>
      </c>
      <c r="K3759" t="s">
        <v>25</v>
      </c>
      <c r="L3759" t="s">
        <v>25</v>
      </c>
      <c r="M3759" t="s">
        <v>25</v>
      </c>
      <c r="N3759" t="s">
        <v>80</v>
      </c>
      <c r="Q3759" t="s">
        <v>12862</v>
      </c>
    </row>
    <row r="3760" spans="1:17" hidden="1" x14ac:dyDescent="0.2">
      <c r="A3760" t="s">
        <v>12863</v>
      </c>
      <c r="B3760" t="s">
        <v>29</v>
      </c>
      <c r="C3760" t="s">
        <v>12864</v>
      </c>
      <c r="D3760" t="s">
        <v>80</v>
      </c>
      <c r="E3760" t="s">
        <v>81</v>
      </c>
      <c r="F3760" t="s">
        <v>22</v>
      </c>
      <c r="G3760" t="s">
        <v>23</v>
      </c>
      <c r="H3760" s="1">
        <v>43341.724398136575</v>
      </c>
      <c r="I3760" t="s">
        <v>12865</v>
      </c>
      <c r="J3760" t="s">
        <v>127</v>
      </c>
      <c r="K3760" t="s">
        <v>25</v>
      </c>
      <c r="L3760" t="s">
        <v>25</v>
      </c>
      <c r="M3760" t="s">
        <v>25</v>
      </c>
      <c r="N3760" t="s">
        <v>80</v>
      </c>
      <c r="Q3760" t="s">
        <v>12866</v>
      </c>
    </row>
    <row r="3761" spans="1:17" hidden="1" x14ac:dyDescent="0.2">
      <c r="A3761" t="s">
        <v>12867</v>
      </c>
      <c r="B3761" t="s">
        <v>18</v>
      </c>
      <c r="C3761" t="s">
        <v>12868</v>
      </c>
      <c r="D3761" t="s">
        <v>10010</v>
      </c>
      <c r="E3761" t="s">
        <v>10011</v>
      </c>
      <c r="F3761" t="s">
        <v>22</v>
      </c>
      <c r="G3761" t="s">
        <v>23</v>
      </c>
      <c r="H3761" s="1">
        <v>43342.395650694445</v>
      </c>
      <c r="I3761" t="s">
        <v>12869</v>
      </c>
      <c r="J3761" t="s">
        <v>25</v>
      </c>
      <c r="K3761" t="s">
        <v>25</v>
      </c>
      <c r="L3761" t="s">
        <v>25</v>
      </c>
      <c r="M3761" t="s">
        <v>25</v>
      </c>
      <c r="N3761" t="s">
        <v>10010</v>
      </c>
      <c r="P3761" t="s">
        <v>1491</v>
      </c>
      <c r="Q3761" t="s">
        <v>12870</v>
      </c>
    </row>
    <row r="3762" spans="1:17" hidden="1" x14ac:dyDescent="0.2">
      <c r="A3762" t="s">
        <v>12871</v>
      </c>
      <c r="B3762" t="s">
        <v>209</v>
      </c>
      <c r="C3762" t="s">
        <v>12872</v>
      </c>
      <c r="D3762" t="s">
        <v>11305</v>
      </c>
      <c r="E3762" t="s">
        <v>12873</v>
      </c>
      <c r="F3762" t="s">
        <v>25</v>
      </c>
      <c r="G3762" t="s">
        <v>98</v>
      </c>
      <c r="H3762" s="1">
        <v>43342.427240798614</v>
      </c>
      <c r="I3762" t="s">
        <v>12874</v>
      </c>
      <c r="J3762" t="s">
        <v>25</v>
      </c>
      <c r="K3762" t="s">
        <v>25</v>
      </c>
      <c r="L3762" t="s">
        <v>25</v>
      </c>
      <c r="M3762" t="s">
        <v>25</v>
      </c>
      <c r="N3762" t="s">
        <v>11305</v>
      </c>
      <c r="P3762" t="s">
        <v>12875</v>
      </c>
      <c r="Q3762" t="s">
        <v>12876</v>
      </c>
    </row>
    <row r="3763" spans="1:17" hidden="1" x14ac:dyDescent="0.2">
      <c r="A3763" t="s">
        <v>12877</v>
      </c>
      <c r="B3763" t="s">
        <v>18</v>
      </c>
      <c r="C3763" t="s">
        <v>12878</v>
      </c>
      <c r="D3763" t="s">
        <v>150</v>
      </c>
      <c r="E3763" t="s">
        <v>151</v>
      </c>
      <c r="F3763" t="s">
        <v>22</v>
      </c>
      <c r="G3763" t="s">
        <v>23</v>
      </c>
      <c r="H3763" s="1">
        <v>43342.429131620367</v>
      </c>
      <c r="I3763" t="s">
        <v>12879</v>
      </c>
      <c r="J3763" t="s">
        <v>25</v>
      </c>
      <c r="K3763" t="s">
        <v>25</v>
      </c>
      <c r="L3763" t="s">
        <v>25</v>
      </c>
      <c r="M3763" t="s">
        <v>25</v>
      </c>
      <c r="N3763" t="s">
        <v>150</v>
      </c>
      <c r="P3763" t="s">
        <v>4070</v>
      </c>
      <c r="Q3763" t="s">
        <v>12708</v>
      </c>
    </row>
    <row r="3764" spans="1:17" hidden="1" x14ac:dyDescent="0.2">
      <c r="A3764" t="s">
        <v>12880</v>
      </c>
      <c r="B3764" t="s">
        <v>18</v>
      </c>
      <c r="C3764" t="s">
        <v>12881</v>
      </c>
      <c r="D3764" t="s">
        <v>150</v>
      </c>
      <c r="E3764" t="s">
        <v>151</v>
      </c>
      <c r="F3764" t="s">
        <v>22</v>
      </c>
      <c r="G3764" t="s">
        <v>23</v>
      </c>
      <c r="H3764" s="1">
        <v>43342.431202511572</v>
      </c>
      <c r="I3764" t="s">
        <v>12882</v>
      </c>
      <c r="J3764" t="s">
        <v>25</v>
      </c>
      <c r="K3764" t="s">
        <v>25</v>
      </c>
      <c r="L3764" t="s">
        <v>25</v>
      </c>
      <c r="M3764" t="s">
        <v>25</v>
      </c>
      <c r="N3764" t="s">
        <v>150</v>
      </c>
      <c r="P3764" t="s">
        <v>4070</v>
      </c>
      <c r="Q3764" t="s">
        <v>12708</v>
      </c>
    </row>
    <row r="3765" spans="1:17" hidden="1" x14ac:dyDescent="0.2">
      <c r="A3765" t="s">
        <v>12883</v>
      </c>
      <c r="B3765" t="s">
        <v>119</v>
      </c>
      <c r="C3765" t="s">
        <v>12884</v>
      </c>
      <c r="D3765" t="s">
        <v>12885</v>
      </c>
      <c r="E3765" t="s">
        <v>12886</v>
      </c>
      <c r="F3765" t="s">
        <v>25</v>
      </c>
      <c r="G3765" t="s">
        <v>23</v>
      </c>
      <c r="H3765" s="1">
        <v>43342.490994965279</v>
      </c>
      <c r="I3765" t="s">
        <v>12887</v>
      </c>
      <c r="J3765" t="s">
        <v>25</v>
      </c>
      <c r="K3765" t="s">
        <v>25</v>
      </c>
      <c r="L3765" t="s">
        <v>25</v>
      </c>
      <c r="M3765" t="s">
        <v>25</v>
      </c>
      <c r="N3765" t="s">
        <v>122</v>
      </c>
      <c r="Q3765" t="s">
        <v>12888</v>
      </c>
    </row>
    <row r="3766" spans="1:17" hidden="1" x14ac:dyDescent="0.2">
      <c r="A3766" t="s">
        <v>12889</v>
      </c>
      <c r="B3766" t="s">
        <v>29</v>
      </c>
      <c r="C3766" t="s">
        <v>12890</v>
      </c>
      <c r="D3766" t="s">
        <v>12891</v>
      </c>
      <c r="E3766" t="s">
        <v>12892</v>
      </c>
      <c r="F3766" t="s">
        <v>62</v>
      </c>
      <c r="G3766" t="s">
        <v>337</v>
      </c>
      <c r="H3766" s="1">
        <v>43342.499845393519</v>
      </c>
      <c r="I3766" t="s">
        <v>12893</v>
      </c>
      <c r="J3766" t="s">
        <v>127</v>
      </c>
      <c r="K3766" t="s">
        <v>25</v>
      </c>
      <c r="L3766" t="s">
        <v>25</v>
      </c>
      <c r="M3766" t="s">
        <v>25</v>
      </c>
      <c r="N3766" t="s">
        <v>25</v>
      </c>
      <c r="Q3766" t="s">
        <v>12894</v>
      </c>
    </row>
    <row r="3767" spans="1:17" hidden="1" x14ac:dyDescent="0.2">
      <c r="A3767" t="s">
        <v>12895</v>
      </c>
      <c r="B3767" t="s">
        <v>29</v>
      </c>
      <c r="C3767" t="s">
        <v>12896</v>
      </c>
      <c r="D3767" t="s">
        <v>10010</v>
      </c>
      <c r="E3767" t="s">
        <v>10011</v>
      </c>
      <c r="F3767" t="s">
        <v>556</v>
      </c>
      <c r="G3767" t="s">
        <v>501</v>
      </c>
      <c r="H3767" s="1">
        <v>43342.511455879627</v>
      </c>
      <c r="I3767" t="s">
        <v>12897</v>
      </c>
      <c r="J3767" t="s">
        <v>357</v>
      </c>
      <c r="K3767" t="s">
        <v>25</v>
      </c>
      <c r="L3767" t="s">
        <v>25</v>
      </c>
      <c r="M3767" t="s">
        <v>25</v>
      </c>
      <c r="N3767" t="s">
        <v>60</v>
      </c>
      <c r="Q3767" t="s">
        <v>12898</v>
      </c>
    </row>
    <row r="3768" spans="1:17" hidden="1" x14ac:dyDescent="0.2">
      <c r="A3768" t="s">
        <v>12899</v>
      </c>
      <c r="B3768" t="s">
        <v>18</v>
      </c>
      <c r="C3768" t="s">
        <v>12900</v>
      </c>
      <c r="D3768" t="s">
        <v>656</v>
      </c>
      <c r="E3768" t="s">
        <v>657</v>
      </c>
      <c r="F3768" t="s">
        <v>22</v>
      </c>
      <c r="G3768" t="s">
        <v>23</v>
      </c>
      <c r="H3768" s="1">
        <v>43342.543388668979</v>
      </c>
      <c r="I3768" t="s">
        <v>12901</v>
      </c>
      <c r="J3768" t="s">
        <v>25</v>
      </c>
      <c r="K3768" t="s">
        <v>25</v>
      </c>
      <c r="L3768" t="s">
        <v>25</v>
      </c>
      <c r="M3768" t="s">
        <v>25</v>
      </c>
      <c r="N3768" t="s">
        <v>656</v>
      </c>
      <c r="P3768" t="s">
        <v>3042</v>
      </c>
      <c r="Q3768" t="s">
        <v>12902</v>
      </c>
    </row>
    <row r="3769" spans="1:17" hidden="1" x14ac:dyDescent="0.2">
      <c r="A3769" t="s">
        <v>12903</v>
      </c>
      <c r="B3769" t="s">
        <v>18</v>
      </c>
      <c r="C3769" t="s">
        <v>12904</v>
      </c>
      <c r="D3769" t="s">
        <v>656</v>
      </c>
      <c r="E3769" t="s">
        <v>657</v>
      </c>
      <c r="F3769" t="s">
        <v>22</v>
      </c>
      <c r="G3769" t="s">
        <v>23</v>
      </c>
      <c r="H3769" s="1">
        <v>43342.545328506945</v>
      </c>
      <c r="I3769" t="s">
        <v>12905</v>
      </c>
      <c r="J3769" t="s">
        <v>25</v>
      </c>
      <c r="K3769" t="s">
        <v>25</v>
      </c>
      <c r="L3769" t="s">
        <v>25</v>
      </c>
      <c r="M3769" t="s">
        <v>25</v>
      </c>
      <c r="N3769" t="s">
        <v>656</v>
      </c>
      <c r="P3769" t="s">
        <v>3042</v>
      </c>
      <c r="Q3769" t="s">
        <v>12906</v>
      </c>
    </row>
    <row r="3770" spans="1:17" hidden="1" x14ac:dyDescent="0.2">
      <c r="A3770" t="s">
        <v>12907</v>
      </c>
      <c r="B3770" t="s">
        <v>209</v>
      </c>
      <c r="C3770" t="s">
        <v>12908</v>
      </c>
      <c r="D3770" t="s">
        <v>11305</v>
      </c>
      <c r="E3770" t="s">
        <v>12873</v>
      </c>
      <c r="F3770" t="s">
        <v>25</v>
      </c>
      <c r="G3770" t="s">
        <v>98</v>
      </c>
      <c r="H3770" s="1">
        <v>43342.545888136578</v>
      </c>
      <c r="I3770" t="s">
        <v>12909</v>
      </c>
      <c r="J3770" t="s">
        <v>25</v>
      </c>
      <c r="K3770" t="s">
        <v>25</v>
      </c>
      <c r="L3770" t="s">
        <v>25</v>
      </c>
      <c r="M3770" t="s">
        <v>25</v>
      </c>
      <c r="N3770" t="s">
        <v>11305</v>
      </c>
    </row>
    <row r="3771" spans="1:17" hidden="1" x14ac:dyDescent="0.2">
      <c r="A3771" t="s">
        <v>12910</v>
      </c>
      <c r="B3771" t="s">
        <v>18</v>
      </c>
      <c r="C3771" t="s">
        <v>12911</v>
      </c>
      <c r="D3771" t="s">
        <v>656</v>
      </c>
      <c r="E3771" t="s">
        <v>657</v>
      </c>
      <c r="F3771" t="s">
        <v>22</v>
      </c>
      <c r="G3771" t="s">
        <v>23</v>
      </c>
      <c r="H3771" s="1">
        <v>43342.551700810189</v>
      </c>
      <c r="I3771" t="s">
        <v>12912</v>
      </c>
      <c r="J3771" t="s">
        <v>25</v>
      </c>
      <c r="K3771" t="s">
        <v>25</v>
      </c>
      <c r="L3771" t="s">
        <v>25</v>
      </c>
      <c r="M3771" t="s">
        <v>25</v>
      </c>
      <c r="N3771" t="s">
        <v>656</v>
      </c>
      <c r="P3771" t="s">
        <v>3042</v>
      </c>
      <c r="Q3771" t="s">
        <v>12902</v>
      </c>
    </row>
    <row r="3772" spans="1:17" hidden="1" x14ac:dyDescent="0.2">
      <c r="A3772" t="s">
        <v>12913</v>
      </c>
      <c r="B3772" t="s">
        <v>18</v>
      </c>
      <c r="C3772" t="s">
        <v>12914</v>
      </c>
      <c r="D3772" t="s">
        <v>656</v>
      </c>
      <c r="E3772" t="s">
        <v>657</v>
      </c>
      <c r="F3772" t="s">
        <v>22</v>
      </c>
      <c r="G3772" t="s">
        <v>23</v>
      </c>
      <c r="H3772" s="1">
        <v>43342.554492812502</v>
      </c>
      <c r="I3772" t="s">
        <v>12915</v>
      </c>
      <c r="J3772" t="s">
        <v>25</v>
      </c>
      <c r="K3772" t="s">
        <v>25</v>
      </c>
      <c r="L3772" t="s">
        <v>25</v>
      </c>
      <c r="M3772" t="s">
        <v>25</v>
      </c>
      <c r="N3772" t="s">
        <v>656</v>
      </c>
      <c r="P3772" t="s">
        <v>3042</v>
      </c>
      <c r="Q3772" t="s">
        <v>12902</v>
      </c>
    </row>
    <row r="3773" spans="1:17" hidden="1" x14ac:dyDescent="0.2">
      <c r="A3773" t="s">
        <v>12916</v>
      </c>
      <c r="B3773" t="s">
        <v>18</v>
      </c>
      <c r="C3773" t="s">
        <v>12917</v>
      </c>
      <c r="D3773" t="s">
        <v>656</v>
      </c>
      <c r="E3773" t="s">
        <v>657</v>
      </c>
      <c r="F3773" t="s">
        <v>22</v>
      </c>
      <c r="G3773" t="s">
        <v>23</v>
      </c>
      <c r="H3773" s="1">
        <v>43342.563255787034</v>
      </c>
      <c r="I3773" t="s">
        <v>12918</v>
      </c>
      <c r="J3773" t="s">
        <v>25</v>
      </c>
      <c r="K3773" t="s">
        <v>25</v>
      </c>
      <c r="L3773" t="s">
        <v>25</v>
      </c>
      <c r="M3773" t="s">
        <v>25</v>
      </c>
      <c r="N3773" t="s">
        <v>656</v>
      </c>
      <c r="P3773" t="s">
        <v>3042</v>
      </c>
      <c r="Q3773" t="s">
        <v>12902</v>
      </c>
    </row>
    <row r="3774" spans="1:17" hidden="1" x14ac:dyDescent="0.2">
      <c r="A3774" t="s">
        <v>12919</v>
      </c>
      <c r="B3774" t="s">
        <v>119</v>
      </c>
      <c r="C3774" t="s">
        <v>12920</v>
      </c>
      <c r="D3774" t="s">
        <v>3150</v>
      </c>
      <c r="E3774" t="s">
        <v>3151</v>
      </c>
      <c r="F3774" t="s">
        <v>25</v>
      </c>
      <c r="G3774" t="s">
        <v>23</v>
      </c>
      <c r="H3774" s="1">
        <v>43342.573726516202</v>
      </c>
      <c r="I3774" t="s">
        <v>12921</v>
      </c>
      <c r="J3774" t="s">
        <v>25</v>
      </c>
      <c r="K3774" t="s">
        <v>25</v>
      </c>
      <c r="L3774" t="s">
        <v>25</v>
      </c>
      <c r="M3774" t="s">
        <v>25</v>
      </c>
      <c r="N3774" t="s">
        <v>3150</v>
      </c>
      <c r="Q3774" t="s">
        <v>12922</v>
      </c>
    </row>
    <row r="3775" spans="1:17" hidden="1" x14ac:dyDescent="0.2">
      <c r="A3775" t="s">
        <v>12923</v>
      </c>
      <c r="B3775" t="s">
        <v>119</v>
      </c>
      <c r="C3775" t="s">
        <v>12924</v>
      </c>
      <c r="D3775" t="s">
        <v>3150</v>
      </c>
      <c r="E3775" t="s">
        <v>3151</v>
      </c>
      <c r="F3775" t="s">
        <v>62</v>
      </c>
      <c r="G3775" t="s">
        <v>23</v>
      </c>
      <c r="H3775" s="1">
        <v>43342.575832499999</v>
      </c>
      <c r="I3775" t="s">
        <v>12925</v>
      </c>
      <c r="J3775" t="s">
        <v>25</v>
      </c>
      <c r="K3775" t="s">
        <v>25</v>
      </c>
      <c r="L3775" t="s">
        <v>25</v>
      </c>
      <c r="M3775" t="s">
        <v>25</v>
      </c>
      <c r="N3775" t="s">
        <v>80</v>
      </c>
      <c r="Q3775" t="s">
        <v>12919</v>
      </c>
    </row>
    <row r="3776" spans="1:17" hidden="1" x14ac:dyDescent="0.2">
      <c r="A3776" t="s">
        <v>12926</v>
      </c>
      <c r="B3776" t="s">
        <v>119</v>
      </c>
      <c r="C3776" t="s">
        <v>12927</v>
      </c>
      <c r="D3776" t="s">
        <v>3150</v>
      </c>
      <c r="E3776" t="s">
        <v>3151</v>
      </c>
      <c r="F3776" t="s">
        <v>62</v>
      </c>
      <c r="G3776" t="s">
        <v>23</v>
      </c>
      <c r="H3776" s="1">
        <v>43342.577106643519</v>
      </c>
      <c r="I3776" t="s">
        <v>12928</v>
      </c>
      <c r="J3776" t="s">
        <v>25</v>
      </c>
      <c r="K3776" t="s">
        <v>25</v>
      </c>
      <c r="L3776" t="s">
        <v>25</v>
      </c>
      <c r="M3776" t="s">
        <v>25</v>
      </c>
      <c r="N3776" t="s">
        <v>10010</v>
      </c>
      <c r="Q3776" t="s">
        <v>12919</v>
      </c>
    </row>
    <row r="3777" spans="1:17" hidden="1" x14ac:dyDescent="0.2">
      <c r="A3777" t="s">
        <v>12929</v>
      </c>
      <c r="B3777" t="s">
        <v>119</v>
      </c>
      <c r="C3777" t="s">
        <v>12930</v>
      </c>
      <c r="D3777" t="s">
        <v>3150</v>
      </c>
      <c r="E3777" t="s">
        <v>3151</v>
      </c>
      <c r="F3777" t="s">
        <v>62</v>
      </c>
      <c r="G3777" t="s">
        <v>23</v>
      </c>
      <c r="H3777" s="1">
        <v>43342.578264050928</v>
      </c>
      <c r="I3777" t="s">
        <v>12931</v>
      </c>
      <c r="J3777" t="s">
        <v>25</v>
      </c>
      <c r="K3777" t="s">
        <v>25</v>
      </c>
      <c r="L3777" t="s">
        <v>25</v>
      </c>
      <c r="M3777" t="s">
        <v>25</v>
      </c>
      <c r="N3777" t="s">
        <v>12622</v>
      </c>
      <c r="Q3777" t="s">
        <v>12919</v>
      </c>
    </row>
    <row r="3778" spans="1:17" hidden="1" x14ac:dyDescent="0.2">
      <c r="A3778" t="s">
        <v>12932</v>
      </c>
      <c r="B3778" t="s">
        <v>119</v>
      </c>
      <c r="C3778" t="s">
        <v>12933</v>
      </c>
      <c r="D3778" t="s">
        <v>3150</v>
      </c>
      <c r="E3778" t="s">
        <v>3151</v>
      </c>
      <c r="F3778" t="s">
        <v>62</v>
      </c>
      <c r="G3778" t="s">
        <v>23</v>
      </c>
      <c r="H3778" s="1">
        <v>43342.579179097222</v>
      </c>
      <c r="I3778" t="s">
        <v>12934</v>
      </c>
      <c r="J3778" t="s">
        <v>25</v>
      </c>
      <c r="K3778" t="s">
        <v>25</v>
      </c>
      <c r="L3778" t="s">
        <v>25</v>
      </c>
      <c r="M3778" t="s">
        <v>25</v>
      </c>
      <c r="N3778" t="s">
        <v>3984</v>
      </c>
      <c r="Q3778" t="s">
        <v>12919</v>
      </c>
    </row>
    <row r="3779" spans="1:17" hidden="1" x14ac:dyDescent="0.2">
      <c r="A3779" t="s">
        <v>12935</v>
      </c>
      <c r="B3779" t="s">
        <v>119</v>
      </c>
      <c r="C3779" t="s">
        <v>12936</v>
      </c>
      <c r="D3779" t="s">
        <v>3150</v>
      </c>
      <c r="E3779" t="s">
        <v>3151</v>
      </c>
      <c r="F3779" t="s">
        <v>62</v>
      </c>
      <c r="G3779" t="s">
        <v>23</v>
      </c>
      <c r="H3779" s="1">
        <v>43342.580360821761</v>
      </c>
      <c r="I3779" t="s">
        <v>12937</v>
      </c>
      <c r="J3779" t="s">
        <v>25</v>
      </c>
      <c r="K3779" t="s">
        <v>25</v>
      </c>
      <c r="L3779" t="s">
        <v>25</v>
      </c>
      <c r="M3779" t="s">
        <v>25</v>
      </c>
      <c r="N3779" t="s">
        <v>12938</v>
      </c>
      <c r="Q3779" t="s">
        <v>12919</v>
      </c>
    </row>
    <row r="3780" spans="1:17" hidden="1" x14ac:dyDescent="0.2">
      <c r="A3780" t="s">
        <v>12939</v>
      </c>
      <c r="B3780" t="s">
        <v>18</v>
      </c>
      <c r="C3780" t="s">
        <v>12940</v>
      </c>
      <c r="D3780" t="s">
        <v>656</v>
      </c>
      <c r="E3780" t="s">
        <v>657</v>
      </c>
      <c r="F3780" t="s">
        <v>22</v>
      </c>
      <c r="G3780" t="s">
        <v>23</v>
      </c>
      <c r="H3780" s="1">
        <v>43342.580688680559</v>
      </c>
      <c r="I3780" t="s">
        <v>12941</v>
      </c>
      <c r="J3780" t="s">
        <v>25</v>
      </c>
      <c r="K3780" t="s">
        <v>25</v>
      </c>
      <c r="L3780" t="s">
        <v>25</v>
      </c>
      <c r="M3780" t="s">
        <v>25</v>
      </c>
      <c r="N3780" t="s">
        <v>656</v>
      </c>
      <c r="P3780" t="s">
        <v>3042</v>
      </c>
      <c r="Q3780" t="s">
        <v>12902</v>
      </c>
    </row>
    <row r="3781" spans="1:17" hidden="1" x14ac:dyDescent="0.2">
      <c r="A3781" t="s">
        <v>12942</v>
      </c>
      <c r="B3781" t="s">
        <v>119</v>
      </c>
      <c r="C3781" t="s">
        <v>12943</v>
      </c>
      <c r="D3781" t="s">
        <v>3150</v>
      </c>
      <c r="E3781" t="s">
        <v>3151</v>
      </c>
      <c r="F3781" t="s">
        <v>62</v>
      </c>
      <c r="G3781" t="s">
        <v>23</v>
      </c>
      <c r="H3781" s="1">
        <v>43342.581725023148</v>
      </c>
      <c r="I3781" t="s">
        <v>12944</v>
      </c>
      <c r="J3781" t="s">
        <v>25</v>
      </c>
      <c r="K3781" t="s">
        <v>25</v>
      </c>
      <c r="L3781" t="s">
        <v>25</v>
      </c>
      <c r="M3781" t="s">
        <v>25</v>
      </c>
      <c r="N3781" t="s">
        <v>418</v>
      </c>
      <c r="Q3781" t="s">
        <v>12919</v>
      </c>
    </row>
    <row r="3782" spans="1:17" hidden="1" x14ac:dyDescent="0.2">
      <c r="A3782" t="s">
        <v>12945</v>
      </c>
      <c r="B3782" t="s">
        <v>18</v>
      </c>
      <c r="C3782" t="s">
        <v>12946</v>
      </c>
      <c r="D3782" t="s">
        <v>656</v>
      </c>
      <c r="E3782" t="s">
        <v>657</v>
      </c>
      <c r="F3782" t="s">
        <v>22</v>
      </c>
      <c r="G3782" t="s">
        <v>23</v>
      </c>
      <c r="H3782" s="1">
        <v>43342.601627858799</v>
      </c>
      <c r="I3782" t="s">
        <v>12947</v>
      </c>
      <c r="J3782" t="s">
        <v>25</v>
      </c>
      <c r="K3782" t="s">
        <v>25</v>
      </c>
      <c r="L3782" t="s">
        <v>25</v>
      </c>
      <c r="M3782" t="s">
        <v>25</v>
      </c>
      <c r="N3782" t="s">
        <v>656</v>
      </c>
      <c r="P3782" t="s">
        <v>3042</v>
      </c>
      <c r="Q3782" t="s">
        <v>12902</v>
      </c>
    </row>
    <row r="3783" spans="1:17" hidden="1" x14ac:dyDescent="0.2">
      <c r="A3783" t="s">
        <v>12948</v>
      </c>
      <c r="B3783" t="s">
        <v>88</v>
      </c>
      <c r="C3783" t="s">
        <v>12949</v>
      </c>
      <c r="D3783" t="s">
        <v>12885</v>
      </c>
      <c r="E3783" t="s">
        <v>12886</v>
      </c>
      <c r="F3783" t="s">
        <v>25</v>
      </c>
      <c r="G3783" t="s">
        <v>98</v>
      </c>
      <c r="H3783" s="1">
        <v>43342.646544768519</v>
      </c>
      <c r="I3783" t="s">
        <v>12950</v>
      </c>
      <c r="J3783" t="s">
        <v>25</v>
      </c>
      <c r="K3783" t="s">
        <v>25</v>
      </c>
      <c r="L3783" t="s">
        <v>25</v>
      </c>
      <c r="M3783" t="s">
        <v>25</v>
      </c>
      <c r="N3783" t="s">
        <v>25</v>
      </c>
      <c r="P3783" t="s">
        <v>12951</v>
      </c>
      <c r="Q3783" t="s">
        <v>12952</v>
      </c>
    </row>
    <row r="3784" spans="1:17" hidden="1" x14ac:dyDescent="0.2">
      <c r="A3784" t="s">
        <v>12953</v>
      </c>
      <c r="B3784" t="s">
        <v>88</v>
      </c>
      <c r="C3784" t="s">
        <v>12954</v>
      </c>
      <c r="D3784" t="s">
        <v>12885</v>
      </c>
      <c r="E3784" t="s">
        <v>12886</v>
      </c>
      <c r="F3784" t="s">
        <v>25</v>
      </c>
      <c r="G3784" t="s">
        <v>98</v>
      </c>
      <c r="H3784" s="1">
        <v>43342.646803530093</v>
      </c>
      <c r="I3784" t="s">
        <v>12955</v>
      </c>
      <c r="J3784" t="s">
        <v>25</v>
      </c>
      <c r="K3784" t="s">
        <v>25</v>
      </c>
      <c r="L3784" t="s">
        <v>25</v>
      </c>
      <c r="M3784" t="s">
        <v>25</v>
      </c>
      <c r="N3784" t="s">
        <v>25</v>
      </c>
      <c r="P3784" t="s">
        <v>12951</v>
      </c>
    </row>
    <row r="3785" spans="1:17" hidden="1" x14ac:dyDescent="0.2">
      <c r="A3785" t="s">
        <v>12956</v>
      </c>
      <c r="B3785" t="s">
        <v>88</v>
      </c>
      <c r="C3785" t="s">
        <v>12957</v>
      </c>
      <c r="D3785" t="s">
        <v>12885</v>
      </c>
      <c r="E3785" t="s">
        <v>12886</v>
      </c>
      <c r="F3785" t="s">
        <v>25</v>
      </c>
      <c r="G3785" t="s">
        <v>98</v>
      </c>
      <c r="H3785" s="1">
        <v>43342.647369016202</v>
      </c>
      <c r="I3785" t="s">
        <v>12958</v>
      </c>
      <c r="J3785" t="s">
        <v>25</v>
      </c>
      <c r="K3785" t="s">
        <v>25</v>
      </c>
      <c r="L3785" t="s">
        <v>25</v>
      </c>
      <c r="M3785" t="s">
        <v>25</v>
      </c>
      <c r="N3785" t="s">
        <v>25</v>
      </c>
      <c r="P3785" t="s">
        <v>12951</v>
      </c>
      <c r="Q3785" t="s">
        <v>12959</v>
      </c>
    </row>
    <row r="3786" spans="1:17" hidden="1" x14ac:dyDescent="0.2">
      <c r="A3786" t="s">
        <v>12960</v>
      </c>
      <c r="B3786" t="s">
        <v>88</v>
      </c>
      <c r="C3786" t="s">
        <v>12961</v>
      </c>
      <c r="D3786" t="s">
        <v>12885</v>
      </c>
      <c r="E3786" t="s">
        <v>12886</v>
      </c>
      <c r="F3786" t="s">
        <v>25</v>
      </c>
      <c r="G3786" t="s">
        <v>98</v>
      </c>
      <c r="H3786" s="1">
        <v>43342.647537777775</v>
      </c>
      <c r="I3786" t="s">
        <v>12962</v>
      </c>
      <c r="J3786" t="s">
        <v>25</v>
      </c>
      <c r="K3786" t="s">
        <v>25</v>
      </c>
      <c r="L3786" t="s">
        <v>25</v>
      </c>
      <c r="M3786" t="s">
        <v>25</v>
      </c>
      <c r="N3786" t="s">
        <v>25</v>
      </c>
    </row>
    <row r="3787" spans="1:17" hidden="1" x14ac:dyDescent="0.2">
      <c r="A3787" t="s">
        <v>12963</v>
      </c>
      <c r="B3787" t="s">
        <v>88</v>
      </c>
      <c r="C3787" t="s">
        <v>12964</v>
      </c>
      <c r="D3787" t="s">
        <v>12885</v>
      </c>
      <c r="E3787" t="s">
        <v>12886</v>
      </c>
      <c r="F3787" t="s">
        <v>25</v>
      </c>
      <c r="G3787" t="s">
        <v>98</v>
      </c>
      <c r="H3787" s="1">
        <v>43342.647738194442</v>
      </c>
      <c r="I3787" t="s">
        <v>12965</v>
      </c>
      <c r="J3787" t="s">
        <v>25</v>
      </c>
      <c r="K3787" t="s">
        <v>25</v>
      </c>
      <c r="L3787" t="s">
        <v>25</v>
      </c>
      <c r="M3787" t="s">
        <v>25</v>
      </c>
      <c r="N3787" t="s">
        <v>25</v>
      </c>
    </row>
    <row r="3788" spans="1:17" hidden="1" x14ac:dyDescent="0.2">
      <c r="A3788" t="s">
        <v>12966</v>
      </c>
      <c r="B3788" t="s">
        <v>209</v>
      </c>
      <c r="C3788" t="s">
        <v>12967</v>
      </c>
      <c r="D3788" t="s">
        <v>12968</v>
      </c>
      <c r="E3788" t="s">
        <v>12969</v>
      </c>
      <c r="F3788" t="s">
        <v>25</v>
      </c>
      <c r="G3788" t="s">
        <v>46</v>
      </c>
      <c r="H3788" s="1">
        <v>43342.650347604169</v>
      </c>
      <c r="I3788" t="s">
        <v>12970</v>
      </c>
      <c r="J3788" t="s">
        <v>25</v>
      </c>
      <c r="K3788" t="s">
        <v>25</v>
      </c>
      <c r="L3788" t="s">
        <v>25</v>
      </c>
      <c r="M3788" t="s">
        <v>25</v>
      </c>
      <c r="N3788" t="s">
        <v>25</v>
      </c>
    </row>
    <row r="3789" spans="1:17" hidden="1" x14ac:dyDescent="0.2">
      <c r="A3789" t="s">
        <v>12971</v>
      </c>
      <c r="B3789" t="s">
        <v>29</v>
      </c>
      <c r="C3789" t="s">
        <v>12972</v>
      </c>
      <c r="D3789" t="s">
        <v>80</v>
      </c>
      <c r="E3789" t="s">
        <v>81</v>
      </c>
      <c r="F3789" t="s">
        <v>556</v>
      </c>
      <c r="G3789" t="s">
        <v>501</v>
      </c>
      <c r="H3789" s="1">
        <v>43342.931633668981</v>
      </c>
      <c r="I3789" t="s">
        <v>12973</v>
      </c>
      <c r="J3789" t="s">
        <v>363</v>
      </c>
      <c r="K3789" t="s">
        <v>12854</v>
      </c>
      <c r="L3789" t="s">
        <v>25</v>
      </c>
      <c r="M3789" t="s">
        <v>25</v>
      </c>
      <c r="N3789" t="s">
        <v>60</v>
      </c>
      <c r="P3789" t="s">
        <v>12974</v>
      </c>
      <c r="Q3789" t="s">
        <v>12975</v>
      </c>
    </row>
    <row r="3790" spans="1:17" hidden="1" x14ac:dyDescent="0.2">
      <c r="A3790" t="s">
        <v>12976</v>
      </c>
      <c r="B3790" t="s">
        <v>18</v>
      </c>
      <c r="C3790" t="s">
        <v>12977</v>
      </c>
      <c r="D3790" t="s">
        <v>656</v>
      </c>
      <c r="E3790" t="s">
        <v>657</v>
      </c>
      <c r="F3790" t="s">
        <v>22</v>
      </c>
      <c r="G3790" t="s">
        <v>23</v>
      </c>
      <c r="H3790" s="1">
        <v>43343.231954606483</v>
      </c>
      <c r="I3790" t="s">
        <v>12978</v>
      </c>
      <c r="J3790" t="s">
        <v>25</v>
      </c>
      <c r="K3790" t="s">
        <v>25</v>
      </c>
      <c r="L3790" t="s">
        <v>25</v>
      </c>
      <c r="M3790" t="s">
        <v>25</v>
      </c>
      <c r="N3790" t="s">
        <v>656</v>
      </c>
      <c r="P3790" t="s">
        <v>3042</v>
      </c>
      <c r="Q3790" t="s">
        <v>12902</v>
      </c>
    </row>
    <row r="3791" spans="1:17" hidden="1" x14ac:dyDescent="0.2">
      <c r="A3791" t="s">
        <v>12979</v>
      </c>
      <c r="B3791" t="s">
        <v>18</v>
      </c>
      <c r="C3791" t="s">
        <v>12980</v>
      </c>
      <c r="D3791" t="s">
        <v>656</v>
      </c>
      <c r="E3791" t="s">
        <v>657</v>
      </c>
      <c r="F3791" t="s">
        <v>22</v>
      </c>
      <c r="G3791" t="s">
        <v>23</v>
      </c>
      <c r="H3791" s="1">
        <v>43343.247292916669</v>
      </c>
      <c r="I3791" t="s">
        <v>12981</v>
      </c>
      <c r="J3791" t="s">
        <v>25</v>
      </c>
      <c r="K3791" t="s">
        <v>25</v>
      </c>
      <c r="L3791" t="s">
        <v>25</v>
      </c>
      <c r="M3791" t="s">
        <v>25</v>
      </c>
      <c r="N3791" t="s">
        <v>656</v>
      </c>
      <c r="P3791" t="s">
        <v>3042</v>
      </c>
      <c r="Q3791" t="s">
        <v>12902</v>
      </c>
    </row>
    <row r="3792" spans="1:17" hidden="1" x14ac:dyDescent="0.2">
      <c r="A3792" t="s">
        <v>12982</v>
      </c>
      <c r="B3792" t="s">
        <v>18</v>
      </c>
      <c r="C3792" t="s">
        <v>12983</v>
      </c>
      <c r="D3792" t="s">
        <v>656</v>
      </c>
      <c r="E3792" t="s">
        <v>657</v>
      </c>
      <c r="F3792" t="s">
        <v>22</v>
      </c>
      <c r="G3792" t="s">
        <v>23</v>
      </c>
      <c r="H3792" s="1">
        <v>43343.256017175925</v>
      </c>
      <c r="I3792" t="s">
        <v>12984</v>
      </c>
      <c r="J3792" t="s">
        <v>25</v>
      </c>
      <c r="K3792" t="s">
        <v>25</v>
      </c>
      <c r="L3792" t="s">
        <v>25</v>
      </c>
      <c r="M3792" t="s">
        <v>25</v>
      </c>
      <c r="N3792" t="s">
        <v>656</v>
      </c>
      <c r="P3792" t="s">
        <v>3042</v>
      </c>
      <c r="Q3792" t="s">
        <v>12902</v>
      </c>
    </row>
    <row r="3793" spans="1:17" hidden="1" x14ac:dyDescent="0.2">
      <c r="A3793" t="s">
        <v>12985</v>
      </c>
      <c r="B3793" t="s">
        <v>18</v>
      </c>
      <c r="C3793" t="s">
        <v>12986</v>
      </c>
      <c r="D3793" t="s">
        <v>656</v>
      </c>
      <c r="E3793" t="s">
        <v>657</v>
      </c>
      <c r="F3793" t="s">
        <v>22</v>
      </c>
      <c r="G3793" t="s">
        <v>23</v>
      </c>
      <c r="H3793" s="1">
        <v>43343.258756712959</v>
      </c>
      <c r="I3793" t="s">
        <v>12987</v>
      </c>
      <c r="J3793" t="s">
        <v>25</v>
      </c>
      <c r="K3793" t="s">
        <v>25</v>
      </c>
      <c r="L3793" t="s">
        <v>25</v>
      </c>
      <c r="M3793" t="s">
        <v>25</v>
      </c>
      <c r="N3793" t="s">
        <v>656</v>
      </c>
      <c r="P3793" t="s">
        <v>3042</v>
      </c>
      <c r="Q3793" t="s">
        <v>12902</v>
      </c>
    </row>
    <row r="3794" spans="1:17" hidden="1" x14ac:dyDescent="0.2">
      <c r="A3794" t="s">
        <v>12988</v>
      </c>
      <c r="B3794" t="s">
        <v>18</v>
      </c>
      <c r="C3794" t="s">
        <v>12989</v>
      </c>
      <c r="D3794" t="s">
        <v>656</v>
      </c>
      <c r="E3794" t="s">
        <v>657</v>
      </c>
      <c r="F3794" t="s">
        <v>22</v>
      </c>
      <c r="G3794" t="s">
        <v>23</v>
      </c>
      <c r="H3794" s="1">
        <v>43343.26093365741</v>
      </c>
      <c r="I3794" t="s">
        <v>12990</v>
      </c>
      <c r="J3794" t="s">
        <v>25</v>
      </c>
      <c r="K3794" t="s">
        <v>25</v>
      </c>
      <c r="L3794" t="s">
        <v>25</v>
      </c>
      <c r="M3794" t="s">
        <v>25</v>
      </c>
      <c r="N3794" t="s">
        <v>656</v>
      </c>
      <c r="P3794" t="s">
        <v>3042</v>
      </c>
      <c r="Q3794" t="s">
        <v>12902</v>
      </c>
    </row>
    <row r="3795" spans="1:17" hidden="1" x14ac:dyDescent="0.2">
      <c r="A3795" t="s">
        <v>12991</v>
      </c>
      <c r="B3795" t="s">
        <v>18</v>
      </c>
      <c r="C3795" t="s">
        <v>12992</v>
      </c>
      <c r="D3795" t="s">
        <v>150</v>
      </c>
      <c r="E3795" t="s">
        <v>151</v>
      </c>
      <c r="F3795" t="s">
        <v>556</v>
      </c>
      <c r="G3795" t="s">
        <v>310</v>
      </c>
      <c r="H3795" s="1">
        <v>43343.348162106478</v>
      </c>
      <c r="I3795" t="s">
        <v>12993</v>
      </c>
      <c r="J3795" t="s">
        <v>25</v>
      </c>
      <c r="K3795" t="s">
        <v>25</v>
      </c>
      <c r="L3795" t="s">
        <v>25</v>
      </c>
      <c r="M3795" t="s">
        <v>25</v>
      </c>
      <c r="N3795" t="s">
        <v>150</v>
      </c>
      <c r="Q3795" t="s">
        <v>12994</v>
      </c>
    </row>
    <row r="3796" spans="1:17" hidden="1" x14ac:dyDescent="0.2">
      <c r="A3796" t="s">
        <v>12995</v>
      </c>
      <c r="B3796" t="s">
        <v>209</v>
      </c>
      <c r="C3796" t="s">
        <v>12996</v>
      </c>
      <c r="D3796" t="s">
        <v>11305</v>
      </c>
      <c r="E3796" t="s">
        <v>12873</v>
      </c>
      <c r="F3796" t="s">
        <v>25</v>
      </c>
      <c r="G3796" t="s">
        <v>46</v>
      </c>
      <c r="H3796" s="1">
        <v>43343.373917812503</v>
      </c>
      <c r="I3796" t="s">
        <v>12997</v>
      </c>
      <c r="J3796" t="s">
        <v>25</v>
      </c>
      <c r="K3796" t="s">
        <v>25</v>
      </c>
      <c r="L3796" t="s">
        <v>25</v>
      </c>
      <c r="M3796" t="s">
        <v>25</v>
      </c>
      <c r="N3796" t="s">
        <v>11305</v>
      </c>
    </row>
    <row r="3797" spans="1:17" hidden="1" x14ac:dyDescent="0.2">
      <c r="A3797" t="s">
        <v>12998</v>
      </c>
      <c r="B3797" t="s">
        <v>29</v>
      </c>
      <c r="C3797" t="s">
        <v>12999</v>
      </c>
      <c r="D3797" t="s">
        <v>80</v>
      </c>
      <c r="E3797" t="s">
        <v>81</v>
      </c>
      <c r="F3797" t="s">
        <v>22</v>
      </c>
      <c r="G3797" t="s">
        <v>23</v>
      </c>
      <c r="H3797" s="1">
        <v>43343.52780517361</v>
      </c>
      <c r="I3797" t="s">
        <v>13000</v>
      </c>
      <c r="J3797" t="s">
        <v>127</v>
      </c>
      <c r="K3797" t="s">
        <v>12854</v>
      </c>
      <c r="L3797" t="s">
        <v>25</v>
      </c>
      <c r="M3797" t="s">
        <v>25</v>
      </c>
      <c r="N3797" t="s">
        <v>80</v>
      </c>
      <c r="Q3797" t="s">
        <v>384</v>
      </c>
    </row>
    <row r="3798" spans="1:17" hidden="1" x14ac:dyDescent="0.2">
      <c r="A3798" t="s">
        <v>13001</v>
      </c>
      <c r="B3798" t="s">
        <v>29</v>
      </c>
      <c r="C3798" t="s">
        <v>13002</v>
      </c>
      <c r="D3798" t="s">
        <v>80</v>
      </c>
      <c r="E3798" t="s">
        <v>81</v>
      </c>
      <c r="F3798" t="s">
        <v>22</v>
      </c>
      <c r="G3798" t="s">
        <v>23</v>
      </c>
      <c r="H3798" s="1">
        <v>43343.550356956017</v>
      </c>
      <c r="I3798" t="s">
        <v>13003</v>
      </c>
      <c r="J3798" t="s">
        <v>2208</v>
      </c>
      <c r="K3798" t="s">
        <v>12854</v>
      </c>
      <c r="L3798" t="s">
        <v>25</v>
      </c>
      <c r="M3798" t="s">
        <v>25</v>
      </c>
      <c r="N3798" t="s">
        <v>80</v>
      </c>
      <c r="Q3798" t="s">
        <v>13004</v>
      </c>
    </row>
    <row r="3799" spans="1:17" hidden="1" x14ac:dyDescent="0.2">
      <c r="A3799" t="s">
        <v>13005</v>
      </c>
      <c r="B3799" t="s">
        <v>18</v>
      </c>
      <c r="C3799" t="s">
        <v>13006</v>
      </c>
      <c r="D3799" t="s">
        <v>656</v>
      </c>
      <c r="E3799" t="s">
        <v>657</v>
      </c>
      <c r="F3799" t="s">
        <v>22</v>
      </c>
      <c r="G3799" t="s">
        <v>23</v>
      </c>
      <c r="H3799" s="1">
        <v>43343.604256250001</v>
      </c>
      <c r="I3799" t="s">
        <v>13007</v>
      </c>
      <c r="J3799" t="s">
        <v>25</v>
      </c>
      <c r="K3799" t="s">
        <v>25</v>
      </c>
      <c r="L3799" t="s">
        <v>25</v>
      </c>
      <c r="M3799" t="s">
        <v>25</v>
      </c>
      <c r="N3799" t="s">
        <v>656</v>
      </c>
      <c r="Q3799" t="s">
        <v>12393</v>
      </c>
    </row>
    <row r="3800" spans="1:17" hidden="1" x14ac:dyDescent="0.2">
      <c r="A3800" t="s">
        <v>13008</v>
      </c>
      <c r="B3800" t="s">
        <v>29</v>
      </c>
      <c r="C3800" t="s">
        <v>13009</v>
      </c>
      <c r="D3800" t="s">
        <v>80</v>
      </c>
      <c r="E3800" t="s">
        <v>81</v>
      </c>
      <c r="F3800" t="s">
        <v>556</v>
      </c>
      <c r="G3800" t="s">
        <v>23</v>
      </c>
      <c r="H3800" s="1">
        <v>43343.672914456016</v>
      </c>
      <c r="I3800" t="s">
        <v>13010</v>
      </c>
      <c r="J3800" t="s">
        <v>134</v>
      </c>
      <c r="K3800" t="s">
        <v>25</v>
      </c>
      <c r="L3800" t="s">
        <v>25</v>
      </c>
      <c r="M3800" t="s">
        <v>25</v>
      </c>
      <c r="N3800" t="s">
        <v>80</v>
      </c>
      <c r="P3800" t="s">
        <v>12173</v>
      </c>
      <c r="Q3800" t="s">
        <v>13011</v>
      </c>
    </row>
    <row r="3801" spans="1:17" hidden="1" x14ac:dyDescent="0.2">
      <c r="A3801" t="s">
        <v>13012</v>
      </c>
      <c r="B3801" t="s">
        <v>29</v>
      </c>
      <c r="C3801" t="s">
        <v>13013</v>
      </c>
      <c r="D3801" t="s">
        <v>80</v>
      </c>
      <c r="E3801" t="s">
        <v>81</v>
      </c>
      <c r="F3801" t="s">
        <v>22</v>
      </c>
      <c r="G3801" t="s">
        <v>23</v>
      </c>
      <c r="H3801" s="1">
        <v>43343.68964478009</v>
      </c>
      <c r="I3801" t="s">
        <v>13014</v>
      </c>
      <c r="J3801" t="s">
        <v>2697</v>
      </c>
      <c r="K3801" t="s">
        <v>12854</v>
      </c>
      <c r="L3801" t="s">
        <v>25</v>
      </c>
      <c r="M3801" t="s">
        <v>25</v>
      </c>
      <c r="N3801" t="s">
        <v>80</v>
      </c>
      <c r="Q3801" t="s">
        <v>13015</v>
      </c>
    </row>
    <row r="3802" spans="1:17" hidden="1" x14ac:dyDescent="0.2">
      <c r="A3802" t="s">
        <v>13016</v>
      </c>
      <c r="B3802" t="s">
        <v>29</v>
      </c>
      <c r="C3802" t="s">
        <v>13017</v>
      </c>
      <c r="D3802" t="s">
        <v>60</v>
      </c>
      <c r="E3802" t="s">
        <v>61</v>
      </c>
      <c r="F3802" t="s">
        <v>62</v>
      </c>
      <c r="G3802" t="s">
        <v>23</v>
      </c>
      <c r="H3802" s="1">
        <v>43343.695684768521</v>
      </c>
      <c r="I3802" t="s">
        <v>13018</v>
      </c>
      <c r="J3802" t="s">
        <v>2697</v>
      </c>
      <c r="K3802" t="s">
        <v>25</v>
      </c>
      <c r="L3802" t="s">
        <v>25</v>
      </c>
      <c r="M3802" t="s">
        <v>25</v>
      </c>
      <c r="N3802" t="s">
        <v>60</v>
      </c>
      <c r="Q3802" t="s">
        <v>13019</v>
      </c>
    </row>
    <row r="3803" spans="1:17" hidden="1" x14ac:dyDescent="0.2">
      <c r="A3803" t="s">
        <v>13020</v>
      </c>
      <c r="B3803" t="s">
        <v>29</v>
      </c>
      <c r="C3803" t="s">
        <v>13021</v>
      </c>
      <c r="D3803" t="s">
        <v>80</v>
      </c>
      <c r="E3803" t="s">
        <v>81</v>
      </c>
      <c r="F3803" t="s">
        <v>556</v>
      </c>
      <c r="G3803" t="s">
        <v>501</v>
      </c>
      <c r="H3803" s="1">
        <v>43343.710541643515</v>
      </c>
      <c r="I3803" t="s">
        <v>13022</v>
      </c>
      <c r="J3803" t="s">
        <v>134</v>
      </c>
      <c r="K3803" t="s">
        <v>25</v>
      </c>
      <c r="L3803" t="s">
        <v>25</v>
      </c>
      <c r="M3803" t="s">
        <v>25</v>
      </c>
      <c r="N3803" t="s">
        <v>60</v>
      </c>
      <c r="P3803" t="s">
        <v>12974</v>
      </c>
      <c r="Q3803" t="s">
        <v>13023</v>
      </c>
    </row>
    <row r="3804" spans="1:17" hidden="1" x14ac:dyDescent="0.2">
      <c r="A3804" t="s">
        <v>13024</v>
      </c>
      <c r="B3804" t="s">
        <v>29</v>
      </c>
      <c r="C3804" t="s">
        <v>13025</v>
      </c>
      <c r="D3804" t="s">
        <v>80</v>
      </c>
      <c r="E3804" t="s">
        <v>81</v>
      </c>
      <c r="F3804" t="s">
        <v>22</v>
      </c>
      <c r="G3804" t="s">
        <v>23</v>
      </c>
      <c r="H3804" s="1">
        <v>43343.858722314813</v>
      </c>
      <c r="I3804" t="s">
        <v>13026</v>
      </c>
      <c r="J3804" t="s">
        <v>357</v>
      </c>
      <c r="K3804" t="s">
        <v>12854</v>
      </c>
      <c r="L3804" t="s">
        <v>25</v>
      </c>
      <c r="M3804" t="s">
        <v>25</v>
      </c>
      <c r="N3804" t="s">
        <v>80</v>
      </c>
      <c r="Q3804" t="s">
        <v>13027</v>
      </c>
    </row>
    <row r="3805" spans="1:17" hidden="1" x14ac:dyDescent="0.2">
      <c r="A3805" t="s">
        <v>13028</v>
      </c>
      <c r="B3805" t="s">
        <v>29</v>
      </c>
      <c r="C3805" t="s">
        <v>13029</v>
      </c>
      <c r="D3805" t="s">
        <v>80</v>
      </c>
      <c r="E3805" t="s">
        <v>81</v>
      </c>
      <c r="F3805" t="s">
        <v>62</v>
      </c>
      <c r="G3805" t="s">
        <v>23</v>
      </c>
      <c r="H3805" s="1">
        <v>43344.32455553241</v>
      </c>
      <c r="I3805" t="s">
        <v>13030</v>
      </c>
      <c r="J3805" t="s">
        <v>363</v>
      </c>
      <c r="K3805" t="s">
        <v>13031</v>
      </c>
      <c r="L3805" t="s">
        <v>25</v>
      </c>
      <c r="M3805" t="s">
        <v>25</v>
      </c>
      <c r="N3805" t="s">
        <v>80</v>
      </c>
      <c r="Q3805" t="s">
        <v>13032</v>
      </c>
    </row>
    <row r="3806" spans="1:17" hidden="1" x14ac:dyDescent="0.2">
      <c r="A3806" t="s">
        <v>13033</v>
      </c>
      <c r="B3806" t="s">
        <v>29</v>
      </c>
      <c r="C3806" t="s">
        <v>13034</v>
      </c>
      <c r="D3806" t="s">
        <v>80</v>
      </c>
      <c r="E3806" t="s">
        <v>81</v>
      </c>
      <c r="F3806" t="s">
        <v>556</v>
      </c>
      <c r="G3806" t="s">
        <v>23</v>
      </c>
      <c r="H3806" s="1">
        <v>43344.330458969911</v>
      </c>
      <c r="I3806" t="s">
        <v>13035</v>
      </c>
      <c r="J3806" t="s">
        <v>134</v>
      </c>
      <c r="K3806" t="s">
        <v>25</v>
      </c>
      <c r="L3806" t="s">
        <v>25</v>
      </c>
      <c r="M3806" t="s">
        <v>25</v>
      </c>
      <c r="N3806" t="s">
        <v>80</v>
      </c>
      <c r="Q3806" t="s">
        <v>13036</v>
      </c>
    </row>
    <row r="3807" spans="1:17" hidden="1" x14ac:dyDescent="0.2">
      <c r="A3807" t="s">
        <v>13037</v>
      </c>
      <c r="B3807" t="s">
        <v>119</v>
      </c>
      <c r="C3807" t="s">
        <v>13038</v>
      </c>
      <c r="D3807" t="s">
        <v>3150</v>
      </c>
      <c r="E3807" t="s">
        <v>3151</v>
      </c>
      <c r="F3807" t="s">
        <v>62</v>
      </c>
      <c r="G3807" t="s">
        <v>23</v>
      </c>
      <c r="H3807" s="1">
        <v>43345.574387094908</v>
      </c>
      <c r="I3807" t="s">
        <v>13039</v>
      </c>
      <c r="J3807" t="s">
        <v>25</v>
      </c>
      <c r="K3807" t="s">
        <v>25</v>
      </c>
      <c r="L3807" t="s">
        <v>25</v>
      </c>
      <c r="M3807" t="s">
        <v>25</v>
      </c>
      <c r="N3807" t="s">
        <v>122</v>
      </c>
      <c r="Q3807" t="s">
        <v>13040</v>
      </c>
    </row>
    <row r="3808" spans="1:17" hidden="1" x14ac:dyDescent="0.2">
      <c r="A3808" t="s">
        <v>13041</v>
      </c>
      <c r="B3808" t="s">
        <v>119</v>
      </c>
      <c r="C3808" t="s">
        <v>13042</v>
      </c>
      <c r="D3808" t="s">
        <v>3150</v>
      </c>
      <c r="E3808" t="s">
        <v>3151</v>
      </c>
      <c r="F3808" t="s">
        <v>62</v>
      </c>
      <c r="G3808" t="s">
        <v>23</v>
      </c>
      <c r="H3808" s="1">
        <v>43345.575864513892</v>
      </c>
      <c r="I3808" t="s">
        <v>13043</v>
      </c>
      <c r="J3808" t="s">
        <v>25</v>
      </c>
      <c r="K3808" t="s">
        <v>25</v>
      </c>
      <c r="L3808" t="s">
        <v>25</v>
      </c>
      <c r="M3808" t="s">
        <v>25</v>
      </c>
      <c r="N3808" t="s">
        <v>80</v>
      </c>
      <c r="Q3808" t="s">
        <v>13037</v>
      </c>
    </row>
    <row r="3809" spans="1:17" hidden="1" x14ac:dyDescent="0.2">
      <c r="A3809" t="s">
        <v>13044</v>
      </c>
      <c r="B3809" t="s">
        <v>119</v>
      </c>
      <c r="C3809" t="s">
        <v>13045</v>
      </c>
      <c r="D3809" t="s">
        <v>3150</v>
      </c>
      <c r="E3809" t="s">
        <v>3151</v>
      </c>
      <c r="F3809" t="s">
        <v>62</v>
      </c>
      <c r="G3809" t="s">
        <v>23</v>
      </c>
      <c r="H3809" s="1">
        <v>43345.576948159724</v>
      </c>
      <c r="I3809" t="s">
        <v>13046</v>
      </c>
      <c r="J3809" t="s">
        <v>25</v>
      </c>
      <c r="K3809" t="s">
        <v>25</v>
      </c>
      <c r="L3809" t="s">
        <v>25</v>
      </c>
      <c r="M3809" t="s">
        <v>25</v>
      </c>
      <c r="N3809" t="s">
        <v>10010</v>
      </c>
      <c r="Q3809" t="s">
        <v>13037</v>
      </c>
    </row>
    <row r="3810" spans="1:17" hidden="1" x14ac:dyDescent="0.2">
      <c r="A3810" t="s">
        <v>13047</v>
      </c>
      <c r="B3810" t="s">
        <v>119</v>
      </c>
      <c r="C3810" t="s">
        <v>13048</v>
      </c>
      <c r="D3810" t="s">
        <v>3150</v>
      </c>
      <c r="E3810" t="s">
        <v>3151</v>
      </c>
      <c r="F3810" t="s">
        <v>62</v>
      </c>
      <c r="G3810" t="s">
        <v>23</v>
      </c>
      <c r="H3810" s="1">
        <v>43345.580290358797</v>
      </c>
      <c r="I3810" t="s">
        <v>13049</v>
      </c>
      <c r="J3810" t="s">
        <v>25</v>
      </c>
      <c r="K3810" t="s">
        <v>25</v>
      </c>
      <c r="L3810" t="s">
        <v>25</v>
      </c>
      <c r="M3810" t="s">
        <v>25</v>
      </c>
      <c r="N3810" t="s">
        <v>418</v>
      </c>
      <c r="Q3810" t="s">
        <v>13037</v>
      </c>
    </row>
    <row r="3811" spans="1:17" hidden="1" x14ac:dyDescent="0.2">
      <c r="A3811" t="s">
        <v>13050</v>
      </c>
      <c r="B3811" t="s">
        <v>119</v>
      </c>
      <c r="C3811" t="s">
        <v>13051</v>
      </c>
      <c r="D3811" t="s">
        <v>3150</v>
      </c>
      <c r="E3811" t="s">
        <v>3151</v>
      </c>
      <c r="F3811" t="s">
        <v>62</v>
      </c>
      <c r="G3811" t="s">
        <v>23</v>
      </c>
      <c r="H3811" s="1">
        <v>43345.581540092593</v>
      </c>
      <c r="I3811" t="s">
        <v>13052</v>
      </c>
      <c r="J3811" t="s">
        <v>25</v>
      </c>
      <c r="K3811" t="s">
        <v>25</v>
      </c>
      <c r="L3811" t="s">
        <v>25</v>
      </c>
      <c r="M3811" t="s">
        <v>25</v>
      </c>
      <c r="N3811" t="s">
        <v>12938</v>
      </c>
      <c r="Q3811" t="s">
        <v>13037</v>
      </c>
    </row>
    <row r="3812" spans="1:17" hidden="1" x14ac:dyDescent="0.2">
      <c r="A3812" t="s">
        <v>13053</v>
      </c>
      <c r="B3812" t="s">
        <v>119</v>
      </c>
      <c r="C3812" t="s">
        <v>13054</v>
      </c>
      <c r="D3812" t="s">
        <v>3150</v>
      </c>
      <c r="E3812" t="s">
        <v>3151</v>
      </c>
      <c r="F3812" t="s">
        <v>62</v>
      </c>
      <c r="G3812" t="s">
        <v>23</v>
      </c>
      <c r="H3812" s="1">
        <v>43345.582737303244</v>
      </c>
      <c r="I3812" t="s">
        <v>13055</v>
      </c>
      <c r="J3812" t="s">
        <v>25</v>
      </c>
      <c r="K3812" t="s">
        <v>25</v>
      </c>
      <c r="L3812" t="s">
        <v>25</v>
      </c>
      <c r="M3812" t="s">
        <v>25</v>
      </c>
      <c r="N3812" t="s">
        <v>3984</v>
      </c>
      <c r="Q3812" t="s">
        <v>13037</v>
      </c>
    </row>
    <row r="3813" spans="1:17" hidden="1" x14ac:dyDescent="0.2">
      <c r="A3813" t="s">
        <v>13056</v>
      </c>
      <c r="B3813" t="s">
        <v>119</v>
      </c>
      <c r="C3813" t="s">
        <v>13057</v>
      </c>
      <c r="D3813" t="s">
        <v>3150</v>
      </c>
      <c r="E3813" t="s">
        <v>3151</v>
      </c>
      <c r="F3813" t="s">
        <v>62</v>
      </c>
      <c r="G3813" t="s">
        <v>23</v>
      </c>
      <c r="H3813" s="1">
        <v>43345.583798148145</v>
      </c>
      <c r="I3813" t="s">
        <v>13058</v>
      </c>
      <c r="J3813" t="s">
        <v>25</v>
      </c>
      <c r="K3813" t="s">
        <v>25</v>
      </c>
      <c r="L3813" t="s">
        <v>25</v>
      </c>
      <c r="M3813" t="s">
        <v>25</v>
      </c>
      <c r="N3813" t="s">
        <v>12622</v>
      </c>
      <c r="Q3813" t="s">
        <v>13037</v>
      </c>
    </row>
    <row r="3814" spans="1:17" hidden="1" x14ac:dyDescent="0.2">
      <c r="A3814" t="s">
        <v>13059</v>
      </c>
      <c r="B3814" t="s">
        <v>88</v>
      </c>
      <c r="C3814" t="s">
        <v>13060</v>
      </c>
      <c r="D3814" t="s">
        <v>12885</v>
      </c>
      <c r="E3814" t="s">
        <v>12886</v>
      </c>
      <c r="F3814" t="s">
        <v>25</v>
      </c>
      <c r="G3814" t="s">
        <v>98</v>
      </c>
      <c r="H3814" s="1">
        <v>43346.522134722225</v>
      </c>
      <c r="I3814" t="s">
        <v>13061</v>
      </c>
      <c r="J3814" t="s">
        <v>25</v>
      </c>
      <c r="K3814" t="s">
        <v>25</v>
      </c>
      <c r="L3814" t="s">
        <v>25</v>
      </c>
      <c r="M3814" t="s">
        <v>25</v>
      </c>
      <c r="N3814" t="s">
        <v>25</v>
      </c>
      <c r="P3814" t="s">
        <v>3042</v>
      </c>
      <c r="Q3814" t="s">
        <v>13062</v>
      </c>
    </row>
    <row r="3815" spans="1:17" hidden="1" x14ac:dyDescent="0.2">
      <c r="A3815" t="s">
        <v>13063</v>
      </c>
      <c r="B3815" t="s">
        <v>88</v>
      </c>
      <c r="C3815" t="s">
        <v>13064</v>
      </c>
      <c r="D3815" t="s">
        <v>12885</v>
      </c>
      <c r="E3815" t="s">
        <v>12886</v>
      </c>
      <c r="F3815" t="s">
        <v>25</v>
      </c>
      <c r="G3815" t="s">
        <v>98</v>
      </c>
      <c r="H3815" s="1">
        <v>43346.523149756948</v>
      </c>
      <c r="I3815" t="s">
        <v>13065</v>
      </c>
      <c r="J3815" t="s">
        <v>25</v>
      </c>
      <c r="K3815" t="s">
        <v>25</v>
      </c>
      <c r="L3815" t="s">
        <v>25</v>
      </c>
      <c r="M3815" t="s">
        <v>25</v>
      </c>
      <c r="N3815" t="s">
        <v>25</v>
      </c>
      <c r="P3815" t="s">
        <v>3042</v>
      </c>
      <c r="Q3815" t="s">
        <v>13066</v>
      </c>
    </row>
    <row r="3816" spans="1:17" hidden="1" x14ac:dyDescent="0.2">
      <c r="A3816" t="s">
        <v>13067</v>
      </c>
      <c r="B3816" t="s">
        <v>29</v>
      </c>
      <c r="C3816" t="s">
        <v>13068</v>
      </c>
      <c r="D3816" t="s">
        <v>656</v>
      </c>
      <c r="E3816" t="s">
        <v>657</v>
      </c>
      <c r="F3816" t="s">
        <v>556</v>
      </c>
      <c r="G3816" t="s">
        <v>501</v>
      </c>
      <c r="H3816" s="1">
        <v>43346.61762571759</v>
      </c>
      <c r="I3816" t="s">
        <v>13069</v>
      </c>
      <c r="J3816" t="s">
        <v>134</v>
      </c>
      <c r="K3816" t="s">
        <v>25</v>
      </c>
      <c r="L3816" t="s">
        <v>25</v>
      </c>
      <c r="M3816" t="s">
        <v>25</v>
      </c>
      <c r="N3816" t="s">
        <v>60</v>
      </c>
      <c r="P3816" t="s">
        <v>10006</v>
      </c>
      <c r="Q3816" t="s">
        <v>13070</v>
      </c>
    </row>
    <row r="3817" spans="1:17" hidden="1" x14ac:dyDescent="0.2">
      <c r="A3817" t="s">
        <v>13071</v>
      </c>
      <c r="B3817" t="s">
        <v>29</v>
      </c>
      <c r="C3817" t="s">
        <v>13072</v>
      </c>
      <c r="D3817" t="s">
        <v>1607</v>
      </c>
      <c r="E3817" t="s">
        <v>1608</v>
      </c>
      <c r="F3817" t="s">
        <v>556</v>
      </c>
      <c r="G3817" t="s">
        <v>23</v>
      </c>
      <c r="H3817" s="1">
        <v>43346.621766562501</v>
      </c>
      <c r="I3817" t="s">
        <v>13073</v>
      </c>
      <c r="J3817" t="s">
        <v>357</v>
      </c>
      <c r="K3817" t="s">
        <v>25</v>
      </c>
      <c r="L3817" t="s">
        <v>25</v>
      </c>
      <c r="M3817" t="s">
        <v>25</v>
      </c>
      <c r="N3817" t="s">
        <v>1607</v>
      </c>
      <c r="P3817" t="s">
        <v>10006</v>
      </c>
      <c r="Q3817" t="s">
        <v>13074</v>
      </c>
    </row>
    <row r="3818" spans="1:17" hidden="1" x14ac:dyDescent="0.2">
      <c r="A3818" t="s">
        <v>13075</v>
      </c>
      <c r="B3818" t="s">
        <v>29</v>
      </c>
      <c r="C3818" t="s">
        <v>13076</v>
      </c>
      <c r="D3818" t="s">
        <v>80</v>
      </c>
      <c r="E3818" t="s">
        <v>81</v>
      </c>
      <c r="F3818" t="s">
        <v>556</v>
      </c>
      <c r="G3818" t="s">
        <v>501</v>
      </c>
      <c r="H3818" s="1">
        <v>43346.711529143518</v>
      </c>
      <c r="I3818" t="s">
        <v>13077</v>
      </c>
      <c r="J3818" t="s">
        <v>2697</v>
      </c>
      <c r="K3818" t="s">
        <v>25</v>
      </c>
      <c r="L3818" t="s">
        <v>25</v>
      </c>
      <c r="M3818" t="s">
        <v>25</v>
      </c>
      <c r="N3818" t="s">
        <v>60</v>
      </c>
      <c r="Q3818" t="s">
        <v>13078</v>
      </c>
    </row>
    <row r="3819" spans="1:17" hidden="1" x14ac:dyDescent="0.2">
      <c r="A3819" t="s">
        <v>13079</v>
      </c>
      <c r="B3819" t="s">
        <v>18</v>
      </c>
      <c r="C3819" t="s">
        <v>13080</v>
      </c>
      <c r="D3819" t="s">
        <v>656</v>
      </c>
      <c r="E3819" t="s">
        <v>657</v>
      </c>
      <c r="F3819" t="s">
        <v>62</v>
      </c>
      <c r="G3819" t="s">
        <v>23</v>
      </c>
      <c r="H3819" s="1">
        <v>43347.248060694445</v>
      </c>
      <c r="I3819" t="s">
        <v>13081</v>
      </c>
      <c r="J3819" t="s">
        <v>25</v>
      </c>
      <c r="K3819" t="s">
        <v>25</v>
      </c>
      <c r="L3819" t="s">
        <v>25</v>
      </c>
      <c r="M3819" t="s">
        <v>25</v>
      </c>
      <c r="N3819" t="s">
        <v>656</v>
      </c>
      <c r="P3819" t="s">
        <v>3042</v>
      </c>
      <c r="Q3819" t="s">
        <v>13082</v>
      </c>
    </row>
    <row r="3820" spans="1:17" hidden="1" x14ac:dyDescent="0.2">
      <c r="A3820" t="s">
        <v>13083</v>
      </c>
      <c r="B3820" t="s">
        <v>18</v>
      </c>
      <c r="C3820" t="s">
        <v>13084</v>
      </c>
      <c r="D3820" t="s">
        <v>656</v>
      </c>
      <c r="E3820" t="s">
        <v>657</v>
      </c>
      <c r="F3820" t="s">
        <v>62</v>
      </c>
      <c r="G3820" t="s">
        <v>23</v>
      </c>
      <c r="H3820" s="1">
        <v>43347.248085636573</v>
      </c>
      <c r="I3820" t="s">
        <v>13085</v>
      </c>
      <c r="J3820" t="s">
        <v>25</v>
      </c>
      <c r="K3820" t="s">
        <v>25</v>
      </c>
      <c r="L3820" t="s">
        <v>25</v>
      </c>
      <c r="M3820" t="s">
        <v>25</v>
      </c>
      <c r="N3820" t="s">
        <v>656</v>
      </c>
      <c r="P3820" t="s">
        <v>3042</v>
      </c>
      <c r="Q3820" t="s">
        <v>13082</v>
      </c>
    </row>
    <row r="3821" spans="1:17" hidden="1" x14ac:dyDescent="0.2">
      <c r="A3821" t="s">
        <v>13086</v>
      </c>
      <c r="B3821" t="s">
        <v>18</v>
      </c>
      <c r="C3821" t="s">
        <v>13087</v>
      </c>
      <c r="D3821" t="s">
        <v>656</v>
      </c>
      <c r="E3821" t="s">
        <v>657</v>
      </c>
      <c r="F3821" t="s">
        <v>22</v>
      </c>
      <c r="G3821" t="s">
        <v>23</v>
      </c>
      <c r="H3821" s="1">
        <v>43347.270455844904</v>
      </c>
      <c r="I3821" t="s">
        <v>13088</v>
      </c>
      <c r="J3821" t="s">
        <v>25</v>
      </c>
      <c r="K3821" t="s">
        <v>25</v>
      </c>
      <c r="L3821" t="s">
        <v>25</v>
      </c>
      <c r="M3821" t="s">
        <v>25</v>
      </c>
      <c r="N3821" t="s">
        <v>656</v>
      </c>
      <c r="P3821" t="s">
        <v>3042</v>
      </c>
      <c r="Q3821" t="s">
        <v>13082</v>
      </c>
    </row>
    <row r="3822" spans="1:17" hidden="1" x14ac:dyDescent="0.2">
      <c r="A3822" t="s">
        <v>13089</v>
      </c>
      <c r="B3822" t="s">
        <v>18</v>
      </c>
      <c r="C3822" t="s">
        <v>13090</v>
      </c>
      <c r="D3822" t="s">
        <v>656</v>
      </c>
      <c r="E3822" t="s">
        <v>657</v>
      </c>
      <c r="F3822" t="s">
        <v>22</v>
      </c>
      <c r="G3822" t="s">
        <v>23</v>
      </c>
      <c r="H3822" s="1">
        <v>43347.274406620367</v>
      </c>
      <c r="I3822" t="s">
        <v>13091</v>
      </c>
      <c r="J3822" t="s">
        <v>25</v>
      </c>
      <c r="K3822" t="s">
        <v>25</v>
      </c>
      <c r="L3822" t="s">
        <v>25</v>
      </c>
      <c r="M3822" t="s">
        <v>25</v>
      </c>
      <c r="N3822" t="s">
        <v>656</v>
      </c>
      <c r="P3822" t="s">
        <v>3042</v>
      </c>
      <c r="Q3822" t="s">
        <v>13082</v>
      </c>
    </row>
    <row r="3823" spans="1:17" hidden="1" x14ac:dyDescent="0.2">
      <c r="A3823" t="s">
        <v>13092</v>
      </c>
      <c r="B3823" t="s">
        <v>18</v>
      </c>
      <c r="C3823" t="s">
        <v>13093</v>
      </c>
      <c r="D3823" t="s">
        <v>656</v>
      </c>
      <c r="E3823" t="s">
        <v>657</v>
      </c>
      <c r="F3823" t="s">
        <v>22</v>
      </c>
      <c r="G3823" t="s">
        <v>23</v>
      </c>
      <c r="H3823" s="1">
        <v>43347.282924386571</v>
      </c>
      <c r="I3823" t="s">
        <v>13094</v>
      </c>
      <c r="J3823" t="s">
        <v>25</v>
      </c>
      <c r="K3823" t="s">
        <v>25</v>
      </c>
      <c r="L3823" t="s">
        <v>25</v>
      </c>
      <c r="M3823" t="s">
        <v>25</v>
      </c>
      <c r="N3823" t="s">
        <v>656</v>
      </c>
      <c r="P3823" t="s">
        <v>3042</v>
      </c>
      <c r="Q3823" t="s">
        <v>13082</v>
      </c>
    </row>
    <row r="3824" spans="1:17" hidden="1" x14ac:dyDescent="0.2">
      <c r="A3824" t="s">
        <v>13095</v>
      </c>
      <c r="B3824" t="s">
        <v>18</v>
      </c>
      <c r="C3824" t="s">
        <v>13096</v>
      </c>
      <c r="D3824" t="s">
        <v>656</v>
      </c>
      <c r="E3824" t="s">
        <v>657</v>
      </c>
      <c r="F3824" t="s">
        <v>22</v>
      </c>
      <c r="G3824" t="s">
        <v>23</v>
      </c>
      <c r="H3824" s="1">
        <v>43347.283840659722</v>
      </c>
      <c r="I3824" t="s">
        <v>13097</v>
      </c>
      <c r="J3824" t="s">
        <v>25</v>
      </c>
      <c r="K3824" t="s">
        <v>25</v>
      </c>
      <c r="L3824" t="s">
        <v>25</v>
      </c>
      <c r="M3824" t="s">
        <v>25</v>
      </c>
      <c r="N3824" t="s">
        <v>656</v>
      </c>
      <c r="P3824" t="s">
        <v>3042</v>
      </c>
      <c r="Q3824" t="s">
        <v>13082</v>
      </c>
    </row>
    <row r="3825" spans="1:17" hidden="1" x14ac:dyDescent="0.2">
      <c r="A3825" t="s">
        <v>13098</v>
      </c>
      <c r="B3825" t="s">
        <v>18</v>
      </c>
      <c r="C3825" t="s">
        <v>13099</v>
      </c>
      <c r="D3825" t="s">
        <v>656</v>
      </c>
      <c r="E3825" t="s">
        <v>657</v>
      </c>
      <c r="F3825" t="s">
        <v>22</v>
      </c>
      <c r="G3825" t="s">
        <v>23</v>
      </c>
      <c r="H3825" s="1">
        <v>43347.285047361111</v>
      </c>
      <c r="I3825" t="s">
        <v>13100</v>
      </c>
      <c r="J3825" t="s">
        <v>25</v>
      </c>
      <c r="K3825" t="s">
        <v>25</v>
      </c>
      <c r="L3825" t="s">
        <v>25</v>
      </c>
      <c r="M3825" t="s">
        <v>25</v>
      </c>
      <c r="N3825" t="s">
        <v>656</v>
      </c>
      <c r="P3825" t="s">
        <v>3042</v>
      </c>
      <c r="Q3825" t="s">
        <v>13101</v>
      </c>
    </row>
    <row r="3826" spans="1:17" hidden="1" x14ac:dyDescent="0.2">
      <c r="A3826" t="s">
        <v>13102</v>
      </c>
      <c r="B3826" t="s">
        <v>18</v>
      </c>
      <c r="C3826" t="s">
        <v>13103</v>
      </c>
      <c r="D3826" t="s">
        <v>656</v>
      </c>
      <c r="E3826" t="s">
        <v>657</v>
      </c>
      <c r="F3826" t="s">
        <v>22</v>
      </c>
      <c r="G3826" t="s">
        <v>23</v>
      </c>
      <c r="H3826" s="1">
        <v>43347.286501458337</v>
      </c>
      <c r="I3826" t="s">
        <v>13104</v>
      </c>
      <c r="J3826" t="s">
        <v>25</v>
      </c>
      <c r="K3826" t="s">
        <v>25</v>
      </c>
      <c r="L3826" t="s">
        <v>25</v>
      </c>
      <c r="M3826" t="s">
        <v>25</v>
      </c>
      <c r="N3826" t="s">
        <v>656</v>
      </c>
      <c r="P3826" t="s">
        <v>3042</v>
      </c>
      <c r="Q3826" t="s">
        <v>13082</v>
      </c>
    </row>
    <row r="3827" spans="1:17" hidden="1" x14ac:dyDescent="0.2">
      <c r="A3827" t="s">
        <v>13105</v>
      </c>
      <c r="B3827" t="s">
        <v>18</v>
      </c>
      <c r="C3827" t="s">
        <v>13106</v>
      </c>
      <c r="D3827" t="s">
        <v>656</v>
      </c>
      <c r="E3827" t="s">
        <v>657</v>
      </c>
      <c r="F3827" t="s">
        <v>22</v>
      </c>
      <c r="G3827" t="s">
        <v>23</v>
      </c>
      <c r="H3827" s="1">
        <v>43347.287906284721</v>
      </c>
      <c r="I3827" t="s">
        <v>13107</v>
      </c>
      <c r="J3827" t="s">
        <v>25</v>
      </c>
      <c r="K3827" t="s">
        <v>25</v>
      </c>
      <c r="L3827" t="s">
        <v>25</v>
      </c>
      <c r="M3827" t="s">
        <v>25</v>
      </c>
      <c r="N3827" t="s">
        <v>656</v>
      </c>
      <c r="P3827" t="s">
        <v>3042</v>
      </c>
      <c r="Q3827" t="s">
        <v>13108</v>
      </c>
    </row>
    <row r="3828" spans="1:17" hidden="1" x14ac:dyDescent="0.2">
      <c r="A3828" t="s">
        <v>13109</v>
      </c>
      <c r="B3828" t="s">
        <v>18</v>
      </c>
      <c r="C3828" t="s">
        <v>13110</v>
      </c>
      <c r="D3828" t="s">
        <v>656</v>
      </c>
      <c r="E3828" t="s">
        <v>657</v>
      </c>
      <c r="F3828" t="s">
        <v>22</v>
      </c>
      <c r="G3828" t="s">
        <v>23</v>
      </c>
      <c r="H3828" s="1">
        <v>43347.289170358796</v>
      </c>
      <c r="I3828" t="s">
        <v>13111</v>
      </c>
      <c r="J3828" t="s">
        <v>25</v>
      </c>
      <c r="K3828" t="s">
        <v>25</v>
      </c>
      <c r="L3828" t="s">
        <v>25</v>
      </c>
      <c r="M3828" t="s">
        <v>25</v>
      </c>
      <c r="N3828" t="s">
        <v>656</v>
      </c>
      <c r="P3828" t="s">
        <v>3042</v>
      </c>
      <c r="Q3828" t="s">
        <v>13082</v>
      </c>
    </row>
    <row r="3829" spans="1:17" hidden="1" x14ac:dyDescent="0.2">
      <c r="A3829" t="s">
        <v>13112</v>
      </c>
      <c r="B3829" t="s">
        <v>18</v>
      </c>
      <c r="C3829" t="s">
        <v>13113</v>
      </c>
      <c r="D3829" t="s">
        <v>656</v>
      </c>
      <c r="E3829" t="s">
        <v>657</v>
      </c>
      <c r="F3829" t="s">
        <v>22</v>
      </c>
      <c r="G3829" t="s">
        <v>23</v>
      </c>
      <c r="H3829" s="1">
        <v>43347.290745370374</v>
      </c>
      <c r="I3829" t="s">
        <v>13114</v>
      </c>
      <c r="J3829" t="s">
        <v>25</v>
      </c>
      <c r="K3829" t="s">
        <v>25</v>
      </c>
      <c r="L3829" t="s">
        <v>25</v>
      </c>
      <c r="M3829" t="s">
        <v>25</v>
      </c>
      <c r="N3829" t="s">
        <v>656</v>
      </c>
      <c r="P3829" t="s">
        <v>3042</v>
      </c>
      <c r="Q3829" t="s">
        <v>13082</v>
      </c>
    </row>
    <row r="3830" spans="1:17" hidden="1" x14ac:dyDescent="0.2">
      <c r="A3830" t="s">
        <v>13115</v>
      </c>
      <c r="B3830" t="s">
        <v>18</v>
      </c>
      <c r="C3830" t="s">
        <v>13116</v>
      </c>
      <c r="D3830" t="s">
        <v>656</v>
      </c>
      <c r="E3830" t="s">
        <v>657</v>
      </c>
      <c r="F3830" t="s">
        <v>22</v>
      </c>
      <c r="G3830" t="s">
        <v>23</v>
      </c>
      <c r="H3830" s="1">
        <v>43347.292179780095</v>
      </c>
      <c r="I3830" t="s">
        <v>13117</v>
      </c>
      <c r="J3830" t="s">
        <v>25</v>
      </c>
      <c r="K3830" t="s">
        <v>25</v>
      </c>
      <c r="L3830" t="s">
        <v>25</v>
      </c>
      <c r="M3830" t="s">
        <v>25</v>
      </c>
      <c r="N3830" t="s">
        <v>656</v>
      </c>
      <c r="P3830" t="s">
        <v>3042</v>
      </c>
      <c r="Q3830" t="s">
        <v>13082</v>
      </c>
    </row>
    <row r="3831" spans="1:17" hidden="1" x14ac:dyDescent="0.2">
      <c r="A3831" t="s">
        <v>13118</v>
      </c>
      <c r="B3831" t="s">
        <v>18</v>
      </c>
      <c r="C3831" t="s">
        <v>13119</v>
      </c>
      <c r="D3831" t="s">
        <v>656</v>
      </c>
      <c r="E3831" t="s">
        <v>657</v>
      </c>
      <c r="F3831" t="s">
        <v>22</v>
      </c>
      <c r="G3831" t="s">
        <v>23</v>
      </c>
      <c r="H3831" s="1">
        <v>43347.294935497688</v>
      </c>
      <c r="I3831" t="s">
        <v>13120</v>
      </c>
      <c r="J3831" t="s">
        <v>25</v>
      </c>
      <c r="K3831" t="s">
        <v>25</v>
      </c>
      <c r="L3831" t="s">
        <v>25</v>
      </c>
      <c r="M3831" t="s">
        <v>25</v>
      </c>
      <c r="N3831" t="s">
        <v>656</v>
      </c>
      <c r="P3831" t="s">
        <v>3042</v>
      </c>
      <c r="Q3831" t="s">
        <v>13082</v>
      </c>
    </row>
    <row r="3832" spans="1:17" hidden="1" x14ac:dyDescent="0.2">
      <c r="A3832" t="s">
        <v>13121</v>
      </c>
      <c r="B3832" t="s">
        <v>18</v>
      </c>
      <c r="C3832" t="s">
        <v>13122</v>
      </c>
      <c r="D3832" t="s">
        <v>656</v>
      </c>
      <c r="E3832" t="s">
        <v>657</v>
      </c>
      <c r="F3832" t="s">
        <v>22</v>
      </c>
      <c r="G3832" t="s">
        <v>23</v>
      </c>
      <c r="H3832" s="1">
        <v>43347.296156238423</v>
      </c>
      <c r="I3832" t="s">
        <v>13123</v>
      </c>
      <c r="J3832" t="s">
        <v>25</v>
      </c>
      <c r="K3832" t="s">
        <v>25</v>
      </c>
      <c r="L3832" t="s">
        <v>25</v>
      </c>
      <c r="M3832" t="s">
        <v>25</v>
      </c>
      <c r="N3832" t="s">
        <v>656</v>
      </c>
      <c r="P3832" t="s">
        <v>3042</v>
      </c>
      <c r="Q3832" t="s">
        <v>13124</v>
      </c>
    </row>
    <row r="3833" spans="1:17" hidden="1" x14ac:dyDescent="0.2">
      <c r="A3833" t="s">
        <v>13125</v>
      </c>
      <c r="B3833" t="s">
        <v>18</v>
      </c>
      <c r="C3833" t="s">
        <v>13126</v>
      </c>
      <c r="D3833" t="s">
        <v>656</v>
      </c>
      <c r="E3833" t="s">
        <v>657</v>
      </c>
      <c r="F3833" t="s">
        <v>22</v>
      </c>
      <c r="G3833" t="s">
        <v>23</v>
      </c>
      <c r="H3833" s="1">
        <v>43347.298652627316</v>
      </c>
      <c r="I3833" t="s">
        <v>13127</v>
      </c>
      <c r="J3833" t="s">
        <v>25</v>
      </c>
      <c r="K3833" t="s">
        <v>25</v>
      </c>
      <c r="L3833" t="s">
        <v>25</v>
      </c>
      <c r="M3833" t="s">
        <v>25</v>
      </c>
      <c r="N3833" t="s">
        <v>656</v>
      </c>
      <c r="P3833" t="s">
        <v>3042</v>
      </c>
      <c r="Q3833" t="s">
        <v>13082</v>
      </c>
    </row>
    <row r="3834" spans="1:17" hidden="1" x14ac:dyDescent="0.2">
      <c r="A3834" t="s">
        <v>13128</v>
      </c>
      <c r="B3834" t="s">
        <v>18</v>
      </c>
      <c r="C3834" t="s">
        <v>13129</v>
      </c>
      <c r="D3834" t="s">
        <v>656</v>
      </c>
      <c r="E3834" t="s">
        <v>657</v>
      </c>
      <c r="F3834" t="s">
        <v>62</v>
      </c>
      <c r="G3834" t="s">
        <v>23</v>
      </c>
      <c r="H3834" s="1">
        <v>43347.300031192128</v>
      </c>
      <c r="I3834" t="s">
        <v>13130</v>
      </c>
      <c r="J3834" t="s">
        <v>25</v>
      </c>
      <c r="K3834" t="s">
        <v>25</v>
      </c>
      <c r="L3834" t="s">
        <v>25</v>
      </c>
      <c r="M3834" t="s">
        <v>25</v>
      </c>
      <c r="N3834" t="s">
        <v>656</v>
      </c>
      <c r="P3834" t="s">
        <v>3042</v>
      </c>
      <c r="Q3834" t="s">
        <v>13082</v>
      </c>
    </row>
    <row r="3835" spans="1:17" hidden="1" x14ac:dyDescent="0.2">
      <c r="A3835" t="s">
        <v>13131</v>
      </c>
      <c r="B3835" t="s">
        <v>18</v>
      </c>
      <c r="C3835" t="s">
        <v>13132</v>
      </c>
      <c r="D3835" t="s">
        <v>656</v>
      </c>
      <c r="E3835" t="s">
        <v>657</v>
      </c>
      <c r="F3835" t="s">
        <v>22</v>
      </c>
      <c r="G3835" t="s">
        <v>23</v>
      </c>
      <c r="H3835" s="1">
        <v>43347.301224062503</v>
      </c>
      <c r="I3835" t="s">
        <v>13133</v>
      </c>
      <c r="J3835" t="s">
        <v>25</v>
      </c>
      <c r="K3835" t="s">
        <v>25</v>
      </c>
      <c r="L3835" t="s">
        <v>25</v>
      </c>
      <c r="M3835" t="s">
        <v>25</v>
      </c>
      <c r="N3835" t="s">
        <v>656</v>
      </c>
      <c r="P3835" t="s">
        <v>3042</v>
      </c>
      <c r="Q3835" t="s">
        <v>13082</v>
      </c>
    </row>
    <row r="3836" spans="1:17" hidden="1" x14ac:dyDescent="0.2">
      <c r="A3836" t="s">
        <v>13134</v>
      </c>
      <c r="B3836" t="s">
        <v>29</v>
      </c>
      <c r="C3836" t="s">
        <v>13135</v>
      </c>
      <c r="D3836" t="s">
        <v>11894</v>
      </c>
      <c r="E3836" t="s">
        <v>11895</v>
      </c>
      <c r="F3836" t="s">
        <v>556</v>
      </c>
      <c r="G3836" t="s">
        <v>23</v>
      </c>
      <c r="H3836" s="1">
        <v>43347.302213900461</v>
      </c>
      <c r="I3836" t="s">
        <v>13136</v>
      </c>
      <c r="J3836" t="s">
        <v>134</v>
      </c>
      <c r="K3836" t="s">
        <v>25</v>
      </c>
      <c r="L3836" t="s">
        <v>25</v>
      </c>
      <c r="M3836" t="s">
        <v>25</v>
      </c>
      <c r="N3836" t="s">
        <v>25</v>
      </c>
      <c r="Q3836" t="s">
        <v>13137</v>
      </c>
    </row>
    <row r="3837" spans="1:17" hidden="1" x14ac:dyDescent="0.2">
      <c r="A3837" t="s">
        <v>13138</v>
      </c>
      <c r="B3837" t="s">
        <v>18</v>
      </c>
      <c r="C3837" t="s">
        <v>13139</v>
      </c>
      <c r="D3837" t="s">
        <v>656</v>
      </c>
      <c r="E3837" t="s">
        <v>657</v>
      </c>
      <c r="F3837" t="s">
        <v>22</v>
      </c>
      <c r="G3837" t="s">
        <v>23</v>
      </c>
      <c r="H3837" s="1">
        <v>43347.30261363426</v>
      </c>
      <c r="I3837" t="s">
        <v>13140</v>
      </c>
      <c r="J3837" t="s">
        <v>25</v>
      </c>
      <c r="K3837" t="s">
        <v>25</v>
      </c>
      <c r="L3837" t="s">
        <v>25</v>
      </c>
      <c r="M3837" t="s">
        <v>25</v>
      </c>
      <c r="N3837" t="s">
        <v>656</v>
      </c>
      <c r="P3837" t="s">
        <v>3042</v>
      </c>
      <c r="Q3837" t="s">
        <v>13082</v>
      </c>
    </row>
    <row r="3838" spans="1:17" hidden="1" x14ac:dyDescent="0.2">
      <c r="A3838" t="s">
        <v>13141</v>
      </c>
      <c r="B3838" t="s">
        <v>18</v>
      </c>
      <c r="C3838" t="s">
        <v>13142</v>
      </c>
      <c r="D3838" t="s">
        <v>656</v>
      </c>
      <c r="E3838" t="s">
        <v>657</v>
      </c>
      <c r="F3838" t="s">
        <v>556</v>
      </c>
      <c r="G3838" t="s">
        <v>310</v>
      </c>
      <c r="H3838" s="1">
        <v>43347.304016412039</v>
      </c>
      <c r="I3838" t="s">
        <v>13143</v>
      </c>
      <c r="J3838" t="s">
        <v>25</v>
      </c>
      <c r="K3838" t="s">
        <v>25</v>
      </c>
      <c r="L3838" t="s">
        <v>25</v>
      </c>
      <c r="M3838" t="s">
        <v>25</v>
      </c>
      <c r="N3838" t="s">
        <v>656</v>
      </c>
      <c r="Q3838" t="s">
        <v>13144</v>
      </c>
    </row>
    <row r="3839" spans="1:17" hidden="1" x14ac:dyDescent="0.2">
      <c r="A3839" t="s">
        <v>13145</v>
      </c>
      <c r="B3839" t="s">
        <v>18</v>
      </c>
      <c r="C3839" t="s">
        <v>13146</v>
      </c>
      <c r="D3839" t="s">
        <v>656</v>
      </c>
      <c r="E3839" t="s">
        <v>657</v>
      </c>
      <c r="F3839" t="s">
        <v>556</v>
      </c>
      <c r="G3839" t="s">
        <v>23</v>
      </c>
      <c r="H3839" s="1">
        <v>43347.30544181713</v>
      </c>
      <c r="I3839" t="s">
        <v>13147</v>
      </c>
      <c r="J3839" t="s">
        <v>25</v>
      </c>
      <c r="K3839" t="s">
        <v>25</v>
      </c>
      <c r="L3839" t="s">
        <v>25</v>
      </c>
      <c r="M3839" t="s">
        <v>25</v>
      </c>
      <c r="N3839" t="s">
        <v>656</v>
      </c>
      <c r="Q3839" t="s">
        <v>13101</v>
      </c>
    </row>
    <row r="3840" spans="1:17" hidden="1" x14ac:dyDescent="0.2">
      <c r="A3840" t="s">
        <v>13148</v>
      </c>
      <c r="B3840" t="s">
        <v>18</v>
      </c>
      <c r="C3840" t="s">
        <v>13149</v>
      </c>
      <c r="D3840" t="s">
        <v>656</v>
      </c>
      <c r="E3840" t="s">
        <v>657</v>
      </c>
      <c r="F3840" t="s">
        <v>556</v>
      </c>
      <c r="G3840" t="s">
        <v>23</v>
      </c>
      <c r="H3840" s="1">
        <v>43347.30621584491</v>
      </c>
      <c r="I3840" t="s">
        <v>13150</v>
      </c>
      <c r="J3840" t="s">
        <v>25</v>
      </c>
      <c r="K3840" t="s">
        <v>25</v>
      </c>
      <c r="L3840" t="s">
        <v>25</v>
      </c>
      <c r="M3840" t="s">
        <v>25</v>
      </c>
      <c r="N3840" t="s">
        <v>656</v>
      </c>
      <c r="Q3840" t="s">
        <v>13151</v>
      </c>
    </row>
    <row r="3841" spans="1:17" hidden="1" x14ac:dyDescent="0.2">
      <c r="A3841" t="s">
        <v>13152</v>
      </c>
      <c r="B3841" t="s">
        <v>18</v>
      </c>
      <c r="C3841" t="s">
        <v>13153</v>
      </c>
      <c r="D3841" t="s">
        <v>3150</v>
      </c>
      <c r="E3841" t="s">
        <v>3151</v>
      </c>
      <c r="F3841" t="s">
        <v>22</v>
      </c>
      <c r="G3841" t="s">
        <v>23</v>
      </c>
      <c r="H3841" s="1">
        <v>43347.334891296297</v>
      </c>
      <c r="I3841" t="s">
        <v>13154</v>
      </c>
      <c r="J3841" t="s">
        <v>25</v>
      </c>
      <c r="K3841" t="s">
        <v>25</v>
      </c>
      <c r="L3841" t="s">
        <v>25</v>
      </c>
      <c r="M3841" t="s">
        <v>25</v>
      </c>
      <c r="N3841" t="s">
        <v>150</v>
      </c>
      <c r="P3841" t="s">
        <v>3042</v>
      </c>
      <c r="Q3841" t="s">
        <v>13155</v>
      </c>
    </row>
    <row r="3842" spans="1:17" hidden="1" x14ac:dyDescent="0.2">
      <c r="A3842" t="s">
        <v>13156</v>
      </c>
      <c r="B3842" t="s">
        <v>18</v>
      </c>
      <c r="C3842" t="s">
        <v>13157</v>
      </c>
      <c r="D3842" t="s">
        <v>3150</v>
      </c>
      <c r="E3842" t="s">
        <v>3151</v>
      </c>
      <c r="F3842" t="s">
        <v>22</v>
      </c>
      <c r="G3842" t="s">
        <v>23</v>
      </c>
      <c r="H3842" s="1">
        <v>43347.335904305553</v>
      </c>
      <c r="I3842" t="s">
        <v>13158</v>
      </c>
      <c r="J3842" t="s">
        <v>25</v>
      </c>
      <c r="K3842" t="s">
        <v>25</v>
      </c>
      <c r="L3842" t="s">
        <v>25</v>
      </c>
      <c r="M3842" t="s">
        <v>25</v>
      </c>
      <c r="N3842" t="s">
        <v>10010</v>
      </c>
      <c r="P3842" t="s">
        <v>3042</v>
      </c>
      <c r="Q3842" t="s">
        <v>13155</v>
      </c>
    </row>
    <row r="3843" spans="1:17" hidden="1" x14ac:dyDescent="0.2">
      <c r="A3843" t="s">
        <v>13159</v>
      </c>
      <c r="B3843" t="s">
        <v>18</v>
      </c>
      <c r="C3843" t="s">
        <v>13160</v>
      </c>
      <c r="D3843" t="s">
        <v>3150</v>
      </c>
      <c r="E3843" t="s">
        <v>3151</v>
      </c>
      <c r="F3843" t="s">
        <v>22</v>
      </c>
      <c r="G3843" t="s">
        <v>23</v>
      </c>
      <c r="H3843" s="1">
        <v>43347.337068171299</v>
      </c>
      <c r="I3843" t="s">
        <v>13161</v>
      </c>
      <c r="J3843" t="s">
        <v>25</v>
      </c>
      <c r="K3843" t="s">
        <v>25</v>
      </c>
      <c r="L3843" t="s">
        <v>25</v>
      </c>
      <c r="M3843" t="s">
        <v>25</v>
      </c>
      <c r="N3843" t="s">
        <v>150</v>
      </c>
      <c r="P3843" t="s">
        <v>3042</v>
      </c>
      <c r="Q3843" t="s">
        <v>13155</v>
      </c>
    </row>
    <row r="3844" spans="1:17" hidden="1" x14ac:dyDescent="0.2">
      <c r="A3844" t="s">
        <v>13162</v>
      </c>
      <c r="B3844" t="s">
        <v>29</v>
      </c>
      <c r="C3844" t="s">
        <v>13163</v>
      </c>
      <c r="D3844" t="s">
        <v>10010</v>
      </c>
      <c r="E3844" t="s">
        <v>10011</v>
      </c>
      <c r="F3844" t="s">
        <v>556</v>
      </c>
      <c r="G3844" t="s">
        <v>501</v>
      </c>
      <c r="H3844" s="1">
        <v>43347.337216064814</v>
      </c>
      <c r="I3844" t="s">
        <v>13164</v>
      </c>
      <c r="J3844" t="s">
        <v>134</v>
      </c>
      <c r="K3844" t="s">
        <v>25</v>
      </c>
      <c r="L3844" t="s">
        <v>25</v>
      </c>
      <c r="M3844" t="s">
        <v>25</v>
      </c>
      <c r="N3844" t="s">
        <v>60</v>
      </c>
      <c r="Q3844" t="s">
        <v>13165</v>
      </c>
    </row>
    <row r="3845" spans="1:17" hidden="1" x14ac:dyDescent="0.2">
      <c r="A3845" t="s">
        <v>13166</v>
      </c>
      <c r="B3845" t="s">
        <v>18</v>
      </c>
      <c r="C3845" t="s">
        <v>13167</v>
      </c>
      <c r="D3845" t="s">
        <v>3150</v>
      </c>
      <c r="E3845" t="s">
        <v>3151</v>
      </c>
      <c r="F3845" t="s">
        <v>22</v>
      </c>
      <c r="G3845" t="s">
        <v>23</v>
      </c>
      <c r="H3845" s="1">
        <v>43347.337663009261</v>
      </c>
      <c r="I3845" t="s">
        <v>13168</v>
      </c>
      <c r="J3845" t="s">
        <v>25</v>
      </c>
      <c r="K3845" t="s">
        <v>25</v>
      </c>
      <c r="L3845" t="s">
        <v>25</v>
      </c>
      <c r="M3845" t="s">
        <v>25</v>
      </c>
      <c r="N3845" t="s">
        <v>150</v>
      </c>
      <c r="P3845" t="s">
        <v>3042</v>
      </c>
      <c r="Q3845" t="s">
        <v>13155</v>
      </c>
    </row>
    <row r="3846" spans="1:17" hidden="1" x14ac:dyDescent="0.2">
      <c r="A3846" t="s">
        <v>13169</v>
      </c>
      <c r="B3846" t="s">
        <v>18</v>
      </c>
      <c r="C3846" t="s">
        <v>13170</v>
      </c>
      <c r="D3846" t="s">
        <v>3150</v>
      </c>
      <c r="E3846" t="s">
        <v>3151</v>
      </c>
      <c r="F3846" t="s">
        <v>22</v>
      </c>
      <c r="G3846" t="s">
        <v>23</v>
      </c>
      <c r="H3846" s="1">
        <v>43347.34067946759</v>
      </c>
      <c r="I3846" t="s">
        <v>13171</v>
      </c>
      <c r="J3846" t="s">
        <v>25</v>
      </c>
      <c r="K3846" t="s">
        <v>25</v>
      </c>
      <c r="L3846" t="s">
        <v>25</v>
      </c>
      <c r="M3846" t="s">
        <v>25</v>
      </c>
      <c r="N3846" t="s">
        <v>150</v>
      </c>
      <c r="Q3846" t="s">
        <v>13155</v>
      </c>
    </row>
    <row r="3847" spans="1:17" hidden="1" x14ac:dyDescent="0.2">
      <c r="A3847" t="s">
        <v>13172</v>
      </c>
      <c r="B3847" t="s">
        <v>18</v>
      </c>
      <c r="C3847" t="s">
        <v>13173</v>
      </c>
      <c r="D3847" t="s">
        <v>3150</v>
      </c>
      <c r="E3847" t="s">
        <v>3151</v>
      </c>
      <c r="F3847" t="s">
        <v>22</v>
      </c>
      <c r="G3847" t="s">
        <v>23</v>
      </c>
      <c r="H3847" s="1">
        <v>43347.341536064814</v>
      </c>
      <c r="I3847" t="s">
        <v>13174</v>
      </c>
      <c r="J3847" t="s">
        <v>25</v>
      </c>
      <c r="K3847" t="s">
        <v>25</v>
      </c>
      <c r="L3847" t="s">
        <v>25</v>
      </c>
      <c r="M3847" t="s">
        <v>25</v>
      </c>
      <c r="N3847" t="s">
        <v>150</v>
      </c>
      <c r="P3847" t="s">
        <v>3042</v>
      </c>
      <c r="Q3847" t="s">
        <v>13155</v>
      </c>
    </row>
    <row r="3848" spans="1:17" hidden="1" x14ac:dyDescent="0.2">
      <c r="A3848" t="s">
        <v>13175</v>
      </c>
      <c r="B3848" t="s">
        <v>18</v>
      </c>
      <c r="C3848" t="s">
        <v>13176</v>
      </c>
      <c r="D3848" t="s">
        <v>3150</v>
      </c>
      <c r="E3848" t="s">
        <v>3151</v>
      </c>
      <c r="F3848" t="s">
        <v>22</v>
      </c>
      <c r="G3848" t="s">
        <v>23</v>
      </c>
      <c r="H3848" s="1">
        <v>43347.342275104165</v>
      </c>
      <c r="I3848" t="s">
        <v>13177</v>
      </c>
      <c r="J3848" t="s">
        <v>25</v>
      </c>
      <c r="K3848" t="s">
        <v>25</v>
      </c>
      <c r="L3848" t="s">
        <v>25</v>
      </c>
      <c r="M3848" t="s">
        <v>25</v>
      </c>
      <c r="N3848" t="s">
        <v>10010</v>
      </c>
      <c r="P3848" t="s">
        <v>3042</v>
      </c>
      <c r="Q3848" t="s">
        <v>13178</v>
      </c>
    </row>
    <row r="3849" spans="1:17" hidden="1" x14ac:dyDescent="0.2">
      <c r="A3849" t="s">
        <v>13179</v>
      </c>
      <c r="B3849" t="s">
        <v>18</v>
      </c>
      <c r="C3849" t="s">
        <v>13180</v>
      </c>
      <c r="D3849" t="s">
        <v>3150</v>
      </c>
      <c r="E3849" t="s">
        <v>3151</v>
      </c>
      <c r="F3849" t="s">
        <v>22</v>
      </c>
      <c r="G3849" t="s">
        <v>23</v>
      </c>
      <c r="H3849" s="1">
        <v>43347.342859594908</v>
      </c>
      <c r="I3849" t="s">
        <v>13181</v>
      </c>
      <c r="J3849" t="s">
        <v>25</v>
      </c>
      <c r="K3849" t="s">
        <v>25</v>
      </c>
      <c r="L3849" t="s">
        <v>25</v>
      </c>
      <c r="M3849" t="s">
        <v>25</v>
      </c>
      <c r="N3849" t="s">
        <v>150</v>
      </c>
      <c r="P3849" t="s">
        <v>3042</v>
      </c>
      <c r="Q3849" t="s">
        <v>13155</v>
      </c>
    </row>
    <row r="3850" spans="1:17" hidden="1" x14ac:dyDescent="0.2">
      <c r="A3850" t="s">
        <v>13182</v>
      </c>
      <c r="B3850" t="s">
        <v>18</v>
      </c>
      <c r="C3850" t="s">
        <v>13183</v>
      </c>
      <c r="D3850" t="s">
        <v>3150</v>
      </c>
      <c r="E3850" t="s">
        <v>3151</v>
      </c>
      <c r="F3850" t="s">
        <v>22</v>
      </c>
      <c r="G3850" t="s">
        <v>23</v>
      </c>
      <c r="H3850" s="1">
        <v>43347.343565937503</v>
      </c>
      <c r="I3850" t="s">
        <v>13184</v>
      </c>
      <c r="J3850" t="s">
        <v>25</v>
      </c>
      <c r="K3850" t="s">
        <v>25</v>
      </c>
      <c r="L3850" t="s">
        <v>25</v>
      </c>
      <c r="M3850" t="s">
        <v>25</v>
      </c>
      <c r="N3850" t="s">
        <v>150</v>
      </c>
      <c r="P3850" t="s">
        <v>3042</v>
      </c>
      <c r="Q3850" t="s">
        <v>13155</v>
      </c>
    </row>
    <row r="3851" spans="1:17" hidden="1" x14ac:dyDescent="0.2">
      <c r="A3851" t="s">
        <v>13185</v>
      </c>
      <c r="B3851" t="s">
        <v>18</v>
      </c>
      <c r="C3851" t="s">
        <v>13186</v>
      </c>
      <c r="D3851" t="s">
        <v>3150</v>
      </c>
      <c r="E3851" t="s">
        <v>3151</v>
      </c>
      <c r="F3851" t="s">
        <v>22</v>
      </c>
      <c r="G3851" t="s">
        <v>23</v>
      </c>
      <c r="H3851" s="1">
        <v>43347.34416940972</v>
      </c>
      <c r="I3851" t="s">
        <v>13187</v>
      </c>
      <c r="J3851" t="s">
        <v>25</v>
      </c>
      <c r="K3851" t="s">
        <v>25</v>
      </c>
      <c r="L3851" t="s">
        <v>25</v>
      </c>
      <c r="M3851" t="s">
        <v>25</v>
      </c>
      <c r="N3851" t="s">
        <v>150</v>
      </c>
      <c r="P3851" t="s">
        <v>3042</v>
      </c>
      <c r="Q3851" t="s">
        <v>13155</v>
      </c>
    </row>
    <row r="3852" spans="1:17" hidden="1" x14ac:dyDescent="0.2">
      <c r="A3852" t="s">
        <v>13188</v>
      </c>
      <c r="B3852" t="s">
        <v>18</v>
      </c>
      <c r="C3852" t="s">
        <v>13189</v>
      </c>
      <c r="D3852" t="s">
        <v>3150</v>
      </c>
      <c r="E3852" t="s">
        <v>3151</v>
      </c>
      <c r="F3852" t="s">
        <v>22</v>
      </c>
      <c r="G3852" t="s">
        <v>23</v>
      </c>
      <c r="H3852" s="1">
        <v>43347.344928090279</v>
      </c>
      <c r="I3852" t="s">
        <v>13190</v>
      </c>
      <c r="J3852" t="s">
        <v>25</v>
      </c>
      <c r="K3852" t="s">
        <v>25</v>
      </c>
      <c r="L3852" t="s">
        <v>25</v>
      </c>
      <c r="M3852" t="s">
        <v>25</v>
      </c>
      <c r="N3852" t="s">
        <v>150</v>
      </c>
      <c r="P3852" t="s">
        <v>3042</v>
      </c>
      <c r="Q3852" t="s">
        <v>13155</v>
      </c>
    </row>
    <row r="3853" spans="1:17" hidden="1" x14ac:dyDescent="0.2">
      <c r="A3853" t="s">
        <v>13191</v>
      </c>
      <c r="B3853" t="s">
        <v>18</v>
      </c>
      <c r="C3853" t="s">
        <v>13192</v>
      </c>
      <c r="D3853" t="s">
        <v>3150</v>
      </c>
      <c r="E3853" t="s">
        <v>3151</v>
      </c>
      <c r="F3853" t="s">
        <v>22</v>
      </c>
      <c r="G3853" t="s">
        <v>23</v>
      </c>
      <c r="H3853" s="1">
        <v>43347.345642361113</v>
      </c>
      <c r="I3853" t="s">
        <v>13193</v>
      </c>
      <c r="J3853" t="s">
        <v>25</v>
      </c>
      <c r="K3853" t="s">
        <v>25</v>
      </c>
      <c r="L3853" t="s">
        <v>25</v>
      </c>
      <c r="M3853" t="s">
        <v>25</v>
      </c>
      <c r="N3853" t="s">
        <v>150</v>
      </c>
      <c r="P3853" t="s">
        <v>3042</v>
      </c>
      <c r="Q3853" t="s">
        <v>13155</v>
      </c>
    </row>
    <row r="3854" spans="1:17" hidden="1" x14ac:dyDescent="0.2">
      <c r="A3854" t="s">
        <v>13194</v>
      </c>
      <c r="B3854" t="s">
        <v>18</v>
      </c>
      <c r="C3854" t="s">
        <v>13195</v>
      </c>
      <c r="D3854" t="s">
        <v>3150</v>
      </c>
      <c r="E3854" t="s">
        <v>3151</v>
      </c>
      <c r="F3854" t="s">
        <v>22</v>
      </c>
      <c r="G3854" t="s">
        <v>23</v>
      </c>
      <c r="H3854" s="1">
        <v>43347.347436608798</v>
      </c>
      <c r="I3854" t="s">
        <v>13196</v>
      </c>
      <c r="J3854" t="s">
        <v>25</v>
      </c>
      <c r="K3854" t="s">
        <v>25</v>
      </c>
      <c r="L3854" t="s">
        <v>25</v>
      </c>
      <c r="M3854" t="s">
        <v>25</v>
      </c>
      <c r="N3854" t="s">
        <v>150</v>
      </c>
      <c r="P3854" t="s">
        <v>3042</v>
      </c>
      <c r="Q3854" t="s">
        <v>13155</v>
      </c>
    </row>
    <row r="3855" spans="1:17" hidden="1" x14ac:dyDescent="0.2">
      <c r="A3855" t="s">
        <v>13197</v>
      </c>
      <c r="B3855" t="s">
        <v>18</v>
      </c>
      <c r="C3855" t="s">
        <v>13198</v>
      </c>
      <c r="D3855" t="s">
        <v>3150</v>
      </c>
      <c r="E3855" t="s">
        <v>3151</v>
      </c>
      <c r="F3855" t="s">
        <v>22</v>
      </c>
      <c r="G3855" t="s">
        <v>23</v>
      </c>
      <c r="H3855" s="2">
        <v>43347.350648148145</v>
      </c>
      <c r="I3855" t="s">
        <v>13199</v>
      </c>
      <c r="J3855" t="s">
        <v>25</v>
      </c>
      <c r="K3855" t="s">
        <v>25</v>
      </c>
      <c r="L3855" t="s">
        <v>25</v>
      </c>
      <c r="M3855" t="s">
        <v>25</v>
      </c>
      <c r="N3855" t="s">
        <v>446</v>
      </c>
      <c r="P3855" t="s">
        <v>3042</v>
      </c>
      <c r="Q3855" t="s">
        <v>13200</v>
      </c>
    </row>
    <row r="3856" spans="1:17" hidden="1" x14ac:dyDescent="0.2">
      <c r="A3856" t="s">
        <v>13201</v>
      </c>
      <c r="B3856" t="s">
        <v>18</v>
      </c>
      <c r="C3856" t="s">
        <v>13202</v>
      </c>
      <c r="D3856" t="s">
        <v>3150</v>
      </c>
      <c r="E3856" t="s">
        <v>3151</v>
      </c>
      <c r="F3856" t="s">
        <v>22</v>
      </c>
      <c r="G3856" t="s">
        <v>23</v>
      </c>
      <c r="H3856" s="1">
        <v>43347.351257986113</v>
      </c>
      <c r="I3856" t="s">
        <v>13203</v>
      </c>
      <c r="J3856" t="s">
        <v>25</v>
      </c>
      <c r="K3856" t="s">
        <v>25</v>
      </c>
      <c r="L3856" t="s">
        <v>25</v>
      </c>
      <c r="M3856" t="s">
        <v>25</v>
      </c>
      <c r="N3856" t="s">
        <v>150</v>
      </c>
      <c r="P3856" t="s">
        <v>3042</v>
      </c>
      <c r="Q3856" t="s">
        <v>13155</v>
      </c>
    </row>
    <row r="3857" spans="1:17" hidden="1" x14ac:dyDescent="0.2">
      <c r="A3857" t="s">
        <v>13204</v>
      </c>
      <c r="B3857" t="s">
        <v>18</v>
      </c>
      <c r="C3857" t="s">
        <v>13205</v>
      </c>
      <c r="D3857" t="s">
        <v>3150</v>
      </c>
      <c r="E3857" t="s">
        <v>3151</v>
      </c>
      <c r="F3857" t="s">
        <v>22</v>
      </c>
      <c r="G3857" t="s">
        <v>23</v>
      </c>
      <c r="H3857" s="1">
        <v>43347.352065231484</v>
      </c>
      <c r="I3857" t="s">
        <v>13206</v>
      </c>
      <c r="J3857" t="s">
        <v>25</v>
      </c>
      <c r="K3857" t="s">
        <v>25</v>
      </c>
      <c r="L3857" t="s">
        <v>25</v>
      </c>
      <c r="M3857" t="s">
        <v>25</v>
      </c>
      <c r="N3857" t="s">
        <v>150</v>
      </c>
      <c r="P3857" t="s">
        <v>3042</v>
      </c>
      <c r="Q3857" t="s">
        <v>13155</v>
      </c>
    </row>
    <row r="3858" spans="1:17" hidden="1" x14ac:dyDescent="0.2">
      <c r="A3858" t="s">
        <v>13207</v>
      </c>
      <c r="B3858" t="s">
        <v>18</v>
      </c>
      <c r="C3858" t="s">
        <v>13208</v>
      </c>
      <c r="D3858" t="s">
        <v>3150</v>
      </c>
      <c r="E3858" t="s">
        <v>3151</v>
      </c>
      <c r="F3858" t="s">
        <v>22</v>
      </c>
      <c r="G3858" t="s">
        <v>23</v>
      </c>
      <c r="H3858" s="1">
        <v>43347.352737210647</v>
      </c>
      <c r="I3858" t="s">
        <v>13209</v>
      </c>
      <c r="J3858" t="s">
        <v>25</v>
      </c>
      <c r="K3858" t="s">
        <v>25</v>
      </c>
      <c r="L3858" t="s">
        <v>25</v>
      </c>
      <c r="M3858" t="s">
        <v>25</v>
      </c>
      <c r="N3858" t="s">
        <v>150</v>
      </c>
      <c r="P3858" t="s">
        <v>3042</v>
      </c>
      <c r="Q3858" t="s">
        <v>13155</v>
      </c>
    </row>
    <row r="3859" spans="1:17" hidden="1" x14ac:dyDescent="0.2">
      <c r="A3859" t="s">
        <v>13210</v>
      </c>
      <c r="B3859" t="s">
        <v>18</v>
      </c>
      <c r="C3859" t="s">
        <v>13211</v>
      </c>
      <c r="D3859" t="s">
        <v>3150</v>
      </c>
      <c r="E3859" t="s">
        <v>3151</v>
      </c>
      <c r="F3859" t="s">
        <v>22</v>
      </c>
      <c r="G3859" t="s">
        <v>310</v>
      </c>
      <c r="H3859" s="1">
        <v>43347.353340300928</v>
      </c>
      <c r="I3859" t="s">
        <v>13212</v>
      </c>
      <c r="J3859" t="s">
        <v>25</v>
      </c>
      <c r="K3859" t="s">
        <v>25</v>
      </c>
      <c r="L3859" t="s">
        <v>25</v>
      </c>
      <c r="M3859" t="s">
        <v>25</v>
      </c>
      <c r="N3859" t="s">
        <v>150</v>
      </c>
      <c r="P3859" t="s">
        <v>3042</v>
      </c>
      <c r="Q3859" t="s">
        <v>13213</v>
      </c>
    </row>
    <row r="3860" spans="1:17" hidden="1" x14ac:dyDescent="0.2">
      <c r="A3860" t="s">
        <v>13214</v>
      </c>
      <c r="B3860" t="s">
        <v>18</v>
      </c>
      <c r="C3860" t="s">
        <v>13215</v>
      </c>
      <c r="D3860" t="s">
        <v>3150</v>
      </c>
      <c r="E3860" t="s">
        <v>3151</v>
      </c>
      <c r="F3860" t="s">
        <v>22</v>
      </c>
      <c r="G3860" t="s">
        <v>23</v>
      </c>
      <c r="H3860" s="1">
        <v>43347.353762222221</v>
      </c>
      <c r="I3860" t="s">
        <v>13216</v>
      </c>
      <c r="J3860" t="s">
        <v>25</v>
      </c>
      <c r="K3860" t="s">
        <v>25</v>
      </c>
      <c r="L3860" t="s">
        <v>25</v>
      </c>
      <c r="M3860" t="s">
        <v>25</v>
      </c>
      <c r="N3860" t="s">
        <v>150</v>
      </c>
      <c r="P3860" t="s">
        <v>3042</v>
      </c>
      <c r="Q3860" t="s">
        <v>13217</v>
      </c>
    </row>
    <row r="3861" spans="1:17" hidden="1" x14ac:dyDescent="0.2">
      <c r="A3861" t="s">
        <v>13218</v>
      </c>
      <c r="B3861" t="s">
        <v>18</v>
      </c>
      <c r="C3861" t="s">
        <v>13219</v>
      </c>
      <c r="D3861" t="s">
        <v>12891</v>
      </c>
      <c r="E3861" t="s">
        <v>12892</v>
      </c>
      <c r="F3861" t="s">
        <v>25</v>
      </c>
      <c r="G3861" t="s">
        <v>23</v>
      </c>
      <c r="H3861" s="1">
        <v>43347.406131493059</v>
      </c>
      <c r="I3861" t="s">
        <v>13220</v>
      </c>
      <c r="J3861" t="s">
        <v>25</v>
      </c>
      <c r="K3861" t="s">
        <v>25</v>
      </c>
      <c r="L3861" t="s">
        <v>25</v>
      </c>
      <c r="M3861" t="s">
        <v>25</v>
      </c>
      <c r="N3861" t="s">
        <v>25</v>
      </c>
    </row>
    <row r="3862" spans="1:17" hidden="1" x14ac:dyDescent="0.2">
      <c r="A3862" t="s">
        <v>13221</v>
      </c>
      <c r="B3862" t="s">
        <v>18</v>
      </c>
      <c r="C3862" t="s">
        <v>13222</v>
      </c>
      <c r="D3862" t="s">
        <v>656</v>
      </c>
      <c r="E3862" t="s">
        <v>657</v>
      </c>
      <c r="F3862" t="s">
        <v>22</v>
      </c>
      <c r="G3862" t="s">
        <v>23</v>
      </c>
      <c r="H3862" s="1">
        <v>43347.410356423614</v>
      </c>
      <c r="I3862" t="s">
        <v>13223</v>
      </c>
      <c r="J3862" t="s">
        <v>25</v>
      </c>
      <c r="K3862" t="s">
        <v>25</v>
      </c>
      <c r="L3862" t="s">
        <v>25</v>
      </c>
      <c r="M3862" t="s">
        <v>25</v>
      </c>
      <c r="N3862" t="s">
        <v>656</v>
      </c>
      <c r="P3862" t="s">
        <v>3042</v>
      </c>
      <c r="Q3862" t="s">
        <v>13082</v>
      </c>
    </row>
    <row r="3863" spans="1:17" hidden="1" x14ac:dyDescent="0.2">
      <c r="A3863" t="s">
        <v>13224</v>
      </c>
      <c r="B3863" t="s">
        <v>88</v>
      </c>
      <c r="C3863" t="s">
        <v>13225</v>
      </c>
      <c r="D3863" t="s">
        <v>12885</v>
      </c>
      <c r="E3863" t="s">
        <v>12886</v>
      </c>
      <c r="F3863" t="s">
        <v>25</v>
      </c>
      <c r="G3863" t="s">
        <v>98</v>
      </c>
      <c r="H3863" s="1">
        <v>43347.424097581017</v>
      </c>
      <c r="I3863" t="s">
        <v>13226</v>
      </c>
      <c r="J3863" t="s">
        <v>25</v>
      </c>
      <c r="K3863" t="s">
        <v>25</v>
      </c>
      <c r="L3863" t="s">
        <v>25</v>
      </c>
      <c r="M3863" t="s">
        <v>25</v>
      </c>
      <c r="N3863" t="s">
        <v>25</v>
      </c>
      <c r="P3863" t="s">
        <v>12951</v>
      </c>
      <c r="Q3863" t="s">
        <v>12948</v>
      </c>
    </row>
    <row r="3864" spans="1:17" hidden="1" x14ac:dyDescent="0.2">
      <c r="A3864" t="s">
        <v>13227</v>
      </c>
      <c r="B3864" t="s">
        <v>88</v>
      </c>
      <c r="C3864" t="s">
        <v>13228</v>
      </c>
      <c r="D3864" t="s">
        <v>12885</v>
      </c>
      <c r="E3864" t="s">
        <v>12886</v>
      </c>
      <c r="F3864" t="s">
        <v>25</v>
      </c>
      <c r="G3864" t="s">
        <v>98</v>
      </c>
      <c r="H3864" s="1">
        <v>43347.424978020834</v>
      </c>
      <c r="I3864" t="s">
        <v>13229</v>
      </c>
      <c r="J3864" t="s">
        <v>25</v>
      </c>
      <c r="K3864" t="s">
        <v>25</v>
      </c>
      <c r="L3864" t="s">
        <v>25</v>
      </c>
      <c r="M3864" t="s">
        <v>25</v>
      </c>
      <c r="N3864" t="s">
        <v>25</v>
      </c>
      <c r="P3864" t="s">
        <v>12951</v>
      </c>
      <c r="Q3864" t="s">
        <v>13230</v>
      </c>
    </row>
    <row r="3865" spans="1:17" hidden="1" x14ac:dyDescent="0.2">
      <c r="A3865" t="s">
        <v>13231</v>
      </c>
      <c r="B3865" t="s">
        <v>173</v>
      </c>
      <c r="C3865" t="s">
        <v>13232</v>
      </c>
      <c r="D3865" t="s">
        <v>12836</v>
      </c>
      <c r="E3865" t="s">
        <v>12837</v>
      </c>
      <c r="F3865" t="s">
        <v>25</v>
      </c>
      <c r="G3865" t="s">
        <v>98</v>
      </c>
      <c r="H3865" s="1">
        <v>43347.435026689818</v>
      </c>
      <c r="I3865" t="s">
        <v>13233</v>
      </c>
      <c r="J3865" t="s">
        <v>25</v>
      </c>
      <c r="K3865" t="s">
        <v>25</v>
      </c>
      <c r="L3865" t="s">
        <v>25</v>
      </c>
      <c r="M3865" t="s">
        <v>25</v>
      </c>
      <c r="N3865" t="s">
        <v>25</v>
      </c>
      <c r="Q3865" t="s">
        <v>13234</v>
      </c>
    </row>
    <row r="3866" spans="1:17" hidden="1" x14ac:dyDescent="0.2">
      <c r="A3866" t="s">
        <v>13235</v>
      </c>
      <c r="B3866" t="s">
        <v>29</v>
      </c>
      <c r="C3866" t="s">
        <v>13236</v>
      </c>
      <c r="D3866" t="s">
        <v>11852</v>
      </c>
      <c r="E3866" t="s">
        <v>11853</v>
      </c>
      <c r="F3866" t="s">
        <v>22</v>
      </c>
      <c r="G3866" t="s">
        <v>23</v>
      </c>
      <c r="H3866" s="1">
        <v>43347.435840763887</v>
      </c>
      <c r="I3866" t="s">
        <v>13237</v>
      </c>
      <c r="J3866" t="s">
        <v>357</v>
      </c>
      <c r="K3866" t="s">
        <v>12854</v>
      </c>
      <c r="L3866" t="s">
        <v>25</v>
      </c>
      <c r="M3866" t="s">
        <v>25</v>
      </c>
      <c r="N3866" t="s">
        <v>60</v>
      </c>
      <c r="Q3866" t="s">
        <v>10917</v>
      </c>
    </row>
    <row r="3867" spans="1:17" hidden="1" x14ac:dyDescent="0.2">
      <c r="A3867" t="s">
        <v>13238</v>
      </c>
      <c r="B3867" t="s">
        <v>18</v>
      </c>
      <c r="C3867" t="s">
        <v>13239</v>
      </c>
      <c r="D3867" t="s">
        <v>10010</v>
      </c>
      <c r="E3867" t="s">
        <v>10011</v>
      </c>
      <c r="F3867" t="s">
        <v>22</v>
      </c>
      <c r="G3867" t="s">
        <v>23</v>
      </c>
      <c r="H3867" s="1">
        <v>43347.460807685187</v>
      </c>
      <c r="I3867" t="s">
        <v>13240</v>
      </c>
      <c r="J3867" t="s">
        <v>25</v>
      </c>
      <c r="K3867" t="s">
        <v>25</v>
      </c>
      <c r="L3867" t="s">
        <v>25</v>
      </c>
      <c r="M3867" t="s">
        <v>25</v>
      </c>
      <c r="N3867" t="s">
        <v>10010</v>
      </c>
      <c r="P3867" t="s">
        <v>3042</v>
      </c>
      <c r="Q3867" t="s">
        <v>13241</v>
      </c>
    </row>
    <row r="3868" spans="1:17" hidden="1" x14ac:dyDescent="0.2">
      <c r="A3868" t="s">
        <v>13242</v>
      </c>
      <c r="B3868" t="s">
        <v>18</v>
      </c>
      <c r="C3868" t="s">
        <v>13243</v>
      </c>
      <c r="D3868" t="s">
        <v>10010</v>
      </c>
      <c r="E3868" t="s">
        <v>10011</v>
      </c>
      <c r="F3868" t="s">
        <v>22</v>
      </c>
      <c r="G3868" t="s">
        <v>23</v>
      </c>
      <c r="H3868" s="1">
        <v>43347.460868969909</v>
      </c>
      <c r="I3868" t="s">
        <v>13244</v>
      </c>
      <c r="J3868" t="s">
        <v>25</v>
      </c>
      <c r="K3868" t="s">
        <v>25</v>
      </c>
      <c r="L3868" t="s">
        <v>25</v>
      </c>
      <c r="M3868" t="s">
        <v>25</v>
      </c>
      <c r="N3868" t="s">
        <v>10010</v>
      </c>
      <c r="Q3868" t="s">
        <v>13241</v>
      </c>
    </row>
    <row r="3869" spans="1:17" hidden="1" x14ac:dyDescent="0.2">
      <c r="A3869" t="s">
        <v>13245</v>
      </c>
      <c r="B3869" t="s">
        <v>18</v>
      </c>
      <c r="C3869" t="s">
        <v>13246</v>
      </c>
      <c r="D3869" t="s">
        <v>10010</v>
      </c>
      <c r="E3869" t="s">
        <v>10011</v>
      </c>
      <c r="F3869" t="s">
        <v>22</v>
      </c>
      <c r="G3869" t="s">
        <v>23</v>
      </c>
      <c r="H3869" s="1">
        <v>43347.460983194447</v>
      </c>
      <c r="I3869" t="s">
        <v>13247</v>
      </c>
      <c r="J3869" t="s">
        <v>25</v>
      </c>
      <c r="K3869" t="s">
        <v>25</v>
      </c>
      <c r="L3869" t="s">
        <v>25</v>
      </c>
      <c r="M3869" t="s">
        <v>25</v>
      </c>
      <c r="N3869" t="s">
        <v>10010</v>
      </c>
      <c r="P3869" t="s">
        <v>3042</v>
      </c>
      <c r="Q3869" t="s">
        <v>13241</v>
      </c>
    </row>
    <row r="3870" spans="1:17" hidden="1" x14ac:dyDescent="0.2">
      <c r="A3870" t="s">
        <v>13248</v>
      </c>
      <c r="B3870" t="s">
        <v>29</v>
      </c>
      <c r="C3870" t="s">
        <v>13249</v>
      </c>
      <c r="D3870" t="s">
        <v>150</v>
      </c>
      <c r="E3870" t="s">
        <v>151</v>
      </c>
      <c r="F3870" t="s">
        <v>22</v>
      </c>
      <c r="G3870" t="s">
        <v>23</v>
      </c>
      <c r="H3870" s="1">
        <v>43347.511188136574</v>
      </c>
      <c r="I3870" t="s">
        <v>13250</v>
      </c>
      <c r="J3870" t="s">
        <v>357</v>
      </c>
      <c r="K3870" t="s">
        <v>12854</v>
      </c>
      <c r="L3870" t="s">
        <v>25</v>
      </c>
      <c r="M3870" t="s">
        <v>25</v>
      </c>
      <c r="N3870" t="s">
        <v>12622</v>
      </c>
      <c r="P3870" t="s">
        <v>10731</v>
      </c>
      <c r="Q3870" t="s">
        <v>13251</v>
      </c>
    </row>
    <row r="3871" spans="1:17" hidden="1" x14ac:dyDescent="0.2">
      <c r="A3871" t="s">
        <v>13252</v>
      </c>
      <c r="B3871" t="s">
        <v>29</v>
      </c>
      <c r="C3871" t="s">
        <v>13253</v>
      </c>
      <c r="D3871" t="s">
        <v>60</v>
      </c>
      <c r="E3871" t="s">
        <v>61</v>
      </c>
      <c r="F3871" t="s">
        <v>22</v>
      </c>
      <c r="G3871" t="s">
        <v>23</v>
      </c>
      <c r="H3871" s="1">
        <v>43347.51785802083</v>
      </c>
      <c r="I3871" t="s">
        <v>13254</v>
      </c>
      <c r="J3871" t="s">
        <v>672</v>
      </c>
      <c r="K3871" t="s">
        <v>25</v>
      </c>
      <c r="L3871" t="s">
        <v>25</v>
      </c>
      <c r="M3871" t="s">
        <v>25</v>
      </c>
      <c r="N3871" t="s">
        <v>60</v>
      </c>
      <c r="P3871" t="s">
        <v>13255</v>
      </c>
      <c r="Q3871" t="s">
        <v>13256</v>
      </c>
    </row>
    <row r="3872" spans="1:17" hidden="1" x14ac:dyDescent="0.2">
      <c r="A3872" t="s">
        <v>13257</v>
      </c>
      <c r="B3872" t="s">
        <v>18</v>
      </c>
      <c r="C3872" t="s">
        <v>13239</v>
      </c>
      <c r="D3872" t="s">
        <v>10010</v>
      </c>
      <c r="E3872" t="s">
        <v>10011</v>
      </c>
      <c r="F3872" t="s">
        <v>22</v>
      </c>
      <c r="G3872" t="s">
        <v>23</v>
      </c>
      <c r="H3872" s="1">
        <v>43347.537864479164</v>
      </c>
      <c r="I3872" t="s">
        <v>13258</v>
      </c>
      <c r="J3872" t="s">
        <v>25</v>
      </c>
      <c r="K3872" t="s">
        <v>25</v>
      </c>
      <c r="L3872" t="s">
        <v>25</v>
      </c>
      <c r="M3872" t="s">
        <v>25</v>
      </c>
      <c r="N3872" t="s">
        <v>10010</v>
      </c>
      <c r="Q3872" t="s">
        <v>13259</v>
      </c>
    </row>
    <row r="3873" spans="1:17" hidden="1" x14ac:dyDescent="0.2">
      <c r="A3873" t="s">
        <v>13260</v>
      </c>
      <c r="B3873" t="s">
        <v>18</v>
      </c>
      <c r="C3873" t="s">
        <v>13243</v>
      </c>
      <c r="D3873" t="s">
        <v>10010</v>
      </c>
      <c r="E3873" t="s">
        <v>10011</v>
      </c>
      <c r="F3873" t="s">
        <v>22</v>
      </c>
      <c r="G3873" t="s">
        <v>23</v>
      </c>
      <c r="H3873" s="1">
        <v>43347.537888159721</v>
      </c>
      <c r="I3873" t="s">
        <v>13261</v>
      </c>
      <c r="J3873" t="s">
        <v>25</v>
      </c>
      <c r="K3873" t="s">
        <v>25</v>
      </c>
      <c r="L3873" t="s">
        <v>25</v>
      </c>
      <c r="M3873" t="s">
        <v>25</v>
      </c>
      <c r="N3873" t="s">
        <v>10010</v>
      </c>
    </row>
    <row r="3874" spans="1:17" hidden="1" x14ac:dyDescent="0.2">
      <c r="A3874" t="s">
        <v>13262</v>
      </c>
      <c r="B3874" t="s">
        <v>18</v>
      </c>
      <c r="C3874" t="s">
        <v>13263</v>
      </c>
      <c r="D3874" t="s">
        <v>10010</v>
      </c>
      <c r="E3874" t="s">
        <v>10011</v>
      </c>
      <c r="F3874" t="s">
        <v>22</v>
      </c>
      <c r="G3874" t="s">
        <v>23</v>
      </c>
      <c r="H3874" s="1">
        <v>43347.537906053243</v>
      </c>
      <c r="I3874" t="s">
        <v>13264</v>
      </c>
      <c r="J3874" t="s">
        <v>25</v>
      </c>
      <c r="K3874" t="s">
        <v>25</v>
      </c>
      <c r="L3874" t="s">
        <v>25</v>
      </c>
      <c r="M3874" t="s">
        <v>25</v>
      </c>
      <c r="N3874" t="s">
        <v>10010</v>
      </c>
      <c r="P3874" t="s">
        <v>3042</v>
      </c>
      <c r="Q3874" t="s">
        <v>13241</v>
      </c>
    </row>
    <row r="3875" spans="1:17" hidden="1" x14ac:dyDescent="0.2">
      <c r="A3875" t="s">
        <v>13265</v>
      </c>
      <c r="B3875" t="s">
        <v>18</v>
      </c>
      <c r="C3875" t="s">
        <v>13266</v>
      </c>
      <c r="D3875" t="s">
        <v>10010</v>
      </c>
      <c r="E3875" t="s">
        <v>10011</v>
      </c>
      <c r="F3875" t="s">
        <v>22</v>
      </c>
      <c r="G3875" t="s">
        <v>310</v>
      </c>
      <c r="H3875" s="1">
        <v>43347.537920648145</v>
      </c>
      <c r="I3875" t="s">
        <v>13267</v>
      </c>
      <c r="J3875" t="s">
        <v>25</v>
      </c>
      <c r="K3875" t="s">
        <v>25</v>
      </c>
      <c r="L3875" t="s">
        <v>25</v>
      </c>
      <c r="M3875" t="s">
        <v>25</v>
      </c>
      <c r="N3875" t="s">
        <v>10010</v>
      </c>
      <c r="P3875" t="s">
        <v>3042</v>
      </c>
      <c r="Q3875" t="s">
        <v>13268</v>
      </c>
    </row>
    <row r="3876" spans="1:17" hidden="1" x14ac:dyDescent="0.2">
      <c r="A3876" t="s">
        <v>13269</v>
      </c>
      <c r="B3876" t="s">
        <v>18</v>
      </c>
      <c r="C3876" t="s">
        <v>13246</v>
      </c>
      <c r="D3876" t="s">
        <v>10010</v>
      </c>
      <c r="E3876" t="s">
        <v>10011</v>
      </c>
      <c r="F3876" t="s">
        <v>22</v>
      </c>
      <c r="G3876" t="s">
        <v>23</v>
      </c>
      <c r="H3876" s="1">
        <v>43347.537936342589</v>
      </c>
      <c r="I3876" t="s">
        <v>13270</v>
      </c>
      <c r="J3876" t="s">
        <v>25</v>
      </c>
      <c r="K3876" t="s">
        <v>25</v>
      </c>
      <c r="L3876" t="s">
        <v>25</v>
      </c>
      <c r="M3876" t="s">
        <v>25</v>
      </c>
      <c r="N3876" t="s">
        <v>10010</v>
      </c>
    </row>
    <row r="3877" spans="1:17" hidden="1" x14ac:dyDescent="0.2">
      <c r="A3877" t="s">
        <v>13271</v>
      </c>
      <c r="B3877" t="s">
        <v>18</v>
      </c>
      <c r="C3877" t="s">
        <v>13272</v>
      </c>
      <c r="D3877" t="s">
        <v>10010</v>
      </c>
      <c r="E3877" t="s">
        <v>10011</v>
      </c>
      <c r="F3877" t="s">
        <v>22</v>
      </c>
      <c r="G3877" t="s">
        <v>23</v>
      </c>
      <c r="H3877" s="1">
        <v>43347.537952592589</v>
      </c>
      <c r="I3877" t="s">
        <v>13273</v>
      </c>
      <c r="J3877" t="s">
        <v>25</v>
      </c>
      <c r="K3877" t="s">
        <v>25</v>
      </c>
      <c r="L3877" t="s">
        <v>25</v>
      </c>
      <c r="M3877" t="s">
        <v>25</v>
      </c>
      <c r="N3877" t="s">
        <v>10010</v>
      </c>
      <c r="P3877" t="s">
        <v>3042</v>
      </c>
      <c r="Q3877" t="s">
        <v>13274</v>
      </c>
    </row>
    <row r="3878" spans="1:17" hidden="1" x14ac:dyDescent="0.2">
      <c r="A3878" t="s">
        <v>13275</v>
      </c>
      <c r="B3878" t="s">
        <v>18</v>
      </c>
      <c r="C3878" t="s">
        <v>13276</v>
      </c>
      <c r="D3878" t="s">
        <v>10010</v>
      </c>
      <c r="E3878" t="s">
        <v>10011</v>
      </c>
      <c r="F3878" t="s">
        <v>22</v>
      </c>
      <c r="G3878" t="s">
        <v>23</v>
      </c>
      <c r="H3878" s="1">
        <v>43347.537977673608</v>
      </c>
      <c r="I3878" t="s">
        <v>13277</v>
      </c>
      <c r="J3878" t="s">
        <v>25</v>
      </c>
      <c r="K3878" t="s">
        <v>25</v>
      </c>
      <c r="L3878" t="s">
        <v>25</v>
      </c>
      <c r="M3878" t="s">
        <v>25</v>
      </c>
      <c r="N3878" t="s">
        <v>10010</v>
      </c>
      <c r="P3878" t="s">
        <v>3042</v>
      </c>
      <c r="Q3878" t="s">
        <v>13241</v>
      </c>
    </row>
    <row r="3879" spans="1:17" hidden="1" x14ac:dyDescent="0.2">
      <c r="A3879" t="s">
        <v>13278</v>
      </c>
      <c r="B3879" t="s">
        <v>18</v>
      </c>
      <c r="C3879" t="s">
        <v>13279</v>
      </c>
      <c r="D3879" t="s">
        <v>10010</v>
      </c>
      <c r="E3879" t="s">
        <v>10011</v>
      </c>
      <c r="F3879" t="s">
        <v>22</v>
      </c>
      <c r="G3879" t="s">
        <v>23</v>
      </c>
      <c r="H3879" s="1">
        <v>43347.537998263891</v>
      </c>
      <c r="I3879" t="s">
        <v>13280</v>
      </c>
      <c r="J3879" t="s">
        <v>25</v>
      </c>
      <c r="K3879" t="s">
        <v>25</v>
      </c>
      <c r="L3879" t="s">
        <v>25</v>
      </c>
      <c r="M3879" t="s">
        <v>25</v>
      </c>
      <c r="N3879" t="s">
        <v>10010</v>
      </c>
      <c r="P3879" t="s">
        <v>3042</v>
      </c>
      <c r="Q3879" t="s">
        <v>13241</v>
      </c>
    </row>
    <row r="3880" spans="1:17" hidden="1" x14ac:dyDescent="0.2">
      <c r="A3880" t="s">
        <v>13281</v>
      </c>
      <c r="B3880" t="s">
        <v>18</v>
      </c>
      <c r="C3880" t="s">
        <v>13282</v>
      </c>
      <c r="D3880" t="s">
        <v>10010</v>
      </c>
      <c r="E3880" t="s">
        <v>10011</v>
      </c>
      <c r="F3880" t="s">
        <v>22</v>
      </c>
      <c r="G3880" t="s">
        <v>23</v>
      </c>
      <c r="H3880" s="1">
        <v>43347.538015891201</v>
      </c>
      <c r="I3880" t="s">
        <v>13283</v>
      </c>
      <c r="J3880" t="s">
        <v>25</v>
      </c>
      <c r="K3880" t="s">
        <v>25</v>
      </c>
      <c r="L3880" t="s">
        <v>25</v>
      </c>
      <c r="M3880" t="s">
        <v>25</v>
      </c>
      <c r="N3880" t="s">
        <v>10010</v>
      </c>
      <c r="P3880" t="s">
        <v>3042</v>
      </c>
      <c r="Q3880" t="s">
        <v>13241</v>
      </c>
    </row>
    <row r="3881" spans="1:17" hidden="1" x14ac:dyDescent="0.2">
      <c r="A3881" t="s">
        <v>13284</v>
      </c>
      <c r="B3881" t="s">
        <v>18</v>
      </c>
      <c r="C3881" t="s">
        <v>13285</v>
      </c>
      <c r="D3881" t="s">
        <v>10010</v>
      </c>
      <c r="E3881" t="s">
        <v>10011</v>
      </c>
      <c r="F3881" t="s">
        <v>22</v>
      </c>
      <c r="G3881" t="s">
        <v>23</v>
      </c>
      <c r="H3881" s="1">
        <v>43347.538032731478</v>
      </c>
      <c r="I3881" t="s">
        <v>13286</v>
      </c>
      <c r="J3881" t="s">
        <v>25</v>
      </c>
      <c r="K3881" t="s">
        <v>25</v>
      </c>
      <c r="L3881" t="s">
        <v>25</v>
      </c>
      <c r="M3881" t="s">
        <v>25</v>
      </c>
      <c r="N3881" t="s">
        <v>10010</v>
      </c>
      <c r="Q3881" t="s">
        <v>13241</v>
      </c>
    </row>
    <row r="3882" spans="1:17" hidden="1" x14ac:dyDescent="0.2">
      <c r="A3882" t="s">
        <v>13287</v>
      </c>
      <c r="B3882" t="s">
        <v>18</v>
      </c>
      <c r="C3882" t="s">
        <v>13288</v>
      </c>
      <c r="D3882" t="s">
        <v>10010</v>
      </c>
      <c r="E3882" t="s">
        <v>10011</v>
      </c>
      <c r="F3882" t="s">
        <v>22</v>
      </c>
      <c r="G3882" t="s">
        <v>23</v>
      </c>
      <c r="H3882" s="1">
        <v>43347.538047268521</v>
      </c>
      <c r="I3882" t="s">
        <v>13289</v>
      </c>
      <c r="J3882" t="s">
        <v>25</v>
      </c>
      <c r="K3882" t="s">
        <v>25</v>
      </c>
      <c r="L3882" t="s">
        <v>25</v>
      </c>
      <c r="M3882" t="s">
        <v>25</v>
      </c>
      <c r="N3882" t="s">
        <v>10010</v>
      </c>
      <c r="Q3882" t="s">
        <v>13241</v>
      </c>
    </row>
    <row r="3883" spans="1:17" hidden="1" x14ac:dyDescent="0.2">
      <c r="A3883" t="s">
        <v>13290</v>
      </c>
      <c r="B3883" t="s">
        <v>18</v>
      </c>
      <c r="C3883" t="s">
        <v>13291</v>
      </c>
      <c r="D3883" t="s">
        <v>10010</v>
      </c>
      <c r="E3883" t="s">
        <v>10011</v>
      </c>
      <c r="F3883" t="s">
        <v>22</v>
      </c>
      <c r="G3883" t="s">
        <v>23</v>
      </c>
      <c r="H3883" s="1">
        <v>43347.538061701387</v>
      </c>
      <c r="I3883" t="s">
        <v>13292</v>
      </c>
      <c r="J3883" t="s">
        <v>25</v>
      </c>
      <c r="K3883" t="s">
        <v>25</v>
      </c>
      <c r="L3883" t="s">
        <v>25</v>
      </c>
      <c r="M3883" t="s">
        <v>25</v>
      </c>
      <c r="N3883" t="s">
        <v>10010</v>
      </c>
      <c r="P3883" t="s">
        <v>3042</v>
      </c>
      <c r="Q3883" t="s">
        <v>13241</v>
      </c>
    </row>
    <row r="3884" spans="1:17" hidden="1" x14ac:dyDescent="0.2">
      <c r="A3884" t="s">
        <v>13293</v>
      </c>
      <c r="B3884" t="s">
        <v>18</v>
      </c>
      <c r="C3884" t="s">
        <v>13294</v>
      </c>
      <c r="D3884" t="s">
        <v>10010</v>
      </c>
      <c r="E3884" t="s">
        <v>10011</v>
      </c>
      <c r="F3884" t="s">
        <v>22</v>
      </c>
      <c r="G3884" t="s">
        <v>23</v>
      </c>
      <c r="H3884" s="1">
        <v>43347.538077256948</v>
      </c>
      <c r="I3884" t="s">
        <v>13295</v>
      </c>
      <c r="J3884" t="s">
        <v>25</v>
      </c>
      <c r="K3884" t="s">
        <v>25</v>
      </c>
      <c r="L3884" t="s">
        <v>25</v>
      </c>
      <c r="M3884" t="s">
        <v>25</v>
      </c>
      <c r="N3884" t="s">
        <v>10010</v>
      </c>
      <c r="P3884" t="s">
        <v>3042</v>
      </c>
      <c r="Q3884" t="s">
        <v>13241</v>
      </c>
    </row>
    <row r="3885" spans="1:17" hidden="1" x14ac:dyDescent="0.2">
      <c r="A3885" t="s">
        <v>13296</v>
      </c>
      <c r="B3885" t="s">
        <v>18</v>
      </c>
      <c r="C3885" t="s">
        <v>13297</v>
      </c>
      <c r="D3885" t="s">
        <v>10010</v>
      </c>
      <c r="E3885" t="s">
        <v>10011</v>
      </c>
      <c r="F3885" t="s">
        <v>22</v>
      </c>
      <c r="G3885" t="s">
        <v>23</v>
      </c>
      <c r="H3885" s="1">
        <v>43347.538091759256</v>
      </c>
      <c r="I3885" t="s">
        <v>13298</v>
      </c>
      <c r="J3885" t="s">
        <v>25</v>
      </c>
      <c r="K3885" t="s">
        <v>25</v>
      </c>
      <c r="L3885" t="s">
        <v>25</v>
      </c>
      <c r="M3885" t="s">
        <v>25</v>
      </c>
      <c r="N3885" t="s">
        <v>10010</v>
      </c>
      <c r="Q3885" t="s">
        <v>13241</v>
      </c>
    </row>
    <row r="3886" spans="1:17" hidden="1" x14ac:dyDescent="0.2">
      <c r="A3886" t="s">
        <v>13299</v>
      </c>
      <c r="B3886" t="s">
        <v>18</v>
      </c>
      <c r="C3886" t="s">
        <v>13300</v>
      </c>
      <c r="D3886" t="s">
        <v>10010</v>
      </c>
      <c r="E3886" t="s">
        <v>10011</v>
      </c>
      <c r="F3886" t="s">
        <v>22</v>
      </c>
      <c r="G3886" t="s">
        <v>23</v>
      </c>
      <c r="H3886" s="1">
        <v>43347.538106608794</v>
      </c>
      <c r="I3886" t="s">
        <v>13301</v>
      </c>
      <c r="J3886" t="s">
        <v>25</v>
      </c>
      <c r="K3886" t="s">
        <v>25</v>
      </c>
      <c r="L3886" t="s">
        <v>25</v>
      </c>
      <c r="M3886" t="s">
        <v>25</v>
      </c>
      <c r="N3886" t="s">
        <v>10010</v>
      </c>
      <c r="Q3886" t="s">
        <v>13241</v>
      </c>
    </row>
    <row r="3887" spans="1:17" hidden="1" x14ac:dyDescent="0.2">
      <c r="A3887" t="s">
        <v>13302</v>
      </c>
      <c r="B3887" t="s">
        <v>18</v>
      </c>
      <c r="C3887" t="s">
        <v>13303</v>
      </c>
      <c r="D3887" t="s">
        <v>10010</v>
      </c>
      <c r="E3887" t="s">
        <v>10011</v>
      </c>
      <c r="F3887" t="s">
        <v>22</v>
      </c>
      <c r="G3887" t="s">
        <v>23</v>
      </c>
      <c r="H3887" s="1">
        <v>43347.538124953702</v>
      </c>
      <c r="I3887" t="s">
        <v>13304</v>
      </c>
      <c r="J3887" t="s">
        <v>25</v>
      </c>
      <c r="K3887" t="s">
        <v>25</v>
      </c>
      <c r="L3887" t="s">
        <v>25</v>
      </c>
      <c r="M3887" t="s">
        <v>25</v>
      </c>
      <c r="N3887" t="s">
        <v>10010</v>
      </c>
      <c r="P3887" t="s">
        <v>3042</v>
      </c>
      <c r="Q3887" t="s">
        <v>13241</v>
      </c>
    </row>
    <row r="3888" spans="1:17" hidden="1" x14ac:dyDescent="0.2">
      <c r="A3888" t="s">
        <v>13305</v>
      </c>
      <c r="B3888" t="s">
        <v>18</v>
      </c>
      <c r="C3888" t="s">
        <v>13306</v>
      </c>
      <c r="D3888" t="s">
        <v>10010</v>
      </c>
      <c r="E3888" t="s">
        <v>10011</v>
      </c>
      <c r="F3888" t="s">
        <v>22</v>
      </c>
      <c r="G3888" t="s">
        <v>23</v>
      </c>
      <c r="H3888" s="1">
        <v>43347.538142546298</v>
      </c>
      <c r="I3888" t="s">
        <v>13307</v>
      </c>
      <c r="J3888" t="s">
        <v>25</v>
      </c>
      <c r="K3888" t="s">
        <v>25</v>
      </c>
      <c r="L3888" t="s">
        <v>25</v>
      </c>
      <c r="M3888" t="s">
        <v>25</v>
      </c>
      <c r="N3888" t="s">
        <v>10010</v>
      </c>
      <c r="P3888" t="s">
        <v>3042</v>
      </c>
      <c r="Q3888" t="s">
        <v>13241</v>
      </c>
    </row>
    <row r="3889" spans="1:17" hidden="1" x14ac:dyDescent="0.2">
      <c r="A3889" t="s">
        <v>13308</v>
      </c>
      <c r="B3889" t="s">
        <v>18</v>
      </c>
      <c r="C3889" t="s">
        <v>13309</v>
      </c>
      <c r="D3889" t="s">
        <v>10010</v>
      </c>
      <c r="E3889" t="s">
        <v>10011</v>
      </c>
      <c r="F3889" t="s">
        <v>22</v>
      </c>
      <c r="G3889" t="s">
        <v>23</v>
      </c>
      <c r="H3889" s="1">
        <v>43347.53816059028</v>
      </c>
      <c r="I3889" t="s">
        <v>13310</v>
      </c>
      <c r="J3889" t="s">
        <v>25</v>
      </c>
      <c r="K3889" t="s">
        <v>25</v>
      </c>
      <c r="L3889" t="s">
        <v>25</v>
      </c>
      <c r="M3889" t="s">
        <v>25</v>
      </c>
      <c r="N3889" t="s">
        <v>10010</v>
      </c>
      <c r="Q3889" t="s">
        <v>13241</v>
      </c>
    </row>
    <row r="3890" spans="1:17" hidden="1" x14ac:dyDescent="0.2">
      <c r="A3890" t="s">
        <v>13311</v>
      </c>
      <c r="B3890" t="s">
        <v>18</v>
      </c>
      <c r="C3890" t="s">
        <v>13312</v>
      </c>
      <c r="D3890" t="s">
        <v>10010</v>
      </c>
      <c r="E3890" t="s">
        <v>10011</v>
      </c>
      <c r="F3890" t="s">
        <v>556</v>
      </c>
      <c r="G3890" t="s">
        <v>310</v>
      </c>
      <c r="H3890" s="1">
        <v>43347.538176064816</v>
      </c>
      <c r="I3890" t="s">
        <v>13313</v>
      </c>
      <c r="J3890" t="s">
        <v>25</v>
      </c>
      <c r="K3890" t="s">
        <v>25</v>
      </c>
      <c r="L3890" t="s">
        <v>25</v>
      </c>
      <c r="M3890" t="s">
        <v>25</v>
      </c>
      <c r="N3890" t="s">
        <v>10010</v>
      </c>
      <c r="Q3890" t="s">
        <v>13314</v>
      </c>
    </row>
    <row r="3891" spans="1:17" hidden="1" x14ac:dyDescent="0.2">
      <c r="A3891" t="s">
        <v>13315</v>
      </c>
      <c r="B3891" t="s">
        <v>18</v>
      </c>
      <c r="C3891" t="s">
        <v>13316</v>
      </c>
      <c r="D3891" t="s">
        <v>10010</v>
      </c>
      <c r="E3891" t="s">
        <v>10011</v>
      </c>
      <c r="F3891" t="s">
        <v>22</v>
      </c>
      <c r="G3891" t="s">
        <v>23</v>
      </c>
      <c r="H3891" s="1">
        <v>43347.538205127312</v>
      </c>
      <c r="I3891" t="s">
        <v>13317</v>
      </c>
      <c r="J3891" t="s">
        <v>25</v>
      </c>
      <c r="K3891" t="s">
        <v>25</v>
      </c>
      <c r="L3891" t="s">
        <v>25</v>
      </c>
      <c r="M3891" t="s">
        <v>25</v>
      </c>
      <c r="N3891" t="s">
        <v>10010</v>
      </c>
      <c r="Q3891" t="s">
        <v>13318</v>
      </c>
    </row>
    <row r="3892" spans="1:17" hidden="1" x14ac:dyDescent="0.2">
      <c r="A3892" t="s">
        <v>13319</v>
      </c>
      <c r="B3892" t="s">
        <v>18</v>
      </c>
      <c r="C3892" t="s">
        <v>13320</v>
      </c>
      <c r="D3892" t="s">
        <v>10010</v>
      </c>
      <c r="E3892" t="s">
        <v>10011</v>
      </c>
      <c r="F3892" t="s">
        <v>22</v>
      </c>
      <c r="G3892" t="s">
        <v>23</v>
      </c>
      <c r="H3892" s="1">
        <v>43347.538228067133</v>
      </c>
      <c r="I3892" t="s">
        <v>13321</v>
      </c>
      <c r="J3892" t="s">
        <v>25</v>
      </c>
      <c r="K3892" t="s">
        <v>25</v>
      </c>
      <c r="L3892" t="s">
        <v>25</v>
      </c>
      <c r="M3892" t="s">
        <v>25</v>
      </c>
      <c r="N3892" t="s">
        <v>10010</v>
      </c>
      <c r="Q3892" t="s">
        <v>13241</v>
      </c>
    </row>
    <row r="3893" spans="1:17" hidden="1" x14ac:dyDescent="0.2">
      <c r="A3893" t="s">
        <v>13322</v>
      </c>
      <c r="B3893" t="s">
        <v>18</v>
      </c>
      <c r="C3893" t="s">
        <v>13323</v>
      </c>
      <c r="D3893" t="s">
        <v>10010</v>
      </c>
      <c r="E3893" t="s">
        <v>10011</v>
      </c>
      <c r="F3893" t="s">
        <v>22</v>
      </c>
      <c r="G3893" t="s">
        <v>23</v>
      </c>
      <c r="H3893" s="1">
        <v>43347.538247835648</v>
      </c>
      <c r="I3893" t="s">
        <v>13324</v>
      </c>
      <c r="J3893" t="s">
        <v>25</v>
      </c>
      <c r="K3893" t="s">
        <v>25</v>
      </c>
      <c r="L3893" t="s">
        <v>25</v>
      </c>
      <c r="M3893" t="s">
        <v>25</v>
      </c>
      <c r="N3893" t="s">
        <v>10010</v>
      </c>
      <c r="P3893" t="s">
        <v>3042</v>
      </c>
      <c r="Q3893" t="s">
        <v>13241</v>
      </c>
    </row>
    <row r="3894" spans="1:17" hidden="1" x14ac:dyDescent="0.2">
      <c r="A3894" t="s">
        <v>13325</v>
      </c>
      <c r="B3894" t="s">
        <v>18</v>
      </c>
      <c r="C3894" t="s">
        <v>13326</v>
      </c>
      <c r="D3894" t="s">
        <v>10010</v>
      </c>
      <c r="E3894" t="s">
        <v>10011</v>
      </c>
      <c r="F3894" t="s">
        <v>22</v>
      </c>
      <c r="G3894" t="s">
        <v>23</v>
      </c>
      <c r="H3894" s="1">
        <v>43347.538270925928</v>
      </c>
      <c r="I3894" t="s">
        <v>13327</v>
      </c>
      <c r="J3894" t="s">
        <v>25</v>
      </c>
      <c r="K3894" t="s">
        <v>25</v>
      </c>
      <c r="L3894" t="s">
        <v>25</v>
      </c>
      <c r="M3894" t="s">
        <v>25</v>
      </c>
      <c r="N3894" t="s">
        <v>10010</v>
      </c>
      <c r="Q3894" t="s">
        <v>13241</v>
      </c>
    </row>
    <row r="3895" spans="1:17" hidden="1" x14ac:dyDescent="0.2">
      <c r="A3895" t="s">
        <v>13328</v>
      </c>
      <c r="B3895" t="s">
        <v>18</v>
      </c>
      <c r="C3895" t="s">
        <v>13329</v>
      </c>
      <c r="D3895" t="s">
        <v>10010</v>
      </c>
      <c r="E3895" t="s">
        <v>10011</v>
      </c>
      <c r="F3895" t="s">
        <v>22</v>
      </c>
      <c r="G3895" t="s">
        <v>23</v>
      </c>
      <c r="H3895" s="1">
        <v>43347.538291574077</v>
      </c>
      <c r="I3895" t="s">
        <v>13330</v>
      </c>
      <c r="J3895" t="s">
        <v>25</v>
      </c>
      <c r="K3895" t="s">
        <v>25</v>
      </c>
      <c r="L3895" t="s">
        <v>25</v>
      </c>
      <c r="M3895" t="s">
        <v>25</v>
      </c>
      <c r="N3895" t="s">
        <v>10010</v>
      </c>
      <c r="Q3895" t="s">
        <v>13241</v>
      </c>
    </row>
    <row r="3896" spans="1:17" hidden="1" x14ac:dyDescent="0.2">
      <c r="A3896" t="s">
        <v>13331</v>
      </c>
      <c r="B3896" t="s">
        <v>18</v>
      </c>
      <c r="C3896" t="s">
        <v>13332</v>
      </c>
      <c r="D3896" t="s">
        <v>10010</v>
      </c>
      <c r="E3896" t="s">
        <v>10011</v>
      </c>
      <c r="F3896" t="s">
        <v>22</v>
      </c>
      <c r="G3896" t="s">
        <v>23</v>
      </c>
      <c r="H3896" s="1">
        <v>43347.538314259262</v>
      </c>
      <c r="I3896" t="s">
        <v>13333</v>
      </c>
      <c r="J3896" t="s">
        <v>25</v>
      </c>
      <c r="K3896" t="s">
        <v>25</v>
      </c>
      <c r="L3896" t="s">
        <v>25</v>
      </c>
      <c r="M3896" t="s">
        <v>25</v>
      </c>
      <c r="N3896" t="s">
        <v>10010</v>
      </c>
      <c r="P3896" t="s">
        <v>3042</v>
      </c>
      <c r="Q3896" t="s">
        <v>13334</v>
      </c>
    </row>
    <row r="3897" spans="1:17" hidden="1" x14ac:dyDescent="0.2">
      <c r="A3897" t="s">
        <v>13335</v>
      </c>
      <c r="B3897" t="s">
        <v>18</v>
      </c>
      <c r="C3897" t="s">
        <v>13336</v>
      </c>
      <c r="D3897" t="s">
        <v>10010</v>
      </c>
      <c r="E3897" t="s">
        <v>10011</v>
      </c>
      <c r="F3897" t="s">
        <v>22</v>
      </c>
      <c r="G3897" t="s">
        <v>23</v>
      </c>
      <c r="H3897" s="1">
        <v>43347.538349861112</v>
      </c>
      <c r="I3897" t="s">
        <v>13337</v>
      </c>
      <c r="J3897" t="s">
        <v>25</v>
      </c>
      <c r="K3897" t="s">
        <v>25</v>
      </c>
      <c r="L3897" t="s">
        <v>25</v>
      </c>
      <c r="M3897" t="s">
        <v>25</v>
      </c>
      <c r="N3897" t="s">
        <v>10010</v>
      </c>
      <c r="P3897" t="s">
        <v>3042</v>
      </c>
      <c r="Q3897" t="s">
        <v>13338</v>
      </c>
    </row>
    <row r="3898" spans="1:17" hidden="1" x14ac:dyDescent="0.2">
      <c r="A3898" t="s">
        <v>13339</v>
      </c>
      <c r="B3898" t="s">
        <v>18</v>
      </c>
      <c r="C3898" t="s">
        <v>13340</v>
      </c>
      <c r="D3898" t="s">
        <v>10010</v>
      </c>
      <c r="E3898" t="s">
        <v>10011</v>
      </c>
      <c r="F3898" t="s">
        <v>22</v>
      </c>
      <c r="G3898" t="s">
        <v>23</v>
      </c>
      <c r="H3898" s="1">
        <v>43347.538371805553</v>
      </c>
      <c r="I3898" t="s">
        <v>13341</v>
      </c>
      <c r="J3898" t="s">
        <v>25</v>
      </c>
      <c r="K3898" t="s">
        <v>25</v>
      </c>
      <c r="L3898" t="s">
        <v>25</v>
      </c>
      <c r="M3898" t="s">
        <v>25</v>
      </c>
      <c r="N3898" t="s">
        <v>10010</v>
      </c>
      <c r="P3898" t="s">
        <v>3042</v>
      </c>
      <c r="Q3898" t="s">
        <v>13342</v>
      </c>
    </row>
    <row r="3899" spans="1:17" hidden="1" x14ac:dyDescent="0.2">
      <c r="A3899" t="s">
        <v>13343</v>
      </c>
      <c r="B3899" t="s">
        <v>18</v>
      </c>
      <c r="C3899" t="s">
        <v>13344</v>
      </c>
      <c r="D3899" t="s">
        <v>10010</v>
      </c>
      <c r="E3899" t="s">
        <v>10011</v>
      </c>
      <c r="F3899" t="s">
        <v>22</v>
      </c>
      <c r="G3899" t="s">
        <v>23</v>
      </c>
      <c r="H3899" s="1">
        <v>43347.538387650464</v>
      </c>
      <c r="I3899" t="s">
        <v>13345</v>
      </c>
      <c r="J3899" t="s">
        <v>25</v>
      </c>
      <c r="K3899" t="s">
        <v>25</v>
      </c>
      <c r="L3899" t="s">
        <v>25</v>
      </c>
      <c r="M3899" t="s">
        <v>25</v>
      </c>
      <c r="N3899" t="s">
        <v>10010</v>
      </c>
      <c r="Q3899" t="s">
        <v>13346</v>
      </c>
    </row>
    <row r="3900" spans="1:17" hidden="1" x14ac:dyDescent="0.2">
      <c r="A3900" t="s">
        <v>13347</v>
      </c>
      <c r="B3900" t="s">
        <v>18</v>
      </c>
      <c r="C3900" t="s">
        <v>13348</v>
      </c>
      <c r="D3900" t="s">
        <v>10010</v>
      </c>
      <c r="E3900" t="s">
        <v>10011</v>
      </c>
      <c r="F3900" t="s">
        <v>22</v>
      </c>
      <c r="G3900" t="s">
        <v>23</v>
      </c>
      <c r="H3900" s="1">
        <v>43347.53840302083</v>
      </c>
      <c r="I3900" t="s">
        <v>13349</v>
      </c>
      <c r="J3900" t="s">
        <v>25</v>
      </c>
      <c r="K3900" t="s">
        <v>25</v>
      </c>
      <c r="L3900" t="s">
        <v>25</v>
      </c>
      <c r="M3900" t="s">
        <v>25</v>
      </c>
      <c r="N3900" t="s">
        <v>10010</v>
      </c>
      <c r="P3900" t="s">
        <v>3042</v>
      </c>
      <c r="Q3900" t="s">
        <v>13350</v>
      </c>
    </row>
    <row r="3901" spans="1:17" hidden="1" x14ac:dyDescent="0.2">
      <c r="A3901" t="s">
        <v>13351</v>
      </c>
      <c r="B3901" t="s">
        <v>18</v>
      </c>
      <c r="C3901" t="s">
        <v>13352</v>
      </c>
      <c r="D3901" t="s">
        <v>10010</v>
      </c>
      <c r="E3901" t="s">
        <v>10011</v>
      </c>
      <c r="F3901" t="s">
        <v>22</v>
      </c>
      <c r="G3901" t="s">
        <v>23</v>
      </c>
      <c r="H3901" s="1">
        <v>43347.538419097225</v>
      </c>
      <c r="I3901" t="s">
        <v>13353</v>
      </c>
      <c r="J3901" t="s">
        <v>25</v>
      </c>
      <c r="K3901" t="s">
        <v>25</v>
      </c>
      <c r="L3901" t="s">
        <v>25</v>
      </c>
      <c r="M3901" t="s">
        <v>25</v>
      </c>
      <c r="N3901" t="s">
        <v>10010</v>
      </c>
      <c r="Q3901" t="s">
        <v>13241</v>
      </c>
    </row>
    <row r="3902" spans="1:17" hidden="1" x14ac:dyDescent="0.2">
      <c r="A3902" t="s">
        <v>13354</v>
      </c>
      <c r="B3902" t="s">
        <v>18</v>
      </c>
      <c r="C3902" t="s">
        <v>13355</v>
      </c>
      <c r="D3902" t="s">
        <v>10010</v>
      </c>
      <c r="E3902" t="s">
        <v>10011</v>
      </c>
      <c r="F3902" t="s">
        <v>22</v>
      </c>
      <c r="G3902" t="s">
        <v>23</v>
      </c>
      <c r="H3902" s="1">
        <v>43347.538432337962</v>
      </c>
      <c r="I3902" t="s">
        <v>13356</v>
      </c>
      <c r="J3902" t="s">
        <v>25</v>
      </c>
      <c r="K3902" t="s">
        <v>25</v>
      </c>
      <c r="L3902" t="s">
        <v>25</v>
      </c>
      <c r="M3902" t="s">
        <v>25</v>
      </c>
      <c r="N3902" t="s">
        <v>10010</v>
      </c>
      <c r="Q3902" t="s">
        <v>13241</v>
      </c>
    </row>
    <row r="3903" spans="1:17" hidden="1" x14ac:dyDescent="0.2">
      <c r="A3903" t="s">
        <v>13357</v>
      </c>
      <c r="B3903" t="s">
        <v>18</v>
      </c>
      <c r="C3903" t="s">
        <v>13358</v>
      </c>
      <c r="D3903" t="s">
        <v>10010</v>
      </c>
      <c r="E3903" t="s">
        <v>10011</v>
      </c>
      <c r="F3903" t="s">
        <v>22</v>
      </c>
      <c r="G3903" t="s">
        <v>23</v>
      </c>
      <c r="H3903" s="1">
        <v>43347.603287638885</v>
      </c>
      <c r="I3903" t="s">
        <v>13359</v>
      </c>
      <c r="J3903" t="s">
        <v>25</v>
      </c>
      <c r="K3903" t="s">
        <v>25</v>
      </c>
      <c r="L3903" t="s">
        <v>25</v>
      </c>
      <c r="M3903" t="s">
        <v>25</v>
      </c>
      <c r="N3903" t="s">
        <v>12622</v>
      </c>
      <c r="Q3903" t="s">
        <v>13360</v>
      </c>
    </row>
    <row r="3904" spans="1:17" hidden="1" x14ac:dyDescent="0.2">
      <c r="A3904" t="s">
        <v>13361</v>
      </c>
      <c r="B3904" t="s">
        <v>18</v>
      </c>
      <c r="C3904" t="s">
        <v>13362</v>
      </c>
      <c r="D3904" t="s">
        <v>10010</v>
      </c>
      <c r="E3904" t="s">
        <v>10011</v>
      </c>
      <c r="F3904" t="s">
        <v>22</v>
      </c>
      <c r="G3904" t="s">
        <v>23</v>
      </c>
      <c r="H3904" s="1">
        <v>43347.609082048613</v>
      </c>
      <c r="I3904" t="s">
        <v>13363</v>
      </c>
      <c r="J3904" t="s">
        <v>25</v>
      </c>
      <c r="K3904" t="s">
        <v>25</v>
      </c>
      <c r="L3904" t="s">
        <v>25</v>
      </c>
      <c r="M3904" t="s">
        <v>25</v>
      </c>
      <c r="N3904" t="s">
        <v>12622</v>
      </c>
      <c r="P3904" t="s">
        <v>3042</v>
      </c>
      <c r="Q3904" t="s">
        <v>13360</v>
      </c>
    </row>
    <row r="3905" spans="1:17" hidden="1" x14ac:dyDescent="0.2">
      <c r="A3905" t="s">
        <v>13364</v>
      </c>
      <c r="B3905" t="s">
        <v>18</v>
      </c>
      <c r="C3905" t="s">
        <v>13365</v>
      </c>
      <c r="D3905" t="s">
        <v>10010</v>
      </c>
      <c r="E3905" t="s">
        <v>10011</v>
      </c>
      <c r="F3905" t="s">
        <v>22</v>
      </c>
      <c r="G3905" t="s">
        <v>23</v>
      </c>
      <c r="H3905" s="1">
        <v>43347.609197523147</v>
      </c>
      <c r="I3905" t="s">
        <v>13366</v>
      </c>
      <c r="J3905" t="s">
        <v>25</v>
      </c>
      <c r="K3905" t="s">
        <v>25</v>
      </c>
      <c r="L3905" t="s">
        <v>25</v>
      </c>
      <c r="M3905" t="s">
        <v>25</v>
      </c>
      <c r="N3905" t="s">
        <v>12622</v>
      </c>
      <c r="P3905" t="s">
        <v>3042</v>
      </c>
      <c r="Q3905" t="s">
        <v>13360</v>
      </c>
    </row>
    <row r="3906" spans="1:17" hidden="1" x14ac:dyDescent="0.2">
      <c r="A3906" t="s">
        <v>13367</v>
      </c>
      <c r="B3906" t="s">
        <v>18</v>
      </c>
      <c r="C3906" t="s">
        <v>13368</v>
      </c>
      <c r="D3906" t="s">
        <v>10010</v>
      </c>
      <c r="E3906" t="s">
        <v>10011</v>
      </c>
      <c r="F3906" t="s">
        <v>22</v>
      </c>
      <c r="G3906" t="s">
        <v>23</v>
      </c>
      <c r="H3906" s="1">
        <v>43347.609263506944</v>
      </c>
      <c r="I3906" t="s">
        <v>13369</v>
      </c>
      <c r="J3906" t="s">
        <v>25</v>
      </c>
      <c r="K3906" t="s">
        <v>25</v>
      </c>
      <c r="L3906" t="s">
        <v>25</v>
      </c>
      <c r="M3906" t="s">
        <v>25</v>
      </c>
      <c r="N3906" t="s">
        <v>12622</v>
      </c>
      <c r="Q3906" t="s">
        <v>13360</v>
      </c>
    </row>
    <row r="3907" spans="1:17" hidden="1" x14ac:dyDescent="0.2">
      <c r="A3907" t="s">
        <v>13370</v>
      </c>
      <c r="B3907" t="s">
        <v>18</v>
      </c>
      <c r="C3907" t="s">
        <v>13371</v>
      </c>
      <c r="D3907" t="s">
        <v>10010</v>
      </c>
      <c r="E3907" t="s">
        <v>10011</v>
      </c>
      <c r="F3907" t="s">
        <v>22</v>
      </c>
      <c r="G3907" t="s">
        <v>23</v>
      </c>
      <c r="H3907" s="1">
        <v>43347.609315046298</v>
      </c>
      <c r="I3907" t="s">
        <v>13372</v>
      </c>
      <c r="J3907" t="s">
        <v>25</v>
      </c>
      <c r="K3907" t="s">
        <v>25</v>
      </c>
      <c r="L3907" t="s">
        <v>25</v>
      </c>
      <c r="M3907" t="s">
        <v>25</v>
      </c>
      <c r="N3907" t="s">
        <v>12622</v>
      </c>
      <c r="P3907" t="s">
        <v>3042</v>
      </c>
      <c r="Q3907" t="s">
        <v>13360</v>
      </c>
    </row>
    <row r="3908" spans="1:17" hidden="1" x14ac:dyDescent="0.2">
      <c r="A3908" t="s">
        <v>13373</v>
      </c>
      <c r="B3908" t="s">
        <v>18</v>
      </c>
      <c r="C3908" t="s">
        <v>13374</v>
      </c>
      <c r="D3908" t="s">
        <v>10010</v>
      </c>
      <c r="E3908" t="s">
        <v>10011</v>
      </c>
      <c r="F3908" t="s">
        <v>22</v>
      </c>
      <c r="G3908" t="s">
        <v>23</v>
      </c>
      <c r="H3908" s="1">
        <v>43347.609364178243</v>
      </c>
      <c r="I3908" t="s">
        <v>13375</v>
      </c>
      <c r="J3908" t="s">
        <v>25</v>
      </c>
      <c r="K3908" t="s">
        <v>25</v>
      </c>
      <c r="L3908" t="s">
        <v>25</v>
      </c>
      <c r="M3908" t="s">
        <v>25</v>
      </c>
      <c r="N3908" t="s">
        <v>12622</v>
      </c>
      <c r="P3908" t="s">
        <v>3042</v>
      </c>
      <c r="Q3908" t="s">
        <v>13376</v>
      </c>
    </row>
    <row r="3909" spans="1:17" hidden="1" x14ac:dyDescent="0.2">
      <c r="A3909" t="s">
        <v>13377</v>
      </c>
      <c r="B3909" t="s">
        <v>18</v>
      </c>
      <c r="C3909" t="s">
        <v>13378</v>
      </c>
      <c r="D3909" t="s">
        <v>10010</v>
      </c>
      <c r="E3909" t="s">
        <v>10011</v>
      </c>
      <c r="F3909" t="s">
        <v>22</v>
      </c>
      <c r="G3909" t="s">
        <v>23</v>
      </c>
      <c r="H3909" s="1">
        <v>43347.609420335648</v>
      </c>
      <c r="I3909" t="s">
        <v>13379</v>
      </c>
      <c r="J3909" t="s">
        <v>25</v>
      </c>
      <c r="K3909" t="s">
        <v>25</v>
      </c>
      <c r="L3909" t="s">
        <v>25</v>
      </c>
      <c r="M3909" t="s">
        <v>25</v>
      </c>
      <c r="N3909" t="s">
        <v>12622</v>
      </c>
      <c r="P3909" t="s">
        <v>3042</v>
      </c>
      <c r="Q3909" t="s">
        <v>13380</v>
      </c>
    </row>
    <row r="3910" spans="1:17" hidden="1" x14ac:dyDescent="0.2">
      <c r="A3910" t="s">
        <v>13381</v>
      </c>
      <c r="B3910" t="s">
        <v>18</v>
      </c>
      <c r="C3910" t="s">
        <v>13382</v>
      </c>
      <c r="D3910" t="s">
        <v>10010</v>
      </c>
      <c r="E3910" t="s">
        <v>10011</v>
      </c>
      <c r="F3910" t="s">
        <v>22</v>
      </c>
      <c r="G3910" t="s">
        <v>23</v>
      </c>
      <c r="H3910" s="1">
        <v>43347.609464363428</v>
      </c>
      <c r="I3910" t="s">
        <v>13383</v>
      </c>
      <c r="J3910" t="s">
        <v>25</v>
      </c>
      <c r="K3910" t="s">
        <v>25</v>
      </c>
      <c r="L3910" t="s">
        <v>25</v>
      </c>
      <c r="M3910" t="s">
        <v>25</v>
      </c>
      <c r="N3910" t="s">
        <v>12622</v>
      </c>
      <c r="Q3910" t="s">
        <v>13360</v>
      </c>
    </row>
    <row r="3911" spans="1:17" hidden="1" x14ac:dyDescent="0.2">
      <c r="A3911" t="s">
        <v>13384</v>
      </c>
      <c r="B3911" t="s">
        <v>18</v>
      </c>
      <c r="C3911" t="s">
        <v>13385</v>
      </c>
      <c r="D3911" t="s">
        <v>10010</v>
      </c>
      <c r="E3911" t="s">
        <v>10011</v>
      </c>
      <c r="F3911" t="s">
        <v>22</v>
      </c>
      <c r="G3911" t="s">
        <v>23</v>
      </c>
      <c r="H3911" s="1">
        <v>43347.609506932873</v>
      </c>
      <c r="I3911" t="s">
        <v>13386</v>
      </c>
      <c r="J3911" t="s">
        <v>25</v>
      </c>
      <c r="K3911" t="s">
        <v>25</v>
      </c>
      <c r="L3911" t="s">
        <v>25</v>
      </c>
      <c r="M3911" t="s">
        <v>25</v>
      </c>
      <c r="N3911" t="s">
        <v>12622</v>
      </c>
      <c r="P3911" t="s">
        <v>3042</v>
      </c>
      <c r="Q3911" t="s">
        <v>13387</v>
      </c>
    </row>
    <row r="3912" spans="1:17" hidden="1" x14ac:dyDescent="0.2">
      <c r="A3912" t="s">
        <v>13388</v>
      </c>
      <c r="B3912" t="s">
        <v>18</v>
      </c>
      <c r="C3912" t="s">
        <v>13389</v>
      </c>
      <c r="D3912" t="s">
        <v>10010</v>
      </c>
      <c r="E3912" t="s">
        <v>10011</v>
      </c>
      <c r="F3912" t="s">
        <v>22</v>
      </c>
      <c r="G3912" t="s">
        <v>23</v>
      </c>
      <c r="H3912" s="1">
        <v>43347.609555428244</v>
      </c>
      <c r="I3912" t="s">
        <v>13390</v>
      </c>
      <c r="J3912" t="s">
        <v>25</v>
      </c>
      <c r="K3912" t="s">
        <v>25</v>
      </c>
      <c r="L3912" t="s">
        <v>25</v>
      </c>
      <c r="M3912" t="s">
        <v>25</v>
      </c>
      <c r="N3912" t="s">
        <v>12622</v>
      </c>
      <c r="P3912" t="s">
        <v>3042</v>
      </c>
      <c r="Q3912" t="s">
        <v>13360</v>
      </c>
    </row>
    <row r="3913" spans="1:17" hidden="1" x14ac:dyDescent="0.2">
      <c r="A3913" t="s">
        <v>13391</v>
      </c>
      <c r="B3913" t="s">
        <v>18</v>
      </c>
      <c r="C3913" t="s">
        <v>13392</v>
      </c>
      <c r="D3913" t="s">
        <v>10010</v>
      </c>
      <c r="E3913" t="s">
        <v>10011</v>
      </c>
      <c r="F3913" t="s">
        <v>22</v>
      </c>
      <c r="G3913" t="s">
        <v>23</v>
      </c>
      <c r="H3913" s="1">
        <v>43347.609600034724</v>
      </c>
      <c r="I3913" t="s">
        <v>13393</v>
      </c>
      <c r="J3913" t="s">
        <v>25</v>
      </c>
      <c r="K3913" t="s">
        <v>25</v>
      </c>
      <c r="L3913" t="s">
        <v>25</v>
      </c>
      <c r="M3913" t="s">
        <v>25</v>
      </c>
      <c r="N3913" t="s">
        <v>12622</v>
      </c>
      <c r="P3913" t="s">
        <v>3042</v>
      </c>
      <c r="Q3913" t="s">
        <v>13360</v>
      </c>
    </row>
    <row r="3914" spans="1:17" hidden="1" x14ac:dyDescent="0.2">
      <c r="A3914" t="s">
        <v>13394</v>
      </c>
      <c r="B3914" t="s">
        <v>18</v>
      </c>
      <c r="C3914" t="s">
        <v>13395</v>
      </c>
      <c r="D3914" t="s">
        <v>10010</v>
      </c>
      <c r="E3914" t="s">
        <v>10011</v>
      </c>
      <c r="F3914" t="s">
        <v>22</v>
      </c>
      <c r="G3914" t="s">
        <v>23</v>
      </c>
      <c r="H3914" s="1">
        <v>43347.609649293983</v>
      </c>
      <c r="I3914" t="s">
        <v>13396</v>
      </c>
      <c r="J3914" t="s">
        <v>25</v>
      </c>
      <c r="K3914" t="s">
        <v>25</v>
      </c>
      <c r="L3914" t="s">
        <v>25</v>
      </c>
      <c r="M3914" t="s">
        <v>25</v>
      </c>
      <c r="N3914" t="s">
        <v>12622</v>
      </c>
      <c r="P3914" t="s">
        <v>3042</v>
      </c>
      <c r="Q3914" t="s">
        <v>13397</v>
      </c>
    </row>
    <row r="3915" spans="1:17" hidden="1" x14ac:dyDescent="0.2">
      <c r="A3915" t="s">
        <v>13398</v>
      </c>
      <c r="B3915" t="s">
        <v>29</v>
      </c>
      <c r="C3915" t="s">
        <v>13399</v>
      </c>
      <c r="D3915" t="s">
        <v>12622</v>
      </c>
      <c r="E3915" t="s">
        <v>12623</v>
      </c>
      <c r="F3915" t="s">
        <v>556</v>
      </c>
      <c r="G3915" t="s">
        <v>82</v>
      </c>
      <c r="H3915" s="1">
        <v>43347.623466898149</v>
      </c>
      <c r="I3915" t="s">
        <v>13400</v>
      </c>
      <c r="J3915" t="s">
        <v>357</v>
      </c>
      <c r="K3915" t="s">
        <v>25</v>
      </c>
      <c r="L3915" t="s">
        <v>25</v>
      </c>
      <c r="M3915" t="s">
        <v>25</v>
      </c>
      <c r="N3915" t="s">
        <v>12622</v>
      </c>
      <c r="Q3915" t="s">
        <v>13401</v>
      </c>
    </row>
    <row r="3916" spans="1:17" hidden="1" x14ac:dyDescent="0.2">
      <c r="A3916" t="s">
        <v>13402</v>
      </c>
      <c r="B3916" t="s">
        <v>29</v>
      </c>
      <c r="C3916" t="s">
        <v>13403</v>
      </c>
      <c r="D3916" t="s">
        <v>656</v>
      </c>
      <c r="E3916" t="s">
        <v>657</v>
      </c>
      <c r="F3916" t="s">
        <v>556</v>
      </c>
      <c r="G3916" t="s">
        <v>501</v>
      </c>
      <c r="H3916" s="1">
        <v>43347.641694918981</v>
      </c>
      <c r="I3916" t="s">
        <v>13404</v>
      </c>
      <c r="J3916" t="s">
        <v>544</v>
      </c>
      <c r="K3916" t="s">
        <v>25</v>
      </c>
      <c r="L3916" t="s">
        <v>25</v>
      </c>
      <c r="M3916" t="s">
        <v>25</v>
      </c>
      <c r="N3916" t="s">
        <v>60</v>
      </c>
      <c r="Q3916" t="s">
        <v>13405</v>
      </c>
    </row>
    <row r="3917" spans="1:17" hidden="1" x14ac:dyDescent="0.2">
      <c r="A3917" t="s">
        <v>13406</v>
      </c>
      <c r="B3917" t="s">
        <v>209</v>
      </c>
      <c r="C3917" t="s">
        <v>13407</v>
      </c>
      <c r="D3917" t="s">
        <v>13408</v>
      </c>
      <c r="E3917" t="s">
        <v>13409</v>
      </c>
      <c r="F3917" t="s">
        <v>25</v>
      </c>
      <c r="G3917" t="s">
        <v>98</v>
      </c>
      <c r="H3917" s="1">
        <v>43347.654443321757</v>
      </c>
      <c r="I3917" t="s">
        <v>13410</v>
      </c>
      <c r="J3917" t="s">
        <v>25</v>
      </c>
      <c r="K3917" t="s">
        <v>12854</v>
      </c>
      <c r="L3917" t="s">
        <v>25</v>
      </c>
      <c r="M3917" t="s">
        <v>25</v>
      </c>
      <c r="N3917" t="s">
        <v>13411</v>
      </c>
      <c r="P3917" t="s">
        <v>12875</v>
      </c>
    </row>
    <row r="3918" spans="1:17" hidden="1" x14ac:dyDescent="0.2">
      <c r="A3918" t="s">
        <v>13412</v>
      </c>
      <c r="B3918" t="s">
        <v>18</v>
      </c>
      <c r="C3918" t="s">
        <v>13413</v>
      </c>
      <c r="D3918" t="s">
        <v>10010</v>
      </c>
      <c r="E3918" t="s">
        <v>10011</v>
      </c>
      <c r="F3918" t="s">
        <v>22</v>
      </c>
      <c r="G3918" t="s">
        <v>23</v>
      </c>
      <c r="H3918" s="1">
        <v>43347.66574592593</v>
      </c>
      <c r="I3918" t="s">
        <v>13414</v>
      </c>
      <c r="J3918" t="s">
        <v>25</v>
      </c>
      <c r="K3918" t="s">
        <v>25</v>
      </c>
      <c r="L3918" t="s">
        <v>25</v>
      </c>
      <c r="M3918" t="s">
        <v>25</v>
      </c>
      <c r="N3918" t="s">
        <v>150</v>
      </c>
      <c r="P3918" t="s">
        <v>3042</v>
      </c>
      <c r="Q3918" t="s">
        <v>13155</v>
      </c>
    </row>
    <row r="3919" spans="1:17" hidden="1" x14ac:dyDescent="0.2">
      <c r="A3919" t="s">
        <v>13415</v>
      </c>
      <c r="B3919" t="s">
        <v>18</v>
      </c>
      <c r="C3919" t="s">
        <v>13416</v>
      </c>
      <c r="D3919" t="s">
        <v>10010</v>
      </c>
      <c r="E3919" t="s">
        <v>10011</v>
      </c>
      <c r="F3919" t="s">
        <v>22</v>
      </c>
      <c r="G3919" t="s">
        <v>23</v>
      </c>
      <c r="H3919" s="1">
        <v>43347.668196805556</v>
      </c>
      <c r="I3919" t="s">
        <v>13417</v>
      </c>
      <c r="J3919" t="s">
        <v>25</v>
      </c>
      <c r="K3919" t="s">
        <v>25</v>
      </c>
      <c r="L3919" t="s">
        <v>25</v>
      </c>
      <c r="M3919" t="s">
        <v>25</v>
      </c>
      <c r="N3919" t="s">
        <v>150</v>
      </c>
      <c r="P3919" t="s">
        <v>3042</v>
      </c>
      <c r="Q3919" t="s">
        <v>13418</v>
      </c>
    </row>
    <row r="3920" spans="1:17" hidden="1" x14ac:dyDescent="0.2">
      <c r="A3920" t="s">
        <v>13419</v>
      </c>
      <c r="B3920" t="s">
        <v>18</v>
      </c>
      <c r="C3920" t="s">
        <v>13420</v>
      </c>
      <c r="D3920" t="s">
        <v>10010</v>
      </c>
      <c r="E3920" t="s">
        <v>10011</v>
      </c>
      <c r="F3920" t="s">
        <v>22</v>
      </c>
      <c r="G3920" t="s">
        <v>23</v>
      </c>
      <c r="H3920" s="1">
        <v>43347.670856261575</v>
      </c>
      <c r="I3920" t="s">
        <v>13421</v>
      </c>
      <c r="J3920" t="s">
        <v>25</v>
      </c>
      <c r="K3920" t="s">
        <v>25</v>
      </c>
      <c r="L3920" t="s">
        <v>25</v>
      </c>
      <c r="M3920" t="s">
        <v>25</v>
      </c>
      <c r="N3920" t="s">
        <v>150</v>
      </c>
      <c r="Q3920" t="s">
        <v>13155</v>
      </c>
    </row>
    <row r="3921" spans="1:17" hidden="1" x14ac:dyDescent="0.2">
      <c r="A3921" t="s">
        <v>13422</v>
      </c>
      <c r="B3921" t="s">
        <v>18</v>
      </c>
      <c r="C3921" t="s">
        <v>13423</v>
      </c>
      <c r="D3921" t="s">
        <v>10010</v>
      </c>
      <c r="E3921" t="s">
        <v>10011</v>
      </c>
      <c r="F3921" t="s">
        <v>22</v>
      </c>
      <c r="G3921" t="s">
        <v>23</v>
      </c>
      <c r="H3921" s="1">
        <v>43347.671742916667</v>
      </c>
      <c r="I3921" t="s">
        <v>13424</v>
      </c>
      <c r="J3921" t="s">
        <v>25</v>
      </c>
      <c r="K3921" t="s">
        <v>25</v>
      </c>
      <c r="L3921" t="s">
        <v>25</v>
      </c>
      <c r="M3921" t="s">
        <v>25</v>
      </c>
      <c r="N3921" t="s">
        <v>150</v>
      </c>
      <c r="P3921" t="s">
        <v>3042</v>
      </c>
      <c r="Q3921" t="s">
        <v>13155</v>
      </c>
    </row>
    <row r="3922" spans="1:17" hidden="1" x14ac:dyDescent="0.2">
      <c r="A3922" t="s">
        <v>13425</v>
      </c>
      <c r="B3922" t="s">
        <v>18</v>
      </c>
      <c r="C3922" t="s">
        <v>13426</v>
      </c>
      <c r="D3922" t="s">
        <v>656</v>
      </c>
      <c r="E3922" t="s">
        <v>657</v>
      </c>
      <c r="F3922" t="s">
        <v>22</v>
      </c>
      <c r="G3922" t="s">
        <v>23</v>
      </c>
      <c r="H3922" s="1">
        <v>43348.222147118053</v>
      </c>
      <c r="I3922" t="s">
        <v>13427</v>
      </c>
      <c r="J3922" t="s">
        <v>25</v>
      </c>
      <c r="K3922" t="s">
        <v>25</v>
      </c>
      <c r="L3922" t="s">
        <v>25</v>
      </c>
      <c r="M3922" t="s">
        <v>25</v>
      </c>
      <c r="N3922" t="s">
        <v>656</v>
      </c>
      <c r="P3922" t="s">
        <v>3042</v>
      </c>
      <c r="Q3922" t="s">
        <v>13082</v>
      </c>
    </row>
    <row r="3923" spans="1:17" hidden="1" x14ac:dyDescent="0.2">
      <c r="A3923" t="s">
        <v>13428</v>
      </c>
      <c r="B3923" t="s">
        <v>29</v>
      </c>
      <c r="C3923" t="s">
        <v>13429</v>
      </c>
      <c r="D3923" t="s">
        <v>43</v>
      </c>
      <c r="E3923" t="s">
        <v>44</v>
      </c>
      <c r="F3923" t="s">
        <v>22</v>
      </c>
      <c r="G3923" t="s">
        <v>23</v>
      </c>
      <c r="H3923" s="1">
        <v>43348.343580821762</v>
      </c>
      <c r="I3923" t="s">
        <v>13430</v>
      </c>
      <c r="J3923" t="s">
        <v>2697</v>
      </c>
      <c r="K3923" t="s">
        <v>12854</v>
      </c>
      <c r="L3923" t="s">
        <v>25</v>
      </c>
      <c r="M3923" t="s">
        <v>25</v>
      </c>
      <c r="N3923" t="s">
        <v>43</v>
      </c>
      <c r="P3923" t="s">
        <v>3042</v>
      </c>
      <c r="Q3923" t="s">
        <v>13431</v>
      </c>
    </row>
    <row r="3924" spans="1:17" hidden="1" x14ac:dyDescent="0.2">
      <c r="A3924" t="s">
        <v>13432</v>
      </c>
      <c r="B3924" t="s">
        <v>209</v>
      </c>
      <c r="C3924" t="s">
        <v>13433</v>
      </c>
      <c r="D3924" t="s">
        <v>12885</v>
      </c>
      <c r="E3924" t="s">
        <v>12886</v>
      </c>
      <c r="F3924" t="s">
        <v>25</v>
      </c>
      <c r="G3924" t="s">
        <v>46</v>
      </c>
      <c r="H3924" s="1">
        <v>43348.378511249997</v>
      </c>
      <c r="I3924" t="s">
        <v>13434</v>
      </c>
      <c r="J3924" t="s">
        <v>25</v>
      </c>
      <c r="K3924" t="s">
        <v>25</v>
      </c>
      <c r="L3924" t="s">
        <v>25</v>
      </c>
      <c r="M3924" t="s">
        <v>25</v>
      </c>
      <c r="N3924" t="s">
        <v>11305</v>
      </c>
    </row>
    <row r="3925" spans="1:17" hidden="1" x14ac:dyDescent="0.2">
      <c r="A3925" t="s">
        <v>13435</v>
      </c>
      <c r="B3925" t="s">
        <v>29</v>
      </c>
      <c r="C3925" t="s">
        <v>13436</v>
      </c>
      <c r="D3925" t="s">
        <v>60</v>
      </c>
      <c r="E3925" t="s">
        <v>61</v>
      </c>
      <c r="F3925" t="s">
        <v>22</v>
      </c>
      <c r="G3925" t="s">
        <v>23</v>
      </c>
      <c r="H3925" s="1">
        <v>43348.430050347219</v>
      </c>
      <c r="I3925" t="s">
        <v>13437</v>
      </c>
      <c r="J3925" t="s">
        <v>830</v>
      </c>
      <c r="K3925" t="s">
        <v>13031</v>
      </c>
      <c r="L3925" t="s">
        <v>25</v>
      </c>
      <c r="M3925" t="s">
        <v>25</v>
      </c>
      <c r="N3925" t="s">
        <v>60</v>
      </c>
      <c r="Q3925" t="s">
        <v>13438</v>
      </c>
    </row>
    <row r="3926" spans="1:17" hidden="1" x14ac:dyDescent="0.2">
      <c r="A3926" t="s">
        <v>13439</v>
      </c>
      <c r="B3926" t="s">
        <v>29</v>
      </c>
      <c r="C3926" t="s">
        <v>13440</v>
      </c>
      <c r="D3926" t="s">
        <v>12891</v>
      </c>
      <c r="E3926" t="s">
        <v>12892</v>
      </c>
      <c r="F3926" t="s">
        <v>22</v>
      </c>
      <c r="G3926" t="s">
        <v>23</v>
      </c>
      <c r="H3926" s="1">
        <v>43348.433343784724</v>
      </c>
      <c r="I3926" t="s">
        <v>13441</v>
      </c>
      <c r="J3926" t="s">
        <v>342</v>
      </c>
      <c r="K3926" t="s">
        <v>25</v>
      </c>
      <c r="L3926" t="s">
        <v>25</v>
      </c>
      <c r="M3926" t="s">
        <v>25</v>
      </c>
      <c r="N3926" t="s">
        <v>12968</v>
      </c>
      <c r="P3926" t="s">
        <v>3042</v>
      </c>
      <c r="Q3926" t="s">
        <v>13442</v>
      </c>
    </row>
    <row r="3927" spans="1:17" hidden="1" x14ac:dyDescent="0.2">
      <c r="A3927" t="s">
        <v>13443</v>
      </c>
      <c r="B3927" t="s">
        <v>209</v>
      </c>
      <c r="C3927" t="s">
        <v>13444</v>
      </c>
      <c r="D3927" t="s">
        <v>184</v>
      </c>
      <c r="E3927" t="s">
        <v>185</v>
      </c>
      <c r="F3927" t="s">
        <v>25</v>
      </c>
      <c r="G3927" t="s">
        <v>98</v>
      </c>
      <c r="H3927" s="1">
        <v>43348.461926655094</v>
      </c>
      <c r="I3927" t="s">
        <v>13445</v>
      </c>
      <c r="J3927" t="s">
        <v>25</v>
      </c>
      <c r="K3927" t="s">
        <v>25</v>
      </c>
      <c r="L3927" t="s">
        <v>25</v>
      </c>
      <c r="M3927" t="s">
        <v>25</v>
      </c>
      <c r="N3927" t="s">
        <v>184</v>
      </c>
    </row>
    <row r="3928" spans="1:17" hidden="1" x14ac:dyDescent="0.2">
      <c r="A3928" t="s">
        <v>13446</v>
      </c>
      <c r="B3928" t="s">
        <v>29</v>
      </c>
      <c r="C3928" t="s">
        <v>13447</v>
      </c>
      <c r="D3928" t="s">
        <v>150</v>
      </c>
      <c r="E3928" t="s">
        <v>151</v>
      </c>
      <c r="F3928" t="s">
        <v>22</v>
      </c>
      <c r="G3928" t="s">
        <v>23</v>
      </c>
      <c r="H3928" s="1">
        <v>43348.468517743058</v>
      </c>
      <c r="I3928" t="s">
        <v>13448</v>
      </c>
      <c r="J3928" t="s">
        <v>2697</v>
      </c>
      <c r="K3928" t="s">
        <v>12854</v>
      </c>
      <c r="L3928" t="s">
        <v>25</v>
      </c>
      <c r="M3928" t="s">
        <v>25</v>
      </c>
      <c r="N3928" t="s">
        <v>150</v>
      </c>
      <c r="P3928" t="s">
        <v>10731</v>
      </c>
      <c r="Q3928" t="s">
        <v>13449</v>
      </c>
    </row>
    <row r="3929" spans="1:17" hidden="1" x14ac:dyDescent="0.2">
      <c r="A3929" t="s">
        <v>13450</v>
      </c>
      <c r="B3929" t="s">
        <v>29</v>
      </c>
      <c r="C3929" t="s">
        <v>13451</v>
      </c>
      <c r="D3929" t="s">
        <v>12622</v>
      </c>
      <c r="E3929" t="s">
        <v>12623</v>
      </c>
      <c r="F3929" t="s">
        <v>556</v>
      </c>
      <c r="G3929" t="s">
        <v>501</v>
      </c>
      <c r="H3929" s="1">
        <v>43348.547022407409</v>
      </c>
      <c r="I3929" t="s">
        <v>13452</v>
      </c>
      <c r="J3929" t="s">
        <v>134</v>
      </c>
      <c r="K3929" t="s">
        <v>25</v>
      </c>
      <c r="L3929" t="s">
        <v>25</v>
      </c>
      <c r="M3929" t="s">
        <v>25</v>
      </c>
      <c r="N3929" t="s">
        <v>60</v>
      </c>
      <c r="P3929" t="s">
        <v>10006</v>
      </c>
      <c r="Q3929" t="s">
        <v>13453</v>
      </c>
    </row>
    <row r="3930" spans="1:17" hidden="1" x14ac:dyDescent="0.2">
      <c r="A3930" t="s">
        <v>13454</v>
      </c>
      <c r="B3930" t="s">
        <v>29</v>
      </c>
      <c r="C3930" t="s">
        <v>13399</v>
      </c>
      <c r="D3930" t="s">
        <v>12622</v>
      </c>
      <c r="E3930" t="s">
        <v>12623</v>
      </c>
      <c r="F3930" t="s">
        <v>556</v>
      </c>
      <c r="G3930" t="s">
        <v>501</v>
      </c>
      <c r="H3930" s="1">
        <v>43348.549968090279</v>
      </c>
      <c r="I3930" t="s">
        <v>13455</v>
      </c>
      <c r="J3930" t="s">
        <v>357</v>
      </c>
      <c r="K3930" t="s">
        <v>25</v>
      </c>
      <c r="L3930" t="s">
        <v>25</v>
      </c>
      <c r="M3930" t="s">
        <v>25</v>
      </c>
      <c r="N3930" t="s">
        <v>60</v>
      </c>
      <c r="P3930" t="s">
        <v>10006</v>
      </c>
      <c r="Q3930" t="s">
        <v>13456</v>
      </c>
    </row>
    <row r="3931" spans="1:17" hidden="1" x14ac:dyDescent="0.2">
      <c r="A3931" t="s">
        <v>13457</v>
      </c>
      <c r="B3931" t="s">
        <v>29</v>
      </c>
      <c r="C3931" t="s">
        <v>13458</v>
      </c>
      <c r="D3931" t="s">
        <v>12622</v>
      </c>
      <c r="E3931" t="s">
        <v>12623</v>
      </c>
      <c r="F3931" t="s">
        <v>22</v>
      </c>
      <c r="G3931" t="s">
        <v>337</v>
      </c>
      <c r="H3931" s="1">
        <v>43348.569268923609</v>
      </c>
      <c r="I3931" t="s">
        <v>13459</v>
      </c>
      <c r="J3931" t="s">
        <v>357</v>
      </c>
      <c r="K3931" t="s">
        <v>25</v>
      </c>
      <c r="L3931" t="s">
        <v>25</v>
      </c>
      <c r="M3931" t="s">
        <v>25</v>
      </c>
      <c r="N3931" t="s">
        <v>12622</v>
      </c>
      <c r="P3931" t="s">
        <v>10006</v>
      </c>
      <c r="Q3931" t="s">
        <v>13460</v>
      </c>
    </row>
    <row r="3932" spans="1:17" hidden="1" x14ac:dyDescent="0.2">
      <c r="A3932" t="s">
        <v>13461</v>
      </c>
      <c r="B3932" t="s">
        <v>29</v>
      </c>
      <c r="C3932" t="s">
        <v>13462</v>
      </c>
      <c r="D3932" t="s">
        <v>150</v>
      </c>
      <c r="E3932" t="s">
        <v>151</v>
      </c>
      <c r="F3932" t="s">
        <v>556</v>
      </c>
      <c r="G3932" t="s">
        <v>82</v>
      </c>
      <c r="H3932" s="1">
        <v>43348.612442361111</v>
      </c>
      <c r="I3932" t="s">
        <v>13463</v>
      </c>
      <c r="J3932" t="s">
        <v>127</v>
      </c>
      <c r="K3932" t="s">
        <v>25</v>
      </c>
      <c r="L3932" t="s">
        <v>25</v>
      </c>
      <c r="M3932" t="s">
        <v>25</v>
      </c>
      <c r="N3932" t="s">
        <v>150</v>
      </c>
      <c r="P3932" t="s">
        <v>10006</v>
      </c>
      <c r="Q3932" t="s">
        <v>13464</v>
      </c>
    </row>
    <row r="3933" spans="1:17" hidden="1" x14ac:dyDescent="0.2">
      <c r="A3933" t="s">
        <v>13465</v>
      </c>
      <c r="B3933" t="s">
        <v>29</v>
      </c>
      <c r="C3933" t="s">
        <v>13466</v>
      </c>
      <c r="D3933" t="s">
        <v>12891</v>
      </c>
      <c r="E3933" t="s">
        <v>12892</v>
      </c>
      <c r="F3933" t="s">
        <v>33</v>
      </c>
      <c r="G3933" t="s">
        <v>23</v>
      </c>
      <c r="H3933" s="1">
        <v>43348.62044604167</v>
      </c>
      <c r="I3933" t="s">
        <v>13467</v>
      </c>
      <c r="J3933" t="s">
        <v>127</v>
      </c>
      <c r="K3933" t="s">
        <v>12854</v>
      </c>
      <c r="L3933" t="s">
        <v>25</v>
      </c>
      <c r="M3933" t="s">
        <v>25</v>
      </c>
      <c r="N3933" t="s">
        <v>12968</v>
      </c>
      <c r="Q3933" t="s">
        <v>13468</v>
      </c>
    </row>
    <row r="3934" spans="1:17" hidden="1" x14ac:dyDescent="0.2">
      <c r="A3934" t="s">
        <v>13469</v>
      </c>
      <c r="B3934" t="s">
        <v>29</v>
      </c>
      <c r="C3934" t="s">
        <v>13470</v>
      </c>
      <c r="D3934" t="s">
        <v>80</v>
      </c>
      <c r="E3934" t="s">
        <v>81</v>
      </c>
      <c r="F3934" t="s">
        <v>62</v>
      </c>
      <c r="G3934" t="s">
        <v>82</v>
      </c>
      <c r="H3934" s="1">
        <v>43348.629090509261</v>
      </c>
      <c r="I3934" t="s">
        <v>13471</v>
      </c>
      <c r="J3934" t="s">
        <v>6027</v>
      </c>
      <c r="K3934" t="s">
        <v>25</v>
      </c>
      <c r="L3934" t="s">
        <v>25</v>
      </c>
      <c r="M3934" t="s">
        <v>25</v>
      </c>
      <c r="N3934" t="s">
        <v>80</v>
      </c>
      <c r="P3934" t="s">
        <v>13472</v>
      </c>
      <c r="Q3934" t="s">
        <v>13473</v>
      </c>
    </row>
    <row r="3935" spans="1:17" hidden="1" x14ac:dyDescent="0.2">
      <c r="A3935" t="s">
        <v>13474</v>
      </c>
      <c r="B3935" t="s">
        <v>88</v>
      </c>
      <c r="C3935" t="s">
        <v>13475</v>
      </c>
      <c r="D3935" t="s">
        <v>12885</v>
      </c>
      <c r="E3935" t="s">
        <v>12886</v>
      </c>
      <c r="F3935" t="s">
        <v>25</v>
      </c>
      <c r="G3935" t="s">
        <v>98</v>
      </c>
      <c r="H3935" s="1">
        <v>43348.690346099538</v>
      </c>
      <c r="I3935" t="s">
        <v>13476</v>
      </c>
      <c r="J3935" t="s">
        <v>25</v>
      </c>
      <c r="K3935" t="s">
        <v>25</v>
      </c>
      <c r="L3935" t="s">
        <v>25</v>
      </c>
      <c r="M3935" t="s">
        <v>25</v>
      </c>
      <c r="N3935" t="s">
        <v>25</v>
      </c>
      <c r="Q3935" t="s">
        <v>12948</v>
      </c>
    </row>
    <row r="3936" spans="1:17" hidden="1" x14ac:dyDescent="0.2">
      <c r="A3936" t="s">
        <v>13477</v>
      </c>
      <c r="B3936" t="s">
        <v>29</v>
      </c>
      <c r="C3936" t="s">
        <v>13478</v>
      </c>
      <c r="D3936" t="s">
        <v>150</v>
      </c>
      <c r="E3936" t="s">
        <v>151</v>
      </c>
      <c r="F3936" t="s">
        <v>556</v>
      </c>
      <c r="G3936" t="s">
        <v>82</v>
      </c>
      <c r="H3936" s="1">
        <v>43348.694168726855</v>
      </c>
      <c r="I3936" t="s">
        <v>13479</v>
      </c>
      <c r="J3936" t="s">
        <v>127</v>
      </c>
      <c r="K3936" t="s">
        <v>25</v>
      </c>
      <c r="L3936" t="s">
        <v>25</v>
      </c>
      <c r="M3936" t="s">
        <v>25</v>
      </c>
      <c r="N3936" t="s">
        <v>150</v>
      </c>
      <c r="P3936" t="s">
        <v>10006</v>
      </c>
      <c r="Q3936" t="s">
        <v>13464</v>
      </c>
    </row>
    <row r="3937" spans="1:17" hidden="1" x14ac:dyDescent="0.2">
      <c r="A3937" t="s">
        <v>13480</v>
      </c>
      <c r="B3937" t="s">
        <v>119</v>
      </c>
      <c r="C3937" t="s">
        <v>13481</v>
      </c>
      <c r="D3937" t="s">
        <v>3150</v>
      </c>
      <c r="E3937" t="s">
        <v>3151</v>
      </c>
      <c r="F3937" t="s">
        <v>62</v>
      </c>
      <c r="G3937" t="s">
        <v>23</v>
      </c>
      <c r="H3937" s="1">
        <v>43348.720234513887</v>
      </c>
      <c r="I3937" t="s">
        <v>13482</v>
      </c>
      <c r="J3937" t="s">
        <v>25</v>
      </c>
      <c r="K3937" t="s">
        <v>25</v>
      </c>
      <c r="L3937" t="s">
        <v>25</v>
      </c>
      <c r="M3937" t="s">
        <v>25</v>
      </c>
      <c r="N3937" t="s">
        <v>122</v>
      </c>
      <c r="Q3937" t="s">
        <v>13483</v>
      </c>
    </row>
    <row r="3938" spans="1:17" hidden="1" x14ac:dyDescent="0.2">
      <c r="A3938" t="s">
        <v>13484</v>
      </c>
      <c r="B3938" t="s">
        <v>119</v>
      </c>
      <c r="C3938" t="s">
        <v>13485</v>
      </c>
      <c r="D3938" t="s">
        <v>3150</v>
      </c>
      <c r="E3938" t="s">
        <v>3151</v>
      </c>
      <c r="F3938" t="s">
        <v>62</v>
      </c>
      <c r="G3938" t="s">
        <v>23</v>
      </c>
      <c r="H3938" s="1">
        <v>43348.722780914351</v>
      </c>
      <c r="I3938" t="s">
        <v>13486</v>
      </c>
      <c r="J3938" t="s">
        <v>25</v>
      </c>
      <c r="K3938" t="s">
        <v>25</v>
      </c>
      <c r="L3938" t="s">
        <v>25</v>
      </c>
      <c r="M3938" t="s">
        <v>25</v>
      </c>
      <c r="N3938" t="s">
        <v>12938</v>
      </c>
      <c r="Q3938" t="s">
        <v>13480</v>
      </c>
    </row>
    <row r="3939" spans="1:17" hidden="1" x14ac:dyDescent="0.2">
      <c r="A3939" t="s">
        <v>13487</v>
      </c>
      <c r="B3939" t="s">
        <v>119</v>
      </c>
      <c r="C3939" t="s">
        <v>13488</v>
      </c>
      <c r="D3939" t="s">
        <v>3150</v>
      </c>
      <c r="E3939" t="s">
        <v>3151</v>
      </c>
      <c r="F3939" t="s">
        <v>62</v>
      </c>
      <c r="G3939" t="s">
        <v>23</v>
      </c>
      <c r="H3939" s="1">
        <v>43348.725394803238</v>
      </c>
      <c r="I3939" t="s">
        <v>13489</v>
      </c>
      <c r="J3939" t="s">
        <v>25</v>
      </c>
      <c r="K3939" t="s">
        <v>25</v>
      </c>
      <c r="L3939" t="s">
        <v>25</v>
      </c>
      <c r="M3939" t="s">
        <v>25</v>
      </c>
      <c r="N3939" t="s">
        <v>10010</v>
      </c>
      <c r="Q3939" t="s">
        <v>13480</v>
      </c>
    </row>
    <row r="3940" spans="1:17" hidden="1" x14ac:dyDescent="0.2">
      <c r="A3940" t="s">
        <v>13490</v>
      </c>
      <c r="B3940" t="s">
        <v>119</v>
      </c>
      <c r="C3940" t="s">
        <v>13491</v>
      </c>
      <c r="D3940" t="s">
        <v>3150</v>
      </c>
      <c r="E3940" t="s">
        <v>3151</v>
      </c>
      <c r="F3940" t="s">
        <v>62</v>
      </c>
      <c r="G3940" t="s">
        <v>23</v>
      </c>
      <c r="H3940" s="1">
        <v>43348.72697452546</v>
      </c>
      <c r="I3940" t="s">
        <v>13492</v>
      </c>
      <c r="J3940" t="s">
        <v>25</v>
      </c>
      <c r="K3940" t="s">
        <v>25</v>
      </c>
      <c r="L3940" t="s">
        <v>25</v>
      </c>
      <c r="M3940" t="s">
        <v>25</v>
      </c>
      <c r="N3940" t="s">
        <v>12622</v>
      </c>
      <c r="Q3940" t="s">
        <v>13480</v>
      </c>
    </row>
    <row r="3941" spans="1:17" hidden="1" x14ac:dyDescent="0.2">
      <c r="A3941" t="s">
        <v>13493</v>
      </c>
      <c r="B3941" t="s">
        <v>119</v>
      </c>
      <c r="C3941" t="s">
        <v>13494</v>
      </c>
      <c r="D3941" t="s">
        <v>3150</v>
      </c>
      <c r="E3941" t="s">
        <v>3151</v>
      </c>
      <c r="F3941" t="s">
        <v>62</v>
      </c>
      <c r="G3941" t="s">
        <v>23</v>
      </c>
      <c r="H3941" s="1">
        <v>43348.728325775461</v>
      </c>
      <c r="I3941" t="s">
        <v>13495</v>
      </c>
      <c r="J3941" t="s">
        <v>25</v>
      </c>
      <c r="K3941" t="s">
        <v>25</v>
      </c>
      <c r="L3941" t="s">
        <v>25</v>
      </c>
      <c r="M3941" t="s">
        <v>25</v>
      </c>
      <c r="N3941" t="s">
        <v>418</v>
      </c>
      <c r="Q3941" t="s">
        <v>13480</v>
      </c>
    </row>
    <row r="3942" spans="1:17" hidden="1" x14ac:dyDescent="0.2">
      <c r="A3942" t="s">
        <v>13496</v>
      </c>
      <c r="B3942" t="s">
        <v>119</v>
      </c>
      <c r="C3942" t="s">
        <v>13497</v>
      </c>
      <c r="D3942" t="s">
        <v>3150</v>
      </c>
      <c r="E3942" t="s">
        <v>3151</v>
      </c>
      <c r="F3942" t="s">
        <v>62</v>
      </c>
      <c r="G3942" t="s">
        <v>23</v>
      </c>
      <c r="H3942" s="1">
        <v>43348.729725474535</v>
      </c>
      <c r="I3942" t="s">
        <v>13498</v>
      </c>
      <c r="J3942" t="s">
        <v>25</v>
      </c>
      <c r="K3942" t="s">
        <v>25</v>
      </c>
      <c r="L3942" t="s">
        <v>25</v>
      </c>
      <c r="M3942" t="s">
        <v>25</v>
      </c>
      <c r="N3942" t="s">
        <v>3984</v>
      </c>
      <c r="Q3942" t="s">
        <v>13480</v>
      </c>
    </row>
    <row r="3943" spans="1:17" hidden="1" x14ac:dyDescent="0.2">
      <c r="A3943" t="s">
        <v>13499</v>
      </c>
      <c r="B3943" t="s">
        <v>119</v>
      </c>
      <c r="C3943" t="s">
        <v>13500</v>
      </c>
      <c r="D3943" t="s">
        <v>3150</v>
      </c>
      <c r="E3943" t="s">
        <v>3151</v>
      </c>
      <c r="F3943" t="s">
        <v>62</v>
      </c>
      <c r="G3943" t="s">
        <v>23</v>
      </c>
      <c r="H3943" s="1">
        <v>43348.73248712963</v>
      </c>
      <c r="I3943" t="s">
        <v>13501</v>
      </c>
      <c r="J3943" t="s">
        <v>25</v>
      </c>
      <c r="K3943" t="s">
        <v>25</v>
      </c>
      <c r="L3943" t="s">
        <v>25</v>
      </c>
      <c r="M3943" t="s">
        <v>25</v>
      </c>
      <c r="N3943" t="s">
        <v>80</v>
      </c>
      <c r="Q3943" t="s">
        <v>13480</v>
      </c>
    </row>
    <row r="3944" spans="1:17" hidden="1" x14ac:dyDescent="0.2">
      <c r="A3944" t="s">
        <v>13502</v>
      </c>
      <c r="B3944" t="s">
        <v>29</v>
      </c>
      <c r="C3944" t="s">
        <v>13503</v>
      </c>
      <c r="D3944" t="s">
        <v>150</v>
      </c>
      <c r="E3944" t="s">
        <v>151</v>
      </c>
      <c r="F3944" t="s">
        <v>22</v>
      </c>
      <c r="G3944" t="s">
        <v>23</v>
      </c>
      <c r="H3944" s="1">
        <v>43349.348601620368</v>
      </c>
      <c r="I3944" t="s">
        <v>13504</v>
      </c>
      <c r="J3944" t="s">
        <v>535</v>
      </c>
      <c r="K3944" t="s">
        <v>12854</v>
      </c>
      <c r="L3944" t="s">
        <v>25</v>
      </c>
      <c r="M3944" t="s">
        <v>25</v>
      </c>
      <c r="N3944" t="s">
        <v>12968</v>
      </c>
      <c r="P3944" t="s">
        <v>10731</v>
      </c>
      <c r="Q3944" t="s">
        <v>13505</v>
      </c>
    </row>
    <row r="3945" spans="1:17" hidden="1" x14ac:dyDescent="0.2">
      <c r="A3945" t="s">
        <v>13506</v>
      </c>
      <c r="B3945" t="s">
        <v>29</v>
      </c>
      <c r="C3945" t="s">
        <v>13507</v>
      </c>
      <c r="D3945" t="s">
        <v>11894</v>
      </c>
      <c r="E3945" t="s">
        <v>11895</v>
      </c>
      <c r="F3945" t="s">
        <v>62</v>
      </c>
      <c r="G3945" t="s">
        <v>82</v>
      </c>
      <c r="H3945" s="1">
        <v>43349.443156932874</v>
      </c>
      <c r="I3945" t="s">
        <v>13508</v>
      </c>
      <c r="J3945" t="s">
        <v>201</v>
      </c>
      <c r="K3945" t="s">
        <v>25</v>
      </c>
      <c r="L3945" t="s">
        <v>25</v>
      </c>
      <c r="M3945" t="s">
        <v>25</v>
      </c>
      <c r="N3945" t="s">
        <v>11894</v>
      </c>
      <c r="Q3945" t="s">
        <v>13509</v>
      </c>
    </row>
    <row r="3946" spans="1:17" hidden="1" x14ac:dyDescent="0.2">
      <c r="A3946" t="s">
        <v>13510</v>
      </c>
      <c r="B3946" t="s">
        <v>29</v>
      </c>
      <c r="C3946" t="s">
        <v>13511</v>
      </c>
      <c r="D3946" t="s">
        <v>12622</v>
      </c>
      <c r="E3946" t="s">
        <v>12623</v>
      </c>
      <c r="F3946" t="s">
        <v>556</v>
      </c>
      <c r="G3946" t="s">
        <v>501</v>
      </c>
      <c r="H3946" s="1">
        <v>43349.446013275461</v>
      </c>
      <c r="I3946" t="s">
        <v>13512</v>
      </c>
      <c r="J3946" t="s">
        <v>544</v>
      </c>
      <c r="K3946" t="s">
        <v>25</v>
      </c>
      <c r="L3946" t="s">
        <v>25</v>
      </c>
      <c r="M3946" t="s">
        <v>25</v>
      </c>
      <c r="N3946" t="s">
        <v>60</v>
      </c>
      <c r="P3946" t="s">
        <v>10006</v>
      </c>
      <c r="Q3946" t="s">
        <v>13513</v>
      </c>
    </row>
    <row r="3947" spans="1:17" hidden="1" x14ac:dyDescent="0.2">
      <c r="A3947" t="s">
        <v>13514</v>
      </c>
      <c r="B3947" t="s">
        <v>119</v>
      </c>
      <c r="C3947" t="s">
        <v>13515</v>
      </c>
      <c r="D3947" t="s">
        <v>3150</v>
      </c>
      <c r="E3947" t="s">
        <v>3151</v>
      </c>
      <c r="F3947" t="s">
        <v>62</v>
      </c>
      <c r="G3947" t="s">
        <v>23</v>
      </c>
      <c r="H3947" s="1">
        <v>43349.484144918984</v>
      </c>
      <c r="I3947" t="s">
        <v>13516</v>
      </c>
      <c r="J3947" t="s">
        <v>25</v>
      </c>
      <c r="K3947" t="s">
        <v>25</v>
      </c>
      <c r="L3947" t="s">
        <v>25</v>
      </c>
      <c r="M3947" t="s">
        <v>25</v>
      </c>
      <c r="N3947" t="s">
        <v>3150</v>
      </c>
      <c r="Q3947" t="s">
        <v>12883</v>
      </c>
    </row>
    <row r="3948" spans="1:17" hidden="1" x14ac:dyDescent="0.2">
      <c r="A3948" t="s">
        <v>13517</v>
      </c>
      <c r="B3948" t="s">
        <v>119</v>
      </c>
      <c r="C3948" t="s">
        <v>13518</v>
      </c>
      <c r="D3948" t="s">
        <v>3150</v>
      </c>
      <c r="E3948" t="s">
        <v>3151</v>
      </c>
      <c r="F3948" t="s">
        <v>62</v>
      </c>
      <c r="G3948" t="s">
        <v>23</v>
      </c>
      <c r="H3948" s="1">
        <v>43349.489882314818</v>
      </c>
      <c r="I3948" t="s">
        <v>13519</v>
      </c>
      <c r="J3948" t="s">
        <v>25</v>
      </c>
      <c r="K3948" t="s">
        <v>25</v>
      </c>
      <c r="L3948" t="s">
        <v>25</v>
      </c>
      <c r="M3948" t="s">
        <v>25</v>
      </c>
      <c r="N3948" t="s">
        <v>3150</v>
      </c>
      <c r="Q3948" t="s">
        <v>12883</v>
      </c>
    </row>
    <row r="3949" spans="1:17" hidden="1" x14ac:dyDescent="0.2">
      <c r="A3949" t="s">
        <v>13520</v>
      </c>
      <c r="B3949" t="s">
        <v>119</v>
      </c>
      <c r="C3949" t="s">
        <v>13521</v>
      </c>
      <c r="D3949" t="s">
        <v>3150</v>
      </c>
      <c r="E3949" t="s">
        <v>3151</v>
      </c>
      <c r="F3949" t="s">
        <v>62</v>
      </c>
      <c r="G3949" t="s">
        <v>23</v>
      </c>
      <c r="H3949" s="1">
        <v>43349.492500520835</v>
      </c>
      <c r="I3949" t="s">
        <v>13522</v>
      </c>
      <c r="J3949" t="s">
        <v>25</v>
      </c>
      <c r="K3949" t="s">
        <v>25</v>
      </c>
      <c r="L3949" t="s">
        <v>25</v>
      </c>
      <c r="M3949" t="s">
        <v>25</v>
      </c>
      <c r="N3949" t="s">
        <v>3150</v>
      </c>
      <c r="Q3949" t="s">
        <v>12883</v>
      </c>
    </row>
    <row r="3950" spans="1:17" hidden="1" x14ac:dyDescent="0.2">
      <c r="A3950" t="s">
        <v>13523</v>
      </c>
      <c r="B3950" t="s">
        <v>29</v>
      </c>
      <c r="C3950" t="s">
        <v>13524</v>
      </c>
      <c r="D3950" t="s">
        <v>80</v>
      </c>
      <c r="E3950" t="s">
        <v>81</v>
      </c>
      <c r="F3950" t="s">
        <v>22</v>
      </c>
      <c r="G3950" t="s">
        <v>337</v>
      </c>
      <c r="H3950" s="1">
        <v>43349.52604866898</v>
      </c>
      <c r="I3950" t="s">
        <v>13525</v>
      </c>
      <c r="J3950" t="s">
        <v>342</v>
      </c>
      <c r="K3950" t="s">
        <v>25</v>
      </c>
      <c r="L3950" t="s">
        <v>25</v>
      </c>
      <c r="M3950" t="s">
        <v>25</v>
      </c>
      <c r="N3950" t="s">
        <v>60</v>
      </c>
      <c r="P3950" t="s">
        <v>13472</v>
      </c>
    </row>
    <row r="3951" spans="1:17" hidden="1" x14ac:dyDescent="0.2">
      <c r="A3951" t="s">
        <v>13526</v>
      </c>
      <c r="B3951" t="s">
        <v>119</v>
      </c>
      <c r="C3951" t="s">
        <v>13527</v>
      </c>
      <c r="D3951" t="s">
        <v>3150</v>
      </c>
      <c r="E3951" t="s">
        <v>3151</v>
      </c>
      <c r="F3951" t="s">
        <v>62</v>
      </c>
      <c r="G3951" t="s">
        <v>23</v>
      </c>
      <c r="H3951" s="1">
        <v>43349.526062881945</v>
      </c>
      <c r="I3951" t="s">
        <v>13528</v>
      </c>
      <c r="J3951" t="s">
        <v>25</v>
      </c>
      <c r="K3951" t="s">
        <v>25</v>
      </c>
      <c r="L3951" t="s">
        <v>25</v>
      </c>
      <c r="M3951" t="s">
        <v>25</v>
      </c>
      <c r="N3951" t="s">
        <v>3150</v>
      </c>
      <c r="Q3951" t="s">
        <v>12883</v>
      </c>
    </row>
    <row r="3952" spans="1:17" hidden="1" x14ac:dyDescent="0.2">
      <c r="A3952" t="s">
        <v>13529</v>
      </c>
      <c r="B3952" t="s">
        <v>119</v>
      </c>
      <c r="C3952" t="s">
        <v>13530</v>
      </c>
      <c r="D3952" t="s">
        <v>3150</v>
      </c>
      <c r="E3952" t="s">
        <v>3151</v>
      </c>
      <c r="F3952" t="s">
        <v>62</v>
      </c>
      <c r="G3952" t="s">
        <v>23</v>
      </c>
      <c r="H3952" s="1">
        <v>43349.538927928239</v>
      </c>
      <c r="I3952" t="s">
        <v>13531</v>
      </c>
      <c r="J3952" t="s">
        <v>25</v>
      </c>
      <c r="K3952" t="s">
        <v>25</v>
      </c>
      <c r="L3952" t="s">
        <v>25</v>
      </c>
      <c r="M3952" t="s">
        <v>25</v>
      </c>
      <c r="N3952" t="s">
        <v>3150</v>
      </c>
      <c r="Q3952" t="s">
        <v>12883</v>
      </c>
    </row>
    <row r="3953" spans="1:17" hidden="1" x14ac:dyDescent="0.2">
      <c r="A3953" t="s">
        <v>13532</v>
      </c>
      <c r="B3953" t="s">
        <v>119</v>
      </c>
      <c r="C3953" t="s">
        <v>13533</v>
      </c>
      <c r="D3953" t="s">
        <v>3150</v>
      </c>
      <c r="E3953" t="s">
        <v>3151</v>
      </c>
      <c r="F3953" t="s">
        <v>62</v>
      </c>
      <c r="G3953" t="s">
        <v>23</v>
      </c>
      <c r="H3953" s="1">
        <v>43349.541945937497</v>
      </c>
      <c r="I3953" t="s">
        <v>13534</v>
      </c>
      <c r="J3953" t="s">
        <v>25</v>
      </c>
      <c r="K3953" t="s">
        <v>25</v>
      </c>
      <c r="L3953" t="s">
        <v>25</v>
      </c>
      <c r="M3953" t="s">
        <v>25</v>
      </c>
      <c r="N3953" t="s">
        <v>3150</v>
      </c>
      <c r="Q3953" t="s">
        <v>12883</v>
      </c>
    </row>
    <row r="3954" spans="1:17" hidden="1" x14ac:dyDescent="0.2">
      <c r="A3954" t="s">
        <v>13535</v>
      </c>
      <c r="B3954" t="s">
        <v>29</v>
      </c>
      <c r="C3954" t="s">
        <v>13536</v>
      </c>
      <c r="D3954" t="s">
        <v>12622</v>
      </c>
      <c r="E3954" t="s">
        <v>12623</v>
      </c>
      <c r="F3954" t="s">
        <v>22</v>
      </c>
      <c r="G3954" t="s">
        <v>82</v>
      </c>
      <c r="H3954" s="1">
        <v>43349.548253067129</v>
      </c>
      <c r="I3954" t="s">
        <v>13537</v>
      </c>
      <c r="J3954" t="s">
        <v>544</v>
      </c>
      <c r="K3954" t="s">
        <v>25</v>
      </c>
      <c r="L3954" t="s">
        <v>25</v>
      </c>
      <c r="M3954" t="s">
        <v>25</v>
      </c>
      <c r="N3954" t="s">
        <v>12622</v>
      </c>
      <c r="P3954" t="s">
        <v>10006</v>
      </c>
      <c r="Q3954" t="s">
        <v>13538</v>
      </c>
    </row>
    <row r="3955" spans="1:17" hidden="1" x14ac:dyDescent="0.2">
      <c r="A3955" t="s">
        <v>13539</v>
      </c>
      <c r="B3955" t="s">
        <v>29</v>
      </c>
      <c r="C3955" t="s">
        <v>13540</v>
      </c>
      <c r="D3955" t="s">
        <v>12622</v>
      </c>
      <c r="E3955" t="s">
        <v>12623</v>
      </c>
      <c r="F3955" t="s">
        <v>22</v>
      </c>
      <c r="G3955" t="s">
        <v>82</v>
      </c>
      <c r="H3955" s="1">
        <v>43349.592643969911</v>
      </c>
      <c r="I3955" t="s">
        <v>13541</v>
      </c>
      <c r="J3955" t="s">
        <v>535</v>
      </c>
      <c r="K3955" t="s">
        <v>25</v>
      </c>
      <c r="L3955" t="s">
        <v>25</v>
      </c>
      <c r="M3955" t="s">
        <v>25</v>
      </c>
      <c r="N3955" t="s">
        <v>12622</v>
      </c>
      <c r="P3955" t="s">
        <v>10006</v>
      </c>
      <c r="Q3955" t="s">
        <v>13542</v>
      </c>
    </row>
    <row r="3956" spans="1:17" hidden="1" x14ac:dyDescent="0.2">
      <c r="A3956" t="s">
        <v>13543</v>
      </c>
      <c r="B3956" t="s">
        <v>29</v>
      </c>
      <c r="C3956" t="s">
        <v>13544</v>
      </c>
      <c r="D3956" t="s">
        <v>10010</v>
      </c>
      <c r="E3956" t="s">
        <v>10011</v>
      </c>
      <c r="F3956" t="s">
        <v>556</v>
      </c>
      <c r="G3956" t="s">
        <v>23</v>
      </c>
      <c r="H3956" s="1">
        <v>43349.595798993054</v>
      </c>
      <c r="I3956" t="s">
        <v>13545</v>
      </c>
      <c r="J3956" t="s">
        <v>2697</v>
      </c>
      <c r="K3956" t="s">
        <v>25</v>
      </c>
      <c r="L3956" t="s">
        <v>25</v>
      </c>
      <c r="M3956" t="s">
        <v>25</v>
      </c>
      <c r="N3956" t="s">
        <v>60</v>
      </c>
      <c r="Q3956" t="s">
        <v>13546</v>
      </c>
    </row>
    <row r="3957" spans="1:17" hidden="1" x14ac:dyDescent="0.2">
      <c r="A3957" t="s">
        <v>13547</v>
      </c>
      <c r="B3957" t="s">
        <v>29</v>
      </c>
      <c r="C3957" t="s">
        <v>13548</v>
      </c>
      <c r="D3957" t="s">
        <v>10010</v>
      </c>
      <c r="E3957" t="s">
        <v>10011</v>
      </c>
      <c r="F3957" t="s">
        <v>22</v>
      </c>
      <c r="G3957" t="s">
        <v>23</v>
      </c>
      <c r="H3957" s="1">
        <v>43349.646748796295</v>
      </c>
      <c r="I3957" t="s">
        <v>13549</v>
      </c>
      <c r="J3957" t="s">
        <v>127</v>
      </c>
      <c r="K3957" t="s">
        <v>25</v>
      </c>
      <c r="L3957" t="s">
        <v>25</v>
      </c>
      <c r="M3957" t="s">
        <v>25</v>
      </c>
      <c r="N3957" t="s">
        <v>10010</v>
      </c>
      <c r="Q3957" t="s">
        <v>6506</v>
      </c>
    </row>
    <row r="3958" spans="1:17" hidden="1" x14ac:dyDescent="0.2">
      <c r="A3958" t="s">
        <v>13550</v>
      </c>
      <c r="B3958" t="s">
        <v>119</v>
      </c>
      <c r="C3958" t="s">
        <v>13551</v>
      </c>
      <c r="D3958" t="s">
        <v>3150</v>
      </c>
      <c r="E3958" t="s">
        <v>3151</v>
      </c>
      <c r="F3958" t="s">
        <v>62</v>
      </c>
      <c r="G3958" t="s">
        <v>23</v>
      </c>
      <c r="H3958" s="1">
        <v>43349.785615717592</v>
      </c>
      <c r="I3958" t="s">
        <v>13552</v>
      </c>
      <c r="J3958" t="s">
        <v>25</v>
      </c>
      <c r="K3958" t="s">
        <v>25</v>
      </c>
      <c r="L3958" t="s">
        <v>25</v>
      </c>
      <c r="M3958" t="s">
        <v>25</v>
      </c>
      <c r="N3958" t="s">
        <v>122</v>
      </c>
      <c r="Q3958" t="s">
        <v>13553</v>
      </c>
    </row>
    <row r="3959" spans="1:17" hidden="1" x14ac:dyDescent="0.2">
      <c r="A3959" t="s">
        <v>13553</v>
      </c>
      <c r="B3959" t="s">
        <v>119</v>
      </c>
      <c r="C3959" t="s">
        <v>13554</v>
      </c>
      <c r="D3959" t="s">
        <v>3150</v>
      </c>
      <c r="E3959" t="s">
        <v>3151</v>
      </c>
      <c r="F3959" t="s">
        <v>62</v>
      </c>
      <c r="G3959" t="s">
        <v>23</v>
      </c>
      <c r="H3959" s="1">
        <v>43349.78798202546</v>
      </c>
      <c r="I3959" t="s">
        <v>13555</v>
      </c>
      <c r="J3959" t="s">
        <v>25</v>
      </c>
      <c r="K3959" t="s">
        <v>25</v>
      </c>
      <c r="L3959" t="s">
        <v>25</v>
      </c>
      <c r="M3959" t="s">
        <v>25</v>
      </c>
      <c r="N3959" t="s">
        <v>80</v>
      </c>
      <c r="Q3959" t="s">
        <v>13550</v>
      </c>
    </row>
    <row r="3960" spans="1:17" hidden="1" x14ac:dyDescent="0.2">
      <c r="A3960" t="s">
        <v>13556</v>
      </c>
      <c r="B3960" t="s">
        <v>18</v>
      </c>
      <c r="C3960" t="s">
        <v>13557</v>
      </c>
      <c r="D3960" t="s">
        <v>10010</v>
      </c>
      <c r="E3960" t="s">
        <v>10011</v>
      </c>
      <c r="F3960" t="s">
        <v>22</v>
      </c>
      <c r="G3960" t="s">
        <v>23</v>
      </c>
      <c r="H3960" s="1">
        <v>43350.196700011576</v>
      </c>
      <c r="I3960" t="s">
        <v>13558</v>
      </c>
      <c r="J3960" t="s">
        <v>25</v>
      </c>
      <c r="K3960" t="s">
        <v>25</v>
      </c>
      <c r="L3960" t="s">
        <v>25</v>
      </c>
      <c r="M3960" t="s">
        <v>25</v>
      </c>
      <c r="N3960" t="s">
        <v>150</v>
      </c>
      <c r="P3960" t="s">
        <v>3042</v>
      </c>
      <c r="Q3960" t="s">
        <v>13559</v>
      </c>
    </row>
    <row r="3961" spans="1:17" hidden="1" x14ac:dyDescent="0.2">
      <c r="A3961" t="s">
        <v>13560</v>
      </c>
      <c r="B3961" t="s">
        <v>18</v>
      </c>
      <c r="C3961" t="s">
        <v>13561</v>
      </c>
      <c r="D3961" t="s">
        <v>10010</v>
      </c>
      <c r="E3961" t="s">
        <v>10011</v>
      </c>
      <c r="F3961" t="s">
        <v>22</v>
      </c>
      <c r="G3961" t="s">
        <v>23</v>
      </c>
      <c r="H3961" s="1">
        <v>43350.198688530094</v>
      </c>
      <c r="I3961" t="s">
        <v>13562</v>
      </c>
      <c r="J3961" t="s">
        <v>25</v>
      </c>
      <c r="K3961" t="s">
        <v>25</v>
      </c>
      <c r="L3961" t="s">
        <v>25</v>
      </c>
      <c r="M3961" t="s">
        <v>25</v>
      </c>
      <c r="N3961" t="s">
        <v>150</v>
      </c>
      <c r="P3961" t="s">
        <v>3042</v>
      </c>
      <c r="Q3961" t="s">
        <v>13559</v>
      </c>
    </row>
    <row r="3962" spans="1:17" hidden="1" x14ac:dyDescent="0.2">
      <c r="A3962" t="s">
        <v>13563</v>
      </c>
      <c r="B3962" t="s">
        <v>18</v>
      </c>
      <c r="C3962" t="s">
        <v>13564</v>
      </c>
      <c r="D3962" t="s">
        <v>10010</v>
      </c>
      <c r="E3962" t="s">
        <v>10011</v>
      </c>
      <c r="F3962" t="s">
        <v>22</v>
      </c>
      <c r="G3962" t="s">
        <v>23</v>
      </c>
      <c r="H3962" s="1">
        <v>43350.201600694447</v>
      </c>
      <c r="I3962" t="s">
        <v>13565</v>
      </c>
      <c r="J3962" t="s">
        <v>25</v>
      </c>
      <c r="K3962" t="s">
        <v>25</v>
      </c>
      <c r="L3962" t="s">
        <v>25</v>
      </c>
      <c r="M3962" t="s">
        <v>25</v>
      </c>
      <c r="N3962" t="s">
        <v>10010</v>
      </c>
    </row>
    <row r="3963" spans="1:17" hidden="1" x14ac:dyDescent="0.2">
      <c r="A3963" t="s">
        <v>13566</v>
      </c>
      <c r="B3963" t="s">
        <v>18</v>
      </c>
      <c r="C3963" t="s">
        <v>13567</v>
      </c>
      <c r="D3963" t="s">
        <v>10010</v>
      </c>
      <c r="E3963" t="s">
        <v>10011</v>
      </c>
      <c r="F3963" t="s">
        <v>22</v>
      </c>
      <c r="G3963" t="s">
        <v>23</v>
      </c>
      <c r="H3963" s="1">
        <v>43350.202638912036</v>
      </c>
      <c r="I3963" t="s">
        <v>13568</v>
      </c>
      <c r="J3963" t="s">
        <v>25</v>
      </c>
      <c r="K3963" t="s">
        <v>25</v>
      </c>
      <c r="L3963" t="s">
        <v>25</v>
      </c>
      <c r="M3963" t="s">
        <v>25</v>
      </c>
      <c r="N3963" t="s">
        <v>150</v>
      </c>
      <c r="P3963" t="s">
        <v>3042</v>
      </c>
      <c r="Q3963" t="s">
        <v>13559</v>
      </c>
    </row>
    <row r="3964" spans="1:17" hidden="1" x14ac:dyDescent="0.2">
      <c r="A3964" t="s">
        <v>13569</v>
      </c>
      <c r="B3964" t="s">
        <v>18</v>
      </c>
      <c r="C3964" t="s">
        <v>13570</v>
      </c>
      <c r="D3964" t="s">
        <v>10010</v>
      </c>
      <c r="E3964" t="s">
        <v>10011</v>
      </c>
      <c r="F3964" t="s">
        <v>22</v>
      </c>
      <c r="G3964" t="s">
        <v>23</v>
      </c>
      <c r="H3964" s="1">
        <v>43350.204073576388</v>
      </c>
      <c r="I3964" t="s">
        <v>13571</v>
      </c>
      <c r="J3964" t="s">
        <v>25</v>
      </c>
      <c r="K3964" t="s">
        <v>25</v>
      </c>
      <c r="L3964" t="s">
        <v>25</v>
      </c>
      <c r="M3964" t="s">
        <v>25</v>
      </c>
      <c r="N3964" t="s">
        <v>150</v>
      </c>
      <c r="P3964" t="s">
        <v>3042</v>
      </c>
      <c r="Q3964" t="s">
        <v>13559</v>
      </c>
    </row>
    <row r="3965" spans="1:17" hidden="1" x14ac:dyDescent="0.2">
      <c r="A3965" t="s">
        <v>13572</v>
      </c>
      <c r="B3965" t="s">
        <v>18</v>
      </c>
      <c r="C3965" t="s">
        <v>13573</v>
      </c>
      <c r="D3965" t="s">
        <v>10010</v>
      </c>
      <c r="E3965" t="s">
        <v>10011</v>
      </c>
      <c r="F3965" t="s">
        <v>22</v>
      </c>
      <c r="G3965" t="s">
        <v>23</v>
      </c>
      <c r="H3965" s="1">
        <v>43350.205537303242</v>
      </c>
      <c r="I3965" t="s">
        <v>13574</v>
      </c>
      <c r="J3965" t="s">
        <v>25</v>
      </c>
      <c r="K3965" t="s">
        <v>25</v>
      </c>
      <c r="L3965" t="s">
        <v>25</v>
      </c>
      <c r="M3965" t="s">
        <v>25</v>
      </c>
      <c r="N3965" t="s">
        <v>150</v>
      </c>
      <c r="P3965" t="s">
        <v>3042</v>
      </c>
      <c r="Q3965" t="s">
        <v>13559</v>
      </c>
    </row>
    <row r="3966" spans="1:17" hidden="1" x14ac:dyDescent="0.2">
      <c r="A3966" t="s">
        <v>13575</v>
      </c>
      <c r="B3966" t="s">
        <v>18</v>
      </c>
      <c r="C3966" t="s">
        <v>13576</v>
      </c>
      <c r="D3966" t="s">
        <v>10010</v>
      </c>
      <c r="E3966" t="s">
        <v>10011</v>
      </c>
      <c r="F3966" t="s">
        <v>22</v>
      </c>
      <c r="G3966" t="s">
        <v>23</v>
      </c>
      <c r="H3966" s="1">
        <v>43350.206353935188</v>
      </c>
      <c r="I3966" t="s">
        <v>13577</v>
      </c>
      <c r="J3966" t="s">
        <v>25</v>
      </c>
      <c r="K3966" t="s">
        <v>25</v>
      </c>
      <c r="L3966" t="s">
        <v>25</v>
      </c>
      <c r="M3966" t="s">
        <v>25</v>
      </c>
      <c r="N3966" t="s">
        <v>150</v>
      </c>
      <c r="P3966" t="s">
        <v>3042</v>
      </c>
      <c r="Q3966" t="s">
        <v>13559</v>
      </c>
    </row>
    <row r="3967" spans="1:17" hidden="1" x14ac:dyDescent="0.2">
      <c r="A3967" t="s">
        <v>13578</v>
      </c>
      <c r="B3967" t="s">
        <v>18</v>
      </c>
      <c r="C3967" t="s">
        <v>13579</v>
      </c>
      <c r="D3967" t="s">
        <v>10010</v>
      </c>
      <c r="E3967" t="s">
        <v>10011</v>
      </c>
      <c r="F3967" t="s">
        <v>22</v>
      </c>
      <c r="G3967" t="s">
        <v>23</v>
      </c>
      <c r="H3967" s="1">
        <v>43350.207356689818</v>
      </c>
      <c r="I3967" t="s">
        <v>13580</v>
      </c>
      <c r="J3967" t="s">
        <v>25</v>
      </c>
      <c r="K3967" t="s">
        <v>25</v>
      </c>
      <c r="L3967" t="s">
        <v>25</v>
      </c>
      <c r="M3967" t="s">
        <v>25</v>
      </c>
      <c r="N3967" t="s">
        <v>150</v>
      </c>
      <c r="Q3967" t="s">
        <v>13581</v>
      </c>
    </row>
    <row r="3968" spans="1:17" hidden="1" x14ac:dyDescent="0.2">
      <c r="A3968" t="s">
        <v>13582</v>
      </c>
      <c r="B3968" t="s">
        <v>18</v>
      </c>
      <c r="C3968" t="s">
        <v>13583</v>
      </c>
      <c r="D3968" t="s">
        <v>10010</v>
      </c>
      <c r="E3968" t="s">
        <v>10011</v>
      </c>
      <c r="F3968" t="s">
        <v>22</v>
      </c>
      <c r="G3968" t="s">
        <v>23</v>
      </c>
      <c r="H3968" s="1">
        <v>43350.209175798613</v>
      </c>
      <c r="I3968" t="s">
        <v>13584</v>
      </c>
      <c r="J3968" t="s">
        <v>25</v>
      </c>
      <c r="K3968" t="s">
        <v>25</v>
      </c>
      <c r="L3968" t="s">
        <v>25</v>
      </c>
      <c r="M3968" t="s">
        <v>25</v>
      </c>
      <c r="N3968" t="s">
        <v>150</v>
      </c>
      <c r="Q3968" t="s">
        <v>13559</v>
      </c>
    </row>
    <row r="3969" spans="1:17" hidden="1" x14ac:dyDescent="0.2">
      <c r="A3969" t="s">
        <v>13585</v>
      </c>
      <c r="B3969" t="s">
        <v>18</v>
      </c>
      <c r="C3969" t="s">
        <v>13586</v>
      </c>
      <c r="D3969" t="s">
        <v>10010</v>
      </c>
      <c r="E3969" t="s">
        <v>10011</v>
      </c>
      <c r="F3969" t="s">
        <v>22</v>
      </c>
      <c r="G3969" t="s">
        <v>23</v>
      </c>
      <c r="H3969" s="1">
        <v>43350.210001192128</v>
      </c>
      <c r="I3969" t="s">
        <v>13587</v>
      </c>
      <c r="J3969" t="s">
        <v>25</v>
      </c>
      <c r="K3969" t="s">
        <v>25</v>
      </c>
      <c r="L3969" t="s">
        <v>25</v>
      </c>
      <c r="M3969" t="s">
        <v>25</v>
      </c>
      <c r="N3969" t="s">
        <v>150</v>
      </c>
      <c r="P3969" t="s">
        <v>3042</v>
      </c>
      <c r="Q3969" t="s">
        <v>13559</v>
      </c>
    </row>
    <row r="3970" spans="1:17" hidden="1" x14ac:dyDescent="0.2">
      <c r="A3970" t="s">
        <v>13588</v>
      </c>
      <c r="B3970" t="s">
        <v>18</v>
      </c>
      <c r="C3970" t="s">
        <v>13589</v>
      </c>
      <c r="D3970" t="s">
        <v>10010</v>
      </c>
      <c r="E3970" t="s">
        <v>10011</v>
      </c>
      <c r="F3970" t="s">
        <v>22</v>
      </c>
      <c r="G3970" t="s">
        <v>23</v>
      </c>
      <c r="H3970" s="1">
        <v>43350.21135203704</v>
      </c>
      <c r="I3970" t="s">
        <v>13590</v>
      </c>
      <c r="J3970" t="s">
        <v>25</v>
      </c>
      <c r="K3970" t="s">
        <v>25</v>
      </c>
      <c r="L3970" t="s">
        <v>25</v>
      </c>
      <c r="M3970" t="s">
        <v>25</v>
      </c>
      <c r="N3970" t="s">
        <v>150</v>
      </c>
      <c r="P3970" t="s">
        <v>3042</v>
      </c>
      <c r="Q3970" t="s">
        <v>13591</v>
      </c>
    </row>
    <row r="3971" spans="1:17" hidden="1" x14ac:dyDescent="0.2">
      <c r="A3971" t="s">
        <v>13592</v>
      </c>
      <c r="B3971" t="s">
        <v>18</v>
      </c>
      <c r="C3971" t="s">
        <v>13593</v>
      </c>
      <c r="D3971" t="s">
        <v>12622</v>
      </c>
      <c r="E3971" t="s">
        <v>12623</v>
      </c>
      <c r="F3971" t="s">
        <v>22</v>
      </c>
      <c r="G3971" t="s">
        <v>23</v>
      </c>
      <c r="H3971" s="1">
        <v>43350.21266355324</v>
      </c>
      <c r="I3971" t="s">
        <v>13594</v>
      </c>
      <c r="J3971" t="s">
        <v>25</v>
      </c>
      <c r="K3971" t="s">
        <v>25</v>
      </c>
      <c r="L3971" t="s">
        <v>25</v>
      </c>
      <c r="M3971" t="s">
        <v>25</v>
      </c>
      <c r="N3971" t="s">
        <v>12622</v>
      </c>
      <c r="P3971" t="s">
        <v>3042</v>
      </c>
      <c r="Q3971" t="s">
        <v>13595</v>
      </c>
    </row>
    <row r="3972" spans="1:17" hidden="1" x14ac:dyDescent="0.2">
      <c r="A3972" t="s">
        <v>13596</v>
      </c>
      <c r="B3972" t="s">
        <v>18</v>
      </c>
      <c r="C3972" t="s">
        <v>13597</v>
      </c>
      <c r="D3972" t="s">
        <v>10010</v>
      </c>
      <c r="E3972" t="s">
        <v>10011</v>
      </c>
      <c r="F3972" t="s">
        <v>22</v>
      </c>
      <c r="G3972" t="s">
        <v>23</v>
      </c>
      <c r="H3972" s="1">
        <v>43350.212905335648</v>
      </c>
      <c r="I3972" t="s">
        <v>13598</v>
      </c>
      <c r="J3972" t="s">
        <v>25</v>
      </c>
      <c r="K3972" t="s">
        <v>25</v>
      </c>
      <c r="L3972" t="s">
        <v>25</v>
      </c>
      <c r="M3972" t="s">
        <v>25</v>
      </c>
      <c r="N3972" t="s">
        <v>150</v>
      </c>
      <c r="P3972" t="s">
        <v>3042</v>
      </c>
      <c r="Q3972" t="s">
        <v>13559</v>
      </c>
    </row>
    <row r="3973" spans="1:17" hidden="1" x14ac:dyDescent="0.2">
      <c r="A3973" t="s">
        <v>13599</v>
      </c>
      <c r="B3973" t="s">
        <v>18</v>
      </c>
      <c r="C3973" t="s">
        <v>13600</v>
      </c>
      <c r="D3973" t="s">
        <v>12622</v>
      </c>
      <c r="E3973" t="s">
        <v>12623</v>
      </c>
      <c r="F3973" t="s">
        <v>22</v>
      </c>
      <c r="G3973" t="s">
        <v>23</v>
      </c>
      <c r="H3973" s="1">
        <v>43350.213380381945</v>
      </c>
      <c r="I3973" t="s">
        <v>13601</v>
      </c>
      <c r="J3973" t="s">
        <v>25</v>
      </c>
      <c r="K3973" t="s">
        <v>25</v>
      </c>
      <c r="L3973" t="s">
        <v>25</v>
      </c>
      <c r="M3973" t="s">
        <v>25</v>
      </c>
      <c r="N3973" t="s">
        <v>12622</v>
      </c>
      <c r="P3973" t="s">
        <v>3042</v>
      </c>
      <c r="Q3973" t="s">
        <v>13595</v>
      </c>
    </row>
    <row r="3974" spans="1:17" hidden="1" x14ac:dyDescent="0.2">
      <c r="A3974" t="s">
        <v>13602</v>
      </c>
      <c r="B3974" t="s">
        <v>18</v>
      </c>
      <c r="C3974" t="s">
        <v>13603</v>
      </c>
      <c r="D3974" t="s">
        <v>10010</v>
      </c>
      <c r="E3974" t="s">
        <v>10011</v>
      </c>
      <c r="F3974" t="s">
        <v>22</v>
      </c>
      <c r="G3974" t="s">
        <v>23</v>
      </c>
      <c r="H3974" s="1">
        <v>43350.214590462965</v>
      </c>
      <c r="I3974" t="s">
        <v>13604</v>
      </c>
      <c r="J3974" t="s">
        <v>25</v>
      </c>
      <c r="K3974" t="s">
        <v>25</v>
      </c>
      <c r="L3974" t="s">
        <v>25</v>
      </c>
      <c r="M3974" t="s">
        <v>25</v>
      </c>
      <c r="N3974" t="s">
        <v>150</v>
      </c>
      <c r="P3974" t="s">
        <v>3042</v>
      </c>
      <c r="Q3974" t="s">
        <v>13559</v>
      </c>
    </row>
    <row r="3975" spans="1:17" hidden="1" x14ac:dyDescent="0.2">
      <c r="A3975" t="s">
        <v>13605</v>
      </c>
      <c r="B3975" t="s">
        <v>18</v>
      </c>
      <c r="C3975" t="s">
        <v>13606</v>
      </c>
      <c r="D3975" t="s">
        <v>12622</v>
      </c>
      <c r="E3975" t="s">
        <v>12623</v>
      </c>
      <c r="F3975" t="s">
        <v>22</v>
      </c>
      <c r="G3975" t="s">
        <v>23</v>
      </c>
      <c r="H3975" s="1">
        <v>43350.214808182871</v>
      </c>
      <c r="I3975" t="s">
        <v>13607</v>
      </c>
      <c r="J3975" t="s">
        <v>25</v>
      </c>
      <c r="K3975" t="s">
        <v>25</v>
      </c>
      <c r="L3975" t="s">
        <v>25</v>
      </c>
      <c r="M3975" t="s">
        <v>25</v>
      </c>
      <c r="N3975" t="s">
        <v>12622</v>
      </c>
      <c r="P3975" t="s">
        <v>3042</v>
      </c>
      <c r="Q3975" t="s">
        <v>13595</v>
      </c>
    </row>
    <row r="3976" spans="1:17" hidden="1" x14ac:dyDescent="0.2">
      <c r="A3976" t="s">
        <v>13608</v>
      </c>
      <c r="B3976" t="s">
        <v>18</v>
      </c>
      <c r="C3976" t="s">
        <v>13609</v>
      </c>
      <c r="D3976" t="s">
        <v>12622</v>
      </c>
      <c r="E3976" t="s">
        <v>12623</v>
      </c>
      <c r="F3976" t="s">
        <v>22</v>
      </c>
      <c r="G3976" t="s">
        <v>23</v>
      </c>
      <c r="H3976" s="1">
        <v>43350.215133506943</v>
      </c>
      <c r="I3976" t="s">
        <v>13610</v>
      </c>
      <c r="J3976" t="s">
        <v>25</v>
      </c>
      <c r="K3976" t="s">
        <v>25</v>
      </c>
      <c r="L3976" t="s">
        <v>25</v>
      </c>
      <c r="M3976" t="s">
        <v>25</v>
      </c>
      <c r="N3976" t="s">
        <v>12622</v>
      </c>
      <c r="P3976" t="s">
        <v>3042</v>
      </c>
      <c r="Q3976" t="s">
        <v>13611</v>
      </c>
    </row>
    <row r="3977" spans="1:17" hidden="1" x14ac:dyDescent="0.2">
      <c r="A3977" t="s">
        <v>13612</v>
      </c>
      <c r="B3977" t="s">
        <v>18</v>
      </c>
      <c r="C3977" t="s">
        <v>13613</v>
      </c>
      <c r="D3977" t="s">
        <v>12622</v>
      </c>
      <c r="E3977" t="s">
        <v>12623</v>
      </c>
      <c r="F3977" t="s">
        <v>556</v>
      </c>
      <c r="G3977" t="s">
        <v>23</v>
      </c>
      <c r="H3977" s="1">
        <v>43350.215490208335</v>
      </c>
      <c r="I3977" t="s">
        <v>13614</v>
      </c>
      <c r="J3977" t="s">
        <v>25</v>
      </c>
      <c r="K3977" t="s">
        <v>25</v>
      </c>
      <c r="L3977" t="s">
        <v>25</v>
      </c>
      <c r="M3977" t="s">
        <v>25</v>
      </c>
      <c r="N3977" t="s">
        <v>12622</v>
      </c>
      <c r="Q3977" t="s">
        <v>13615</v>
      </c>
    </row>
    <row r="3978" spans="1:17" hidden="1" x14ac:dyDescent="0.2">
      <c r="A3978" t="s">
        <v>13616</v>
      </c>
      <c r="B3978" t="s">
        <v>18</v>
      </c>
      <c r="C3978" t="s">
        <v>13617</v>
      </c>
      <c r="D3978" t="s">
        <v>12622</v>
      </c>
      <c r="E3978" t="s">
        <v>12623</v>
      </c>
      <c r="F3978" t="s">
        <v>22</v>
      </c>
      <c r="G3978" t="s">
        <v>23</v>
      </c>
      <c r="H3978" s="1">
        <v>43350.21819146991</v>
      </c>
      <c r="I3978" t="s">
        <v>13618</v>
      </c>
      <c r="J3978" t="s">
        <v>25</v>
      </c>
      <c r="K3978" t="s">
        <v>25</v>
      </c>
      <c r="L3978" t="s">
        <v>25</v>
      </c>
      <c r="M3978" t="s">
        <v>25</v>
      </c>
      <c r="N3978" t="s">
        <v>12622</v>
      </c>
      <c r="Q3978" t="s">
        <v>13595</v>
      </c>
    </row>
    <row r="3979" spans="1:17" hidden="1" x14ac:dyDescent="0.2">
      <c r="A3979" t="s">
        <v>13619</v>
      </c>
      <c r="B3979" t="s">
        <v>18</v>
      </c>
      <c r="C3979" t="s">
        <v>13620</v>
      </c>
      <c r="D3979" t="s">
        <v>12622</v>
      </c>
      <c r="E3979" t="s">
        <v>12623</v>
      </c>
      <c r="F3979" t="s">
        <v>22</v>
      </c>
      <c r="G3979" t="s">
        <v>310</v>
      </c>
      <c r="H3979" s="1">
        <v>43350.218672476854</v>
      </c>
      <c r="I3979" t="s">
        <v>13621</v>
      </c>
      <c r="J3979" t="s">
        <v>25</v>
      </c>
      <c r="K3979" t="s">
        <v>25</v>
      </c>
      <c r="L3979" t="s">
        <v>25</v>
      </c>
      <c r="M3979" t="s">
        <v>25</v>
      </c>
      <c r="N3979" t="s">
        <v>12622</v>
      </c>
      <c r="P3979" t="s">
        <v>3042</v>
      </c>
      <c r="Q3979" t="s">
        <v>13622</v>
      </c>
    </row>
    <row r="3980" spans="1:17" hidden="1" x14ac:dyDescent="0.2">
      <c r="A3980" t="s">
        <v>13623</v>
      </c>
      <c r="B3980" t="s">
        <v>18</v>
      </c>
      <c r="C3980" t="s">
        <v>13624</v>
      </c>
      <c r="D3980" t="s">
        <v>12622</v>
      </c>
      <c r="E3980" t="s">
        <v>12623</v>
      </c>
      <c r="F3980" t="s">
        <v>22</v>
      </c>
      <c r="G3980" t="s">
        <v>23</v>
      </c>
      <c r="H3980" s="1">
        <v>43350.219832025461</v>
      </c>
      <c r="I3980" t="s">
        <v>13625</v>
      </c>
      <c r="J3980" t="s">
        <v>25</v>
      </c>
      <c r="K3980" t="s">
        <v>25</v>
      </c>
      <c r="L3980" t="s">
        <v>25</v>
      </c>
      <c r="M3980" t="s">
        <v>25</v>
      </c>
      <c r="N3980" t="s">
        <v>12622</v>
      </c>
      <c r="P3980" t="s">
        <v>3042</v>
      </c>
      <c r="Q3980" t="s">
        <v>13595</v>
      </c>
    </row>
    <row r="3981" spans="1:17" hidden="1" x14ac:dyDescent="0.2">
      <c r="A3981" t="s">
        <v>13626</v>
      </c>
      <c r="B3981" t="s">
        <v>18</v>
      </c>
      <c r="C3981" t="s">
        <v>13627</v>
      </c>
      <c r="D3981" t="s">
        <v>12622</v>
      </c>
      <c r="E3981" t="s">
        <v>12623</v>
      </c>
      <c r="F3981" t="s">
        <v>22</v>
      </c>
      <c r="G3981" t="s">
        <v>23</v>
      </c>
      <c r="H3981" s="1">
        <v>43350.220443715276</v>
      </c>
      <c r="I3981" t="s">
        <v>13628</v>
      </c>
      <c r="J3981" t="s">
        <v>25</v>
      </c>
      <c r="K3981" t="s">
        <v>25</v>
      </c>
      <c r="L3981" t="s">
        <v>25</v>
      </c>
      <c r="M3981" t="s">
        <v>25</v>
      </c>
      <c r="N3981" t="s">
        <v>12622</v>
      </c>
      <c r="P3981" t="s">
        <v>3042</v>
      </c>
      <c r="Q3981" t="s">
        <v>13629</v>
      </c>
    </row>
    <row r="3982" spans="1:17" hidden="1" x14ac:dyDescent="0.2">
      <c r="A3982" t="s">
        <v>13630</v>
      </c>
      <c r="B3982" t="s">
        <v>18</v>
      </c>
      <c r="C3982" t="s">
        <v>13631</v>
      </c>
      <c r="D3982" t="s">
        <v>12622</v>
      </c>
      <c r="E3982" t="s">
        <v>12623</v>
      </c>
      <c r="F3982" t="s">
        <v>22</v>
      </c>
      <c r="G3982" t="s">
        <v>23</v>
      </c>
      <c r="H3982" s="1">
        <v>43350.221037187497</v>
      </c>
      <c r="I3982" t="s">
        <v>13632</v>
      </c>
      <c r="J3982" t="s">
        <v>25</v>
      </c>
      <c r="K3982" t="s">
        <v>25</v>
      </c>
      <c r="L3982" t="s">
        <v>25</v>
      </c>
      <c r="M3982" t="s">
        <v>25</v>
      </c>
      <c r="N3982" t="s">
        <v>12622</v>
      </c>
      <c r="P3982" t="s">
        <v>3042</v>
      </c>
      <c r="Q3982" t="s">
        <v>13595</v>
      </c>
    </row>
    <row r="3983" spans="1:17" hidden="1" x14ac:dyDescent="0.2">
      <c r="A3983" t="s">
        <v>13633</v>
      </c>
      <c r="B3983" t="s">
        <v>18</v>
      </c>
      <c r="C3983" t="s">
        <v>13634</v>
      </c>
      <c r="D3983" t="s">
        <v>12622</v>
      </c>
      <c r="E3983" t="s">
        <v>12623</v>
      </c>
      <c r="F3983" t="s">
        <v>22</v>
      </c>
      <c r="G3983" t="s">
        <v>23</v>
      </c>
      <c r="H3983" s="1">
        <v>43350.221621724537</v>
      </c>
      <c r="I3983" t="s">
        <v>13635</v>
      </c>
      <c r="J3983" t="s">
        <v>25</v>
      </c>
      <c r="K3983" t="s">
        <v>25</v>
      </c>
      <c r="L3983" t="s">
        <v>25</v>
      </c>
      <c r="M3983" t="s">
        <v>25</v>
      </c>
      <c r="N3983" t="s">
        <v>12622</v>
      </c>
      <c r="P3983" t="s">
        <v>3042</v>
      </c>
      <c r="Q3983" t="s">
        <v>13595</v>
      </c>
    </row>
    <row r="3984" spans="1:17" hidden="1" x14ac:dyDescent="0.2">
      <c r="A3984" t="s">
        <v>13636</v>
      </c>
      <c r="B3984" t="s">
        <v>18</v>
      </c>
      <c r="C3984" t="s">
        <v>13637</v>
      </c>
      <c r="D3984" t="s">
        <v>12622</v>
      </c>
      <c r="E3984" t="s">
        <v>12623</v>
      </c>
      <c r="F3984" t="s">
        <v>22</v>
      </c>
      <c r="G3984" t="s">
        <v>23</v>
      </c>
      <c r="H3984" s="1">
        <v>43350.222417824072</v>
      </c>
      <c r="I3984" t="s">
        <v>13638</v>
      </c>
      <c r="J3984" t="s">
        <v>25</v>
      </c>
      <c r="K3984" t="s">
        <v>25</v>
      </c>
      <c r="L3984" t="s">
        <v>25</v>
      </c>
      <c r="M3984" t="s">
        <v>25</v>
      </c>
      <c r="N3984" t="s">
        <v>12622</v>
      </c>
      <c r="P3984" t="s">
        <v>3042</v>
      </c>
      <c r="Q3984" t="s">
        <v>13639</v>
      </c>
    </row>
    <row r="3985" spans="1:17" hidden="1" x14ac:dyDescent="0.2">
      <c r="A3985" t="s">
        <v>13640</v>
      </c>
      <c r="B3985" t="s">
        <v>18</v>
      </c>
      <c r="C3985" t="s">
        <v>13641</v>
      </c>
      <c r="D3985" t="s">
        <v>12622</v>
      </c>
      <c r="E3985" t="s">
        <v>12623</v>
      </c>
      <c r="F3985" t="s">
        <v>22</v>
      </c>
      <c r="G3985" t="s">
        <v>23</v>
      </c>
      <c r="H3985" s="1">
        <v>43350.222688865739</v>
      </c>
      <c r="I3985" t="s">
        <v>13642</v>
      </c>
      <c r="J3985" t="s">
        <v>25</v>
      </c>
      <c r="K3985" t="s">
        <v>25</v>
      </c>
      <c r="L3985" t="s">
        <v>25</v>
      </c>
      <c r="M3985" t="s">
        <v>25</v>
      </c>
      <c r="N3985" t="s">
        <v>12622</v>
      </c>
      <c r="P3985" t="s">
        <v>3042</v>
      </c>
      <c r="Q3985" t="s">
        <v>13643</v>
      </c>
    </row>
    <row r="3986" spans="1:17" hidden="1" x14ac:dyDescent="0.2">
      <c r="A3986" t="s">
        <v>13644</v>
      </c>
      <c r="B3986" t="s">
        <v>18</v>
      </c>
      <c r="C3986" t="s">
        <v>13645</v>
      </c>
      <c r="D3986" t="s">
        <v>12622</v>
      </c>
      <c r="E3986" t="s">
        <v>12623</v>
      </c>
      <c r="F3986" t="s">
        <v>22</v>
      </c>
      <c r="G3986" t="s">
        <v>23</v>
      </c>
      <c r="H3986" s="1">
        <v>43350.223478472224</v>
      </c>
      <c r="I3986" t="s">
        <v>13646</v>
      </c>
      <c r="J3986" t="s">
        <v>25</v>
      </c>
      <c r="K3986" t="s">
        <v>25</v>
      </c>
      <c r="L3986" t="s">
        <v>25</v>
      </c>
      <c r="M3986" t="s">
        <v>25</v>
      </c>
      <c r="N3986" t="s">
        <v>12622</v>
      </c>
      <c r="Q3986" t="s">
        <v>13647</v>
      </c>
    </row>
    <row r="3987" spans="1:17" hidden="1" x14ac:dyDescent="0.2">
      <c r="A3987" t="s">
        <v>13648</v>
      </c>
      <c r="B3987" t="s">
        <v>18</v>
      </c>
      <c r="C3987" t="s">
        <v>13649</v>
      </c>
      <c r="D3987" t="s">
        <v>12622</v>
      </c>
      <c r="E3987" t="s">
        <v>12623</v>
      </c>
      <c r="F3987" t="s">
        <v>22</v>
      </c>
      <c r="G3987" t="s">
        <v>23</v>
      </c>
      <c r="H3987" s="1">
        <v>43350.223993148145</v>
      </c>
      <c r="I3987" t="s">
        <v>13650</v>
      </c>
      <c r="J3987" t="s">
        <v>25</v>
      </c>
      <c r="K3987" t="s">
        <v>25</v>
      </c>
      <c r="L3987" t="s">
        <v>25</v>
      </c>
      <c r="M3987" t="s">
        <v>25</v>
      </c>
      <c r="N3987" t="s">
        <v>12622</v>
      </c>
      <c r="P3987" t="s">
        <v>3042</v>
      </c>
      <c r="Q3987" t="s">
        <v>13595</v>
      </c>
    </row>
    <row r="3988" spans="1:17" hidden="1" x14ac:dyDescent="0.2">
      <c r="A3988" t="s">
        <v>13651</v>
      </c>
      <c r="B3988" t="s">
        <v>18</v>
      </c>
      <c r="C3988" t="s">
        <v>13652</v>
      </c>
      <c r="D3988" t="s">
        <v>12622</v>
      </c>
      <c r="E3988" t="s">
        <v>12623</v>
      </c>
      <c r="F3988" t="s">
        <v>22</v>
      </c>
      <c r="G3988" t="s">
        <v>23</v>
      </c>
      <c r="H3988" s="1">
        <v>43350.224799386575</v>
      </c>
      <c r="I3988" t="s">
        <v>13653</v>
      </c>
      <c r="J3988" t="s">
        <v>25</v>
      </c>
      <c r="K3988" t="s">
        <v>25</v>
      </c>
      <c r="L3988" t="s">
        <v>25</v>
      </c>
      <c r="M3988" t="s">
        <v>25</v>
      </c>
      <c r="N3988" t="s">
        <v>12622</v>
      </c>
      <c r="P3988" t="s">
        <v>3042</v>
      </c>
      <c r="Q3988" t="s">
        <v>13654</v>
      </c>
    </row>
    <row r="3989" spans="1:17" hidden="1" x14ac:dyDescent="0.2">
      <c r="A3989" t="s">
        <v>13655</v>
      </c>
      <c r="B3989" t="s">
        <v>18</v>
      </c>
      <c r="C3989" t="s">
        <v>13656</v>
      </c>
      <c r="D3989" t="s">
        <v>12622</v>
      </c>
      <c r="E3989" t="s">
        <v>12623</v>
      </c>
      <c r="F3989" t="s">
        <v>22</v>
      </c>
      <c r="G3989" t="s">
        <v>23</v>
      </c>
      <c r="H3989" s="1">
        <v>43350.22621212963</v>
      </c>
      <c r="I3989" t="s">
        <v>13657</v>
      </c>
      <c r="J3989" t="s">
        <v>25</v>
      </c>
      <c r="K3989" t="s">
        <v>25</v>
      </c>
      <c r="L3989" t="s">
        <v>25</v>
      </c>
      <c r="M3989" t="s">
        <v>25</v>
      </c>
      <c r="N3989" t="s">
        <v>12622</v>
      </c>
      <c r="P3989" t="s">
        <v>3042</v>
      </c>
      <c r="Q3989" t="s">
        <v>13595</v>
      </c>
    </row>
    <row r="3990" spans="1:17" hidden="1" x14ac:dyDescent="0.2">
      <c r="A3990" t="s">
        <v>13658</v>
      </c>
      <c r="B3990" t="s">
        <v>18</v>
      </c>
      <c r="C3990" t="s">
        <v>13659</v>
      </c>
      <c r="D3990" t="s">
        <v>12622</v>
      </c>
      <c r="E3990" t="s">
        <v>12623</v>
      </c>
      <c r="F3990" t="s">
        <v>22</v>
      </c>
      <c r="G3990" t="s">
        <v>23</v>
      </c>
      <c r="H3990" s="1">
        <v>43350.226787291664</v>
      </c>
      <c r="I3990" t="s">
        <v>13660</v>
      </c>
      <c r="J3990" t="s">
        <v>25</v>
      </c>
      <c r="K3990" t="s">
        <v>25</v>
      </c>
      <c r="L3990" t="s">
        <v>25</v>
      </c>
      <c r="M3990" t="s">
        <v>25</v>
      </c>
      <c r="N3990" t="s">
        <v>12622</v>
      </c>
      <c r="P3990" t="s">
        <v>3042</v>
      </c>
      <c r="Q3990" t="s">
        <v>13661</v>
      </c>
    </row>
    <row r="3991" spans="1:17" hidden="1" x14ac:dyDescent="0.2">
      <c r="A3991" t="s">
        <v>13662</v>
      </c>
      <c r="B3991" t="s">
        <v>18</v>
      </c>
      <c r="C3991" t="s">
        <v>13659</v>
      </c>
      <c r="D3991" t="s">
        <v>12622</v>
      </c>
      <c r="E3991" t="s">
        <v>12623</v>
      </c>
      <c r="F3991" t="s">
        <v>22</v>
      </c>
      <c r="G3991" t="s">
        <v>7973</v>
      </c>
      <c r="H3991" s="1">
        <v>43350.227253935183</v>
      </c>
      <c r="I3991" t="s">
        <v>13663</v>
      </c>
      <c r="J3991" t="s">
        <v>25</v>
      </c>
      <c r="K3991" t="s">
        <v>25</v>
      </c>
      <c r="L3991" t="s">
        <v>25</v>
      </c>
      <c r="M3991" t="s">
        <v>25</v>
      </c>
      <c r="N3991" t="s">
        <v>12622</v>
      </c>
    </row>
    <row r="3992" spans="1:17" hidden="1" x14ac:dyDescent="0.2">
      <c r="A3992" t="s">
        <v>13664</v>
      </c>
      <c r="B3992" t="s">
        <v>18</v>
      </c>
      <c r="C3992" t="s">
        <v>13665</v>
      </c>
      <c r="D3992" t="s">
        <v>12622</v>
      </c>
      <c r="E3992" t="s">
        <v>12623</v>
      </c>
      <c r="F3992" t="s">
        <v>556</v>
      </c>
      <c r="G3992" t="s">
        <v>23</v>
      </c>
      <c r="H3992" s="1">
        <v>43350.228024756943</v>
      </c>
      <c r="I3992" t="s">
        <v>13666</v>
      </c>
      <c r="J3992" t="s">
        <v>25</v>
      </c>
      <c r="K3992" t="s">
        <v>25</v>
      </c>
      <c r="L3992" t="s">
        <v>25</v>
      </c>
      <c r="M3992" t="s">
        <v>25</v>
      </c>
      <c r="N3992" t="s">
        <v>12622</v>
      </c>
      <c r="P3992" t="s">
        <v>3042</v>
      </c>
      <c r="Q3992" t="s">
        <v>13595</v>
      </c>
    </row>
    <row r="3993" spans="1:17" hidden="1" x14ac:dyDescent="0.2">
      <c r="A3993" t="s">
        <v>13667</v>
      </c>
      <c r="B3993" t="s">
        <v>18</v>
      </c>
      <c r="C3993" t="s">
        <v>13668</v>
      </c>
      <c r="D3993" t="s">
        <v>12622</v>
      </c>
      <c r="E3993" t="s">
        <v>12623</v>
      </c>
      <c r="F3993" t="s">
        <v>556</v>
      </c>
      <c r="G3993" t="s">
        <v>23</v>
      </c>
      <c r="H3993" s="1">
        <v>43350.22827709491</v>
      </c>
      <c r="I3993" t="s">
        <v>13669</v>
      </c>
      <c r="J3993" t="s">
        <v>25</v>
      </c>
      <c r="K3993" t="s">
        <v>25</v>
      </c>
      <c r="L3993" t="s">
        <v>25</v>
      </c>
      <c r="M3993" t="s">
        <v>25</v>
      </c>
      <c r="N3993" t="s">
        <v>12622</v>
      </c>
      <c r="Q3993" t="s">
        <v>13595</v>
      </c>
    </row>
    <row r="3994" spans="1:17" hidden="1" x14ac:dyDescent="0.2">
      <c r="A3994" t="s">
        <v>13670</v>
      </c>
      <c r="B3994" t="s">
        <v>18</v>
      </c>
      <c r="C3994" t="s">
        <v>13671</v>
      </c>
      <c r="D3994" t="s">
        <v>12622</v>
      </c>
      <c r="E3994" t="s">
        <v>12623</v>
      </c>
      <c r="F3994" t="s">
        <v>22</v>
      </c>
      <c r="G3994" t="s">
        <v>23</v>
      </c>
      <c r="H3994" s="1">
        <v>43350.229004710651</v>
      </c>
      <c r="I3994" t="s">
        <v>13672</v>
      </c>
      <c r="J3994" t="s">
        <v>25</v>
      </c>
      <c r="K3994" t="s">
        <v>25</v>
      </c>
      <c r="L3994" t="s">
        <v>25</v>
      </c>
      <c r="M3994" t="s">
        <v>25</v>
      </c>
      <c r="N3994" t="s">
        <v>12622</v>
      </c>
      <c r="P3994" t="s">
        <v>3042</v>
      </c>
      <c r="Q3994" t="s">
        <v>13595</v>
      </c>
    </row>
    <row r="3995" spans="1:17" hidden="1" x14ac:dyDescent="0.2">
      <c r="A3995" t="s">
        <v>13673</v>
      </c>
      <c r="B3995" t="s">
        <v>18</v>
      </c>
      <c r="C3995" t="s">
        <v>13674</v>
      </c>
      <c r="D3995" t="s">
        <v>12622</v>
      </c>
      <c r="E3995" t="s">
        <v>12623</v>
      </c>
      <c r="F3995" t="s">
        <v>22</v>
      </c>
      <c r="G3995" t="s">
        <v>23</v>
      </c>
      <c r="H3995" s="1">
        <v>43350.229648032408</v>
      </c>
      <c r="I3995" t="s">
        <v>13675</v>
      </c>
      <c r="J3995" t="s">
        <v>25</v>
      </c>
      <c r="K3995" t="s">
        <v>25</v>
      </c>
      <c r="L3995" t="s">
        <v>25</v>
      </c>
      <c r="M3995" t="s">
        <v>25</v>
      </c>
      <c r="N3995" t="s">
        <v>12622</v>
      </c>
      <c r="P3995" t="s">
        <v>3042</v>
      </c>
      <c r="Q3995" t="s">
        <v>13595</v>
      </c>
    </row>
    <row r="3996" spans="1:17" hidden="1" x14ac:dyDescent="0.2">
      <c r="A3996" t="s">
        <v>13676</v>
      </c>
      <c r="B3996" t="s">
        <v>18</v>
      </c>
      <c r="C3996" t="s">
        <v>13677</v>
      </c>
      <c r="D3996" t="s">
        <v>12622</v>
      </c>
      <c r="E3996" t="s">
        <v>12623</v>
      </c>
      <c r="F3996" t="s">
        <v>22</v>
      </c>
      <c r="G3996" t="s">
        <v>23</v>
      </c>
      <c r="H3996" s="1">
        <v>43350.230688449075</v>
      </c>
      <c r="I3996" t="s">
        <v>13678</v>
      </c>
      <c r="J3996" t="s">
        <v>25</v>
      </c>
      <c r="K3996" t="s">
        <v>25</v>
      </c>
      <c r="L3996" t="s">
        <v>25</v>
      </c>
      <c r="M3996" t="s">
        <v>25</v>
      </c>
      <c r="N3996" t="s">
        <v>25</v>
      </c>
      <c r="Q3996" t="s">
        <v>13595</v>
      </c>
    </row>
    <row r="3997" spans="1:17" hidden="1" x14ac:dyDescent="0.2">
      <c r="A3997" t="s">
        <v>13679</v>
      </c>
      <c r="B3997" t="s">
        <v>18</v>
      </c>
      <c r="C3997" t="s">
        <v>13680</v>
      </c>
      <c r="D3997" t="s">
        <v>12622</v>
      </c>
      <c r="E3997" t="s">
        <v>12623</v>
      </c>
      <c r="F3997" t="s">
        <v>556</v>
      </c>
      <c r="G3997" t="s">
        <v>23</v>
      </c>
      <c r="H3997" s="1">
        <v>43350.231479930553</v>
      </c>
      <c r="I3997" t="s">
        <v>13681</v>
      </c>
      <c r="J3997" t="s">
        <v>25</v>
      </c>
      <c r="K3997" t="s">
        <v>25</v>
      </c>
      <c r="L3997" t="s">
        <v>25</v>
      </c>
      <c r="M3997" t="s">
        <v>25</v>
      </c>
      <c r="N3997" t="s">
        <v>12622</v>
      </c>
      <c r="Q3997" t="s">
        <v>13595</v>
      </c>
    </row>
    <row r="3998" spans="1:17" hidden="1" x14ac:dyDescent="0.2">
      <c r="A3998" t="s">
        <v>13682</v>
      </c>
      <c r="B3998" t="s">
        <v>18</v>
      </c>
      <c r="C3998" t="s">
        <v>13683</v>
      </c>
      <c r="D3998" t="s">
        <v>12622</v>
      </c>
      <c r="E3998" t="s">
        <v>12623</v>
      </c>
      <c r="F3998" t="s">
        <v>22</v>
      </c>
      <c r="G3998" t="s">
        <v>310</v>
      </c>
      <c r="H3998" s="1">
        <v>43350.231937060184</v>
      </c>
      <c r="I3998" t="s">
        <v>13684</v>
      </c>
      <c r="J3998" t="s">
        <v>25</v>
      </c>
      <c r="K3998" t="s">
        <v>25</v>
      </c>
      <c r="L3998" t="s">
        <v>25</v>
      </c>
      <c r="M3998" t="s">
        <v>25</v>
      </c>
      <c r="N3998" t="s">
        <v>12622</v>
      </c>
      <c r="P3998" t="s">
        <v>3042</v>
      </c>
      <c r="Q3998" t="s">
        <v>13685</v>
      </c>
    </row>
    <row r="3999" spans="1:17" hidden="1" x14ac:dyDescent="0.2">
      <c r="A3999" t="s">
        <v>13686</v>
      </c>
      <c r="B3999" t="s">
        <v>18</v>
      </c>
      <c r="C3999" t="s">
        <v>13687</v>
      </c>
      <c r="D3999" t="s">
        <v>12622</v>
      </c>
      <c r="E3999" t="s">
        <v>12623</v>
      </c>
      <c r="F3999" t="s">
        <v>22</v>
      </c>
      <c r="G3999" t="s">
        <v>23</v>
      </c>
      <c r="H3999" s="1">
        <v>43350.234035636575</v>
      </c>
      <c r="I3999" t="s">
        <v>13688</v>
      </c>
      <c r="J3999" t="s">
        <v>25</v>
      </c>
      <c r="K3999" t="s">
        <v>25</v>
      </c>
      <c r="L3999" t="s">
        <v>25</v>
      </c>
      <c r="M3999" t="s">
        <v>25</v>
      </c>
      <c r="N3999" t="s">
        <v>12622</v>
      </c>
      <c r="P3999" t="s">
        <v>3042</v>
      </c>
      <c r="Q3999" t="s">
        <v>13689</v>
      </c>
    </row>
    <row r="4000" spans="1:17" hidden="1" x14ac:dyDescent="0.2">
      <c r="A4000" t="s">
        <v>13690</v>
      </c>
      <c r="B4000" t="s">
        <v>18</v>
      </c>
      <c r="C4000" t="s">
        <v>13691</v>
      </c>
      <c r="D4000" t="s">
        <v>12622</v>
      </c>
      <c r="E4000" t="s">
        <v>12623</v>
      </c>
      <c r="F4000" t="s">
        <v>556</v>
      </c>
      <c r="G4000" t="s">
        <v>23</v>
      </c>
      <c r="H4000" s="1">
        <v>43350.234721006942</v>
      </c>
      <c r="I4000" t="s">
        <v>13692</v>
      </c>
      <c r="J4000" t="s">
        <v>25</v>
      </c>
      <c r="K4000" t="s">
        <v>25</v>
      </c>
      <c r="L4000" t="s">
        <v>25</v>
      </c>
      <c r="M4000" t="s">
        <v>25</v>
      </c>
      <c r="N4000" t="s">
        <v>12622</v>
      </c>
      <c r="Q4000" t="s">
        <v>13595</v>
      </c>
    </row>
    <row r="4001" spans="1:17" hidden="1" x14ac:dyDescent="0.2">
      <c r="A4001" t="s">
        <v>13693</v>
      </c>
      <c r="B4001" t="s">
        <v>18</v>
      </c>
      <c r="C4001" t="s">
        <v>13694</v>
      </c>
      <c r="D4001" t="s">
        <v>12622</v>
      </c>
      <c r="E4001" t="s">
        <v>12623</v>
      </c>
      <c r="F4001" t="s">
        <v>556</v>
      </c>
      <c r="G4001" t="s">
        <v>23</v>
      </c>
      <c r="H4001" s="1">
        <v>43350.235019398147</v>
      </c>
      <c r="I4001" t="s">
        <v>13695</v>
      </c>
      <c r="J4001" t="s">
        <v>25</v>
      </c>
      <c r="K4001" t="s">
        <v>25</v>
      </c>
      <c r="L4001" t="s">
        <v>25</v>
      </c>
      <c r="M4001" t="s">
        <v>25</v>
      </c>
      <c r="N4001" t="s">
        <v>12622</v>
      </c>
      <c r="Q4001" t="s">
        <v>13595</v>
      </c>
    </row>
    <row r="4002" spans="1:17" hidden="1" x14ac:dyDescent="0.2">
      <c r="A4002" t="s">
        <v>13696</v>
      </c>
      <c r="B4002" t="s">
        <v>18</v>
      </c>
      <c r="C4002" t="s">
        <v>13697</v>
      </c>
      <c r="D4002" t="s">
        <v>12622</v>
      </c>
      <c r="E4002" t="s">
        <v>12623</v>
      </c>
      <c r="F4002" t="s">
        <v>556</v>
      </c>
      <c r="G4002" t="s">
        <v>23</v>
      </c>
      <c r="H4002" s="1">
        <v>43350.235274039354</v>
      </c>
      <c r="I4002" t="s">
        <v>13698</v>
      </c>
      <c r="J4002" t="s">
        <v>25</v>
      </c>
      <c r="K4002" t="s">
        <v>25</v>
      </c>
      <c r="L4002" t="s">
        <v>25</v>
      </c>
      <c r="M4002" t="s">
        <v>25</v>
      </c>
      <c r="N4002" t="s">
        <v>12622</v>
      </c>
      <c r="Q4002" t="s">
        <v>13595</v>
      </c>
    </row>
    <row r="4003" spans="1:17" hidden="1" x14ac:dyDescent="0.2">
      <c r="A4003" t="s">
        <v>13699</v>
      </c>
      <c r="B4003" t="s">
        <v>18</v>
      </c>
      <c r="C4003" t="s">
        <v>13700</v>
      </c>
      <c r="D4003" t="s">
        <v>12622</v>
      </c>
      <c r="E4003" t="s">
        <v>12623</v>
      </c>
      <c r="F4003" t="s">
        <v>556</v>
      </c>
      <c r="G4003" t="s">
        <v>23</v>
      </c>
      <c r="H4003" s="1">
        <v>43350.235642233798</v>
      </c>
      <c r="I4003" t="s">
        <v>13701</v>
      </c>
      <c r="J4003" t="s">
        <v>25</v>
      </c>
      <c r="K4003" t="s">
        <v>25</v>
      </c>
      <c r="L4003" t="s">
        <v>25</v>
      </c>
      <c r="M4003" t="s">
        <v>25</v>
      </c>
      <c r="N4003" t="s">
        <v>12622</v>
      </c>
      <c r="Q4003" t="s">
        <v>13595</v>
      </c>
    </row>
    <row r="4004" spans="1:17" hidden="1" x14ac:dyDescent="0.2">
      <c r="A4004" t="s">
        <v>13702</v>
      </c>
      <c r="B4004" t="s">
        <v>18</v>
      </c>
      <c r="C4004" t="s">
        <v>13703</v>
      </c>
      <c r="D4004" t="s">
        <v>12622</v>
      </c>
      <c r="E4004" t="s">
        <v>12623</v>
      </c>
      <c r="F4004" t="s">
        <v>22</v>
      </c>
      <c r="G4004" t="s">
        <v>23</v>
      </c>
      <c r="H4004" s="1">
        <v>43350.248532905091</v>
      </c>
      <c r="I4004" t="s">
        <v>13704</v>
      </c>
      <c r="J4004" t="s">
        <v>25</v>
      </c>
      <c r="K4004" t="s">
        <v>25</v>
      </c>
      <c r="L4004" t="s">
        <v>25</v>
      </c>
      <c r="M4004" t="s">
        <v>25</v>
      </c>
      <c r="N4004" t="s">
        <v>12622</v>
      </c>
      <c r="P4004" t="s">
        <v>3042</v>
      </c>
      <c r="Q4004" t="s">
        <v>13595</v>
      </c>
    </row>
    <row r="4005" spans="1:17" hidden="1" x14ac:dyDescent="0.2">
      <c r="A4005" t="s">
        <v>13705</v>
      </c>
      <c r="B4005" t="s">
        <v>18</v>
      </c>
      <c r="C4005" t="s">
        <v>13706</v>
      </c>
      <c r="D4005" t="s">
        <v>12622</v>
      </c>
      <c r="E4005" t="s">
        <v>12623</v>
      </c>
      <c r="F4005" t="s">
        <v>22</v>
      </c>
      <c r="G4005" t="s">
        <v>23</v>
      </c>
      <c r="H4005" s="1">
        <v>43350.248831655095</v>
      </c>
      <c r="I4005" t="s">
        <v>13707</v>
      </c>
      <c r="J4005" t="s">
        <v>25</v>
      </c>
      <c r="K4005" t="s">
        <v>25</v>
      </c>
      <c r="L4005" t="s">
        <v>25</v>
      </c>
      <c r="M4005" t="s">
        <v>25</v>
      </c>
      <c r="N4005" t="s">
        <v>12622</v>
      </c>
      <c r="P4005" t="s">
        <v>3042</v>
      </c>
      <c r="Q4005" t="s">
        <v>13708</v>
      </c>
    </row>
    <row r="4006" spans="1:17" hidden="1" x14ac:dyDescent="0.2">
      <c r="A4006" t="s">
        <v>13709</v>
      </c>
      <c r="B4006" t="s">
        <v>18</v>
      </c>
      <c r="C4006" t="s">
        <v>13710</v>
      </c>
      <c r="D4006" t="s">
        <v>12622</v>
      </c>
      <c r="E4006" t="s">
        <v>12623</v>
      </c>
      <c r="F4006" t="s">
        <v>22</v>
      </c>
      <c r="G4006" t="s">
        <v>23</v>
      </c>
      <c r="H4006" s="1">
        <v>43350.249734583333</v>
      </c>
      <c r="I4006" t="s">
        <v>13711</v>
      </c>
      <c r="J4006" t="s">
        <v>25</v>
      </c>
      <c r="K4006" t="s">
        <v>25</v>
      </c>
      <c r="L4006" t="s">
        <v>25</v>
      </c>
      <c r="M4006" t="s">
        <v>25</v>
      </c>
      <c r="N4006" t="s">
        <v>12622</v>
      </c>
      <c r="P4006" t="s">
        <v>3042</v>
      </c>
      <c r="Q4006" t="s">
        <v>13595</v>
      </c>
    </row>
    <row r="4007" spans="1:17" hidden="1" x14ac:dyDescent="0.2">
      <c r="A4007" t="s">
        <v>13712</v>
      </c>
      <c r="B4007" t="s">
        <v>18</v>
      </c>
      <c r="C4007" t="s">
        <v>13713</v>
      </c>
      <c r="D4007" t="s">
        <v>12622</v>
      </c>
      <c r="E4007" t="s">
        <v>12623</v>
      </c>
      <c r="F4007" t="s">
        <v>22</v>
      </c>
      <c r="G4007" t="s">
        <v>23</v>
      </c>
      <c r="H4007" s="1">
        <v>43350.24999546296</v>
      </c>
      <c r="I4007" t="s">
        <v>13714</v>
      </c>
      <c r="J4007" t="s">
        <v>25</v>
      </c>
      <c r="K4007" t="s">
        <v>25</v>
      </c>
      <c r="L4007" t="s">
        <v>25</v>
      </c>
      <c r="M4007" t="s">
        <v>25</v>
      </c>
      <c r="N4007" t="s">
        <v>12622</v>
      </c>
      <c r="P4007" t="s">
        <v>3042</v>
      </c>
      <c r="Q4007" t="s">
        <v>13595</v>
      </c>
    </row>
    <row r="4008" spans="1:17" hidden="1" x14ac:dyDescent="0.2">
      <c r="A4008" t="s">
        <v>13715</v>
      </c>
      <c r="B4008" t="s">
        <v>18</v>
      </c>
      <c r="C4008" t="s">
        <v>13716</v>
      </c>
      <c r="D4008" t="s">
        <v>12622</v>
      </c>
      <c r="E4008" t="s">
        <v>12623</v>
      </c>
      <c r="F4008" t="s">
        <v>22</v>
      </c>
      <c r="G4008" t="s">
        <v>23</v>
      </c>
      <c r="H4008" s="1">
        <v>43350.250565821756</v>
      </c>
      <c r="I4008" t="s">
        <v>13717</v>
      </c>
      <c r="J4008" t="s">
        <v>25</v>
      </c>
      <c r="K4008" t="s">
        <v>25</v>
      </c>
      <c r="L4008" t="s">
        <v>25</v>
      </c>
      <c r="M4008" t="s">
        <v>25</v>
      </c>
      <c r="N4008" t="s">
        <v>12622</v>
      </c>
    </row>
    <row r="4009" spans="1:17" hidden="1" x14ac:dyDescent="0.2">
      <c r="A4009" t="s">
        <v>13718</v>
      </c>
      <c r="B4009" t="s">
        <v>18</v>
      </c>
      <c r="C4009" t="s">
        <v>13719</v>
      </c>
      <c r="D4009" t="s">
        <v>12622</v>
      </c>
      <c r="E4009" t="s">
        <v>12623</v>
      </c>
      <c r="F4009" t="s">
        <v>22</v>
      </c>
      <c r="G4009" t="s">
        <v>23</v>
      </c>
      <c r="H4009" s="1">
        <v>43350.25078008102</v>
      </c>
      <c r="I4009" t="s">
        <v>13720</v>
      </c>
      <c r="J4009" t="s">
        <v>25</v>
      </c>
      <c r="K4009" t="s">
        <v>25</v>
      </c>
      <c r="L4009" t="s">
        <v>25</v>
      </c>
      <c r="M4009" t="s">
        <v>25</v>
      </c>
      <c r="N4009" t="s">
        <v>12622</v>
      </c>
      <c r="P4009" t="s">
        <v>3042</v>
      </c>
      <c r="Q4009" t="s">
        <v>13595</v>
      </c>
    </row>
    <row r="4010" spans="1:17" hidden="1" x14ac:dyDescent="0.2">
      <c r="A4010" t="s">
        <v>13721</v>
      </c>
      <c r="B4010" t="s">
        <v>18</v>
      </c>
      <c r="C4010" t="s">
        <v>13722</v>
      </c>
      <c r="D4010" t="s">
        <v>12622</v>
      </c>
      <c r="E4010" t="s">
        <v>12623</v>
      </c>
      <c r="F4010" t="s">
        <v>22</v>
      </c>
      <c r="G4010" t="s">
        <v>23</v>
      </c>
      <c r="H4010" s="1">
        <v>43350.251429236108</v>
      </c>
      <c r="I4010" t="s">
        <v>13723</v>
      </c>
      <c r="J4010" t="s">
        <v>25</v>
      </c>
      <c r="K4010" t="s">
        <v>25</v>
      </c>
      <c r="L4010" t="s">
        <v>25</v>
      </c>
      <c r="M4010" t="s">
        <v>25</v>
      </c>
      <c r="N4010" t="s">
        <v>12622</v>
      </c>
      <c r="P4010" t="s">
        <v>3042</v>
      </c>
      <c r="Q4010" t="s">
        <v>13595</v>
      </c>
    </row>
    <row r="4011" spans="1:17" hidden="1" x14ac:dyDescent="0.2">
      <c r="A4011" t="s">
        <v>13724</v>
      </c>
      <c r="B4011" t="s">
        <v>18</v>
      </c>
      <c r="C4011" t="s">
        <v>13725</v>
      </c>
      <c r="D4011" t="s">
        <v>10010</v>
      </c>
      <c r="E4011" t="s">
        <v>10011</v>
      </c>
      <c r="F4011" t="s">
        <v>22</v>
      </c>
      <c r="G4011" t="s">
        <v>23</v>
      </c>
      <c r="H4011" s="1">
        <v>43350.264654432867</v>
      </c>
      <c r="I4011" t="s">
        <v>13726</v>
      </c>
      <c r="J4011" t="s">
        <v>25</v>
      </c>
      <c r="K4011" t="s">
        <v>25</v>
      </c>
      <c r="L4011" t="s">
        <v>25</v>
      </c>
      <c r="M4011" t="s">
        <v>25</v>
      </c>
      <c r="N4011" t="s">
        <v>12622</v>
      </c>
      <c r="P4011" t="s">
        <v>3042</v>
      </c>
      <c r="Q4011" t="s">
        <v>13727</v>
      </c>
    </row>
    <row r="4012" spans="1:17" hidden="1" x14ac:dyDescent="0.2">
      <c r="A4012" t="s">
        <v>13728</v>
      </c>
      <c r="B4012" t="s">
        <v>18</v>
      </c>
      <c r="C4012" t="s">
        <v>13729</v>
      </c>
      <c r="D4012" t="s">
        <v>10010</v>
      </c>
      <c r="E4012" t="s">
        <v>10011</v>
      </c>
      <c r="F4012" t="s">
        <v>22</v>
      </c>
      <c r="G4012" t="s">
        <v>23</v>
      </c>
      <c r="H4012" s="1">
        <v>43350.264730567127</v>
      </c>
      <c r="I4012" t="s">
        <v>13730</v>
      </c>
      <c r="J4012" t="s">
        <v>25</v>
      </c>
      <c r="K4012" t="s">
        <v>25</v>
      </c>
      <c r="L4012" t="s">
        <v>25</v>
      </c>
      <c r="M4012" t="s">
        <v>25</v>
      </c>
      <c r="N4012" t="s">
        <v>12622</v>
      </c>
      <c r="P4012" t="s">
        <v>3042</v>
      </c>
      <c r="Q4012" t="s">
        <v>13731</v>
      </c>
    </row>
    <row r="4013" spans="1:17" hidden="1" x14ac:dyDescent="0.2">
      <c r="A4013" t="s">
        <v>13732</v>
      </c>
      <c r="B4013" t="s">
        <v>18</v>
      </c>
      <c r="C4013" t="s">
        <v>13733</v>
      </c>
      <c r="D4013" t="s">
        <v>10010</v>
      </c>
      <c r="E4013" t="s">
        <v>10011</v>
      </c>
      <c r="F4013" t="s">
        <v>22</v>
      </c>
      <c r="G4013" t="s">
        <v>23</v>
      </c>
      <c r="H4013" s="1">
        <v>43350.26477277778</v>
      </c>
      <c r="I4013" t="s">
        <v>13734</v>
      </c>
      <c r="J4013" t="s">
        <v>25</v>
      </c>
      <c r="K4013" t="s">
        <v>25</v>
      </c>
      <c r="L4013" t="s">
        <v>25</v>
      </c>
      <c r="M4013" t="s">
        <v>25</v>
      </c>
      <c r="N4013" t="s">
        <v>12622</v>
      </c>
      <c r="P4013" t="s">
        <v>3042</v>
      </c>
      <c r="Q4013" t="s">
        <v>13727</v>
      </c>
    </row>
    <row r="4014" spans="1:17" hidden="1" x14ac:dyDescent="0.2">
      <c r="A4014" t="s">
        <v>13735</v>
      </c>
      <c r="B4014" t="s">
        <v>18</v>
      </c>
      <c r="C4014" t="s">
        <v>13736</v>
      </c>
      <c r="D4014" t="s">
        <v>10010</v>
      </c>
      <c r="E4014" t="s">
        <v>10011</v>
      </c>
      <c r="F4014" t="s">
        <v>22</v>
      </c>
      <c r="G4014" t="s">
        <v>23</v>
      </c>
      <c r="H4014" s="1">
        <v>43350.264814456015</v>
      </c>
      <c r="I4014" t="s">
        <v>13737</v>
      </c>
      <c r="J4014" t="s">
        <v>25</v>
      </c>
      <c r="K4014" t="s">
        <v>25</v>
      </c>
      <c r="L4014" t="s">
        <v>25</v>
      </c>
      <c r="M4014" t="s">
        <v>25</v>
      </c>
      <c r="N4014" t="s">
        <v>12622</v>
      </c>
      <c r="P4014" t="s">
        <v>3042</v>
      </c>
      <c r="Q4014" t="s">
        <v>13727</v>
      </c>
    </row>
    <row r="4015" spans="1:17" hidden="1" x14ac:dyDescent="0.2">
      <c r="A4015" t="s">
        <v>13738</v>
      </c>
      <c r="B4015" t="s">
        <v>18</v>
      </c>
      <c r="C4015" t="s">
        <v>13739</v>
      </c>
      <c r="D4015" t="s">
        <v>10010</v>
      </c>
      <c r="E4015" t="s">
        <v>10011</v>
      </c>
      <c r="F4015" t="s">
        <v>22</v>
      </c>
      <c r="G4015" t="s">
        <v>23</v>
      </c>
      <c r="H4015" s="1">
        <v>43350.264856226851</v>
      </c>
      <c r="I4015" t="s">
        <v>13740</v>
      </c>
      <c r="J4015" t="s">
        <v>25</v>
      </c>
      <c r="K4015" t="s">
        <v>25</v>
      </c>
      <c r="L4015" t="s">
        <v>25</v>
      </c>
      <c r="M4015" t="s">
        <v>25</v>
      </c>
      <c r="N4015" t="s">
        <v>12622</v>
      </c>
      <c r="P4015" t="s">
        <v>3042</v>
      </c>
      <c r="Q4015" t="s">
        <v>13741</v>
      </c>
    </row>
    <row r="4016" spans="1:17" hidden="1" x14ac:dyDescent="0.2">
      <c r="A4016" t="s">
        <v>13742</v>
      </c>
      <c r="B4016" t="s">
        <v>18</v>
      </c>
      <c r="C4016" t="s">
        <v>13743</v>
      </c>
      <c r="D4016" t="s">
        <v>10010</v>
      </c>
      <c r="E4016" t="s">
        <v>10011</v>
      </c>
      <c r="F4016" t="s">
        <v>22</v>
      </c>
      <c r="G4016" t="s">
        <v>23</v>
      </c>
      <c r="H4016" s="1">
        <v>43350.264898136571</v>
      </c>
      <c r="I4016" t="s">
        <v>13744</v>
      </c>
      <c r="J4016" t="s">
        <v>25</v>
      </c>
      <c r="K4016" t="s">
        <v>25</v>
      </c>
      <c r="L4016" t="s">
        <v>25</v>
      </c>
      <c r="M4016" t="s">
        <v>25</v>
      </c>
      <c r="N4016" t="s">
        <v>12622</v>
      </c>
      <c r="P4016" t="s">
        <v>3042</v>
      </c>
      <c r="Q4016" t="s">
        <v>13727</v>
      </c>
    </row>
    <row r="4017" spans="1:17" hidden="1" x14ac:dyDescent="0.2">
      <c r="A4017" t="s">
        <v>13745</v>
      </c>
      <c r="B4017" t="s">
        <v>18</v>
      </c>
      <c r="C4017" t="s">
        <v>13746</v>
      </c>
      <c r="D4017" t="s">
        <v>10010</v>
      </c>
      <c r="E4017" t="s">
        <v>10011</v>
      </c>
      <c r="F4017" t="s">
        <v>22</v>
      </c>
      <c r="G4017" t="s">
        <v>23</v>
      </c>
      <c r="H4017" s="1">
        <v>43350.264939953704</v>
      </c>
      <c r="I4017" t="s">
        <v>13747</v>
      </c>
      <c r="J4017" t="s">
        <v>25</v>
      </c>
      <c r="K4017" t="s">
        <v>25</v>
      </c>
      <c r="L4017" t="s">
        <v>25</v>
      </c>
      <c r="M4017" t="s">
        <v>25</v>
      </c>
      <c r="N4017" t="s">
        <v>12622</v>
      </c>
      <c r="Q4017" t="s">
        <v>13748</v>
      </c>
    </row>
    <row r="4018" spans="1:17" hidden="1" x14ac:dyDescent="0.2">
      <c r="A4018" t="s">
        <v>13749</v>
      </c>
      <c r="B4018" t="s">
        <v>18</v>
      </c>
      <c r="C4018" t="s">
        <v>13750</v>
      </c>
      <c r="D4018" t="s">
        <v>10010</v>
      </c>
      <c r="E4018" t="s">
        <v>10011</v>
      </c>
      <c r="F4018" t="s">
        <v>22</v>
      </c>
      <c r="G4018" t="s">
        <v>23</v>
      </c>
      <c r="H4018" s="1">
        <v>43350.2649824537</v>
      </c>
      <c r="I4018" t="s">
        <v>13751</v>
      </c>
      <c r="J4018" t="s">
        <v>25</v>
      </c>
      <c r="K4018" t="s">
        <v>25</v>
      </c>
      <c r="L4018" t="s">
        <v>25</v>
      </c>
      <c r="M4018" t="s">
        <v>25</v>
      </c>
      <c r="N4018" t="s">
        <v>12622</v>
      </c>
      <c r="P4018" t="s">
        <v>3042</v>
      </c>
      <c r="Q4018" t="s">
        <v>13727</v>
      </c>
    </row>
    <row r="4019" spans="1:17" hidden="1" x14ac:dyDescent="0.2">
      <c r="A4019" t="s">
        <v>13752</v>
      </c>
      <c r="B4019" t="s">
        <v>18</v>
      </c>
      <c r="C4019" t="s">
        <v>13753</v>
      </c>
      <c r="D4019" t="s">
        <v>10010</v>
      </c>
      <c r="E4019" t="s">
        <v>10011</v>
      </c>
      <c r="F4019" t="s">
        <v>22</v>
      </c>
      <c r="G4019" t="s">
        <v>23</v>
      </c>
      <c r="H4019" s="1">
        <v>43350.265024502318</v>
      </c>
      <c r="I4019" t="s">
        <v>13754</v>
      </c>
      <c r="J4019" t="s">
        <v>25</v>
      </c>
      <c r="K4019" t="s">
        <v>25</v>
      </c>
      <c r="L4019" t="s">
        <v>25</v>
      </c>
      <c r="M4019" t="s">
        <v>25</v>
      </c>
      <c r="N4019" t="s">
        <v>12622</v>
      </c>
      <c r="Q4019" t="s">
        <v>13755</v>
      </c>
    </row>
    <row r="4020" spans="1:17" hidden="1" x14ac:dyDescent="0.2">
      <c r="A4020" t="s">
        <v>13756</v>
      </c>
      <c r="B4020" t="s">
        <v>18</v>
      </c>
      <c r="C4020" t="s">
        <v>13757</v>
      </c>
      <c r="D4020" t="s">
        <v>10010</v>
      </c>
      <c r="E4020" t="s">
        <v>10011</v>
      </c>
      <c r="F4020" t="s">
        <v>22</v>
      </c>
      <c r="G4020" t="s">
        <v>23</v>
      </c>
      <c r="H4020" s="1">
        <v>43350.265067337961</v>
      </c>
      <c r="I4020" t="s">
        <v>13758</v>
      </c>
      <c r="J4020" t="s">
        <v>25</v>
      </c>
      <c r="K4020" t="s">
        <v>25</v>
      </c>
      <c r="L4020" t="s">
        <v>25</v>
      </c>
      <c r="M4020" t="s">
        <v>25</v>
      </c>
      <c r="N4020" t="s">
        <v>12622</v>
      </c>
      <c r="Q4020" t="s">
        <v>13727</v>
      </c>
    </row>
    <row r="4021" spans="1:17" hidden="1" x14ac:dyDescent="0.2">
      <c r="A4021" t="s">
        <v>13759</v>
      </c>
      <c r="B4021" t="s">
        <v>18</v>
      </c>
      <c r="C4021" t="s">
        <v>13760</v>
      </c>
      <c r="D4021" t="s">
        <v>10010</v>
      </c>
      <c r="E4021" t="s">
        <v>10011</v>
      </c>
      <c r="F4021" t="s">
        <v>22</v>
      </c>
      <c r="G4021" t="s">
        <v>23</v>
      </c>
      <c r="H4021" s="1">
        <v>43350.265110138891</v>
      </c>
      <c r="I4021" t="s">
        <v>13761</v>
      </c>
      <c r="J4021" t="s">
        <v>25</v>
      </c>
      <c r="K4021" t="s">
        <v>25</v>
      </c>
      <c r="L4021" t="s">
        <v>25</v>
      </c>
      <c r="M4021" t="s">
        <v>25</v>
      </c>
      <c r="N4021" t="s">
        <v>12622</v>
      </c>
      <c r="Q4021" t="s">
        <v>13727</v>
      </c>
    </row>
    <row r="4022" spans="1:17" hidden="1" x14ac:dyDescent="0.2">
      <c r="A4022" t="s">
        <v>13762</v>
      </c>
      <c r="B4022" t="s">
        <v>18</v>
      </c>
      <c r="C4022" t="s">
        <v>13763</v>
      </c>
      <c r="D4022" t="s">
        <v>10010</v>
      </c>
      <c r="E4022" t="s">
        <v>10011</v>
      </c>
      <c r="F4022" t="s">
        <v>22</v>
      </c>
      <c r="G4022" t="s">
        <v>23</v>
      </c>
      <c r="H4022" s="1">
        <v>43350.265224629627</v>
      </c>
      <c r="I4022" t="s">
        <v>13764</v>
      </c>
      <c r="J4022" t="s">
        <v>25</v>
      </c>
      <c r="K4022" t="s">
        <v>25</v>
      </c>
      <c r="L4022" t="s">
        <v>25</v>
      </c>
      <c r="M4022" t="s">
        <v>25</v>
      </c>
      <c r="N4022" t="s">
        <v>12622</v>
      </c>
      <c r="P4022" t="s">
        <v>3042</v>
      </c>
      <c r="Q4022" t="s">
        <v>13727</v>
      </c>
    </row>
    <row r="4023" spans="1:17" hidden="1" x14ac:dyDescent="0.2">
      <c r="A4023" t="s">
        <v>13765</v>
      </c>
      <c r="B4023" t="s">
        <v>18</v>
      </c>
      <c r="C4023" t="s">
        <v>13766</v>
      </c>
      <c r="D4023" t="s">
        <v>10010</v>
      </c>
      <c r="E4023" t="s">
        <v>10011</v>
      </c>
      <c r="F4023" t="s">
        <v>556</v>
      </c>
      <c r="G4023" t="s">
        <v>23</v>
      </c>
      <c r="H4023" s="1">
        <v>43350.294126446759</v>
      </c>
      <c r="I4023" t="s">
        <v>13767</v>
      </c>
      <c r="J4023" t="s">
        <v>25</v>
      </c>
      <c r="K4023" t="s">
        <v>25</v>
      </c>
      <c r="L4023" t="s">
        <v>25</v>
      </c>
      <c r="M4023" t="s">
        <v>25</v>
      </c>
      <c r="N4023" t="s">
        <v>150</v>
      </c>
      <c r="P4023" t="s">
        <v>6027</v>
      </c>
      <c r="Q4023" t="s">
        <v>13768</v>
      </c>
    </row>
    <row r="4024" spans="1:17" hidden="1" x14ac:dyDescent="0.2">
      <c r="A4024" t="s">
        <v>13769</v>
      </c>
      <c r="B4024" t="s">
        <v>18</v>
      </c>
      <c r="C4024" t="s">
        <v>13770</v>
      </c>
      <c r="D4024" t="s">
        <v>10010</v>
      </c>
      <c r="E4024" t="s">
        <v>10011</v>
      </c>
      <c r="F4024" t="s">
        <v>556</v>
      </c>
      <c r="G4024" t="s">
        <v>23</v>
      </c>
      <c r="H4024" s="1">
        <v>43350.294176111114</v>
      </c>
      <c r="I4024" t="s">
        <v>13771</v>
      </c>
      <c r="J4024" t="s">
        <v>25</v>
      </c>
      <c r="K4024" t="s">
        <v>25</v>
      </c>
      <c r="L4024" t="s">
        <v>25</v>
      </c>
      <c r="M4024" t="s">
        <v>25</v>
      </c>
      <c r="N4024" t="s">
        <v>150</v>
      </c>
      <c r="P4024" t="s">
        <v>6027</v>
      </c>
      <c r="Q4024" t="s">
        <v>13768</v>
      </c>
    </row>
    <row r="4025" spans="1:17" hidden="1" x14ac:dyDescent="0.2">
      <c r="A4025" t="s">
        <v>13772</v>
      </c>
      <c r="B4025" t="s">
        <v>18</v>
      </c>
      <c r="C4025" t="s">
        <v>13773</v>
      </c>
      <c r="D4025" t="s">
        <v>10010</v>
      </c>
      <c r="E4025" t="s">
        <v>10011</v>
      </c>
      <c r="F4025" t="s">
        <v>556</v>
      </c>
      <c r="G4025" t="s">
        <v>23</v>
      </c>
      <c r="H4025" s="1">
        <v>43350.294217488423</v>
      </c>
      <c r="I4025" t="s">
        <v>13774</v>
      </c>
      <c r="J4025" t="s">
        <v>25</v>
      </c>
      <c r="K4025" t="s">
        <v>25</v>
      </c>
      <c r="L4025" t="s">
        <v>25</v>
      </c>
      <c r="M4025" t="s">
        <v>25</v>
      </c>
      <c r="N4025" t="s">
        <v>150</v>
      </c>
    </row>
    <row r="4026" spans="1:17" hidden="1" x14ac:dyDescent="0.2">
      <c r="A4026" t="s">
        <v>13775</v>
      </c>
      <c r="B4026" t="s">
        <v>18</v>
      </c>
      <c r="C4026" t="s">
        <v>13776</v>
      </c>
      <c r="D4026" t="s">
        <v>10010</v>
      </c>
      <c r="E4026" t="s">
        <v>10011</v>
      </c>
      <c r="F4026" t="s">
        <v>556</v>
      </c>
      <c r="G4026" t="s">
        <v>23</v>
      </c>
      <c r="H4026" s="1">
        <v>43350.29425835648</v>
      </c>
      <c r="I4026" t="s">
        <v>13777</v>
      </c>
      <c r="J4026" t="s">
        <v>25</v>
      </c>
      <c r="K4026" t="s">
        <v>25</v>
      </c>
      <c r="L4026" t="s">
        <v>25</v>
      </c>
      <c r="M4026" t="s">
        <v>25</v>
      </c>
      <c r="N4026" t="s">
        <v>150</v>
      </c>
      <c r="P4026" t="s">
        <v>1373</v>
      </c>
      <c r="Q4026" t="s">
        <v>13768</v>
      </c>
    </row>
    <row r="4027" spans="1:17" hidden="1" x14ac:dyDescent="0.2">
      <c r="A4027" t="s">
        <v>13778</v>
      </c>
      <c r="B4027" t="s">
        <v>18</v>
      </c>
      <c r="C4027" t="s">
        <v>13779</v>
      </c>
      <c r="D4027" t="s">
        <v>10010</v>
      </c>
      <c r="E4027" t="s">
        <v>10011</v>
      </c>
      <c r="F4027" t="s">
        <v>22</v>
      </c>
      <c r="G4027" t="s">
        <v>23</v>
      </c>
      <c r="H4027" s="1">
        <v>43350.294300358793</v>
      </c>
      <c r="I4027" t="s">
        <v>13780</v>
      </c>
      <c r="J4027" t="s">
        <v>25</v>
      </c>
      <c r="K4027" t="s">
        <v>25</v>
      </c>
      <c r="L4027" t="s">
        <v>25</v>
      </c>
      <c r="M4027" t="s">
        <v>25</v>
      </c>
      <c r="N4027" t="s">
        <v>150</v>
      </c>
      <c r="P4027" t="s">
        <v>6027</v>
      </c>
      <c r="Q4027" t="s">
        <v>13768</v>
      </c>
    </row>
    <row r="4028" spans="1:17" hidden="1" x14ac:dyDescent="0.2">
      <c r="A4028" t="s">
        <v>13781</v>
      </c>
      <c r="B4028" t="s">
        <v>18</v>
      </c>
      <c r="C4028" t="s">
        <v>13782</v>
      </c>
      <c r="D4028" t="s">
        <v>10010</v>
      </c>
      <c r="E4028" t="s">
        <v>10011</v>
      </c>
      <c r="F4028" t="s">
        <v>22</v>
      </c>
      <c r="G4028" t="s">
        <v>23</v>
      </c>
      <c r="H4028" s="1">
        <v>43350.294341851855</v>
      </c>
      <c r="I4028" t="s">
        <v>13783</v>
      </c>
      <c r="J4028" t="s">
        <v>25</v>
      </c>
      <c r="K4028" t="s">
        <v>25</v>
      </c>
      <c r="L4028" t="s">
        <v>25</v>
      </c>
      <c r="M4028" t="s">
        <v>25</v>
      </c>
      <c r="N4028" t="s">
        <v>150</v>
      </c>
      <c r="P4028" t="s">
        <v>1373</v>
      </c>
      <c r="Q4028" t="s">
        <v>13784</v>
      </c>
    </row>
    <row r="4029" spans="1:17" hidden="1" x14ac:dyDescent="0.2">
      <c r="A4029" t="s">
        <v>13785</v>
      </c>
      <c r="B4029" t="s">
        <v>18</v>
      </c>
      <c r="C4029" t="s">
        <v>13786</v>
      </c>
      <c r="D4029" t="s">
        <v>10010</v>
      </c>
      <c r="E4029" t="s">
        <v>10011</v>
      </c>
      <c r="F4029" t="s">
        <v>22</v>
      </c>
      <c r="G4029" t="s">
        <v>23</v>
      </c>
      <c r="H4029" s="1">
        <v>43350.294383981483</v>
      </c>
      <c r="I4029" t="s">
        <v>13787</v>
      </c>
      <c r="J4029" t="s">
        <v>25</v>
      </c>
      <c r="K4029" t="s">
        <v>25</v>
      </c>
      <c r="L4029" t="s">
        <v>25</v>
      </c>
      <c r="M4029" t="s">
        <v>25</v>
      </c>
      <c r="N4029" t="s">
        <v>150</v>
      </c>
      <c r="P4029" t="s">
        <v>6027</v>
      </c>
      <c r="Q4029" t="s">
        <v>13768</v>
      </c>
    </row>
    <row r="4030" spans="1:17" hidden="1" x14ac:dyDescent="0.2">
      <c r="A4030" t="s">
        <v>13788</v>
      </c>
      <c r="B4030" t="s">
        <v>18</v>
      </c>
      <c r="C4030" t="s">
        <v>13789</v>
      </c>
      <c r="D4030" t="s">
        <v>10010</v>
      </c>
      <c r="E4030" t="s">
        <v>10011</v>
      </c>
      <c r="F4030" t="s">
        <v>22</v>
      </c>
      <c r="G4030" t="s">
        <v>23</v>
      </c>
      <c r="H4030" s="1">
        <v>43350.294427407411</v>
      </c>
      <c r="I4030" t="s">
        <v>13790</v>
      </c>
      <c r="J4030" t="s">
        <v>25</v>
      </c>
      <c r="K4030" t="s">
        <v>25</v>
      </c>
      <c r="L4030" t="s">
        <v>25</v>
      </c>
      <c r="M4030" t="s">
        <v>25</v>
      </c>
      <c r="N4030" t="s">
        <v>150</v>
      </c>
      <c r="P4030" t="s">
        <v>1373</v>
      </c>
      <c r="Q4030" t="s">
        <v>13768</v>
      </c>
    </row>
    <row r="4031" spans="1:17" hidden="1" x14ac:dyDescent="0.2">
      <c r="A4031" t="s">
        <v>13791</v>
      </c>
      <c r="B4031" t="s">
        <v>18</v>
      </c>
      <c r="C4031" t="s">
        <v>13792</v>
      </c>
      <c r="D4031" t="s">
        <v>10010</v>
      </c>
      <c r="E4031" t="s">
        <v>10011</v>
      </c>
      <c r="F4031" t="s">
        <v>22</v>
      </c>
      <c r="G4031" t="s">
        <v>23</v>
      </c>
      <c r="H4031" s="1">
        <v>43350.294472789348</v>
      </c>
      <c r="I4031" t="s">
        <v>13793</v>
      </c>
      <c r="J4031" t="s">
        <v>25</v>
      </c>
      <c r="K4031" t="s">
        <v>25</v>
      </c>
      <c r="L4031" t="s">
        <v>25</v>
      </c>
      <c r="M4031" t="s">
        <v>25</v>
      </c>
      <c r="N4031" t="s">
        <v>150</v>
      </c>
      <c r="P4031" t="s">
        <v>6027</v>
      </c>
      <c r="Q4031" t="s">
        <v>13768</v>
      </c>
    </row>
    <row r="4032" spans="1:17" hidden="1" x14ac:dyDescent="0.2">
      <c r="A4032" t="s">
        <v>13794</v>
      </c>
      <c r="B4032" t="s">
        <v>18</v>
      </c>
      <c r="C4032" t="s">
        <v>13716</v>
      </c>
      <c r="D4032" t="s">
        <v>12622</v>
      </c>
      <c r="E4032" t="s">
        <v>12623</v>
      </c>
      <c r="F4032" t="s">
        <v>22</v>
      </c>
      <c r="G4032" t="s">
        <v>23</v>
      </c>
      <c r="H4032" s="1">
        <v>43350.326072708333</v>
      </c>
      <c r="I4032" t="s">
        <v>13795</v>
      </c>
      <c r="J4032" t="s">
        <v>25</v>
      </c>
      <c r="K4032" t="s">
        <v>25</v>
      </c>
      <c r="L4032" t="s">
        <v>25</v>
      </c>
      <c r="M4032" t="s">
        <v>25</v>
      </c>
      <c r="N4032" t="s">
        <v>12622</v>
      </c>
      <c r="Q4032" t="s">
        <v>13595</v>
      </c>
    </row>
    <row r="4033" spans="1:17" hidden="1" x14ac:dyDescent="0.2">
      <c r="A4033" t="s">
        <v>13796</v>
      </c>
      <c r="B4033" t="s">
        <v>29</v>
      </c>
      <c r="C4033" t="s">
        <v>13797</v>
      </c>
      <c r="D4033" t="s">
        <v>12622</v>
      </c>
      <c r="E4033" t="s">
        <v>12623</v>
      </c>
      <c r="F4033" t="s">
        <v>22</v>
      </c>
      <c r="G4033" t="s">
        <v>23</v>
      </c>
      <c r="H4033" s="1">
        <v>43350.371205254633</v>
      </c>
      <c r="I4033" t="s">
        <v>13798</v>
      </c>
      <c r="J4033" t="s">
        <v>342</v>
      </c>
      <c r="K4033" t="s">
        <v>12854</v>
      </c>
      <c r="L4033" t="s">
        <v>25</v>
      </c>
      <c r="M4033" t="s">
        <v>25</v>
      </c>
      <c r="N4033" t="s">
        <v>218</v>
      </c>
      <c r="Q4033" t="s">
        <v>13799</v>
      </c>
    </row>
    <row r="4034" spans="1:17" hidden="1" x14ac:dyDescent="0.2">
      <c r="A4034" t="s">
        <v>13800</v>
      </c>
      <c r="B4034" t="s">
        <v>18</v>
      </c>
      <c r="C4034" t="s">
        <v>13801</v>
      </c>
      <c r="D4034" t="s">
        <v>12622</v>
      </c>
      <c r="E4034" t="s">
        <v>12623</v>
      </c>
      <c r="F4034" t="s">
        <v>22</v>
      </c>
      <c r="G4034" t="s">
        <v>23</v>
      </c>
      <c r="H4034" s="1">
        <v>43350.551137731483</v>
      </c>
      <c r="I4034" t="s">
        <v>13802</v>
      </c>
      <c r="J4034" t="s">
        <v>25</v>
      </c>
      <c r="K4034" t="s">
        <v>25</v>
      </c>
      <c r="L4034" t="s">
        <v>25</v>
      </c>
      <c r="M4034" t="s">
        <v>25</v>
      </c>
      <c r="N4034" t="s">
        <v>12622</v>
      </c>
    </row>
    <row r="4035" spans="1:17" hidden="1" x14ac:dyDescent="0.2">
      <c r="A4035" t="s">
        <v>13803</v>
      </c>
      <c r="B4035" t="s">
        <v>18</v>
      </c>
      <c r="C4035" t="s">
        <v>13674</v>
      </c>
      <c r="D4035" t="s">
        <v>12622</v>
      </c>
      <c r="E4035" t="s">
        <v>12623</v>
      </c>
      <c r="F4035" t="s">
        <v>22</v>
      </c>
      <c r="G4035" t="s">
        <v>23</v>
      </c>
      <c r="H4035" s="1">
        <v>43350.553380370373</v>
      </c>
      <c r="I4035" t="s">
        <v>13804</v>
      </c>
      <c r="J4035" t="s">
        <v>25</v>
      </c>
      <c r="K4035" t="s">
        <v>25</v>
      </c>
      <c r="L4035" t="s">
        <v>25</v>
      </c>
      <c r="M4035" t="s">
        <v>25</v>
      </c>
      <c r="N4035" t="s">
        <v>12622</v>
      </c>
    </row>
    <row r="4036" spans="1:17" hidden="1" x14ac:dyDescent="0.2">
      <c r="A4036" t="s">
        <v>13805</v>
      </c>
      <c r="B4036" t="s">
        <v>18</v>
      </c>
      <c r="C4036" t="s">
        <v>13806</v>
      </c>
      <c r="D4036" t="s">
        <v>12622</v>
      </c>
      <c r="E4036" t="s">
        <v>12623</v>
      </c>
      <c r="F4036" t="s">
        <v>22</v>
      </c>
      <c r="G4036" t="s">
        <v>23</v>
      </c>
      <c r="H4036" s="1">
        <v>43350.555100520833</v>
      </c>
      <c r="I4036" t="s">
        <v>13807</v>
      </c>
      <c r="J4036" t="s">
        <v>25</v>
      </c>
      <c r="K4036" t="s">
        <v>25</v>
      </c>
      <c r="L4036" t="s">
        <v>25</v>
      </c>
      <c r="M4036" t="s">
        <v>25</v>
      </c>
      <c r="N4036" t="s">
        <v>12622</v>
      </c>
    </row>
    <row r="4037" spans="1:17" hidden="1" x14ac:dyDescent="0.2">
      <c r="A4037" t="s">
        <v>13808</v>
      </c>
      <c r="B4037" t="s">
        <v>18</v>
      </c>
      <c r="C4037" t="s">
        <v>13680</v>
      </c>
      <c r="D4037" t="s">
        <v>12622</v>
      </c>
      <c r="E4037" t="s">
        <v>12623</v>
      </c>
      <c r="F4037" t="s">
        <v>22</v>
      </c>
      <c r="G4037" t="s">
        <v>23</v>
      </c>
      <c r="H4037" s="1">
        <v>43350.557612777775</v>
      </c>
      <c r="I4037" t="s">
        <v>13809</v>
      </c>
      <c r="J4037" t="s">
        <v>25</v>
      </c>
      <c r="K4037" t="s">
        <v>25</v>
      </c>
      <c r="L4037" t="s">
        <v>25</v>
      </c>
      <c r="M4037" t="s">
        <v>25</v>
      </c>
      <c r="N4037" t="s">
        <v>12622</v>
      </c>
      <c r="Q4037" t="s">
        <v>13727</v>
      </c>
    </row>
    <row r="4038" spans="1:17" hidden="1" x14ac:dyDescent="0.2">
      <c r="A4038" t="s">
        <v>13810</v>
      </c>
      <c r="B4038" t="s">
        <v>209</v>
      </c>
      <c r="C4038" t="s">
        <v>13811</v>
      </c>
      <c r="D4038" t="s">
        <v>13408</v>
      </c>
      <c r="E4038" t="s">
        <v>13409</v>
      </c>
      <c r="F4038" t="s">
        <v>25</v>
      </c>
      <c r="G4038" t="s">
        <v>46</v>
      </c>
      <c r="H4038" s="1">
        <v>43350.643622569442</v>
      </c>
      <c r="I4038" t="s">
        <v>13812</v>
      </c>
      <c r="J4038" t="s">
        <v>25</v>
      </c>
      <c r="K4038" t="s">
        <v>25</v>
      </c>
      <c r="L4038" t="s">
        <v>25</v>
      </c>
      <c r="M4038" t="s">
        <v>25</v>
      </c>
      <c r="N4038" t="s">
        <v>13411</v>
      </c>
      <c r="P4038" t="s">
        <v>12875</v>
      </c>
    </row>
    <row r="4039" spans="1:17" hidden="1" x14ac:dyDescent="0.2">
      <c r="A4039" t="s">
        <v>13813</v>
      </c>
      <c r="B4039" t="s">
        <v>209</v>
      </c>
      <c r="C4039" t="s">
        <v>13814</v>
      </c>
      <c r="D4039" t="s">
        <v>13408</v>
      </c>
      <c r="E4039" t="s">
        <v>13409</v>
      </c>
      <c r="F4039" t="s">
        <v>25</v>
      </c>
      <c r="G4039" t="s">
        <v>98</v>
      </c>
      <c r="H4039" s="1">
        <v>43350.64427232639</v>
      </c>
      <c r="I4039" t="s">
        <v>13815</v>
      </c>
      <c r="J4039" t="s">
        <v>25</v>
      </c>
      <c r="K4039" t="s">
        <v>13031</v>
      </c>
      <c r="L4039" t="s">
        <v>25</v>
      </c>
      <c r="M4039" t="s">
        <v>25</v>
      </c>
      <c r="N4039" t="s">
        <v>13411</v>
      </c>
      <c r="P4039" t="s">
        <v>12875</v>
      </c>
      <c r="Q4039" t="s">
        <v>13816</v>
      </c>
    </row>
    <row r="4040" spans="1:17" hidden="1" x14ac:dyDescent="0.2">
      <c r="A4040" t="s">
        <v>13817</v>
      </c>
      <c r="B4040" t="s">
        <v>209</v>
      </c>
      <c r="C4040" t="s">
        <v>13818</v>
      </c>
      <c r="D4040" t="s">
        <v>13408</v>
      </c>
      <c r="E4040" t="s">
        <v>13409</v>
      </c>
      <c r="F4040" t="s">
        <v>25</v>
      </c>
      <c r="G4040" t="s">
        <v>98</v>
      </c>
      <c r="H4040" s="1">
        <v>43350.646506840276</v>
      </c>
      <c r="I4040" t="s">
        <v>13819</v>
      </c>
      <c r="J4040" t="s">
        <v>25</v>
      </c>
      <c r="K4040" t="s">
        <v>13031</v>
      </c>
      <c r="L4040" t="s">
        <v>25</v>
      </c>
      <c r="M4040" t="s">
        <v>25</v>
      </c>
      <c r="N4040" t="s">
        <v>13820</v>
      </c>
      <c r="P4040" t="s">
        <v>12875</v>
      </c>
      <c r="Q4040" t="s">
        <v>13813</v>
      </c>
    </row>
    <row r="4041" spans="1:17" hidden="1" x14ac:dyDescent="0.2">
      <c r="A4041" t="s">
        <v>13821</v>
      </c>
      <c r="B4041" t="s">
        <v>209</v>
      </c>
      <c r="C4041" t="s">
        <v>13822</v>
      </c>
      <c r="D4041" t="s">
        <v>13408</v>
      </c>
      <c r="E4041" t="s">
        <v>13409</v>
      </c>
      <c r="F4041" t="s">
        <v>25</v>
      </c>
      <c r="G4041" t="s">
        <v>98</v>
      </c>
      <c r="H4041" s="1">
        <v>43350.647186516202</v>
      </c>
      <c r="I4041" t="s">
        <v>13823</v>
      </c>
      <c r="J4041" t="s">
        <v>25</v>
      </c>
      <c r="K4041" t="s">
        <v>13031</v>
      </c>
      <c r="L4041" t="s">
        <v>25</v>
      </c>
      <c r="M4041" t="s">
        <v>25</v>
      </c>
      <c r="N4041" t="s">
        <v>13820</v>
      </c>
      <c r="P4041" t="s">
        <v>12875</v>
      </c>
      <c r="Q4041" t="s">
        <v>13813</v>
      </c>
    </row>
    <row r="4042" spans="1:17" hidden="1" x14ac:dyDescent="0.2">
      <c r="A4042" t="s">
        <v>13824</v>
      </c>
      <c r="B4042" t="s">
        <v>209</v>
      </c>
      <c r="C4042" t="s">
        <v>13825</v>
      </c>
      <c r="D4042" t="s">
        <v>13408</v>
      </c>
      <c r="E4042" t="s">
        <v>13409</v>
      </c>
      <c r="F4042" t="s">
        <v>556</v>
      </c>
      <c r="G4042" t="s">
        <v>46</v>
      </c>
      <c r="H4042" s="1">
        <v>43350.648164305552</v>
      </c>
      <c r="I4042" t="s">
        <v>13826</v>
      </c>
      <c r="J4042" t="s">
        <v>25</v>
      </c>
      <c r="K4042" t="s">
        <v>25</v>
      </c>
      <c r="L4042" t="s">
        <v>25</v>
      </c>
      <c r="M4042" t="s">
        <v>25</v>
      </c>
      <c r="N4042" t="s">
        <v>13827</v>
      </c>
      <c r="P4042" t="s">
        <v>13828</v>
      </c>
    </row>
    <row r="4043" spans="1:17" hidden="1" x14ac:dyDescent="0.2">
      <c r="A4043" t="s">
        <v>13829</v>
      </c>
      <c r="B4043" t="s">
        <v>209</v>
      </c>
      <c r="C4043" t="s">
        <v>13830</v>
      </c>
      <c r="D4043" t="s">
        <v>13408</v>
      </c>
      <c r="E4043" t="s">
        <v>13409</v>
      </c>
      <c r="F4043" t="s">
        <v>62</v>
      </c>
      <c r="G4043" t="s">
        <v>46</v>
      </c>
      <c r="H4043" s="1">
        <v>43350.649506412039</v>
      </c>
      <c r="I4043" t="s">
        <v>13831</v>
      </c>
      <c r="J4043" t="s">
        <v>25</v>
      </c>
      <c r="K4043" t="s">
        <v>25</v>
      </c>
      <c r="L4043" t="s">
        <v>25</v>
      </c>
      <c r="M4043" t="s">
        <v>25</v>
      </c>
      <c r="N4043" t="s">
        <v>25</v>
      </c>
      <c r="P4043" t="s">
        <v>13832</v>
      </c>
    </row>
    <row r="4044" spans="1:17" hidden="1" x14ac:dyDescent="0.2">
      <c r="A4044" t="s">
        <v>13833</v>
      </c>
      <c r="B4044" t="s">
        <v>209</v>
      </c>
      <c r="C4044" t="s">
        <v>13834</v>
      </c>
      <c r="D4044" t="s">
        <v>13408</v>
      </c>
      <c r="E4044" t="s">
        <v>13409</v>
      </c>
      <c r="F4044" t="s">
        <v>62</v>
      </c>
      <c r="G4044" t="s">
        <v>46</v>
      </c>
      <c r="H4044" s="1">
        <v>43350.650720590274</v>
      </c>
      <c r="I4044" t="s">
        <v>13835</v>
      </c>
      <c r="J4044" t="s">
        <v>25</v>
      </c>
      <c r="K4044" t="s">
        <v>25</v>
      </c>
      <c r="L4044" t="s">
        <v>25</v>
      </c>
      <c r="M4044" t="s">
        <v>25</v>
      </c>
      <c r="N4044" t="s">
        <v>25</v>
      </c>
      <c r="P4044" t="s">
        <v>13836</v>
      </c>
    </row>
    <row r="4045" spans="1:17" hidden="1" x14ac:dyDescent="0.2">
      <c r="A4045" t="s">
        <v>13837</v>
      </c>
      <c r="B4045" t="s">
        <v>29</v>
      </c>
      <c r="C4045" t="s">
        <v>13838</v>
      </c>
      <c r="D4045" t="s">
        <v>150</v>
      </c>
      <c r="E4045" t="s">
        <v>151</v>
      </c>
      <c r="F4045" t="s">
        <v>556</v>
      </c>
      <c r="G4045" t="s">
        <v>23</v>
      </c>
      <c r="H4045" s="1">
        <v>43350.660334050925</v>
      </c>
      <c r="I4045" t="s">
        <v>13839</v>
      </c>
      <c r="J4045" t="s">
        <v>672</v>
      </c>
      <c r="K4045" t="s">
        <v>9834</v>
      </c>
      <c r="L4045" t="s">
        <v>25</v>
      </c>
      <c r="M4045" t="s">
        <v>25</v>
      </c>
      <c r="N4045" t="s">
        <v>150</v>
      </c>
      <c r="P4045" t="s">
        <v>13840</v>
      </c>
      <c r="Q4045" t="s">
        <v>13841</v>
      </c>
    </row>
    <row r="4046" spans="1:17" hidden="1" x14ac:dyDescent="0.2">
      <c r="A4046" t="s">
        <v>13842</v>
      </c>
      <c r="B4046" t="s">
        <v>209</v>
      </c>
      <c r="C4046" t="s">
        <v>13843</v>
      </c>
      <c r="D4046" t="s">
        <v>12836</v>
      </c>
      <c r="E4046" t="s">
        <v>12837</v>
      </c>
      <c r="F4046" t="s">
        <v>25</v>
      </c>
      <c r="G4046" t="s">
        <v>98</v>
      </c>
      <c r="H4046" s="1">
        <v>43350.69349247685</v>
      </c>
      <c r="I4046" t="s">
        <v>13844</v>
      </c>
      <c r="J4046" t="s">
        <v>25</v>
      </c>
      <c r="K4046" t="s">
        <v>25</v>
      </c>
      <c r="L4046" t="s">
        <v>25</v>
      </c>
      <c r="M4046" t="s">
        <v>25</v>
      </c>
      <c r="N4046" t="s">
        <v>25</v>
      </c>
    </row>
    <row r="4047" spans="1:17" hidden="1" x14ac:dyDescent="0.2">
      <c r="A4047" t="s">
        <v>13845</v>
      </c>
      <c r="B4047" t="s">
        <v>209</v>
      </c>
      <c r="C4047" t="s">
        <v>13846</v>
      </c>
      <c r="D4047" t="s">
        <v>12836</v>
      </c>
      <c r="E4047" t="s">
        <v>12837</v>
      </c>
      <c r="F4047" t="s">
        <v>25</v>
      </c>
      <c r="G4047" t="s">
        <v>98</v>
      </c>
      <c r="H4047" s="1">
        <v>43350.696772303243</v>
      </c>
      <c r="I4047" t="s">
        <v>13847</v>
      </c>
      <c r="J4047" t="s">
        <v>25</v>
      </c>
      <c r="K4047" t="s">
        <v>13031</v>
      </c>
      <c r="L4047" t="s">
        <v>25</v>
      </c>
      <c r="M4047" t="s">
        <v>25</v>
      </c>
      <c r="N4047" t="s">
        <v>25</v>
      </c>
    </row>
    <row r="4048" spans="1:17" hidden="1" x14ac:dyDescent="0.2">
      <c r="A4048" t="s">
        <v>13848</v>
      </c>
      <c r="B4048" t="s">
        <v>18</v>
      </c>
      <c r="C4048" t="s">
        <v>13849</v>
      </c>
      <c r="D4048" t="s">
        <v>150</v>
      </c>
      <c r="E4048" t="s">
        <v>151</v>
      </c>
      <c r="F4048" t="s">
        <v>556</v>
      </c>
      <c r="G4048" t="s">
        <v>23</v>
      </c>
      <c r="H4048" s="1">
        <v>43351.508808495368</v>
      </c>
      <c r="I4048" t="s">
        <v>13850</v>
      </c>
      <c r="J4048" t="s">
        <v>25</v>
      </c>
      <c r="K4048" t="s">
        <v>25</v>
      </c>
      <c r="L4048" t="s">
        <v>25</v>
      </c>
      <c r="M4048" t="s">
        <v>25</v>
      </c>
      <c r="N4048" t="s">
        <v>150</v>
      </c>
      <c r="P4048" t="s">
        <v>3042</v>
      </c>
      <c r="Q4048" t="s">
        <v>4727</v>
      </c>
    </row>
    <row r="4049" spans="1:17" hidden="1" x14ac:dyDescent="0.2">
      <c r="A4049" t="s">
        <v>13851</v>
      </c>
      <c r="B4049" t="s">
        <v>18</v>
      </c>
      <c r="C4049" t="s">
        <v>13852</v>
      </c>
      <c r="D4049" t="s">
        <v>150</v>
      </c>
      <c r="E4049" t="s">
        <v>151</v>
      </c>
      <c r="F4049" t="s">
        <v>22</v>
      </c>
      <c r="G4049" t="s">
        <v>23</v>
      </c>
      <c r="H4049" s="1">
        <v>43353.246544305555</v>
      </c>
      <c r="I4049" t="s">
        <v>13853</v>
      </c>
      <c r="J4049" t="s">
        <v>25</v>
      </c>
      <c r="K4049" t="s">
        <v>25</v>
      </c>
      <c r="L4049" t="s">
        <v>25</v>
      </c>
      <c r="M4049" t="s">
        <v>25</v>
      </c>
      <c r="N4049" t="s">
        <v>150</v>
      </c>
      <c r="Q4049" t="s">
        <v>13854</v>
      </c>
    </row>
    <row r="4050" spans="1:17" hidden="1" x14ac:dyDescent="0.2">
      <c r="A4050" t="s">
        <v>13855</v>
      </c>
      <c r="B4050" t="s">
        <v>29</v>
      </c>
      <c r="C4050" t="s">
        <v>13856</v>
      </c>
      <c r="D4050" t="s">
        <v>12622</v>
      </c>
      <c r="E4050" t="s">
        <v>12623</v>
      </c>
      <c r="F4050" t="s">
        <v>556</v>
      </c>
      <c r="G4050" t="s">
        <v>501</v>
      </c>
      <c r="H4050" s="1">
        <v>43353.324501782408</v>
      </c>
      <c r="I4050" t="s">
        <v>13857</v>
      </c>
      <c r="J4050" t="s">
        <v>127</v>
      </c>
      <c r="K4050" t="s">
        <v>25</v>
      </c>
      <c r="L4050" t="s">
        <v>25</v>
      </c>
      <c r="M4050" t="s">
        <v>25</v>
      </c>
      <c r="N4050" t="s">
        <v>60</v>
      </c>
      <c r="P4050" t="s">
        <v>13858</v>
      </c>
      <c r="Q4050" t="s">
        <v>13859</v>
      </c>
    </row>
    <row r="4051" spans="1:17" hidden="1" x14ac:dyDescent="0.2">
      <c r="A4051" t="s">
        <v>13860</v>
      </c>
      <c r="B4051" t="s">
        <v>29</v>
      </c>
      <c r="C4051" t="s">
        <v>13861</v>
      </c>
      <c r="D4051" t="s">
        <v>12622</v>
      </c>
      <c r="E4051" t="s">
        <v>12623</v>
      </c>
      <c r="F4051" t="s">
        <v>22</v>
      </c>
      <c r="G4051" t="s">
        <v>82</v>
      </c>
      <c r="H4051" s="1">
        <v>43353.333974004629</v>
      </c>
      <c r="I4051" t="s">
        <v>13862</v>
      </c>
      <c r="J4051" t="s">
        <v>127</v>
      </c>
      <c r="K4051" t="s">
        <v>25</v>
      </c>
      <c r="L4051" t="s">
        <v>25</v>
      </c>
      <c r="M4051" t="s">
        <v>25</v>
      </c>
      <c r="N4051" t="s">
        <v>12622</v>
      </c>
      <c r="Q4051" t="s">
        <v>13863</v>
      </c>
    </row>
    <row r="4052" spans="1:17" hidden="1" x14ac:dyDescent="0.2">
      <c r="A4052" t="s">
        <v>13864</v>
      </c>
      <c r="B4052" t="s">
        <v>18</v>
      </c>
      <c r="C4052" t="s">
        <v>13861</v>
      </c>
      <c r="D4052" t="s">
        <v>12622</v>
      </c>
      <c r="E4052" t="s">
        <v>12623</v>
      </c>
      <c r="F4052" t="s">
        <v>556</v>
      </c>
      <c r="G4052" t="s">
        <v>310</v>
      </c>
      <c r="H4052" s="1">
        <v>43353.335159502312</v>
      </c>
      <c r="I4052" t="s">
        <v>13865</v>
      </c>
      <c r="J4052" t="s">
        <v>25</v>
      </c>
      <c r="K4052" t="s">
        <v>25</v>
      </c>
      <c r="L4052" t="s">
        <v>25</v>
      </c>
      <c r="M4052" t="s">
        <v>25</v>
      </c>
      <c r="N4052" t="s">
        <v>12622</v>
      </c>
      <c r="Q4052" t="s">
        <v>13866</v>
      </c>
    </row>
    <row r="4053" spans="1:17" hidden="1" x14ac:dyDescent="0.2">
      <c r="A4053" t="s">
        <v>13867</v>
      </c>
      <c r="B4053" t="s">
        <v>18</v>
      </c>
      <c r="C4053" t="s">
        <v>13868</v>
      </c>
      <c r="D4053" t="s">
        <v>12622</v>
      </c>
      <c r="E4053" t="s">
        <v>12623</v>
      </c>
      <c r="F4053" t="s">
        <v>22</v>
      </c>
      <c r="G4053" t="s">
        <v>23</v>
      </c>
      <c r="H4053" s="1">
        <v>43353.355594074077</v>
      </c>
      <c r="I4053" t="s">
        <v>13869</v>
      </c>
      <c r="J4053" t="s">
        <v>25</v>
      </c>
      <c r="K4053" t="s">
        <v>25</v>
      </c>
      <c r="L4053" t="s">
        <v>25</v>
      </c>
      <c r="M4053" t="s">
        <v>25</v>
      </c>
      <c r="N4053" t="s">
        <v>12622</v>
      </c>
      <c r="P4053" t="s">
        <v>3042</v>
      </c>
      <c r="Q4053" t="s">
        <v>8858</v>
      </c>
    </row>
    <row r="4054" spans="1:17" hidden="1" x14ac:dyDescent="0.2">
      <c r="A4054" t="s">
        <v>13870</v>
      </c>
      <c r="B4054" t="s">
        <v>18</v>
      </c>
      <c r="C4054" t="s">
        <v>13871</v>
      </c>
      <c r="D4054" t="s">
        <v>12622</v>
      </c>
      <c r="E4054" t="s">
        <v>12623</v>
      </c>
      <c r="F4054" t="s">
        <v>22</v>
      </c>
      <c r="G4054" t="s">
        <v>23</v>
      </c>
      <c r="H4054" s="1">
        <v>43353.355715787038</v>
      </c>
      <c r="I4054" t="s">
        <v>13872</v>
      </c>
      <c r="J4054" t="s">
        <v>25</v>
      </c>
      <c r="K4054" t="s">
        <v>25</v>
      </c>
      <c r="L4054" t="s">
        <v>25</v>
      </c>
      <c r="M4054" t="s">
        <v>25</v>
      </c>
      <c r="N4054" t="s">
        <v>12622</v>
      </c>
      <c r="P4054" t="s">
        <v>3042</v>
      </c>
      <c r="Q4054" t="s">
        <v>8858</v>
      </c>
    </row>
    <row r="4055" spans="1:17" hidden="1" x14ac:dyDescent="0.2">
      <c r="A4055" t="s">
        <v>13873</v>
      </c>
      <c r="B4055" t="s">
        <v>18</v>
      </c>
      <c r="C4055" t="s">
        <v>13874</v>
      </c>
      <c r="D4055" t="s">
        <v>12622</v>
      </c>
      <c r="E4055" t="s">
        <v>12623</v>
      </c>
      <c r="F4055" t="s">
        <v>22</v>
      </c>
      <c r="G4055" t="s">
        <v>23</v>
      </c>
      <c r="H4055" s="1">
        <v>43353.355767430556</v>
      </c>
      <c r="I4055" t="s">
        <v>13875</v>
      </c>
      <c r="J4055" t="s">
        <v>25</v>
      </c>
      <c r="K4055" t="s">
        <v>25</v>
      </c>
      <c r="L4055" t="s">
        <v>25</v>
      </c>
      <c r="M4055" t="s">
        <v>25</v>
      </c>
      <c r="N4055" t="s">
        <v>12622</v>
      </c>
      <c r="P4055" t="s">
        <v>3042</v>
      </c>
      <c r="Q4055" t="s">
        <v>8858</v>
      </c>
    </row>
    <row r="4056" spans="1:17" hidden="1" x14ac:dyDescent="0.2">
      <c r="A4056" t="s">
        <v>13876</v>
      </c>
      <c r="B4056" t="s">
        <v>18</v>
      </c>
      <c r="C4056" t="s">
        <v>13877</v>
      </c>
      <c r="D4056" t="s">
        <v>12622</v>
      </c>
      <c r="E4056" t="s">
        <v>12623</v>
      </c>
      <c r="F4056" t="s">
        <v>22</v>
      </c>
      <c r="G4056" t="s">
        <v>23</v>
      </c>
      <c r="H4056" s="1">
        <v>43353.355819097225</v>
      </c>
      <c r="I4056" t="s">
        <v>13878</v>
      </c>
      <c r="J4056" t="s">
        <v>25</v>
      </c>
      <c r="K4056" t="s">
        <v>25</v>
      </c>
      <c r="L4056" t="s">
        <v>25</v>
      </c>
      <c r="M4056" t="s">
        <v>25</v>
      </c>
      <c r="N4056" t="s">
        <v>12622</v>
      </c>
      <c r="Q4056" t="s">
        <v>8858</v>
      </c>
    </row>
    <row r="4057" spans="1:17" hidden="1" x14ac:dyDescent="0.2">
      <c r="A4057" t="s">
        <v>13879</v>
      </c>
      <c r="B4057" t="s">
        <v>18</v>
      </c>
      <c r="C4057" t="s">
        <v>13880</v>
      </c>
      <c r="D4057" t="s">
        <v>12622</v>
      </c>
      <c r="E4057" t="s">
        <v>12623</v>
      </c>
      <c r="F4057" t="s">
        <v>22</v>
      </c>
      <c r="G4057" t="s">
        <v>23</v>
      </c>
      <c r="H4057" s="1">
        <v>43353.355873171298</v>
      </c>
      <c r="I4057" t="s">
        <v>13881</v>
      </c>
      <c r="J4057" t="s">
        <v>25</v>
      </c>
      <c r="K4057" t="s">
        <v>25</v>
      </c>
      <c r="L4057" t="s">
        <v>25</v>
      </c>
      <c r="M4057" t="s">
        <v>25</v>
      </c>
      <c r="N4057" t="s">
        <v>12622</v>
      </c>
      <c r="P4057" t="s">
        <v>3042</v>
      </c>
      <c r="Q4057" t="s">
        <v>8858</v>
      </c>
    </row>
    <row r="4058" spans="1:17" hidden="1" x14ac:dyDescent="0.2">
      <c r="A4058" t="s">
        <v>13882</v>
      </c>
      <c r="B4058" t="s">
        <v>18</v>
      </c>
      <c r="C4058" t="s">
        <v>13883</v>
      </c>
      <c r="D4058" t="s">
        <v>12622</v>
      </c>
      <c r="E4058" t="s">
        <v>12623</v>
      </c>
      <c r="F4058" t="s">
        <v>556</v>
      </c>
      <c r="G4058" t="s">
        <v>23</v>
      </c>
      <c r="H4058" s="1">
        <v>43353.355925891206</v>
      </c>
      <c r="I4058" t="s">
        <v>13884</v>
      </c>
      <c r="J4058" t="s">
        <v>25</v>
      </c>
      <c r="K4058" t="s">
        <v>25</v>
      </c>
      <c r="L4058" t="s">
        <v>25</v>
      </c>
      <c r="M4058" t="s">
        <v>25</v>
      </c>
      <c r="N4058" t="s">
        <v>12622</v>
      </c>
      <c r="P4058" t="s">
        <v>3042</v>
      </c>
      <c r="Q4058" t="s">
        <v>8858</v>
      </c>
    </row>
    <row r="4059" spans="1:17" hidden="1" x14ac:dyDescent="0.2">
      <c r="A4059" t="s">
        <v>13885</v>
      </c>
      <c r="B4059" t="s">
        <v>18</v>
      </c>
      <c r="C4059" t="s">
        <v>13886</v>
      </c>
      <c r="D4059" t="s">
        <v>12622</v>
      </c>
      <c r="E4059" t="s">
        <v>12623</v>
      </c>
      <c r="F4059" t="s">
        <v>556</v>
      </c>
      <c r="G4059" t="s">
        <v>23</v>
      </c>
      <c r="H4059" s="1">
        <v>43353.355977604166</v>
      </c>
      <c r="I4059" t="s">
        <v>13887</v>
      </c>
      <c r="J4059" t="s">
        <v>25</v>
      </c>
      <c r="K4059" t="s">
        <v>25</v>
      </c>
      <c r="L4059" t="s">
        <v>25</v>
      </c>
      <c r="M4059" t="s">
        <v>25</v>
      </c>
      <c r="N4059" t="s">
        <v>12622</v>
      </c>
      <c r="Q4059" t="s">
        <v>8858</v>
      </c>
    </row>
    <row r="4060" spans="1:17" hidden="1" x14ac:dyDescent="0.2">
      <c r="A4060" t="s">
        <v>13888</v>
      </c>
      <c r="B4060" t="s">
        <v>18</v>
      </c>
      <c r="C4060" t="s">
        <v>13889</v>
      </c>
      <c r="D4060" t="s">
        <v>12622</v>
      </c>
      <c r="E4060" t="s">
        <v>12623</v>
      </c>
      <c r="F4060" t="s">
        <v>556</v>
      </c>
      <c r="G4060" t="s">
        <v>23</v>
      </c>
      <c r="H4060" s="1">
        <v>43353.356028807873</v>
      </c>
      <c r="I4060" t="s">
        <v>13890</v>
      </c>
      <c r="J4060" t="s">
        <v>25</v>
      </c>
      <c r="K4060" t="s">
        <v>25</v>
      </c>
      <c r="L4060" t="s">
        <v>25</v>
      </c>
      <c r="M4060" t="s">
        <v>25</v>
      </c>
      <c r="N4060" t="s">
        <v>12622</v>
      </c>
      <c r="Q4060" t="s">
        <v>8858</v>
      </c>
    </row>
    <row r="4061" spans="1:17" hidden="1" x14ac:dyDescent="0.2">
      <c r="A4061" t="s">
        <v>13891</v>
      </c>
      <c r="B4061" t="s">
        <v>18</v>
      </c>
      <c r="C4061" t="s">
        <v>13892</v>
      </c>
      <c r="D4061" t="s">
        <v>12622</v>
      </c>
      <c r="E4061" t="s">
        <v>12623</v>
      </c>
      <c r="F4061" t="s">
        <v>22</v>
      </c>
      <c r="G4061" t="s">
        <v>23</v>
      </c>
      <c r="H4061" s="1">
        <v>43353.35608109954</v>
      </c>
      <c r="I4061" t="s">
        <v>13893</v>
      </c>
      <c r="J4061" t="s">
        <v>25</v>
      </c>
      <c r="K4061" t="s">
        <v>25</v>
      </c>
      <c r="L4061" t="s">
        <v>25</v>
      </c>
      <c r="M4061" t="s">
        <v>25</v>
      </c>
      <c r="N4061" t="s">
        <v>12622</v>
      </c>
      <c r="P4061" t="s">
        <v>3042</v>
      </c>
      <c r="Q4061" t="s">
        <v>8858</v>
      </c>
    </row>
    <row r="4062" spans="1:17" hidden="1" x14ac:dyDescent="0.2">
      <c r="A4062" t="s">
        <v>13894</v>
      </c>
      <c r="B4062" t="s">
        <v>18</v>
      </c>
      <c r="C4062" t="s">
        <v>13895</v>
      </c>
      <c r="D4062" t="s">
        <v>12622</v>
      </c>
      <c r="E4062" t="s">
        <v>12623</v>
      </c>
      <c r="F4062" t="s">
        <v>22</v>
      </c>
      <c r="G4062" t="s">
        <v>23</v>
      </c>
      <c r="H4062" s="1">
        <v>43353.356132534725</v>
      </c>
      <c r="I4062" t="s">
        <v>13896</v>
      </c>
      <c r="J4062" t="s">
        <v>25</v>
      </c>
      <c r="K4062" t="s">
        <v>25</v>
      </c>
      <c r="L4062" t="s">
        <v>25</v>
      </c>
      <c r="M4062" t="s">
        <v>25</v>
      </c>
      <c r="N4062" t="s">
        <v>12622</v>
      </c>
      <c r="P4062" t="s">
        <v>3042</v>
      </c>
      <c r="Q4062" t="s">
        <v>13897</v>
      </c>
    </row>
    <row r="4063" spans="1:17" hidden="1" x14ac:dyDescent="0.2">
      <c r="A4063" t="s">
        <v>13898</v>
      </c>
      <c r="B4063" t="s">
        <v>18</v>
      </c>
      <c r="C4063" t="s">
        <v>13899</v>
      </c>
      <c r="D4063" t="s">
        <v>12622</v>
      </c>
      <c r="E4063" t="s">
        <v>12623</v>
      </c>
      <c r="F4063" t="s">
        <v>22</v>
      </c>
      <c r="G4063" t="s">
        <v>23</v>
      </c>
      <c r="H4063" s="1">
        <v>43353.356184247685</v>
      </c>
      <c r="I4063" t="s">
        <v>13900</v>
      </c>
      <c r="J4063" t="s">
        <v>25</v>
      </c>
      <c r="K4063" t="s">
        <v>25</v>
      </c>
      <c r="L4063" t="s">
        <v>25</v>
      </c>
      <c r="M4063" t="s">
        <v>25</v>
      </c>
      <c r="N4063" t="s">
        <v>12622</v>
      </c>
      <c r="P4063" t="s">
        <v>3042</v>
      </c>
      <c r="Q4063" t="s">
        <v>13901</v>
      </c>
    </row>
    <row r="4064" spans="1:17" hidden="1" x14ac:dyDescent="0.2">
      <c r="A4064" t="s">
        <v>13902</v>
      </c>
      <c r="B4064" t="s">
        <v>18</v>
      </c>
      <c r="C4064" t="s">
        <v>13903</v>
      </c>
      <c r="D4064" t="s">
        <v>12622</v>
      </c>
      <c r="E4064" t="s">
        <v>12623</v>
      </c>
      <c r="F4064" t="s">
        <v>22</v>
      </c>
      <c r="G4064" t="s">
        <v>23</v>
      </c>
      <c r="H4064" s="1">
        <v>43353.356236979169</v>
      </c>
      <c r="I4064" t="s">
        <v>13904</v>
      </c>
      <c r="J4064" t="s">
        <v>25</v>
      </c>
      <c r="K4064" t="s">
        <v>25</v>
      </c>
      <c r="L4064" t="s">
        <v>25</v>
      </c>
      <c r="M4064" t="s">
        <v>25</v>
      </c>
      <c r="N4064" t="s">
        <v>12622</v>
      </c>
      <c r="P4064" t="s">
        <v>3042</v>
      </c>
      <c r="Q4064" t="s">
        <v>8858</v>
      </c>
    </row>
    <row r="4065" spans="1:17" hidden="1" x14ac:dyDescent="0.2">
      <c r="A4065" t="s">
        <v>13905</v>
      </c>
      <c r="B4065" t="s">
        <v>18</v>
      </c>
      <c r="C4065" t="s">
        <v>13906</v>
      </c>
      <c r="D4065" t="s">
        <v>12622</v>
      </c>
      <c r="E4065" t="s">
        <v>12623</v>
      </c>
      <c r="F4065" t="s">
        <v>22</v>
      </c>
      <c r="G4065" t="s">
        <v>23</v>
      </c>
      <c r="H4065" s="1">
        <v>43353.356318287035</v>
      </c>
      <c r="I4065" t="s">
        <v>13907</v>
      </c>
      <c r="J4065" t="s">
        <v>25</v>
      </c>
      <c r="K4065" t="s">
        <v>25</v>
      </c>
      <c r="L4065" t="s">
        <v>25</v>
      </c>
      <c r="M4065" t="s">
        <v>25</v>
      </c>
      <c r="N4065" t="s">
        <v>12622</v>
      </c>
      <c r="P4065" t="s">
        <v>3042</v>
      </c>
      <c r="Q4065" t="s">
        <v>8858</v>
      </c>
    </row>
    <row r="4066" spans="1:17" hidden="1" x14ac:dyDescent="0.2">
      <c r="A4066" t="s">
        <v>13908</v>
      </c>
      <c r="B4066" t="s">
        <v>18</v>
      </c>
      <c r="C4066" t="s">
        <v>13909</v>
      </c>
      <c r="D4066" t="s">
        <v>12622</v>
      </c>
      <c r="E4066" t="s">
        <v>12623</v>
      </c>
      <c r="F4066" t="s">
        <v>22</v>
      </c>
      <c r="G4066" t="s">
        <v>23</v>
      </c>
      <c r="H4066" s="1">
        <v>43353.35640365741</v>
      </c>
      <c r="I4066" t="s">
        <v>13910</v>
      </c>
      <c r="J4066" t="s">
        <v>25</v>
      </c>
      <c r="K4066" t="s">
        <v>25</v>
      </c>
      <c r="L4066" t="s">
        <v>25</v>
      </c>
      <c r="M4066" t="s">
        <v>25</v>
      </c>
      <c r="N4066" t="s">
        <v>12622</v>
      </c>
      <c r="P4066" t="s">
        <v>3042</v>
      </c>
      <c r="Q4066" t="s">
        <v>8858</v>
      </c>
    </row>
    <row r="4067" spans="1:17" hidden="1" x14ac:dyDescent="0.2">
      <c r="A4067" t="s">
        <v>13911</v>
      </c>
      <c r="B4067" t="s">
        <v>18</v>
      </c>
      <c r="C4067" t="s">
        <v>13912</v>
      </c>
      <c r="D4067" t="s">
        <v>12622</v>
      </c>
      <c r="E4067" t="s">
        <v>12623</v>
      </c>
      <c r="F4067" t="s">
        <v>62</v>
      </c>
      <c r="G4067" t="s">
        <v>23</v>
      </c>
      <c r="H4067" s="1">
        <v>43353.356461805553</v>
      </c>
      <c r="I4067" t="s">
        <v>13913</v>
      </c>
      <c r="J4067" t="s">
        <v>25</v>
      </c>
      <c r="K4067" t="s">
        <v>25</v>
      </c>
      <c r="L4067" t="s">
        <v>25</v>
      </c>
      <c r="M4067" t="s">
        <v>25</v>
      </c>
      <c r="N4067" t="s">
        <v>12622</v>
      </c>
      <c r="Q4067" t="s">
        <v>13914</v>
      </c>
    </row>
    <row r="4068" spans="1:17" hidden="1" x14ac:dyDescent="0.2">
      <c r="A4068" t="s">
        <v>13915</v>
      </c>
      <c r="B4068" t="s">
        <v>18</v>
      </c>
      <c r="C4068" t="s">
        <v>13916</v>
      </c>
      <c r="D4068" t="s">
        <v>12622</v>
      </c>
      <c r="E4068" t="s">
        <v>12623</v>
      </c>
      <c r="F4068" t="s">
        <v>22</v>
      </c>
      <c r="G4068" t="s">
        <v>23</v>
      </c>
      <c r="H4068" s="1">
        <v>43353.356512268518</v>
      </c>
      <c r="I4068" t="s">
        <v>13917</v>
      </c>
      <c r="J4068" t="s">
        <v>25</v>
      </c>
      <c r="K4068" t="s">
        <v>25</v>
      </c>
      <c r="L4068" t="s">
        <v>25</v>
      </c>
      <c r="M4068" t="s">
        <v>25</v>
      </c>
      <c r="N4068" t="s">
        <v>12622</v>
      </c>
      <c r="P4068" t="s">
        <v>3042</v>
      </c>
      <c r="Q4068" t="s">
        <v>8858</v>
      </c>
    </row>
    <row r="4069" spans="1:17" hidden="1" x14ac:dyDescent="0.2">
      <c r="A4069" t="s">
        <v>13918</v>
      </c>
      <c r="B4069" t="s">
        <v>18</v>
      </c>
      <c r="C4069" t="s">
        <v>13919</v>
      </c>
      <c r="D4069" t="s">
        <v>12622</v>
      </c>
      <c r="E4069" t="s">
        <v>12623</v>
      </c>
      <c r="F4069" t="s">
        <v>22</v>
      </c>
      <c r="G4069" t="s">
        <v>23</v>
      </c>
      <c r="H4069" s="1">
        <v>43353.356562824076</v>
      </c>
      <c r="I4069" t="s">
        <v>13920</v>
      </c>
      <c r="J4069" t="s">
        <v>25</v>
      </c>
      <c r="K4069" t="s">
        <v>25</v>
      </c>
      <c r="L4069" t="s">
        <v>25</v>
      </c>
      <c r="M4069" t="s">
        <v>25</v>
      </c>
      <c r="N4069" t="s">
        <v>12622</v>
      </c>
      <c r="Q4069" t="s">
        <v>8858</v>
      </c>
    </row>
    <row r="4070" spans="1:17" hidden="1" x14ac:dyDescent="0.2">
      <c r="A4070" t="s">
        <v>13921</v>
      </c>
      <c r="B4070" t="s">
        <v>18</v>
      </c>
      <c r="C4070" t="s">
        <v>13922</v>
      </c>
      <c r="D4070" t="s">
        <v>12622</v>
      </c>
      <c r="E4070" t="s">
        <v>12623</v>
      </c>
      <c r="F4070" t="s">
        <v>22</v>
      </c>
      <c r="G4070" t="s">
        <v>23</v>
      </c>
      <c r="H4070" s="1">
        <v>43353.356614525466</v>
      </c>
      <c r="I4070" t="s">
        <v>13923</v>
      </c>
      <c r="J4070" t="s">
        <v>25</v>
      </c>
      <c r="K4070" t="s">
        <v>25</v>
      </c>
      <c r="L4070" t="s">
        <v>25</v>
      </c>
      <c r="M4070" t="s">
        <v>25</v>
      </c>
      <c r="N4070" t="s">
        <v>12622</v>
      </c>
      <c r="P4070" t="s">
        <v>3042</v>
      </c>
      <c r="Q4070" t="s">
        <v>13924</v>
      </c>
    </row>
    <row r="4071" spans="1:17" hidden="1" x14ac:dyDescent="0.2">
      <c r="A4071" t="s">
        <v>13925</v>
      </c>
      <c r="B4071" t="s">
        <v>18</v>
      </c>
      <c r="C4071" t="s">
        <v>13926</v>
      </c>
      <c r="D4071" t="s">
        <v>12622</v>
      </c>
      <c r="E4071" t="s">
        <v>12623</v>
      </c>
      <c r="F4071" t="s">
        <v>22</v>
      </c>
      <c r="G4071" t="s">
        <v>23</v>
      </c>
      <c r="H4071" s="1">
        <v>43353.356666273146</v>
      </c>
      <c r="I4071" t="s">
        <v>13927</v>
      </c>
      <c r="J4071" t="s">
        <v>25</v>
      </c>
      <c r="K4071" t="s">
        <v>25</v>
      </c>
      <c r="L4071" t="s">
        <v>25</v>
      </c>
      <c r="M4071" t="s">
        <v>25</v>
      </c>
      <c r="N4071" t="s">
        <v>12622</v>
      </c>
      <c r="P4071" t="s">
        <v>3042</v>
      </c>
      <c r="Q4071" t="s">
        <v>13928</v>
      </c>
    </row>
    <row r="4072" spans="1:17" hidden="1" x14ac:dyDescent="0.2">
      <c r="A4072" t="s">
        <v>13929</v>
      </c>
      <c r="B4072" t="s">
        <v>18</v>
      </c>
      <c r="C4072" t="s">
        <v>13930</v>
      </c>
      <c r="D4072" t="s">
        <v>12622</v>
      </c>
      <c r="E4072" t="s">
        <v>12623</v>
      </c>
      <c r="F4072" t="s">
        <v>22</v>
      </c>
      <c r="G4072" t="s">
        <v>23</v>
      </c>
      <c r="H4072" s="1">
        <v>43353.356714155096</v>
      </c>
      <c r="I4072" t="s">
        <v>13931</v>
      </c>
      <c r="J4072" t="s">
        <v>25</v>
      </c>
      <c r="K4072" t="s">
        <v>25</v>
      </c>
      <c r="L4072" t="s">
        <v>25</v>
      </c>
      <c r="M4072" t="s">
        <v>25</v>
      </c>
      <c r="N4072" t="s">
        <v>12622</v>
      </c>
      <c r="P4072" t="s">
        <v>3042</v>
      </c>
      <c r="Q4072" t="s">
        <v>8858</v>
      </c>
    </row>
    <row r="4073" spans="1:17" hidden="1" x14ac:dyDescent="0.2">
      <c r="A4073" t="s">
        <v>13932</v>
      </c>
      <c r="B4073" t="s">
        <v>18</v>
      </c>
      <c r="C4073" t="s">
        <v>13933</v>
      </c>
      <c r="D4073" t="s">
        <v>12622</v>
      </c>
      <c r="E4073" t="s">
        <v>12623</v>
      </c>
      <c r="F4073" t="s">
        <v>22</v>
      </c>
      <c r="G4073" t="s">
        <v>23</v>
      </c>
      <c r="H4073" s="1">
        <v>43353.356767858793</v>
      </c>
      <c r="I4073" t="s">
        <v>13934</v>
      </c>
      <c r="J4073" t="s">
        <v>25</v>
      </c>
      <c r="K4073" t="s">
        <v>25</v>
      </c>
      <c r="L4073" t="s">
        <v>25</v>
      </c>
      <c r="M4073" t="s">
        <v>25</v>
      </c>
      <c r="N4073" t="s">
        <v>12622</v>
      </c>
      <c r="P4073" t="s">
        <v>3042</v>
      </c>
      <c r="Q4073" t="s">
        <v>8858</v>
      </c>
    </row>
    <row r="4074" spans="1:17" hidden="1" x14ac:dyDescent="0.2">
      <c r="A4074" t="s">
        <v>13935</v>
      </c>
      <c r="B4074" t="s">
        <v>18</v>
      </c>
      <c r="C4074" t="s">
        <v>13936</v>
      </c>
      <c r="D4074" t="s">
        <v>12622</v>
      </c>
      <c r="E4074" t="s">
        <v>12623</v>
      </c>
      <c r="F4074" t="s">
        <v>22</v>
      </c>
      <c r="G4074" t="s">
        <v>23</v>
      </c>
      <c r="H4074" s="1">
        <v>43353.356824201386</v>
      </c>
      <c r="I4074" t="s">
        <v>13937</v>
      </c>
      <c r="J4074" t="s">
        <v>25</v>
      </c>
      <c r="K4074" t="s">
        <v>25</v>
      </c>
      <c r="L4074" t="s">
        <v>25</v>
      </c>
      <c r="M4074" t="s">
        <v>25</v>
      </c>
      <c r="N4074" t="s">
        <v>12622</v>
      </c>
      <c r="P4074" t="s">
        <v>3042</v>
      </c>
      <c r="Q4074" t="s">
        <v>8858</v>
      </c>
    </row>
    <row r="4075" spans="1:17" hidden="1" x14ac:dyDescent="0.2">
      <c r="A4075" t="s">
        <v>13938</v>
      </c>
      <c r="B4075" t="s">
        <v>18</v>
      </c>
      <c r="C4075" t="s">
        <v>13939</v>
      </c>
      <c r="D4075" t="s">
        <v>12622</v>
      </c>
      <c r="E4075" t="s">
        <v>12623</v>
      </c>
      <c r="F4075" t="s">
        <v>22</v>
      </c>
      <c r="G4075" t="s">
        <v>23</v>
      </c>
      <c r="H4075" s="1">
        <v>43353.356878310187</v>
      </c>
      <c r="I4075" t="s">
        <v>13940</v>
      </c>
      <c r="J4075" t="s">
        <v>25</v>
      </c>
      <c r="K4075" t="s">
        <v>25</v>
      </c>
      <c r="L4075" t="s">
        <v>25</v>
      </c>
      <c r="M4075" t="s">
        <v>25</v>
      </c>
      <c r="N4075" t="s">
        <v>12622</v>
      </c>
      <c r="P4075" t="s">
        <v>3042</v>
      </c>
      <c r="Q4075" t="s">
        <v>8858</v>
      </c>
    </row>
    <row r="4076" spans="1:17" hidden="1" x14ac:dyDescent="0.2">
      <c r="A4076" t="s">
        <v>13941</v>
      </c>
      <c r="B4076" t="s">
        <v>18</v>
      </c>
      <c r="C4076" t="s">
        <v>13942</v>
      </c>
      <c r="D4076" t="s">
        <v>12622</v>
      </c>
      <c r="E4076" t="s">
        <v>12623</v>
      </c>
      <c r="F4076" t="s">
        <v>22</v>
      </c>
      <c r="G4076" t="s">
        <v>23</v>
      </c>
      <c r="H4076" s="1">
        <v>43353.356930752314</v>
      </c>
      <c r="I4076" t="s">
        <v>13943</v>
      </c>
      <c r="J4076" t="s">
        <v>25</v>
      </c>
      <c r="K4076" t="s">
        <v>25</v>
      </c>
      <c r="L4076" t="s">
        <v>25</v>
      </c>
      <c r="M4076" t="s">
        <v>25</v>
      </c>
      <c r="N4076" t="s">
        <v>12622</v>
      </c>
      <c r="Q4076" t="s">
        <v>8858</v>
      </c>
    </row>
    <row r="4077" spans="1:17" hidden="1" x14ac:dyDescent="0.2">
      <c r="A4077" t="s">
        <v>13944</v>
      </c>
      <c r="B4077" t="s">
        <v>18</v>
      </c>
      <c r="C4077" t="s">
        <v>13945</v>
      </c>
      <c r="D4077" t="s">
        <v>12622</v>
      </c>
      <c r="E4077" t="s">
        <v>12623</v>
      </c>
      <c r="F4077" t="s">
        <v>62</v>
      </c>
      <c r="G4077" t="s">
        <v>23</v>
      </c>
      <c r="H4077" s="1">
        <v>43353.356982118057</v>
      </c>
      <c r="I4077" t="s">
        <v>13946</v>
      </c>
      <c r="J4077" t="s">
        <v>25</v>
      </c>
      <c r="K4077" t="s">
        <v>25</v>
      </c>
      <c r="L4077" t="s">
        <v>25</v>
      </c>
      <c r="M4077" t="s">
        <v>25</v>
      </c>
      <c r="N4077" t="s">
        <v>12622</v>
      </c>
      <c r="Q4077" t="s">
        <v>8858</v>
      </c>
    </row>
    <row r="4078" spans="1:17" hidden="1" x14ac:dyDescent="0.2">
      <c r="A4078" t="s">
        <v>13947</v>
      </c>
      <c r="B4078" t="s">
        <v>18</v>
      </c>
      <c r="C4078" t="s">
        <v>13948</v>
      </c>
      <c r="D4078" t="s">
        <v>12622</v>
      </c>
      <c r="E4078" t="s">
        <v>12623</v>
      </c>
      <c r="F4078" t="s">
        <v>22</v>
      </c>
      <c r="G4078" t="s">
        <v>23</v>
      </c>
      <c r="H4078" s="1">
        <v>43353.357101099537</v>
      </c>
      <c r="I4078" t="s">
        <v>13949</v>
      </c>
      <c r="J4078" t="s">
        <v>25</v>
      </c>
      <c r="K4078" t="s">
        <v>25</v>
      </c>
      <c r="L4078" t="s">
        <v>25</v>
      </c>
      <c r="M4078" t="s">
        <v>25</v>
      </c>
      <c r="N4078" t="s">
        <v>12622</v>
      </c>
      <c r="Q4078" t="s">
        <v>8858</v>
      </c>
    </row>
    <row r="4079" spans="1:17" hidden="1" x14ac:dyDescent="0.2">
      <c r="A4079" t="s">
        <v>13950</v>
      </c>
      <c r="B4079" t="s">
        <v>29</v>
      </c>
      <c r="C4079" t="s">
        <v>13951</v>
      </c>
      <c r="D4079" t="s">
        <v>10010</v>
      </c>
      <c r="E4079" t="s">
        <v>10011</v>
      </c>
      <c r="F4079" t="s">
        <v>22</v>
      </c>
      <c r="G4079" t="s">
        <v>23</v>
      </c>
      <c r="H4079" s="1">
        <v>43353.436896701387</v>
      </c>
      <c r="I4079" t="s">
        <v>13952</v>
      </c>
      <c r="J4079" t="s">
        <v>357</v>
      </c>
      <c r="K4079" t="s">
        <v>12854</v>
      </c>
      <c r="L4079" t="s">
        <v>25</v>
      </c>
      <c r="M4079" t="s">
        <v>25</v>
      </c>
      <c r="N4079" t="s">
        <v>10010</v>
      </c>
      <c r="P4079" t="s">
        <v>10006</v>
      </c>
      <c r="Q4079" t="s">
        <v>13799</v>
      </c>
    </row>
    <row r="4080" spans="1:17" hidden="1" x14ac:dyDescent="0.2">
      <c r="A4080" t="s">
        <v>13953</v>
      </c>
      <c r="B4080" t="s">
        <v>29</v>
      </c>
      <c r="C4080" t="s">
        <v>13954</v>
      </c>
      <c r="D4080" t="s">
        <v>60</v>
      </c>
      <c r="E4080" t="s">
        <v>61</v>
      </c>
      <c r="F4080" t="s">
        <v>556</v>
      </c>
      <c r="G4080" t="s">
        <v>23</v>
      </c>
      <c r="H4080" s="1">
        <v>43353.452079050927</v>
      </c>
      <c r="I4080" t="s">
        <v>13955</v>
      </c>
      <c r="J4080" t="s">
        <v>342</v>
      </c>
      <c r="K4080" t="s">
        <v>25</v>
      </c>
      <c r="L4080" t="s">
        <v>25</v>
      </c>
      <c r="M4080" t="s">
        <v>25</v>
      </c>
      <c r="N4080" t="s">
        <v>13956</v>
      </c>
      <c r="P4080" t="s">
        <v>13957</v>
      </c>
      <c r="Q4080" t="s">
        <v>13958</v>
      </c>
    </row>
    <row r="4081" spans="1:17" hidden="1" x14ac:dyDescent="0.2">
      <c r="A4081" t="s">
        <v>13959</v>
      </c>
      <c r="B4081" t="s">
        <v>18</v>
      </c>
      <c r="C4081" t="s">
        <v>13960</v>
      </c>
      <c r="D4081" t="s">
        <v>12622</v>
      </c>
      <c r="E4081" t="s">
        <v>12623</v>
      </c>
      <c r="F4081" t="s">
        <v>22</v>
      </c>
      <c r="G4081" t="s">
        <v>23</v>
      </c>
      <c r="H4081" s="1">
        <v>43353.463301030089</v>
      </c>
      <c r="I4081" t="s">
        <v>13961</v>
      </c>
      <c r="J4081" t="s">
        <v>25</v>
      </c>
      <c r="K4081" t="s">
        <v>25</v>
      </c>
      <c r="L4081" t="s">
        <v>25</v>
      </c>
      <c r="M4081" t="s">
        <v>25</v>
      </c>
      <c r="N4081" t="s">
        <v>446</v>
      </c>
      <c r="P4081" t="s">
        <v>10731</v>
      </c>
      <c r="Q4081" t="s">
        <v>13962</v>
      </c>
    </row>
    <row r="4082" spans="1:17" hidden="1" x14ac:dyDescent="0.2">
      <c r="A4082" t="s">
        <v>13963</v>
      </c>
      <c r="B4082" t="s">
        <v>18</v>
      </c>
      <c r="C4082" t="s">
        <v>13964</v>
      </c>
      <c r="D4082" t="s">
        <v>12622</v>
      </c>
      <c r="E4082" t="s">
        <v>12623</v>
      </c>
      <c r="F4082" t="s">
        <v>22</v>
      </c>
      <c r="G4082" t="s">
        <v>310</v>
      </c>
      <c r="H4082" s="1">
        <v>43353.464403865742</v>
      </c>
      <c r="I4082" t="s">
        <v>13965</v>
      </c>
      <c r="J4082" t="s">
        <v>25</v>
      </c>
      <c r="K4082" t="s">
        <v>25</v>
      </c>
      <c r="L4082" t="s">
        <v>25</v>
      </c>
      <c r="M4082" t="s">
        <v>25</v>
      </c>
      <c r="N4082" t="s">
        <v>446</v>
      </c>
      <c r="P4082" t="s">
        <v>10731</v>
      </c>
      <c r="Q4082" t="s">
        <v>13966</v>
      </c>
    </row>
    <row r="4083" spans="1:17" hidden="1" x14ac:dyDescent="0.2">
      <c r="A4083" t="s">
        <v>13967</v>
      </c>
      <c r="B4083" t="s">
        <v>18</v>
      </c>
      <c r="C4083" t="s">
        <v>13968</v>
      </c>
      <c r="D4083" t="s">
        <v>12622</v>
      </c>
      <c r="E4083" t="s">
        <v>12623</v>
      </c>
      <c r="F4083" t="s">
        <v>22</v>
      </c>
      <c r="G4083" t="s">
        <v>23</v>
      </c>
      <c r="H4083" s="1">
        <v>43353.480487106484</v>
      </c>
      <c r="I4083" t="s">
        <v>13969</v>
      </c>
      <c r="J4083" t="s">
        <v>25</v>
      </c>
      <c r="K4083" t="s">
        <v>25</v>
      </c>
      <c r="L4083" t="s">
        <v>25</v>
      </c>
      <c r="M4083" t="s">
        <v>25</v>
      </c>
      <c r="N4083" t="s">
        <v>446</v>
      </c>
      <c r="P4083" t="s">
        <v>10731</v>
      </c>
      <c r="Q4083" t="s">
        <v>13970</v>
      </c>
    </row>
    <row r="4084" spans="1:17" hidden="1" x14ac:dyDescent="0.2">
      <c r="A4084" t="s">
        <v>13971</v>
      </c>
      <c r="B4084" t="s">
        <v>18</v>
      </c>
      <c r="C4084" t="s">
        <v>13972</v>
      </c>
      <c r="D4084" t="s">
        <v>12622</v>
      </c>
      <c r="E4084" t="s">
        <v>12623</v>
      </c>
      <c r="F4084" t="s">
        <v>22</v>
      </c>
      <c r="G4084" t="s">
        <v>23</v>
      </c>
      <c r="H4084" s="1">
        <v>43353.480548807871</v>
      </c>
      <c r="I4084" t="s">
        <v>13973</v>
      </c>
      <c r="J4084" t="s">
        <v>25</v>
      </c>
      <c r="K4084" t="s">
        <v>25</v>
      </c>
      <c r="L4084" t="s">
        <v>25</v>
      </c>
      <c r="M4084" t="s">
        <v>25</v>
      </c>
      <c r="N4084" t="s">
        <v>446</v>
      </c>
      <c r="P4084" t="s">
        <v>10731</v>
      </c>
      <c r="Q4084" t="s">
        <v>13962</v>
      </c>
    </row>
    <row r="4085" spans="1:17" hidden="1" x14ac:dyDescent="0.2">
      <c r="A4085" t="s">
        <v>13974</v>
      </c>
      <c r="B4085" t="s">
        <v>18</v>
      </c>
      <c r="C4085" t="s">
        <v>13975</v>
      </c>
      <c r="D4085" t="s">
        <v>12622</v>
      </c>
      <c r="E4085" t="s">
        <v>12623</v>
      </c>
      <c r="F4085" t="s">
        <v>22</v>
      </c>
      <c r="G4085" t="s">
        <v>23</v>
      </c>
      <c r="H4085" s="1">
        <v>43353.480594907407</v>
      </c>
      <c r="I4085" t="s">
        <v>13976</v>
      </c>
      <c r="J4085" t="s">
        <v>25</v>
      </c>
      <c r="K4085" t="s">
        <v>25</v>
      </c>
      <c r="L4085" t="s">
        <v>25</v>
      </c>
      <c r="M4085" t="s">
        <v>25</v>
      </c>
      <c r="N4085" t="s">
        <v>446</v>
      </c>
      <c r="P4085" t="s">
        <v>10731</v>
      </c>
      <c r="Q4085" t="s">
        <v>13962</v>
      </c>
    </row>
    <row r="4086" spans="1:17" hidden="1" x14ac:dyDescent="0.2">
      <c r="A4086" t="s">
        <v>13977</v>
      </c>
      <c r="B4086" t="s">
        <v>18</v>
      </c>
      <c r="C4086" t="s">
        <v>13978</v>
      </c>
      <c r="D4086" t="s">
        <v>12622</v>
      </c>
      <c r="E4086" t="s">
        <v>12623</v>
      </c>
      <c r="F4086" t="s">
        <v>22</v>
      </c>
      <c r="G4086" t="s">
        <v>23</v>
      </c>
      <c r="H4086" s="1">
        <v>43353.480713611112</v>
      </c>
      <c r="I4086" t="s">
        <v>13979</v>
      </c>
      <c r="J4086" t="s">
        <v>25</v>
      </c>
      <c r="K4086" t="s">
        <v>25</v>
      </c>
      <c r="L4086" t="s">
        <v>25</v>
      </c>
      <c r="M4086" t="s">
        <v>25</v>
      </c>
      <c r="N4086" t="s">
        <v>446</v>
      </c>
      <c r="P4086" t="s">
        <v>10731</v>
      </c>
      <c r="Q4086" t="s">
        <v>13962</v>
      </c>
    </row>
    <row r="4087" spans="1:17" hidden="1" x14ac:dyDescent="0.2">
      <c r="A4087" t="s">
        <v>13980</v>
      </c>
      <c r="B4087" t="s">
        <v>18</v>
      </c>
      <c r="C4087" t="s">
        <v>13981</v>
      </c>
      <c r="D4087" t="s">
        <v>12622</v>
      </c>
      <c r="E4087" t="s">
        <v>12623</v>
      </c>
      <c r="F4087" t="s">
        <v>22</v>
      </c>
      <c r="G4087" t="s">
        <v>23</v>
      </c>
      <c r="H4087" s="1">
        <v>43353.480759131948</v>
      </c>
      <c r="I4087" t="s">
        <v>13982</v>
      </c>
      <c r="J4087" t="s">
        <v>25</v>
      </c>
      <c r="K4087" t="s">
        <v>25</v>
      </c>
      <c r="L4087" t="s">
        <v>25</v>
      </c>
      <c r="M4087" t="s">
        <v>25</v>
      </c>
      <c r="N4087" t="s">
        <v>446</v>
      </c>
      <c r="P4087" t="s">
        <v>10731</v>
      </c>
      <c r="Q4087" t="s">
        <v>13983</v>
      </c>
    </row>
    <row r="4088" spans="1:17" hidden="1" x14ac:dyDescent="0.2">
      <c r="A4088" t="s">
        <v>13984</v>
      </c>
      <c r="B4088" t="s">
        <v>18</v>
      </c>
      <c r="C4088" t="s">
        <v>13985</v>
      </c>
      <c r="D4088" t="s">
        <v>12622</v>
      </c>
      <c r="E4088" t="s">
        <v>12623</v>
      </c>
      <c r="F4088" t="s">
        <v>22</v>
      </c>
      <c r="G4088" t="s">
        <v>23</v>
      </c>
      <c r="H4088" s="1">
        <v>43353.480805254629</v>
      </c>
      <c r="I4088" t="s">
        <v>13986</v>
      </c>
      <c r="J4088" t="s">
        <v>25</v>
      </c>
      <c r="K4088" t="s">
        <v>25</v>
      </c>
      <c r="L4088" t="s">
        <v>25</v>
      </c>
      <c r="M4088" t="s">
        <v>25</v>
      </c>
      <c r="N4088" t="s">
        <v>446</v>
      </c>
      <c r="P4088" t="s">
        <v>10731</v>
      </c>
      <c r="Q4088" t="s">
        <v>13962</v>
      </c>
    </row>
    <row r="4089" spans="1:17" hidden="1" x14ac:dyDescent="0.2">
      <c r="A4089" t="s">
        <v>13987</v>
      </c>
      <c r="B4089" t="s">
        <v>18</v>
      </c>
      <c r="C4089" t="s">
        <v>13988</v>
      </c>
      <c r="D4089" t="s">
        <v>12622</v>
      </c>
      <c r="E4089" t="s">
        <v>12623</v>
      </c>
      <c r="F4089" t="s">
        <v>22</v>
      </c>
      <c r="G4089" t="s">
        <v>23</v>
      </c>
      <c r="H4089" s="1">
        <v>43353.480850810185</v>
      </c>
      <c r="I4089" t="s">
        <v>13989</v>
      </c>
      <c r="J4089" t="s">
        <v>25</v>
      </c>
      <c r="K4089" t="s">
        <v>25</v>
      </c>
      <c r="L4089" t="s">
        <v>25</v>
      </c>
      <c r="M4089" t="s">
        <v>25</v>
      </c>
      <c r="N4089" t="s">
        <v>446</v>
      </c>
      <c r="P4089" t="s">
        <v>10006</v>
      </c>
      <c r="Q4089" t="s">
        <v>13990</v>
      </c>
    </row>
    <row r="4090" spans="1:17" hidden="1" x14ac:dyDescent="0.2">
      <c r="A4090" t="s">
        <v>13991</v>
      </c>
      <c r="B4090" t="s">
        <v>18</v>
      </c>
      <c r="C4090" t="s">
        <v>13992</v>
      </c>
      <c r="D4090" t="s">
        <v>12622</v>
      </c>
      <c r="E4090" t="s">
        <v>12623</v>
      </c>
      <c r="F4090" t="s">
        <v>22</v>
      </c>
      <c r="G4090" t="s">
        <v>23</v>
      </c>
      <c r="H4090" s="1">
        <v>43353.480893159722</v>
      </c>
      <c r="I4090" t="s">
        <v>13993</v>
      </c>
      <c r="J4090" t="s">
        <v>25</v>
      </c>
      <c r="K4090" t="s">
        <v>25</v>
      </c>
      <c r="L4090" t="s">
        <v>25</v>
      </c>
      <c r="M4090" t="s">
        <v>25</v>
      </c>
      <c r="N4090" t="s">
        <v>446</v>
      </c>
      <c r="P4090" t="s">
        <v>10731</v>
      </c>
      <c r="Q4090" t="s">
        <v>13962</v>
      </c>
    </row>
    <row r="4091" spans="1:17" hidden="1" x14ac:dyDescent="0.2">
      <c r="A4091" t="s">
        <v>13994</v>
      </c>
      <c r="B4091" t="s">
        <v>18</v>
      </c>
      <c r="C4091" t="s">
        <v>13995</v>
      </c>
      <c r="D4091" t="s">
        <v>12622</v>
      </c>
      <c r="E4091" t="s">
        <v>12623</v>
      </c>
      <c r="F4091" t="s">
        <v>22</v>
      </c>
      <c r="G4091" t="s">
        <v>23</v>
      </c>
      <c r="H4091" s="1">
        <v>43353.480934583335</v>
      </c>
      <c r="I4091" t="s">
        <v>13996</v>
      </c>
      <c r="J4091" t="s">
        <v>25</v>
      </c>
      <c r="K4091" t="s">
        <v>25</v>
      </c>
      <c r="L4091" t="s">
        <v>25</v>
      </c>
      <c r="M4091" t="s">
        <v>25</v>
      </c>
      <c r="N4091" t="s">
        <v>446</v>
      </c>
      <c r="P4091" t="s">
        <v>10731</v>
      </c>
      <c r="Q4091" t="s">
        <v>13962</v>
      </c>
    </row>
    <row r="4092" spans="1:17" hidden="1" x14ac:dyDescent="0.2">
      <c r="A4092" t="s">
        <v>13997</v>
      </c>
      <c r="B4092" t="s">
        <v>18</v>
      </c>
      <c r="C4092" t="s">
        <v>13998</v>
      </c>
      <c r="D4092" t="s">
        <v>12622</v>
      </c>
      <c r="E4092" t="s">
        <v>12623</v>
      </c>
      <c r="F4092" t="s">
        <v>22</v>
      </c>
      <c r="G4092" t="s">
        <v>23</v>
      </c>
      <c r="H4092" s="1">
        <v>43353.480981504632</v>
      </c>
      <c r="I4092" t="s">
        <v>13999</v>
      </c>
      <c r="J4092" t="s">
        <v>25</v>
      </c>
      <c r="K4092" t="s">
        <v>25</v>
      </c>
      <c r="L4092" t="s">
        <v>25</v>
      </c>
      <c r="M4092" t="s">
        <v>25</v>
      </c>
      <c r="N4092" t="s">
        <v>446</v>
      </c>
      <c r="P4092" t="s">
        <v>10731</v>
      </c>
      <c r="Q4092" t="s">
        <v>13962</v>
      </c>
    </row>
    <row r="4093" spans="1:17" hidden="1" x14ac:dyDescent="0.2">
      <c r="A4093" t="s">
        <v>14000</v>
      </c>
      <c r="B4093" t="s">
        <v>18</v>
      </c>
      <c r="C4093" t="s">
        <v>14001</v>
      </c>
      <c r="D4093" t="s">
        <v>12622</v>
      </c>
      <c r="E4093" t="s">
        <v>12623</v>
      </c>
      <c r="F4093" t="s">
        <v>22</v>
      </c>
      <c r="G4093" t="s">
        <v>23</v>
      </c>
      <c r="H4093" s="1">
        <v>43353.481029016206</v>
      </c>
      <c r="I4093" t="s">
        <v>14002</v>
      </c>
      <c r="J4093" t="s">
        <v>25</v>
      </c>
      <c r="K4093" t="s">
        <v>25</v>
      </c>
      <c r="L4093" t="s">
        <v>25</v>
      </c>
      <c r="M4093" t="s">
        <v>25</v>
      </c>
      <c r="N4093" t="s">
        <v>446</v>
      </c>
      <c r="P4093" t="s">
        <v>10731</v>
      </c>
      <c r="Q4093" t="s">
        <v>13962</v>
      </c>
    </row>
    <row r="4094" spans="1:17" hidden="1" x14ac:dyDescent="0.2">
      <c r="A4094" t="s">
        <v>14003</v>
      </c>
      <c r="B4094" t="s">
        <v>18</v>
      </c>
      <c r="C4094" t="s">
        <v>14004</v>
      </c>
      <c r="D4094" t="s">
        <v>12622</v>
      </c>
      <c r="E4094" t="s">
        <v>12623</v>
      </c>
      <c r="F4094" t="s">
        <v>22</v>
      </c>
      <c r="G4094" t="s">
        <v>23</v>
      </c>
      <c r="H4094" s="1">
        <v>43353.481070162037</v>
      </c>
      <c r="I4094" t="s">
        <v>14005</v>
      </c>
      <c r="J4094" t="s">
        <v>25</v>
      </c>
      <c r="K4094" t="s">
        <v>25</v>
      </c>
      <c r="L4094" t="s">
        <v>25</v>
      </c>
      <c r="M4094" t="s">
        <v>25</v>
      </c>
      <c r="N4094" t="s">
        <v>446</v>
      </c>
      <c r="P4094" t="s">
        <v>10731</v>
      </c>
      <c r="Q4094" t="s">
        <v>13962</v>
      </c>
    </row>
    <row r="4095" spans="1:17" hidden="1" x14ac:dyDescent="0.2">
      <c r="A4095" t="s">
        <v>14006</v>
      </c>
      <c r="B4095" t="s">
        <v>18</v>
      </c>
      <c r="C4095" t="s">
        <v>14007</v>
      </c>
      <c r="D4095" t="s">
        <v>12622</v>
      </c>
      <c r="E4095" t="s">
        <v>12623</v>
      </c>
      <c r="F4095" t="s">
        <v>22</v>
      </c>
      <c r="G4095" t="s">
        <v>23</v>
      </c>
      <c r="H4095" s="1">
        <v>43353.481112800924</v>
      </c>
      <c r="I4095" t="s">
        <v>14008</v>
      </c>
      <c r="J4095" t="s">
        <v>25</v>
      </c>
      <c r="K4095" t="s">
        <v>25</v>
      </c>
      <c r="L4095" t="s">
        <v>25</v>
      </c>
      <c r="M4095" t="s">
        <v>25</v>
      </c>
      <c r="N4095" t="s">
        <v>446</v>
      </c>
      <c r="P4095" t="s">
        <v>10006</v>
      </c>
      <c r="Q4095" t="s">
        <v>13990</v>
      </c>
    </row>
    <row r="4096" spans="1:17" hidden="1" x14ac:dyDescent="0.2">
      <c r="A4096" t="s">
        <v>14009</v>
      </c>
      <c r="B4096" t="s">
        <v>18</v>
      </c>
      <c r="C4096" t="s">
        <v>14010</v>
      </c>
      <c r="D4096" t="s">
        <v>12622</v>
      </c>
      <c r="E4096" t="s">
        <v>12623</v>
      </c>
      <c r="F4096" t="s">
        <v>556</v>
      </c>
      <c r="G4096" t="s">
        <v>23</v>
      </c>
      <c r="H4096" s="1">
        <v>43353.48115579861</v>
      </c>
      <c r="I4096" t="s">
        <v>14011</v>
      </c>
      <c r="J4096" t="s">
        <v>25</v>
      </c>
      <c r="K4096" t="s">
        <v>25</v>
      </c>
      <c r="L4096" t="s">
        <v>25</v>
      </c>
      <c r="M4096" t="s">
        <v>25</v>
      </c>
      <c r="N4096" t="s">
        <v>446</v>
      </c>
      <c r="P4096" t="s">
        <v>10006</v>
      </c>
      <c r="Q4096" t="s">
        <v>13962</v>
      </c>
    </row>
    <row r="4097" spans="1:17" hidden="1" x14ac:dyDescent="0.2">
      <c r="A4097" t="s">
        <v>14012</v>
      </c>
      <c r="B4097" t="s">
        <v>18</v>
      </c>
      <c r="C4097" t="s">
        <v>14013</v>
      </c>
      <c r="D4097" t="s">
        <v>12622</v>
      </c>
      <c r="E4097" t="s">
        <v>12623</v>
      </c>
      <c r="F4097" t="s">
        <v>22</v>
      </c>
      <c r="G4097" t="s">
        <v>23</v>
      </c>
      <c r="H4097" s="1">
        <v>43353.484502743057</v>
      </c>
      <c r="I4097" t="s">
        <v>14014</v>
      </c>
      <c r="J4097" t="s">
        <v>25</v>
      </c>
      <c r="K4097" t="s">
        <v>25</v>
      </c>
      <c r="L4097" t="s">
        <v>25</v>
      </c>
      <c r="M4097" t="s">
        <v>25</v>
      </c>
      <c r="N4097" t="s">
        <v>446</v>
      </c>
      <c r="P4097" t="s">
        <v>10731</v>
      </c>
      <c r="Q4097" t="s">
        <v>13966</v>
      </c>
    </row>
    <row r="4098" spans="1:17" hidden="1" x14ac:dyDescent="0.2">
      <c r="A4098" t="s">
        <v>14015</v>
      </c>
      <c r="B4098" t="s">
        <v>29</v>
      </c>
      <c r="C4098" t="s">
        <v>14016</v>
      </c>
      <c r="D4098" t="s">
        <v>80</v>
      </c>
      <c r="E4098" t="s">
        <v>81</v>
      </c>
      <c r="F4098" t="s">
        <v>22</v>
      </c>
      <c r="G4098" t="s">
        <v>82</v>
      </c>
      <c r="H4098" s="1">
        <v>43353.528332581016</v>
      </c>
      <c r="I4098" t="s">
        <v>14017</v>
      </c>
      <c r="J4098" t="s">
        <v>134</v>
      </c>
      <c r="K4098" t="s">
        <v>25</v>
      </c>
      <c r="L4098" t="s">
        <v>25</v>
      </c>
      <c r="M4098" t="s">
        <v>25</v>
      </c>
      <c r="N4098" t="s">
        <v>80</v>
      </c>
      <c r="P4098" t="s">
        <v>3042</v>
      </c>
      <c r="Q4098" t="s">
        <v>14018</v>
      </c>
    </row>
    <row r="4099" spans="1:17" hidden="1" x14ac:dyDescent="0.2">
      <c r="A4099" t="s">
        <v>14019</v>
      </c>
      <c r="B4099" t="s">
        <v>18</v>
      </c>
      <c r="C4099" t="s">
        <v>14020</v>
      </c>
      <c r="D4099" t="s">
        <v>10010</v>
      </c>
      <c r="E4099" t="s">
        <v>10011</v>
      </c>
      <c r="F4099" t="s">
        <v>22</v>
      </c>
      <c r="G4099" t="s">
        <v>23</v>
      </c>
      <c r="H4099" s="1">
        <v>43353.566327685185</v>
      </c>
      <c r="I4099" t="s">
        <v>14021</v>
      </c>
      <c r="J4099" t="s">
        <v>25</v>
      </c>
      <c r="K4099" t="s">
        <v>25</v>
      </c>
      <c r="L4099" t="s">
        <v>25</v>
      </c>
      <c r="M4099" t="s">
        <v>25</v>
      </c>
      <c r="N4099" t="s">
        <v>10010</v>
      </c>
      <c r="Q4099" t="s">
        <v>3184</v>
      </c>
    </row>
    <row r="4100" spans="1:17" hidden="1" x14ac:dyDescent="0.2">
      <c r="A4100" t="s">
        <v>14022</v>
      </c>
      <c r="B4100" t="s">
        <v>18</v>
      </c>
      <c r="C4100" t="s">
        <v>14023</v>
      </c>
      <c r="D4100" t="s">
        <v>10010</v>
      </c>
      <c r="E4100" t="s">
        <v>10011</v>
      </c>
      <c r="F4100" t="s">
        <v>22</v>
      </c>
      <c r="G4100" t="s">
        <v>23</v>
      </c>
      <c r="H4100" s="1">
        <v>43353.568470694445</v>
      </c>
      <c r="I4100" t="s">
        <v>14024</v>
      </c>
      <c r="J4100" t="s">
        <v>25</v>
      </c>
      <c r="K4100" t="s">
        <v>25</v>
      </c>
      <c r="L4100" t="s">
        <v>25</v>
      </c>
      <c r="M4100" t="s">
        <v>25</v>
      </c>
      <c r="N4100" t="s">
        <v>10010</v>
      </c>
      <c r="P4100" t="s">
        <v>3042</v>
      </c>
      <c r="Q4100" t="s">
        <v>14025</v>
      </c>
    </row>
    <row r="4101" spans="1:17" hidden="1" x14ac:dyDescent="0.2">
      <c r="A4101" t="s">
        <v>14026</v>
      </c>
      <c r="B4101" t="s">
        <v>18</v>
      </c>
      <c r="C4101" t="s">
        <v>14027</v>
      </c>
      <c r="D4101" t="s">
        <v>10010</v>
      </c>
      <c r="E4101" t="s">
        <v>10011</v>
      </c>
      <c r="F4101" t="s">
        <v>22</v>
      </c>
      <c r="G4101" t="s">
        <v>23</v>
      </c>
      <c r="H4101" s="1">
        <v>43353.570957777774</v>
      </c>
      <c r="I4101" t="s">
        <v>14028</v>
      </c>
      <c r="J4101" t="s">
        <v>25</v>
      </c>
      <c r="K4101" t="s">
        <v>25</v>
      </c>
      <c r="L4101" t="s">
        <v>25</v>
      </c>
      <c r="M4101" t="s">
        <v>25</v>
      </c>
      <c r="N4101" t="s">
        <v>10010</v>
      </c>
      <c r="Q4101" t="s">
        <v>3184</v>
      </c>
    </row>
    <row r="4102" spans="1:17" hidden="1" x14ac:dyDescent="0.2">
      <c r="A4102" t="s">
        <v>14029</v>
      </c>
      <c r="B4102" t="s">
        <v>18</v>
      </c>
      <c r="C4102" t="s">
        <v>14030</v>
      </c>
      <c r="D4102" t="s">
        <v>10010</v>
      </c>
      <c r="E4102" t="s">
        <v>10011</v>
      </c>
      <c r="F4102" t="s">
        <v>22</v>
      </c>
      <c r="G4102" t="s">
        <v>23</v>
      </c>
      <c r="H4102" s="1">
        <v>43353.572288078707</v>
      </c>
      <c r="I4102" t="s">
        <v>14031</v>
      </c>
      <c r="J4102" t="s">
        <v>25</v>
      </c>
      <c r="K4102" t="s">
        <v>25</v>
      </c>
      <c r="L4102" t="s">
        <v>25</v>
      </c>
      <c r="M4102" t="s">
        <v>25</v>
      </c>
      <c r="N4102" t="s">
        <v>10010</v>
      </c>
      <c r="P4102" t="s">
        <v>3042</v>
      </c>
      <c r="Q4102" t="s">
        <v>3184</v>
      </c>
    </row>
    <row r="4103" spans="1:17" hidden="1" x14ac:dyDescent="0.2">
      <c r="A4103" t="s">
        <v>14032</v>
      </c>
      <c r="B4103" t="s">
        <v>18</v>
      </c>
      <c r="C4103" t="s">
        <v>14033</v>
      </c>
      <c r="D4103" t="s">
        <v>10010</v>
      </c>
      <c r="E4103" t="s">
        <v>10011</v>
      </c>
      <c r="F4103" t="s">
        <v>22</v>
      </c>
      <c r="G4103" t="s">
        <v>23</v>
      </c>
      <c r="H4103" s="1">
        <v>43353.574114537034</v>
      </c>
      <c r="I4103" t="s">
        <v>14034</v>
      </c>
      <c r="J4103" t="s">
        <v>25</v>
      </c>
      <c r="K4103" t="s">
        <v>25</v>
      </c>
      <c r="L4103" t="s">
        <v>25</v>
      </c>
      <c r="M4103" t="s">
        <v>25</v>
      </c>
      <c r="N4103" t="s">
        <v>10010</v>
      </c>
      <c r="P4103" t="s">
        <v>3042</v>
      </c>
      <c r="Q4103" t="s">
        <v>14035</v>
      </c>
    </row>
    <row r="4104" spans="1:17" hidden="1" x14ac:dyDescent="0.2">
      <c r="A4104" t="s">
        <v>14036</v>
      </c>
      <c r="B4104" t="s">
        <v>18</v>
      </c>
      <c r="C4104" t="s">
        <v>14037</v>
      </c>
      <c r="D4104" t="s">
        <v>10010</v>
      </c>
      <c r="E4104" t="s">
        <v>10011</v>
      </c>
      <c r="F4104" t="s">
        <v>22</v>
      </c>
      <c r="G4104" t="s">
        <v>23</v>
      </c>
      <c r="H4104" s="1">
        <v>43353.575351261577</v>
      </c>
      <c r="I4104" t="s">
        <v>14038</v>
      </c>
      <c r="J4104" t="s">
        <v>25</v>
      </c>
      <c r="K4104" t="s">
        <v>25</v>
      </c>
      <c r="L4104" t="s">
        <v>25</v>
      </c>
      <c r="M4104" t="s">
        <v>25</v>
      </c>
      <c r="N4104" t="s">
        <v>10010</v>
      </c>
      <c r="P4104" t="s">
        <v>3042</v>
      </c>
      <c r="Q4104" t="s">
        <v>3184</v>
      </c>
    </row>
    <row r="4105" spans="1:17" hidden="1" x14ac:dyDescent="0.2">
      <c r="A4105" t="s">
        <v>14039</v>
      </c>
      <c r="B4105" t="s">
        <v>18</v>
      </c>
      <c r="C4105" t="s">
        <v>14040</v>
      </c>
      <c r="D4105" t="s">
        <v>10010</v>
      </c>
      <c r="E4105" t="s">
        <v>10011</v>
      </c>
      <c r="F4105" t="s">
        <v>22</v>
      </c>
      <c r="G4105" t="s">
        <v>310</v>
      </c>
      <c r="H4105" s="1">
        <v>43353.57656021991</v>
      </c>
      <c r="I4105" t="s">
        <v>14041</v>
      </c>
      <c r="J4105" t="s">
        <v>25</v>
      </c>
      <c r="K4105" t="s">
        <v>25</v>
      </c>
      <c r="L4105" t="s">
        <v>25</v>
      </c>
      <c r="M4105" t="s">
        <v>25</v>
      </c>
      <c r="N4105" t="s">
        <v>10010</v>
      </c>
      <c r="Q4105" t="s">
        <v>14042</v>
      </c>
    </row>
    <row r="4106" spans="1:17" hidden="1" x14ac:dyDescent="0.2">
      <c r="A4106" t="s">
        <v>14043</v>
      </c>
      <c r="B4106" t="s">
        <v>18</v>
      </c>
      <c r="C4106" t="s">
        <v>14044</v>
      </c>
      <c r="D4106" t="s">
        <v>10010</v>
      </c>
      <c r="E4106" t="s">
        <v>10011</v>
      </c>
      <c r="F4106" t="s">
        <v>22</v>
      </c>
      <c r="G4106" t="s">
        <v>23</v>
      </c>
      <c r="H4106" s="1">
        <v>43353.577556331016</v>
      </c>
      <c r="I4106" t="s">
        <v>14045</v>
      </c>
      <c r="J4106" t="s">
        <v>25</v>
      </c>
      <c r="K4106" t="s">
        <v>25</v>
      </c>
      <c r="L4106" t="s">
        <v>25</v>
      </c>
      <c r="M4106" t="s">
        <v>25</v>
      </c>
      <c r="N4106" t="s">
        <v>10010</v>
      </c>
      <c r="Q4106" t="s">
        <v>3184</v>
      </c>
    </row>
    <row r="4107" spans="1:17" hidden="1" x14ac:dyDescent="0.2">
      <c r="A4107" t="s">
        <v>14046</v>
      </c>
      <c r="B4107" t="s">
        <v>18</v>
      </c>
      <c r="C4107" t="s">
        <v>14047</v>
      </c>
      <c r="D4107" t="s">
        <v>10010</v>
      </c>
      <c r="E4107" t="s">
        <v>10011</v>
      </c>
      <c r="F4107" t="s">
        <v>22</v>
      </c>
      <c r="G4107" t="s">
        <v>23</v>
      </c>
      <c r="H4107" s="1">
        <v>43353.578932407407</v>
      </c>
      <c r="I4107" t="s">
        <v>14048</v>
      </c>
      <c r="J4107" t="s">
        <v>25</v>
      </c>
      <c r="K4107" t="s">
        <v>25</v>
      </c>
      <c r="L4107" t="s">
        <v>25</v>
      </c>
      <c r="M4107" t="s">
        <v>25</v>
      </c>
      <c r="N4107" t="s">
        <v>10010</v>
      </c>
      <c r="P4107" t="s">
        <v>3042</v>
      </c>
      <c r="Q4107" t="s">
        <v>3184</v>
      </c>
    </row>
    <row r="4108" spans="1:17" hidden="1" x14ac:dyDescent="0.2">
      <c r="A4108" t="s">
        <v>14049</v>
      </c>
      <c r="B4108" t="s">
        <v>18</v>
      </c>
      <c r="C4108" t="s">
        <v>14050</v>
      </c>
      <c r="D4108" t="s">
        <v>150</v>
      </c>
      <c r="E4108" t="s">
        <v>151</v>
      </c>
      <c r="F4108" t="s">
        <v>22</v>
      </c>
      <c r="G4108" t="s">
        <v>23</v>
      </c>
      <c r="H4108" s="1">
        <v>43353.580300254631</v>
      </c>
      <c r="I4108" t="s">
        <v>14051</v>
      </c>
      <c r="J4108" t="s">
        <v>25</v>
      </c>
      <c r="K4108" t="s">
        <v>25</v>
      </c>
      <c r="L4108" t="s">
        <v>25</v>
      </c>
      <c r="M4108" t="s">
        <v>25</v>
      </c>
      <c r="N4108" t="s">
        <v>150</v>
      </c>
      <c r="Q4108" t="s">
        <v>14052</v>
      </c>
    </row>
    <row r="4109" spans="1:17" hidden="1" x14ac:dyDescent="0.2">
      <c r="A4109" t="s">
        <v>14053</v>
      </c>
      <c r="B4109" t="s">
        <v>18</v>
      </c>
      <c r="C4109" t="s">
        <v>14054</v>
      </c>
      <c r="D4109" t="s">
        <v>150</v>
      </c>
      <c r="E4109" t="s">
        <v>151</v>
      </c>
      <c r="F4109" t="s">
        <v>22</v>
      </c>
      <c r="G4109" t="s">
        <v>23</v>
      </c>
      <c r="H4109" s="1">
        <v>43353.580346064817</v>
      </c>
      <c r="I4109" t="s">
        <v>14055</v>
      </c>
      <c r="J4109" t="s">
        <v>25</v>
      </c>
      <c r="K4109" t="s">
        <v>25</v>
      </c>
      <c r="L4109" t="s">
        <v>25</v>
      </c>
      <c r="M4109" t="s">
        <v>25</v>
      </c>
      <c r="N4109" t="s">
        <v>150</v>
      </c>
      <c r="Q4109" t="s">
        <v>14052</v>
      </c>
    </row>
    <row r="4110" spans="1:17" hidden="1" x14ac:dyDescent="0.2">
      <c r="A4110" t="s">
        <v>14056</v>
      </c>
      <c r="B4110" t="s">
        <v>18</v>
      </c>
      <c r="C4110" t="s">
        <v>14057</v>
      </c>
      <c r="D4110" t="s">
        <v>150</v>
      </c>
      <c r="E4110" t="s">
        <v>151</v>
      </c>
      <c r="F4110" t="s">
        <v>556</v>
      </c>
      <c r="G4110" t="s">
        <v>23</v>
      </c>
      <c r="H4110" s="1">
        <v>43353.580388750001</v>
      </c>
      <c r="I4110" t="s">
        <v>14058</v>
      </c>
      <c r="J4110" t="s">
        <v>25</v>
      </c>
      <c r="K4110" t="s">
        <v>25</v>
      </c>
      <c r="L4110" t="s">
        <v>25</v>
      </c>
      <c r="M4110" t="s">
        <v>25</v>
      </c>
      <c r="N4110" t="s">
        <v>150</v>
      </c>
      <c r="Q4110" t="s">
        <v>14052</v>
      </c>
    </row>
    <row r="4111" spans="1:17" hidden="1" x14ac:dyDescent="0.2">
      <c r="A4111" t="s">
        <v>14059</v>
      </c>
      <c r="B4111" t="s">
        <v>18</v>
      </c>
      <c r="C4111" t="s">
        <v>14060</v>
      </c>
      <c r="D4111" t="s">
        <v>150</v>
      </c>
      <c r="E4111" t="s">
        <v>151</v>
      </c>
      <c r="F4111" t="s">
        <v>22</v>
      </c>
      <c r="G4111" t="s">
        <v>23</v>
      </c>
      <c r="H4111" s="1">
        <v>43353.580431875002</v>
      </c>
      <c r="I4111" t="s">
        <v>14061</v>
      </c>
      <c r="J4111" t="s">
        <v>25</v>
      </c>
      <c r="K4111" t="s">
        <v>25</v>
      </c>
      <c r="L4111" t="s">
        <v>25</v>
      </c>
      <c r="M4111" t="s">
        <v>25</v>
      </c>
      <c r="N4111" t="s">
        <v>150</v>
      </c>
      <c r="Q4111" t="s">
        <v>14052</v>
      </c>
    </row>
    <row r="4112" spans="1:17" hidden="1" x14ac:dyDescent="0.2">
      <c r="A4112" t="s">
        <v>14062</v>
      </c>
      <c r="B4112" t="s">
        <v>18</v>
      </c>
      <c r="C4112" t="s">
        <v>14063</v>
      </c>
      <c r="D4112" t="s">
        <v>150</v>
      </c>
      <c r="E4112" t="s">
        <v>151</v>
      </c>
      <c r="F4112" t="s">
        <v>22</v>
      </c>
      <c r="G4112" t="s">
        <v>23</v>
      </c>
      <c r="H4112" s="1">
        <v>43353.580473402777</v>
      </c>
      <c r="I4112" t="s">
        <v>14064</v>
      </c>
      <c r="J4112" t="s">
        <v>25</v>
      </c>
      <c r="K4112" t="s">
        <v>25</v>
      </c>
      <c r="L4112" t="s">
        <v>25</v>
      </c>
      <c r="M4112" t="s">
        <v>25</v>
      </c>
      <c r="N4112" t="s">
        <v>150</v>
      </c>
      <c r="Q4112" t="s">
        <v>14052</v>
      </c>
    </row>
    <row r="4113" spans="1:17" hidden="1" x14ac:dyDescent="0.2">
      <c r="A4113" t="s">
        <v>14065</v>
      </c>
      <c r="B4113" t="s">
        <v>18</v>
      </c>
      <c r="C4113" t="s">
        <v>14066</v>
      </c>
      <c r="D4113" t="s">
        <v>150</v>
      </c>
      <c r="E4113" t="s">
        <v>151</v>
      </c>
      <c r="F4113" t="s">
        <v>22</v>
      </c>
      <c r="G4113" t="s">
        <v>23</v>
      </c>
      <c r="H4113" s="1">
        <v>43353.580513657405</v>
      </c>
      <c r="I4113" t="s">
        <v>14067</v>
      </c>
      <c r="J4113" t="s">
        <v>25</v>
      </c>
      <c r="K4113" t="s">
        <v>25</v>
      </c>
      <c r="L4113" t="s">
        <v>25</v>
      </c>
      <c r="M4113" t="s">
        <v>25</v>
      </c>
      <c r="N4113" t="s">
        <v>150</v>
      </c>
      <c r="Q4113" t="s">
        <v>14052</v>
      </c>
    </row>
    <row r="4114" spans="1:17" hidden="1" x14ac:dyDescent="0.2">
      <c r="A4114" t="s">
        <v>14068</v>
      </c>
      <c r="B4114" t="s">
        <v>18</v>
      </c>
      <c r="C4114" t="s">
        <v>14069</v>
      </c>
      <c r="D4114" t="s">
        <v>150</v>
      </c>
      <c r="E4114" t="s">
        <v>151</v>
      </c>
      <c r="F4114" t="s">
        <v>22</v>
      </c>
      <c r="G4114" t="s">
        <v>23</v>
      </c>
      <c r="H4114" s="1">
        <v>43353.580553298612</v>
      </c>
      <c r="I4114" t="s">
        <v>14070</v>
      </c>
      <c r="J4114" t="s">
        <v>25</v>
      </c>
      <c r="K4114" t="s">
        <v>25</v>
      </c>
      <c r="L4114" t="s">
        <v>25</v>
      </c>
      <c r="M4114" t="s">
        <v>25</v>
      </c>
      <c r="N4114" t="s">
        <v>150</v>
      </c>
      <c r="P4114" t="s">
        <v>333</v>
      </c>
      <c r="Q4114" t="s">
        <v>14071</v>
      </c>
    </row>
    <row r="4115" spans="1:17" hidden="1" x14ac:dyDescent="0.2">
      <c r="A4115" t="s">
        <v>14072</v>
      </c>
      <c r="B4115" t="s">
        <v>18</v>
      </c>
      <c r="C4115" t="s">
        <v>14073</v>
      </c>
      <c r="D4115" t="s">
        <v>150</v>
      </c>
      <c r="E4115" t="s">
        <v>151</v>
      </c>
      <c r="F4115" t="s">
        <v>22</v>
      </c>
      <c r="G4115" t="s">
        <v>23</v>
      </c>
      <c r="H4115" s="1">
        <v>43353.580673136574</v>
      </c>
      <c r="I4115" t="s">
        <v>14074</v>
      </c>
      <c r="J4115" t="s">
        <v>25</v>
      </c>
      <c r="K4115" t="s">
        <v>25</v>
      </c>
      <c r="L4115" t="s">
        <v>25</v>
      </c>
      <c r="M4115" t="s">
        <v>25</v>
      </c>
      <c r="N4115" t="s">
        <v>150</v>
      </c>
      <c r="Q4115" t="s">
        <v>14052</v>
      </c>
    </row>
    <row r="4116" spans="1:17" hidden="1" x14ac:dyDescent="0.2">
      <c r="A4116" t="s">
        <v>14075</v>
      </c>
      <c r="B4116" t="s">
        <v>18</v>
      </c>
      <c r="C4116" t="s">
        <v>14076</v>
      </c>
      <c r="D4116" t="s">
        <v>150</v>
      </c>
      <c r="E4116" t="s">
        <v>151</v>
      </c>
      <c r="F4116" t="s">
        <v>22</v>
      </c>
      <c r="G4116" t="s">
        <v>23</v>
      </c>
      <c r="H4116" s="1">
        <v>43353.58071829861</v>
      </c>
      <c r="I4116" t="s">
        <v>14077</v>
      </c>
      <c r="J4116" t="s">
        <v>25</v>
      </c>
      <c r="K4116" t="s">
        <v>25</v>
      </c>
      <c r="L4116" t="s">
        <v>25</v>
      </c>
      <c r="M4116" t="s">
        <v>25</v>
      </c>
      <c r="N4116" t="s">
        <v>150</v>
      </c>
      <c r="Q4116" t="s">
        <v>14052</v>
      </c>
    </row>
    <row r="4117" spans="1:17" hidden="1" x14ac:dyDescent="0.2">
      <c r="A4117" t="s">
        <v>14078</v>
      </c>
      <c r="B4117" t="s">
        <v>18</v>
      </c>
      <c r="C4117" t="s">
        <v>14079</v>
      </c>
      <c r="D4117" t="s">
        <v>150</v>
      </c>
      <c r="E4117" t="s">
        <v>151</v>
      </c>
      <c r="F4117" t="s">
        <v>22</v>
      </c>
      <c r="G4117" t="s">
        <v>23</v>
      </c>
      <c r="H4117" s="1">
        <v>43353.58075922454</v>
      </c>
      <c r="I4117" t="s">
        <v>14080</v>
      </c>
      <c r="J4117" t="s">
        <v>25</v>
      </c>
      <c r="K4117" t="s">
        <v>25</v>
      </c>
      <c r="L4117" t="s">
        <v>25</v>
      </c>
      <c r="M4117" t="s">
        <v>25</v>
      </c>
      <c r="N4117" t="s">
        <v>150</v>
      </c>
      <c r="Q4117" t="s">
        <v>14052</v>
      </c>
    </row>
    <row r="4118" spans="1:17" hidden="1" x14ac:dyDescent="0.2">
      <c r="A4118" t="s">
        <v>14081</v>
      </c>
      <c r="B4118" t="s">
        <v>18</v>
      </c>
      <c r="C4118" t="s">
        <v>14082</v>
      </c>
      <c r="D4118" t="s">
        <v>150</v>
      </c>
      <c r="E4118" t="s">
        <v>151</v>
      </c>
      <c r="F4118" t="s">
        <v>556</v>
      </c>
      <c r="G4118" t="s">
        <v>23</v>
      </c>
      <c r="H4118" s="1">
        <v>43353.580800474534</v>
      </c>
      <c r="I4118" t="s">
        <v>14083</v>
      </c>
      <c r="J4118" t="s">
        <v>25</v>
      </c>
      <c r="K4118" t="s">
        <v>25</v>
      </c>
      <c r="L4118" t="s">
        <v>25</v>
      </c>
      <c r="M4118" t="s">
        <v>25</v>
      </c>
      <c r="N4118" t="s">
        <v>150</v>
      </c>
      <c r="Q4118" t="s">
        <v>14052</v>
      </c>
    </row>
    <row r="4119" spans="1:17" hidden="1" x14ac:dyDescent="0.2">
      <c r="A4119" t="s">
        <v>14084</v>
      </c>
      <c r="B4119" t="s">
        <v>18</v>
      </c>
      <c r="C4119" t="s">
        <v>14085</v>
      </c>
      <c r="D4119" t="s">
        <v>150</v>
      </c>
      <c r="E4119" t="s">
        <v>151</v>
      </c>
      <c r="F4119" t="s">
        <v>22</v>
      </c>
      <c r="G4119" t="s">
        <v>23</v>
      </c>
      <c r="H4119" s="1">
        <v>43353.580844525466</v>
      </c>
      <c r="I4119" t="s">
        <v>14086</v>
      </c>
      <c r="J4119" t="s">
        <v>25</v>
      </c>
      <c r="K4119" t="s">
        <v>25</v>
      </c>
      <c r="L4119" t="s">
        <v>25</v>
      </c>
      <c r="M4119" t="s">
        <v>25</v>
      </c>
      <c r="N4119" t="s">
        <v>150</v>
      </c>
      <c r="Q4119" t="s">
        <v>14052</v>
      </c>
    </row>
    <row r="4120" spans="1:17" hidden="1" x14ac:dyDescent="0.2">
      <c r="A4120" t="s">
        <v>14087</v>
      </c>
      <c r="B4120" t="s">
        <v>18</v>
      </c>
      <c r="C4120" t="s">
        <v>14088</v>
      </c>
      <c r="D4120" t="s">
        <v>150</v>
      </c>
      <c r="E4120" t="s">
        <v>151</v>
      </c>
      <c r="F4120" t="s">
        <v>22</v>
      </c>
      <c r="G4120" t="s">
        <v>23</v>
      </c>
      <c r="H4120" s="1">
        <v>43353.580903923612</v>
      </c>
      <c r="I4120" t="s">
        <v>14089</v>
      </c>
      <c r="J4120" t="s">
        <v>25</v>
      </c>
      <c r="K4120" t="s">
        <v>25</v>
      </c>
      <c r="L4120" t="s">
        <v>25</v>
      </c>
      <c r="M4120" t="s">
        <v>25</v>
      </c>
      <c r="N4120" t="s">
        <v>150</v>
      </c>
      <c r="Q4120" t="s">
        <v>14052</v>
      </c>
    </row>
    <row r="4121" spans="1:17" hidden="1" x14ac:dyDescent="0.2">
      <c r="A4121" t="s">
        <v>14090</v>
      </c>
      <c r="B4121" t="s">
        <v>18</v>
      </c>
      <c r="C4121" t="s">
        <v>14091</v>
      </c>
      <c r="D4121" t="s">
        <v>150</v>
      </c>
      <c r="E4121" t="s">
        <v>151</v>
      </c>
      <c r="F4121" t="s">
        <v>22</v>
      </c>
      <c r="G4121" t="s">
        <v>310</v>
      </c>
      <c r="H4121" s="1">
        <v>43353.580945868052</v>
      </c>
      <c r="I4121" t="s">
        <v>14092</v>
      </c>
      <c r="J4121" t="s">
        <v>25</v>
      </c>
      <c r="K4121" t="s">
        <v>25</v>
      </c>
      <c r="L4121" t="s">
        <v>25</v>
      </c>
      <c r="M4121" t="s">
        <v>25</v>
      </c>
      <c r="N4121" t="s">
        <v>150</v>
      </c>
      <c r="Q4121" t="s">
        <v>14093</v>
      </c>
    </row>
    <row r="4122" spans="1:17" hidden="1" x14ac:dyDescent="0.2">
      <c r="A4122" t="s">
        <v>14094</v>
      </c>
      <c r="B4122" t="s">
        <v>18</v>
      </c>
      <c r="C4122" t="s">
        <v>14095</v>
      </c>
      <c r="D4122" t="s">
        <v>12622</v>
      </c>
      <c r="E4122" t="s">
        <v>12623</v>
      </c>
      <c r="F4122" t="s">
        <v>22</v>
      </c>
      <c r="G4122" t="s">
        <v>23</v>
      </c>
      <c r="H4122" s="1">
        <v>43353.608040185187</v>
      </c>
      <c r="I4122" t="s">
        <v>14096</v>
      </c>
      <c r="J4122" t="s">
        <v>25</v>
      </c>
      <c r="K4122" t="s">
        <v>25</v>
      </c>
      <c r="L4122" t="s">
        <v>25</v>
      </c>
      <c r="M4122" t="s">
        <v>25</v>
      </c>
      <c r="N4122" t="s">
        <v>446</v>
      </c>
      <c r="P4122" t="s">
        <v>10731</v>
      </c>
      <c r="Q4122" t="s">
        <v>13966</v>
      </c>
    </row>
    <row r="4123" spans="1:17" hidden="1" x14ac:dyDescent="0.2">
      <c r="A4123" t="s">
        <v>14097</v>
      </c>
      <c r="B4123" t="s">
        <v>18</v>
      </c>
      <c r="C4123" t="s">
        <v>14098</v>
      </c>
      <c r="D4123" t="s">
        <v>12622</v>
      </c>
      <c r="E4123" t="s">
        <v>12623</v>
      </c>
      <c r="F4123" t="s">
        <v>22</v>
      </c>
      <c r="G4123" t="s">
        <v>23</v>
      </c>
      <c r="H4123" s="1">
        <v>43353.608917835649</v>
      </c>
      <c r="I4123" t="s">
        <v>14099</v>
      </c>
      <c r="J4123" t="s">
        <v>25</v>
      </c>
      <c r="K4123" t="s">
        <v>25</v>
      </c>
      <c r="L4123" t="s">
        <v>25</v>
      </c>
      <c r="M4123" t="s">
        <v>25</v>
      </c>
      <c r="N4123" t="s">
        <v>446</v>
      </c>
      <c r="P4123" t="s">
        <v>10731</v>
      </c>
      <c r="Q4123" t="s">
        <v>14100</v>
      </c>
    </row>
    <row r="4124" spans="1:17" hidden="1" x14ac:dyDescent="0.2">
      <c r="A4124" t="s">
        <v>14101</v>
      </c>
      <c r="B4124" t="s">
        <v>29</v>
      </c>
      <c r="C4124" t="s">
        <v>14102</v>
      </c>
      <c r="D4124" t="s">
        <v>80</v>
      </c>
      <c r="E4124" t="s">
        <v>81</v>
      </c>
      <c r="F4124" t="s">
        <v>62</v>
      </c>
      <c r="G4124" t="s">
        <v>23</v>
      </c>
      <c r="H4124" s="1">
        <v>43353.609668541663</v>
      </c>
      <c r="I4124" t="s">
        <v>14103</v>
      </c>
      <c r="J4124" t="s">
        <v>127</v>
      </c>
      <c r="K4124" t="s">
        <v>12854</v>
      </c>
      <c r="L4124" t="s">
        <v>25</v>
      </c>
      <c r="M4124" t="s">
        <v>25</v>
      </c>
      <c r="N4124" t="s">
        <v>80</v>
      </c>
      <c r="P4124" t="s">
        <v>14104</v>
      </c>
      <c r="Q4124" t="s">
        <v>14105</v>
      </c>
    </row>
    <row r="4125" spans="1:17" hidden="1" x14ac:dyDescent="0.2">
      <c r="A4125" t="s">
        <v>14106</v>
      </c>
      <c r="B4125" t="s">
        <v>29</v>
      </c>
      <c r="C4125" t="s">
        <v>14107</v>
      </c>
      <c r="D4125" t="s">
        <v>656</v>
      </c>
      <c r="E4125" t="s">
        <v>657</v>
      </c>
      <c r="F4125" t="s">
        <v>22</v>
      </c>
      <c r="G4125" t="s">
        <v>23</v>
      </c>
      <c r="H4125" s="1">
        <v>43353.632663912038</v>
      </c>
      <c r="I4125" t="s">
        <v>14108</v>
      </c>
      <c r="J4125" t="s">
        <v>127</v>
      </c>
      <c r="K4125" t="s">
        <v>12854</v>
      </c>
      <c r="L4125" t="s">
        <v>25</v>
      </c>
      <c r="M4125" t="s">
        <v>25</v>
      </c>
      <c r="N4125" t="s">
        <v>656</v>
      </c>
      <c r="P4125" t="s">
        <v>3042</v>
      </c>
      <c r="Q4125" t="s">
        <v>14109</v>
      </c>
    </row>
    <row r="4126" spans="1:17" hidden="1" x14ac:dyDescent="0.2">
      <c r="A4126" t="s">
        <v>14110</v>
      </c>
      <c r="B4126" t="s">
        <v>29</v>
      </c>
      <c r="C4126" t="s">
        <v>14111</v>
      </c>
      <c r="D4126" t="s">
        <v>12622</v>
      </c>
      <c r="E4126" t="s">
        <v>12623</v>
      </c>
      <c r="F4126" t="s">
        <v>22</v>
      </c>
      <c r="G4126" t="s">
        <v>82</v>
      </c>
      <c r="H4126" s="1">
        <v>43353.633603981485</v>
      </c>
      <c r="I4126" t="s">
        <v>14112</v>
      </c>
      <c r="J4126" t="s">
        <v>535</v>
      </c>
      <c r="K4126" t="s">
        <v>25</v>
      </c>
      <c r="L4126" t="s">
        <v>25</v>
      </c>
      <c r="M4126" t="s">
        <v>25</v>
      </c>
      <c r="N4126" t="s">
        <v>12622</v>
      </c>
      <c r="P4126" t="s">
        <v>10006</v>
      </c>
      <c r="Q4126" t="s">
        <v>14113</v>
      </c>
    </row>
    <row r="4127" spans="1:17" hidden="1" x14ac:dyDescent="0.2">
      <c r="A4127" t="s">
        <v>14114</v>
      </c>
      <c r="B4127" t="s">
        <v>18</v>
      </c>
      <c r="C4127" t="s">
        <v>14115</v>
      </c>
      <c r="D4127" t="s">
        <v>150</v>
      </c>
      <c r="E4127" t="s">
        <v>151</v>
      </c>
      <c r="F4127" t="s">
        <v>556</v>
      </c>
      <c r="G4127" t="s">
        <v>23</v>
      </c>
      <c r="H4127" s="1">
        <v>43353.711528599539</v>
      </c>
      <c r="I4127" t="s">
        <v>14116</v>
      </c>
      <c r="J4127" t="s">
        <v>25</v>
      </c>
      <c r="K4127" t="s">
        <v>25</v>
      </c>
      <c r="L4127" t="s">
        <v>25</v>
      </c>
      <c r="M4127" t="s">
        <v>25</v>
      </c>
      <c r="N4127" t="s">
        <v>150</v>
      </c>
      <c r="Q4127" t="s">
        <v>14117</v>
      </c>
    </row>
    <row r="4128" spans="1:17" hidden="1" x14ac:dyDescent="0.2">
      <c r="A4128" t="s">
        <v>14118</v>
      </c>
      <c r="B4128" t="s">
        <v>29</v>
      </c>
      <c r="C4128" t="s">
        <v>14119</v>
      </c>
      <c r="D4128" t="s">
        <v>80</v>
      </c>
      <c r="E4128" t="s">
        <v>81</v>
      </c>
      <c r="F4128" t="s">
        <v>62</v>
      </c>
      <c r="G4128" t="s">
        <v>23</v>
      </c>
      <c r="H4128" s="1">
        <v>43353.724982488427</v>
      </c>
      <c r="I4128" t="s">
        <v>14120</v>
      </c>
      <c r="J4128" t="s">
        <v>127</v>
      </c>
      <c r="K4128" t="s">
        <v>12854</v>
      </c>
      <c r="L4128" t="s">
        <v>25</v>
      </c>
      <c r="M4128" t="s">
        <v>25</v>
      </c>
      <c r="N4128" t="s">
        <v>80</v>
      </c>
      <c r="Q4128" t="s">
        <v>14121</v>
      </c>
    </row>
    <row r="4129" spans="1:17" hidden="1" x14ac:dyDescent="0.2">
      <c r="A4129" t="s">
        <v>14122</v>
      </c>
      <c r="B4129" t="s">
        <v>18</v>
      </c>
      <c r="C4129" t="s">
        <v>14123</v>
      </c>
      <c r="D4129" t="s">
        <v>656</v>
      </c>
      <c r="E4129" t="s">
        <v>657</v>
      </c>
      <c r="F4129" t="s">
        <v>22</v>
      </c>
      <c r="G4129" t="s">
        <v>23</v>
      </c>
      <c r="H4129" s="1">
        <v>43354.248161527779</v>
      </c>
      <c r="I4129" t="s">
        <v>14124</v>
      </c>
      <c r="J4129" t="s">
        <v>25</v>
      </c>
      <c r="K4129" t="s">
        <v>25</v>
      </c>
      <c r="L4129" t="s">
        <v>25</v>
      </c>
      <c r="M4129" t="s">
        <v>25</v>
      </c>
      <c r="N4129" t="s">
        <v>656</v>
      </c>
      <c r="Q4129" t="s">
        <v>14125</v>
      </c>
    </row>
    <row r="4130" spans="1:17" hidden="1" x14ac:dyDescent="0.2">
      <c r="A4130" t="s">
        <v>14126</v>
      </c>
      <c r="B4130" t="s">
        <v>18</v>
      </c>
      <c r="C4130" t="s">
        <v>14127</v>
      </c>
      <c r="D4130" t="s">
        <v>656</v>
      </c>
      <c r="E4130" t="s">
        <v>657</v>
      </c>
      <c r="F4130" t="s">
        <v>22</v>
      </c>
      <c r="G4130" t="s">
        <v>310</v>
      </c>
      <c r="H4130" s="1">
        <v>43354.248254039354</v>
      </c>
      <c r="I4130" t="s">
        <v>14128</v>
      </c>
      <c r="J4130" t="s">
        <v>25</v>
      </c>
      <c r="K4130" t="s">
        <v>25</v>
      </c>
      <c r="L4130" t="s">
        <v>25</v>
      </c>
      <c r="M4130" t="s">
        <v>25</v>
      </c>
      <c r="N4130" t="s">
        <v>656</v>
      </c>
      <c r="Q4130" t="s">
        <v>14129</v>
      </c>
    </row>
    <row r="4131" spans="1:17" hidden="1" x14ac:dyDescent="0.2">
      <c r="A4131" t="s">
        <v>14130</v>
      </c>
      <c r="B4131" t="s">
        <v>18</v>
      </c>
      <c r="C4131" t="s">
        <v>14131</v>
      </c>
      <c r="D4131" t="s">
        <v>656</v>
      </c>
      <c r="E4131" t="s">
        <v>657</v>
      </c>
      <c r="F4131" t="s">
        <v>22</v>
      </c>
      <c r="G4131" t="s">
        <v>310</v>
      </c>
      <c r="H4131" s="1">
        <v>43354.248294039353</v>
      </c>
      <c r="I4131" t="s">
        <v>14132</v>
      </c>
      <c r="J4131" t="s">
        <v>25</v>
      </c>
      <c r="K4131" t="s">
        <v>25</v>
      </c>
      <c r="L4131" t="s">
        <v>25</v>
      </c>
      <c r="M4131" t="s">
        <v>25</v>
      </c>
      <c r="N4131" t="s">
        <v>656</v>
      </c>
      <c r="Q4131" t="s">
        <v>14129</v>
      </c>
    </row>
    <row r="4132" spans="1:17" hidden="1" x14ac:dyDescent="0.2">
      <c r="A4132" t="s">
        <v>14133</v>
      </c>
      <c r="B4132" t="s">
        <v>18</v>
      </c>
      <c r="C4132" t="s">
        <v>14134</v>
      </c>
      <c r="D4132" t="s">
        <v>656</v>
      </c>
      <c r="E4132" t="s">
        <v>657</v>
      </c>
      <c r="F4132" t="s">
        <v>22</v>
      </c>
      <c r="G4132" t="s">
        <v>23</v>
      </c>
      <c r="H4132" s="1">
        <v>43354.248337118057</v>
      </c>
      <c r="I4132" t="s">
        <v>14135</v>
      </c>
      <c r="J4132" t="s">
        <v>25</v>
      </c>
      <c r="K4132" t="s">
        <v>25</v>
      </c>
      <c r="L4132" t="s">
        <v>25</v>
      </c>
      <c r="M4132" t="s">
        <v>25</v>
      </c>
      <c r="N4132" t="s">
        <v>656</v>
      </c>
      <c r="P4132" t="s">
        <v>3042</v>
      </c>
      <c r="Q4132" t="s">
        <v>14125</v>
      </c>
    </row>
    <row r="4133" spans="1:17" hidden="1" x14ac:dyDescent="0.2">
      <c r="A4133" t="s">
        <v>14136</v>
      </c>
      <c r="B4133" t="s">
        <v>18</v>
      </c>
      <c r="C4133" t="s">
        <v>14137</v>
      </c>
      <c r="D4133" t="s">
        <v>656</v>
      </c>
      <c r="E4133" t="s">
        <v>657</v>
      </c>
      <c r="F4133" t="s">
        <v>22</v>
      </c>
      <c r="G4133" t="s">
        <v>23</v>
      </c>
      <c r="H4133" s="1">
        <v>43354.248379502314</v>
      </c>
      <c r="I4133" t="s">
        <v>14138</v>
      </c>
      <c r="J4133" t="s">
        <v>25</v>
      </c>
      <c r="K4133" t="s">
        <v>25</v>
      </c>
      <c r="L4133" t="s">
        <v>25</v>
      </c>
      <c r="M4133" t="s">
        <v>25</v>
      </c>
      <c r="N4133" t="s">
        <v>656</v>
      </c>
      <c r="P4133" t="s">
        <v>3042</v>
      </c>
      <c r="Q4133" t="s">
        <v>14125</v>
      </c>
    </row>
    <row r="4134" spans="1:17" hidden="1" x14ac:dyDescent="0.2">
      <c r="A4134" t="s">
        <v>14139</v>
      </c>
      <c r="B4134" t="s">
        <v>18</v>
      </c>
      <c r="C4134" t="s">
        <v>14140</v>
      </c>
      <c r="D4134" t="s">
        <v>656</v>
      </c>
      <c r="E4134" t="s">
        <v>657</v>
      </c>
      <c r="F4134" t="s">
        <v>22</v>
      </c>
      <c r="G4134" t="s">
        <v>23</v>
      </c>
      <c r="H4134" s="1">
        <v>43354.248420578704</v>
      </c>
      <c r="I4134" t="s">
        <v>14141</v>
      </c>
      <c r="J4134" t="s">
        <v>25</v>
      </c>
      <c r="K4134" t="s">
        <v>25</v>
      </c>
      <c r="L4134" t="s">
        <v>25</v>
      </c>
      <c r="M4134" t="s">
        <v>25</v>
      </c>
      <c r="N4134" t="s">
        <v>656</v>
      </c>
      <c r="P4134" t="s">
        <v>3042</v>
      </c>
      <c r="Q4134" t="s">
        <v>14125</v>
      </c>
    </row>
    <row r="4135" spans="1:17" hidden="1" x14ac:dyDescent="0.2">
      <c r="A4135" t="s">
        <v>14142</v>
      </c>
      <c r="B4135" t="s">
        <v>18</v>
      </c>
      <c r="C4135" t="s">
        <v>14143</v>
      </c>
      <c r="D4135" t="s">
        <v>656</v>
      </c>
      <c r="E4135" t="s">
        <v>657</v>
      </c>
      <c r="F4135" t="s">
        <v>22</v>
      </c>
      <c r="G4135" t="s">
        <v>23</v>
      </c>
      <c r="H4135" s="1">
        <v>43354.248465543984</v>
      </c>
      <c r="I4135" t="s">
        <v>14144</v>
      </c>
      <c r="J4135" t="s">
        <v>25</v>
      </c>
      <c r="K4135" t="s">
        <v>25</v>
      </c>
      <c r="L4135" t="s">
        <v>25</v>
      </c>
      <c r="M4135" t="s">
        <v>25</v>
      </c>
      <c r="N4135" t="s">
        <v>656</v>
      </c>
      <c r="P4135" t="s">
        <v>3042</v>
      </c>
      <c r="Q4135" t="s">
        <v>14125</v>
      </c>
    </row>
    <row r="4136" spans="1:17" hidden="1" x14ac:dyDescent="0.2">
      <c r="A4136" t="s">
        <v>14145</v>
      </c>
      <c r="B4136" t="s">
        <v>18</v>
      </c>
      <c r="C4136" t="s">
        <v>14146</v>
      </c>
      <c r="D4136" t="s">
        <v>656</v>
      </c>
      <c r="E4136" t="s">
        <v>657</v>
      </c>
      <c r="F4136" t="s">
        <v>22</v>
      </c>
      <c r="G4136" t="s">
        <v>23</v>
      </c>
      <c r="H4136" s="1">
        <v>43354.2485087963</v>
      </c>
      <c r="I4136" t="s">
        <v>14147</v>
      </c>
      <c r="J4136" t="s">
        <v>25</v>
      </c>
      <c r="K4136" t="s">
        <v>25</v>
      </c>
      <c r="L4136" t="s">
        <v>25</v>
      </c>
      <c r="M4136" t="s">
        <v>25</v>
      </c>
      <c r="N4136" t="s">
        <v>656</v>
      </c>
      <c r="P4136" t="s">
        <v>3042</v>
      </c>
      <c r="Q4136" t="s">
        <v>14125</v>
      </c>
    </row>
    <row r="4137" spans="1:17" hidden="1" x14ac:dyDescent="0.2">
      <c r="A4137" t="s">
        <v>14148</v>
      </c>
      <c r="B4137" t="s">
        <v>18</v>
      </c>
      <c r="C4137" t="s">
        <v>14149</v>
      </c>
      <c r="D4137" t="s">
        <v>656</v>
      </c>
      <c r="E4137" t="s">
        <v>657</v>
      </c>
      <c r="F4137" t="s">
        <v>22</v>
      </c>
      <c r="G4137" t="s">
        <v>23</v>
      </c>
      <c r="H4137" s="1">
        <v>43354.24855773148</v>
      </c>
      <c r="I4137" t="s">
        <v>14150</v>
      </c>
      <c r="J4137" t="s">
        <v>25</v>
      </c>
      <c r="K4137" t="s">
        <v>25</v>
      </c>
      <c r="L4137" t="s">
        <v>25</v>
      </c>
      <c r="M4137" t="s">
        <v>25</v>
      </c>
      <c r="N4137" t="s">
        <v>656</v>
      </c>
      <c r="P4137" t="s">
        <v>3042</v>
      </c>
      <c r="Q4137" t="s">
        <v>14125</v>
      </c>
    </row>
    <row r="4138" spans="1:17" hidden="1" x14ac:dyDescent="0.2">
      <c r="A4138" t="s">
        <v>14151</v>
      </c>
      <c r="B4138" t="s">
        <v>18</v>
      </c>
      <c r="C4138" t="s">
        <v>14152</v>
      </c>
      <c r="D4138" t="s">
        <v>656</v>
      </c>
      <c r="E4138" t="s">
        <v>657</v>
      </c>
      <c r="F4138" t="s">
        <v>22</v>
      </c>
      <c r="G4138" t="s">
        <v>23</v>
      </c>
      <c r="H4138" s="1">
        <v>43354.248600162035</v>
      </c>
      <c r="I4138" t="s">
        <v>14153</v>
      </c>
      <c r="J4138" t="s">
        <v>25</v>
      </c>
      <c r="K4138" t="s">
        <v>25</v>
      </c>
      <c r="L4138" t="s">
        <v>25</v>
      </c>
      <c r="M4138" t="s">
        <v>25</v>
      </c>
      <c r="N4138" t="s">
        <v>656</v>
      </c>
      <c r="P4138" t="s">
        <v>3042</v>
      </c>
      <c r="Q4138" t="s">
        <v>14125</v>
      </c>
    </row>
    <row r="4139" spans="1:17" hidden="1" x14ac:dyDescent="0.2">
      <c r="A4139" t="s">
        <v>14154</v>
      </c>
      <c r="B4139" t="s">
        <v>18</v>
      </c>
      <c r="C4139" t="s">
        <v>14155</v>
      </c>
      <c r="D4139" t="s">
        <v>656</v>
      </c>
      <c r="E4139" t="s">
        <v>657</v>
      </c>
      <c r="F4139" t="s">
        <v>22</v>
      </c>
      <c r="G4139" t="s">
        <v>310</v>
      </c>
      <c r="H4139" s="1">
        <v>43354.248642280094</v>
      </c>
      <c r="I4139" t="s">
        <v>14156</v>
      </c>
      <c r="J4139" t="s">
        <v>25</v>
      </c>
      <c r="K4139" t="s">
        <v>25</v>
      </c>
      <c r="L4139" t="s">
        <v>25</v>
      </c>
      <c r="M4139" t="s">
        <v>25</v>
      </c>
      <c r="N4139" t="s">
        <v>656</v>
      </c>
      <c r="Q4139" t="s">
        <v>14157</v>
      </c>
    </row>
    <row r="4140" spans="1:17" hidden="1" x14ac:dyDescent="0.2">
      <c r="A4140" t="s">
        <v>14158</v>
      </c>
      <c r="B4140" t="s">
        <v>18</v>
      </c>
      <c r="C4140" t="s">
        <v>14159</v>
      </c>
      <c r="D4140" t="s">
        <v>656</v>
      </c>
      <c r="E4140" t="s">
        <v>657</v>
      </c>
      <c r="F4140" t="s">
        <v>22</v>
      </c>
      <c r="G4140" t="s">
        <v>310</v>
      </c>
      <c r="H4140" s="1">
        <v>43354.248767025463</v>
      </c>
      <c r="I4140" t="s">
        <v>14160</v>
      </c>
      <c r="J4140" t="s">
        <v>25</v>
      </c>
      <c r="K4140" t="s">
        <v>25</v>
      </c>
      <c r="L4140" t="s">
        <v>25</v>
      </c>
      <c r="M4140" t="s">
        <v>25</v>
      </c>
      <c r="N4140" t="s">
        <v>656</v>
      </c>
      <c r="P4140" t="s">
        <v>3042</v>
      </c>
      <c r="Q4140" t="s">
        <v>14129</v>
      </c>
    </row>
    <row r="4141" spans="1:17" hidden="1" x14ac:dyDescent="0.2">
      <c r="A4141" t="s">
        <v>14161</v>
      </c>
      <c r="B4141" t="s">
        <v>18</v>
      </c>
      <c r="C4141" t="s">
        <v>14162</v>
      </c>
      <c r="D4141" t="s">
        <v>656</v>
      </c>
      <c r="E4141" t="s">
        <v>657</v>
      </c>
      <c r="F4141" t="s">
        <v>22</v>
      </c>
      <c r="G4141" t="s">
        <v>23</v>
      </c>
      <c r="H4141" s="1">
        <v>43354.248819490742</v>
      </c>
      <c r="I4141" t="s">
        <v>14163</v>
      </c>
      <c r="J4141" t="s">
        <v>25</v>
      </c>
      <c r="K4141" t="s">
        <v>25</v>
      </c>
      <c r="L4141" t="s">
        <v>25</v>
      </c>
      <c r="M4141" t="s">
        <v>25</v>
      </c>
      <c r="N4141" t="s">
        <v>656</v>
      </c>
      <c r="P4141" t="s">
        <v>3042</v>
      </c>
      <c r="Q4141" t="s">
        <v>14125</v>
      </c>
    </row>
    <row r="4142" spans="1:17" hidden="1" x14ac:dyDescent="0.2">
      <c r="A4142" t="s">
        <v>14164</v>
      </c>
      <c r="B4142" t="s">
        <v>18</v>
      </c>
      <c r="C4142" t="s">
        <v>14165</v>
      </c>
      <c r="D4142" t="s">
        <v>656</v>
      </c>
      <c r="E4142" t="s">
        <v>657</v>
      </c>
      <c r="F4142" t="s">
        <v>22</v>
      </c>
      <c r="G4142" t="s">
        <v>23</v>
      </c>
      <c r="H4142" s="1">
        <v>43354.248862731481</v>
      </c>
      <c r="I4142" t="s">
        <v>14166</v>
      </c>
      <c r="J4142" t="s">
        <v>25</v>
      </c>
      <c r="K4142" t="s">
        <v>25</v>
      </c>
      <c r="L4142" t="s">
        <v>25</v>
      </c>
      <c r="M4142" t="s">
        <v>25</v>
      </c>
      <c r="N4142" t="s">
        <v>656</v>
      </c>
      <c r="P4142" t="s">
        <v>3042</v>
      </c>
      <c r="Q4142" t="s">
        <v>14125</v>
      </c>
    </row>
    <row r="4143" spans="1:17" hidden="1" x14ac:dyDescent="0.2">
      <c r="A4143" t="s">
        <v>14167</v>
      </c>
      <c r="B4143" t="s">
        <v>18</v>
      </c>
      <c r="C4143" t="s">
        <v>14168</v>
      </c>
      <c r="D4143" t="s">
        <v>656</v>
      </c>
      <c r="E4143" t="s">
        <v>657</v>
      </c>
      <c r="F4143" t="s">
        <v>22</v>
      </c>
      <c r="G4143" t="s">
        <v>23</v>
      </c>
      <c r="H4143" s="1">
        <v>43354.248906944442</v>
      </c>
      <c r="I4143" t="s">
        <v>14169</v>
      </c>
      <c r="J4143" t="s">
        <v>25</v>
      </c>
      <c r="K4143" t="s">
        <v>25</v>
      </c>
      <c r="L4143" t="s">
        <v>25</v>
      </c>
      <c r="M4143" t="s">
        <v>25</v>
      </c>
      <c r="N4143" t="s">
        <v>656</v>
      </c>
      <c r="Q4143" t="s">
        <v>14125</v>
      </c>
    </row>
    <row r="4144" spans="1:17" hidden="1" x14ac:dyDescent="0.2">
      <c r="A4144" t="s">
        <v>14170</v>
      </c>
      <c r="B4144" t="s">
        <v>18</v>
      </c>
      <c r="C4144" t="s">
        <v>14171</v>
      </c>
      <c r="D4144" t="s">
        <v>656</v>
      </c>
      <c r="E4144" t="s">
        <v>657</v>
      </c>
      <c r="F4144" t="s">
        <v>22</v>
      </c>
      <c r="G4144" t="s">
        <v>23</v>
      </c>
      <c r="H4144" s="1">
        <v>43354.248954374998</v>
      </c>
      <c r="I4144" t="s">
        <v>14172</v>
      </c>
      <c r="J4144" t="s">
        <v>25</v>
      </c>
      <c r="K4144" t="s">
        <v>25</v>
      </c>
      <c r="L4144" t="s">
        <v>25</v>
      </c>
      <c r="M4144" t="s">
        <v>25</v>
      </c>
      <c r="N4144" t="s">
        <v>656</v>
      </c>
      <c r="P4144" t="s">
        <v>3042</v>
      </c>
      <c r="Q4144" t="s">
        <v>14173</v>
      </c>
    </row>
    <row r="4145" spans="1:17" hidden="1" x14ac:dyDescent="0.2">
      <c r="A4145" t="s">
        <v>14174</v>
      </c>
      <c r="B4145" t="s">
        <v>18</v>
      </c>
      <c r="C4145" t="s">
        <v>14175</v>
      </c>
      <c r="D4145" t="s">
        <v>656</v>
      </c>
      <c r="E4145" t="s">
        <v>657</v>
      </c>
      <c r="F4145" t="s">
        <v>22</v>
      </c>
      <c r="G4145" t="s">
        <v>23</v>
      </c>
      <c r="H4145" s="1">
        <v>43354.248999305557</v>
      </c>
      <c r="I4145" t="s">
        <v>14176</v>
      </c>
      <c r="J4145" t="s">
        <v>25</v>
      </c>
      <c r="K4145" t="s">
        <v>25</v>
      </c>
      <c r="L4145" t="s">
        <v>25</v>
      </c>
      <c r="M4145" t="s">
        <v>25</v>
      </c>
      <c r="N4145" t="s">
        <v>656</v>
      </c>
      <c r="P4145" t="s">
        <v>3042</v>
      </c>
      <c r="Q4145" t="s">
        <v>14125</v>
      </c>
    </row>
    <row r="4146" spans="1:17" hidden="1" x14ac:dyDescent="0.2">
      <c r="A4146" t="s">
        <v>14177</v>
      </c>
      <c r="B4146" t="s">
        <v>18</v>
      </c>
      <c r="C4146" t="s">
        <v>14178</v>
      </c>
      <c r="D4146" t="s">
        <v>656</v>
      </c>
      <c r="E4146" t="s">
        <v>657</v>
      </c>
      <c r="F4146" t="s">
        <v>22</v>
      </c>
      <c r="G4146" t="s">
        <v>23</v>
      </c>
      <c r="H4146" s="1">
        <v>43354.249041481482</v>
      </c>
      <c r="I4146" t="s">
        <v>14179</v>
      </c>
      <c r="J4146" t="s">
        <v>25</v>
      </c>
      <c r="K4146" t="s">
        <v>25</v>
      </c>
      <c r="L4146" t="s">
        <v>25</v>
      </c>
      <c r="M4146" t="s">
        <v>25</v>
      </c>
      <c r="N4146" t="s">
        <v>656</v>
      </c>
      <c r="P4146" t="s">
        <v>3042</v>
      </c>
      <c r="Q4146" t="s">
        <v>14125</v>
      </c>
    </row>
    <row r="4147" spans="1:17" hidden="1" x14ac:dyDescent="0.2">
      <c r="A4147" t="s">
        <v>14180</v>
      </c>
      <c r="B4147" t="s">
        <v>18</v>
      </c>
      <c r="C4147" t="s">
        <v>14181</v>
      </c>
      <c r="D4147" t="s">
        <v>656</v>
      </c>
      <c r="E4147" t="s">
        <v>657</v>
      </c>
      <c r="F4147" t="s">
        <v>22</v>
      </c>
      <c r="G4147" t="s">
        <v>23</v>
      </c>
      <c r="H4147" s="1">
        <v>43354.249080949077</v>
      </c>
      <c r="I4147" t="s">
        <v>14182</v>
      </c>
      <c r="J4147" t="s">
        <v>25</v>
      </c>
      <c r="K4147" t="s">
        <v>25</v>
      </c>
      <c r="L4147" t="s">
        <v>25</v>
      </c>
      <c r="M4147" t="s">
        <v>25</v>
      </c>
      <c r="N4147" t="s">
        <v>656</v>
      </c>
      <c r="Q4147" t="s">
        <v>14125</v>
      </c>
    </row>
    <row r="4148" spans="1:17" hidden="1" x14ac:dyDescent="0.2">
      <c r="A4148" t="s">
        <v>14183</v>
      </c>
      <c r="B4148" t="s">
        <v>29</v>
      </c>
      <c r="C4148" t="s">
        <v>14184</v>
      </c>
      <c r="D4148" t="s">
        <v>12622</v>
      </c>
      <c r="E4148" t="s">
        <v>12623</v>
      </c>
      <c r="F4148" t="s">
        <v>22</v>
      </c>
      <c r="G4148" t="s">
        <v>23</v>
      </c>
      <c r="H4148" s="1">
        <v>43354.250984791666</v>
      </c>
      <c r="I4148" t="s">
        <v>14185</v>
      </c>
      <c r="J4148" t="s">
        <v>127</v>
      </c>
      <c r="K4148" t="s">
        <v>25</v>
      </c>
      <c r="L4148" t="s">
        <v>25</v>
      </c>
      <c r="M4148" t="s">
        <v>25</v>
      </c>
      <c r="N4148" t="s">
        <v>12622</v>
      </c>
      <c r="P4148" t="s">
        <v>10006</v>
      </c>
      <c r="Q4148" t="s">
        <v>10937</v>
      </c>
    </row>
    <row r="4149" spans="1:17" hidden="1" x14ac:dyDescent="0.2">
      <c r="A4149" t="s">
        <v>14186</v>
      </c>
      <c r="B4149" t="s">
        <v>29</v>
      </c>
      <c r="C4149" t="s">
        <v>14187</v>
      </c>
      <c r="D4149" t="s">
        <v>12622</v>
      </c>
      <c r="E4149" t="s">
        <v>12623</v>
      </c>
      <c r="F4149" t="s">
        <v>22</v>
      </c>
      <c r="G4149" t="s">
        <v>23</v>
      </c>
      <c r="H4149" s="1">
        <v>43354.259862939813</v>
      </c>
      <c r="I4149" t="s">
        <v>14188</v>
      </c>
      <c r="J4149" t="s">
        <v>127</v>
      </c>
      <c r="K4149" t="s">
        <v>25</v>
      </c>
      <c r="L4149" t="s">
        <v>25</v>
      </c>
      <c r="M4149" t="s">
        <v>25</v>
      </c>
      <c r="N4149" t="s">
        <v>12622</v>
      </c>
      <c r="P4149" t="s">
        <v>10006</v>
      </c>
      <c r="Q4149" t="s">
        <v>14189</v>
      </c>
    </row>
    <row r="4150" spans="1:17" hidden="1" x14ac:dyDescent="0.2">
      <c r="A4150" t="s">
        <v>14190</v>
      </c>
      <c r="B4150" t="s">
        <v>18</v>
      </c>
      <c r="C4150" t="s">
        <v>14191</v>
      </c>
      <c r="D4150" t="s">
        <v>11894</v>
      </c>
      <c r="E4150" t="s">
        <v>11895</v>
      </c>
      <c r="F4150" t="s">
        <v>62</v>
      </c>
      <c r="G4150" t="s">
        <v>23</v>
      </c>
      <c r="H4150" s="1">
        <v>43354.275893055557</v>
      </c>
      <c r="I4150" t="s">
        <v>14192</v>
      </c>
      <c r="J4150" t="s">
        <v>25</v>
      </c>
      <c r="K4150" t="s">
        <v>25</v>
      </c>
      <c r="L4150" t="s">
        <v>25</v>
      </c>
      <c r="M4150" t="s">
        <v>25</v>
      </c>
      <c r="N4150" t="s">
        <v>150</v>
      </c>
      <c r="P4150" t="s">
        <v>3042</v>
      </c>
      <c r="Q4150" t="s">
        <v>14193</v>
      </c>
    </row>
    <row r="4151" spans="1:17" hidden="1" x14ac:dyDescent="0.2">
      <c r="A4151" t="s">
        <v>14194</v>
      </c>
      <c r="B4151" t="s">
        <v>18</v>
      </c>
      <c r="C4151" t="s">
        <v>14195</v>
      </c>
      <c r="D4151" t="s">
        <v>12622</v>
      </c>
      <c r="E4151" t="s">
        <v>12623</v>
      </c>
      <c r="F4151" t="s">
        <v>22</v>
      </c>
      <c r="G4151" t="s">
        <v>23</v>
      </c>
      <c r="H4151" s="1">
        <v>43354.322508865742</v>
      </c>
      <c r="I4151" t="s">
        <v>14196</v>
      </c>
      <c r="J4151" t="s">
        <v>25</v>
      </c>
      <c r="K4151" t="s">
        <v>25</v>
      </c>
      <c r="L4151" t="s">
        <v>25</v>
      </c>
      <c r="M4151" t="s">
        <v>25</v>
      </c>
      <c r="N4151" t="s">
        <v>12622</v>
      </c>
      <c r="P4151" t="s">
        <v>10006</v>
      </c>
      <c r="Q4151" t="s">
        <v>14197</v>
      </c>
    </row>
    <row r="4152" spans="1:17" hidden="1" x14ac:dyDescent="0.2">
      <c r="A4152" t="s">
        <v>14198</v>
      </c>
      <c r="B4152" t="s">
        <v>18</v>
      </c>
      <c r="C4152" t="s">
        <v>14199</v>
      </c>
      <c r="D4152" t="s">
        <v>12622</v>
      </c>
      <c r="E4152" t="s">
        <v>12623</v>
      </c>
      <c r="F4152" t="s">
        <v>22</v>
      </c>
      <c r="G4152" t="s">
        <v>23</v>
      </c>
      <c r="H4152" s="2">
        <v>43354.322569444441</v>
      </c>
      <c r="I4152" t="s">
        <v>14200</v>
      </c>
      <c r="J4152" t="s">
        <v>25</v>
      </c>
      <c r="K4152" t="s">
        <v>25</v>
      </c>
      <c r="L4152" t="s">
        <v>25</v>
      </c>
      <c r="M4152" t="s">
        <v>25</v>
      </c>
      <c r="N4152" t="s">
        <v>12622</v>
      </c>
      <c r="P4152" t="s">
        <v>10006</v>
      </c>
      <c r="Q4152" t="s">
        <v>14197</v>
      </c>
    </row>
    <row r="4153" spans="1:17" hidden="1" x14ac:dyDescent="0.2">
      <c r="A4153" t="s">
        <v>14201</v>
      </c>
      <c r="B4153" t="s">
        <v>18</v>
      </c>
      <c r="C4153" t="s">
        <v>14202</v>
      </c>
      <c r="D4153" t="s">
        <v>12622</v>
      </c>
      <c r="E4153" t="s">
        <v>12623</v>
      </c>
      <c r="F4153" t="s">
        <v>22</v>
      </c>
      <c r="G4153" t="s">
        <v>23</v>
      </c>
      <c r="H4153" s="1">
        <v>43354.322624363427</v>
      </c>
      <c r="I4153" t="s">
        <v>14203</v>
      </c>
      <c r="J4153" t="s">
        <v>25</v>
      </c>
      <c r="K4153" t="s">
        <v>25</v>
      </c>
      <c r="L4153" t="s">
        <v>25</v>
      </c>
      <c r="M4153" t="s">
        <v>25</v>
      </c>
      <c r="N4153" t="s">
        <v>12622</v>
      </c>
      <c r="P4153" t="s">
        <v>10006</v>
      </c>
      <c r="Q4153" t="s">
        <v>14197</v>
      </c>
    </row>
    <row r="4154" spans="1:17" hidden="1" x14ac:dyDescent="0.2">
      <c r="A4154" t="s">
        <v>14204</v>
      </c>
      <c r="B4154" t="s">
        <v>18</v>
      </c>
      <c r="C4154" t="s">
        <v>14205</v>
      </c>
      <c r="D4154" t="s">
        <v>12622</v>
      </c>
      <c r="E4154" t="s">
        <v>12623</v>
      </c>
      <c r="F4154" t="s">
        <v>22</v>
      </c>
      <c r="G4154" t="s">
        <v>23</v>
      </c>
      <c r="H4154" s="1">
        <v>43354.322674664349</v>
      </c>
      <c r="I4154" t="s">
        <v>14206</v>
      </c>
      <c r="J4154" t="s">
        <v>25</v>
      </c>
      <c r="K4154" t="s">
        <v>25</v>
      </c>
      <c r="L4154" t="s">
        <v>25</v>
      </c>
      <c r="M4154" t="s">
        <v>25</v>
      </c>
      <c r="N4154" t="s">
        <v>12622</v>
      </c>
      <c r="P4154" t="s">
        <v>10006</v>
      </c>
      <c r="Q4154" t="s">
        <v>14197</v>
      </c>
    </row>
    <row r="4155" spans="1:17" hidden="1" x14ac:dyDescent="0.2">
      <c r="A4155" t="s">
        <v>14207</v>
      </c>
      <c r="B4155" t="s">
        <v>18</v>
      </c>
      <c r="C4155" t="s">
        <v>14208</v>
      </c>
      <c r="D4155" t="s">
        <v>12622</v>
      </c>
      <c r="E4155" t="s">
        <v>12623</v>
      </c>
      <c r="F4155" t="s">
        <v>22</v>
      </c>
      <c r="G4155" t="s">
        <v>310</v>
      </c>
      <c r="H4155" s="1">
        <v>43354.322721446762</v>
      </c>
      <c r="I4155" t="s">
        <v>14209</v>
      </c>
      <c r="J4155" t="s">
        <v>25</v>
      </c>
      <c r="K4155" t="s">
        <v>25</v>
      </c>
      <c r="L4155" t="s">
        <v>25</v>
      </c>
      <c r="M4155" t="s">
        <v>25</v>
      </c>
      <c r="N4155" t="s">
        <v>12622</v>
      </c>
      <c r="P4155" t="s">
        <v>10006</v>
      </c>
      <c r="Q4155" t="s">
        <v>14210</v>
      </c>
    </row>
    <row r="4156" spans="1:17" hidden="1" x14ac:dyDescent="0.2">
      <c r="A4156" t="s">
        <v>14211</v>
      </c>
      <c r="B4156" t="s">
        <v>18</v>
      </c>
      <c r="C4156" t="s">
        <v>14212</v>
      </c>
      <c r="D4156" t="s">
        <v>12622</v>
      </c>
      <c r="E4156" t="s">
        <v>12623</v>
      </c>
      <c r="F4156" t="s">
        <v>22</v>
      </c>
      <c r="G4156" t="s">
        <v>23</v>
      </c>
      <c r="H4156" s="1">
        <v>43354.322763368058</v>
      </c>
      <c r="I4156" t="s">
        <v>14213</v>
      </c>
      <c r="J4156" t="s">
        <v>25</v>
      </c>
      <c r="K4156" t="s">
        <v>25</v>
      </c>
      <c r="L4156" t="s">
        <v>25</v>
      </c>
      <c r="M4156" t="s">
        <v>25</v>
      </c>
      <c r="N4156" t="s">
        <v>12622</v>
      </c>
      <c r="P4156" t="s">
        <v>10006</v>
      </c>
      <c r="Q4156" t="s">
        <v>14197</v>
      </c>
    </row>
    <row r="4157" spans="1:17" hidden="1" x14ac:dyDescent="0.2">
      <c r="A4157" t="s">
        <v>14214</v>
      </c>
      <c r="B4157" t="s">
        <v>18</v>
      </c>
      <c r="C4157" t="s">
        <v>14215</v>
      </c>
      <c r="D4157" t="s">
        <v>12622</v>
      </c>
      <c r="E4157" t="s">
        <v>12623</v>
      </c>
      <c r="F4157" t="s">
        <v>22</v>
      </c>
      <c r="G4157" t="s">
        <v>23</v>
      </c>
      <c r="H4157" s="1">
        <v>43354.322812048609</v>
      </c>
      <c r="I4157" t="s">
        <v>14216</v>
      </c>
      <c r="J4157" t="s">
        <v>25</v>
      </c>
      <c r="K4157" t="s">
        <v>25</v>
      </c>
      <c r="L4157" t="s">
        <v>25</v>
      </c>
      <c r="M4157" t="s">
        <v>25</v>
      </c>
      <c r="N4157" t="s">
        <v>12622</v>
      </c>
      <c r="P4157" t="s">
        <v>10006</v>
      </c>
      <c r="Q4157" t="s">
        <v>14197</v>
      </c>
    </row>
    <row r="4158" spans="1:17" hidden="1" x14ac:dyDescent="0.2">
      <c r="A4158" t="s">
        <v>14217</v>
      </c>
      <c r="B4158" t="s">
        <v>18</v>
      </c>
      <c r="C4158" t="s">
        <v>14218</v>
      </c>
      <c r="D4158" t="s">
        <v>12622</v>
      </c>
      <c r="E4158" t="s">
        <v>12623</v>
      </c>
      <c r="F4158" t="s">
        <v>22</v>
      </c>
      <c r="G4158" t="s">
        <v>23</v>
      </c>
      <c r="H4158" s="1">
        <v>43354.322860497683</v>
      </c>
      <c r="I4158" t="s">
        <v>14219</v>
      </c>
      <c r="J4158" t="s">
        <v>25</v>
      </c>
      <c r="K4158" t="s">
        <v>25</v>
      </c>
      <c r="L4158" t="s">
        <v>25</v>
      </c>
      <c r="M4158" t="s">
        <v>25</v>
      </c>
      <c r="N4158" t="s">
        <v>12622</v>
      </c>
      <c r="P4158" t="s">
        <v>10006</v>
      </c>
      <c r="Q4158" t="s">
        <v>14197</v>
      </c>
    </row>
    <row r="4159" spans="1:17" hidden="1" x14ac:dyDescent="0.2">
      <c r="A4159" t="s">
        <v>14220</v>
      </c>
      <c r="B4159" t="s">
        <v>18</v>
      </c>
      <c r="C4159" t="s">
        <v>14221</v>
      </c>
      <c r="D4159" t="s">
        <v>12622</v>
      </c>
      <c r="E4159" t="s">
        <v>12623</v>
      </c>
      <c r="F4159" t="s">
        <v>22</v>
      </c>
      <c r="G4159" t="s">
        <v>23</v>
      </c>
      <c r="H4159" s="1">
        <v>43354.324031307871</v>
      </c>
      <c r="I4159" t="s">
        <v>14222</v>
      </c>
      <c r="J4159" t="s">
        <v>25</v>
      </c>
      <c r="K4159" t="s">
        <v>25</v>
      </c>
      <c r="L4159" t="s">
        <v>25</v>
      </c>
      <c r="M4159" t="s">
        <v>25</v>
      </c>
      <c r="N4159" t="s">
        <v>656</v>
      </c>
      <c r="Q4159" t="s">
        <v>14125</v>
      </c>
    </row>
    <row r="4160" spans="1:17" hidden="1" x14ac:dyDescent="0.2">
      <c r="A4160" t="s">
        <v>14223</v>
      </c>
      <c r="B4160" t="s">
        <v>18</v>
      </c>
      <c r="C4160" t="s">
        <v>14224</v>
      </c>
      <c r="D4160" t="s">
        <v>12622</v>
      </c>
      <c r="E4160" t="s">
        <v>12623</v>
      </c>
      <c r="F4160" t="s">
        <v>22</v>
      </c>
      <c r="G4160" t="s">
        <v>23</v>
      </c>
      <c r="H4160" s="1">
        <v>43354.33082865741</v>
      </c>
      <c r="I4160" t="s">
        <v>14225</v>
      </c>
      <c r="J4160" t="s">
        <v>25</v>
      </c>
      <c r="K4160" t="s">
        <v>25</v>
      </c>
      <c r="L4160" t="s">
        <v>25</v>
      </c>
      <c r="M4160" t="s">
        <v>25</v>
      </c>
      <c r="N4160" t="s">
        <v>656</v>
      </c>
      <c r="Q4160" t="s">
        <v>14125</v>
      </c>
    </row>
    <row r="4161" spans="1:17" hidden="1" x14ac:dyDescent="0.2">
      <c r="A4161" t="s">
        <v>14226</v>
      </c>
      <c r="B4161" t="s">
        <v>18</v>
      </c>
      <c r="C4161" t="s">
        <v>14227</v>
      </c>
      <c r="D4161" t="s">
        <v>12622</v>
      </c>
      <c r="E4161" t="s">
        <v>12623</v>
      </c>
      <c r="F4161" t="s">
        <v>22</v>
      </c>
      <c r="G4161" t="s">
        <v>23</v>
      </c>
      <c r="H4161" s="1">
        <v>43354.330888611112</v>
      </c>
      <c r="I4161" t="s">
        <v>14228</v>
      </c>
      <c r="J4161" t="s">
        <v>25</v>
      </c>
      <c r="K4161" t="s">
        <v>25</v>
      </c>
      <c r="L4161" t="s">
        <v>25</v>
      </c>
      <c r="M4161" t="s">
        <v>25</v>
      </c>
      <c r="N4161" t="s">
        <v>656</v>
      </c>
      <c r="P4161" t="s">
        <v>3042</v>
      </c>
      <c r="Q4161" t="s">
        <v>14125</v>
      </c>
    </row>
    <row r="4162" spans="1:17" hidden="1" x14ac:dyDescent="0.2">
      <c r="A4162" t="s">
        <v>14229</v>
      </c>
      <c r="B4162" t="s">
        <v>18</v>
      </c>
      <c r="C4162" t="s">
        <v>14230</v>
      </c>
      <c r="D4162" t="s">
        <v>12622</v>
      </c>
      <c r="E4162" t="s">
        <v>12623</v>
      </c>
      <c r="F4162" t="s">
        <v>22</v>
      </c>
      <c r="G4162" t="s">
        <v>23</v>
      </c>
      <c r="H4162" s="1">
        <v>43354.330948159724</v>
      </c>
      <c r="I4162" t="s">
        <v>14231</v>
      </c>
      <c r="J4162" t="s">
        <v>25</v>
      </c>
      <c r="K4162" t="s">
        <v>25</v>
      </c>
      <c r="L4162" t="s">
        <v>25</v>
      </c>
      <c r="M4162" t="s">
        <v>25</v>
      </c>
      <c r="N4162" t="s">
        <v>656</v>
      </c>
      <c r="P4162" t="s">
        <v>3042</v>
      </c>
      <c r="Q4162" t="s">
        <v>14125</v>
      </c>
    </row>
    <row r="4163" spans="1:17" hidden="1" x14ac:dyDescent="0.2">
      <c r="A4163" t="s">
        <v>14232</v>
      </c>
      <c r="B4163" t="s">
        <v>18</v>
      </c>
      <c r="C4163" t="s">
        <v>14233</v>
      </c>
      <c r="D4163" t="s">
        <v>12622</v>
      </c>
      <c r="E4163" t="s">
        <v>12623</v>
      </c>
      <c r="F4163" t="s">
        <v>22</v>
      </c>
      <c r="G4163" t="s">
        <v>23</v>
      </c>
      <c r="H4163" s="1">
        <v>43354.331007175926</v>
      </c>
      <c r="I4163" t="s">
        <v>14234</v>
      </c>
      <c r="J4163" t="s">
        <v>25</v>
      </c>
      <c r="K4163" t="s">
        <v>25</v>
      </c>
      <c r="L4163" t="s">
        <v>25</v>
      </c>
      <c r="M4163" t="s">
        <v>25</v>
      </c>
      <c r="N4163" t="s">
        <v>656</v>
      </c>
      <c r="Q4163" t="s">
        <v>14235</v>
      </c>
    </row>
    <row r="4164" spans="1:17" hidden="1" x14ac:dyDescent="0.2">
      <c r="A4164" t="s">
        <v>14236</v>
      </c>
      <c r="B4164" t="s">
        <v>18</v>
      </c>
      <c r="C4164" t="s">
        <v>14237</v>
      </c>
      <c r="D4164" t="s">
        <v>12622</v>
      </c>
      <c r="E4164" t="s">
        <v>12623</v>
      </c>
      <c r="F4164" t="s">
        <v>22</v>
      </c>
      <c r="G4164" t="s">
        <v>23</v>
      </c>
      <c r="H4164" s="1">
        <v>43354.331063379628</v>
      </c>
      <c r="I4164" t="s">
        <v>14238</v>
      </c>
      <c r="J4164" t="s">
        <v>25</v>
      </c>
      <c r="K4164" t="s">
        <v>25</v>
      </c>
      <c r="L4164" t="s">
        <v>25</v>
      </c>
      <c r="M4164" t="s">
        <v>25</v>
      </c>
      <c r="N4164" t="s">
        <v>656</v>
      </c>
      <c r="Q4164" t="s">
        <v>14239</v>
      </c>
    </row>
    <row r="4165" spans="1:17" hidden="1" x14ac:dyDescent="0.2">
      <c r="A4165" t="s">
        <v>14240</v>
      </c>
      <c r="B4165" t="s">
        <v>18</v>
      </c>
      <c r="C4165" t="s">
        <v>14241</v>
      </c>
      <c r="D4165" t="s">
        <v>12622</v>
      </c>
      <c r="E4165" t="s">
        <v>12623</v>
      </c>
      <c r="F4165" t="s">
        <v>22</v>
      </c>
      <c r="G4165" t="s">
        <v>23</v>
      </c>
      <c r="H4165" s="1">
        <v>43354.331120196759</v>
      </c>
      <c r="I4165" t="s">
        <v>14242</v>
      </c>
      <c r="J4165" t="s">
        <v>25</v>
      </c>
      <c r="K4165" t="s">
        <v>25</v>
      </c>
      <c r="L4165" t="s">
        <v>25</v>
      </c>
      <c r="M4165" t="s">
        <v>25</v>
      </c>
      <c r="N4165" t="s">
        <v>656</v>
      </c>
      <c r="Q4165" t="s">
        <v>14125</v>
      </c>
    </row>
    <row r="4166" spans="1:17" hidden="1" x14ac:dyDescent="0.2">
      <c r="A4166" t="s">
        <v>14243</v>
      </c>
      <c r="B4166" t="s">
        <v>18</v>
      </c>
      <c r="C4166" t="s">
        <v>14244</v>
      </c>
      <c r="D4166" t="s">
        <v>12622</v>
      </c>
      <c r="E4166" t="s">
        <v>12623</v>
      </c>
      <c r="F4166" t="s">
        <v>22</v>
      </c>
      <c r="G4166" t="s">
        <v>23</v>
      </c>
      <c r="H4166" s="1">
        <v>43354.331177499997</v>
      </c>
      <c r="I4166" t="s">
        <v>14245</v>
      </c>
      <c r="J4166" t="s">
        <v>25</v>
      </c>
      <c r="K4166" t="s">
        <v>25</v>
      </c>
      <c r="L4166" t="s">
        <v>25</v>
      </c>
      <c r="M4166" t="s">
        <v>25</v>
      </c>
      <c r="N4166" t="s">
        <v>656</v>
      </c>
      <c r="Q4166" t="s">
        <v>14246</v>
      </c>
    </row>
    <row r="4167" spans="1:17" hidden="1" x14ac:dyDescent="0.2">
      <c r="A4167" t="s">
        <v>14247</v>
      </c>
      <c r="B4167" t="s">
        <v>18</v>
      </c>
      <c r="C4167" t="s">
        <v>14248</v>
      </c>
      <c r="D4167" t="s">
        <v>12622</v>
      </c>
      <c r="E4167" t="s">
        <v>12623</v>
      </c>
      <c r="F4167" t="s">
        <v>22</v>
      </c>
      <c r="G4167" t="s">
        <v>23</v>
      </c>
      <c r="H4167" s="1">
        <v>43354.331237233797</v>
      </c>
      <c r="I4167" t="s">
        <v>14249</v>
      </c>
      <c r="J4167" t="s">
        <v>25</v>
      </c>
      <c r="K4167" t="s">
        <v>25</v>
      </c>
      <c r="L4167" t="s">
        <v>25</v>
      </c>
      <c r="M4167" t="s">
        <v>25</v>
      </c>
      <c r="N4167" t="s">
        <v>656</v>
      </c>
      <c r="Q4167" t="s">
        <v>14125</v>
      </c>
    </row>
    <row r="4168" spans="1:17" hidden="1" x14ac:dyDescent="0.2">
      <c r="A4168" t="s">
        <v>14250</v>
      </c>
      <c r="B4168" t="s">
        <v>18</v>
      </c>
      <c r="C4168" t="s">
        <v>14251</v>
      </c>
      <c r="D4168" t="s">
        <v>12622</v>
      </c>
      <c r="E4168" t="s">
        <v>12623</v>
      </c>
      <c r="F4168" t="s">
        <v>22</v>
      </c>
      <c r="G4168" t="s">
        <v>23</v>
      </c>
      <c r="H4168" s="1">
        <v>43354.331295277778</v>
      </c>
      <c r="I4168" t="s">
        <v>14252</v>
      </c>
      <c r="J4168" t="s">
        <v>25</v>
      </c>
      <c r="K4168" t="s">
        <v>25</v>
      </c>
      <c r="L4168" t="s">
        <v>25</v>
      </c>
      <c r="M4168" t="s">
        <v>25</v>
      </c>
      <c r="N4168" t="s">
        <v>656</v>
      </c>
      <c r="Q4168" t="s">
        <v>14125</v>
      </c>
    </row>
    <row r="4169" spans="1:17" hidden="1" x14ac:dyDescent="0.2">
      <c r="A4169" t="s">
        <v>14253</v>
      </c>
      <c r="B4169" t="s">
        <v>18</v>
      </c>
      <c r="C4169" t="s">
        <v>14254</v>
      </c>
      <c r="D4169" t="s">
        <v>12622</v>
      </c>
      <c r="E4169" t="s">
        <v>12623</v>
      </c>
      <c r="F4169" t="s">
        <v>22</v>
      </c>
      <c r="G4169" t="s">
        <v>23</v>
      </c>
      <c r="H4169" s="1">
        <v>43354.331418368056</v>
      </c>
      <c r="I4169" t="s">
        <v>14255</v>
      </c>
      <c r="J4169" t="s">
        <v>25</v>
      </c>
      <c r="K4169" t="s">
        <v>25</v>
      </c>
      <c r="L4169" t="s">
        <v>25</v>
      </c>
      <c r="M4169" t="s">
        <v>25</v>
      </c>
      <c r="N4169" t="s">
        <v>656</v>
      </c>
      <c r="P4169" t="s">
        <v>3042</v>
      </c>
      <c r="Q4169" t="s">
        <v>14125</v>
      </c>
    </row>
    <row r="4170" spans="1:17" hidden="1" x14ac:dyDescent="0.2">
      <c r="A4170" t="s">
        <v>14256</v>
      </c>
      <c r="B4170" t="s">
        <v>18</v>
      </c>
      <c r="C4170" t="s">
        <v>14257</v>
      </c>
      <c r="D4170" t="s">
        <v>12622</v>
      </c>
      <c r="E4170" t="s">
        <v>12623</v>
      </c>
      <c r="F4170" t="s">
        <v>22</v>
      </c>
      <c r="G4170" t="s">
        <v>23</v>
      </c>
      <c r="H4170" s="1">
        <v>43354.331480000001</v>
      </c>
      <c r="I4170" t="s">
        <v>14258</v>
      </c>
      <c r="J4170" t="s">
        <v>25</v>
      </c>
      <c r="K4170" t="s">
        <v>25</v>
      </c>
      <c r="L4170" t="s">
        <v>25</v>
      </c>
      <c r="M4170" t="s">
        <v>25</v>
      </c>
      <c r="N4170" t="s">
        <v>656</v>
      </c>
      <c r="Q4170" t="s">
        <v>14125</v>
      </c>
    </row>
    <row r="4171" spans="1:17" hidden="1" x14ac:dyDescent="0.2">
      <c r="A4171" t="s">
        <v>14259</v>
      </c>
      <c r="B4171" t="s">
        <v>18</v>
      </c>
      <c r="C4171" t="s">
        <v>14260</v>
      </c>
      <c r="D4171" t="s">
        <v>12622</v>
      </c>
      <c r="E4171" t="s">
        <v>12623</v>
      </c>
      <c r="F4171" t="s">
        <v>22</v>
      </c>
      <c r="G4171" t="s">
        <v>310</v>
      </c>
      <c r="H4171" s="1">
        <v>43354.331543796296</v>
      </c>
      <c r="I4171" t="s">
        <v>14261</v>
      </c>
      <c r="J4171" t="s">
        <v>25</v>
      </c>
      <c r="K4171" t="s">
        <v>25</v>
      </c>
      <c r="L4171" t="s">
        <v>25</v>
      </c>
      <c r="M4171" t="s">
        <v>25</v>
      </c>
      <c r="N4171" t="s">
        <v>656</v>
      </c>
      <c r="Q4171" t="s">
        <v>14262</v>
      </c>
    </row>
    <row r="4172" spans="1:17" hidden="1" x14ac:dyDescent="0.2">
      <c r="A4172" t="s">
        <v>14263</v>
      </c>
      <c r="B4172" t="s">
        <v>18</v>
      </c>
      <c r="C4172" t="s">
        <v>14264</v>
      </c>
      <c r="D4172" t="s">
        <v>12622</v>
      </c>
      <c r="E4172" t="s">
        <v>12623</v>
      </c>
      <c r="F4172" t="s">
        <v>22</v>
      </c>
      <c r="G4172" t="s">
        <v>23</v>
      </c>
      <c r="H4172" s="1">
        <v>43354.331602743056</v>
      </c>
      <c r="I4172" t="s">
        <v>14265</v>
      </c>
      <c r="J4172" t="s">
        <v>25</v>
      </c>
      <c r="K4172" t="s">
        <v>25</v>
      </c>
      <c r="L4172" t="s">
        <v>25</v>
      </c>
      <c r="M4172" t="s">
        <v>25</v>
      </c>
      <c r="N4172" t="s">
        <v>656</v>
      </c>
      <c r="Q4172" t="s">
        <v>14125</v>
      </c>
    </row>
    <row r="4173" spans="1:17" hidden="1" x14ac:dyDescent="0.2">
      <c r="A4173" t="s">
        <v>14266</v>
      </c>
      <c r="B4173" t="s">
        <v>18</v>
      </c>
      <c r="C4173" t="s">
        <v>14267</v>
      </c>
      <c r="D4173" t="s">
        <v>12622</v>
      </c>
      <c r="E4173" t="s">
        <v>12623</v>
      </c>
      <c r="F4173" t="s">
        <v>22</v>
      </c>
      <c r="G4173" t="s">
        <v>23</v>
      </c>
      <c r="H4173" s="1">
        <v>43354.331662777775</v>
      </c>
      <c r="I4173" t="s">
        <v>14268</v>
      </c>
      <c r="J4173" t="s">
        <v>25</v>
      </c>
      <c r="K4173" t="s">
        <v>25</v>
      </c>
      <c r="L4173" t="s">
        <v>25</v>
      </c>
      <c r="M4173" t="s">
        <v>25</v>
      </c>
      <c r="N4173" t="s">
        <v>656</v>
      </c>
      <c r="Q4173" t="s">
        <v>14125</v>
      </c>
    </row>
    <row r="4174" spans="1:17" hidden="1" x14ac:dyDescent="0.2">
      <c r="A4174" t="s">
        <v>14269</v>
      </c>
      <c r="B4174" t="s">
        <v>18</v>
      </c>
      <c r="C4174" t="s">
        <v>14270</v>
      </c>
      <c r="D4174" t="s">
        <v>12622</v>
      </c>
      <c r="E4174" t="s">
        <v>12623</v>
      </c>
      <c r="F4174" t="s">
        <v>22</v>
      </c>
      <c r="G4174" t="s">
        <v>310</v>
      </c>
      <c r="H4174" s="1">
        <v>43354.331717002315</v>
      </c>
      <c r="I4174" t="s">
        <v>14271</v>
      </c>
      <c r="J4174" t="s">
        <v>25</v>
      </c>
      <c r="K4174" t="s">
        <v>25</v>
      </c>
      <c r="L4174" t="s">
        <v>25</v>
      </c>
      <c r="M4174" t="s">
        <v>25</v>
      </c>
      <c r="N4174" t="s">
        <v>656</v>
      </c>
      <c r="Q4174" t="s">
        <v>14272</v>
      </c>
    </row>
    <row r="4175" spans="1:17" hidden="1" x14ac:dyDescent="0.2">
      <c r="A4175" t="s">
        <v>14273</v>
      </c>
      <c r="B4175" t="s">
        <v>18</v>
      </c>
      <c r="C4175" t="s">
        <v>14274</v>
      </c>
      <c r="D4175" t="s">
        <v>12622</v>
      </c>
      <c r="E4175" t="s">
        <v>12623</v>
      </c>
      <c r="F4175" t="s">
        <v>22</v>
      </c>
      <c r="G4175" t="s">
        <v>23</v>
      </c>
      <c r="H4175" s="1">
        <v>43354.331772928243</v>
      </c>
      <c r="I4175" t="s">
        <v>14275</v>
      </c>
      <c r="J4175" t="s">
        <v>25</v>
      </c>
      <c r="K4175" t="s">
        <v>25</v>
      </c>
      <c r="L4175" t="s">
        <v>25</v>
      </c>
      <c r="M4175" t="s">
        <v>25</v>
      </c>
      <c r="N4175" t="s">
        <v>656</v>
      </c>
      <c r="P4175" t="s">
        <v>3042</v>
      </c>
      <c r="Q4175" t="s">
        <v>14125</v>
      </c>
    </row>
    <row r="4176" spans="1:17" hidden="1" x14ac:dyDescent="0.2">
      <c r="A4176" t="s">
        <v>14276</v>
      </c>
      <c r="B4176" t="s">
        <v>18</v>
      </c>
      <c r="C4176" t="s">
        <v>14277</v>
      </c>
      <c r="D4176" t="s">
        <v>10010</v>
      </c>
      <c r="E4176" t="s">
        <v>10011</v>
      </c>
      <c r="F4176" t="s">
        <v>22</v>
      </c>
      <c r="G4176" t="s">
        <v>23</v>
      </c>
      <c r="H4176" s="1">
        <v>43354.343039687497</v>
      </c>
      <c r="I4176" t="s">
        <v>14278</v>
      </c>
      <c r="J4176" t="s">
        <v>25</v>
      </c>
      <c r="K4176" t="s">
        <v>25</v>
      </c>
      <c r="L4176" t="s">
        <v>25</v>
      </c>
      <c r="M4176" t="s">
        <v>25</v>
      </c>
      <c r="N4176" t="s">
        <v>150</v>
      </c>
      <c r="P4176" t="s">
        <v>3042</v>
      </c>
      <c r="Q4176" t="s">
        <v>14279</v>
      </c>
    </row>
    <row r="4177" spans="1:17" hidden="1" x14ac:dyDescent="0.2">
      <c r="A4177" t="s">
        <v>14280</v>
      </c>
      <c r="B4177" t="s">
        <v>29</v>
      </c>
      <c r="C4177" t="s">
        <v>14281</v>
      </c>
      <c r="D4177" t="s">
        <v>10010</v>
      </c>
      <c r="E4177" t="s">
        <v>10011</v>
      </c>
      <c r="F4177" t="s">
        <v>22</v>
      </c>
      <c r="G4177" t="s">
        <v>23</v>
      </c>
      <c r="H4177" s="1">
        <v>43354.347267708334</v>
      </c>
      <c r="I4177" t="s">
        <v>14282</v>
      </c>
      <c r="J4177" t="s">
        <v>2697</v>
      </c>
      <c r="K4177" t="s">
        <v>12854</v>
      </c>
      <c r="L4177" t="s">
        <v>25</v>
      </c>
      <c r="M4177" t="s">
        <v>25</v>
      </c>
      <c r="N4177" t="s">
        <v>2082</v>
      </c>
      <c r="P4177" t="s">
        <v>3042</v>
      </c>
      <c r="Q4177" t="s">
        <v>14283</v>
      </c>
    </row>
    <row r="4178" spans="1:17" hidden="1" x14ac:dyDescent="0.2">
      <c r="A4178" t="s">
        <v>12876</v>
      </c>
      <c r="B4178" t="s">
        <v>88</v>
      </c>
      <c r="C4178" t="s">
        <v>14284</v>
      </c>
      <c r="D4178" t="s">
        <v>12836</v>
      </c>
      <c r="E4178" t="s">
        <v>12837</v>
      </c>
      <c r="F4178" t="s">
        <v>25</v>
      </c>
      <c r="G4178" t="s">
        <v>46</v>
      </c>
      <c r="H4178" s="1">
        <v>43354.478425439818</v>
      </c>
      <c r="I4178" t="s">
        <v>14285</v>
      </c>
      <c r="J4178" t="s">
        <v>25</v>
      </c>
      <c r="K4178" t="s">
        <v>25</v>
      </c>
      <c r="L4178" t="s">
        <v>25</v>
      </c>
      <c r="M4178" t="s">
        <v>25</v>
      </c>
      <c r="N4178" t="s">
        <v>11305</v>
      </c>
      <c r="Q4178" t="s">
        <v>14286</v>
      </c>
    </row>
    <row r="4179" spans="1:17" hidden="1" x14ac:dyDescent="0.2">
      <c r="A4179" t="s">
        <v>14287</v>
      </c>
      <c r="B4179" t="s">
        <v>209</v>
      </c>
      <c r="C4179" t="s">
        <v>14288</v>
      </c>
      <c r="D4179" t="s">
        <v>11305</v>
      </c>
      <c r="E4179" t="s">
        <v>12873</v>
      </c>
      <c r="F4179" t="s">
        <v>25</v>
      </c>
      <c r="G4179" t="s">
        <v>98</v>
      </c>
      <c r="H4179" s="1">
        <v>43354.508548541664</v>
      </c>
      <c r="I4179" t="s">
        <v>14289</v>
      </c>
      <c r="J4179" t="s">
        <v>25</v>
      </c>
      <c r="K4179" t="s">
        <v>12854</v>
      </c>
      <c r="L4179" t="s">
        <v>25</v>
      </c>
      <c r="M4179" t="s">
        <v>25</v>
      </c>
      <c r="N4179" t="s">
        <v>25</v>
      </c>
      <c r="Q4179" t="s">
        <v>14118</v>
      </c>
    </row>
    <row r="4180" spans="1:17" hidden="1" x14ac:dyDescent="0.2">
      <c r="A4180" t="s">
        <v>14290</v>
      </c>
      <c r="B4180" t="s">
        <v>18</v>
      </c>
      <c r="C4180" t="s">
        <v>14291</v>
      </c>
      <c r="D4180" t="s">
        <v>10010</v>
      </c>
      <c r="E4180" t="s">
        <v>10011</v>
      </c>
      <c r="F4180" t="s">
        <v>22</v>
      </c>
      <c r="G4180" t="s">
        <v>23</v>
      </c>
      <c r="H4180" s="1">
        <v>43354.512685347225</v>
      </c>
      <c r="I4180" t="s">
        <v>14292</v>
      </c>
      <c r="J4180" t="s">
        <v>25</v>
      </c>
      <c r="K4180" t="s">
        <v>25</v>
      </c>
      <c r="L4180" t="s">
        <v>25</v>
      </c>
      <c r="M4180" t="s">
        <v>25</v>
      </c>
      <c r="N4180" t="s">
        <v>10010</v>
      </c>
      <c r="Q4180" t="s">
        <v>13241</v>
      </c>
    </row>
    <row r="4181" spans="1:17" hidden="1" x14ac:dyDescent="0.2">
      <c r="A4181" t="s">
        <v>14293</v>
      </c>
      <c r="B4181" t="s">
        <v>18</v>
      </c>
      <c r="C4181" t="s">
        <v>14294</v>
      </c>
      <c r="D4181" t="s">
        <v>10010</v>
      </c>
      <c r="E4181" t="s">
        <v>10011</v>
      </c>
      <c r="F4181" t="s">
        <v>22</v>
      </c>
      <c r="G4181" t="s">
        <v>23</v>
      </c>
      <c r="H4181" s="1">
        <v>43354.519764710647</v>
      </c>
      <c r="I4181" t="s">
        <v>14295</v>
      </c>
      <c r="J4181" t="s">
        <v>25</v>
      </c>
      <c r="K4181" t="s">
        <v>25</v>
      </c>
      <c r="L4181" t="s">
        <v>25</v>
      </c>
      <c r="M4181" t="s">
        <v>25</v>
      </c>
      <c r="N4181" t="s">
        <v>10010</v>
      </c>
      <c r="P4181" t="s">
        <v>1581</v>
      </c>
      <c r="Q4181" t="s">
        <v>14296</v>
      </c>
    </row>
    <row r="4182" spans="1:17" hidden="1" x14ac:dyDescent="0.2">
      <c r="A4182" t="s">
        <v>14297</v>
      </c>
      <c r="B4182" t="s">
        <v>18</v>
      </c>
      <c r="C4182" t="s">
        <v>14298</v>
      </c>
      <c r="D4182" t="s">
        <v>10010</v>
      </c>
      <c r="E4182" t="s">
        <v>10011</v>
      </c>
      <c r="F4182" t="s">
        <v>22</v>
      </c>
      <c r="G4182" t="s">
        <v>23</v>
      </c>
      <c r="H4182" s="1">
        <v>43354.554079942129</v>
      </c>
      <c r="I4182" t="s">
        <v>14299</v>
      </c>
      <c r="J4182" t="s">
        <v>25</v>
      </c>
      <c r="K4182" t="s">
        <v>25</v>
      </c>
      <c r="L4182" t="s">
        <v>25</v>
      </c>
      <c r="M4182" t="s">
        <v>25</v>
      </c>
      <c r="N4182" t="s">
        <v>10010</v>
      </c>
      <c r="P4182" t="s">
        <v>229</v>
      </c>
      <c r="Q4182" t="s">
        <v>6506</v>
      </c>
    </row>
    <row r="4183" spans="1:17" hidden="1" x14ac:dyDescent="0.2">
      <c r="A4183" t="s">
        <v>14300</v>
      </c>
      <c r="B4183" t="s">
        <v>88</v>
      </c>
      <c r="C4183" t="s">
        <v>14301</v>
      </c>
      <c r="D4183" t="s">
        <v>12968</v>
      </c>
      <c r="E4183" t="s">
        <v>12969</v>
      </c>
      <c r="F4183" t="s">
        <v>25</v>
      </c>
      <c r="G4183" t="s">
        <v>46</v>
      </c>
      <c r="H4183" s="1">
        <v>43354.557133298615</v>
      </c>
      <c r="I4183" t="s">
        <v>14302</v>
      </c>
      <c r="J4183" t="s">
        <v>25</v>
      </c>
      <c r="K4183" t="s">
        <v>25</v>
      </c>
      <c r="L4183" t="s">
        <v>25</v>
      </c>
      <c r="M4183" t="s">
        <v>25</v>
      </c>
      <c r="N4183" t="s">
        <v>25</v>
      </c>
      <c r="Q4183" t="s">
        <v>14303</v>
      </c>
    </row>
    <row r="4184" spans="1:17" hidden="1" x14ac:dyDescent="0.2">
      <c r="A4184" t="s">
        <v>14304</v>
      </c>
      <c r="B4184" t="s">
        <v>18</v>
      </c>
      <c r="C4184" t="s">
        <v>14305</v>
      </c>
      <c r="D4184" t="s">
        <v>10010</v>
      </c>
      <c r="E4184" t="s">
        <v>10011</v>
      </c>
      <c r="F4184" t="s">
        <v>22</v>
      </c>
      <c r="G4184" t="s">
        <v>310</v>
      </c>
      <c r="H4184" s="1">
        <v>43354.560440358793</v>
      </c>
      <c r="I4184" t="s">
        <v>14306</v>
      </c>
      <c r="J4184" t="s">
        <v>25</v>
      </c>
      <c r="K4184" t="s">
        <v>25</v>
      </c>
      <c r="L4184" t="s">
        <v>25</v>
      </c>
      <c r="M4184" t="s">
        <v>25</v>
      </c>
      <c r="N4184" t="s">
        <v>10010</v>
      </c>
      <c r="P4184" t="s">
        <v>1581</v>
      </c>
      <c r="Q4184" t="s">
        <v>14307</v>
      </c>
    </row>
    <row r="4185" spans="1:17" hidden="1" x14ac:dyDescent="0.2">
      <c r="A4185" t="s">
        <v>14308</v>
      </c>
      <c r="B4185" t="s">
        <v>18</v>
      </c>
      <c r="C4185" t="s">
        <v>14309</v>
      </c>
      <c r="D4185" t="s">
        <v>12622</v>
      </c>
      <c r="E4185" t="s">
        <v>12623</v>
      </c>
      <c r="F4185" t="s">
        <v>22</v>
      </c>
      <c r="G4185" t="s">
        <v>23</v>
      </c>
      <c r="H4185" s="1">
        <v>43354.560843171297</v>
      </c>
      <c r="I4185" t="s">
        <v>14310</v>
      </c>
      <c r="J4185" t="s">
        <v>25</v>
      </c>
      <c r="K4185" t="s">
        <v>25</v>
      </c>
      <c r="L4185" t="s">
        <v>25</v>
      </c>
      <c r="M4185" t="s">
        <v>25</v>
      </c>
      <c r="N4185" t="s">
        <v>25</v>
      </c>
      <c r="P4185" t="s">
        <v>4745</v>
      </c>
      <c r="Q4185" t="s">
        <v>14311</v>
      </c>
    </row>
    <row r="4186" spans="1:17" hidden="1" x14ac:dyDescent="0.2">
      <c r="A4186" t="s">
        <v>14312</v>
      </c>
      <c r="B4186" t="s">
        <v>18</v>
      </c>
      <c r="C4186" t="s">
        <v>13729</v>
      </c>
      <c r="D4186" t="s">
        <v>12622</v>
      </c>
      <c r="E4186" t="s">
        <v>12623</v>
      </c>
      <c r="F4186" t="s">
        <v>22</v>
      </c>
      <c r="G4186" t="s">
        <v>23</v>
      </c>
      <c r="H4186" s="1">
        <v>43354.560896932868</v>
      </c>
      <c r="I4186" t="s">
        <v>14313</v>
      </c>
      <c r="J4186" t="s">
        <v>25</v>
      </c>
      <c r="K4186" t="s">
        <v>25</v>
      </c>
      <c r="L4186" t="s">
        <v>25</v>
      </c>
      <c r="M4186" t="s">
        <v>25</v>
      </c>
      <c r="N4186" t="s">
        <v>25</v>
      </c>
      <c r="P4186" t="s">
        <v>333</v>
      </c>
      <c r="Q4186" t="s">
        <v>10937</v>
      </c>
    </row>
    <row r="4187" spans="1:17" hidden="1" x14ac:dyDescent="0.2">
      <c r="A4187" t="s">
        <v>14314</v>
      </c>
      <c r="B4187" t="s">
        <v>18</v>
      </c>
      <c r="C4187" t="s">
        <v>14315</v>
      </c>
      <c r="D4187" t="s">
        <v>12622</v>
      </c>
      <c r="E4187" t="s">
        <v>12623</v>
      </c>
      <c r="F4187" t="s">
        <v>22</v>
      </c>
      <c r="G4187" t="s">
        <v>23</v>
      </c>
      <c r="H4187" s="1">
        <v>43354.56093915509</v>
      </c>
      <c r="I4187" t="s">
        <v>14316</v>
      </c>
      <c r="J4187" t="s">
        <v>25</v>
      </c>
      <c r="K4187" t="s">
        <v>25</v>
      </c>
      <c r="L4187" t="s">
        <v>25</v>
      </c>
      <c r="M4187" t="s">
        <v>25</v>
      </c>
      <c r="N4187" t="s">
        <v>25</v>
      </c>
      <c r="P4187" t="s">
        <v>4745</v>
      </c>
      <c r="Q4187" t="s">
        <v>10937</v>
      </c>
    </row>
    <row r="4188" spans="1:17" hidden="1" x14ac:dyDescent="0.2">
      <c r="A4188" t="s">
        <v>14317</v>
      </c>
      <c r="B4188" t="s">
        <v>18</v>
      </c>
      <c r="C4188" t="s">
        <v>14318</v>
      </c>
      <c r="D4188" t="s">
        <v>12622</v>
      </c>
      <c r="E4188" t="s">
        <v>12623</v>
      </c>
      <c r="F4188" t="s">
        <v>22</v>
      </c>
      <c r="G4188" t="s">
        <v>23</v>
      </c>
      <c r="H4188" s="1">
        <v>43354.56098386574</v>
      </c>
      <c r="I4188" t="s">
        <v>14319</v>
      </c>
      <c r="J4188" t="s">
        <v>25</v>
      </c>
      <c r="K4188" t="s">
        <v>25</v>
      </c>
      <c r="L4188" t="s">
        <v>25</v>
      </c>
      <c r="M4188" t="s">
        <v>25</v>
      </c>
      <c r="N4188" t="s">
        <v>25</v>
      </c>
      <c r="P4188" t="s">
        <v>4745</v>
      </c>
      <c r="Q4188" t="s">
        <v>10937</v>
      </c>
    </row>
    <row r="4189" spans="1:17" hidden="1" x14ac:dyDescent="0.2">
      <c r="A4189" t="s">
        <v>14320</v>
      </c>
      <c r="B4189" t="s">
        <v>18</v>
      </c>
      <c r="C4189" t="s">
        <v>14321</v>
      </c>
      <c r="D4189" t="s">
        <v>12622</v>
      </c>
      <c r="E4189" t="s">
        <v>12623</v>
      </c>
      <c r="F4189" t="s">
        <v>25</v>
      </c>
      <c r="G4189" t="s">
        <v>310</v>
      </c>
      <c r="H4189" s="1">
        <v>43354.561031296296</v>
      </c>
      <c r="I4189" t="s">
        <v>14322</v>
      </c>
      <c r="J4189" t="s">
        <v>25</v>
      </c>
      <c r="K4189" t="s">
        <v>25</v>
      </c>
      <c r="L4189" t="s">
        <v>25</v>
      </c>
      <c r="M4189" t="s">
        <v>25</v>
      </c>
      <c r="N4189" t="s">
        <v>25</v>
      </c>
      <c r="P4189" t="s">
        <v>1121</v>
      </c>
      <c r="Q4189" t="s">
        <v>14323</v>
      </c>
    </row>
    <row r="4190" spans="1:17" hidden="1" x14ac:dyDescent="0.2">
      <c r="A4190" t="s">
        <v>14324</v>
      </c>
      <c r="B4190" t="s">
        <v>18</v>
      </c>
      <c r="C4190" t="s">
        <v>14325</v>
      </c>
      <c r="D4190" t="s">
        <v>12622</v>
      </c>
      <c r="E4190" t="s">
        <v>12623</v>
      </c>
      <c r="F4190" t="s">
        <v>25</v>
      </c>
      <c r="G4190" t="s">
        <v>23</v>
      </c>
      <c r="H4190" s="1">
        <v>43354.561076412036</v>
      </c>
      <c r="I4190" t="s">
        <v>14326</v>
      </c>
      <c r="J4190" t="s">
        <v>25</v>
      </c>
      <c r="K4190" t="s">
        <v>25</v>
      </c>
      <c r="L4190" t="s">
        <v>25</v>
      </c>
      <c r="M4190" t="s">
        <v>25</v>
      </c>
      <c r="N4190" t="s">
        <v>25</v>
      </c>
      <c r="P4190" t="s">
        <v>1121</v>
      </c>
      <c r="Q4190" t="s">
        <v>10937</v>
      </c>
    </row>
    <row r="4191" spans="1:17" hidden="1" x14ac:dyDescent="0.2">
      <c r="A4191" t="s">
        <v>14327</v>
      </c>
      <c r="B4191" t="s">
        <v>18</v>
      </c>
      <c r="C4191" t="s">
        <v>14328</v>
      </c>
      <c r="D4191" t="s">
        <v>12622</v>
      </c>
      <c r="E4191" t="s">
        <v>12623</v>
      </c>
      <c r="F4191" t="s">
        <v>22</v>
      </c>
      <c r="G4191" t="s">
        <v>23</v>
      </c>
      <c r="H4191" s="1">
        <v>43354.561125567132</v>
      </c>
      <c r="I4191" t="s">
        <v>14329</v>
      </c>
      <c r="J4191" t="s">
        <v>25</v>
      </c>
      <c r="K4191" t="s">
        <v>25</v>
      </c>
      <c r="L4191" t="s">
        <v>25</v>
      </c>
      <c r="M4191" t="s">
        <v>25</v>
      </c>
      <c r="N4191" t="s">
        <v>25</v>
      </c>
      <c r="P4191" t="s">
        <v>333</v>
      </c>
      <c r="Q4191" t="s">
        <v>10937</v>
      </c>
    </row>
    <row r="4192" spans="1:17" hidden="1" x14ac:dyDescent="0.2">
      <c r="A4192" t="s">
        <v>14330</v>
      </c>
      <c r="B4192" t="s">
        <v>18</v>
      </c>
      <c r="C4192" t="s">
        <v>14331</v>
      </c>
      <c r="D4192" t="s">
        <v>12622</v>
      </c>
      <c r="E4192" t="s">
        <v>12623</v>
      </c>
      <c r="F4192" t="s">
        <v>25</v>
      </c>
      <c r="G4192" t="s">
        <v>23</v>
      </c>
      <c r="H4192" s="1">
        <v>43354.561212997687</v>
      </c>
      <c r="I4192" t="s">
        <v>14332</v>
      </c>
      <c r="J4192" t="s">
        <v>25</v>
      </c>
      <c r="K4192" t="s">
        <v>25</v>
      </c>
      <c r="L4192" t="s">
        <v>25</v>
      </c>
      <c r="M4192" t="s">
        <v>25</v>
      </c>
      <c r="N4192" t="s">
        <v>25</v>
      </c>
      <c r="P4192" t="s">
        <v>333</v>
      </c>
      <c r="Q4192" t="s">
        <v>14333</v>
      </c>
    </row>
    <row r="4193" spans="1:17" hidden="1" x14ac:dyDescent="0.2">
      <c r="A4193" t="s">
        <v>14334</v>
      </c>
      <c r="B4193" t="s">
        <v>18</v>
      </c>
      <c r="C4193" t="s">
        <v>13753</v>
      </c>
      <c r="D4193" t="s">
        <v>12622</v>
      </c>
      <c r="E4193" t="s">
        <v>12623</v>
      </c>
      <c r="F4193" t="s">
        <v>556</v>
      </c>
      <c r="G4193" t="s">
        <v>23</v>
      </c>
      <c r="H4193" s="1">
        <v>43354.561270381942</v>
      </c>
      <c r="I4193" t="s">
        <v>14335</v>
      </c>
      <c r="J4193" t="s">
        <v>25</v>
      </c>
      <c r="K4193" t="s">
        <v>25</v>
      </c>
      <c r="L4193" t="s">
        <v>25</v>
      </c>
      <c r="M4193" t="s">
        <v>25</v>
      </c>
      <c r="N4193" t="s">
        <v>25</v>
      </c>
      <c r="P4193" t="s">
        <v>1121</v>
      </c>
      <c r="Q4193" t="s">
        <v>10937</v>
      </c>
    </row>
    <row r="4194" spans="1:17" hidden="1" x14ac:dyDescent="0.2">
      <c r="A4194" t="s">
        <v>14336</v>
      </c>
      <c r="B4194" t="s">
        <v>18</v>
      </c>
      <c r="C4194" t="s">
        <v>13757</v>
      </c>
      <c r="D4194" t="s">
        <v>12622</v>
      </c>
      <c r="E4194" t="s">
        <v>12623</v>
      </c>
      <c r="F4194" t="s">
        <v>556</v>
      </c>
      <c r="G4194" t="s">
        <v>23</v>
      </c>
      <c r="H4194" s="1">
        <v>43354.56132134259</v>
      </c>
      <c r="I4194" t="s">
        <v>14337</v>
      </c>
      <c r="J4194" t="s">
        <v>25</v>
      </c>
      <c r="K4194" t="s">
        <v>25</v>
      </c>
      <c r="L4194" t="s">
        <v>25</v>
      </c>
      <c r="M4194" t="s">
        <v>25</v>
      </c>
      <c r="N4194" t="s">
        <v>25</v>
      </c>
      <c r="P4194" t="s">
        <v>1121</v>
      </c>
      <c r="Q4194" t="s">
        <v>10937</v>
      </c>
    </row>
    <row r="4195" spans="1:17" hidden="1" x14ac:dyDescent="0.2">
      <c r="A4195" t="s">
        <v>14338</v>
      </c>
      <c r="B4195" t="s">
        <v>18</v>
      </c>
      <c r="C4195" t="s">
        <v>13760</v>
      </c>
      <c r="D4195" t="s">
        <v>12622</v>
      </c>
      <c r="E4195" t="s">
        <v>12623</v>
      </c>
      <c r="F4195" t="s">
        <v>556</v>
      </c>
      <c r="G4195" t="s">
        <v>23</v>
      </c>
      <c r="H4195" s="1">
        <v>43354.561361504631</v>
      </c>
      <c r="I4195" t="s">
        <v>14339</v>
      </c>
      <c r="J4195" t="s">
        <v>25</v>
      </c>
      <c r="K4195" t="s">
        <v>25</v>
      </c>
      <c r="L4195" t="s">
        <v>25</v>
      </c>
      <c r="M4195" t="s">
        <v>25</v>
      </c>
      <c r="N4195" t="s">
        <v>25</v>
      </c>
      <c r="P4195" t="s">
        <v>1121</v>
      </c>
      <c r="Q4195" t="s">
        <v>10937</v>
      </c>
    </row>
    <row r="4196" spans="1:17" hidden="1" x14ac:dyDescent="0.2">
      <c r="A4196" t="s">
        <v>14340</v>
      </c>
      <c r="B4196" t="s">
        <v>18</v>
      </c>
      <c r="C4196" t="s">
        <v>13671</v>
      </c>
      <c r="D4196" t="s">
        <v>12622</v>
      </c>
      <c r="E4196" t="s">
        <v>12623</v>
      </c>
      <c r="F4196" t="s">
        <v>25</v>
      </c>
      <c r="G4196" t="s">
        <v>23</v>
      </c>
      <c r="H4196" s="1">
        <v>43354.561402662039</v>
      </c>
      <c r="I4196" t="s">
        <v>14341</v>
      </c>
      <c r="J4196" t="s">
        <v>25</v>
      </c>
      <c r="K4196" t="s">
        <v>25</v>
      </c>
      <c r="L4196" t="s">
        <v>25</v>
      </c>
      <c r="M4196" t="s">
        <v>25</v>
      </c>
      <c r="N4196" t="s">
        <v>25</v>
      </c>
      <c r="Q4196" t="s">
        <v>13727</v>
      </c>
    </row>
    <row r="4197" spans="1:17" hidden="1" x14ac:dyDescent="0.2">
      <c r="A4197" t="s">
        <v>14342</v>
      </c>
      <c r="B4197" t="s">
        <v>18</v>
      </c>
      <c r="C4197" t="s">
        <v>13674</v>
      </c>
      <c r="D4197" t="s">
        <v>12622</v>
      </c>
      <c r="E4197" t="s">
        <v>12623</v>
      </c>
      <c r="F4197" t="s">
        <v>25</v>
      </c>
      <c r="G4197" t="s">
        <v>23</v>
      </c>
      <c r="H4197" s="1">
        <v>43354.561445520834</v>
      </c>
      <c r="I4197" t="s">
        <v>14343</v>
      </c>
      <c r="J4197" t="s">
        <v>25</v>
      </c>
      <c r="K4197" t="s">
        <v>25</v>
      </c>
      <c r="L4197" t="s">
        <v>25</v>
      </c>
      <c r="M4197" t="s">
        <v>25</v>
      </c>
      <c r="N4197" t="s">
        <v>25</v>
      </c>
      <c r="Q4197" t="s">
        <v>3168</v>
      </c>
    </row>
    <row r="4198" spans="1:17" hidden="1" x14ac:dyDescent="0.2">
      <c r="A4198" t="s">
        <v>14344</v>
      </c>
      <c r="B4198" t="s">
        <v>18</v>
      </c>
      <c r="C4198" t="s">
        <v>13677</v>
      </c>
      <c r="D4198" t="s">
        <v>12622</v>
      </c>
      <c r="E4198" t="s">
        <v>12623</v>
      </c>
      <c r="F4198" t="s">
        <v>25</v>
      </c>
      <c r="G4198" t="s">
        <v>23</v>
      </c>
      <c r="H4198" s="1">
        <v>43354.561490335647</v>
      </c>
      <c r="I4198" t="s">
        <v>14345</v>
      </c>
      <c r="J4198" t="s">
        <v>25</v>
      </c>
      <c r="K4198" t="s">
        <v>25</v>
      </c>
      <c r="L4198" t="s">
        <v>25</v>
      </c>
      <c r="M4198" t="s">
        <v>25</v>
      </c>
      <c r="N4198" t="s">
        <v>25</v>
      </c>
      <c r="Q4198" t="s">
        <v>13401</v>
      </c>
    </row>
    <row r="4199" spans="1:17" hidden="1" x14ac:dyDescent="0.2">
      <c r="A4199" t="s">
        <v>14346</v>
      </c>
      <c r="B4199" t="s">
        <v>18</v>
      </c>
      <c r="C4199" t="s">
        <v>14347</v>
      </c>
      <c r="D4199" t="s">
        <v>12622</v>
      </c>
      <c r="E4199" t="s">
        <v>12623</v>
      </c>
      <c r="F4199" t="s">
        <v>22</v>
      </c>
      <c r="G4199" t="s">
        <v>23</v>
      </c>
      <c r="H4199" s="1">
        <v>43354.561532847219</v>
      </c>
      <c r="I4199" t="s">
        <v>14348</v>
      </c>
      <c r="J4199" t="s">
        <v>25</v>
      </c>
      <c r="K4199" t="s">
        <v>25</v>
      </c>
      <c r="L4199" t="s">
        <v>25</v>
      </c>
      <c r="M4199" t="s">
        <v>25</v>
      </c>
      <c r="N4199" t="s">
        <v>25</v>
      </c>
      <c r="P4199" t="s">
        <v>333</v>
      </c>
      <c r="Q4199" t="s">
        <v>10937</v>
      </c>
    </row>
    <row r="4200" spans="1:17" hidden="1" x14ac:dyDescent="0.2">
      <c r="A4200" t="s">
        <v>14349</v>
      </c>
      <c r="B4200" t="s">
        <v>18</v>
      </c>
      <c r="C4200" t="s">
        <v>14350</v>
      </c>
      <c r="D4200" t="s">
        <v>12622</v>
      </c>
      <c r="E4200" t="s">
        <v>12623</v>
      </c>
      <c r="F4200" t="s">
        <v>22</v>
      </c>
      <c r="G4200" t="s">
        <v>23</v>
      </c>
      <c r="H4200" s="1">
        <v>43354.561576886575</v>
      </c>
      <c r="I4200" t="s">
        <v>14351</v>
      </c>
      <c r="J4200" t="s">
        <v>25</v>
      </c>
      <c r="K4200" t="s">
        <v>25</v>
      </c>
      <c r="L4200" t="s">
        <v>25</v>
      </c>
      <c r="M4200" t="s">
        <v>25</v>
      </c>
      <c r="N4200" t="s">
        <v>25</v>
      </c>
      <c r="P4200" t="s">
        <v>4745</v>
      </c>
      <c r="Q4200" t="s">
        <v>10937</v>
      </c>
    </row>
    <row r="4201" spans="1:17" hidden="1" x14ac:dyDescent="0.2">
      <c r="A4201" t="s">
        <v>14352</v>
      </c>
      <c r="B4201" t="s">
        <v>29</v>
      </c>
      <c r="C4201" t="s">
        <v>14353</v>
      </c>
      <c r="D4201" t="s">
        <v>10010</v>
      </c>
      <c r="E4201" t="s">
        <v>10011</v>
      </c>
      <c r="F4201" t="s">
        <v>556</v>
      </c>
      <c r="G4201" t="s">
        <v>23</v>
      </c>
      <c r="H4201" s="1">
        <v>43354.596582268518</v>
      </c>
      <c r="I4201" t="s">
        <v>14354</v>
      </c>
      <c r="J4201" t="s">
        <v>2697</v>
      </c>
      <c r="K4201" t="s">
        <v>25</v>
      </c>
      <c r="L4201" t="s">
        <v>25</v>
      </c>
      <c r="M4201" t="s">
        <v>25</v>
      </c>
      <c r="N4201" t="s">
        <v>25</v>
      </c>
      <c r="Q4201" t="s">
        <v>14355</v>
      </c>
    </row>
    <row r="4202" spans="1:17" hidden="1" x14ac:dyDescent="0.2">
      <c r="A4202" t="s">
        <v>14356</v>
      </c>
      <c r="B4202" t="s">
        <v>29</v>
      </c>
      <c r="C4202" t="s">
        <v>14357</v>
      </c>
      <c r="D4202" t="s">
        <v>10010</v>
      </c>
      <c r="E4202" t="s">
        <v>10011</v>
      </c>
      <c r="F4202" t="s">
        <v>556</v>
      </c>
      <c r="G4202" t="s">
        <v>23</v>
      </c>
      <c r="H4202" s="1">
        <v>43354.600904444444</v>
      </c>
      <c r="I4202" t="s">
        <v>14358</v>
      </c>
      <c r="J4202" t="s">
        <v>127</v>
      </c>
      <c r="K4202" t="s">
        <v>25</v>
      </c>
      <c r="L4202" t="s">
        <v>25</v>
      </c>
      <c r="M4202" t="s">
        <v>25</v>
      </c>
      <c r="N4202" t="s">
        <v>25</v>
      </c>
      <c r="Q4202" t="s">
        <v>14359</v>
      </c>
    </row>
    <row r="4203" spans="1:17" hidden="1" x14ac:dyDescent="0.2">
      <c r="A4203" t="s">
        <v>14360</v>
      </c>
      <c r="B4203" t="s">
        <v>18</v>
      </c>
      <c r="C4203" t="s">
        <v>14361</v>
      </c>
      <c r="D4203" t="s">
        <v>150</v>
      </c>
      <c r="E4203" t="s">
        <v>151</v>
      </c>
      <c r="F4203" t="s">
        <v>556</v>
      </c>
      <c r="G4203" t="s">
        <v>310</v>
      </c>
      <c r="H4203" s="1">
        <v>43354.60707179398</v>
      </c>
      <c r="I4203" t="s">
        <v>14362</v>
      </c>
      <c r="J4203" t="s">
        <v>25</v>
      </c>
      <c r="K4203" t="s">
        <v>25</v>
      </c>
      <c r="L4203" t="s">
        <v>25</v>
      </c>
      <c r="M4203" t="s">
        <v>25</v>
      </c>
      <c r="N4203" t="s">
        <v>150</v>
      </c>
      <c r="Q4203" t="s">
        <v>14363</v>
      </c>
    </row>
    <row r="4204" spans="1:17" hidden="1" x14ac:dyDescent="0.2">
      <c r="A4204" t="s">
        <v>14364</v>
      </c>
      <c r="B4204" t="s">
        <v>29</v>
      </c>
      <c r="C4204" t="s">
        <v>14365</v>
      </c>
      <c r="D4204" t="s">
        <v>656</v>
      </c>
      <c r="E4204" t="s">
        <v>657</v>
      </c>
      <c r="F4204" t="s">
        <v>556</v>
      </c>
      <c r="G4204" t="s">
        <v>501</v>
      </c>
      <c r="H4204" s="1">
        <v>43354.613138703702</v>
      </c>
      <c r="I4204" t="s">
        <v>14366</v>
      </c>
      <c r="J4204" t="s">
        <v>134</v>
      </c>
      <c r="K4204" t="s">
        <v>25</v>
      </c>
      <c r="L4204" t="s">
        <v>25</v>
      </c>
      <c r="M4204" t="s">
        <v>25</v>
      </c>
      <c r="N4204" t="s">
        <v>60</v>
      </c>
      <c r="P4204" t="s">
        <v>12173</v>
      </c>
      <c r="Q4204" t="s">
        <v>14367</v>
      </c>
    </row>
    <row r="4205" spans="1:17" hidden="1" x14ac:dyDescent="0.2">
      <c r="A4205" t="s">
        <v>14368</v>
      </c>
      <c r="B4205" t="s">
        <v>29</v>
      </c>
      <c r="C4205" t="s">
        <v>14369</v>
      </c>
      <c r="D4205" t="s">
        <v>656</v>
      </c>
      <c r="E4205" t="s">
        <v>657</v>
      </c>
      <c r="F4205" t="s">
        <v>556</v>
      </c>
      <c r="G4205" t="s">
        <v>501</v>
      </c>
      <c r="H4205" s="1">
        <v>43354.624501574071</v>
      </c>
      <c r="I4205" t="s">
        <v>14370</v>
      </c>
      <c r="J4205" t="s">
        <v>795</v>
      </c>
      <c r="K4205" t="s">
        <v>25</v>
      </c>
      <c r="L4205" t="s">
        <v>25</v>
      </c>
      <c r="M4205" t="s">
        <v>25</v>
      </c>
      <c r="N4205" t="s">
        <v>60</v>
      </c>
      <c r="P4205" t="s">
        <v>12173</v>
      </c>
      <c r="Q4205" t="s">
        <v>14371</v>
      </c>
    </row>
    <row r="4206" spans="1:17" hidden="1" x14ac:dyDescent="0.2">
      <c r="A4206" t="s">
        <v>14372</v>
      </c>
      <c r="B4206" t="s">
        <v>18</v>
      </c>
      <c r="C4206" t="s">
        <v>14373</v>
      </c>
      <c r="D4206" t="s">
        <v>11894</v>
      </c>
      <c r="E4206" t="s">
        <v>11895</v>
      </c>
      <c r="F4206" t="s">
        <v>22</v>
      </c>
      <c r="G4206" t="s">
        <v>23</v>
      </c>
      <c r="H4206" s="1">
        <v>43354.647592685185</v>
      </c>
      <c r="I4206" t="s">
        <v>14374</v>
      </c>
      <c r="J4206" t="s">
        <v>25</v>
      </c>
      <c r="K4206" t="s">
        <v>25</v>
      </c>
      <c r="L4206" t="s">
        <v>25</v>
      </c>
      <c r="M4206" t="s">
        <v>25</v>
      </c>
      <c r="N4206" t="s">
        <v>25</v>
      </c>
      <c r="Q4206" t="s">
        <v>13401</v>
      </c>
    </row>
    <row r="4207" spans="1:17" hidden="1" x14ac:dyDescent="0.2">
      <c r="A4207" t="s">
        <v>14375</v>
      </c>
      <c r="B4207" t="s">
        <v>18</v>
      </c>
      <c r="C4207" t="s">
        <v>14376</v>
      </c>
      <c r="D4207" t="s">
        <v>11894</v>
      </c>
      <c r="E4207" t="s">
        <v>11895</v>
      </c>
      <c r="F4207" t="s">
        <v>22</v>
      </c>
      <c r="G4207" t="s">
        <v>23</v>
      </c>
      <c r="H4207" s="1">
        <v>43354.647646944446</v>
      </c>
      <c r="I4207" t="s">
        <v>14377</v>
      </c>
      <c r="J4207" t="s">
        <v>25</v>
      </c>
      <c r="K4207" t="s">
        <v>25</v>
      </c>
      <c r="L4207" t="s">
        <v>25</v>
      </c>
      <c r="M4207" t="s">
        <v>25</v>
      </c>
      <c r="N4207" t="s">
        <v>25</v>
      </c>
      <c r="Q4207" t="s">
        <v>13401</v>
      </c>
    </row>
    <row r="4208" spans="1:17" hidden="1" x14ac:dyDescent="0.2">
      <c r="A4208" t="s">
        <v>14378</v>
      </c>
      <c r="B4208" t="s">
        <v>18</v>
      </c>
      <c r="C4208" t="s">
        <v>14379</v>
      </c>
      <c r="D4208" t="s">
        <v>11894</v>
      </c>
      <c r="E4208" t="s">
        <v>11895</v>
      </c>
      <c r="F4208" t="s">
        <v>22</v>
      </c>
      <c r="G4208" t="s">
        <v>23</v>
      </c>
      <c r="H4208" s="1">
        <v>43354.647684120369</v>
      </c>
      <c r="I4208" t="s">
        <v>14380</v>
      </c>
      <c r="J4208" t="s">
        <v>25</v>
      </c>
      <c r="K4208" t="s">
        <v>25</v>
      </c>
      <c r="L4208" t="s">
        <v>25</v>
      </c>
      <c r="M4208" t="s">
        <v>25</v>
      </c>
      <c r="N4208" t="s">
        <v>25</v>
      </c>
    </row>
    <row r="4209" spans="1:17" hidden="1" x14ac:dyDescent="0.2">
      <c r="A4209" t="s">
        <v>14381</v>
      </c>
      <c r="B4209" t="s">
        <v>18</v>
      </c>
      <c r="C4209" t="s">
        <v>14382</v>
      </c>
      <c r="D4209" t="s">
        <v>11894</v>
      </c>
      <c r="E4209" t="s">
        <v>11895</v>
      </c>
      <c r="F4209" t="s">
        <v>22</v>
      </c>
      <c r="G4209" t="s">
        <v>23</v>
      </c>
      <c r="H4209" s="1">
        <v>43354.647722627313</v>
      </c>
      <c r="I4209" t="s">
        <v>14383</v>
      </c>
      <c r="J4209" t="s">
        <v>25</v>
      </c>
      <c r="K4209" t="s">
        <v>25</v>
      </c>
      <c r="L4209" t="s">
        <v>25</v>
      </c>
      <c r="M4209" t="s">
        <v>25</v>
      </c>
      <c r="N4209" t="s">
        <v>25</v>
      </c>
    </row>
    <row r="4210" spans="1:17" hidden="1" x14ac:dyDescent="0.2">
      <c r="A4210" t="s">
        <v>14384</v>
      </c>
      <c r="B4210" t="s">
        <v>18</v>
      </c>
      <c r="C4210" t="s">
        <v>14385</v>
      </c>
      <c r="D4210" t="s">
        <v>11894</v>
      </c>
      <c r="E4210" t="s">
        <v>11895</v>
      </c>
      <c r="F4210" t="s">
        <v>22</v>
      </c>
      <c r="G4210" t="s">
        <v>23</v>
      </c>
      <c r="H4210" s="1">
        <v>43354.64775822917</v>
      </c>
      <c r="I4210" t="s">
        <v>14386</v>
      </c>
      <c r="J4210" t="s">
        <v>25</v>
      </c>
      <c r="K4210" t="s">
        <v>25</v>
      </c>
      <c r="L4210" t="s">
        <v>25</v>
      </c>
      <c r="M4210" t="s">
        <v>25</v>
      </c>
      <c r="N4210" t="s">
        <v>25</v>
      </c>
      <c r="Q4210" t="s">
        <v>13727</v>
      </c>
    </row>
    <row r="4211" spans="1:17" hidden="1" x14ac:dyDescent="0.2">
      <c r="A4211" t="s">
        <v>14387</v>
      </c>
      <c r="B4211" t="s">
        <v>18</v>
      </c>
      <c r="C4211" t="s">
        <v>14388</v>
      </c>
      <c r="D4211" t="s">
        <v>11894</v>
      </c>
      <c r="E4211" t="s">
        <v>11895</v>
      </c>
      <c r="F4211" t="s">
        <v>22</v>
      </c>
      <c r="G4211" t="s">
        <v>23</v>
      </c>
      <c r="H4211" s="1">
        <v>43354.647794756944</v>
      </c>
      <c r="I4211" t="s">
        <v>14389</v>
      </c>
      <c r="J4211" t="s">
        <v>25</v>
      </c>
      <c r="K4211" t="s">
        <v>25</v>
      </c>
      <c r="L4211" t="s">
        <v>25</v>
      </c>
      <c r="M4211" t="s">
        <v>25</v>
      </c>
      <c r="N4211" t="s">
        <v>25</v>
      </c>
      <c r="Q4211" t="s">
        <v>4074</v>
      </c>
    </row>
    <row r="4212" spans="1:17" hidden="1" x14ac:dyDescent="0.2">
      <c r="A4212" t="s">
        <v>14390</v>
      </c>
      <c r="B4212" t="s">
        <v>18</v>
      </c>
      <c r="C4212" t="s">
        <v>14391</v>
      </c>
      <c r="D4212" t="s">
        <v>11894</v>
      </c>
      <c r="E4212" t="s">
        <v>11895</v>
      </c>
      <c r="F4212" t="s">
        <v>22</v>
      </c>
      <c r="G4212" t="s">
        <v>23</v>
      </c>
      <c r="H4212" s="1">
        <v>43354.64782903935</v>
      </c>
      <c r="I4212" t="s">
        <v>14392</v>
      </c>
      <c r="J4212" t="s">
        <v>25</v>
      </c>
      <c r="K4212" t="s">
        <v>25</v>
      </c>
      <c r="L4212" t="s">
        <v>25</v>
      </c>
      <c r="M4212" t="s">
        <v>25</v>
      </c>
      <c r="N4212" t="s">
        <v>25</v>
      </c>
    </row>
    <row r="4213" spans="1:17" hidden="1" x14ac:dyDescent="0.2">
      <c r="A4213" t="s">
        <v>14393</v>
      </c>
      <c r="B4213" t="s">
        <v>18</v>
      </c>
      <c r="C4213" t="s">
        <v>14394</v>
      </c>
      <c r="D4213" t="s">
        <v>11894</v>
      </c>
      <c r="E4213" t="s">
        <v>11895</v>
      </c>
      <c r="F4213" t="s">
        <v>22</v>
      </c>
      <c r="G4213" t="s">
        <v>23</v>
      </c>
      <c r="H4213" s="1">
        <v>43354.647865381943</v>
      </c>
      <c r="I4213" t="s">
        <v>14395</v>
      </c>
      <c r="J4213" t="s">
        <v>25</v>
      </c>
      <c r="K4213" t="s">
        <v>25</v>
      </c>
      <c r="L4213" t="s">
        <v>25</v>
      </c>
      <c r="M4213" t="s">
        <v>25</v>
      </c>
      <c r="N4213" t="s">
        <v>25</v>
      </c>
    </row>
    <row r="4214" spans="1:17" hidden="1" x14ac:dyDescent="0.2">
      <c r="A4214" t="s">
        <v>14396</v>
      </c>
      <c r="B4214" t="s">
        <v>18</v>
      </c>
      <c r="C4214" t="s">
        <v>14397</v>
      </c>
      <c r="D4214" t="s">
        <v>11894</v>
      </c>
      <c r="E4214" t="s">
        <v>11895</v>
      </c>
      <c r="F4214" t="s">
        <v>22</v>
      </c>
      <c r="G4214" t="s">
        <v>23</v>
      </c>
      <c r="H4214" s="1">
        <v>43354.64790059028</v>
      </c>
      <c r="I4214" t="s">
        <v>14398</v>
      </c>
      <c r="J4214" t="s">
        <v>25</v>
      </c>
      <c r="K4214" t="s">
        <v>25</v>
      </c>
      <c r="L4214" t="s">
        <v>25</v>
      </c>
      <c r="M4214" t="s">
        <v>25</v>
      </c>
      <c r="N4214" t="s">
        <v>25</v>
      </c>
    </row>
    <row r="4215" spans="1:17" hidden="1" x14ac:dyDescent="0.2">
      <c r="A4215" t="s">
        <v>14399</v>
      </c>
      <c r="B4215" t="s">
        <v>18</v>
      </c>
      <c r="C4215" t="s">
        <v>14400</v>
      </c>
      <c r="D4215" t="s">
        <v>11894</v>
      </c>
      <c r="E4215" t="s">
        <v>11895</v>
      </c>
      <c r="F4215" t="s">
        <v>22</v>
      </c>
      <c r="G4215" t="s">
        <v>23</v>
      </c>
      <c r="H4215" s="1">
        <v>43354.647935092595</v>
      </c>
      <c r="I4215" t="s">
        <v>14401</v>
      </c>
      <c r="J4215" t="s">
        <v>25</v>
      </c>
      <c r="K4215" t="s">
        <v>25</v>
      </c>
      <c r="L4215" t="s">
        <v>25</v>
      </c>
      <c r="M4215" t="s">
        <v>25</v>
      </c>
      <c r="N4215" t="s">
        <v>25</v>
      </c>
    </row>
    <row r="4216" spans="1:17" hidden="1" x14ac:dyDescent="0.2">
      <c r="A4216" t="s">
        <v>14402</v>
      </c>
      <c r="B4216" t="s">
        <v>18</v>
      </c>
      <c r="C4216" t="s">
        <v>14403</v>
      </c>
      <c r="D4216" t="s">
        <v>11894</v>
      </c>
      <c r="E4216" t="s">
        <v>11895</v>
      </c>
      <c r="F4216" t="s">
        <v>22</v>
      </c>
      <c r="G4216" t="s">
        <v>23</v>
      </c>
      <c r="H4216" s="1">
        <v>43354.648038425927</v>
      </c>
      <c r="I4216" t="s">
        <v>14404</v>
      </c>
      <c r="J4216" t="s">
        <v>25</v>
      </c>
      <c r="K4216" t="s">
        <v>25</v>
      </c>
      <c r="L4216" t="s">
        <v>25</v>
      </c>
      <c r="M4216" t="s">
        <v>25</v>
      </c>
      <c r="N4216" t="s">
        <v>11894</v>
      </c>
      <c r="Q4216" t="s">
        <v>4074</v>
      </c>
    </row>
    <row r="4217" spans="1:17" hidden="1" x14ac:dyDescent="0.2">
      <c r="A4217" t="s">
        <v>14405</v>
      </c>
      <c r="B4217" t="s">
        <v>29</v>
      </c>
      <c r="C4217" t="s">
        <v>14406</v>
      </c>
      <c r="D4217" t="s">
        <v>656</v>
      </c>
      <c r="E4217" t="s">
        <v>657</v>
      </c>
      <c r="F4217" t="s">
        <v>556</v>
      </c>
      <c r="G4217" t="s">
        <v>501</v>
      </c>
      <c r="H4217" s="1">
        <v>43354.655303657404</v>
      </c>
      <c r="I4217" t="s">
        <v>14407</v>
      </c>
      <c r="J4217" t="s">
        <v>134</v>
      </c>
      <c r="K4217" t="s">
        <v>25</v>
      </c>
      <c r="L4217" t="s">
        <v>25</v>
      </c>
      <c r="M4217" t="s">
        <v>25</v>
      </c>
      <c r="N4217" t="s">
        <v>60</v>
      </c>
      <c r="P4217" t="s">
        <v>12173</v>
      </c>
      <c r="Q4217" t="s">
        <v>14408</v>
      </c>
    </row>
    <row r="4218" spans="1:17" hidden="1" x14ac:dyDescent="0.2">
      <c r="A4218" t="s">
        <v>14409</v>
      </c>
      <c r="B4218" t="s">
        <v>29</v>
      </c>
      <c r="C4218" t="s">
        <v>14410</v>
      </c>
      <c r="D4218" t="s">
        <v>150</v>
      </c>
      <c r="E4218" t="s">
        <v>151</v>
      </c>
      <c r="F4218" t="s">
        <v>556</v>
      </c>
      <c r="G4218" t="s">
        <v>501</v>
      </c>
      <c r="H4218" s="1">
        <v>43354.655501446759</v>
      </c>
      <c r="I4218" t="s">
        <v>14411</v>
      </c>
      <c r="J4218" t="s">
        <v>342</v>
      </c>
      <c r="K4218" t="s">
        <v>25</v>
      </c>
      <c r="L4218" t="s">
        <v>25</v>
      </c>
      <c r="M4218" t="s">
        <v>25</v>
      </c>
      <c r="N4218" t="s">
        <v>60</v>
      </c>
      <c r="P4218" t="s">
        <v>10006</v>
      </c>
      <c r="Q4218" t="s">
        <v>14412</v>
      </c>
    </row>
    <row r="4219" spans="1:17" hidden="1" x14ac:dyDescent="0.2">
      <c r="A4219" t="s">
        <v>13234</v>
      </c>
      <c r="B4219" t="s">
        <v>88</v>
      </c>
      <c r="C4219" t="s">
        <v>14413</v>
      </c>
      <c r="D4219" t="s">
        <v>12968</v>
      </c>
      <c r="E4219" t="s">
        <v>12969</v>
      </c>
      <c r="F4219" t="s">
        <v>25</v>
      </c>
      <c r="G4219" t="s">
        <v>46</v>
      </c>
      <c r="H4219" s="1">
        <v>43354.660835057868</v>
      </c>
      <c r="I4219" t="s">
        <v>14414</v>
      </c>
      <c r="J4219" t="s">
        <v>25</v>
      </c>
      <c r="K4219" t="s">
        <v>25</v>
      </c>
      <c r="L4219" t="s">
        <v>25</v>
      </c>
      <c r="M4219" t="s">
        <v>25</v>
      </c>
      <c r="N4219" t="s">
        <v>25</v>
      </c>
      <c r="Q4219" t="s">
        <v>14415</v>
      </c>
    </row>
    <row r="4220" spans="1:17" hidden="1" x14ac:dyDescent="0.2">
      <c r="A4220" t="s">
        <v>14416</v>
      </c>
      <c r="B4220" t="s">
        <v>29</v>
      </c>
      <c r="C4220" t="s">
        <v>14417</v>
      </c>
      <c r="D4220" t="s">
        <v>60</v>
      </c>
      <c r="E4220" t="s">
        <v>61</v>
      </c>
      <c r="F4220" t="s">
        <v>556</v>
      </c>
      <c r="G4220" t="s">
        <v>23</v>
      </c>
      <c r="H4220" s="1">
        <v>43354.665316539351</v>
      </c>
      <c r="I4220" t="s">
        <v>14418</v>
      </c>
      <c r="J4220" t="s">
        <v>544</v>
      </c>
      <c r="K4220" t="s">
        <v>13031</v>
      </c>
      <c r="L4220" t="s">
        <v>25</v>
      </c>
      <c r="M4220" t="s">
        <v>25</v>
      </c>
      <c r="N4220" t="s">
        <v>60</v>
      </c>
      <c r="P4220" t="s">
        <v>14419</v>
      </c>
      <c r="Q4220" t="s">
        <v>14420</v>
      </c>
    </row>
    <row r="4221" spans="1:17" hidden="1" x14ac:dyDescent="0.2">
      <c r="A4221" t="s">
        <v>9978</v>
      </c>
      <c r="B4221" t="s">
        <v>88</v>
      </c>
      <c r="C4221" t="s">
        <v>14421</v>
      </c>
      <c r="D4221" t="s">
        <v>10090</v>
      </c>
      <c r="E4221" t="s">
        <v>10091</v>
      </c>
      <c r="F4221" t="s">
        <v>9928</v>
      </c>
      <c r="G4221" t="s">
        <v>310</v>
      </c>
      <c r="H4221" s="1">
        <v>43354.717446122682</v>
      </c>
      <c r="I4221" t="s">
        <v>14422</v>
      </c>
      <c r="J4221" t="s">
        <v>25</v>
      </c>
      <c r="K4221" t="s">
        <v>9834</v>
      </c>
      <c r="L4221" t="s">
        <v>25</v>
      </c>
      <c r="M4221" t="s">
        <v>25</v>
      </c>
      <c r="N4221" t="s">
        <v>43</v>
      </c>
      <c r="P4221" t="s">
        <v>14423</v>
      </c>
      <c r="Q4221" t="s">
        <v>14424</v>
      </c>
    </row>
    <row r="4222" spans="1:17" hidden="1" x14ac:dyDescent="0.2">
      <c r="A4222" t="s">
        <v>14425</v>
      </c>
      <c r="B4222" t="s">
        <v>88</v>
      </c>
      <c r="C4222" t="s">
        <v>14426</v>
      </c>
      <c r="D4222" t="s">
        <v>12885</v>
      </c>
      <c r="E4222" t="s">
        <v>12886</v>
      </c>
      <c r="F4222" t="s">
        <v>25</v>
      </c>
      <c r="G4222" t="s">
        <v>98</v>
      </c>
      <c r="H4222" s="1">
        <v>43354.717829027781</v>
      </c>
      <c r="I4222" t="s">
        <v>14427</v>
      </c>
      <c r="J4222" t="s">
        <v>25</v>
      </c>
      <c r="K4222" t="s">
        <v>25</v>
      </c>
      <c r="L4222" t="s">
        <v>25</v>
      </c>
      <c r="M4222" t="s">
        <v>25</v>
      </c>
      <c r="N4222" t="s">
        <v>25</v>
      </c>
    </row>
    <row r="4223" spans="1:17" hidden="1" x14ac:dyDescent="0.2">
      <c r="A4223" t="s">
        <v>14428</v>
      </c>
      <c r="B4223" t="s">
        <v>88</v>
      </c>
      <c r="C4223" t="s">
        <v>14429</v>
      </c>
      <c r="D4223" t="s">
        <v>10090</v>
      </c>
      <c r="E4223" t="s">
        <v>10091</v>
      </c>
      <c r="F4223" t="s">
        <v>9928</v>
      </c>
      <c r="G4223" t="s">
        <v>4593</v>
      </c>
      <c r="H4223" s="1">
        <v>43354.71798321759</v>
      </c>
      <c r="I4223" t="s">
        <v>14430</v>
      </c>
      <c r="J4223" t="s">
        <v>357</v>
      </c>
      <c r="K4223" t="s">
        <v>9834</v>
      </c>
      <c r="L4223" t="s">
        <v>25</v>
      </c>
      <c r="M4223" t="s">
        <v>25</v>
      </c>
      <c r="N4223" t="s">
        <v>25</v>
      </c>
      <c r="P4223" t="s">
        <v>14431</v>
      </c>
      <c r="Q4223" t="s">
        <v>14432</v>
      </c>
    </row>
    <row r="4224" spans="1:17" hidden="1" x14ac:dyDescent="0.2">
      <c r="A4224" t="s">
        <v>14433</v>
      </c>
      <c r="B4224" t="s">
        <v>29</v>
      </c>
      <c r="C4224" t="s">
        <v>14434</v>
      </c>
      <c r="D4224" t="s">
        <v>80</v>
      </c>
      <c r="E4224" t="s">
        <v>81</v>
      </c>
      <c r="F4224" t="s">
        <v>22</v>
      </c>
      <c r="G4224" t="s">
        <v>23</v>
      </c>
      <c r="H4224" s="1">
        <v>43354.947423634258</v>
      </c>
      <c r="I4224" t="s">
        <v>14435</v>
      </c>
      <c r="J4224" t="s">
        <v>342</v>
      </c>
      <c r="K4224" t="s">
        <v>25</v>
      </c>
      <c r="L4224" t="s">
        <v>25</v>
      </c>
      <c r="M4224" t="s">
        <v>25</v>
      </c>
      <c r="N4224" t="s">
        <v>80</v>
      </c>
      <c r="P4224" t="s">
        <v>3042</v>
      </c>
      <c r="Q4224" t="s">
        <v>14436</v>
      </c>
    </row>
    <row r="4225" spans="1:17" hidden="1" x14ac:dyDescent="0.2">
      <c r="A4225" t="s">
        <v>14437</v>
      </c>
      <c r="B4225" t="s">
        <v>119</v>
      </c>
      <c r="C4225" t="s">
        <v>14438</v>
      </c>
      <c r="D4225" t="s">
        <v>3150</v>
      </c>
      <c r="E4225" t="s">
        <v>3151</v>
      </c>
      <c r="F4225" t="s">
        <v>62</v>
      </c>
      <c r="G4225" t="s">
        <v>23</v>
      </c>
      <c r="H4225" s="1">
        <v>43355.349808900464</v>
      </c>
      <c r="I4225" t="s">
        <v>14439</v>
      </c>
      <c r="J4225" t="s">
        <v>25</v>
      </c>
      <c r="K4225" t="s">
        <v>25</v>
      </c>
      <c r="L4225" t="s">
        <v>25</v>
      </c>
      <c r="M4225" t="s">
        <v>25</v>
      </c>
      <c r="N4225" t="s">
        <v>122</v>
      </c>
      <c r="Q4225" t="s">
        <v>14440</v>
      </c>
    </row>
    <row r="4226" spans="1:17" hidden="1" x14ac:dyDescent="0.2">
      <c r="A4226" t="s">
        <v>14441</v>
      </c>
      <c r="B4226" t="s">
        <v>119</v>
      </c>
      <c r="C4226" t="s">
        <v>14442</v>
      </c>
      <c r="D4226" t="s">
        <v>3150</v>
      </c>
      <c r="E4226" t="s">
        <v>3151</v>
      </c>
      <c r="F4226" t="s">
        <v>62</v>
      </c>
      <c r="G4226" t="s">
        <v>23</v>
      </c>
      <c r="H4226" s="1">
        <v>43355.351357604166</v>
      </c>
      <c r="I4226" t="s">
        <v>14443</v>
      </c>
      <c r="J4226" t="s">
        <v>25</v>
      </c>
      <c r="K4226" t="s">
        <v>25</v>
      </c>
      <c r="L4226" t="s">
        <v>25</v>
      </c>
      <c r="M4226" t="s">
        <v>25</v>
      </c>
      <c r="N4226" t="s">
        <v>80</v>
      </c>
      <c r="Q4226" t="s">
        <v>14437</v>
      </c>
    </row>
    <row r="4227" spans="1:17" hidden="1" x14ac:dyDescent="0.2">
      <c r="A4227" t="s">
        <v>14444</v>
      </c>
      <c r="B4227" t="s">
        <v>119</v>
      </c>
      <c r="C4227" t="s">
        <v>14445</v>
      </c>
      <c r="D4227" t="s">
        <v>3150</v>
      </c>
      <c r="E4227" t="s">
        <v>3151</v>
      </c>
      <c r="F4227" t="s">
        <v>62</v>
      </c>
      <c r="G4227" t="s">
        <v>23</v>
      </c>
      <c r="H4227" s="1">
        <v>43355.352521875</v>
      </c>
      <c r="I4227" t="s">
        <v>14446</v>
      </c>
      <c r="J4227" t="s">
        <v>25</v>
      </c>
      <c r="K4227" t="s">
        <v>25</v>
      </c>
      <c r="L4227" t="s">
        <v>25</v>
      </c>
      <c r="M4227" t="s">
        <v>25</v>
      </c>
      <c r="N4227" t="s">
        <v>3984</v>
      </c>
      <c r="Q4227" t="s">
        <v>14437</v>
      </c>
    </row>
    <row r="4228" spans="1:17" hidden="1" x14ac:dyDescent="0.2">
      <c r="A4228" t="s">
        <v>14447</v>
      </c>
      <c r="B4228" t="s">
        <v>119</v>
      </c>
      <c r="C4228" t="s">
        <v>14448</v>
      </c>
      <c r="D4228" t="s">
        <v>3150</v>
      </c>
      <c r="E4228" t="s">
        <v>3151</v>
      </c>
      <c r="F4228" t="s">
        <v>62</v>
      </c>
      <c r="G4228" t="s">
        <v>23</v>
      </c>
      <c r="H4228" s="1">
        <v>43355.354932060189</v>
      </c>
      <c r="I4228" t="s">
        <v>14449</v>
      </c>
      <c r="J4228" t="s">
        <v>25</v>
      </c>
      <c r="K4228" t="s">
        <v>25</v>
      </c>
      <c r="L4228" t="s">
        <v>25</v>
      </c>
      <c r="M4228" t="s">
        <v>25</v>
      </c>
      <c r="N4228" t="s">
        <v>10010</v>
      </c>
      <c r="Q4228" t="s">
        <v>14437</v>
      </c>
    </row>
    <row r="4229" spans="1:17" hidden="1" x14ac:dyDescent="0.2">
      <c r="A4229" t="s">
        <v>14450</v>
      </c>
      <c r="B4229" t="s">
        <v>119</v>
      </c>
      <c r="C4229" t="s">
        <v>14451</v>
      </c>
      <c r="D4229" t="s">
        <v>3150</v>
      </c>
      <c r="E4229" t="s">
        <v>3151</v>
      </c>
      <c r="F4229" t="s">
        <v>62</v>
      </c>
      <c r="G4229" t="s">
        <v>23</v>
      </c>
      <c r="H4229" s="1">
        <v>43355.356996354167</v>
      </c>
      <c r="I4229" t="s">
        <v>14452</v>
      </c>
      <c r="J4229" t="s">
        <v>25</v>
      </c>
      <c r="K4229" t="s">
        <v>25</v>
      </c>
      <c r="L4229" t="s">
        <v>25</v>
      </c>
      <c r="M4229" t="s">
        <v>25</v>
      </c>
      <c r="N4229" t="s">
        <v>12622</v>
      </c>
      <c r="Q4229" t="s">
        <v>14437</v>
      </c>
    </row>
    <row r="4230" spans="1:17" hidden="1" x14ac:dyDescent="0.2">
      <c r="A4230" t="s">
        <v>14453</v>
      </c>
      <c r="B4230" t="s">
        <v>119</v>
      </c>
      <c r="C4230" t="s">
        <v>14454</v>
      </c>
      <c r="D4230" t="s">
        <v>3150</v>
      </c>
      <c r="E4230" t="s">
        <v>3151</v>
      </c>
      <c r="F4230" t="s">
        <v>62</v>
      </c>
      <c r="G4230" t="s">
        <v>23</v>
      </c>
      <c r="H4230" s="1">
        <v>43355.358238761575</v>
      </c>
      <c r="I4230" t="s">
        <v>14455</v>
      </c>
      <c r="J4230" t="s">
        <v>25</v>
      </c>
      <c r="K4230" t="s">
        <v>25</v>
      </c>
      <c r="L4230" t="s">
        <v>25</v>
      </c>
      <c r="M4230" t="s">
        <v>25</v>
      </c>
      <c r="N4230" t="s">
        <v>418</v>
      </c>
      <c r="Q4230" t="s">
        <v>14437</v>
      </c>
    </row>
    <row r="4231" spans="1:17" hidden="1" x14ac:dyDescent="0.2">
      <c r="A4231" t="s">
        <v>14456</v>
      </c>
      <c r="B4231" t="s">
        <v>18</v>
      </c>
      <c r="C4231" t="s">
        <v>14457</v>
      </c>
      <c r="D4231" t="s">
        <v>10010</v>
      </c>
      <c r="E4231" t="s">
        <v>10011</v>
      </c>
      <c r="F4231" t="s">
        <v>22</v>
      </c>
      <c r="G4231" t="s">
        <v>23</v>
      </c>
      <c r="H4231" s="1">
        <v>43355.358335173609</v>
      </c>
      <c r="I4231" t="s">
        <v>14458</v>
      </c>
      <c r="J4231" t="s">
        <v>25</v>
      </c>
      <c r="K4231" t="s">
        <v>25</v>
      </c>
      <c r="L4231" t="s">
        <v>25</v>
      </c>
      <c r="M4231" t="s">
        <v>25</v>
      </c>
      <c r="N4231" t="s">
        <v>10010</v>
      </c>
      <c r="P4231" t="s">
        <v>14459</v>
      </c>
      <c r="Q4231" t="s">
        <v>14460</v>
      </c>
    </row>
    <row r="4232" spans="1:17" hidden="1" x14ac:dyDescent="0.2">
      <c r="A4232" t="s">
        <v>14461</v>
      </c>
      <c r="B4232" t="s">
        <v>18</v>
      </c>
      <c r="C4232" t="s">
        <v>14462</v>
      </c>
      <c r="D4232" t="s">
        <v>10010</v>
      </c>
      <c r="E4232" t="s">
        <v>10011</v>
      </c>
      <c r="F4232" t="s">
        <v>22</v>
      </c>
      <c r="G4232" t="s">
        <v>23</v>
      </c>
      <c r="H4232" s="1">
        <v>43355.36242996528</v>
      </c>
      <c r="I4232" t="s">
        <v>14463</v>
      </c>
      <c r="J4232" t="s">
        <v>25</v>
      </c>
      <c r="K4232" t="s">
        <v>25</v>
      </c>
      <c r="L4232" t="s">
        <v>25</v>
      </c>
      <c r="M4232" t="s">
        <v>25</v>
      </c>
      <c r="N4232" t="s">
        <v>10010</v>
      </c>
      <c r="P4232" t="s">
        <v>14464</v>
      </c>
      <c r="Q4232" t="s">
        <v>14465</v>
      </c>
    </row>
    <row r="4233" spans="1:17" hidden="1" x14ac:dyDescent="0.2">
      <c r="A4233" t="s">
        <v>14466</v>
      </c>
      <c r="B4233" t="s">
        <v>29</v>
      </c>
      <c r="C4233" t="s">
        <v>14467</v>
      </c>
      <c r="D4233" t="s">
        <v>12622</v>
      </c>
      <c r="E4233" t="s">
        <v>12623</v>
      </c>
      <c r="F4233" t="s">
        <v>22</v>
      </c>
      <c r="G4233" t="s">
        <v>23</v>
      </c>
      <c r="H4233" s="1">
        <v>43355.461294409724</v>
      </c>
      <c r="I4233" t="s">
        <v>14468</v>
      </c>
      <c r="J4233" t="s">
        <v>25</v>
      </c>
      <c r="K4233" t="s">
        <v>25</v>
      </c>
      <c r="L4233" t="s">
        <v>25</v>
      </c>
      <c r="M4233" t="s">
        <v>25</v>
      </c>
      <c r="N4233" t="s">
        <v>12622</v>
      </c>
      <c r="P4233" t="s">
        <v>10006</v>
      </c>
      <c r="Q4233" t="s">
        <v>14469</v>
      </c>
    </row>
    <row r="4234" spans="1:17" hidden="1" x14ac:dyDescent="0.2">
      <c r="A4234" t="s">
        <v>14470</v>
      </c>
      <c r="B4234" t="s">
        <v>18</v>
      </c>
      <c r="C4234" t="s">
        <v>14471</v>
      </c>
      <c r="D4234" t="s">
        <v>11894</v>
      </c>
      <c r="E4234" t="s">
        <v>11895</v>
      </c>
      <c r="F4234" t="s">
        <v>22</v>
      </c>
      <c r="G4234" t="s">
        <v>23</v>
      </c>
      <c r="H4234" s="1">
        <v>43355.492142037037</v>
      </c>
      <c r="I4234" t="s">
        <v>14472</v>
      </c>
      <c r="J4234" t="s">
        <v>25</v>
      </c>
      <c r="K4234" t="s">
        <v>25</v>
      </c>
      <c r="L4234" t="s">
        <v>25</v>
      </c>
      <c r="M4234" t="s">
        <v>25</v>
      </c>
      <c r="N4234" t="s">
        <v>25</v>
      </c>
      <c r="P4234" t="s">
        <v>3042</v>
      </c>
      <c r="Q4234" t="s">
        <v>14473</v>
      </c>
    </row>
    <row r="4235" spans="1:17" hidden="1" x14ac:dyDescent="0.2">
      <c r="A4235" t="s">
        <v>14474</v>
      </c>
      <c r="B4235" t="s">
        <v>18</v>
      </c>
      <c r="C4235" t="s">
        <v>14475</v>
      </c>
      <c r="D4235" t="s">
        <v>11894</v>
      </c>
      <c r="E4235" t="s">
        <v>11895</v>
      </c>
      <c r="F4235" t="s">
        <v>22</v>
      </c>
      <c r="G4235" t="s">
        <v>23</v>
      </c>
      <c r="H4235" s="1">
        <v>43355.492183009257</v>
      </c>
      <c r="I4235" t="s">
        <v>14476</v>
      </c>
      <c r="J4235" t="s">
        <v>25</v>
      </c>
      <c r="K4235" t="s">
        <v>25</v>
      </c>
      <c r="L4235" t="s">
        <v>25</v>
      </c>
      <c r="M4235" t="s">
        <v>25</v>
      </c>
      <c r="N4235" t="s">
        <v>25</v>
      </c>
      <c r="P4235" t="s">
        <v>3042</v>
      </c>
      <c r="Q4235" t="s">
        <v>14477</v>
      </c>
    </row>
    <row r="4236" spans="1:17" hidden="1" x14ac:dyDescent="0.2">
      <c r="A4236" t="s">
        <v>14478</v>
      </c>
      <c r="B4236" t="s">
        <v>18</v>
      </c>
      <c r="C4236" t="s">
        <v>14479</v>
      </c>
      <c r="D4236" t="s">
        <v>11894</v>
      </c>
      <c r="E4236" t="s">
        <v>11895</v>
      </c>
      <c r="F4236" t="s">
        <v>22</v>
      </c>
      <c r="G4236" t="s">
        <v>23</v>
      </c>
      <c r="H4236" s="1">
        <v>43355.492218935186</v>
      </c>
      <c r="I4236" t="s">
        <v>14480</v>
      </c>
      <c r="J4236" t="s">
        <v>25</v>
      </c>
      <c r="K4236" t="s">
        <v>25</v>
      </c>
      <c r="L4236" t="s">
        <v>25</v>
      </c>
      <c r="M4236" t="s">
        <v>25</v>
      </c>
      <c r="N4236" t="s">
        <v>25</v>
      </c>
      <c r="P4236" t="s">
        <v>3042</v>
      </c>
      <c r="Q4236" t="s">
        <v>14481</v>
      </c>
    </row>
    <row r="4237" spans="1:17" hidden="1" x14ac:dyDescent="0.2">
      <c r="A4237" t="s">
        <v>14482</v>
      </c>
      <c r="B4237" t="s">
        <v>18</v>
      </c>
      <c r="C4237" t="s">
        <v>14483</v>
      </c>
      <c r="D4237" t="s">
        <v>11894</v>
      </c>
      <c r="E4237" t="s">
        <v>11895</v>
      </c>
      <c r="F4237" t="s">
        <v>22</v>
      </c>
      <c r="G4237" t="s">
        <v>23</v>
      </c>
      <c r="H4237" s="1">
        <v>43355.492254108794</v>
      </c>
      <c r="I4237" t="s">
        <v>14484</v>
      </c>
      <c r="J4237" t="s">
        <v>25</v>
      </c>
      <c r="K4237" t="s">
        <v>25</v>
      </c>
      <c r="L4237" t="s">
        <v>25</v>
      </c>
      <c r="M4237" t="s">
        <v>25</v>
      </c>
      <c r="N4237" t="s">
        <v>25</v>
      </c>
      <c r="P4237" t="s">
        <v>3042</v>
      </c>
      <c r="Q4237" t="s">
        <v>14473</v>
      </c>
    </row>
    <row r="4238" spans="1:17" hidden="1" x14ac:dyDescent="0.2">
      <c r="A4238" t="s">
        <v>14485</v>
      </c>
      <c r="B4238" t="s">
        <v>18</v>
      </c>
      <c r="C4238" t="s">
        <v>14486</v>
      </c>
      <c r="D4238" t="s">
        <v>11894</v>
      </c>
      <c r="E4238" t="s">
        <v>11895</v>
      </c>
      <c r="F4238" t="s">
        <v>22</v>
      </c>
      <c r="G4238" t="s">
        <v>23</v>
      </c>
      <c r="H4238" s="1">
        <v>43355.492288969908</v>
      </c>
      <c r="I4238" t="s">
        <v>14487</v>
      </c>
      <c r="J4238" t="s">
        <v>25</v>
      </c>
      <c r="K4238" t="s">
        <v>25</v>
      </c>
      <c r="L4238" t="s">
        <v>25</v>
      </c>
      <c r="M4238" t="s">
        <v>25</v>
      </c>
      <c r="N4238" t="s">
        <v>25</v>
      </c>
      <c r="P4238" t="s">
        <v>3042</v>
      </c>
      <c r="Q4238" t="s">
        <v>14488</v>
      </c>
    </row>
    <row r="4239" spans="1:17" hidden="1" x14ac:dyDescent="0.2">
      <c r="A4239" t="s">
        <v>14489</v>
      </c>
      <c r="B4239" t="s">
        <v>18</v>
      </c>
      <c r="C4239" t="s">
        <v>14490</v>
      </c>
      <c r="D4239" t="s">
        <v>11894</v>
      </c>
      <c r="E4239" t="s">
        <v>11895</v>
      </c>
      <c r="F4239" t="s">
        <v>22</v>
      </c>
      <c r="G4239" t="s">
        <v>23</v>
      </c>
      <c r="H4239" s="1">
        <v>43355.49232435185</v>
      </c>
      <c r="I4239" t="s">
        <v>14491</v>
      </c>
      <c r="J4239" t="s">
        <v>25</v>
      </c>
      <c r="K4239" t="s">
        <v>25</v>
      </c>
      <c r="L4239" t="s">
        <v>25</v>
      </c>
      <c r="M4239" t="s">
        <v>25</v>
      </c>
      <c r="N4239" t="s">
        <v>25</v>
      </c>
      <c r="P4239" t="s">
        <v>3042</v>
      </c>
      <c r="Q4239" t="s">
        <v>14473</v>
      </c>
    </row>
    <row r="4240" spans="1:17" hidden="1" x14ac:dyDescent="0.2">
      <c r="A4240" t="s">
        <v>14492</v>
      </c>
      <c r="B4240" t="s">
        <v>18</v>
      </c>
      <c r="C4240" t="s">
        <v>14493</v>
      </c>
      <c r="D4240" t="s">
        <v>11894</v>
      </c>
      <c r="E4240" t="s">
        <v>11895</v>
      </c>
      <c r="F4240" t="s">
        <v>22</v>
      </c>
      <c r="G4240" t="s">
        <v>23</v>
      </c>
      <c r="H4240" s="1">
        <v>43355.492360787037</v>
      </c>
      <c r="I4240" t="s">
        <v>14494</v>
      </c>
      <c r="J4240" t="s">
        <v>25</v>
      </c>
      <c r="K4240" t="s">
        <v>25</v>
      </c>
      <c r="L4240" t="s">
        <v>25</v>
      </c>
      <c r="M4240" t="s">
        <v>25</v>
      </c>
      <c r="N4240" t="s">
        <v>25</v>
      </c>
      <c r="P4240" t="s">
        <v>3042</v>
      </c>
      <c r="Q4240" t="s">
        <v>14473</v>
      </c>
    </row>
    <row r="4241" spans="1:17" hidden="1" x14ac:dyDescent="0.2">
      <c r="A4241" t="s">
        <v>14495</v>
      </c>
      <c r="B4241" t="s">
        <v>18</v>
      </c>
      <c r="C4241" t="s">
        <v>14496</v>
      </c>
      <c r="D4241" t="s">
        <v>11894</v>
      </c>
      <c r="E4241" t="s">
        <v>11895</v>
      </c>
      <c r="F4241" t="s">
        <v>22</v>
      </c>
      <c r="G4241" t="s">
        <v>23</v>
      </c>
      <c r="H4241" s="1">
        <v>43355.492461759262</v>
      </c>
      <c r="I4241" t="s">
        <v>14497</v>
      </c>
      <c r="J4241" t="s">
        <v>25</v>
      </c>
      <c r="K4241" t="s">
        <v>25</v>
      </c>
      <c r="L4241" t="s">
        <v>25</v>
      </c>
      <c r="M4241" t="s">
        <v>25</v>
      </c>
      <c r="N4241" t="s">
        <v>25</v>
      </c>
      <c r="P4241" t="s">
        <v>3042</v>
      </c>
      <c r="Q4241" t="s">
        <v>14473</v>
      </c>
    </row>
    <row r="4242" spans="1:17" hidden="1" x14ac:dyDescent="0.2">
      <c r="A4242" t="s">
        <v>14498</v>
      </c>
      <c r="B4242" t="s">
        <v>18</v>
      </c>
      <c r="C4242" t="s">
        <v>14499</v>
      </c>
      <c r="D4242" t="s">
        <v>11894</v>
      </c>
      <c r="E4242" t="s">
        <v>11895</v>
      </c>
      <c r="F4242" t="s">
        <v>22</v>
      </c>
      <c r="G4242" t="s">
        <v>23</v>
      </c>
      <c r="H4242" s="1">
        <v>43355.492521851855</v>
      </c>
      <c r="I4242" t="s">
        <v>14500</v>
      </c>
      <c r="J4242" t="s">
        <v>25</v>
      </c>
      <c r="K4242" t="s">
        <v>25</v>
      </c>
      <c r="L4242" t="s">
        <v>25</v>
      </c>
      <c r="M4242" t="s">
        <v>25</v>
      </c>
      <c r="N4242" t="s">
        <v>25</v>
      </c>
      <c r="P4242" t="s">
        <v>3042</v>
      </c>
      <c r="Q4242" t="s">
        <v>14473</v>
      </c>
    </row>
    <row r="4243" spans="1:17" hidden="1" x14ac:dyDescent="0.2">
      <c r="A4243" t="s">
        <v>14501</v>
      </c>
      <c r="B4243" t="s">
        <v>18</v>
      </c>
      <c r="C4243" t="s">
        <v>14502</v>
      </c>
      <c r="D4243" t="s">
        <v>11894</v>
      </c>
      <c r="E4243" t="s">
        <v>11895</v>
      </c>
      <c r="F4243" t="s">
        <v>22</v>
      </c>
      <c r="G4243" t="s">
        <v>23</v>
      </c>
      <c r="H4243" s="1">
        <v>43355.492562731481</v>
      </c>
      <c r="I4243" t="s">
        <v>14503</v>
      </c>
      <c r="J4243" t="s">
        <v>25</v>
      </c>
      <c r="K4243" t="s">
        <v>25</v>
      </c>
      <c r="L4243" t="s">
        <v>25</v>
      </c>
      <c r="M4243" t="s">
        <v>25</v>
      </c>
      <c r="N4243" t="s">
        <v>25</v>
      </c>
      <c r="P4243" t="s">
        <v>3042</v>
      </c>
      <c r="Q4243" t="s">
        <v>14473</v>
      </c>
    </row>
    <row r="4244" spans="1:17" hidden="1" x14ac:dyDescent="0.2">
      <c r="A4244" t="s">
        <v>14504</v>
      </c>
      <c r="B4244" t="s">
        <v>29</v>
      </c>
      <c r="C4244" t="s">
        <v>14505</v>
      </c>
      <c r="D4244" t="s">
        <v>12622</v>
      </c>
      <c r="E4244" t="s">
        <v>12623</v>
      </c>
      <c r="F4244" t="s">
        <v>22</v>
      </c>
      <c r="G4244" t="s">
        <v>82</v>
      </c>
      <c r="H4244" s="1">
        <v>43355.515519189816</v>
      </c>
      <c r="I4244" t="s">
        <v>14506</v>
      </c>
      <c r="J4244" t="s">
        <v>127</v>
      </c>
      <c r="K4244" t="s">
        <v>25</v>
      </c>
      <c r="L4244" t="s">
        <v>25</v>
      </c>
      <c r="M4244" t="s">
        <v>25</v>
      </c>
      <c r="N4244" t="s">
        <v>122</v>
      </c>
      <c r="P4244" t="s">
        <v>14507</v>
      </c>
      <c r="Q4244" t="s">
        <v>14508</v>
      </c>
    </row>
    <row r="4245" spans="1:17" hidden="1" x14ac:dyDescent="0.2">
      <c r="A4245" t="s">
        <v>634</v>
      </c>
      <c r="B4245" t="s">
        <v>29</v>
      </c>
      <c r="C4245" t="s">
        <v>14509</v>
      </c>
      <c r="D4245" t="s">
        <v>12622</v>
      </c>
      <c r="E4245" t="s">
        <v>12623</v>
      </c>
      <c r="F4245" t="s">
        <v>22</v>
      </c>
      <c r="G4245" t="s">
        <v>23</v>
      </c>
      <c r="H4245" s="1">
        <v>43355.522650370367</v>
      </c>
      <c r="I4245" t="s">
        <v>14510</v>
      </c>
      <c r="J4245" t="s">
        <v>25</v>
      </c>
      <c r="K4245" t="s">
        <v>25</v>
      </c>
      <c r="L4245" t="s">
        <v>25</v>
      </c>
      <c r="M4245" t="s">
        <v>25</v>
      </c>
      <c r="N4245" t="s">
        <v>12622</v>
      </c>
      <c r="P4245" t="s">
        <v>10006</v>
      </c>
      <c r="Q4245" t="s">
        <v>14511</v>
      </c>
    </row>
    <row r="4246" spans="1:17" hidden="1" x14ac:dyDescent="0.2">
      <c r="A4246" t="s">
        <v>14512</v>
      </c>
      <c r="B4246" t="s">
        <v>29</v>
      </c>
      <c r="C4246" t="s">
        <v>14513</v>
      </c>
      <c r="D4246" t="s">
        <v>10010</v>
      </c>
      <c r="E4246" t="s">
        <v>10011</v>
      </c>
      <c r="F4246" t="s">
        <v>22</v>
      </c>
      <c r="G4246" t="s">
        <v>23</v>
      </c>
      <c r="H4246" s="1">
        <v>43355.531569525461</v>
      </c>
      <c r="I4246" t="s">
        <v>14514</v>
      </c>
      <c r="J4246" t="s">
        <v>342</v>
      </c>
      <c r="K4246" t="s">
        <v>25</v>
      </c>
      <c r="L4246" t="s">
        <v>25</v>
      </c>
      <c r="M4246" t="s">
        <v>25</v>
      </c>
      <c r="N4246" t="s">
        <v>2082</v>
      </c>
      <c r="P4246" t="s">
        <v>3042</v>
      </c>
      <c r="Q4246" t="s">
        <v>14515</v>
      </c>
    </row>
    <row r="4247" spans="1:17" hidden="1" x14ac:dyDescent="0.2">
      <c r="A4247" t="s">
        <v>14516</v>
      </c>
      <c r="B4247" t="s">
        <v>29</v>
      </c>
      <c r="C4247" t="s">
        <v>14517</v>
      </c>
      <c r="D4247" t="s">
        <v>10010</v>
      </c>
      <c r="E4247" t="s">
        <v>10011</v>
      </c>
      <c r="F4247" t="s">
        <v>22</v>
      </c>
      <c r="G4247" t="s">
        <v>23</v>
      </c>
      <c r="H4247" s="1">
        <v>43355.607483738429</v>
      </c>
      <c r="I4247" t="s">
        <v>14518</v>
      </c>
      <c r="J4247" t="s">
        <v>672</v>
      </c>
      <c r="K4247" t="s">
        <v>25</v>
      </c>
      <c r="L4247" t="s">
        <v>25</v>
      </c>
      <c r="M4247" t="s">
        <v>25</v>
      </c>
      <c r="N4247" t="s">
        <v>10010</v>
      </c>
      <c r="P4247" t="s">
        <v>14519</v>
      </c>
      <c r="Q4247" t="s">
        <v>14520</v>
      </c>
    </row>
    <row r="4248" spans="1:17" hidden="1" x14ac:dyDescent="0.2">
      <c r="A4248" t="s">
        <v>14521</v>
      </c>
      <c r="B4248" t="s">
        <v>173</v>
      </c>
      <c r="C4248" t="s">
        <v>14522</v>
      </c>
      <c r="D4248" t="s">
        <v>184</v>
      </c>
      <c r="E4248" t="s">
        <v>185</v>
      </c>
      <c r="F4248" t="s">
        <v>25</v>
      </c>
      <c r="G4248" t="s">
        <v>98</v>
      </c>
      <c r="H4248" s="1">
        <v>43355.642320439816</v>
      </c>
      <c r="I4248" t="s">
        <v>14523</v>
      </c>
      <c r="J4248" t="s">
        <v>25</v>
      </c>
      <c r="K4248" t="s">
        <v>25</v>
      </c>
      <c r="L4248" t="s">
        <v>25</v>
      </c>
      <c r="M4248" t="s">
        <v>25</v>
      </c>
      <c r="N4248" t="s">
        <v>25</v>
      </c>
      <c r="Q4248" t="s">
        <v>14524</v>
      </c>
    </row>
    <row r="4249" spans="1:17" hidden="1" x14ac:dyDescent="0.2">
      <c r="A4249" t="s">
        <v>14525</v>
      </c>
      <c r="B4249" t="s">
        <v>29</v>
      </c>
      <c r="C4249" t="s">
        <v>14526</v>
      </c>
      <c r="D4249" t="s">
        <v>80</v>
      </c>
      <c r="E4249" t="s">
        <v>81</v>
      </c>
      <c r="F4249" t="s">
        <v>62</v>
      </c>
      <c r="G4249" t="s">
        <v>23</v>
      </c>
      <c r="H4249" s="1">
        <v>43355.682936342593</v>
      </c>
      <c r="I4249" t="s">
        <v>14527</v>
      </c>
      <c r="J4249" t="s">
        <v>342</v>
      </c>
      <c r="K4249" t="s">
        <v>25</v>
      </c>
      <c r="L4249" t="s">
        <v>25</v>
      </c>
      <c r="M4249" t="s">
        <v>25</v>
      </c>
      <c r="N4249" t="s">
        <v>80</v>
      </c>
      <c r="Q4249" t="s">
        <v>14528</v>
      </c>
    </row>
    <row r="4250" spans="1:17" hidden="1" x14ac:dyDescent="0.2">
      <c r="A4250" t="s">
        <v>14529</v>
      </c>
      <c r="B4250" t="s">
        <v>167</v>
      </c>
      <c r="C4250" t="s">
        <v>14530</v>
      </c>
      <c r="D4250" t="s">
        <v>12836</v>
      </c>
      <c r="E4250" t="s">
        <v>12837</v>
      </c>
      <c r="F4250" t="s">
        <v>25</v>
      </c>
      <c r="G4250" t="s">
        <v>98</v>
      </c>
      <c r="H4250" s="1">
        <v>43355.767983217593</v>
      </c>
      <c r="I4250" t="s">
        <v>14531</v>
      </c>
      <c r="J4250" t="s">
        <v>25</v>
      </c>
      <c r="K4250" t="s">
        <v>25</v>
      </c>
      <c r="L4250" t="s">
        <v>25</v>
      </c>
      <c r="M4250" t="s">
        <v>25</v>
      </c>
      <c r="N4250" t="s">
        <v>25</v>
      </c>
    </row>
    <row r="4251" spans="1:17" hidden="1" x14ac:dyDescent="0.2">
      <c r="A4251" t="s">
        <v>14532</v>
      </c>
      <c r="B4251" t="s">
        <v>29</v>
      </c>
      <c r="C4251" t="s">
        <v>14533</v>
      </c>
      <c r="D4251" t="s">
        <v>80</v>
      </c>
      <c r="E4251" t="s">
        <v>81</v>
      </c>
      <c r="F4251" t="s">
        <v>22</v>
      </c>
      <c r="G4251" t="s">
        <v>23</v>
      </c>
      <c r="H4251" s="1">
        <v>43355.969443993054</v>
      </c>
      <c r="I4251" t="s">
        <v>14534</v>
      </c>
      <c r="J4251" t="s">
        <v>342</v>
      </c>
      <c r="K4251" t="s">
        <v>25</v>
      </c>
      <c r="L4251" t="s">
        <v>25</v>
      </c>
      <c r="M4251" t="s">
        <v>25</v>
      </c>
      <c r="N4251" t="s">
        <v>80</v>
      </c>
      <c r="Q4251" t="s">
        <v>14535</v>
      </c>
    </row>
    <row r="4252" spans="1:17" hidden="1" x14ac:dyDescent="0.2">
      <c r="A4252" t="s">
        <v>14536</v>
      </c>
      <c r="B4252" t="s">
        <v>29</v>
      </c>
      <c r="C4252" t="s">
        <v>14537</v>
      </c>
      <c r="D4252" t="s">
        <v>80</v>
      </c>
      <c r="E4252" t="s">
        <v>81</v>
      </c>
      <c r="F4252" t="s">
        <v>62</v>
      </c>
      <c r="G4252" t="s">
        <v>23</v>
      </c>
      <c r="H4252" s="1">
        <v>43355.977702511576</v>
      </c>
      <c r="I4252" t="s">
        <v>14538</v>
      </c>
      <c r="J4252" t="s">
        <v>342</v>
      </c>
      <c r="K4252" t="s">
        <v>25</v>
      </c>
      <c r="L4252" t="s">
        <v>25</v>
      </c>
      <c r="M4252" t="s">
        <v>25</v>
      </c>
      <c r="N4252" t="s">
        <v>80</v>
      </c>
      <c r="P4252" t="s">
        <v>3042</v>
      </c>
      <c r="Q4252" t="s">
        <v>14528</v>
      </c>
    </row>
    <row r="4253" spans="1:17" hidden="1" x14ac:dyDescent="0.2">
      <c r="A4253" t="s">
        <v>14539</v>
      </c>
      <c r="B4253" t="s">
        <v>29</v>
      </c>
      <c r="C4253" t="s">
        <v>14540</v>
      </c>
      <c r="D4253" t="s">
        <v>218</v>
      </c>
      <c r="E4253" t="s">
        <v>219</v>
      </c>
      <c r="F4253" t="s">
        <v>45</v>
      </c>
      <c r="G4253" t="s">
        <v>82</v>
      </c>
      <c r="H4253" s="1">
        <v>43356.489566111108</v>
      </c>
      <c r="I4253" t="s">
        <v>14541</v>
      </c>
      <c r="J4253" t="s">
        <v>2836</v>
      </c>
      <c r="K4253" t="s">
        <v>12854</v>
      </c>
      <c r="L4253" t="s">
        <v>25</v>
      </c>
      <c r="M4253" t="s">
        <v>25</v>
      </c>
      <c r="N4253" t="s">
        <v>218</v>
      </c>
      <c r="Q4253" t="s">
        <v>6765</v>
      </c>
    </row>
    <row r="4254" spans="1:17" hidden="1" x14ac:dyDescent="0.2">
      <c r="A4254" t="s">
        <v>14542</v>
      </c>
      <c r="B4254" t="s">
        <v>209</v>
      </c>
      <c r="C4254" t="s">
        <v>14540</v>
      </c>
      <c r="D4254" t="s">
        <v>218</v>
      </c>
      <c r="E4254" t="s">
        <v>219</v>
      </c>
      <c r="F4254" t="s">
        <v>45</v>
      </c>
      <c r="G4254" t="s">
        <v>111</v>
      </c>
      <c r="H4254" s="1">
        <v>43356.49985886574</v>
      </c>
      <c r="I4254" t="s">
        <v>14543</v>
      </c>
      <c r="J4254" t="s">
        <v>25</v>
      </c>
      <c r="K4254" t="s">
        <v>25</v>
      </c>
      <c r="L4254" t="s">
        <v>25</v>
      </c>
      <c r="M4254" t="s">
        <v>25</v>
      </c>
      <c r="N4254" t="s">
        <v>25</v>
      </c>
    </row>
    <row r="4255" spans="1:17" hidden="1" x14ac:dyDescent="0.2">
      <c r="A4255" t="s">
        <v>14544</v>
      </c>
      <c r="B4255" t="s">
        <v>29</v>
      </c>
      <c r="C4255" t="s">
        <v>14545</v>
      </c>
      <c r="D4255" t="s">
        <v>60</v>
      </c>
      <c r="E4255" t="s">
        <v>61</v>
      </c>
      <c r="F4255" t="s">
        <v>22</v>
      </c>
      <c r="G4255" t="s">
        <v>23</v>
      </c>
      <c r="H4255" s="1">
        <v>43356.588149930554</v>
      </c>
      <c r="I4255" t="s">
        <v>14546</v>
      </c>
      <c r="J4255" t="s">
        <v>127</v>
      </c>
      <c r="K4255" t="s">
        <v>25</v>
      </c>
      <c r="L4255" t="s">
        <v>25</v>
      </c>
      <c r="M4255" t="s">
        <v>25</v>
      </c>
      <c r="N4255" t="s">
        <v>60</v>
      </c>
      <c r="P4255" t="s">
        <v>3042</v>
      </c>
      <c r="Q4255" t="s">
        <v>14547</v>
      </c>
    </row>
    <row r="4256" spans="1:17" hidden="1" x14ac:dyDescent="0.2">
      <c r="A4256" t="s">
        <v>14548</v>
      </c>
      <c r="B4256" t="s">
        <v>88</v>
      </c>
      <c r="C4256" t="s">
        <v>14549</v>
      </c>
      <c r="D4256" t="s">
        <v>12885</v>
      </c>
      <c r="E4256" t="s">
        <v>12886</v>
      </c>
      <c r="F4256" t="s">
        <v>25</v>
      </c>
      <c r="G4256" t="s">
        <v>46</v>
      </c>
      <c r="H4256" s="1">
        <v>43356.62207662037</v>
      </c>
      <c r="I4256" t="s">
        <v>14550</v>
      </c>
      <c r="J4256" t="s">
        <v>25</v>
      </c>
      <c r="K4256" t="s">
        <v>25</v>
      </c>
      <c r="L4256" t="s">
        <v>25</v>
      </c>
      <c r="M4256" t="s">
        <v>25</v>
      </c>
      <c r="N4256" t="s">
        <v>25</v>
      </c>
    </row>
    <row r="4257" spans="1:17" hidden="1" x14ac:dyDescent="0.2">
      <c r="A4257" t="s">
        <v>14551</v>
      </c>
      <c r="B4257" t="s">
        <v>88</v>
      </c>
      <c r="C4257" t="s">
        <v>14552</v>
      </c>
      <c r="D4257" t="s">
        <v>12885</v>
      </c>
      <c r="E4257" t="s">
        <v>12886</v>
      </c>
      <c r="F4257" t="s">
        <v>25</v>
      </c>
      <c r="G4257" t="s">
        <v>98</v>
      </c>
      <c r="H4257" s="1">
        <v>43356.651904305552</v>
      </c>
      <c r="I4257" t="s">
        <v>14553</v>
      </c>
      <c r="J4257" t="s">
        <v>25</v>
      </c>
      <c r="K4257" t="s">
        <v>25</v>
      </c>
      <c r="L4257" t="s">
        <v>25</v>
      </c>
      <c r="M4257" t="s">
        <v>25</v>
      </c>
      <c r="N4257" t="s">
        <v>25</v>
      </c>
      <c r="P4257" t="s">
        <v>3042</v>
      </c>
      <c r="Q4257" t="s">
        <v>14554</v>
      </c>
    </row>
    <row r="4258" spans="1:17" hidden="1" x14ac:dyDescent="0.2">
      <c r="A4258" t="s">
        <v>14555</v>
      </c>
      <c r="B4258" t="s">
        <v>209</v>
      </c>
      <c r="C4258" t="s">
        <v>14556</v>
      </c>
      <c r="D4258" t="s">
        <v>14557</v>
      </c>
      <c r="E4258" t="s">
        <v>14558</v>
      </c>
      <c r="F4258" t="s">
        <v>25</v>
      </c>
      <c r="G4258" t="s">
        <v>46</v>
      </c>
      <c r="H4258" s="1">
        <v>43356.670577893521</v>
      </c>
      <c r="I4258" t="s">
        <v>14559</v>
      </c>
      <c r="J4258" t="s">
        <v>25</v>
      </c>
      <c r="K4258" t="s">
        <v>25</v>
      </c>
      <c r="L4258" t="s">
        <v>25</v>
      </c>
      <c r="M4258" t="s">
        <v>25</v>
      </c>
      <c r="N4258" t="s">
        <v>25</v>
      </c>
    </row>
    <row r="4259" spans="1:17" hidden="1" x14ac:dyDescent="0.2">
      <c r="A4259" t="s">
        <v>14560</v>
      </c>
      <c r="B4259" t="s">
        <v>88</v>
      </c>
      <c r="C4259" t="s">
        <v>14561</v>
      </c>
      <c r="D4259" t="s">
        <v>12885</v>
      </c>
      <c r="E4259" t="s">
        <v>12886</v>
      </c>
      <c r="F4259" t="s">
        <v>25</v>
      </c>
      <c r="G4259" t="s">
        <v>46</v>
      </c>
      <c r="H4259" s="1">
        <v>43356.672984687502</v>
      </c>
      <c r="I4259" t="s">
        <v>14562</v>
      </c>
      <c r="J4259" t="s">
        <v>25</v>
      </c>
      <c r="K4259" t="s">
        <v>25</v>
      </c>
      <c r="L4259" t="s">
        <v>25</v>
      </c>
      <c r="M4259" t="s">
        <v>25</v>
      </c>
      <c r="N4259" t="s">
        <v>25</v>
      </c>
    </row>
    <row r="4260" spans="1:17" hidden="1" x14ac:dyDescent="0.2">
      <c r="A4260" t="s">
        <v>14563</v>
      </c>
      <c r="B4260" t="s">
        <v>88</v>
      </c>
      <c r="C4260" t="s">
        <v>14564</v>
      </c>
      <c r="D4260" t="s">
        <v>12885</v>
      </c>
      <c r="E4260" t="s">
        <v>12886</v>
      </c>
      <c r="F4260" t="s">
        <v>25</v>
      </c>
      <c r="G4260" t="s">
        <v>98</v>
      </c>
      <c r="H4260" s="1">
        <v>43356.685060717595</v>
      </c>
      <c r="I4260" t="s">
        <v>14565</v>
      </c>
      <c r="J4260" t="s">
        <v>25</v>
      </c>
      <c r="K4260" t="s">
        <v>25</v>
      </c>
      <c r="L4260" t="s">
        <v>25</v>
      </c>
      <c r="M4260" t="s">
        <v>25</v>
      </c>
      <c r="N4260" t="s">
        <v>25</v>
      </c>
      <c r="Q4260" t="s">
        <v>14566</v>
      </c>
    </row>
    <row r="4261" spans="1:17" hidden="1" x14ac:dyDescent="0.2">
      <c r="A4261" t="s">
        <v>14566</v>
      </c>
      <c r="B4261" t="s">
        <v>88</v>
      </c>
      <c r="C4261" t="s">
        <v>14567</v>
      </c>
      <c r="D4261" t="s">
        <v>10435</v>
      </c>
      <c r="E4261" t="s">
        <v>10436</v>
      </c>
      <c r="F4261" t="s">
        <v>556</v>
      </c>
      <c r="G4261" t="s">
        <v>98</v>
      </c>
      <c r="H4261" s="1">
        <v>43356.722744583334</v>
      </c>
      <c r="I4261" t="s">
        <v>14568</v>
      </c>
      <c r="J4261" t="s">
        <v>25</v>
      </c>
      <c r="K4261" t="s">
        <v>25</v>
      </c>
      <c r="L4261" t="s">
        <v>25</v>
      </c>
      <c r="M4261" t="s">
        <v>25</v>
      </c>
      <c r="N4261" t="s">
        <v>25</v>
      </c>
      <c r="P4261" t="s">
        <v>3042</v>
      </c>
      <c r="Q4261" t="s">
        <v>14569</v>
      </c>
    </row>
    <row r="4262" spans="1:17" hidden="1" x14ac:dyDescent="0.2">
      <c r="A4262" t="s">
        <v>14570</v>
      </c>
      <c r="B4262" t="s">
        <v>18</v>
      </c>
      <c r="C4262" t="s">
        <v>14571</v>
      </c>
      <c r="D4262" t="s">
        <v>12622</v>
      </c>
      <c r="E4262" t="s">
        <v>12623</v>
      </c>
      <c r="F4262" t="s">
        <v>22</v>
      </c>
      <c r="G4262" t="s">
        <v>23</v>
      </c>
      <c r="H4262" s="1">
        <v>43357.22216391204</v>
      </c>
      <c r="I4262" t="s">
        <v>14572</v>
      </c>
      <c r="J4262" t="s">
        <v>25</v>
      </c>
      <c r="K4262" t="s">
        <v>25</v>
      </c>
      <c r="L4262" t="s">
        <v>25</v>
      </c>
      <c r="M4262" t="s">
        <v>25</v>
      </c>
      <c r="N4262" t="s">
        <v>12622</v>
      </c>
      <c r="P4262" t="s">
        <v>14573</v>
      </c>
      <c r="Q4262" t="s">
        <v>14574</v>
      </c>
    </row>
    <row r="4263" spans="1:17" hidden="1" x14ac:dyDescent="0.2">
      <c r="A4263" t="s">
        <v>14575</v>
      </c>
      <c r="B4263" t="s">
        <v>18</v>
      </c>
      <c r="C4263" t="s">
        <v>14576</v>
      </c>
      <c r="D4263" t="s">
        <v>12622</v>
      </c>
      <c r="E4263" t="s">
        <v>12623</v>
      </c>
      <c r="F4263" t="s">
        <v>22</v>
      </c>
      <c r="G4263" t="s">
        <v>23</v>
      </c>
      <c r="H4263" s="1">
        <v>43357.222225034726</v>
      </c>
      <c r="I4263" t="s">
        <v>14577</v>
      </c>
      <c r="J4263" t="s">
        <v>25</v>
      </c>
      <c r="K4263" t="s">
        <v>25</v>
      </c>
      <c r="L4263" t="s">
        <v>25</v>
      </c>
      <c r="M4263" t="s">
        <v>25</v>
      </c>
      <c r="N4263" t="s">
        <v>12622</v>
      </c>
      <c r="P4263" t="s">
        <v>14573</v>
      </c>
      <c r="Q4263" t="s">
        <v>14578</v>
      </c>
    </row>
    <row r="4264" spans="1:17" hidden="1" x14ac:dyDescent="0.2">
      <c r="A4264" t="s">
        <v>14579</v>
      </c>
      <c r="B4264" t="s">
        <v>18</v>
      </c>
      <c r="C4264" t="s">
        <v>14580</v>
      </c>
      <c r="D4264" t="s">
        <v>12622</v>
      </c>
      <c r="E4264" t="s">
        <v>12623</v>
      </c>
      <c r="F4264" t="s">
        <v>22</v>
      </c>
      <c r="G4264" t="s">
        <v>23</v>
      </c>
      <c r="H4264" s="1">
        <v>43357.222331840276</v>
      </c>
      <c r="I4264" t="s">
        <v>14581</v>
      </c>
      <c r="J4264" t="s">
        <v>25</v>
      </c>
      <c r="K4264" t="s">
        <v>25</v>
      </c>
      <c r="L4264" t="s">
        <v>25</v>
      </c>
      <c r="M4264" t="s">
        <v>25</v>
      </c>
      <c r="N4264" t="s">
        <v>12622</v>
      </c>
      <c r="P4264" t="s">
        <v>14573</v>
      </c>
      <c r="Q4264" t="s">
        <v>14582</v>
      </c>
    </row>
    <row r="4265" spans="1:17" hidden="1" x14ac:dyDescent="0.2">
      <c r="A4265" t="s">
        <v>14583</v>
      </c>
      <c r="B4265" t="s">
        <v>18</v>
      </c>
      <c r="C4265" t="s">
        <v>14584</v>
      </c>
      <c r="D4265" t="s">
        <v>12622</v>
      </c>
      <c r="E4265" t="s">
        <v>12623</v>
      </c>
      <c r="F4265" t="s">
        <v>22</v>
      </c>
      <c r="G4265" t="s">
        <v>23</v>
      </c>
      <c r="H4265" s="1">
        <v>43357.222377060185</v>
      </c>
      <c r="I4265" t="s">
        <v>14585</v>
      </c>
      <c r="J4265" t="s">
        <v>25</v>
      </c>
      <c r="K4265" t="s">
        <v>25</v>
      </c>
      <c r="L4265" t="s">
        <v>25</v>
      </c>
      <c r="M4265" t="s">
        <v>25</v>
      </c>
      <c r="N4265" t="s">
        <v>12622</v>
      </c>
      <c r="P4265" t="s">
        <v>14573</v>
      </c>
      <c r="Q4265" t="s">
        <v>14586</v>
      </c>
    </row>
    <row r="4266" spans="1:17" hidden="1" x14ac:dyDescent="0.2">
      <c r="A4266" t="s">
        <v>14587</v>
      </c>
      <c r="B4266" t="s">
        <v>18</v>
      </c>
      <c r="C4266" t="s">
        <v>14588</v>
      </c>
      <c r="D4266" t="s">
        <v>12622</v>
      </c>
      <c r="E4266" t="s">
        <v>12623</v>
      </c>
      <c r="F4266" t="s">
        <v>22</v>
      </c>
      <c r="G4266" t="s">
        <v>23</v>
      </c>
      <c r="H4266" s="1">
        <v>43357.222422824074</v>
      </c>
      <c r="I4266" t="s">
        <v>14589</v>
      </c>
      <c r="J4266" t="s">
        <v>25</v>
      </c>
      <c r="K4266" t="s">
        <v>25</v>
      </c>
      <c r="L4266" t="s">
        <v>25</v>
      </c>
      <c r="M4266" t="s">
        <v>25</v>
      </c>
      <c r="N4266" t="s">
        <v>12622</v>
      </c>
      <c r="P4266" t="s">
        <v>10145</v>
      </c>
      <c r="Q4266" t="s">
        <v>14590</v>
      </c>
    </row>
    <row r="4267" spans="1:17" hidden="1" x14ac:dyDescent="0.2">
      <c r="A4267" t="s">
        <v>14591</v>
      </c>
      <c r="B4267" t="s">
        <v>18</v>
      </c>
      <c r="C4267" t="s">
        <v>14592</v>
      </c>
      <c r="D4267" t="s">
        <v>12622</v>
      </c>
      <c r="E4267" t="s">
        <v>12623</v>
      </c>
      <c r="F4267" t="s">
        <v>22</v>
      </c>
      <c r="G4267" t="s">
        <v>23</v>
      </c>
      <c r="H4267" s="1">
        <v>43357.222466828702</v>
      </c>
      <c r="I4267" t="s">
        <v>14593</v>
      </c>
      <c r="J4267" t="s">
        <v>25</v>
      </c>
      <c r="K4267" t="s">
        <v>25</v>
      </c>
      <c r="L4267" t="s">
        <v>25</v>
      </c>
      <c r="M4267" t="s">
        <v>25</v>
      </c>
      <c r="N4267" t="s">
        <v>12622</v>
      </c>
      <c r="P4267" t="s">
        <v>14573</v>
      </c>
      <c r="Q4267" t="s">
        <v>14594</v>
      </c>
    </row>
    <row r="4268" spans="1:17" hidden="1" x14ac:dyDescent="0.2">
      <c r="A4268" t="s">
        <v>14595</v>
      </c>
      <c r="B4268" t="s">
        <v>18</v>
      </c>
      <c r="C4268" t="s">
        <v>14596</v>
      </c>
      <c r="D4268" t="s">
        <v>12622</v>
      </c>
      <c r="E4268" t="s">
        <v>12623</v>
      </c>
      <c r="F4268" t="s">
        <v>22</v>
      </c>
      <c r="G4268" t="s">
        <v>23</v>
      </c>
      <c r="H4268" s="1">
        <v>43357.222509525462</v>
      </c>
      <c r="I4268" t="s">
        <v>14597</v>
      </c>
      <c r="J4268" t="s">
        <v>25</v>
      </c>
      <c r="K4268" t="s">
        <v>25</v>
      </c>
      <c r="L4268" t="s">
        <v>25</v>
      </c>
      <c r="M4268" t="s">
        <v>25</v>
      </c>
      <c r="N4268" t="s">
        <v>12622</v>
      </c>
      <c r="P4268" t="s">
        <v>14573</v>
      </c>
      <c r="Q4268" t="s">
        <v>14594</v>
      </c>
    </row>
    <row r="4269" spans="1:17" hidden="1" x14ac:dyDescent="0.2">
      <c r="A4269" t="s">
        <v>14598</v>
      </c>
      <c r="B4269" t="s">
        <v>18</v>
      </c>
      <c r="C4269" t="s">
        <v>14599</v>
      </c>
      <c r="D4269" t="s">
        <v>12622</v>
      </c>
      <c r="E4269" t="s">
        <v>12623</v>
      </c>
      <c r="F4269" t="s">
        <v>22</v>
      </c>
      <c r="G4269" t="s">
        <v>310</v>
      </c>
      <c r="H4269" s="1">
        <v>43357.222556006942</v>
      </c>
      <c r="I4269" t="s">
        <v>14600</v>
      </c>
      <c r="J4269" t="s">
        <v>25</v>
      </c>
      <c r="K4269" t="s">
        <v>25</v>
      </c>
      <c r="L4269" t="s">
        <v>25</v>
      </c>
      <c r="M4269" t="s">
        <v>25</v>
      </c>
      <c r="N4269" t="s">
        <v>12622</v>
      </c>
      <c r="P4269" t="s">
        <v>14573</v>
      </c>
      <c r="Q4269" t="s">
        <v>14601</v>
      </c>
    </row>
    <row r="4270" spans="1:17" hidden="1" x14ac:dyDescent="0.2">
      <c r="A4270" t="s">
        <v>14602</v>
      </c>
      <c r="B4270" t="s">
        <v>18</v>
      </c>
      <c r="C4270" t="s">
        <v>14603</v>
      </c>
      <c r="D4270" t="s">
        <v>12622</v>
      </c>
      <c r="E4270" t="s">
        <v>12623</v>
      </c>
      <c r="F4270" t="s">
        <v>22</v>
      </c>
      <c r="G4270" t="s">
        <v>23</v>
      </c>
      <c r="H4270" s="1">
        <v>43357.222601898146</v>
      </c>
      <c r="I4270" t="s">
        <v>14604</v>
      </c>
      <c r="J4270" t="s">
        <v>25</v>
      </c>
      <c r="K4270" t="s">
        <v>25</v>
      </c>
      <c r="L4270" t="s">
        <v>25</v>
      </c>
      <c r="M4270" t="s">
        <v>25</v>
      </c>
      <c r="N4270" t="s">
        <v>12622</v>
      </c>
      <c r="P4270" t="s">
        <v>14573</v>
      </c>
      <c r="Q4270" t="s">
        <v>14594</v>
      </c>
    </row>
    <row r="4271" spans="1:17" hidden="1" x14ac:dyDescent="0.2">
      <c r="A4271" t="s">
        <v>14605</v>
      </c>
      <c r="B4271" t="s">
        <v>18</v>
      </c>
      <c r="C4271" t="s">
        <v>14606</v>
      </c>
      <c r="D4271" t="s">
        <v>12622</v>
      </c>
      <c r="E4271" t="s">
        <v>12623</v>
      </c>
      <c r="F4271" t="s">
        <v>22</v>
      </c>
      <c r="G4271" t="s">
        <v>23</v>
      </c>
      <c r="H4271" s="1">
        <v>43357.222646539354</v>
      </c>
      <c r="I4271" t="s">
        <v>14607</v>
      </c>
      <c r="J4271" t="s">
        <v>25</v>
      </c>
      <c r="K4271" t="s">
        <v>25</v>
      </c>
      <c r="L4271" t="s">
        <v>25</v>
      </c>
      <c r="M4271" t="s">
        <v>25</v>
      </c>
      <c r="N4271" t="s">
        <v>12622</v>
      </c>
      <c r="P4271" t="s">
        <v>14573</v>
      </c>
      <c r="Q4271" t="s">
        <v>14608</v>
      </c>
    </row>
    <row r="4272" spans="1:17" hidden="1" x14ac:dyDescent="0.2">
      <c r="A4272" t="s">
        <v>14609</v>
      </c>
      <c r="B4272" t="s">
        <v>18</v>
      </c>
      <c r="C4272" t="s">
        <v>14610</v>
      </c>
      <c r="D4272" t="s">
        <v>12622</v>
      </c>
      <c r="E4272" t="s">
        <v>12623</v>
      </c>
      <c r="F4272" t="s">
        <v>22</v>
      </c>
      <c r="G4272" t="s">
        <v>23</v>
      </c>
      <c r="H4272" s="1">
        <v>43357.222692754629</v>
      </c>
      <c r="I4272" t="s">
        <v>14611</v>
      </c>
      <c r="J4272" t="s">
        <v>25</v>
      </c>
      <c r="K4272" t="s">
        <v>25</v>
      </c>
      <c r="L4272" t="s">
        <v>25</v>
      </c>
      <c r="M4272" t="s">
        <v>25</v>
      </c>
      <c r="N4272" t="s">
        <v>12622</v>
      </c>
      <c r="P4272" t="s">
        <v>10145</v>
      </c>
      <c r="Q4272" t="s">
        <v>14612</v>
      </c>
    </row>
    <row r="4273" spans="1:17" hidden="1" x14ac:dyDescent="0.2">
      <c r="A4273" t="s">
        <v>14613</v>
      </c>
      <c r="B4273" t="s">
        <v>18</v>
      </c>
      <c r="C4273" t="s">
        <v>14614</v>
      </c>
      <c r="D4273" t="s">
        <v>12622</v>
      </c>
      <c r="E4273" t="s">
        <v>12623</v>
      </c>
      <c r="F4273" t="s">
        <v>22</v>
      </c>
      <c r="G4273" t="s">
        <v>23</v>
      </c>
      <c r="H4273" s="1">
        <v>43357.222738368058</v>
      </c>
      <c r="I4273" t="s">
        <v>14615</v>
      </c>
      <c r="J4273" t="s">
        <v>25</v>
      </c>
      <c r="K4273" t="s">
        <v>25</v>
      </c>
      <c r="L4273" t="s">
        <v>25</v>
      </c>
      <c r="M4273" t="s">
        <v>25</v>
      </c>
      <c r="N4273" t="s">
        <v>12622</v>
      </c>
      <c r="P4273" t="s">
        <v>14573</v>
      </c>
      <c r="Q4273" t="s">
        <v>14594</v>
      </c>
    </row>
    <row r="4274" spans="1:17" hidden="1" x14ac:dyDescent="0.2">
      <c r="A4274" t="s">
        <v>14616</v>
      </c>
      <c r="B4274" t="s">
        <v>18</v>
      </c>
      <c r="C4274" t="s">
        <v>14617</v>
      </c>
      <c r="D4274" t="s">
        <v>12622</v>
      </c>
      <c r="E4274" t="s">
        <v>12623</v>
      </c>
      <c r="F4274" t="s">
        <v>22</v>
      </c>
      <c r="G4274" t="s">
        <v>23</v>
      </c>
      <c r="H4274" s="1">
        <v>43357.222781562501</v>
      </c>
      <c r="I4274" t="s">
        <v>14618</v>
      </c>
      <c r="J4274" t="s">
        <v>25</v>
      </c>
      <c r="K4274" t="s">
        <v>25</v>
      </c>
      <c r="L4274" t="s">
        <v>25</v>
      </c>
      <c r="M4274" t="s">
        <v>25</v>
      </c>
      <c r="N4274" t="s">
        <v>12622</v>
      </c>
      <c r="P4274" t="s">
        <v>14573</v>
      </c>
      <c r="Q4274" t="s">
        <v>14619</v>
      </c>
    </row>
    <row r="4275" spans="1:17" hidden="1" x14ac:dyDescent="0.2">
      <c r="A4275" t="s">
        <v>14620</v>
      </c>
      <c r="B4275" t="s">
        <v>18</v>
      </c>
      <c r="C4275" t="s">
        <v>14621</v>
      </c>
      <c r="D4275" t="s">
        <v>12622</v>
      </c>
      <c r="E4275" t="s">
        <v>12623</v>
      </c>
      <c r="F4275" t="s">
        <v>22</v>
      </c>
      <c r="G4275" t="s">
        <v>23</v>
      </c>
      <c r="H4275" s="1">
        <v>43357.222825358796</v>
      </c>
      <c r="I4275" t="s">
        <v>14622</v>
      </c>
      <c r="J4275" t="s">
        <v>25</v>
      </c>
      <c r="K4275" t="s">
        <v>25</v>
      </c>
      <c r="L4275" t="s">
        <v>25</v>
      </c>
      <c r="M4275" t="s">
        <v>25</v>
      </c>
      <c r="N4275" t="s">
        <v>12622</v>
      </c>
      <c r="P4275" t="s">
        <v>14573</v>
      </c>
      <c r="Q4275" t="s">
        <v>14594</v>
      </c>
    </row>
    <row r="4276" spans="1:17" hidden="1" x14ac:dyDescent="0.2">
      <c r="A4276" t="s">
        <v>14623</v>
      </c>
      <c r="B4276" t="s">
        <v>18</v>
      </c>
      <c r="C4276" t="s">
        <v>14624</v>
      </c>
      <c r="D4276" t="s">
        <v>12622</v>
      </c>
      <c r="E4276" t="s">
        <v>12623</v>
      </c>
      <c r="F4276" t="s">
        <v>22</v>
      </c>
      <c r="G4276" t="s">
        <v>23</v>
      </c>
      <c r="H4276" s="1">
        <v>43357.222871759259</v>
      </c>
      <c r="I4276" t="s">
        <v>14625</v>
      </c>
      <c r="J4276" t="s">
        <v>25</v>
      </c>
      <c r="K4276" t="s">
        <v>25</v>
      </c>
      <c r="L4276" t="s">
        <v>25</v>
      </c>
      <c r="M4276" t="s">
        <v>25</v>
      </c>
      <c r="N4276" t="s">
        <v>12622</v>
      </c>
      <c r="P4276" t="s">
        <v>14573</v>
      </c>
      <c r="Q4276" t="s">
        <v>14594</v>
      </c>
    </row>
    <row r="4277" spans="1:17" hidden="1" x14ac:dyDescent="0.2">
      <c r="A4277" t="s">
        <v>14626</v>
      </c>
      <c r="B4277" t="s">
        <v>18</v>
      </c>
      <c r="C4277" t="s">
        <v>14627</v>
      </c>
      <c r="D4277" t="s">
        <v>12622</v>
      </c>
      <c r="E4277" t="s">
        <v>12623</v>
      </c>
      <c r="F4277" t="s">
        <v>22</v>
      </c>
      <c r="G4277" t="s">
        <v>23</v>
      </c>
      <c r="H4277" s="1">
        <v>43357.222914363425</v>
      </c>
      <c r="I4277" t="s">
        <v>14628</v>
      </c>
      <c r="J4277" t="s">
        <v>25</v>
      </c>
      <c r="K4277" t="s">
        <v>25</v>
      </c>
      <c r="L4277" t="s">
        <v>25</v>
      </c>
      <c r="M4277" t="s">
        <v>25</v>
      </c>
      <c r="N4277" t="s">
        <v>12622</v>
      </c>
      <c r="P4277" t="s">
        <v>10145</v>
      </c>
      <c r="Q4277" t="s">
        <v>14594</v>
      </c>
    </row>
    <row r="4278" spans="1:17" hidden="1" x14ac:dyDescent="0.2">
      <c r="A4278" t="s">
        <v>14629</v>
      </c>
      <c r="B4278" t="s">
        <v>18</v>
      </c>
      <c r="C4278" t="s">
        <v>14630</v>
      </c>
      <c r="D4278" t="s">
        <v>12622</v>
      </c>
      <c r="E4278" t="s">
        <v>12623</v>
      </c>
      <c r="F4278" t="s">
        <v>22</v>
      </c>
      <c r="G4278" t="s">
        <v>23</v>
      </c>
      <c r="H4278" s="1">
        <v>43357.22300351852</v>
      </c>
      <c r="I4278" t="s">
        <v>14631</v>
      </c>
      <c r="J4278" t="s">
        <v>25</v>
      </c>
      <c r="K4278" t="s">
        <v>25</v>
      </c>
      <c r="L4278" t="s">
        <v>25</v>
      </c>
      <c r="M4278" t="s">
        <v>25</v>
      </c>
      <c r="N4278" t="s">
        <v>12622</v>
      </c>
      <c r="P4278" t="s">
        <v>14573</v>
      </c>
      <c r="Q4278" t="s">
        <v>14632</v>
      </c>
    </row>
    <row r="4279" spans="1:17" hidden="1" x14ac:dyDescent="0.2">
      <c r="A4279" t="s">
        <v>14633</v>
      </c>
      <c r="B4279" t="s">
        <v>18</v>
      </c>
      <c r="C4279" t="s">
        <v>14634</v>
      </c>
      <c r="D4279" t="s">
        <v>12622</v>
      </c>
      <c r="E4279" t="s">
        <v>12623</v>
      </c>
      <c r="F4279" t="s">
        <v>22</v>
      </c>
      <c r="G4279" t="s">
        <v>23</v>
      </c>
      <c r="H4279" s="1">
        <v>43357.223062476849</v>
      </c>
      <c r="I4279" t="s">
        <v>14635</v>
      </c>
      <c r="J4279" t="s">
        <v>25</v>
      </c>
      <c r="K4279" t="s">
        <v>25</v>
      </c>
      <c r="L4279" t="s">
        <v>25</v>
      </c>
      <c r="M4279" t="s">
        <v>25</v>
      </c>
      <c r="N4279" t="s">
        <v>12622</v>
      </c>
      <c r="P4279" t="s">
        <v>10145</v>
      </c>
      <c r="Q4279" t="s">
        <v>14594</v>
      </c>
    </row>
    <row r="4280" spans="1:17" hidden="1" x14ac:dyDescent="0.2">
      <c r="A4280" t="s">
        <v>14636</v>
      </c>
      <c r="B4280" t="s">
        <v>18</v>
      </c>
      <c r="C4280" t="s">
        <v>14637</v>
      </c>
      <c r="D4280" t="s">
        <v>12622</v>
      </c>
      <c r="E4280" t="s">
        <v>12623</v>
      </c>
      <c r="F4280" t="s">
        <v>22</v>
      </c>
      <c r="G4280" t="s">
        <v>23</v>
      </c>
      <c r="H4280" s="1">
        <v>43357.223109652776</v>
      </c>
      <c r="I4280" t="s">
        <v>14638</v>
      </c>
      <c r="J4280" t="s">
        <v>25</v>
      </c>
      <c r="K4280" t="s">
        <v>25</v>
      </c>
      <c r="L4280" t="s">
        <v>25</v>
      </c>
      <c r="M4280" t="s">
        <v>25</v>
      </c>
      <c r="N4280" t="s">
        <v>12622</v>
      </c>
      <c r="P4280" t="s">
        <v>14573</v>
      </c>
      <c r="Q4280" t="s">
        <v>14594</v>
      </c>
    </row>
    <row r="4281" spans="1:17" hidden="1" x14ac:dyDescent="0.2">
      <c r="A4281" t="s">
        <v>14639</v>
      </c>
      <c r="B4281" t="s">
        <v>18</v>
      </c>
      <c r="C4281" t="s">
        <v>14640</v>
      </c>
      <c r="D4281" t="s">
        <v>12622</v>
      </c>
      <c r="E4281" t="s">
        <v>12623</v>
      </c>
      <c r="F4281" t="s">
        <v>556</v>
      </c>
      <c r="G4281" t="s">
        <v>310</v>
      </c>
      <c r="H4281" s="1">
        <v>43357.223154247687</v>
      </c>
      <c r="I4281" t="s">
        <v>14641</v>
      </c>
      <c r="J4281" t="s">
        <v>25</v>
      </c>
      <c r="K4281" t="s">
        <v>25</v>
      </c>
      <c r="L4281" t="s">
        <v>25</v>
      </c>
      <c r="M4281" t="s">
        <v>25</v>
      </c>
      <c r="N4281" t="s">
        <v>12622</v>
      </c>
      <c r="P4281" t="s">
        <v>10145</v>
      </c>
      <c r="Q4281" t="s">
        <v>14642</v>
      </c>
    </row>
    <row r="4282" spans="1:17" hidden="1" x14ac:dyDescent="0.2">
      <c r="A4282" t="s">
        <v>14643</v>
      </c>
      <c r="B4282" t="s">
        <v>18</v>
      </c>
      <c r="C4282" t="s">
        <v>14644</v>
      </c>
      <c r="D4282" t="s">
        <v>10010</v>
      </c>
      <c r="E4282" t="s">
        <v>10011</v>
      </c>
      <c r="F4282" t="s">
        <v>22</v>
      </c>
      <c r="G4282" t="s">
        <v>23</v>
      </c>
      <c r="H4282" s="1">
        <v>43357.267550949073</v>
      </c>
      <c r="I4282" t="s">
        <v>14645</v>
      </c>
      <c r="J4282" t="s">
        <v>25</v>
      </c>
      <c r="K4282" t="s">
        <v>25</v>
      </c>
      <c r="L4282" t="s">
        <v>25</v>
      </c>
      <c r="M4282" t="s">
        <v>25</v>
      </c>
      <c r="N4282" t="s">
        <v>10010</v>
      </c>
      <c r="P4282" t="s">
        <v>3042</v>
      </c>
      <c r="Q4282" t="s">
        <v>14646</v>
      </c>
    </row>
    <row r="4283" spans="1:17" hidden="1" x14ac:dyDescent="0.2">
      <c r="A4283" t="s">
        <v>14647</v>
      </c>
      <c r="B4283" t="s">
        <v>18</v>
      </c>
      <c r="C4283" t="s">
        <v>14648</v>
      </c>
      <c r="D4283" t="s">
        <v>10010</v>
      </c>
      <c r="E4283" t="s">
        <v>10011</v>
      </c>
      <c r="F4283" t="s">
        <v>22</v>
      </c>
      <c r="G4283" t="s">
        <v>23</v>
      </c>
      <c r="H4283" s="1">
        <v>43357.267572928242</v>
      </c>
      <c r="I4283" t="s">
        <v>14649</v>
      </c>
      <c r="J4283" t="s">
        <v>25</v>
      </c>
      <c r="K4283" t="s">
        <v>25</v>
      </c>
      <c r="L4283" t="s">
        <v>25</v>
      </c>
      <c r="M4283" t="s">
        <v>25</v>
      </c>
      <c r="N4283" t="s">
        <v>10010</v>
      </c>
      <c r="Q4283" t="s">
        <v>14646</v>
      </c>
    </row>
    <row r="4284" spans="1:17" hidden="1" x14ac:dyDescent="0.2">
      <c r="A4284" t="s">
        <v>14650</v>
      </c>
      <c r="B4284" t="s">
        <v>18</v>
      </c>
      <c r="C4284" t="s">
        <v>14651</v>
      </c>
      <c r="D4284" t="s">
        <v>10010</v>
      </c>
      <c r="E4284" t="s">
        <v>10011</v>
      </c>
      <c r="F4284" t="s">
        <v>22</v>
      </c>
      <c r="G4284" t="s">
        <v>23</v>
      </c>
      <c r="H4284" s="1">
        <v>43357.267588634262</v>
      </c>
      <c r="I4284" t="s">
        <v>14652</v>
      </c>
      <c r="J4284" t="s">
        <v>25</v>
      </c>
      <c r="K4284" t="s">
        <v>25</v>
      </c>
      <c r="L4284" t="s">
        <v>25</v>
      </c>
      <c r="M4284" t="s">
        <v>25</v>
      </c>
      <c r="N4284" t="s">
        <v>10010</v>
      </c>
      <c r="P4284" t="s">
        <v>3042</v>
      </c>
      <c r="Q4284" t="s">
        <v>14653</v>
      </c>
    </row>
    <row r="4285" spans="1:17" hidden="1" x14ac:dyDescent="0.2">
      <c r="A4285" t="s">
        <v>14654</v>
      </c>
      <c r="B4285" t="s">
        <v>18</v>
      </c>
      <c r="C4285" t="s">
        <v>14655</v>
      </c>
      <c r="D4285" t="s">
        <v>10010</v>
      </c>
      <c r="E4285" t="s">
        <v>10011</v>
      </c>
      <c r="F4285" t="s">
        <v>22</v>
      </c>
      <c r="G4285" t="s">
        <v>23</v>
      </c>
      <c r="H4285" s="1">
        <v>43357.267602638887</v>
      </c>
      <c r="I4285" t="s">
        <v>14656</v>
      </c>
      <c r="J4285" t="s">
        <v>25</v>
      </c>
      <c r="K4285" t="s">
        <v>25</v>
      </c>
      <c r="L4285" t="s">
        <v>25</v>
      </c>
      <c r="M4285" t="s">
        <v>25</v>
      </c>
      <c r="N4285" t="s">
        <v>10010</v>
      </c>
      <c r="P4285" t="s">
        <v>3042</v>
      </c>
      <c r="Q4285" t="s">
        <v>14646</v>
      </c>
    </row>
    <row r="4286" spans="1:17" hidden="1" x14ac:dyDescent="0.2">
      <c r="A4286" t="s">
        <v>14657</v>
      </c>
      <c r="B4286" t="s">
        <v>18</v>
      </c>
      <c r="C4286" t="s">
        <v>14658</v>
      </c>
      <c r="D4286" t="s">
        <v>10010</v>
      </c>
      <c r="E4286" t="s">
        <v>10011</v>
      </c>
      <c r="F4286" t="s">
        <v>22</v>
      </c>
      <c r="G4286" t="s">
        <v>23</v>
      </c>
      <c r="H4286" s="1">
        <v>43357.267615636571</v>
      </c>
      <c r="I4286" t="s">
        <v>14659</v>
      </c>
      <c r="J4286" t="s">
        <v>25</v>
      </c>
      <c r="K4286" t="s">
        <v>25</v>
      </c>
      <c r="L4286" t="s">
        <v>25</v>
      </c>
      <c r="M4286" t="s">
        <v>25</v>
      </c>
      <c r="N4286" t="s">
        <v>10010</v>
      </c>
      <c r="P4286" t="s">
        <v>3042</v>
      </c>
      <c r="Q4286" t="s">
        <v>14646</v>
      </c>
    </row>
    <row r="4287" spans="1:17" hidden="1" x14ac:dyDescent="0.2">
      <c r="A4287" t="s">
        <v>14660</v>
      </c>
      <c r="B4287" t="s">
        <v>18</v>
      </c>
      <c r="C4287" t="s">
        <v>14661</v>
      </c>
      <c r="D4287" t="s">
        <v>10010</v>
      </c>
      <c r="E4287" t="s">
        <v>10011</v>
      </c>
      <c r="F4287" t="s">
        <v>22</v>
      </c>
      <c r="G4287" t="s">
        <v>23</v>
      </c>
      <c r="H4287" s="1">
        <v>43357.267628553243</v>
      </c>
      <c r="I4287" t="s">
        <v>14662</v>
      </c>
      <c r="J4287" t="s">
        <v>25</v>
      </c>
      <c r="K4287" t="s">
        <v>25</v>
      </c>
      <c r="L4287" t="s">
        <v>25</v>
      </c>
      <c r="M4287" t="s">
        <v>25</v>
      </c>
      <c r="N4287" t="s">
        <v>10010</v>
      </c>
      <c r="Q4287" t="s">
        <v>14663</v>
      </c>
    </row>
    <row r="4288" spans="1:17" hidden="1" x14ac:dyDescent="0.2">
      <c r="A4288" t="s">
        <v>14664</v>
      </c>
      <c r="B4288" t="s">
        <v>18</v>
      </c>
      <c r="C4288" t="s">
        <v>14665</v>
      </c>
      <c r="D4288" t="s">
        <v>10010</v>
      </c>
      <c r="E4288" t="s">
        <v>10011</v>
      </c>
      <c r="F4288" t="s">
        <v>22</v>
      </c>
      <c r="G4288" t="s">
        <v>23</v>
      </c>
      <c r="H4288" s="1">
        <v>43357.267641377315</v>
      </c>
      <c r="I4288" t="s">
        <v>14666</v>
      </c>
      <c r="J4288" t="s">
        <v>25</v>
      </c>
      <c r="K4288" t="s">
        <v>25</v>
      </c>
      <c r="L4288" t="s">
        <v>25</v>
      </c>
      <c r="M4288" t="s">
        <v>25</v>
      </c>
      <c r="N4288" t="s">
        <v>10010</v>
      </c>
      <c r="P4288" t="s">
        <v>3042</v>
      </c>
      <c r="Q4288" t="s">
        <v>14646</v>
      </c>
    </row>
    <row r="4289" spans="1:17" hidden="1" x14ac:dyDescent="0.2">
      <c r="A4289" t="s">
        <v>14667</v>
      </c>
      <c r="B4289" t="s">
        <v>18</v>
      </c>
      <c r="C4289" t="s">
        <v>14668</v>
      </c>
      <c r="D4289" t="s">
        <v>10010</v>
      </c>
      <c r="E4289" t="s">
        <v>10011</v>
      </c>
      <c r="F4289" t="s">
        <v>22</v>
      </c>
      <c r="G4289" t="s">
        <v>23</v>
      </c>
      <c r="H4289" s="1">
        <v>43357.267656481483</v>
      </c>
      <c r="I4289" t="s">
        <v>14669</v>
      </c>
      <c r="J4289" t="s">
        <v>25</v>
      </c>
      <c r="K4289" t="s">
        <v>25</v>
      </c>
      <c r="L4289" t="s">
        <v>25</v>
      </c>
      <c r="M4289" t="s">
        <v>25</v>
      </c>
      <c r="N4289" t="s">
        <v>10010</v>
      </c>
      <c r="P4289" t="s">
        <v>3042</v>
      </c>
      <c r="Q4289" t="s">
        <v>14646</v>
      </c>
    </row>
    <row r="4290" spans="1:17" hidden="1" x14ac:dyDescent="0.2">
      <c r="A4290" t="s">
        <v>14670</v>
      </c>
      <c r="B4290" t="s">
        <v>18</v>
      </c>
      <c r="C4290" t="s">
        <v>14671</v>
      </c>
      <c r="D4290" t="s">
        <v>10010</v>
      </c>
      <c r="E4290" t="s">
        <v>10011</v>
      </c>
      <c r="F4290" t="s">
        <v>22</v>
      </c>
      <c r="G4290" t="s">
        <v>23</v>
      </c>
      <c r="H4290" s="1">
        <v>43357.267671574074</v>
      </c>
      <c r="I4290" t="s">
        <v>14672</v>
      </c>
      <c r="J4290" t="s">
        <v>25</v>
      </c>
      <c r="K4290" t="s">
        <v>25</v>
      </c>
      <c r="L4290" t="s">
        <v>25</v>
      </c>
      <c r="M4290" t="s">
        <v>25</v>
      </c>
      <c r="N4290" t="s">
        <v>10010</v>
      </c>
      <c r="P4290" t="s">
        <v>3042</v>
      </c>
      <c r="Q4290" t="s">
        <v>14646</v>
      </c>
    </row>
    <row r="4291" spans="1:17" hidden="1" x14ac:dyDescent="0.2">
      <c r="A4291" t="s">
        <v>14673</v>
      </c>
      <c r="B4291" t="s">
        <v>18</v>
      </c>
      <c r="C4291" t="s">
        <v>14674</v>
      </c>
      <c r="D4291" t="s">
        <v>10010</v>
      </c>
      <c r="E4291" t="s">
        <v>10011</v>
      </c>
      <c r="F4291" t="s">
        <v>22</v>
      </c>
      <c r="G4291" t="s">
        <v>23</v>
      </c>
      <c r="H4291" s="1">
        <v>43357.267684432867</v>
      </c>
      <c r="I4291" t="s">
        <v>14675</v>
      </c>
      <c r="J4291" t="s">
        <v>25</v>
      </c>
      <c r="K4291" t="s">
        <v>25</v>
      </c>
      <c r="L4291" t="s">
        <v>25</v>
      </c>
      <c r="M4291" t="s">
        <v>25</v>
      </c>
      <c r="N4291" t="s">
        <v>10010</v>
      </c>
      <c r="Q4291" t="s">
        <v>14646</v>
      </c>
    </row>
    <row r="4292" spans="1:17" hidden="1" x14ac:dyDescent="0.2">
      <c r="A4292" t="s">
        <v>14676</v>
      </c>
      <c r="B4292" t="s">
        <v>18</v>
      </c>
      <c r="C4292" t="s">
        <v>14677</v>
      </c>
      <c r="D4292" t="s">
        <v>10010</v>
      </c>
      <c r="E4292" t="s">
        <v>10011</v>
      </c>
      <c r="F4292" t="s">
        <v>22</v>
      </c>
      <c r="G4292" t="s">
        <v>23</v>
      </c>
      <c r="H4292" s="1">
        <v>43357.267698622687</v>
      </c>
      <c r="I4292" t="s">
        <v>14678</v>
      </c>
      <c r="J4292" t="s">
        <v>25</v>
      </c>
      <c r="K4292" t="s">
        <v>25</v>
      </c>
      <c r="L4292" t="s">
        <v>25</v>
      </c>
      <c r="M4292" t="s">
        <v>25</v>
      </c>
      <c r="N4292" t="s">
        <v>10010</v>
      </c>
      <c r="Q4292" t="s">
        <v>14646</v>
      </c>
    </row>
    <row r="4293" spans="1:17" hidden="1" x14ac:dyDescent="0.2">
      <c r="A4293" t="s">
        <v>14679</v>
      </c>
      <c r="B4293" t="s">
        <v>18</v>
      </c>
      <c r="C4293" t="s">
        <v>14680</v>
      </c>
      <c r="D4293" t="s">
        <v>10010</v>
      </c>
      <c r="E4293" t="s">
        <v>10011</v>
      </c>
      <c r="F4293" t="s">
        <v>22</v>
      </c>
      <c r="G4293" t="s">
        <v>23</v>
      </c>
      <c r="H4293" s="1">
        <v>43357.26771359954</v>
      </c>
      <c r="I4293" t="s">
        <v>14681</v>
      </c>
      <c r="J4293" t="s">
        <v>25</v>
      </c>
      <c r="K4293" t="s">
        <v>25</v>
      </c>
      <c r="L4293" t="s">
        <v>25</v>
      </c>
      <c r="M4293" t="s">
        <v>25</v>
      </c>
      <c r="N4293" t="s">
        <v>10010</v>
      </c>
      <c r="Q4293" t="s">
        <v>14646</v>
      </c>
    </row>
    <row r="4294" spans="1:17" hidden="1" x14ac:dyDescent="0.2">
      <c r="A4294" t="s">
        <v>14682</v>
      </c>
      <c r="B4294" t="s">
        <v>18</v>
      </c>
      <c r="C4294" t="s">
        <v>14683</v>
      </c>
      <c r="D4294" t="s">
        <v>10010</v>
      </c>
      <c r="E4294" t="s">
        <v>10011</v>
      </c>
      <c r="F4294" t="s">
        <v>22</v>
      </c>
      <c r="G4294" t="s">
        <v>23</v>
      </c>
      <c r="H4294" s="1">
        <v>43357.267727222221</v>
      </c>
      <c r="I4294" t="s">
        <v>14684</v>
      </c>
      <c r="J4294" t="s">
        <v>25</v>
      </c>
      <c r="K4294" t="s">
        <v>25</v>
      </c>
      <c r="L4294" t="s">
        <v>25</v>
      </c>
      <c r="M4294" t="s">
        <v>25</v>
      </c>
      <c r="N4294" t="s">
        <v>10010</v>
      </c>
      <c r="P4294" t="s">
        <v>3042</v>
      </c>
      <c r="Q4294" t="s">
        <v>14646</v>
      </c>
    </row>
    <row r="4295" spans="1:17" hidden="1" x14ac:dyDescent="0.2">
      <c r="A4295" t="s">
        <v>14685</v>
      </c>
      <c r="B4295" t="s">
        <v>18</v>
      </c>
      <c r="C4295" t="s">
        <v>14686</v>
      </c>
      <c r="D4295" t="s">
        <v>10010</v>
      </c>
      <c r="E4295" t="s">
        <v>10011</v>
      </c>
      <c r="F4295" t="s">
        <v>22</v>
      </c>
      <c r="G4295" t="s">
        <v>23</v>
      </c>
      <c r="H4295" s="1">
        <v>43357.267746053243</v>
      </c>
      <c r="I4295" t="s">
        <v>14687</v>
      </c>
      <c r="J4295" t="s">
        <v>25</v>
      </c>
      <c r="K4295" t="s">
        <v>25</v>
      </c>
      <c r="L4295" t="s">
        <v>25</v>
      </c>
      <c r="M4295" t="s">
        <v>25</v>
      </c>
      <c r="N4295" t="s">
        <v>10010</v>
      </c>
      <c r="P4295" t="s">
        <v>3042</v>
      </c>
      <c r="Q4295" t="s">
        <v>14646</v>
      </c>
    </row>
    <row r="4296" spans="1:17" hidden="1" x14ac:dyDescent="0.2">
      <c r="A4296" t="s">
        <v>14688</v>
      </c>
      <c r="B4296" t="s">
        <v>18</v>
      </c>
      <c r="C4296" t="s">
        <v>14689</v>
      </c>
      <c r="D4296" t="s">
        <v>10010</v>
      </c>
      <c r="E4296" t="s">
        <v>10011</v>
      </c>
      <c r="F4296" t="s">
        <v>22</v>
      </c>
      <c r="G4296" t="s">
        <v>23</v>
      </c>
      <c r="H4296" s="1">
        <v>43357.267761990741</v>
      </c>
      <c r="I4296" t="s">
        <v>14690</v>
      </c>
      <c r="J4296" t="s">
        <v>25</v>
      </c>
      <c r="K4296" t="s">
        <v>25</v>
      </c>
      <c r="L4296" t="s">
        <v>25</v>
      </c>
      <c r="M4296" t="s">
        <v>25</v>
      </c>
      <c r="N4296" t="s">
        <v>10010</v>
      </c>
      <c r="Q4296" t="s">
        <v>14646</v>
      </c>
    </row>
    <row r="4297" spans="1:17" hidden="1" x14ac:dyDescent="0.2">
      <c r="A4297" t="s">
        <v>14691</v>
      </c>
      <c r="B4297" t="s">
        <v>18</v>
      </c>
      <c r="C4297" t="s">
        <v>14692</v>
      </c>
      <c r="D4297" t="s">
        <v>12622</v>
      </c>
      <c r="E4297" t="s">
        <v>12623</v>
      </c>
      <c r="F4297" t="s">
        <v>22</v>
      </c>
      <c r="G4297" t="s">
        <v>23</v>
      </c>
      <c r="H4297" s="1">
        <v>43357.274959155089</v>
      </c>
      <c r="I4297" t="s">
        <v>14693</v>
      </c>
      <c r="J4297" t="s">
        <v>25</v>
      </c>
      <c r="K4297" t="s">
        <v>25</v>
      </c>
      <c r="L4297" t="s">
        <v>25</v>
      </c>
      <c r="M4297" t="s">
        <v>25</v>
      </c>
      <c r="N4297" t="s">
        <v>656</v>
      </c>
      <c r="P4297" t="s">
        <v>10731</v>
      </c>
      <c r="Q4297" t="s">
        <v>14694</v>
      </c>
    </row>
    <row r="4298" spans="1:17" hidden="1" x14ac:dyDescent="0.2">
      <c r="A4298" t="s">
        <v>14695</v>
      </c>
      <c r="B4298" t="s">
        <v>18</v>
      </c>
      <c r="C4298" t="s">
        <v>14696</v>
      </c>
      <c r="D4298" t="s">
        <v>12622</v>
      </c>
      <c r="E4298" t="s">
        <v>12623</v>
      </c>
      <c r="F4298" t="s">
        <v>22</v>
      </c>
      <c r="G4298" t="s">
        <v>23</v>
      </c>
      <c r="H4298" s="1">
        <v>43357.275007812503</v>
      </c>
      <c r="I4298" t="s">
        <v>14697</v>
      </c>
      <c r="J4298" t="s">
        <v>25</v>
      </c>
      <c r="K4298" t="s">
        <v>25</v>
      </c>
      <c r="L4298" t="s">
        <v>25</v>
      </c>
      <c r="M4298" t="s">
        <v>25</v>
      </c>
      <c r="N4298" t="s">
        <v>656</v>
      </c>
      <c r="P4298" t="s">
        <v>10731</v>
      </c>
      <c r="Q4298" t="s">
        <v>14698</v>
      </c>
    </row>
    <row r="4299" spans="1:17" hidden="1" x14ac:dyDescent="0.2">
      <c r="A4299" t="s">
        <v>14699</v>
      </c>
      <c r="B4299" t="s">
        <v>18</v>
      </c>
      <c r="C4299" t="s">
        <v>14700</v>
      </c>
      <c r="D4299" t="s">
        <v>12622</v>
      </c>
      <c r="E4299" t="s">
        <v>12623</v>
      </c>
      <c r="F4299" t="s">
        <v>22</v>
      </c>
      <c r="G4299" t="s">
        <v>23</v>
      </c>
      <c r="H4299" s="1">
        <v>43357.275111157411</v>
      </c>
      <c r="I4299" t="s">
        <v>14701</v>
      </c>
      <c r="J4299" t="s">
        <v>25</v>
      </c>
      <c r="K4299" t="s">
        <v>25</v>
      </c>
      <c r="L4299" t="s">
        <v>25</v>
      </c>
      <c r="M4299" t="s">
        <v>25</v>
      </c>
      <c r="N4299" t="s">
        <v>656</v>
      </c>
      <c r="P4299" t="s">
        <v>10731</v>
      </c>
      <c r="Q4299" t="s">
        <v>14702</v>
      </c>
    </row>
    <row r="4300" spans="1:17" hidden="1" x14ac:dyDescent="0.2">
      <c r="A4300" t="s">
        <v>14703</v>
      </c>
      <c r="B4300" t="s">
        <v>18</v>
      </c>
      <c r="C4300" t="s">
        <v>14704</v>
      </c>
      <c r="D4300" t="s">
        <v>12622</v>
      </c>
      <c r="E4300" t="s">
        <v>12623</v>
      </c>
      <c r="F4300" t="s">
        <v>22</v>
      </c>
      <c r="G4300" t="s">
        <v>23</v>
      </c>
      <c r="H4300" s="1">
        <v>43357.275156724536</v>
      </c>
      <c r="I4300" t="s">
        <v>14705</v>
      </c>
      <c r="J4300" t="s">
        <v>25</v>
      </c>
      <c r="K4300" t="s">
        <v>25</v>
      </c>
      <c r="L4300" t="s">
        <v>25</v>
      </c>
      <c r="M4300" t="s">
        <v>25</v>
      </c>
      <c r="N4300" t="s">
        <v>656</v>
      </c>
      <c r="P4300" t="s">
        <v>10731</v>
      </c>
      <c r="Q4300" t="s">
        <v>14698</v>
      </c>
    </row>
    <row r="4301" spans="1:17" hidden="1" x14ac:dyDescent="0.2">
      <c r="A4301" t="s">
        <v>14706</v>
      </c>
      <c r="B4301" t="s">
        <v>18</v>
      </c>
      <c r="C4301" t="s">
        <v>14707</v>
      </c>
      <c r="D4301" t="s">
        <v>12622</v>
      </c>
      <c r="E4301" t="s">
        <v>12623</v>
      </c>
      <c r="F4301" t="s">
        <v>22</v>
      </c>
      <c r="G4301" t="s">
        <v>23</v>
      </c>
      <c r="H4301" s="1">
        <v>43357.275202349534</v>
      </c>
      <c r="I4301" t="s">
        <v>14708</v>
      </c>
      <c r="J4301" t="s">
        <v>25</v>
      </c>
      <c r="K4301" t="s">
        <v>25</v>
      </c>
      <c r="L4301" t="s">
        <v>25</v>
      </c>
      <c r="M4301" t="s">
        <v>25</v>
      </c>
      <c r="N4301" t="s">
        <v>656</v>
      </c>
      <c r="P4301" t="s">
        <v>10731</v>
      </c>
      <c r="Q4301" t="s">
        <v>14709</v>
      </c>
    </row>
    <row r="4302" spans="1:17" hidden="1" x14ac:dyDescent="0.2">
      <c r="A4302" t="s">
        <v>14710</v>
      </c>
      <c r="B4302" t="s">
        <v>18</v>
      </c>
      <c r="C4302" t="s">
        <v>14711</v>
      </c>
      <c r="D4302" t="s">
        <v>12622</v>
      </c>
      <c r="E4302" t="s">
        <v>12623</v>
      </c>
      <c r="F4302" t="s">
        <v>22</v>
      </c>
      <c r="G4302" t="s">
        <v>23</v>
      </c>
      <c r="H4302" s="1">
        <v>43357.275245925928</v>
      </c>
      <c r="I4302" t="s">
        <v>14712</v>
      </c>
      <c r="J4302" t="s">
        <v>25</v>
      </c>
      <c r="K4302" t="s">
        <v>25</v>
      </c>
      <c r="L4302" t="s">
        <v>25</v>
      </c>
      <c r="M4302" t="s">
        <v>25</v>
      </c>
      <c r="N4302" t="s">
        <v>656</v>
      </c>
      <c r="P4302" t="s">
        <v>10731</v>
      </c>
      <c r="Q4302" t="s">
        <v>14698</v>
      </c>
    </row>
    <row r="4303" spans="1:17" hidden="1" x14ac:dyDescent="0.2">
      <c r="A4303" t="s">
        <v>14713</v>
      </c>
      <c r="B4303" t="s">
        <v>18</v>
      </c>
      <c r="C4303" t="s">
        <v>14714</v>
      </c>
      <c r="D4303" t="s">
        <v>10010</v>
      </c>
      <c r="E4303" t="s">
        <v>10011</v>
      </c>
      <c r="F4303" t="s">
        <v>22</v>
      </c>
      <c r="G4303" t="s">
        <v>23</v>
      </c>
      <c r="H4303" s="1">
        <v>43357.287381458336</v>
      </c>
      <c r="I4303" t="s">
        <v>14715</v>
      </c>
      <c r="J4303" t="s">
        <v>25</v>
      </c>
      <c r="K4303" t="s">
        <v>25</v>
      </c>
      <c r="L4303" t="s">
        <v>25</v>
      </c>
      <c r="M4303" t="s">
        <v>25</v>
      </c>
      <c r="N4303" t="s">
        <v>12622</v>
      </c>
      <c r="P4303" t="s">
        <v>333</v>
      </c>
      <c r="Q4303" t="s">
        <v>384</v>
      </c>
    </row>
    <row r="4304" spans="1:17" hidden="1" x14ac:dyDescent="0.2">
      <c r="A4304" t="s">
        <v>14716</v>
      </c>
      <c r="B4304" t="s">
        <v>18</v>
      </c>
      <c r="C4304" t="s">
        <v>14717</v>
      </c>
      <c r="D4304" t="s">
        <v>10010</v>
      </c>
      <c r="E4304" t="s">
        <v>10011</v>
      </c>
      <c r="F4304" t="s">
        <v>22</v>
      </c>
      <c r="G4304" t="s">
        <v>23</v>
      </c>
      <c r="H4304" s="1">
        <v>43357.287435057871</v>
      </c>
      <c r="I4304" t="s">
        <v>14718</v>
      </c>
      <c r="J4304" t="s">
        <v>25</v>
      </c>
      <c r="K4304" t="s">
        <v>25</v>
      </c>
      <c r="L4304" t="s">
        <v>25</v>
      </c>
      <c r="M4304" t="s">
        <v>25</v>
      </c>
      <c r="N4304" t="s">
        <v>12622</v>
      </c>
      <c r="P4304" t="s">
        <v>1121</v>
      </c>
      <c r="Q4304" t="s">
        <v>384</v>
      </c>
    </row>
    <row r="4305" spans="1:17" hidden="1" x14ac:dyDescent="0.2">
      <c r="A4305" t="s">
        <v>14719</v>
      </c>
      <c r="B4305" t="s">
        <v>18</v>
      </c>
      <c r="C4305" t="s">
        <v>14720</v>
      </c>
      <c r="D4305" t="s">
        <v>10010</v>
      </c>
      <c r="E4305" t="s">
        <v>10011</v>
      </c>
      <c r="F4305" t="s">
        <v>22</v>
      </c>
      <c r="G4305" t="s">
        <v>23</v>
      </c>
      <c r="H4305" s="1">
        <v>43357.287477592596</v>
      </c>
      <c r="I4305" t="s">
        <v>14721</v>
      </c>
      <c r="J4305" t="s">
        <v>25</v>
      </c>
      <c r="K4305" t="s">
        <v>25</v>
      </c>
      <c r="L4305" t="s">
        <v>25</v>
      </c>
      <c r="M4305" t="s">
        <v>25</v>
      </c>
      <c r="N4305" t="s">
        <v>12622</v>
      </c>
      <c r="P4305" t="s">
        <v>333</v>
      </c>
      <c r="Q4305" t="s">
        <v>384</v>
      </c>
    </row>
    <row r="4306" spans="1:17" hidden="1" x14ac:dyDescent="0.2">
      <c r="A4306" t="s">
        <v>14722</v>
      </c>
      <c r="B4306" t="s">
        <v>18</v>
      </c>
      <c r="C4306" t="s">
        <v>14723</v>
      </c>
      <c r="D4306" t="s">
        <v>10010</v>
      </c>
      <c r="E4306" t="s">
        <v>10011</v>
      </c>
      <c r="F4306" t="s">
        <v>22</v>
      </c>
      <c r="G4306" t="s">
        <v>23</v>
      </c>
      <c r="H4306" s="1">
        <v>43357.287524259256</v>
      </c>
      <c r="I4306" t="s">
        <v>14724</v>
      </c>
      <c r="J4306" t="s">
        <v>25</v>
      </c>
      <c r="K4306" t="s">
        <v>25</v>
      </c>
      <c r="L4306" t="s">
        <v>25</v>
      </c>
      <c r="M4306" t="s">
        <v>25</v>
      </c>
      <c r="N4306" t="s">
        <v>12622</v>
      </c>
      <c r="P4306" t="s">
        <v>1121</v>
      </c>
      <c r="Q4306" t="s">
        <v>384</v>
      </c>
    </row>
    <row r="4307" spans="1:17" hidden="1" x14ac:dyDescent="0.2">
      <c r="A4307" t="s">
        <v>14725</v>
      </c>
      <c r="B4307" t="s">
        <v>18</v>
      </c>
      <c r="C4307" t="s">
        <v>14726</v>
      </c>
      <c r="D4307" t="s">
        <v>10010</v>
      </c>
      <c r="E4307" t="s">
        <v>10011</v>
      </c>
      <c r="F4307" t="s">
        <v>22</v>
      </c>
      <c r="G4307" t="s">
        <v>23</v>
      </c>
      <c r="H4307" s="1">
        <v>43357.287618912036</v>
      </c>
      <c r="I4307" t="s">
        <v>14727</v>
      </c>
      <c r="J4307" t="s">
        <v>25</v>
      </c>
      <c r="K4307" t="s">
        <v>25</v>
      </c>
      <c r="L4307" t="s">
        <v>25</v>
      </c>
      <c r="M4307" t="s">
        <v>25</v>
      </c>
      <c r="N4307" t="s">
        <v>12622</v>
      </c>
      <c r="P4307" t="s">
        <v>1121</v>
      </c>
      <c r="Q4307" t="s">
        <v>14728</v>
      </c>
    </row>
    <row r="4308" spans="1:17" hidden="1" x14ac:dyDescent="0.2">
      <c r="A4308" t="s">
        <v>14729</v>
      </c>
      <c r="B4308" t="s">
        <v>18</v>
      </c>
      <c r="C4308" t="s">
        <v>14730</v>
      </c>
      <c r="D4308" t="s">
        <v>10010</v>
      </c>
      <c r="E4308" t="s">
        <v>10011</v>
      </c>
      <c r="F4308" t="s">
        <v>22</v>
      </c>
      <c r="G4308" t="s">
        <v>23</v>
      </c>
      <c r="H4308" s="1">
        <v>43357.287663275463</v>
      </c>
      <c r="I4308" t="s">
        <v>14731</v>
      </c>
      <c r="J4308" t="s">
        <v>25</v>
      </c>
      <c r="K4308" t="s">
        <v>25</v>
      </c>
      <c r="L4308" t="s">
        <v>25</v>
      </c>
      <c r="M4308" t="s">
        <v>25</v>
      </c>
      <c r="N4308" t="s">
        <v>12622</v>
      </c>
      <c r="P4308" t="s">
        <v>1121</v>
      </c>
      <c r="Q4308" t="s">
        <v>14732</v>
      </c>
    </row>
    <row r="4309" spans="1:17" hidden="1" x14ac:dyDescent="0.2">
      <c r="A4309" t="s">
        <v>14733</v>
      </c>
      <c r="B4309" t="s">
        <v>18</v>
      </c>
      <c r="C4309" t="s">
        <v>14734</v>
      </c>
      <c r="D4309" t="s">
        <v>10010</v>
      </c>
      <c r="E4309" t="s">
        <v>10011</v>
      </c>
      <c r="F4309" t="s">
        <v>22</v>
      </c>
      <c r="G4309" t="s">
        <v>23</v>
      </c>
      <c r="H4309" s="1">
        <v>43357.287709386575</v>
      </c>
      <c r="I4309" t="s">
        <v>14735</v>
      </c>
      <c r="J4309" t="s">
        <v>25</v>
      </c>
      <c r="K4309" t="s">
        <v>25</v>
      </c>
      <c r="L4309" t="s">
        <v>25</v>
      </c>
      <c r="M4309" t="s">
        <v>25</v>
      </c>
      <c r="N4309" t="s">
        <v>12622</v>
      </c>
      <c r="P4309" t="s">
        <v>1121</v>
      </c>
      <c r="Q4309" t="s">
        <v>14736</v>
      </c>
    </row>
    <row r="4310" spans="1:17" hidden="1" x14ac:dyDescent="0.2">
      <c r="A4310" t="s">
        <v>14737</v>
      </c>
      <c r="B4310" t="s">
        <v>18</v>
      </c>
      <c r="C4310" t="s">
        <v>14738</v>
      </c>
      <c r="D4310" t="s">
        <v>10010</v>
      </c>
      <c r="E4310" t="s">
        <v>10011</v>
      </c>
      <c r="F4310" t="s">
        <v>22</v>
      </c>
      <c r="G4310" t="s">
        <v>23</v>
      </c>
      <c r="H4310" s="1">
        <v>43357.28775304398</v>
      </c>
      <c r="I4310" t="s">
        <v>14739</v>
      </c>
      <c r="J4310" t="s">
        <v>25</v>
      </c>
      <c r="K4310" t="s">
        <v>25</v>
      </c>
      <c r="L4310" t="s">
        <v>25</v>
      </c>
      <c r="M4310" t="s">
        <v>25</v>
      </c>
      <c r="N4310" t="s">
        <v>12622</v>
      </c>
      <c r="P4310" t="s">
        <v>1121</v>
      </c>
      <c r="Q4310" t="s">
        <v>14740</v>
      </c>
    </row>
    <row r="4311" spans="1:17" hidden="1" x14ac:dyDescent="0.2">
      <c r="A4311" t="s">
        <v>14741</v>
      </c>
      <c r="B4311" t="s">
        <v>18</v>
      </c>
      <c r="C4311" t="s">
        <v>14742</v>
      </c>
      <c r="D4311" t="s">
        <v>10010</v>
      </c>
      <c r="E4311" t="s">
        <v>10011</v>
      </c>
      <c r="F4311" t="s">
        <v>22</v>
      </c>
      <c r="G4311" t="s">
        <v>23</v>
      </c>
      <c r="H4311" s="1">
        <v>43357.287798541664</v>
      </c>
      <c r="I4311" t="s">
        <v>14743</v>
      </c>
      <c r="J4311" t="s">
        <v>25</v>
      </c>
      <c r="K4311" t="s">
        <v>25</v>
      </c>
      <c r="L4311" t="s">
        <v>25</v>
      </c>
      <c r="M4311" t="s">
        <v>25</v>
      </c>
      <c r="N4311" t="s">
        <v>12622</v>
      </c>
    </row>
    <row r="4312" spans="1:17" hidden="1" x14ac:dyDescent="0.2">
      <c r="A4312" t="s">
        <v>14744</v>
      </c>
      <c r="B4312" t="s">
        <v>18</v>
      </c>
      <c r="C4312" t="s">
        <v>14745</v>
      </c>
      <c r="D4312" t="s">
        <v>12622</v>
      </c>
      <c r="E4312" t="s">
        <v>12623</v>
      </c>
      <c r="F4312" t="s">
        <v>22</v>
      </c>
      <c r="G4312" t="s">
        <v>23</v>
      </c>
      <c r="H4312" s="1">
        <v>43357.357972025464</v>
      </c>
      <c r="I4312" t="s">
        <v>14746</v>
      </c>
      <c r="J4312" t="s">
        <v>25</v>
      </c>
      <c r="K4312" t="s">
        <v>25</v>
      </c>
      <c r="L4312" t="s">
        <v>25</v>
      </c>
      <c r="M4312" t="s">
        <v>25</v>
      </c>
      <c r="N4312" t="s">
        <v>656</v>
      </c>
      <c r="P4312" t="s">
        <v>3042</v>
      </c>
      <c r="Q4312" t="s">
        <v>14698</v>
      </c>
    </row>
    <row r="4313" spans="1:17" hidden="1" x14ac:dyDescent="0.2">
      <c r="A4313" t="s">
        <v>14747</v>
      </c>
      <c r="B4313" t="s">
        <v>18</v>
      </c>
      <c r="C4313" t="s">
        <v>14748</v>
      </c>
      <c r="D4313" t="s">
        <v>12622</v>
      </c>
      <c r="E4313" t="s">
        <v>12623</v>
      </c>
      <c r="F4313" t="s">
        <v>22</v>
      </c>
      <c r="G4313" t="s">
        <v>310</v>
      </c>
      <c r="H4313" s="1">
        <v>43357.358027199072</v>
      </c>
      <c r="I4313" t="s">
        <v>14749</v>
      </c>
      <c r="J4313" t="s">
        <v>25</v>
      </c>
      <c r="K4313" t="s">
        <v>25</v>
      </c>
      <c r="L4313" t="s">
        <v>25</v>
      </c>
      <c r="M4313" t="s">
        <v>25</v>
      </c>
      <c r="N4313" t="s">
        <v>656</v>
      </c>
      <c r="P4313" t="s">
        <v>3042</v>
      </c>
      <c r="Q4313" t="s">
        <v>14750</v>
      </c>
    </row>
    <row r="4314" spans="1:17" hidden="1" x14ac:dyDescent="0.2">
      <c r="A4314" t="s">
        <v>14751</v>
      </c>
      <c r="B4314" t="s">
        <v>29</v>
      </c>
      <c r="C4314" t="s">
        <v>14752</v>
      </c>
      <c r="D4314" t="s">
        <v>12622</v>
      </c>
      <c r="E4314" t="s">
        <v>12623</v>
      </c>
      <c r="F4314" t="s">
        <v>22</v>
      </c>
      <c r="G4314" t="s">
        <v>23</v>
      </c>
      <c r="H4314" s="1">
        <v>43357.37907333333</v>
      </c>
      <c r="I4314" t="s">
        <v>14753</v>
      </c>
      <c r="J4314" t="s">
        <v>413</v>
      </c>
      <c r="K4314" t="s">
        <v>25</v>
      </c>
      <c r="L4314" t="s">
        <v>25</v>
      </c>
      <c r="M4314" t="s">
        <v>25</v>
      </c>
      <c r="N4314" t="s">
        <v>12622</v>
      </c>
      <c r="P4314" t="s">
        <v>10006</v>
      </c>
      <c r="Q4314" t="s">
        <v>14754</v>
      </c>
    </row>
    <row r="4315" spans="1:17" hidden="1" x14ac:dyDescent="0.2">
      <c r="A4315" t="s">
        <v>14755</v>
      </c>
      <c r="B4315" t="s">
        <v>18</v>
      </c>
      <c r="C4315" t="s">
        <v>14756</v>
      </c>
      <c r="D4315" t="s">
        <v>10010</v>
      </c>
      <c r="E4315" t="s">
        <v>10011</v>
      </c>
      <c r="F4315" t="s">
        <v>22</v>
      </c>
      <c r="G4315" t="s">
        <v>23</v>
      </c>
      <c r="H4315" s="1">
        <v>43357.496959780095</v>
      </c>
      <c r="I4315" t="s">
        <v>14757</v>
      </c>
      <c r="J4315" t="s">
        <v>25</v>
      </c>
      <c r="K4315" t="s">
        <v>25</v>
      </c>
      <c r="L4315" t="s">
        <v>25</v>
      </c>
      <c r="M4315" t="s">
        <v>25</v>
      </c>
      <c r="N4315" t="s">
        <v>12622</v>
      </c>
      <c r="Q4315" t="s">
        <v>14758</v>
      </c>
    </row>
    <row r="4316" spans="1:17" hidden="1" x14ac:dyDescent="0.2">
      <c r="A4316" t="s">
        <v>14759</v>
      </c>
      <c r="B4316" t="s">
        <v>18</v>
      </c>
      <c r="C4316" t="s">
        <v>14760</v>
      </c>
      <c r="D4316" t="s">
        <v>10010</v>
      </c>
      <c r="E4316" t="s">
        <v>10011</v>
      </c>
      <c r="F4316" t="s">
        <v>22</v>
      </c>
      <c r="G4316" t="s">
        <v>23</v>
      </c>
      <c r="H4316" s="1">
        <v>43357.497013101849</v>
      </c>
      <c r="I4316" t="s">
        <v>14761</v>
      </c>
      <c r="J4316" t="s">
        <v>25</v>
      </c>
      <c r="K4316" t="s">
        <v>25</v>
      </c>
      <c r="L4316" t="s">
        <v>25</v>
      </c>
      <c r="M4316" t="s">
        <v>25</v>
      </c>
      <c r="N4316" t="s">
        <v>12622</v>
      </c>
      <c r="P4316" t="s">
        <v>3042</v>
      </c>
      <c r="Q4316" t="s">
        <v>14762</v>
      </c>
    </row>
    <row r="4317" spans="1:17" hidden="1" x14ac:dyDescent="0.2">
      <c r="A4317" t="s">
        <v>14763</v>
      </c>
      <c r="B4317" t="s">
        <v>18</v>
      </c>
      <c r="C4317" t="s">
        <v>14764</v>
      </c>
      <c r="D4317" t="s">
        <v>10010</v>
      </c>
      <c r="E4317" t="s">
        <v>10011</v>
      </c>
      <c r="F4317" t="s">
        <v>22</v>
      </c>
      <c r="G4317" t="s">
        <v>310</v>
      </c>
      <c r="H4317" s="1">
        <v>43357.497056053238</v>
      </c>
      <c r="I4317" t="s">
        <v>14765</v>
      </c>
      <c r="J4317" t="s">
        <v>25</v>
      </c>
      <c r="K4317" t="s">
        <v>25</v>
      </c>
      <c r="L4317" t="s">
        <v>25</v>
      </c>
      <c r="M4317" t="s">
        <v>25</v>
      </c>
      <c r="N4317" t="s">
        <v>12622</v>
      </c>
      <c r="P4317" t="s">
        <v>3042</v>
      </c>
      <c r="Q4317" t="s">
        <v>14766</v>
      </c>
    </row>
    <row r="4318" spans="1:17" hidden="1" x14ac:dyDescent="0.2">
      <c r="A4318" t="s">
        <v>14767</v>
      </c>
      <c r="B4318" t="s">
        <v>29</v>
      </c>
      <c r="C4318" t="s">
        <v>14768</v>
      </c>
      <c r="D4318" t="s">
        <v>656</v>
      </c>
      <c r="E4318" t="s">
        <v>657</v>
      </c>
      <c r="F4318" t="s">
        <v>22</v>
      </c>
      <c r="G4318" t="s">
        <v>23</v>
      </c>
      <c r="H4318" s="1">
        <v>43357.56251703704</v>
      </c>
      <c r="I4318" t="s">
        <v>14769</v>
      </c>
      <c r="J4318" t="s">
        <v>342</v>
      </c>
      <c r="K4318" t="s">
        <v>13031</v>
      </c>
      <c r="L4318" t="s">
        <v>25</v>
      </c>
      <c r="M4318" t="s">
        <v>25</v>
      </c>
      <c r="N4318" t="s">
        <v>656</v>
      </c>
      <c r="Q4318" t="s">
        <v>14770</v>
      </c>
    </row>
    <row r="4319" spans="1:17" hidden="1" x14ac:dyDescent="0.2">
      <c r="A4319" t="s">
        <v>14771</v>
      </c>
      <c r="B4319" t="s">
        <v>29</v>
      </c>
      <c r="C4319" t="s">
        <v>14772</v>
      </c>
      <c r="D4319" t="s">
        <v>11894</v>
      </c>
      <c r="E4319" t="s">
        <v>11895</v>
      </c>
      <c r="F4319" t="s">
        <v>556</v>
      </c>
      <c r="G4319" t="s">
        <v>82</v>
      </c>
      <c r="H4319" s="1">
        <v>43357.568650034722</v>
      </c>
      <c r="I4319" t="s">
        <v>14773</v>
      </c>
      <c r="J4319" t="s">
        <v>342</v>
      </c>
      <c r="K4319" t="s">
        <v>25</v>
      </c>
      <c r="L4319" t="s">
        <v>25</v>
      </c>
      <c r="M4319" t="s">
        <v>25</v>
      </c>
      <c r="N4319" t="s">
        <v>11894</v>
      </c>
      <c r="Q4319" t="s">
        <v>14774</v>
      </c>
    </row>
    <row r="4320" spans="1:17" hidden="1" x14ac:dyDescent="0.2">
      <c r="A4320" t="s">
        <v>14775</v>
      </c>
      <c r="B4320" t="s">
        <v>29</v>
      </c>
      <c r="C4320" t="s">
        <v>14776</v>
      </c>
      <c r="D4320" t="s">
        <v>656</v>
      </c>
      <c r="E4320" t="s">
        <v>657</v>
      </c>
      <c r="F4320" t="s">
        <v>22</v>
      </c>
      <c r="G4320" t="s">
        <v>23</v>
      </c>
      <c r="H4320" s="1">
        <v>43357.602259247687</v>
      </c>
      <c r="I4320" t="s">
        <v>14777</v>
      </c>
      <c r="J4320" t="s">
        <v>357</v>
      </c>
      <c r="K4320" t="s">
        <v>25</v>
      </c>
      <c r="L4320" t="s">
        <v>25</v>
      </c>
      <c r="M4320" t="s">
        <v>25</v>
      </c>
      <c r="N4320" t="s">
        <v>656</v>
      </c>
      <c r="Q4320" t="s">
        <v>14778</v>
      </c>
    </row>
    <row r="4321" spans="1:17" hidden="1" x14ac:dyDescent="0.2">
      <c r="A4321" t="s">
        <v>14779</v>
      </c>
      <c r="B4321" t="s">
        <v>18</v>
      </c>
      <c r="C4321" t="s">
        <v>14780</v>
      </c>
      <c r="D4321" t="s">
        <v>11894</v>
      </c>
      <c r="E4321" t="s">
        <v>11895</v>
      </c>
      <c r="F4321" t="s">
        <v>22</v>
      </c>
      <c r="G4321" t="s">
        <v>23</v>
      </c>
      <c r="H4321" s="1">
        <v>43357.621820428241</v>
      </c>
      <c r="I4321" t="s">
        <v>14781</v>
      </c>
      <c r="J4321" t="s">
        <v>25</v>
      </c>
      <c r="K4321" t="s">
        <v>25</v>
      </c>
      <c r="L4321" t="s">
        <v>25</v>
      </c>
      <c r="M4321" t="s">
        <v>25</v>
      </c>
      <c r="N4321" t="s">
        <v>446</v>
      </c>
      <c r="P4321" t="s">
        <v>14782</v>
      </c>
      <c r="Q4321" t="s">
        <v>14783</v>
      </c>
    </row>
    <row r="4322" spans="1:17" hidden="1" x14ac:dyDescent="0.2">
      <c r="A4322" t="s">
        <v>14784</v>
      </c>
      <c r="B4322" t="s">
        <v>18</v>
      </c>
      <c r="C4322" t="s">
        <v>14785</v>
      </c>
      <c r="D4322" t="s">
        <v>11894</v>
      </c>
      <c r="E4322" t="s">
        <v>11895</v>
      </c>
      <c r="F4322" t="s">
        <v>22</v>
      </c>
      <c r="G4322" t="s">
        <v>23</v>
      </c>
      <c r="H4322" s="1">
        <v>43357.624688750002</v>
      </c>
      <c r="I4322" t="s">
        <v>14786</v>
      </c>
      <c r="J4322" t="s">
        <v>25</v>
      </c>
      <c r="K4322" t="s">
        <v>25</v>
      </c>
      <c r="L4322" t="s">
        <v>25</v>
      </c>
      <c r="M4322" t="s">
        <v>25</v>
      </c>
      <c r="N4322" t="s">
        <v>446</v>
      </c>
      <c r="P4322" t="s">
        <v>14787</v>
      </c>
      <c r="Q4322" t="s">
        <v>14783</v>
      </c>
    </row>
    <row r="4323" spans="1:17" hidden="1" x14ac:dyDescent="0.2">
      <c r="A4323" t="s">
        <v>14788</v>
      </c>
      <c r="B4323" t="s">
        <v>18</v>
      </c>
      <c r="C4323" t="s">
        <v>14789</v>
      </c>
      <c r="D4323" t="s">
        <v>11894</v>
      </c>
      <c r="E4323" t="s">
        <v>11895</v>
      </c>
      <c r="F4323" t="s">
        <v>22</v>
      </c>
      <c r="G4323" t="s">
        <v>23</v>
      </c>
      <c r="H4323" s="1">
        <v>43357.62573472222</v>
      </c>
      <c r="I4323" t="s">
        <v>14790</v>
      </c>
      <c r="J4323" t="s">
        <v>25</v>
      </c>
      <c r="K4323" t="s">
        <v>25</v>
      </c>
      <c r="L4323" t="s">
        <v>25</v>
      </c>
      <c r="M4323" t="s">
        <v>25</v>
      </c>
      <c r="N4323" t="s">
        <v>446</v>
      </c>
      <c r="P4323" t="s">
        <v>14787</v>
      </c>
      <c r="Q4323" t="s">
        <v>14783</v>
      </c>
    </row>
    <row r="4324" spans="1:17" hidden="1" x14ac:dyDescent="0.2">
      <c r="A4324" t="s">
        <v>14791</v>
      </c>
      <c r="B4324" t="s">
        <v>29</v>
      </c>
      <c r="C4324" t="s">
        <v>14792</v>
      </c>
      <c r="D4324" t="s">
        <v>10010</v>
      </c>
      <c r="E4324" t="s">
        <v>10011</v>
      </c>
      <c r="F4324" t="s">
        <v>22</v>
      </c>
      <c r="G4324" t="s">
        <v>82</v>
      </c>
      <c r="H4324" s="1">
        <v>43357.64066986111</v>
      </c>
      <c r="I4324" t="s">
        <v>14793</v>
      </c>
      <c r="J4324" t="s">
        <v>342</v>
      </c>
      <c r="K4324" t="s">
        <v>25</v>
      </c>
      <c r="L4324" t="s">
        <v>25</v>
      </c>
      <c r="M4324" t="s">
        <v>25</v>
      </c>
      <c r="N4324" t="s">
        <v>10010</v>
      </c>
      <c r="Q4324" t="s">
        <v>14794</v>
      </c>
    </row>
    <row r="4325" spans="1:17" hidden="1" x14ac:dyDescent="0.2">
      <c r="A4325" t="s">
        <v>14795</v>
      </c>
      <c r="B4325" t="s">
        <v>29</v>
      </c>
      <c r="C4325" t="s">
        <v>14796</v>
      </c>
      <c r="D4325" t="s">
        <v>10010</v>
      </c>
      <c r="E4325" t="s">
        <v>10011</v>
      </c>
      <c r="F4325" t="s">
        <v>22</v>
      </c>
      <c r="G4325" t="s">
        <v>23</v>
      </c>
      <c r="H4325" s="1">
        <v>43357.670584837964</v>
      </c>
      <c r="I4325" t="s">
        <v>14797</v>
      </c>
      <c r="J4325" t="s">
        <v>127</v>
      </c>
      <c r="K4325" t="s">
        <v>25</v>
      </c>
      <c r="L4325" t="s">
        <v>25</v>
      </c>
      <c r="M4325" t="s">
        <v>25</v>
      </c>
      <c r="N4325" t="s">
        <v>10010</v>
      </c>
      <c r="Q4325" t="s">
        <v>14798</v>
      </c>
    </row>
    <row r="4326" spans="1:17" hidden="1" x14ac:dyDescent="0.2">
      <c r="A4326" t="s">
        <v>14799</v>
      </c>
      <c r="B4326" t="s">
        <v>29</v>
      </c>
      <c r="C4326" t="s">
        <v>14800</v>
      </c>
      <c r="D4326" t="s">
        <v>80</v>
      </c>
      <c r="E4326" t="s">
        <v>81</v>
      </c>
      <c r="F4326" t="s">
        <v>22</v>
      </c>
      <c r="G4326" t="s">
        <v>23</v>
      </c>
      <c r="H4326" s="1">
        <v>43357.673054293984</v>
      </c>
      <c r="I4326" t="s">
        <v>14801</v>
      </c>
      <c r="J4326" t="s">
        <v>127</v>
      </c>
      <c r="K4326" t="s">
        <v>25</v>
      </c>
      <c r="L4326" t="s">
        <v>25</v>
      </c>
      <c r="M4326" t="s">
        <v>25</v>
      </c>
      <c r="N4326" t="s">
        <v>80</v>
      </c>
      <c r="Q4326" t="s">
        <v>14802</v>
      </c>
    </row>
    <row r="4327" spans="1:17" hidden="1" x14ac:dyDescent="0.2">
      <c r="A4327" t="s">
        <v>14803</v>
      </c>
      <c r="B4327" t="s">
        <v>18</v>
      </c>
      <c r="C4327" t="s">
        <v>14804</v>
      </c>
      <c r="D4327" t="s">
        <v>12622</v>
      </c>
      <c r="E4327" t="s">
        <v>12623</v>
      </c>
      <c r="F4327" t="s">
        <v>22</v>
      </c>
      <c r="G4327" t="s">
        <v>23</v>
      </c>
      <c r="H4327" s="1">
        <v>43357.674944502316</v>
      </c>
      <c r="I4327" t="s">
        <v>14805</v>
      </c>
      <c r="J4327" t="s">
        <v>25</v>
      </c>
      <c r="K4327" t="s">
        <v>25</v>
      </c>
      <c r="L4327" t="s">
        <v>25</v>
      </c>
      <c r="M4327" t="s">
        <v>25</v>
      </c>
      <c r="N4327" t="s">
        <v>12622</v>
      </c>
      <c r="Q4327" t="s">
        <v>14806</v>
      </c>
    </row>
    <row r="4328" spans="1:17" hidden="1" x14ac:dyDescent="0.2">
      <c r="A4328" t="s">
        <v>14807</v>
      </c>
      <c r="B4328" t="s">
        <v>18</v>
      </c>
      <c r="C4328" t="s">
        <v>14808</v>
      </c>
      <c r="D4328" t="s">
        <v>12622</v>
      </c>
      <c r="E4328" t="s">
        <v>12623</v>
      </c>
      <c r="F4328" t="s">
        <v>22</v>
      </c>
      <c r="G4328" t="s">
        <v>23</v>
      </c>
      <c r="H4328" s="1">
        <v>43357.681996874999</v>
      </c>
      <c r="I4328" t="s">
        <v>14809</v>
      </c>
      <c r="J4328" t="s">
        <v>25</v>
      </c>
      <c r="K4328" t="s">
        <v>25</v>
      </c>
      <c r="L4328" t="s">
        <v>25</v>
      </c>
      <c r="M4328" t="s">
        <v>25</v>
      </c>
      <c r="N4328" t="s">
        <v>12622</v>
      </c>
      <c r="Q4328" t="s">
        <v>13727</v>
      </c>
    </row>
    <row r="4329" spans="1:17" hidden="1" x14ac:dyDescent="0.2">
      <c r="A4329" t="s">
        <v>14810</v>
      </c>
      <c r="B4329" t="s">
        <v>18</v>
      </c>
      <c r="C4329" t="s">
        <v>14811</v>
      </c>
      <c r="D4329" t="s">
        <v>12622</v>
      </c>
      <c r="E4329" t="s">
        <v>12623</v>
      </c>
      <c r="F4329" t="s">
        <v>22</v>
      </c>
      <c r="G4329" t="s">
        <v>23</v>
      </c>
      <c r="H4329" s="1">
        <v>43357.686347361108</v>
      </c>
      <c r="I4329" t="s">
        <v>14812</v>
      </c>
      <c r="J4329" t="s">
        <v>25</v>
      </c>
      <c r="K4329" t="s">
        <v>25</v>
      </c>
      <c r="L4329" t="s">
        <v>25</v>
      </c>
      <c r="M4329" t="s">
        <v>25</v>
      </c>
      <c r="N4329" t="s">
        <v>12622</v>
      </c>
      <c r="P4329" t="s">
        <v>3042</v>
      </c>
      <c r="Q4329" t="s">
        <v>13727</v>
      </c>
    </row>
    <row r="4330" spans="1:17" hidden="1" x14ac:dyDescent="0.2">
      <c r="A4330" t="s">
        <v>14813</v>
      </c>
      <c r="B4330" t="s">
        <v>29</v>
      </c>
      <c r="C4330" t="s">
        <v>14814</v>
      </c>
      <c r="D4330" t="s">
        <v>60</v>
      </c>
      <c r="E4330" t="s">
        <v>61</v>
      </c>
      <c r="F4330" t="s">
        <v>22</v>
      </c>
      <c r="G4330" t="s">
        <v>23</v>
      </c>
      <c r="H4330" s="1">
        <v>43357.69054087963</v>
      </c>
      <c r="I4330" t="s">
        <v>14815</v>
      </c>
      <c r="J4330" t="s">
        <v>127</v>
      </c>
      <c r="K4330" t="s">
        <v>25</v>
      </c>
      <c r="L4330" t="s">
        <v>25</v>
      </c>
      <c r="M4330" t="s">
        <v>25</v>
      </c>
      <c r="N4330" t="s">
        <v>60</v>
      </c>
      <c r="P4330" t="s">
        <v>14816</v>
      </c>
      <c r="Q4330" t="s">
        <v>14817</v>
      </c>
    </row>
    <row r="4331" spans="1:17" hidden="1" x14ac:dyDescent="0.2">
      <c r="A4331" t="s">
        <v>14818</v>
      </c>
      <c r="B4331" t="s">
        <v>29</v>
      </c>
      <c r="C4331" t="s">
        <v>14819</v>
      </c>
      <c r="D4331" t="s">
        <v>80</v>
      </c>
      <c r="E4331" t="s">
        <v>81</v>
      </c>
      <c r="F4331" t="s">
        <v>556</v>
      </c>
      <c r="G4331" t="s">
        <v>23</v>
      </c>
      <c r="H4331" s="1">
        <v>43357.703619745371</v>
      </c>
      <c r="I4331" t="s">
        <v>14820</v>
      </c>
      <c r="J4331" t="s">
        <v>830</v>
      </c>
      <c r="K4331" t="s">
        <v>25</v>
      </c>
      <c r="L4331" t="s">
        <v>25</v>
      </c>
      <c r="M4331" t="s">
        <v>25</v>
      </c>
      <c r="N4331" t="s">
        <v>80</v>
      </c>
      <c r="Q4331" t="s">
        <v>14821</v>
      </c>
    </row>
    <row r="4332" spans="1:17" hidden="1" x14ac:dyDescent="0.2">
      <c r="A4332" t="s">
        <v>14822</v>
      </c>
      <c r="B4332" t="s">
        <v>29</v>
      </c>
      <c r="C4332" t="s">
        <v>14823</v>
      </c>
      <c r="D4332" t="s">
        <v>80</v>
      </c>
      <c r="E4332" t="s">
        <v>81</v>
      </c>
      <c r="F4332" t="s">
        <v>22</v>
      </c>
      <c r="G4332" t="s">
        <v>23</v>
      </c>
      <c r="H4332" s="1">
        <v>43357.718105266205</v>
      </c>
      <c r="I4332" t="s">
        <v>14824</v>
      </c>
      <c r="J4332" t="s">
        <v>342</v>
      </c>
      <c r="K4332" t="s">
        <v>25</v>
      </c>
      <c r="L4332" t="s">
        <v>25</v>
      </c>
      <c r="M4332" t="s">
        <v>25</v>
      </c>
      <c r="N4332" t="s">
        <v>60</v>
      </c>
      <c r="P4332" t="s">
        <v>14825</v>
      </c>
      <c r="Q4332" t="s">
        <v>14826</v>
      </c>
    </row>
    <row r="4333" spans="1:17" hidden="1" x14ac:dyDescent="0.2">
      <c r="A4333" t="s">
        <v>14827</v>
      </c>
      <c r="B4333" t="s">
        <v>119</v>
      </c>
      <c r="C4333" t="s">
        <v>14828</v>
      </c>
      <c r="D4333" t="s">
        <v>3150</v>
      </c>
      <c r="E4333" t="s">
        <v>3151</v>
      </c>
      <c r="F4333" t="s">
        <v>62</v>
      </c>
      <c r="G4333" t="s">
        <v>23</v>
      </c>
      <c r="H4333" s="1">
        <v>43358.176744537035</v>
      </c>
      <c r="I4333" t="s">
        <v>14829</v>
      </c>
      <c r="J4333" t="s">
        <v>25</v>
      </c>
      <c r="K4333" t="s">
        <v>25</v>
      </c>
      <c r="L4333" t="s">
        <v>25</v>
      </c>
      <c r="M4333" t="s">
        <v>25</v>
      </c>
      <c r="N4333" t="s">
        <v>122</v>
      </c>
      <c r="Q4333" t="s">
        <v>14830</v>
      </c>
    </row>
    <row r="4334" spans="1:17" hidden="1" x14ac:dyDescent="0.2">
      <c r="A4334" t="s">
        <v>14831</v>
      </c>
      <c r="B4334" t="s">
        <v>119</v>
      </c>
      <c r="C4334" t="s">
        <v>14832</v>
      </c>
      <c r="D4334" t="s">
        <v>3150</v>
      </c>
      <c r="E4334" t="s">
        <v>3151</v>
      </c>
      <c r="F4334" t="s">
        <v>62</v>
      </c>
      <c r="G4334" t="s">
        <v>23</v>
      </c>
      <c r="H4334" s="1">
        <v>43358.18160142361</v>
      </c>
      <c r="I4334" t="s">
        <v>14833</v>
      </c>
      <c r="J4334" t="s">
        <v>25</v>
      </c>
      <c r="K4334" t="s">
        <v>25</v>
      </c>
      <c r="L4334" t="s">
        <v>25</v>
      </c>
      <c r="M4334" t="s">
        <v>25</v>
      </c>
      <c r="N4334" t="s">
        <v>3984</v>
      </c>
      <c r="Q4334" t="s">
        <v>14827</v>
      </c>
    </row>
    <row r="4335" spans="1:17" hidden="1" x14ac:dyDescent="0.2">
      <c r="A4335" t="s">
        <v>14834</v>
      </c>
      <c r="B4335" t="s">
        <v>119</v>
      </c>
      <c r="C4335" t="s">
        <v>14835</v>
      </c>
      <c r="D4335" t="s">
        <v>3150</v>
      </c>
      <c r="E4335" t="s">
        <v>3151</v>
      </c>
      <c r="F4335" t="s">
        <v>62</v>
      </c>
      <c r="G4335" t="s">
        <v>23</v>
      </c>
      <c r="H4335" s="1">
        <v>43358.18883363426</v>
      </c>
      <c r="I4335" t="s">
        <v>14836</v>
      </c>
      <c r="J4335" t="s">
        <v>25</v>
      </c>
      <c r="K4335" t="s">
        <v>25</v>
      </c>
      <c r="L4335" t="s">
        <v>25</v>
      </c>
      <c r="M4335" t="s">
        <v>25</v>
      </c>
      <c r="N4335" t="s">
        <v>10010</v>
      </c>
      <c r="Q4335" t="s">
        <v>14837</v>
      </c>
    </row>
    <row r="4336" spans="1:17" hidden="1" x14ac:dyDescent="0.2">
      <c r="A4336" t="s">
        <v>14838</v>
      </c>
      <c r="B4336" t="s">
        <v>119</v>
      </c>
      <c r="C4336" t="s">
        <v>14839</v>
      </c>
      <c r="D4336" t="s">
        <v>3150</v>
      </c>
      <c r="E4336" t="s">
        <v>3151</v>
      </c>
      <c r="F4336" t="s">
        <v>62</v>
      </c>
      <c r="G4336" t="s">
        <v>23</v>
      </c>
      <c r="H4336" s="1">
        <v>43358.196181527775</v>
      </c>
      <c r="I4336" t="s">
        <v>14840</v>
      </c>
      <c r="J4336" t="s">
        <v>25</v>
      </c>
      <c r="K4336" t="s">
        <v>25</v>
      </c>
      <c r="L4336" t="s">
        <v>25</v>
      </c>
      <c r="M4336" t="s">
        <v>25</v>
      </c>
      <c r="N4336" t="s">
        <v>3150</v>
      </c>
      <c r="Q4336" t="s">
        <v>14827</v>
      </c>
    </row>
    <row r="4337" spans="1:17" hidden="1" x14ac:dyDescent="0.2">
      <c r="A4337" t="s">
        <v>14841</v>
      </c>
      <c r="B4337" t="s">
        <v>119</v>
      </c>
      <c r="C4337" t="s">
        <v>14842</v>
      </c>
      <c r="D4337" t="s">
        <v>3150</v>
      </c>
      <c r="E4337" t="s">
        <v>3151</v>
      </c>
      <c r="F4337" t="s">
        <v>62</v>
      </c>
      <c r="G4337" t="s">
        <v>23</v>
      </c>
      <c r="H4337" s="1">
        <v>43358.196757118058</v>
      </c>
      <c r="I4337" t="s">
        <v>14843</v>
      </c>
      <c r="J4337" t="s">
        <v>25</v>
      </c>
      <c r="K4337" t="s">
        <v>25</v>
      </c>
      <c r="L4337" t="s">
        <v>25</v>
      </c>
      <c r="M4337" t="s">
        <v>25</v>
      </c>
      <c r="N4337" t="s">
        <v>418</v>
      </c>
      <c r="Q4337" t="s">
        <v>14827</v>
      </c>
    </row>
    <row r="4338" spans="1:17" hidden="1" x14ac:dyDescent="0.2">
      <c r="A4338" t="s">
        <v>14844</v>
      </c>
      <c r="B4338" t="s">
        <v>119</v>
      </c>
      <c r="C4338" t="s">
        <v>14845</v>
      </c>
      <c r="D4338" t="s">
        <v>3150</v>
      </c>
      <c r="E4338" t="s">
        <v>3151</v>
      </c>
      <c r="F4338" t="s">
        <v>62</v>
      </c>
      <c r="G4338" t="s">
        <v>23</v>
      </c>
      <c r="H4338" s="1">
        <v>43358.197494884262</v>
      </c>
      <c r="I4338" t="s">
        <v>14846</v>
      </c>
      <c r="J4338" t="s">
        <v>25</v>
      </c>
      <c r="K4338" t="s">
        <v>25</v>
      </c>
      <c r="L4338" t="s">
        <v>25</v>
      </c>
      <c r="M4338" t="s">
        <v>25</v>
      </c>
      <c r="N4338" t="s">
        <v>12622</v>
      </c>
      <c r="Q4338" t="s">
        <v>14827</v>
      </c>
    </row>
    <row r="4339" spans="1:17" hidden="1" x14ac:dyDescent="0.2">
      <c r="A4339" t="s">
        <v>14847</v>
      </c>
      <c r="B4339" t="s">
        <v>119</v>
      </c>
      <c r="C4339" t="s">
        <v>14848</v>
      </c>
      <c r="D4339" t="s">
        <v>3150</v>
      </c>
      <c r="E4339" t="s">
        <v>3151</v>
      </c>
      <c r="F4339" t="s">
        <v>62</v>
      </c>
      <c r="G4339" t="s">
        <v>23</v>
      </c>
      <c r="H4339" s="1">
        <v>43358.198476956015</v>
      </c>
      <c r="I4339" t="s">
        <v>14849</v>
      </c>
      <c r="J4339" t="s">
        <v>25</v>
      </c>
      <c r="K4339" t="s">
        <v>25</v>
      </c>
      <c r="L4339" t="s">
        <v>25</v>
      </c>
      <c r="M4339" t="s">
        <v>25</v>
      </c>
      <c r="N4339" t="s">
        <v>12938</v>
      </c>
      <c r="Q4339" t="s">
        <v>14827</v>
      </c>
    </row>
    <row r="4340" spans="1:17" hidden="1" x14ac:dyDescent="0.2">
      <c r="A4340" t="s">
        <v>14850</v>
      </c>
      <c r="B4340" t="s">
        <v>29</v>
      </c>
      <c r="C4340" t="s">
        <v>14851</v>
      </c>
      <c r="D4340" t="s">
        <v>80</v>
      </c>
      <c r="E4340" t="s">
        <v>81</v>
      </c>
      <c r="F4340" t="s">
        <v>556</v>
      </c>
      <c r="G4340" t="s">
        <v>23</v>
      </c>
      <c r="H4340" s="1">
        <v>43358.402370520831</v>
      </c>
      <c r="I4340" t="s">
        <v>14852</v>
      </c>
      <c r="J4340" t="s">
        <v>84</v>
      </c>
      <c r="K4340" t="s">
        <v>25</v>
      </c>
      <c r="L4340" t="s">
        <v>25</v>
      </c>
      <c r="M4340" t="s">
        <v>25</v>
      </c>
      <c r="N4340" t="s">
        <v>80</v>
      </c>
      <c r="Q4340" t="s">
        <v>6932</v>
      </c>
    </row>
    <row r="4341" spans="1:17" hidden="1" x14ac:dyDescent="0.2">
      <c r="A4341" t="s">
        <v>14853</v>
      </c>
      <c r="B4341" t="s">
        <v>29</v>
      </c>
      <c r="C4341" t="s">
        <v>14854</v>
      </c>
      <c r="D4341" t="s">
        <v>80</v>
      </c>
      <c r="E4341" t="s">
        <v>81</v>
      </c>
      <c r="F4341" t="s">
        <v>556</v>
      </c>
      <c r="G4341" t="s">
        <v>501</v>
      </c>
      <c r="H4341" s="1">
        <v>43358.437197430554</v>
      </c>
      <c r="I4341" t="s">
        <v>14855</v>
      </c>
      <c r="J4341" t="s">
        <v>84</v>
      </c>
      <c r="K4341" t="s">
        <v>25</v>
      </c>
      <c r="L4341" t="s">
        <v>25</v>
      </c>
      <c r="M4341" t="s">
        <v>25</v>
      </c>
      <c r="N4341" t="s">
        <v>60</v>
      </c>
      <c r="P4341" t="s">
        <v>14856</v>
      </c>
      <c r="Q4341" t="s">
        <v>14857</v>
      </c>
    </row>
    <row r="4342" spans="1:17" hidden="1" x14ac:dyDescent="0.2">
      <c r="A4342" t="s">
        <v>14858</v>
      </c>
      <c r="B4342" t="s">
        <v>29</v>
      </c>
      <c r="C4342" t="s">
        <v>14859</v>
      </c>
      <c r="D4342" t="s">
        <v>80</v>
      </c>
      <c r="E4342" t="s">
        <v>81</v>
      </c>
      <c r="F4342" t="s">
        <v>556</v>
      </c>
      <c r="G4342" t="s">
        <v>501</v>
      </c>
      <c r="H4342" s="1">
        <v>43358.467686006945</v>
      </c>
      <c r="I4342" t="s">
        <v>14860</v>
      </c>
      <c r="J4342" t="s">
        <v>2613</v>
      </c>
      <c r="K4342" t="s">
        <v>25</v>
      </c>
      <c r="L4342" t="s">
        <v>25</v>
      </c>
      <c r="M4342" t="s">
        <v>25</v>
      </c>
      <c r="N4342" t="s">
        <v>60</v>
      </c>
      <c r="Q4342" t="s">
        <v>14861</v>
      </c>
    </row>
    <row r="4343" spans="1:17" hidden="1" x14ac:dyDescent="0.2">
      <c r="A4343" t="s">
        <v>14862</v>
      </c>
      <c r="B4343" t="s">
        <v>29</v>
      </c>
      <c r="C4343" t="s">
        <v>14863</v>
      </c>
      <c r="D4343" t="s">
        <v>80</v>
      </c>
      <c r="E4343" t="s">
        <v>81</v>
      </c>
      <c r="F4343" t="s">
        <v>556</v>
      </c>
      <c r="G4343" t="s">
        <v>501</v>
      </c>
      <c r="H4343" s="1">
        <v>43358.480937187502</v>
      </c>
      <c r="I4343" t="s">
        <v>14864</v>
      </c>
      <c r="J4343" t="s">
        <v>134</v>
      </c>
      <c r="K4343" t="s">
        <v>25</v>
      </c>
      <c r="L4343" t="s">
        <v>25</v>
      </c>
      <c r="M4343" t="s">
        <v>25</v>
      </c>
      <c r="N4343" t="s">
        <v>60</v>
      </c>
      <c r="P4343" t="s">
        <v>14856</v>
      </c>
      <c r="Q4343" t="s">
        <v>14865</v>
      </c>
    </row>
    <row r="4344" spans="1:17" hidden="1" x14ac:dyDescent="0.2">
      <c r="A4344" t="s">
        <v>14866</v>
      </c>
      <c r="B4344" t="s">
        <v>29</v>
      </c>
      <c r="C4344" t="s">
        <v>14867</v>
      </c>
      <c r="D4344" t="s">
        <v>80</v>
      </c>
      <c r="E4344" t="s">
        <v>81</v>
      </c>
      <c r="F4344" t="s">
        <v>62</v>
      </c>
      <c r="G4344" t="s">
        <v>23</v>
      </c>
      <c r="H4344" s="1">
        <v>43358.499164560184</v>
      </c>
      <c r="I4344" t="s">
        <v>14868</v>
      </c>
      <c r="J4344" t="s">
        <v>127</v>
      </c>
      <c r="K4344" t="s">
        <v>25</v>
      </c>
      <c r="L4344" t="s">
        <v>25</v>
      </c>
      <c r="M4344" t="s">
        <v>25</v>
      </c>
      <c r="N4344" t="s">
        <v>80</v>
      </c>
      <c r="P4344" t="s">
        <v>14869</v>
      </c>
      <c r="Q4344" t="s">
        <v>14870</v>
      </c>
    </row>
    <row r="4345" spans="1:17" hidden="1" x14ac:dyDescent="0.2">
      <c r="A4345" t="s">
        <v>14871</v>
      </c>
      <c r="B4345" t="s">
        <v>18</v>
      </c>
      <c r="C4345" t="s">
        <v>14872</v>
      </c>
      <c r="D4345" t="s">
        <v>10010</v>
      </c>
      <c r="E4345" t="s">
        <v>10011</v>
      </c>
      <c r="F4345" t="s">
        <v>22</v>
      </c>
      <c r="G4345" t="s">
        <v>23</v>
      </c>
      <c r="H4345" s="1">
        <v>43358.542205324076</v>
      </c>
      <c r="I4345" t="s">
        <v>14873</v>
      </c>
      <c r="J4345" t="s">
        <v>25</v>
      </c>
      <c r="K4345" t="s">
        <v>25</v>
      </c>
      <c r="L4345" t="s">
        <v>25</v>
      </c>
      <c r="M4345" t="s">
        <v>25</v>
      </c>
      <c r="N4345" t="s">
        <v>10010</v>
      </c>
      <c r="P4345" t="s">
        <v>1491</v>
      </c>
      <c r="Q4345" t="s">
        <v>14594</v>
      </c>
    </row>
    <row r="4346" spans="1:17" hidden="1" x14ac:dyDescent="0.2">
      <c r="A4346" t="s">
        <v>14874</v>
      </c>
      <c r="B4346" t="s">
        <v>29</v>
      </c>
      <c r="C4346" t="s">
        <v>14875</v>
      </c>
      <c r="D4346" t="s">
        <v>80</v>
      </c>
      <c r="E4346" t="s">
        <v>81</v>
      </c>
      <c r="F4346" t="s">
        <v>22</v>
      </c>
      <c r="G4346" t="s">
        <v>23</v>
      </c>
      <c r="H4346" s="1">
        <v>43358.543589560184</v>
      </c>
      <c r="I4346" t="s">
        <v>14876</v>
      </c>
      <c r="J4346" t="s">
        <v>672</v>
      </c>
      <c r="K4346" t="s">
        <v>25</v>
      </c>
      <c r="L4346" t="s">
        <v>25</v>
      </c>
      <c r="M4346" t="s">
        <v>25</v>
      </c>
      <c r="N4346" t="s">
        <v>80</v>
      </c>
      <c r="Q4346" t="s">
        <v>14877</v>
      </c>
    </row>
    <row r="4347" spans="1:17" hidden="1" x14ac:dyDescent="0.2">
      <c r="A4347" t="s">
        <v>14878</v>
      </c>
      <c r="B4347" t="s">
        <v>18</v>
      </c>
      <c r="C4347" t="s">
        <v>14879</v>
      </c>
      <c r="D4347" t="s">
        <v>10010</v>
      </c>
      <c r="E4347" t="s">
        <v>10011</v>
      </c>
      <c r="F4347" t="s">
        <v>22</v>
      </c>
      <c r="G4347" t="s">
        <v>23</v>
      </c>
      <c r="H4347" s="1">
        <v>43358.544037280095</v>
      </c>
      <c r="I4347" t="s">
        <v>14880</v>
      </c>
      <c r="J4347" t="s">
        <v>25</v>
      </c>
      <c r="K4347" t="s">
        <v>25</v>
      </c>
      <c r="L4347" t="s">
        <v>25</v>
      </c>
      <c r="M4347" t="s">
        <v>25</v>
      </c>
      <c r="N4347" t="s">
        <v>10010</v>
      </c>
      <c r="P4347" t="s">
        <v>4663</v>
      </c>
      <c r="Q4347" t="s">
        <v>14594</v>
      </c>
    </row>
    <row r="4348" spans="1:17" hidden="1" x14ac:dyDescent="0.2">
      <c r="A4348" t="s">
        <v>14881</v>
      </c>
      <c r="B4348" t="s">
        <v>18</v>
      </c>
      <c r="C4348" t="s">
        <v>14882</v>
      </c>
      <c r="D4348" t="s">
        <v>10010</v>
      </c>
      <c r="E4348" t="s">
        <v>10011</v>
      </c>
      <c r="F4348" t="s">
        <v>22</v>
      </c>
      <c r="G4348" t="s">
        <v>23</v>
      </c>
      <c r="H4348" s="1">
        <v>43358.546204131948</v>
      </c>
      <c r="I4348" t="s">
        <v>14883</v>
      </c>
      <c r="J4348" t="s">
        <v>25</v>
      </c>
      <c r="K4348" t="s">
        <v>25</v>
      </c>
      <c r="L4348" t="s">
        <v>25</v>
      </c>
      <c r="M4348" t="s">
        <v>25</v>
      </c>
      <c r="N4348" t="s">
        <v>10010</v>
      </c>
      <c r="P4348" t="s">
        <v>1491</v>
      </c>
      <c r="Q4348" t="s">
        <v>14884</v>
      </c>
    </row>
    <row r="4349" spans="1:17" hidden="1" x14ac:dyDescent="0.2">
      <c r="A4349" t="s">
        <v>14885</v>
      </c>
      <c r="B4349" t="s">
        <v>29</v>
      </c>
      <c r="C4349" t="s">
        <v>14886</v>
      </c>
      <c r="D4349" t="s">
        <v>10010</v>
      </c>
      <c r="E4349" t="s">
        <v>10011</v>
      </c>
      <c r="F4349" t="s">
        <v>22</v>
      </c>
      <c r="G4349" t="s">
        <v>82</v>
      </c>
      <c r="H4349" s="1">
        <v>43358.547697002316</v>
      </c>
      <c r="I4349" t="s">
        <v>14887</v>
      </c>
      <c r="J4349" t="s">
        <v>342</v>
      </c>
      <c r="K4349" t="s">
        <v>25</v>
      </c>
      <c r="L4349" t="s">
        <v>25</v>
      </c>
      <c r="M4349" t="s">
        <v>25</v>
      </c>
      <c r="N4349" t="s">
        <v>10010</v>
      </c>
      <c r="P4349" t="s">
        <v>14519</v>
      </c>
      <c r="Q4349" t="s">
        <v>14594</v>
      </c>
    </row>
    <row r="4350" spans="1:17" hidden="1" x14ac:dyDescent="0.2">
      <c r="A4350" t="s">
        <v>14888</v>
      </c>
      <c r="B4350" t="s">
        <v>29</v>
      </c>
      <c r="C4350" t="s">
        <v>14889</v>
      </c>
      <c r="D4350" t="s">
        <v>10010</v>
      </c>
      <c r="E4350" t="s">
        <v>10011</v>
      </c>
      <c r="F4350" t="s">
        <v>22</v>
      </c>
      <c r="G4350" t="s">
        <v>23</v>
      </c>
      <c r="H4350" s="1">
        <v>43358.560526493056</v>
      </c>
      <c r="I4350" t="s">
        <v>14890</v>
      </c>
      <c r="J4350" t="s">
        <v>535</v>
      </c>
      <c r="K4350" t="s">
        <v>25</v>
      </c>
      <c r="L4350" t="s">
        <v>25</v>
      </c>
      <c r="M4350" t="s">
        <v>25</v>
      </c>
      <c r="N4350" t="s">
        <v>10010</v>
      </c>
      <c r="P4350" t="s">
        <v>14891</v>
      </c>
      <c r="Q4350" t="s">
        <v>14892</v>
      </c>
    </row>
    <row r="4351" spans="1:17" hidden="1" x14ac:dyDescent="0.2">
      <c r="A4351" t="s">
        <v>14893</v>
      </c>
      <c r="B4351" t="s">
        <v>29</v>
      </c>
      <c r="C4351" t="s">
        <v>14894</v>
      </c>
      <c r="D4351" t="s">
        <v>10010</v>
      </c>
      <c r="E4351" t="s">
        <v>10011</v>
      </c>
      <c r="F4351" t="s">
        <v>22</v>
      </c>
      <c r="G4351" t="s">
        <v>23</v>
      </c>
      <c r="H4351" s="1">
        <v>43358.577714143517</v>
      </c>
      <c r="I4351" t="s">
        <v>14895</v>
      </c>
      <c r="J4351" t="s">
        <v>127</v>
      </c>
      <c r="K4351" t="s">
        <v>25</v>
      </c>
      <c r="L4351" t="s">
        <v>25</v>
      </c>
      <c r="M4351" t="s">
        <v>25</v>
      </c>
      <c r="N4351" t="s">
        <v>11852</v>
      </c>
      <c r="P4351" t="s">
        <v>14519</v>
      </c>
      <c r="Q4351" t="s">
        <v>14896</v>
      </c>
    </row>
    <row r="4352" spans="1:17" hidden="1" x14ac:dyDescent="0.2">
      <c r="A4352" t="s">
        <v>14897</v>
      </c>
      <c r="B4352" t="s">
        <v>29</v>
      </c>
      <c r="C4352" t="s">
        <v>14898</v>
      </c>
      <c r="D4352" t="s">
        <v>10010</v>
      </c>
      <c r="E4352" t="s">
        <v>10011</v>
      </c>
      <c r="F4352" t="s">
        <v>62</v>
      </c>
      <c r="G4352" t="s">
        <v>23</v>
      </c>
      <c r="H4352" s="1">
        <v>43358.589099143515</v>
      </c>
      <c r="I4352" t="s">
        <v>14899</v>
      </c>
      <c r="J4352" t="s">
        <v>342</v>
      </c>
      <c r="K4352" t="s">
        <v>13031</v>
      </c>
      <c r="L4352" t="s">
        <v>25</v>
      </c>
      <c r="M4352" t="s">
        <v>25</v>
      </c>
      <c r="N4352" t="s">
        <v>10010</v>
      </c>
      <c r="P4352" t="s">
        <v>14900</v>
      </c>
      <c r="Q4352" t="s">
        <v>14901</v>
      </c>
    </row>
    <row r="4353" spans="1:17" hidden="1" x14ac:dyDescent="0.2">
      <c r="A4353" t="s">
        <v>14902</v>
      </c>
      <c r="B4353" t="s">
        <v>29</v>
      </c>
      <c r="C4353" t="s">
        <v>14903</v>
      </c>
      <c r="D4353" t="s">
        <v>10010</v>
      </c>
      <c r="E4353" t="s">
        <v>10011</v>
      </c>
      <c r="F4353" t="s">
        <v>22</v>
      </c>
      <c r="G4353" t="s">
        <v>23</v>
      </c>
      <c r="H4353" s="1">
        <v>43358.595565509262</v>
      </c>
      <c r="I4353" t="s">
        <v>14904</v>
      </c>
      <c r="J4353" t="s">
        <v>127</v>
      </c>
      <c r="K4353" t="s">
        <v>13031</v>
      </c>
      <c r="L4353" t="s">
        <v>25</v>
      </c>
      <c r="M4353" t="s">
        <v>25</v>
      </c>
      <c r="N4353" t="s">
        <v>10010</v>
      </c>
      <c r="P4353" t="s">
        <v>14905</v>
      </c>
      <c r="Q4353" t="s">
        <v>14906</v>
      </c>
    </row>
    <row r="4354" spans="1:17" hidden="1" x14ac:dyDescent="0.2">
      <c r="A4354" t="s">
        <v>14907</v>
      </c>
      <c r="B4354" t="s">
        <v>29</v>
      </c>
      <c r="C4354" t="s">
        <v>14908</v>
      </c>
      <c r="D4354" t="s">
        <v>10010</v>
      </c>
      <c r="E4354" t="s">
        <v>10011</v>
      </c>
      <c r="F4354" t="s">
        <v>22</v>
      </c>
      <c r="G4354" t="s">
        <v>23</v>
      </c>
      <c r="H4354" s="1">
        <v>43358.626703333335</v>
      </c>
      <c r="I4354" t="s">
        <v>14909</v>
      </c>
      <c r="J4354" t="s">
        <v>357</v>
      </c>
      <c r="K4354" t="s">
        <v>25</v>
      </c>
      <c r="L4354" t="s">
        <v>25</v>
      </c>
      <c r="M4354" t="s">
        <v>25</v>
      </c>
      <c r="N4354" t="s">
        <v>10010</v>
      </c>
      <c r="P4354" t="s">
        <v>14910</v>
      </c>
      <c r="Q4354" t="s">
        <v>14911</v>
      </c>
    </row>
    <row r="4355" spans="1:17" hidden="1" x14ac:dyDescent="0.2">
      <c r="A4355" t="s">
        <v>14912</v>
      </c>
      <c r="B4355" t="s">
        <v>29</v>
      </c>
      <c r="C4355" t="s">
        <v>14913</v>
      </c>
      <c r="D4355" t="s">
        <v>80</v>
      </c>
      <c r="E4355" t="s">
        <v>81</v>
      </c>
      <c r="F4355" t="s">
        <v>22</v>
      </c>
      <c r="G4355" t="s">
        <v>23</v>
      </c>
      <c r="H4355" s="1">
        <v>43358.631066516202</v>
      </c>
      <c r="I4355" t="s">
        <v>14914</v>
      </c>
      <c r="J4355" t="s">
        <v>342</v>
      </c>
      <c r="K4355" t="s">
        <v>25</v>
      </c>
      <c r="L4355" t="s">
        <v>25</v>
      </c>
      <c r="M4355" t="s">
        <v>25</v>
      </c>
      <c r="N4355" t="s">
        <v>80</v>
      </c>
      <c r="Q4355" t="s">
        <v>14915</v>
      </c>
    </row>
    <row r="4356" spans="1:17" hidden="1" x14ac:dyDescent="0.2">
      <c r="A4356" t="s">
        <v>14916</v>
      </c>
      <c r="B4356" t="s">
        <v>29</v>
      </c>
      <c r="C4356" t="s">
        <v>14917</v>
      </c>
      <c r="D4356" t="s">
        <v>10010</v>
      </c>
      <c r="E4356" t="s">
        <v>10011</v>
      </c>
      <c r="F4356" t="s">
        <v>556</v>
      </c>
      <c r="G4356" t="s">
        <v>501</v>
      </c>
      <c r="H4356" s="1">
        <v>43358.641429884257</v>
      </c>
      <c r="I4356" t="s">
        <v>14918</v>
      </c>
      <c r="J4356" t="s">
        <v>342</v>
      </c>
      <c r="K4356" t="s">
        <v>25</v>
      </c>
      <c r="L4356" t="s">
        <v>25</v>
      </c>
      <c r="M4356" t="s">
        <v>25</v>
      </c>
      <c r="N4356" t="s">
        <v>60</v>
      </c>
      <c r="P4356" t="s">
        <v>14519</v>
      </c>
      <c r="Q4356" t="s">
        <v>14919</v>
      </c>
    </row>
    <row r="4357" spans="1:17" hidden="1" x14ac:dyDescent="0.2">
      <c r="A4357" t="s">
        <v>14920</v>
      </c>
      <c r="B4357" t="s">
        <v>29</v>
      </c>
      <c r="C4357" t="s">
        <v>14921</v>
      </c>
      <c r="D4357" t="s">
        <v>80</v>
      </c>
      <c r="E4357" t="s">
        <v>81</v>
      </c>
      <c r="F4357" t="s">
        <v>22</v>
      </c>
      <c r="G4357" t="s">
        <v>23</v>
      </c>
      <c r="H4357" s="1">
        <v>43358.766474432872</v>
      </c>
      <c r="I4357" t="s">
        <v>14922</v>
      </c>
      <c r="J4357" t="s">
        <v>342</v>
      </c>
      <c r="K4357" t="s">
        <v>25</v>
      </c>
      <c r="L4357" t="s">
        <v>25</v>
      </c>
      <c r="M4357" t="s">
        <v>25</v>
      </c>
      <c r="N4357" t="s">
        <v>80</v>
      </c>
      <c r="P4357" t="s">
        <v>3042</v>
      </c>
      <c r="Q4357" t="s">
        <v>14923</v>
      </c>
    </row>
    <row r="4358" spans="1:17" hidden="1" x14ac:dyDescent="0.2">
      <c r="A4358" t="s">
        <v>14924</v>
      </c>
      <c r="B4358" t="s">
        <v>18</v>
      </c>
      <c r="C4358" t="s">
        <v>14925</v>
      </c>
      <c r="D4358" t="s">
        <v>10010</v>
      </c>
      <c r="E4358" t="s">
        <v>10011</v>
      </c>
      <c r="F4358" t="s">
        <v>25</v>
      </c>
      <c r="G4358" t="s">
        <v>23</v>
      </c>
      <c r="H4358" s="1">
        <v>43359.261019953701</v>
      </c>
      <c r="I4358" t="s">
        <v>14926</v>
      </c>
      <c r="J4358" t="s">
        <v>25</v>
      </c>
      <c r="K4358" t="s">
        <v>25</v>
      </c>
      <c r="L4358" t="s">
        <v>25</v>
      </c>
      <c r="M4358" t="s">
        <v>25</v>
      </c>
      <c r="N4358" t="s">
        <v>25</v>
      </c>
    </row>
    <row r="4359" spans="1:17" hidden="1" x14ac:dyDescent="0.2">
      <c r="A4359" t="s">
        <v>14927</v>
      </c>
      <c r="B4359" t="s">
        <v>18</v>
      </c>
      <c r="C4359" t="s">
        <v>14925</v>
      </c>
      <c r="D4359" t="s">
        <v>10010</v>
      </c>
      <c r="E4359" t="s">
        <v>10011</v>
      </c>
      <c r="F4359" t="s">
        <v>25</v>
      </c>
      <c r="G4359" t="s">
        <v>23</v>
      </c>
      <c r="H4359" s="1">
        <v>43359.26615210648</v>
      </c>
      <c r="I4359" t="s">
        <v>14928</v>
      </c>
      <c r="J4359" t="s">
        <v>25</v>
      </c>
      <c r="K4359" t="s">
        <v>25</v>
      </c>
      <c r="L4359" t="s">
        <v>25</v>
      </c>
      <c r="M4359" t="s">
        <v>25</v>
      </c>
      <c r="N4359" t="s">
        <v>25</v>
      </c>
    </row>
    <row r="4360" spans="1:17" hidden="1" x14ac:dyDescent="0.2">
      <c r="A4360" t="s">
        <v>14929</v>
      </c>
      <c r="B4360" t="s">
        <v>18</v>
      </c>
      <c r="C4360" t="s">
        <v>14930</v>
      </c>
      <c r="D4360" t="s">
        <v>10010</v>
      </c>
      <c r="E4360" t="s">
        <v>10011</v>
      </c>
      <c r="F4360" t="s">
        <v>22</v>
      </c>
      <c r="G4360" t="s">
        <v>23</v>
      </c>
      <c r="H4360" s="1">
        <v>43359.282490555554</v>
      </c>
      <c r="I4360" t="s">
        <v>14931</v>
      </c>
      <c r="J4360" t="s">
        <v>25</v>
      </c>
      <c r="K4360" t="s">
        <v>25</v>
      </c>
      <c r="L4360" t="s">
        <v>25</v>
      </c>
      <c r="M4360" t="s">
        <v>25</v>
      </c>
      <c r="N4360" t="s">
        <v>10010</v>
      </c>
      <c r="P4360" t="s">
        <v>14932</v>
      </c>
      <c r="Q4360" t="s">
        <v>6203</v>
      </c>
    </row>
    <row r="4361" spans="1:17" hidden="1" x14ac:dyDescent="0.2">
      <c r="A4361" t="s">
        <v>14933</v>
      </c>
      <c r="B4361" t="s">
        <v>18</v>
      </c>
      <c r="C4361" t="s">
        <v>14934</v>
      </c>
      <c r="D4361" t="s">
        <v>10010</v>
      </c>
      <c r="E4361" t="s">
        <v>10011</v>
      </c>
      <c r="F4361" t="s">
        <v>22</v>
      </c>
      <c r="G4361" t="s">
        <v>23</v>
      </c>
      <c r="H4361" s="1">
        <v>43359.282533912039</v>
      </c>
      <c r="I4361" t="s">
        <v>14935</v>
      </c>
      <c r="J4361" t="s">
        <v>25</v>
      </c>
      <c r="K4361" t="s">
        <v>25</v>
      </c>
      <c r="L4361" t="s">
        <v>25</v>
      </c>
      <c r="M4361" t="s">
        <v>25</v>
      </c>
      <c r="N4361" t="s">
        <v>10010</v>
      </c>
      <c r="P4361" t="s">
        <v>14932</v>
      </c>
      <c r="Q4361" t="s">
        <v>6203</v>
      </c>
    </row>
    <row r="4362" spans="1:17" hidden="1" x14ac:dyDescent="0.2">
      <c r="A4362" t="s">
        <v>14936</v>
      </c>
      <c r="B4362" t="s">
        <v>18</v>
      </c>
      <c r="C4362" t="s">
        <v>14937</v>
      </c>
      <c r="D4362" t="s">
        <v>10010</v>
      </c>
      <c r="E4362" t="s">
        <v>10011</v>
      </c>
      <c r="F4362" t="s">
        <v>22</v>
      </c>
      <c r="G4362" t="s">
        <v>23</v>
      </c>
      <c r="H4362" s="1">
        <v>43359.282574409721</v>
      </c>
      <c r="I4362" t="s">
        <v>14938</v>
      </c>
      <c r="J4362" t="s">
        <v>25</v>
      </c>
      <c r="K4362" t="s">
        <v>25</v>
      </c>
      <c r="L4362" t="s">
        <v>25</v>
      </c>
      <c r="M4362" t="s">
        <v>25</v>
      </c>
      <c r="N4362" t="s">
        <v>10010</v>
      </c>
      <c r="P4362" t="s">
        <v>14932</v>
      </c>
      <c r="Q4362" t="s">
        <v>6203</v>
      </c>
    </row>
    <row r="4363" spans="1:17" hidden="1" x14ac:dyDescent="0.2">
      <c r="A4363" t="s">
        <v>14939</v>
      </c>
      <c r="B4363" t="s">
        <v>18</v>
      </c>
      <c r="C4363" t="s">
        <v>14940</v>
      </c>
      <c r="D4363" t="s">
        <v>10010</v>
      </c>
      <c r="E4363" t="s">
        <v>10011</v>
      </c>
      <c r="F4363" t="s">
        <v>22</v>
      </c>
      <c r="G4363" t="s">
        <v>23</v>
      </c>
      <c r="H4363" s="1">
        <v>43359.282614097225</v>
      </c>
      <c r="I4363" t="s">
        <v>14941</v>
      </c>
      <c r="J4363" t="s">
        <v>25</v>
      </c>
      <c r="K4363" t="s">
        <v>25</v>
      </c>
      <c r="L4363" t="s">
        <v>25</v>
      </c>
      <c r="M4363" t="s">
        <v>25</v>
      </c>
      <c r="N4363" t="s">
        <v>10010</v>
      </c>
      <c r="P4363" t="s">
        <v>14932</v>
      </c>
      <c r="Q4363" t="s">
        <v>6203</v>
      </c>
    </row>
    <row r="4364" spans="1:17" hidden="1" x14ac:dyDescent="0.2">
      <c r="A4364" t="s">
        <v>14942</v>
      </c>
      <c r="B4364" t="s">
        <v>18</v>
      </c>
      <c r="C4364" t="s">
        <v>14943</v>
      </c>
      <c r="D4364" t="s">
        <v>10010</v>
      </c>
      <c r="E4364" t="s">
        <v>10011</v>
      </c>
      <c r="F4364" t="s">
        <v>22</v>
      </c>
      <c r="G4364" t="s">
        <v>23</v>
      </c>
      <c r="H4364" s="1">
        <v>43359.282655451389</v>
      </c>
      <c r="I4364" t="s">
        <v>14944</v>
      </c>
      <c r="J4364" t="s">
        <v>25</v>
      </c>
      <c r="K4364" t="s">
        <v>25</v>
      </c>
      <c r="L4364" t="s">
        <v>25</v>
      </c>
      <c r="M4364" t="s">
        <v>25</v>
      </c>
      <c r="N4364" t="s">
        <v>10010</v>
      </c>
      <c r="P4364" t="s">
        <v>14932</v>
      </c>
      <c r="Q4364" t="s">
        <v>6203</v>
      </c>
    </row>
    <row r="4365" spans="1:17" hidden="1" x14ac:dyDescent="0.2">
      <c r="A4365" t="s">
        <v>14945</v>
      </c>
      <c r="B4365" t="s">
        <v>18</v>
      </c>
      <c r="C4365" t="s">
        <v>14946</v>
      </c>
      <c r="D4365" t="s">
        <v>10010</v>
      </c>
      <c r="E4365" t="s">
        <v>10011</v>
      </c>
      <c r="F4365" t="s">
        <v>22</v>
      </c>
      <c r="G4365" t="s">
        <v>23</v>
      </c>
      <c r="H4365" s="1">
        <v>43359.282760057868</v>
      </c>
      <c r="I4365" t="s">
        <v>14947</v>
      </c>
      <c r="J4365" t="s">
        <v>25</v>
      </c>
      <c r="K4365" t="s">
        <v>25</v>
      </c>
      <c r="L4365" t="s">
        <v>25</v>
      </c>
      <c r="M4365" t="s">
        <v>25</v>
      </c>
      <c r="N4365" t="s">
        <v>10010</v>
      </c>
      <c r="P4365" t="s">
        <v>14932</v>
      </c>
      <c r="Q4365" t="s">
        <v>6203</v>
      </c>
    </row>
    <row r="4366" spans="1:17" hidden="1" x14ac:dyDescent="0.2">
      <c r="A4366" t="s">
        <v>14948</v>
      </c>
      <c r="B4366" t="s">
        <v>18</v>
      </c>
      <c r="C4366" t="s">
        <v>14949</v>
      </c>
      <c r="D4366" t="s">
        <v>10010</v>
      </c>
      <c r="E4366" t="s">
        <v>10011</v>
      </c>
      <c r="F4366" t="s">
        <v>22</v>
      </c>
      <c r="G4366" t="s">
        <v>23</v>
      </c>
      <c r="H4366" s="1">
        <v>43359.282803530092</v>
      </c>
      <c r="I4366" t="s">
        <v>14950</v>
      </c>
      <c r="J4366" t="s">
        <v>25</v>
      </c>
      <c r="K4366" t="s">
        <v>25</v>
      </c>
      <c r="L4366" t="s">
        <v>25</v>
      </c>
      <c r="M4366" t="s">
        <v>25</v>
      </c>
      <c r="N4366" t="s">
        <v>10010</v>
      </c>
      <c r="P4366" t="s">
        <v>14519</v>
      </c>
    </row>
    <row r="4367" spans="1:17" hidden="1" x14ac:dyDescent="0.2">
      <c r="A4367" t="s">
        <v>14951</v>
      </c>
      <c r="B4367" t="s">
        <v>18</v>
      </c>
      <c r="C4367" t="s">
        <v>14949</v>
      </c>
      <c r="D4367" t="s">
        <v>10010</v>
      </c>
      <c r="E4367" t="s">
        <v>10011</v>
      </c>
      <c r="F4367" t="s">
        <v>22</v>
      </c>
      <c r="G4367" t="s">
        <v>23</v>
      </c>
      <c r="H4367" s="1">
        <v>43359.282844062502</v>
      </c>
      <c r="I4367" t="s">
        <v>14952</v>
      </c>
      <c r="J4367" t="s">
        <v>25</v>
      </c>
      <c r="K4367" t="s">
        <v>25</v>
      </c>
      <c r="L4367" t="s">
        <v>25</v>
      </c>
      <c r="M4367" t="s">
        <v>25</v>
      </c>
      <c r="N4367" t="s">
        <v>10010</v>
      </c>
      <c r="P4367" t="s">
        <v>14932</v>
      </c>
      <c r="Q4367" t="s">
        <v>6203</v>
      </c>
    </row>
    <row r="4368" spans="1:17" hidden="1" x14ac:dyDescent="0.2">
      <c r="A4368" t="s">
        <v>14953</v>
      </c>
      <c r="B4368" t="s">
        <v>18</v>
      </c>
      <c r="C4368" t="s">
        <v>14954</v>
      </c>
      <c r="D4368" t="s">
        <v>10010</v>
      </c>
      <c r="E4368" t="s">
        <v>10011</v>
      </c>
      <c r="F4368" t="s">
        <v>22</v>
      </c>
      <c r="G4368" t="s">
        <v>310</v>
      </c>
      <c r="H4368" s="1">
        <v>43359.282885219909</v>
      </c>
      <c r="I4368" t="s">
        <v>14955</v>
      </c>
      <c r="J4368" t="s">
        <v>25</v>
      </c>
      <c r="K4368" t="s">
        <v>25</v>
      </c>
      <c r="L4368" t="s">
        <v>25</v>
      </c>
      <c r="M4368" t="s">
        <v>25</v>
      </c>
      <c r="N4368" t="s">
        <v>10010</v>
      </c>
      <c r="P4368" t="s">
        <v>14932</v>
      </c>
      <c r="Q4368" t="s">
        <v>14956</v>
      </c>
    </row>
    <row r="4369" spans="1:17" hidden="1" x14ac:dyDescent="0.2">
      <c r="A4369" t="s">
        <v>14957</v>
      </c>
      <c r="B4369" t="s">
        <v>18</v>
      </c>
      <c r="C4369" t="s">
        <v>14958</v>
      </c>
      <c r="D4369" t="s">
        <v>10010</v>
      </c>
      <c r="E4369" t="s">
        <v>10011</v>
      </c>
      <c r="F4369" t="s">
        <v>22</v>
      </c>
      <c r="G4369" t="s">
        <v>23</v>
      </c>
      <c r="H4369" s="1">
        <v>43359.28292553241</v>
      </c>
      <c r="I4369" t="s">
        <v>14959</v>
      </c>
      <c r="J4369" t="s">
        <v>25</v>
      </c>
      <c r="K4369" t="s">
        <v>25</v>
      </c>
      <c r="L4369" t="s">
        <v>25</v>
      </c>
      <c r="M4369" t="s">
        <v>25</v>
      </c>
      <c r="N4369" t="s">
        <v>10010</v>
      </c>
      <c r="P4369" t="s">
        <v>14932</v>
      </c>
      <c r="Q4369" t="s">
        <v>14960</v>
      </c>
    </row>
    <row r="4370" spans="1:17" hidden="1" x14ac:dyDescent="0.2">
      <c r="A4370" t="s">
        <v>14961</v>
      </c>
      <c r="B4370" t="s">
        <v>18</v>
      </c>
      <c r="C4370" t="s">
        <v>14962</v>
      </c>
      <c r="D4370" t="s">
        <v>10010</v>
      </c>
      <c r="E4370" t="s">
        <v>10011</v>
      </c>
      <c r="F4370" t="s">
        <v>22</v>
      </c>
      <c r="G4370" t="s">
        <v>23</v>
      </c>
      <c r="H4370" s="1">
        <v>43359.282967662039</v>
      </c>
      <c r="I4370" t="s">
        <v>14963</v>
      </c>
      <c r="J4370" t="s">
        <v>25</v>
      </c>
      <c r="K4370" t="s">
        <v>25</v>
      </c>
      <c r="L4370" t="s">
        <v>25</v>
      </c>
      <c r="M4370" t="s">
        <v>25</v>
      </c>
      <c r="N4370" t="s">
        <v>10010</v>
      </c>
      <c r="P4370" t="s">
        <v>14932</v>
      </c>
      <c r="Q4370" t="s">
        <v>6203</v>
      </c>
    </row>
    <row r="4371" spans="1:17" hidden="1" x14ac:dyDescent="0.2">
      <c r="A4371" t="s">
        <v>14964</v>
      </c>
      <c r="B4371" t="s">
        <v>18</v>
      </c>
      <c r="C4371" t="s">
        <v>14965</v>
      </c>
      <c r="D4371" t="s">
        <v>10010</v>
      </c>
      <c r="E4371" t="s">
        <v>10011</v>
      </c>
      <c r="F4371" t="s">
        <v>22</v>
      </c>
      <c r="G4371" t="s">
        <v>23</v>
      </c>
      <c r="H4371" s="1">
        <v>43359.283009456019</v>
      </c>
      <c r="I4371" t="s">
        <v>14966</v>
      </c>
      <c r="J4371" t="s">
        <v>25</v>
      </c>
      <c r="K4371" t="s">
        <v>25</v>
      </c>
      <c r="L4371" t="s">
        <v>25</v>
      </c>
      <c r="M4371" t="s">
        <v>25</v>
      </c>
      <c r="N4371" t="s">
        <v>10010</v>
      </c>
      <c r="P4371" t="s">
        <v>14932</v>
      </c>
      <c r="Q4371" t="s">
        <v>6203</v>
      </c>
    </row>
    <row r="4372" spans="1:17" hidden="1" x14ac:dyDescent="0.2">
      <c r="A4372" t="s">
        <v>14967</v>
      </c>
      <c r="B4372" t="s">
        <v>18</v>
      </c>
      <c r="C4372" t="s">
        <v>14968</v>
      </c>
      <c r="D4372" t="s">
        <v>10010</v>
      </c>
      <c r="E4372" t="s">
        <v>10011</v>
      </c>
      <c r="F4372" t="s">
        <v>22</v>
      </c>
      <c r="G4372" t="s">
        <v>23</v>
      </c>
      <c r="H4372" s="1">
        <v>43359.283051562503</v>
      </c>
      <c r="I4372" t="s">
        <v>14969</v>
      </c>
      <c r="J4372" t="s">
        <v>25</v>
      </c>
      <c r="K4372" t="s">
        <v>25</v>
      </c>
      <c r="L4372" t="s">
        <v>25</v>
      </c>
      <c r="M4372" t="s">
        <v>25</v>
      </c>
      <c r="N4372" t="s">
        <v>10010</v>
      </c>
      <c r="P4372" t="s">
        <v>14932</v>
      </c>
      <c r="Q4372" t="s">
        <v>14970</v>
      </c>
    </row>
    <row r="4373" spans="1:17" hidden="1" x14ac:dyDescent="0.2">
      <c r="A4373" t="s">
        <v>14971</v>
      </c>
      <c r="B4373" t="s">
        <v>18</v>
      </c>
      <c r="C4373" t="s">
        <v>14972</v>
      </c>
      <c r="D4373" t="s">
        <v>10010</v>
      </c>
      <c r="E4373" t="s">
        <v>10011</v>
      </c>
      <c r="F4373" t="s">
        <v>22</v>
      </c>
      <c r="G4373" t="s">
        <v>310</v>
      </c>
      <c r="H4373" s="1">
        <v>43359.283094016202</v>
      </c>
      <c r="I4373" t="s">
        <v>14973</v>
      </c>
      <c r="J4373" t="s">
        <v>25</v>
      </c>
      <c r="K4373" t="s">
        <v>25</v>
      </c>
      <c r="L4373" t="s">
        <v>25</v>
      </c>
      <c r="M4373" t="s">
        <v>25</v>
      </c>
      <c r="N4373" t="s">
        <v>10010</v>
      </c>
      <c r="P4373" t="s">
        <v>14932</v>
      </c>
      <c r="Q4373" t="s">
        <v>14956</v>
      </c>
    </row>
    <row r="4374" spans="1:17" hidden="1" x14ac:dyDescent="0.2">
      <c r="A4374" t="s">
        <v>14974</v>
      </c>
      <c r="B4374" t="s">
        <v>18</v>
      </c>
      <c r="C4374" t="s">
        <v>14975</v>
      </c>
      <c r="D4374" t="s">
        <v>10010</v>
      </c>
      <c r="E4374" t="s">
        <v>10011</v>
      </c>
      <c r="F4374" t="s">
        <v>22</v>
      </c>
      <c r="G4374" t="s">
        <v>23</v>
      </c>
      <c r="H4374" s="1">
        <v>43359.283135717589</v>
      </c>
      <c r="I4374" t="s">
        <v>14976</v>
      </c>
      <c r="J4374" t="s">
        <v>25</v>
      </c>
      <c r="K4374" t="s">
        <v>25</v>
      </c>
      <c r="L4374" t="s">
        <v>25</v>
      </c>
      <c r="M4374" t="s">
        <v>25</v>
      </c>
      <c r="N4374" t="s">
        <v>10010</v>
      </c>
      <c r="P4374" t="s">
        <v>14932</v>
      </c>
      <c r="Q4374" t="s">
        <v>6203</v>
      </c>
    </row>
    <row r="4375" spans="1:17" hidden="1" x14ac:dyDescent="0.2">
      <c r="A4375" t="s">
        <v>14977</v>
      </c>
      <c r="B4375" t="s">
        <v>18</v>
      </c>
      <c r="C4375" t="s">
        <v>14978</v>
      </c>
      <c r="D4375" t="s">
        <v>10010</v>
      </c>
      <c r="E4375" t="s">
        <v>10011</v>
      </c>
      <c r="F4375" t="s">
        <v>22</v>
      </c>
      <c r="G4375" t="s">
        <v>23</v>
      </c>
      <c r="H4375" s="1">
        <v>43359.283184953703</v>
      </c>
      <c r="I4375" t="s">
        <v>14979</v>
      </c>
      <c r="J4375" t="s">
        <v>25</v>
      </c>
      <c r="K4375" t="s">
        <v>25</v>
      </c>
      <c r="L4375" t="s">
        <v>25</v>
      </c>
      <c r="M4375" t="s">
        <v>25</v>
      </c>
      <c r="N4375" t="s">
        <v>10010</v>
      </c>
      <c r="P4375" t="s">
        <v>14932</v>
      </c>
      <c r="Q4375" t="s">
        <v>6203</v>
      </c>
    </row>
    <row r="4376" spans="1:17" hidden="1" x14ac:dyDescent="0.2">
      <c r="A4376" t="s">
        <v>14980</v>
      </c>
      <c r="B4376" t="s">
        <v>18</v>
      </c>
      <c r="C4376" t="s">
        <v>14981</v>
      </c>
      <c r="D4376" t="s">
        <v>10010</v>
      </c>
      <c r="E4376" t="s">
        <v>10011</v>
      </c>
      <c r="F4376" t="s">
        <v>22</v>
      </c>
      <c r="G4376" t="s">
        <v>23</v>
      </c>
      <c r="H4376" s="1">
        <v>43359.28322607639</v>
      </c>
      <c r="I4376" t="s">
        <v>14982</v>
      </c>
      <c r="J4376" t="s">
        <v>25</v>
      </c>
      <c r="K4376" t="s">
        <v>25</v>
      </c>
      <c r="L4376" t="s">
        <v>25</v>
      </c>
      <c r="M4376" t="s">
        <v>25</v>
      </c>
      <c r="N4376" t="s">
        <v>10010</v>
      </c>
      <c r="P4376" t="s">
        <v>14932</v>
      </c>
      <c r="Q4376" t="s">
        <v>6203</v>
      </c>
    </row>
    <row r="4377" spans="1:17" hidden="1" x14ac:dyDescent="0.2">
      <c r="A4377" t="s">
        <v>14983</v>
      </c>
      <c r="B4377" t="s">
        <v>18</v>
      </c>
      <c r="C4377" t="s">
        <v>14984</v>
      </c>
      <c r="D4377" t="s">
        <v>10010</v>
      </c>
      <c r="E4377" t="s">
        <v>10011</v>
      </c>
      <c r="F4377" t="s">
        <v>22</v>
      </c>
      <c r="G4377" t="s">
        <v>23</v>
      </c>
      <c r="H4377" s="1">
        <v>43359.283267488427</v>
      </c>
      <c r="I4377" t="s">
        <v>14985</v>
      </c>
      <c r="J4377" t="s">
        <v>25</v>
      </c>
      <c r="K4377" t="s">
        <v>25</v>
      </c>
      <c r="L4377" t="s">
        <v>25</v>
      </c>
      <c r="M4377" t="s">
        <v>25</v>
      </c>
      <c r="N4377" t="s">
        <v>10010</v>
      </c>
      <c r="P4377" t="s">
        <v>14519</v>
      </c>
    </row>
    <row r="4378" spans="1:17" hidden="1" x14ac:dyDescent="0.2">
      <c r="A4378" t="s">
        <v>14986</v>
      </c>
      <c r="B4378" t="s">
        <v>18</v>
      </c>
      <c r="C4378" t="s">
        <v>14987</v>
      </c>
      <c r="D4378" t="s">
        <v>10010</v>
      </c>
      <c r="E4378" t="s">
        <v>10011</v>
      </c>
      <c r="F4378" t="s">
        <v>22</v>
      </c>
      <c r="G4378" t="s">
        <v>23</v>
      </c>
      <c r="H4378" s="1">
        <v>43359.283307523147</v>
      </c>
      <c r="I4378" t="s">
        <v>14988</v>
      </c>
      <c r="J4378" t="s">
        <v>25</v>
      </c>
      <c r="K4378" t="s">
        <v>25</v>
      </c>
      <c r="L4378" t="s">
        <v>25</v>
      </c>
      <c r="M4378" t="s">
        <v>25</v>
      </c>
      <c r="N4378" t="s">
        <v>10010</v>
      </c>
      <c r="P4378" t="s">
        <v>14932</v>
      </c>
      <c r="Q4378" t="s">
        <v>6203</v>
      </c>
    </row>
    <row r="4379" spans="1:17" hidden="1" x14ac:dyDescent="0.2">
      <c r="A4379" t="s">
        <v>14989</v>
      </c>
      <c r="B4379" t="s">
        <v>18</v>
      </c>
      <c r="C4379" t="s">
        <v>14990</v>
      </c>
      <c r="D4379" t="s">
        <v>10010</v>
      </c>
      <c r="E4379" t="s">
        <v>10011</v>
      </c>
      <c r="F4379" t="s">
        <v>22</v>
      </c>
      <c r="G4379" t="s">
        <v>23</v>
      </c>
      <c r="H4379" s="1">
        <v>43359.283348321762</v>
      </c>
      <c r="I4379" t="s">
        <v>14991</v>
      </c>
      <c r="J4379" t="s">
        <v>25</v>
      </c>
      <c r="K4379" t="s">
        <v>25</v>
      </c>
      <c r="L4379" t="s">
        <v>25</v>
      </c>
      <c r="M4379" t="s">
        <v>25</v>
      </c>
      <c r="N4379" t="s">
        <v>10010</v>
      </c>
      <c r="P4379" t="s">
        <v>14932</v>
      </c>
      <c r="Q4379" t="s">
        <v>6203</v>
      </c>
    </row>
    <row r="4380" spans="1:17" hidden="1" x14ac:dyDescent="0.2">
      <c r="A4380" t="s">
        <v>14992</v>
      </c>
      <c r="B4380" t="s">
        <v>18</v>
      </c>
      <c r="C4380" t="s">
        <v>14993</v>
      </c>
      <c r="D4380" t="s">
        <v>10010</v>
      </c>
      <c r="E4380" t="s">
        <v>10011</v>
      </c>
      <c r="F4380" t="s">
        <v>22</v>
      </c>
      <c r="G4380" t="s">
        <v>23</v>
      </c>
      <c r="H4380" s="1">
        <v>43359.283454930555</v>
      </c>
      <c r="I4380" t="s">
        <v>14994</v>
      </c>
      <c r="J4380" t="s">
        <v>25</v>
      </c>
      <c r="K4380" t="s">
        <v>25</v>
      </c>
      <c r="L4380" t="s">
        <v>25</v>
      </c>
      <c r="M4380" t="s">
        <v>25</v>
      </c>
      <c r="N4380" t="s">
        <v>10010</v>
      </c>
      <c r="P4380" t="s">
        <v>14932</v>
      </c>
      <c r="Q4380" t="s">
        <v>6203</v>
      </c>
    </row>
    <row r="4381" spans="1:17" hidden="1" x14ac:dyDescent="0.2">
      <c r="A4381" t="s">
        <v>14995</v>
      </c>
      <c r="B4381" t="s">
        <v>18</v>
      </c>
      <c r="C4381" t="s">
        <v>14996</v>
      </c>
      <c r="D4381" t="s">
        <v>10010</v>
      </c>
      <c r="E4381" t="s">
        <v>10011</v>
      </c>
      <c r="F4381" t="s">
        <v>22</v>
      </c>
      <c r="G4381" t="s">
        <v>23</v>
      </c>
      <c r="H4381" s="1">
        <v>43359.283496909724</v>
      </c>
      <c r="I4381" t="s">
        <v>14997</v>
      </c>
      <c r="J4381" t="s">
        <v>25</v>
      </c>
      <c r="K4381" t="s">
        <v>25</v>
      </c>
      <c r="L4381" t="s">
        <v>25</v>
      </c>
      <c r="M4381" t="s">
        <v>25</v>
      </c>
      <c r="N4381" t="s">
        <v>10010</v>
      </c>
      <c r="P4381" t="s">
        <v>14932</v>
      </c>
      <c r="Q4381" t="s">
        <v>6203</v>
      </c>
    </row>
    <row r="4382" spans="1:17" hidden="1" x14ac:dyDescent="0.2">
      <c r="A4382" t="s">
        <v>14998</v>
      </c>
      <c r="B4382" t="s">
        <v>18</v>
      </c>
      <c r="C4382" t="s">
        <v>14999</v>
      </c>
      <c r="D4382" t="s">
        <v>10010</v>
      </c>
      <c r="E4382" t="s">
        <v>10011</v>
      </c>
      <c r="F4382" t="s">
        <v>62</v>
      </c>
      <c r="G4382" t="s">
        <v>23</v>
      </c>
      <c r="H4382" s="1">
        <v>43359.283538495372</v>
      </c>
      <c r="I4382" t="s">
        <v>15000</v>
      </c>
      <c r="J4382" t="s">
        <v>25</v>
      </c>
      <c r="K4382" t="s">
        <v>25</v>
      </c>
      <c r="L4382" t="s">
        <v>25</v>
      </c>
      <c r="M4382" t="s">
        <v>25</v>
      </c>
      <c r="N4382" t="s">
        <v>10010</v>
      </c>
      <c r="P4382" t="s">
        <v>14932</v>
      </c>
      <c r="Q4382" t="s">
        <v>6203</v>
      </c>
    </row>
    <row r="4383" spans="1:17" hidden="1" x14ac:dyDescent="0.2">
      <c r="A4383" t="s">
        <v>15001</v>
      </c>
      <c r="B4383" t="s">
        <v>18</v>
      </c>
      <c r="C4383" t="s">
        <v>15002</v>
      </c>
      <c r="D4383" t="s">
        <v>10010</v>
      </c>
      <c r="E4383" t="s">
        <v>10011</v>
      </c>
      <c r="F4383" t="s">
        <v>22</v>
      </c>
      <c r="G4383" t="s">
        <v>23</v>
      </c>
      <c r="H4383" s="1">
        <v>43359.324576284722</v>
      </c>
      <c r="I4383" t="s">
        <v>15003</v>
      </c>
      <c r="J4383" t="s">
        <v>25</v>
      </c>
      <c r="K4383" t="s">
        <v>25</v>
      </c>
      <c r="L4383" t="s">
        <v>25</v>
      </c>
      <c r="M4383" t="s">
        <v>25</v>
      </c>
      <c r="N4383" t="s">
        <v>10010</v>
      </c>
      <c r="P4383" t="s">
        <v>15004</v>
      </c>
      <c r="Q4383" t="s">
        <v>6932</v>
      </c>
    </row>
    <row r="4384" spans="1:17" hidden="1" x14ac:dyDescent="0.2">
      <c r="A4384" t="s">
        <v>15005</v>
      </c>
      <c r="B4384" t="s">
        <v>18</v>
      </c>
      <c r="C4384" t="s">
        <v>15006</v>
      </c>
      <c r="D4384" t="s">
        <v>10010</v>
      </c>
      <c r="E4384" t="s">
        <v>10011</v>
      </c>
      <c r="F4384" t="s">
        <v>22</v>
      </c>
      <c r="G4384" t="s">
        <v>23</v>
      </c>
      <c r="H4384" s="1">
        <v>43359.329050578701</v>
      </c>
      <c r="I4384" t="s">
        <v>15007</v>
      </c>
      <c r="J4384" t="s">
        <v>25</v>
      </c>
      <c r="K4384" t="s">
        <v>25</v>
      </c>
      <c r="L4384" t="s">
        <v>25</v>
      </c>
      <c r="M4384" t="s">
        <v>25</v>
      </c>
      <c r="N4384" t="s">
        <v>10010</v>
      </c>
      <c r="P4384" t="s">
        <v>15008</v>
      </c>
      <c r="Q4384" t="s">
        <v>6932</v>
      </c>
    </row>
    <row r="4385" spans="1:17" hidden="1" x14ac:dyDescent="0.2">
      <c r="A4385" t="s">
        <v>15009</v>
      </c>
      <c r="B4385" t="s">
        <v>18</v>
      </c>
      <c r="C4385" t="s">
        <v>15010</v>
      </c>
      <c r="D4385" t="s">
        <v>10010</v>
      </c>
      <c r="E4385" t="s">
        <v>10011</v>
      </c>
      <c r="F4385" t="s">
        <v>22</v>
      </c>
      <c r="G4385" t="s">
        <v>310</v>
      </c>
      <c r="H4385" s="1">
        <v>43359.329094641202</v>
      </c>
      <c r="I4385" t="s">
        <v>15011</v>
      </c>
      <c r="J4385" t="s">
        <v>25</v>
      </c>
      <c r="K4385" t="s">
        <v>25</v>
      </c>
      <c r="L4385" t="s">
        <v>25</v>
      </c>
      <c r="M4385" t="s">
        <v>25</v>
      </c>
      <c r="N4385" t="s">
        <v>10010</v>
      </c>
      <c r="P4385" t="s">
        <v>15008</v>
      </c>
      <c r="Q4385" t="s">
        <v>15012</v>
      </c>
    </row>
    <row r="4386" spans="1:17" hidden="1" x14ac:dyDescent="0.2">
      <c r="A4386" t="s">
        <v>15013</v>
      </c>
      <c r="B4386" t="s">
        <v>18</v>
      </c>
      <c r="C4386" t="s">
        <v>15014</v>
      </c>
      <c r="D4386" t="s">
        <v>10010</v>
      </c>
      <c r="E4386" t="s">
        <v>10011</v>
      </c>
      <c r="F4386" t="s">
        <v>22</v>
      </c>
      <c r="G4386" t="s">
        <v>23</v>
      </c>
      <c r="H4386" s="1">
        <v>43359.329136886576</v>
      </c>
      <c r="I4386" t="s">
        <v>15015</v>
      </c>
      <c r="J4386" t="s">
        <v>25</v>
      </c>
      <c r="K4386" t="s">
        <v>25</v>
      </c>
      <c r="L4386" t="s">
        <v>25</v>
      </c>
      <c r="M4386" t="s">
        <v>25</v>
      </c>
      <c r="N4386" t="s">
        <v>10010</v>
      </c>
      <c r="P4386" t="s">
        <v>15008</v>
      </c>
      <c r="Q4386" t="s">
        <v>6932</v>
      </c>
    </row>
    <row r="4387" spans="1:17" hidden="1" x14ac:dyDescent="0.2">
      <c r="A4387" t="s">
        <v>15016</v>
      </c>
      <c r="B4387" t="s">
        <v>18</v>
      </c>
      <c r="C4387" t="s">
        <v>15017</v>
      </c>
      <c r="D4387" t="s">
        <v>10010</v>
      </c>
      <c r="E4387" t="s">
        <v>10011</v>
      </c>
      <c r="F4387" t="s">
        <v>22</v>
      </c>
      <c r="G4387" t="s">
        <v>23</v>
      </c>
      <c r="H4387" s="1">
        <v>43359.329180833331</v>
      </c>
      <c r="I4387" t="s">
        <v>15018</v>
      </c>
      <c r="J4387" t="s">
        <v>25</v>
      </c>
      <c r="K4387" t="s">
        <v>25</v>
      </c>
      <c r="L4387" t="s">
        <v>25</v>
      </c>
      <c r="M4387" t="s">
        <v>25</v>
      </c>
      <c r="N4387" t="s">
        <v>10010</v>
      </c>
      <c r="P4387" t="s">
        <v>15004</v>
      </c>
      <c r="Q4387" t="s">
        <v>6932</v>
      </c>
    </row>
    <row r="4388" spans="1:17" hidden="1" x14ac:dyDescent="0.2">
      <c r="A4388" t="s">
        <v>15019</v>
      </c>
      <c r="B4388" t="s">
        <v>18</v>
      </c>
      <c r="C4388" t="s">
        <v>15020</v>
      </c>
      <c r="D4388" t="s">
        <v>10010</v>
      </c>
      <c r="E4388" t="s">
        <v>10011</v>
      </c>
      <c r="F4388" t="s">
        <v>22</v>
      </c>
      <c r="G4388" t="s">
        <v>23</v>
      </c>
      <c r="H4388" s="1">
        <v>43359.329285381944</v>
      </c>
      <c r="I4388" t="s">
        <v>15021</v>
      </c>
      <c r="J4388" t="s">
        <v>25</v>
      </c>
      <c r="K4388" t="s">
        <v>25</v>
      </c>
      <c r="L4388" t="s">
        <v>25</v>
      </c>
      <c r="M4388" t="s">
        <v>25</v>
      </c>
      <c r="N4388" t="s">
        <v>10010</v>
      </c>
      <c r="P4388" t="s">
        <v>15004</v>
      </c>
      <c r="Q4388" t="s">
        <v>6932</v>
      </c>
    </row>
    <row r="4389" spans="1:17" hidden="1" x14ac:dyDescent="0.2">
      <c r="A4389" t="s">
        <v>15022</v>
      </c>
      <c r="B4389" t="s">
        <v>18</v>
      </c>
      <c r="C4389" t="s">
        <v>15023</v>
      </c>
      <c r="D4389" t="s">
        <v>10010</v>
      </c>
      <c r="E4389" t="s">
        <v>10011</v>
      </c>
      <c r="F4389" t="s">
        <v>22</v>
      </c>
      <c r="G4389" t="s">
        <v>23</v>
      </c>
      <c r="H4389" s="1">
        <v>43359.329327129628</v>
      </c>
      <c r="I4389" t="s">
        <v>15024</v>
      </c>
      <c r="J4389" t="s">
        <v>25</v>
      </c>
      <c r="K4389" t="s">
        <v>25</v>
      </c>
      <c r="L4389" t="s">
        <v>25</v>
      </c>
      <c r="M4389" t="s">
        <v>25</v>
      </c>
      <c r="N4389" t="s">
        <v>10010</v>
      </c>
      <c r="P4389" t="s">
        <v>15008</v>
      </c>
      <c r="Q4389" t="s">
        <v>6932</v>
      </c>
    </row>
    <row r="4390" spans="1:17" hidden="1" x14ac:dyDescent="0.2">
      <c r="A4390" t="s">
        <v>15025</v>
      </c>
      <c r="B4390" t="s">
        <v>18</v>
      </c>
      <c r="C4390" t="s">
        <v>15026</v>
      </c>
      <c r="D4390" t="s">
        <v>10010</v>
      </c>
      <c r="E4390" t="s">
        <v>10011</v>
      </c>
      <c r="F4390" t="s">
        <v>22</v>
      </c>
      <c r="G4390" t="s">
        <v>23</v>
      </c>
      <c r="H4390" s="1">
        <v>43359.329368946761</v>
      </c>
      <c r="I4390" t="s">
        <v>15027</v>
      </c>
      <c r="J4390" t="s">
        <v>25</v>
      </c>
      <c r="K4390" t="s">
        <v>25</v>
      </c>
      <c r="L4390" t="s">
        <v>25</v>
      </c>
      <c r="M4390" t="s">
        <v>25</v>
      </c>
      <c r="N4390" t="s">
        <v>10010</v>
      </c>
      <c r="P4390" t="s">
        <v>15004</v>
      </c>
      <c r="Q4390" t="s">
        <v>6932</v>
      </c>
    </row>
    <row r="4391" spans="1:17" hidden="1" x14ac:dyDescent="0.2">
      <c r="A4391" t="s">
        <v>15028</v>
      </c>
      <c r="B4391" t="s">
        <v>18</v>
      </c>
      <c r="C4391" t="s">
        <v>15029</v>
      </c>
      <c r="D4391" t="s">
        <v>10010</v>
      </c>
      <c r="E4391" t="s">
        <v>10011</v>
      </c>
      <c r="F4391" t="s">
        <v>22</v>
      </c>
      <c r="G4391" t="s">
        <v>310</v>
      </c>
      <c r="H4391" s="1">
        <v>43359.329409745369</v>
      </c>
      <c r="I4391" t="s">
        <v>15030</v>
      </c>
      <c r="J4391" t="s">
        <v>25</v>
      </c>
      <c r="K4391" t="s">
        <v>25</v>
      </c>
      <c r="L4391" t="s">
        <v>25</v>
      </c>
      <c r="M4391" t="s">
        <v>25</v>
      </c>
      <c r="N4391" t="s">
        <v>10010</v>
      </c>
      <c r="P4391" t="s">
        <v>15008</v>
      </c>
      <c r="Q4391" t="s">
        <v>15031</v>
      </c>
    </row>
    <row r="4392" spans="1:17" hidden="1" x14ac:dyDescent="0.2">
      <c r="A4392" t="s">
        <v>15032</v>
      </c>
      <c r="B4392" t="s">
        <v>18</v>
      </c>
      <c r="C4392" t="s">
        <v>15033</v>
      </c>
      <c r="D4392" t="s">
        <v>10010</v>
      </c>
      <c r="E4392" t="s">
        <v>10011</v>
      </c>
      <c r="F4392" t="s">
        <v>22</v>
      </c>
      <c r="G4392" t="s">
        <v>310</v>
      </c>
      <c r="H4392" s="1">
        <v>43359.329451412035</v>
      </c>
      <c r="I4392" t="s">
        <v>15034</v>
      </c>
      <c r="J4392" t="s">
        <v>25</v>
      </c>
      <c r="K4392" t="s">
        <v>25</v>
      </c>
      <c r="L4392" t="s">
        <v>25</v>
      </c>
      <c r="M4392" t="s">
        <v>25</v>
      </c>
      <c r="N4392" t="s">
        <v>10010</v>
      </c>
      <c r="P4392" t="s">
        <v>15008</v>
      </c>
      <c r="Q4392" t="s">
        <v>15035</v>
      </c>
    </row>
    <row r="4393" spans="1:17" hidden="1" x14ac:dyDescent="0.2">
      <c r="A4393" t="s">
        <v>15036</v>
      </c>
      <c r="B4393" t="s">
        <v>18</v>
      </c>
      <c r="C4393" t="s">
        <v>15037</v>
      </c>
      <c r="D4393" t="s">
        <v>10010</v>
      </c>
      <c r="E4393" t="s">
        <v>10011</v>
      </c>
      <c r="F4393" t="s">
        <v>22</v>
      </c>
      <c r="G4393" t="s">
        <v>23</v>
      </c>
      <c r="H4393" s="1">
        <v>43359.329494120371</v>
      </c>
      <c r="I4393" t="s">
        <v>15038</v>
      </c>
      <c r="J4393" t="s">
        <v>25</v>
      </c>
      <c r="K4393" t="s">
        <v>25</v>
      </c>
      <c r="L4393" t="s">
        <v>25</v>
      </c>
      <c r="M4393" t="s">
        <v>25</v>
      </c>
      <c r="N4393" t="s">
        <v>10010</v>
      </c>
      <c r="P4393" t="s">
        <v>15008</v>
      </c>
      <c r="Q4393" t="s">
        <v>15039</v>
      </c>
    </row>
    <row r="4394" spans="1:17" hidden="1" x14ac:dyDescent="0.2">
      <c r="A4394" t="s">
        <v>15040</v>
      </c>
      <c r="B4394" t="s">
        <v>18</v>
      </c>
      <c r="C4394" t="s">
        <v>15041</v>
      </c>
      <c r="D4394" t="s">
        <v>10010</v>
      </c>
      <c r="E4394" t="s">
        <v>10011</v>
      </c>
      <c r="F4394" t="s">
        <v>22</v>
      </c>
      <c r="G4394" t="s">
        <v>23</v>
      </c>
      <c r="H4394" s="1">
        <v>43359.329536562502</v>
      </c>
      <c r="I4394" t="s">
        <v>15042</v>
      </c>
      <c r="J4394" t="s">
        <v>25</v>
      </c>
      <c r="K4394" t="s">
        <v>25</v>
      </c>
      <c r="L4394" t="s">
        <v>25</v>
      </c>
      <c r="M4394" t="s">
        <v>25</v>
      </c>
      <c r="N4394" t="s">
        <v>10010</v>
      </c>
      <c r="P4394" t="s">
        <v>15004</v>
      </c>
      <c r="Q4394" t="s">
        <v>6932</v>
      </c>
    </row>
    <row r="4395" spans="1:17" hidden="1" x14ac:dyDescent="0.2">
      <c r="A4395" t="s">
        <v>15043</v>
      </c>
      <c r="B4395" t="s">
        <v>18</v>
      </c>
      <c r="C4395" t="s">
        <v>15044</v>
      </c>
      <c r="D4395" t="s">
        <v>10010</v>
      </c>
      <c r="E4395" t="s">
        <v>10011</v>
      </c>
      <c r="F4395" t="s">
        <v>22</v>
      </c>
      <c r="G4395" t="s">
        <v>23</v>
      </c>
      <c r="H4395" s="1">
        <v>43359.329578379627</v>
      </c>
      <c r="I4395" t="s">
        <v>15045</v>
      </c>
      <c r="J4395" t="s">
        <v>25</v>
      </c>
      <c r="K4395" t="s">
        <v>25</v>
      </c>
      <c r="L4395" t="s">
        <v>25</v>
      </c>
      <c r="M4395" t="s">
        <v>25</v>
      </c>
      <c r="N4395" t="s">
        <v>10010</v>
      </c>
      <c r="P4395" t="s">
        <v>15008</v>
      </c>
      <c r="Q4395" t="s">
        <v>6932</v>
      </c>
    </row>
    <row r="4396" spans="1:17" hidden="1" x14ac:dyDescent="0.2">
      <c r="A4396" t="s">
        <v>15046</v>
      </c>
      <c r="B4396" t="s">
        <v>18</v>
      </c>
      <c r="C4396" t="s">
        <v>15047</v>
      </c>
      <c r="D4396" t="s">
        <v>10010</v>
      </c>
      <c r="E4396" t="s">
        <v>10011</v>
      </c>
      <c r="F4396" t="s">
        <v>22</v>
      </c>
      <c r="G4396" t="s">
        <v>23</v>
      </c>
      <c r="H4396" s="1">
        <v>43359.329621157405</v>
      </c>
      <c r="I4396" t="s">
        <v>15048</v>
      </c>
      <c r="J4396" t="s">
        <v>25</v>
      </c>
      <c r="K4396" t="s">
        <v>25</v>
      </c>
      <c r="L4396" t="s">
        <v>25</v>
      </c>
      <c r="M4396" t="s">
        <v>25</v>
      </c>
      <c r="N4396" t="s">
        <v>10010</v>
      </c>
      <c r="P4396" t="s">
        <v>15004</v>
      </c>
      <c r="Q4396" t="s">
        <v>6932</v>
      </c>
    </row>
    <row r="4397" spans="1:17" hidden="1" x14ac:dyDescent="0.2">
      <c r="A4397" t="s">
        <v>15049</v>
      </c>
      <c r="B4397" t="s">
        <v>18</v>
      </c>
      <c r="C4397" t="s">
        <v>15050</v>
      </c>
      <c r="D4397" t="s">
        <v>10010</v>
      </c>
      <c r="E4397" t="s">
        <v>10011</v>
      </c>
      <c r="F4397" t="s">
        <v>22</v>
      </c>
      <c r="G4397" t="s">
        <v>23</v>
      </c>
      <c r="H4397" s="1">
        <v>43359.329664201388</v>
      </c>
      <c r="I4397" t="s">
        <v>15051</v>
      </c>
      <c r="J4397" t="s">
        <v>25</v>
      </c>
      <c r="K4397" t="s">
        <v>25</v>
      </c>
      <c r="L4397" t="s">
        <v>25</v>
      </c>
      <c r="M4397" t="s">
        <v>25</v>
      </c>
      <c r="N4397" t="s">
        <v>10010</v>
      </c>
      <c r="P4397" t="s">
        <v>15008</v>
      </c>
      <c r="Q4397" t="s">
        <v>6932</v>
      </c>
    </row>
    <row r="4398" spans="1:17" hidden="1" x14ac:dyDescent="0.2">
      <c r="A4398" t="s">
        <v>15052</v>
      </c>
      <c r="B4398" t="s">
        <v>18</v>
      </c>
      <c r="C4398" t="s">
        <v>15053</v>
      </c>
      <c r="D4398" t="s">
        <v>10010</v>
      </c>
      <c r="E4398" t="s">
        <v>10011</v>
      </c>
      <c r="F4398" t="s">
        <v>22</v>
      </c>
      <c r="G4398" t="s">
        <v>23</v>
      </c>
      <c r="H4398" s="1">
        <v>43359.329706053242</v>
      </c>
      <c r="I4398" t="s">
        <v>15054</v>
      </c>
      <c r="J4398" t="s">
        <v>25</v>
      </c>
      <c r="K4398" t="s">
        <v>25</v>
      </c>
      <c r="L4398" t="s">
        <v>25</v>
      </c>
      <c r="M4398" t="s">
        <v>25</v>
      </c>
      <c r="N4398" t="s">
        <v>10010</v>
      </c>
      <c r="P4398" t="s">
        <v>15004</v>
      </c>
      <c r="Q4398" t="s">
        <v>6932</v>
      </c>
    </row>
    <row r="4399" spans="1:17" hidden="1" x14ac:dyDescent="0.2">
      <c r="A4399" t="s">
        <v>15055</v>
      </c>
      <c r="B4399" t="s">
        <v>18</v>
      </c>
      <c r="C4399" t="s">
        <v>15056</v>
      </c>
      <c r="D4399" t="s">
        <v>10010</v>
      </c>
      <c r="E4399" t="s">
        <v>10011</v>
      </c>
      <c r="F4399" t="s">
        <v>22</v>
      </c>
      <c r="G4399" t="s">
        <v>310</v>
      </c>
      <c r="H4399" s="1">
        <v>43359.329748807868</v>
      </c>
      <c r="I4399" t="s">
        <v>15057</v>
      </c>
      <c r="J4399" t="s">
        <v>25</v>
      </c>
      <c r="K4399" t="s">
        <v>25</v>
      </c>
      <c r="L4399" t="s">
        <v>25</v>
      </c>
      <c r="M4399" t="s">
        <v>25</v>
      </c>
      <c r="N4399" t="s">
        <v>10010</v>
      </c>
      <c r="P4399" t="s">
        <v>15004</v>
      </c>
      <c r="Q4399" t="s">
        <v>15058</v>
      </c>
    </row>
    <row r="4400" spans="1:17" hidden="1" x14ac:dyDescent="0.2">
      <c r="A4400" t="s">
        <v>15059</v>
      </c>
      <c r="B4400" t="s">
        <v>18</v>
      </c>
      <c r="C4400" t="s">
        <v>15060</v>
      </c>
      <c r="D4400" t="s">
        <v>10010</v>
      </c>
      <c r="E4400" t="s">
        <v>10011</v>
      </c>
      <c r="F4400" t="s">
        <v>22</v>
      </c>
      <c r="G4400" t="s">
        <v>7973</v>
      </c>
      <c r="H4400" s="1">
        <v>43359.32979142361</v>
      </c>
      <c r="I4400" t="s">
        <v>15061</v>
      </c>
      <c r="J4400" t="s">
        <v>25</v>
      </c>
      <c r="K4400" t="s">
        <v>25</v>
      </c>
      <c r="L4400" t="s">
        <v>25</v>
      </c>
      <c r="M4400" t="s">
        <v>25</v>
      </c>
      <c r="N4400" t="s">
        <v>10010</v>
      </c>
      <c r="P4400" t="s">
        <v>14519</v>
      </c>
    </row>
    <row r="4401" spans="1:17" hidden="1" x14ac:dyDescent="0.2">
      <c r="A4401" t="s">
        <v>15062</v>
      </c>
      <c r="B4401" t="s">
        <v>18</v>
      </c>
      <c r="C4401" t="s">
        <v>15063</v>
      </c>
      <c r="D4401" t="s">
        <v>10010</v>
      </c>
      <c r="E4401" t="s">
        <v>10011</v>
      </c>
      <c r="F4401" t="s">
        <v>22</v>
      </c>
      <c r="G4401" t="s">
        <v>23</v>
      </c>
      <c r="H4401" s="1">
        <v>43359.32983476852</v>
      </c>
      <c r="I4401" t="s">
        <v>15064</v>
      </c>
      <c r="J4401" t="s">
        <v>25</v>
      </c>
      <c r="K4401" t="s">
        <v>25</v>
      </c>
      <c r="L4401" t="s">
        <v>25</v>
      </c>
      <c r="M4401" t="s">
        <v>25</v>
      </c>
      <c r="N4401" t="s">
        <v>10010</v>
      </c>
      <c r="P4401" t="s">
        <v>15008</v>
      </c>
      <c r="Q4401" t="s">
        <v>15065</v>
      </c>
    </row>
    <row r="4402" spans="1:17" hidden="1" x14ac:dyDescent="0.2">
      <c r="A4402" t="s">
        <v>15066</v>
      </c>
      <c r="B4402" t="s">
        <v>18</v>
      </c>
      <c r="C4402" t="s">
        <v>15067</v>
      </c>
      <c r="D4402" t="s">
        <v>10010</v>
      </c>
      <c r="E4402" t="s">
        <v>10011</v>
      </c>
      <c r="F4402" t="s">
        <v>22</v>
      </c>
      <c r="G4402" t="s">
        <v>23</v>
      </c>
      <c r="H4402" s="1">
        <v>43359.329876898148</v>
      </c>
      <c r="I4402" t="s">
        <v>15068</v>
      </c>
      <c r="J4402" t="s">
        <v>25</v>
      </c>
      <c r="K4402" t="s">
        <v>25</v>
      </c>
      <c r="L4402" t="s">
        <v>25</v>
      </c>
      <c r="M4402" t="s">
        <v>25</v>
      </c>
      <c r="N4402" t="s">
        <v>10010</v>
      </c>
      <c r="P4402" t="s">
        <v>15004</v>
      </c>
      <c r="Q4402" t="s">
        <v>6932</v>
      </c>
    </row>
    <row r="4403" spans="1:17" hidden="1" x14ac:dyDescent="0.2">
      <c r="A4403" t="s">
        <v>15069</v>
      </c>
      <c r="B4403" t="s">
        <v>29</v>
      </c>
      <c r="C4403" t="s">
        <v>15070</v>
      </c>
      <c r="D4403" t="s">
        <v>80</v>
      </c>
      <c r="E4403" t="s">
        <v>81</v>
      </c>
      <c r="F4403" t="s">
        <v>62</v>
      </c>
      <c r="G4403" t="s">
        <v>82</v>
      </c>
      <c r="H4403" s="1">
        <v>43359.343584849536</v>
      </c>
      <c r="I4403" t="s">
        <v>15071</v>
      </c>
      <c r="J4403" t="s">
        <v>413</v>
      </c>
      <c r="K4403" t="s">
        <v>25</v>
      </c>
      <c r="L4403" t="s">
        <v>25</v>
      </c>
      <c r="M4403" t="s">
        <v>25</v>
      </c>
      <c r="N4403" t="s">
        <v>80</v>
      </c>
      <c r="P4403" t="s">
        <v>15072</v>
      </c>
      <c r="Q4403" t="s">
        <v>15073</v>
      </c>
    </row>
    <row r="4404" spans="1:17" hidden="1" x14ac:dyDescent="0.2">
      <c r="A4404" t="s">
        <v>15074</v>
      </c>
      <c r="B4404" t="s">
        <v>29</v>
      </c>
      <c r="C4404" t="s">
        <v>15075</v>
      </c>
      <c r="D4404" t="s">
        <v>80</v>
      </c>
      <c r="E4404" t="s">
        <v>81</v>
      </c>
      <c r="F4404" t="s">
        <v>22</v>
      </c>
      <c r="G4404" t="s">
        <v>23</v>
      </c>
      <c r="H4404" s="1">
        <v>43359.348148946759</v>
      </c>
      <c r="I4404" t="s">
        <v>15076</v>
      </c>
      <c r="J4404" t="s">
        <v>342</v>
      </c>
      <c r="K4404" t="s">
        <v>25</v>
      </c>
      <c r="L4404" t="s">
        <v>25</v>
      </c>
      <c r="M4404" t="s">
        <v>25</v>
      </c>
      <c r="N4404" t="s">
        <v>13956</v>
      </c>
      <c r="Q4404" t="s">
        <v>15077</v>
      </c>
    </row>
    <row r="4405" spans="1:17" hidden="1" x14ac:dyDescent="0.2">
      <c r="A4405" t="s">
        <v>15078</v>
      </c>
      <c r="B4405" t="s">
        <v>29</v>
      </c>
      <c r="C4405" t="s">
        <v>15079</v>
      </c>
      <c r="D4405" t="s">
        <v>80</v>
      </c>
      <c r="E4405" t="s">
        <v>81</v>
      </c>
      <c r="F4405" t="s">
        <v>556</v>
      </c>
      <c r="G4405" t="s">
        <v>23</v>
      </c>
      <c r="H4405" s="1">
        <v>43359.350643414349</v>
      </c>
      <c r="I4405" t="s">
        <v>15080</v>
      </c>
      <c r="J4405" t="s">
        <v>342</v>
      </c>
      <c r="K4405" t="s">
        <v>25</v>
      </c>
      <c r="L4405" t="s">
        <v>25</v>
      </c>
      <c r="M4405" t="s">
        <v>25</v>
      </c>
      <c r="N4405" t="s">
        <v>80</v>
      </c>
      <c r="Q4405" t="s">
        <v>15081</v>
      </c>
    </row>
    <row r="4406" spans="1:17" hidden="1" x14ac:dyDescent="0.2">
      <c r="A4406" t="s">
        <v>15082</v>
      </c>
      <c r="B4406" t="s">
        <v>29</v>
      </c>
      <c r="C4406" t="s">
        <v>15083</v>
      </c>
      <c r="D4406" t="s">
        <v>80</v>
      </c>
      <c r="E4406" t="s">
        <v>81</v>
      </c>
      <c r="F4406" t="s">
        <v>22</v>
      </c>
      <c r="G4406" t="s">
        <v>23</v>
      </c>
      <c r="H4406" s="1">
        <v>43359.351990138886</v>
      </c>
      <c r="I4406" t="s">
        <v>15084</v>
      </c>
      <c r="J4406" t="s">
        <v>342</v>
      </c>
      <c r="K4406" t="s">
        <v>25</v>
      </c>
      <c r="L4406" t="s">
        <v>25</v>
      </c>
      <c r="M4406" t="s">
        <v>25</v>
      </c>
      <c r="N4406" t="s">
        <v>80</v>
      </c>
      <c r="Q4406" t="s">
        <v>15085</v>
      </c>
    </row>
    <row r="4407" spans="1:17" hidden="1" x14ac:dyDescent="0.2">
      <c r="A4407" t="s">
        <v>15086</v>
      </c>
      <c r="B4407" t="s">
        <v>29</v>
      </c>
      <c r="C4407" t="s">
        <v>15087</v>
      </c>
      <c r="D4407" t="s">
        <v>80</v>
      </c>
      <c r="E4407" t="s">
        <v>81</v>
      </c>
      <c r="F4407" t="s">
        <v>22</v>
      </c>
      <c r="G4407" t="s">
        <v>23</v>
      </c>
      <c r="H4407" s="1">
        <v>43359.365858958336</v>
      </c>
      <c r="I4407" t="s">
        <v>15088</v>
      </c>
      <c r="J4407" t="s">
        <v>127</v>
      </c>
      <c r="K4407" t="s">
        <v>25</v>
      </c>
      <c r="L4407" t="s">
        <v>25</v>
      </c>
      <c r="M4407" t="s">
        <v>25</v>
      </c>
      <c r="N4407" t="s">
        <v>80</v>
      </c>
      <c r="P4407" t="s">
        <v>3042</v>
      </c>
      <c r="Q4407" t="s">
        <v>15089</v>
      </c>
    </row>
    <row r="4408" spans="1:17" hidden="1" x14ac:dyDescent="0.2">
      <c r="A4408" t="s">
        <v>15090</v>
      </c>
      <c r="B4408" t="s">
        <v>29</v>
      </c>
      <c r="C4408" t="s">
        <v>15091</v>
      </c>
      <c r="D4408" t="s">
        <v>80</v>
      </c>
      <c r="E4408" t="s">
        <v>81</v>
      </c>
      <c r="F4408" t="s">
        <v>556</v>
      </c>
      <c r="G4408" t="s">
        <v>501</v>
      </c>
      <c r="H4408" s="1">
        <v>43359.381987708337</v>
      </c>
      <c r="I4408" t="s">
        <v>15092</v>
      </c>
      <c r="J4408" t="s">
        <v>342</v>
      </c>
      <c r="K4408" t="s">
        <v>25</v>
      </c>
      <c r="L4408" t="s">
        <v>25</v>
      </c>
      <c r="M4408" t="s">
        <v>25</v>
      </c>
      <c r="N4408" t="s">
        <v>60</v>
      </c>
      <c r="P4408" t="s">
        <v>15093</v>
      </c>
      <c r="Q4408" t="s">
        <v>15094</v>
      </c>
    </row>
    <row r="4409" spans="1:17" hidden="1" x14ac:dyDescent="0.2">
      <c r="A4409" t="s">
        <v>15095</v>
      </c>
      <c r="B4409" t="s">
        <v>29</v>
      </c>
      <c r="C4409" t="s">
        <v>15096</v>
      </c>
      <c r="D4409" t="s">
        <v>80</v>
      </c>
      <c r="E4409" t="s">
        <v>81</v>
      </c>
      <c r="F4409" t="s">
        <v>22</v>
      </c>
      <c r="G4409" t="s">
        <v>23</v>
      </c>
      <c r="H4409" s="1">
        <v>43359.383316863423</v>
      </c>
      <c r="I4409" t="s">
        <v>15097</v>
      </c>
      <c r="J4409" t="s">
        <v>342</v>
      </c>
      <c r="K4409" t="s">
        <v>13031</v>
      </c>
      <c r="L4409" t="s">
        <v>25</v>
      </c>
      <c r="M4409" t="s">
        <v>25</v>
      </c>
      <c r="N4409" t="s">
        <v>80</v>
      </c>
      <c r="P4409" t="s">
        <v>3042</v>
      </c>
      <c r="Q4409" t="s">
        <v>15098</v>
      </c>
    </row>
    <row r="4410" spans="1:17" hidden="1" x14ac:dyDescent="0.2">
      <c r="A4410" t="s">
        <v>15099</v>
      </c>
      <c r="B4410" t="s">
        <v>29</v>
      </c>
      <c r="C4410" t="s">
        <v>15100</v>
      </c>
      <c r="D4410" t="s">
        <v>80</v>
      </c>
      <c r="E4410" t="s">
        <v>81</v>
      </c>
      <c r="F4410" t="s">
        <v>62</v>
      </c>
      <c r="G4410" t="s">
        <v>23</v>
      </c>
      <c r="H4410" s="1">
        <v>43359.390423634257</v>
      </c>
      <c r="I4410" t="s">
        <v>15101</v>
      </c>
      <c r="J4410" t="s">
        <v>363</v>
      </c>
      <c r="K4410" t="s">
        <v>25</v>
      </c>
      <c r="L4410" t="s">
        <v>25</v>
      </c>
      <c r="M4410" t="s">
        <v>25</v>
      </c>
      <c r="N4410" t="s">
        <v>80</v>
      </c>
      <c r="P4410" t="s">
        <v>15102</v>
      </c>
      <c r="Q4410" t="s">
        <v>7112</v>
      </c>
    </row>
    <row r="4411" spans="1:17" hidden="1" x14ac:dyDescent="0.2">
      <c r="A4411" t="s">
        <v>15103</v>
      </c>
      <c r="B4411" t="s">
        <v>18</v>
      </c>
      <c r="C4411" t="s">
        <v>15104</v>
      </c>
      <c r="D4411" t="s">
        <v>10010</v>
      </c>
      <c r="E4411" t="s">
        <v>10011</v>
      </c>
      <c r="F4411" t="s">
        <v>22</v>
      </c>
      <c r="G4411" t="s">
        <v>23</v>
      </c>
      <c r="H4411" s="1">
        <v>43359.460732719905</v>
      </c>
      <c r="I4411" t="s">
        <v>15105</v>
      </c>
      <c r="J4411" t="s">
        <v>25</v>
      </c>
      <c r="K4411" t="s">
        <v>25</v>
      </c>
      <c r="L4411" t="s">
        <v>25</v>
      </c>
      <c r="M4411" t="s">
        <v>25</v>
      </c>
      <c r="N4411" t="s">
        <v>25</v>
      </c>
      <c r="P4411" t="s">
        <v>15106</v>
      </c>
      <c r="Q4411" t="s">
        <v>13032</v>
      </c>
    </row>
    <row r="4412" spans="1:17" hidden="1" x14ac:dyDescent="0.2">
      <c r="A4412" t="s">
        <v>15107</v>
      </c>
      <c r="B4412" t="s">
        <v>18</v>
      </c>
      <c r="C4412" t="s">
        <v>15108</v>
      </c>
      <c r="D4412" t="s">
        <v>10010</v>
      </c>
      <c r="E4412" t="s">
        <v>10011</v>
      </c>
      <c r="F4412" t="s">
        <v>22</v>
      </c>
      <c r="G4412" t="s">
        <v>23</v>
      </c>
      <c r="H4412" s="1">
        <v>43359.467154895836</v>
      </c>
      <c r="I4412" t="s">
        <v>15109</v>
      </c>
      <c r="J4412" t="s">
        <v>25</v>
      </c>
      <c r="K4412" t="s">
        <v>25</v>
      </c>
      <c r="L4412" t="s">
        <v>25</v>
      </c>
      <c r="M4412" t="s">
        <v>25</v>
      </c>
      <c r="N4412" t="s">
        <v>10010</v>
      </c>
      <c r="P4412" t="s">
        <v>15106</v>
      </c>
      <c r="Q4412" t="s">
        <v>13032</v>
      </c>
    </row>
    <row r="4413" spans="1:17" hidden="1" x14ac:dyDescent="0.2">
      <c r="A4413" t="s">
        <v>15110</v>
      </c>
      <c r="B4413" t="s">
        <v>18</v>
      </c>
      <c r="C4413" t="s">
        <v>15111</v>
      </c>
      <c r="D4413" t="s">
        <v>10010</v>
      </c>
      <c r="E4413" t="s">
        <v>10011</v>
      </c>
      <c r="F4413" t="s">
        <v>22</v>
      </c>
      <c r="G4413" t="s">
        <v>23</v>
      </c>
      <c r="H4413" s="1">
        <v>43359.470524062497</v>
      </c>
      <c r="I4413" t="s">
        <v>15112</v>
      </c>
      <c r="J4413" t="s">
        <v>25</v>
      </c>
      <c r="K4413" t="s">
        <v>25</v>
      </c>
      <c r="L4413" t="s">
        <v>25</v>
      </c>
      <c r="M4413" t="s">
        <v>25</v>
      </c>
      <c r="N4413" t="s">
        <v>10010</v>
      </c>
      <c r="P4413" t="s">
        <v>84</v>
      </c>
      <c r="Q4413" t="s">
        <v>13032</v>
      </c>
    </row>
    <row r="4414" spans="1:17" hidden="1" x14ac:dyDescent="0.2">
      <c r="A4414" t="s">
        <v>15113</v>
      </c>
      <c r="B4414" t="s">
        <v>18</v>
      </c>
      <c r="C4414" t="s">
        <v>15114</v>
      </c>
      <c r="D4414" t="s">
        <v>10010</v>
      </c>
      <c r="E4414" t="s">
        <v>10011</v>
      </c>
      <c r="F4414" t="s">
        <v>22</v>
      </c>
      <c r="G4414" t="s">
        <v>23</v>
      </c>
      <c r="H4414" s="1">
        <v>43359.470553993058</v>
      </c>
      <c r="I4414" t="s">
        <v>15115</v>
      </c>
      <c r="J4414" t="s">
        <v>25</v>
      </c>
      <c r="K4414" t="s">
        <v>25</v>
      </c>
      <c r="L4414" t="s">
        <v>25</v>
      </c>
      <c r="M4414" t="s">
        <v>25</v>
      </c>
      <c r="N4414" t="s">
        <v>10010</v>
      </c>
      <c r="P4414" t="s">
        <v>15106</v>
      </c>
      <c r="Q4414" t="s">
        <v>13032</v>
      </c>
    </row>
    <row r="4415" spans="1:17" hidden="1" x14ac:dyDescent="0.2">
      <c r="A4415" t="s">
        <v>15116</v>
      </c>
      <c r="B4415" t="s">
        <v>18</v>
      </c>
      <c r="C4415" t="s">
        <v>15117</v>
      </c>
      <c r="D4415" t="s">
        <v>10010</v>
      </c>
      <c r="E4415" t="s">
        <v>10011</v>
      </c>
      <c r="F4415" t="s">
        <v>22</v>
      </c>
      <c r="G4415" t="s">
        <v>23</v>
      </c>
      <c r="H4415" s="1">
        <v>43359.470582546295</v>
      </c>
      <c r="I4415" t="s">
        <v>15118</v>
      </c>
      <c r="J4415" t="s">
        <v>25</v>
      </c>
      <c r="K4415" t="s">
        <v>25</v>
      </c>
      <c r="L4415" t="s">
        <v>25</v>
      </c>
      <c r="M4415" t="s">
        <v>25</v>
      </c>
      <c r="N4415" t="s">
        <v>10010</v>
      </c>
      <c r="P4415" t="s">
        <v>15106</v>
      </c>
      <c r="Q4415" t="s">
        <v>13032</v>
      </c>
    </row>
    <row r="4416" spans="1:17" hidden="1" x14ac:dyDescent="0.2">
      <c r="A4416" t="s">
        <v>15119</v>
      </c>
      <c r="B4416" t="s">
        <v>18</v>
      </c>
      <c r="C4416" t="s">
        <v>15120</v>
      </c>
      <c r="D4416" t="s">
        <v>10010</v>
      </c>
      <c r="E4416" t="s">
        <v>10011</v>
      </c>
      <c r="F4416" t="s">
        <v>22</v>
      </c>
      <c r="G4416" t="s">
        <v>23</v>
      </c>
      <c r="H4416" s="1">
        <v>43359.470610833334</v>
      </c>
      <c r="I4416" t="s">
        <v>15121</v>
      </c>
      <c r="J4416" t="s">
        <v>25</v>
      </c>
      <c r="K4416" t="s">
        <v>25</v>
      </c>
      <c r="L4416" t="s">
        <v>25</v>
      </c>
      <c r="M4416" t="s">
        <v>25</v>
      </c>
      <c r="N4416" t="s">
        <v>10010</v>
      </c>
      <c r="P4416" t="s">
        <v>84</v>
      </c>
      <c r="Q4416" t="s">
        <v>13032</v>
      </c>
    </row>
    <row r="4417" spans="1:17" hidden="1" x14ac:dyDescent="0.2">
      <c r="A4417" t="s">
        <v>15122</v>
      </c>
      <c r="B4417" t="s">
        <v>18</v>
      </c>
      <c r="C4417" t="s">
        <v>15123</v>
      </c>
      <c r="D4417" t="s">
        <v>10010</v>
      </c>
      <c r="E4417" t="s">
        <v>10011</v>
      </c>
      <c r="F4417" t="s">
        <v>22</v>
      </c>
      <c r="G4417" t="s">
        <v>23</v>
      </c>
      <c r="H4417" s="1">
        <v>43359.470640428241</v>
      </c>
      <c r="I4417" t="s">
        <v>15124</v>
      </c>
      <c r="J4417" t="s">
        <v>25</v>
      </c>
      <c r="K4417" t="s">
        <v>25</v>
      </c>
      <c r="L4417" t="s">
        <v>25</v>
      </c>
      <c r="M4417" t="s">
        <v>25</v>
      </c>
      <c r="N4417" t="s">
        <v>10010</v>
      </c>
      <c r="P4417" t="s">
        <v>84</v>
      </c>
      <c r="Q4417" t="s">
        <v>13032</v>
      </c>
    </row>
    <row r="4418" spans="1:17" hidden="1" x14ac:dyDescent="0.2">
      <c r="A4418" t="s">
        <v>15125</v>
      </c>
      <c r="B4418" t="s">
        <v>18</v>
      </c>
      <c r="C4418" t="s">
        <v>15126</v>
      </c>
      <c r="D4418" t="s">
        <v>10010</v>
      </c>
      <c r="E4418" t="s">
        <v>10011</v>
      </c>
      <c r="F4418" t="s">
        <v>22</v>
      </c>
      <c r="G4418" t="s">
        <v>23</v>
      </c>
      <c r="H4418" s="1">
        <v>43359.470677638892</v>
      </c>
      <c r="I4418" t="s">
        <v>15127</v>
      </c>
      <c r="J4418" t="s">
        <v>25</v>
      </c>
      <c r="K4418" t="s">
        <v>25</v>
      </c>
      <c r="L4418" t="s">
        <v>25</v>
      </c>
      <c r="M4418" t="s">
        <v>25</v>
      </c>
      <c r="N4418" t="s">
        <v>10010</v>
      </c>
      <c r="P4418" t="s">
        <v>84</v>
      </c>
      <c r="Q4418" t="s">
        <v>13032</v>
      </c>
    </row>
    <row r="4419" spans="1:17" hidden="1" x14ac:dyDescent="0.2">
      <c r="A4419" t="s">
        <v>15128</v>
      </c>
      <c r="B4419" t="s">
        <v>18</v>
      </c>
      <c r="C4419" t="s">
        <v>15129</v>
      </c>
      <c r="D4419" t="s">
        <v>10010</v>
      </c>
      <c r="E4419" t="s">
        <v>10011</v>
      </c>
      <c r="F4419" t="s">
        <v>22</v>
      </c>
      <c r="G4419" t="s">
        <v>23</v>
      </c>
      <c r="H4419" s="1">
        <v>43359.470706111111</v>
      </c>
      <c r="I4419" t="s">
        <v>15130</v>
      </c>
      <c r="J4419" t="s">
        <v>25</v>
      </c>
      <c r="K4419" t="s">
        <v>25</v>
      </c>
      <c r="L4419" t="s">
        <v>25</v>
      </c>
      <c r="M4419" t="s">
        <v>25</v>
      </c>
      <c r="N4419" t="s">
        <v>10010</v>
      </c>
      <c r="P4419" t="s">
        <v>15106</v>
      </c>
      <c r="Q4419" t="s">
        <v>13032</v>
      </c>
    </row>
    <row r="4420" spans="1:17" hidden="1" x14ac:dyDescent="0.2">
      <c r="A4420" t="s">
        <v>15131</v>
      </c>
      <c r="B4420" t="s">
        <v>18</v>
      </c>
      <c r="C4420" t="s">
        <v>15132</v>
      </c>
      <c r="D4420" t="s">
        <v>10010</v>
      </c>
      <c r="E4420" t="s">
        <v>10011</v>
      </c>
      <c r="F4420" t="s">
        <v>22</v>
      </c>
      <c r="G4420" t="s">
        <v>23</v>
      </c>
      <c r="H4420" s="1">
        <v>43359.470734386574</v>
      </c>
      <c r="I4420" t="s">
        <v>15133</v>
      </c>
      <c r="J4420" t="s">
        <v>25</v>
      </c>
      <c r="K4420" t="s">
        <v>25</v>
      </c>
      <c r="L4420" t="s">
        <v>25</v>
      </c>
      <c r="M4420" t="s">
        <v>25</v>
      </c>
      <c r="N4420" t="s">
        <v>10010</v>
      </c>
      <c r="P4420" t="s">
        <v>15106</v>
      </c>
      <c r="Q4420" t="s">
        <v>15134</v>
      </c>
    </row>
    <row r="4421" spans="1:17" hidden="1" x14ac:dyDescent="0.2">
      <c r="A4421" t="s">
        <v>15135</v>
      </c>
      <c r="B4421" t="s">
        <v>18</v>
      </c>
      <c r="C4421" t="s">
        <v>15136</v>
      </c>
      <c r="D4421" t="s">
        <v>10010</v>
      </c>
      <c r="E4421" t="s">
        <v>10011</v>
      </c>
      <c r="F4421" t="s">
        <v>22</v>
      </c>
      <c r="G4421" t="s">
        <v>23</v>
      </c>
      <c r="H4421" s="1">
        <v>43359.470761261575</v>
      </c>
      <c r="I4421" t="s">
        <v>15137</v>
      </c>
      <c r="J4421" t="s">
        <v>25</v>
      </c>
      <c r="K4421" t="s">
        <v>25</v>
      </c>
      <c r="L4421" t="s">
        <v>25</v>
      </c>
      <c r="M4421" t="s">
        <v>25</v>
      </c>
      <c r="N4421" t="s">
        <v>10010</v>
      </c>
      <c r="P4421" t="s">
        <v>15106</v>
      </c>
      <c r="Q4421" t="s">
        <v>13032</v>
      </c>
    </row>
    <row r="4422" spans="1:17" hidden="1" x14ac:dyDescent="0.2">
      <c r="A4422" t="s">
        <v>15138</v>
      </c>
      <c r="B4422" t="s">
        <v>18</v>
      </c>
      <c r="C4422" t="s">
        <v>15139</v>
      </c>
      <c r="D4422" t="s">
        <v>10010</v>
      </c>
      <c r="E4422" t="s">
        <v>10011</v>
      </c>
      <c r="F4422" t="s">
        <v>22</v>
      </c>
      <c r="G4422" t="s">
        <v>23</v>
      </c>
      <c r="H4422" s="1">
        <v>43359.470789606479</v>
      </c>
      <c r="I4422" t="s">
        <v>15140</v>
      </c>
      <c r="J4422" t="s">
        <v>25</v>
      </c>
      <c r="K4422" t="s">
        <v>25</v>
      </c>
      <c r="L4422" t="s">
        <v>25</v>
      </c>
      <c r="M4422" t="s">
        <v>25</v>
      </c>
      <c r="N4422" t="s">
        <v>10010</v>
      </c>
      <c r="P4422" t="s">
        <v>15106</v>
      </c>
      <c r="Q4422" t="s">
        <v>13032</v>
      </c>
    </row>
    <row r="4423" spans="1:17" hidden="1" x14ac:dyDescent="0.2">
      <c r="A4423" t="s">
        <v>15141</v>
      </c>
      <c r="B4423" t="s">
        <v>18</v>
      </c>
      <c r="C4423" t="s">
        <v>15142</v>
      </c>
      <c r="D4423" t="s">
        <v>10010</v>
      </c>
      <c r="E4423" t="s">
        <v>10011</v>
      </c>
      <c r="F4423" t="s">
        <v>22</v>
      </c>
      <c r="G4423" t="s">
        <v>23</v>
      </c>
      <c r="H4423" s="1">
        <v>43359.470818333335</v>
      </c>
      <c r="I4423" t="s">
        <v>15143</v>
      </c>
      <c r="J4423" t="s">
        <v>25</v>
      </c>
      <c r="K4423" t="s">
        <v>25</v>
      </c>
      <c r="L4423" t="s">
        <v>25</v>
      </c>
      <c r="M4423" t="s">
        <v>25</v>
      </c>
      <c r="N4423" t="s">
        <v>10010</v>
      </c>
      <c r="P4423" t="s">
        <v>15106</v>
      </c>
      <c r="Q4423" t="s">
        <v>13032</v>
      </c>
    </row>
    <row r="4424" spans="1:17" hidden="1" x14ac:dyDescent="0.2">
      <c r="A4424" t="s">
        <v>15144</v>
      </c>
      <c r="B4424" t="s">
        <v>18</v>
      </c>
      <c r="C4424" t="s">
        <v>15145</v>
      </c>
      <c r="D4424" t="s">
        <v>10010</v>
      </c>
      <c r="E4424" t="s">
        <v>10011</v>
      </c>
      <c r="F4424" t="s">
        <v>22</v>
      </c>
      <c r="G4424" t="s">
        <v>23</v>
      </c>
      <c r="H4424" s="1">
        <v>43359.47084696759</v>
      </c>
      <c r="I4424" t="s">
        <v>15146</v>
      </c>
      <c r="J4424" t="s">
        <v>25</v>
      </c>
      <c r="K4424" t="s">
        <v>25</v>
      </c>
      <c r="L4424" t="s">
        <v>25</v>
      </c>
      <c r="M4424" t="s">
        <v>25</v>
      </c>
      <c r="N4424" t="s">
        <v>10010</v>
      </c>
      <c r="P4424" t="s">
        <v>15106</v>
      </c>
      <c r="Q4424" t="s">
        <v>13032</v>
      </c>
    </row>
    <row r="4425" spans="1:17" hidden="1" x14ac:dyDescent="0.2">
      <c r="A4425" t="s">
        <v>15147</v>
      </c>
      <c r="B4425" t="s">
        <v>18</v>
      </c>
      <c r="C4425" t="s">
        <v>15148</v>
      </c>
      <c r="D4425" t="s">
        <v>10010</v>
      </c>
      <c r="E4425" t="s">
        <v>10011</v>
      </c>
      <c r="F4425" t="s">
        <v>22</v>
      </c>
      <c r="G4425" t="s">
        <v>23</v>
      </c>
      <c r="H4425" s="1">
        <v>43359.470924502311</v>
      </c>
      <c r="I4425" t="s">
        <v>15149</v>
      </c>
      <c r="J4425" t="s">
        <v>25</v>
      </c>
      <c r="K4425" t="s">
        <v>25</v>
      </c>
      <c r="L4425" t="s">
        <v>25</v>
      </c>
      <c r="M4425" t="s">
        <v>25</v>
      </c>
      <c r="N4425" t="s">
        <v>10010</v>
      </c>
      <c r="P4425" t="s">
        <v>15106</v>
      </c>
      <c r="Q4425" t="s">
        <v>13032</v>
      </c>
    </row>
    <row r="4426" spans="1:17" hidden="1" x14ac:dyDescent="0.2">
      <c r="A4426" t="s">
        <v>15150</v>
      </c>
      <c r="B4426" t="s">
        <v>18</v>
      </c>
      <c r="C4426" t="s">
        <v>15151</v>
      </c>
      <c r="D4426" t="s">
        <v>10010</v>
      </c>
      <c r="E4426" t="s">
        <v>10011</v>
      </c>
      <c r="F4426" t="s">
        <v>22</v>
      </c>
      <c r="G4426" t="s">
        <v>23</v>
      </c>
      <c r="H4426" s="1">
        <v>43359.470986145832</v>
      </c>
      <c r="I4426" t="s">
        <v>15152</v>
      </c>
      <c r="J4426" t="s">
        <v>25</v>
      </c>
      <c r="K4426" t="s">
        <v>25</v>
      </c>
      <c r="L4426" t="s">
        <v>25</v>
      </c>
      <c r="M4426" t="s">
        <v>25</v>
      </c>
      <c r="N4426" t="s">
        <v>10010</v>
      </c>
      <c r="P4426" t="s">
        <v>15106</v>
      </c>
      <c r="Q4426" t="s">
        <v>13032</v>
      </c>
    </row>
    <row r="4427" spans="1:17" hidden="1" x14ac:dyDescent="0.2">
      <c r="A4427" t="s">
        <v>15153</v>
      </c>
      <c r="B4427" t="s">
        <v>29</v>
      </c>
      <c r="C4427" t="s">
        <v>15154</v>
      </c>
      <c r="D4427" t="s">
        <v>10010</v>
      </c>
      <c r="E4427" t="s">
        <v>10011</v>
      </c>
      <c r="F4427" t="s">
        <v>22</v>
      </c>
      <c r="G4427" t="s">
        <v>23</v>
      </c>
      <c r="H4427" s="1">
        <v>43359.585954386574</v>
      </c>
      <c r="I4427" t="s">
        <v>15155</v>
      </c>
      <c r="J4427" t="s">
        <v>342</v>
      </c>
      <c r="K4427" t="s">
        <v>25</v>
      </c>
      <c r="L4427" t="s">
        <v>25</v>
      </c>
      <c r="M4427" t="s">
        <v>25</v>
      </c>
      <c r="N4427" t="s">
        <v>13956</v>
      </c>
      <c r="P4427" t="s">
        <v>15156</v>
      </c>
      <c r="Q4427" t="s">
        <v>15157</v>
      </c>
    </row>
    <row r="4428" spans="1:17" hidden="1" x14ac:dyDescent="0.2">
      <c r="A4428" t="s">
        <v>15158</v>
      </c>
      <c r="B4428" t="s">
        <v>29</v>
      </c>
      <c r="C4428" t="s">
        <v>15159</v>
      </c>
      <c r="D4428" t="s">
        <v>10010</v>
      </c>
      <c r="E4428" t="s">
        <v>10011</v>
      </c>
      <c r="F4428" t="s">
        <v>556</v>
      </c>
      <c r="G4428" t="s">
        <v>501</v>
      </c>
      <c r="H4428" s="1">
        <v>43359.596242870371</v>
      </c>
      <c r="I4428" t="s">
        <v>15160</v>
      </c>
      <c r="J4428" t="s">
        <v>2697</v>
      </c>
      <c r="K4428" t="s">
        <v>25</v>
      </c>
      <c r="L4428" t="s">
        <v>25</v>
      </c>
      <c r="M4428" t="s">
        <v>25</v>
      </c>
      <c r="N4428" t="s">
        <v>60</v>
      </c>
      <c r="P4428" t="s">
        <v>15161</v>
      </c>
      <c r="Q4428" t="s">
        <v>15162</v>
      </c>
    </row>
    <row r="4429" spans="1:17" hidden="1" x14ac:dyDescent="0.2">
      <c r="A4429" t="s">
        <v>15163</v>
      </c>
      <c r="B4429" t="s">
        <v>29</v>
      </c>
      <c r="C4429" t="s">
        <v>15164</v>
      </c>
      <c r="D4429" t="s">
        <v>10010</v>
      </c>
      <c r="E4429" t="s">
        <v>10011</v>
      </c>
      <c r="F4429" t="s">
        <v>556</v>
      </c>
      <c r="G4429" t="s">
        <v>501</v>
      </c>
      <c r="H4429" s="1">
        <v>43359.599290196762</v>
      </c>
      <c r="I4429" t="s">
        <v>15165</v>
      </c>
      <c r="J4429" t="s">
        <v>342</v>
      </c>
      <c r="K4429" t="s">
        <v>25</v>
      </c>
      <c r="L4429" t="s">
        <v>25</v>
      </c>
      <c r="M4429" t="s">
        <v>25</v>
      </c>
      <c r="N4429" t="s">
        <v>60</v>
      </c>
      <c r="Q4429" t="s">
        <v>15166</v>
      </c>
    </row>
    <row r="4430" spans="1:17" hidden="1" x14ac:dyDescent="0.2">
      <c r="A4430" t="s">
        <v>15167</v>
      </c>
      <c r="B4430" t="s">
        <v>29</v>
      </c>
      <c r="C4430" t="s">
        <v>15168</v>
      </c>
      <c r="D4430" t="s">
        <v>80</v>
      </c>
      <c r="E4430" t="s">
        <v>81</v>
      </c>
      <c r="F4430" t="s">
        <v>22</v>
      </c>
      <c r="G4430" t="s">
        <v>23</v>
      </c>
      <c r="H4430" s="1">
        <v>43359.932535</v>
      </c>
      <c r="I4430" t="s">
        <v>15169</v>
      </c>
      <c r="J4430" t="s">
        <v>342</v>
      </c>
      <c r="K4430" t="s">
        <v>25</v>
      </c>
      <c r="L4430" t="s">
        <v>25</v>
      </c>
      <c r="M4430" t="s">
        <v>25</v>
      </c>
      <c r="N4430" t="s">
        <v>80</v>
      </c>
      <c r="P4430" t="s">
        <v>3042</v>
      </c>
      <c r="Q4430" t="s">
        <v>15170</v>
      </c>
    </row>
    <row r="4431" spans="1:17" hidden="1" x14ac:dyDescent="0.2">
      <c r="A4431" t="s">
        <v>15171</v>
      </c>
      <c r="B4431" t="s">
        <v>29</v>
      </c>
      <c r="C4431" t="s">
        <v>15172</v>
      </c>
      <c r="D4431" t="s">
        <v>80</v>
      </c>
      <c r="E4431" t="s">
        <v>81</v>
      </c>
      <c r="F4431" t="s">
        <v>22</v>
      </c>
      <c r="G4431" t="s">
        <v>23</v>
      </c>
      <c r="H4431" s="1">
        <v>43359.938763854167</v>
      </c>
      <c r="I4431" t="s">
        <v>15173</v>
      </c>
      <c r="J4431" t="s">
        <v>201</v>
      </c>
      <c r="K4431" t="s">
        <v>25</v>
      </c>
      <c r="L4431" t="s">
        <v>25</v>
      </c>
      <c r="M4431" t="s">
        <v>25</v>
      </c>
      <c r="N4431" t="s">
        <v>372</v>
      </c>
      <c r="P4431" t="s">
        <v>15174</v>
      </c>
      <c r="Q4431" t="s">
        <v>15175</v>
      </c>
    </row>
    <row r="4432" spans="1:17" hidden="1" x14ac:dyDescent="0.2">
      <c r="A4432" t="s">
        <v>15176</v>
      </c>
      <c r="B4432" t="s">
        <v>29</v>
      </c>
      <c r="C4432" t="s">
        <v>15177</v>
      </c>
      <c r="D4432" t="s">
        <v>80</v>
      </c>
      <c r="E4432" t="s">
        <v>81</v>
      </c>
      <c r="F4432" t="s">
        <v>22</v>
      </c>
      <c r="G4432" t="s">
        <v>23</v>
      </c>
      <c r="H4432" s="1">
        <v>43359.967034259258</v>
      </c>
      <c r="I4432" t="s">
        <v>15178</v>
      </c>
      <c r="J4432" t="s">
        <v>127</v>
      </c>
      <c r="K4432" t="s">
        <v>13031</v>
      </c>
      <c r="L4432" t="s">
        <v>25</v>
      </c>
      <c r="M4432" t="s">
        <v>25</v>
      </c>
      <c r="N4432" t="s">
        <v>60</v>
      </c>
      <c r="P4432" t="s">
        <v>15179</v>
      </c>
      <c r="Q4432" t="s">
        <v>15180</v>
      </c>
    </row>
    <row r="4433" spans="1:17" hidden="1" x14ac:dyDescent="0.2">
      <c r="A4433" t="s">
        <v>15181</v>
      </c>
      <c r="B4433" t="s">
        <v>29</v>
      </c>
      <c r="C4433" t="s">
        <v>15182</v>
      </c>
      <c r="D4433" t="s">
        <v>80</v>
      </c>
      <c r="E4433" t="s">
        <v>81</v>
      </c>
      <c r="F4433" t="s">
        <v>22</v>
      </c>
      <c r="G4433" t="s">
        <v>23</v>
      </c>
      <c r="H4433" s="1">
        <v>43359.971912372683</v>
      </c>
      <c r="I4433" t="s">
        <v>15183</v>
      </c>
      <c r="J4433" t="s">
        <v>127</v>
      </c>
      <c r="K4433" t="s">
        <v>13031</v>
      </c>
      <c r="L4433" t="s">
        <v>25</v>
      </c>
      <c r="M4433" t="s">
        <v>25</v>
      </c>
      <c r="N4433" t="s">
        <v>60</v>
      </c>
      <c r="P4433" t="s">
        <v>15179</v>
      </c>
      <c r="Q4433" t="s">
        <v>15184</v>
      </c>
    </row>
    <row r="4434" spans="1:17" hidden="1" x14ac:dyDescent="0.2">
      <c r="A4434" t="s">
        <v>15185</v>
      </c>
      <c r="B4434" t="s">
        <v>18</v>
      </c>
      <c r="C4434" t="s">
        <v>15186</v>
      </c>
      <c r="D4434" t="s">
        <v>11894</v>
      </c>
      <c r="E4434" t="s">
        <v>11895</v>
      </c>
      <c r="F4434" t="s">
        <v>45</v>
      </c>
      <c r="G4434" t="s">
        <v>23</v>
      </c>
      <c r="H4434" s="1">
        <v>43360.25719271991</v>
      </c>
      <c r="I4434" t="s">
        <v>15187</v>
      </c>
      <c r="J4434" t="s">
        <v>25</v>
      </c>
      <c r="K4434" t="s">
        <v>25</v>
      </c>
      <c r="L4434" t="s">
        <v>25</v>
      </c>
      <c r="M4434" t="s">
        <v>25</v>
      </c>
      <c r="N4434" t="s">
        <v>25</v>
      </c>
    </row>
    <row r="4435" spans="1:17" hidden="1" x14ac:dyDescent="0.2">
      <c r="A4435" t="s">
        <v>15188</v>
      </c>
      <c r="B4435" t="s">
        <v>18</v>
      </c>
      <c r="C4435" t="s">
        <v>15189</v>
      </c>
      <c r="D4435" t="s">
        <v>11894</v>
      </c>
      <c r="E4435" t="s">
        <v>11895</v>
      </c>
      <c r="F4435" t="s">
        <v>45</v>
      </c>
      <c r="G4435" t="s">
        <v>23</v>
      </c>
      <c r="H4435" s="1">
        <v>43360.257253483796</v>
      </c>
      <c r="I4435" t="s">
        <v>15190</v>
      </c>
      <c r="J4435" t="s">
        <v>25</v>
      </c>
      <c r="K4435" t="s">
        <v>25</v>
      </c>
      <c r="L4435" t="s">
        <v>25</v>
      </c>
      <c r="M4435" t="s">
        <v>25</v>
      </c>
      <c r="N4435" t="s">
        <v>25</v>
      </c>
    </row>
    <row r="4436" spans="1:17" hidden="1" x14ac:dyDescent="0.2">
      <c r="A4436" t="s">
        <v>15191</v>
      </c>
      <c r="B4436" t="s">
        <v>18</v>
      </c>
      <c r="C4436" t="s">
        <v>15192</v>
      </c>
      <c r="D4436" t="s">
        <v>11894</v>
      </c>
      <c r="E4436" t="s">
        <v>11895</v>
      </c>
      <c r="F4436" t="s">
        <v>45</v>
      </c>
      <c r="G4436" t="s">
        <v>23</v>
      </c>
      <c r="H4436" s="1">
        <v>43360.257298611112</v>
      </c>
      <c r="I4436" t="s">
        <v>15193</v>
      </c>
      <c r="J4436" t="s">
        <v>25</v>
      </c>
      <c r="K4436" t="s">
        <v>25</v>
      </c>
      <c r="L4436" t="s">
        <v>25</v>
      </c>
      <c r="M4436" t="s">
        <v>25</v>
      </c>
      <c r="N4436" t="s">
        <v>25</v>
      </c>
    </row>
    <row r="4437" spans="1:17" hidden="1" x14ac:dyDescent="0.2">
      <c r="A4437" t="s">
        <v>15194</v>
      </c>
      <c r="B4437" t="s">
        <v>18</v>
      </c>
      <c r="C4437" t="s">
        <v>15195</v>
      </c>
      <c r="D4437" t="s">
        <v>11894</v>
      </c>
      <c r="E4437" t="s">
        <v>11895</v>
      </c>
      <c r="F4437" t="s">
        <v>45</v>
      </c>
      <c r="G4437" t="s">
        <v>23</v>
      </c>
      <c r="H4437" s="1">
        <v>43360.257345520833</v>
      </c>
      <c r="I4437" t="s">
        <v>15196</v>
      </c>
      <c r="J4437" t="s">
        <v>25</v>
      </c>
      <c r="K4437" t="s">
        <v>25</v>
      </c>
      <c r="L4437" t="s">
        <v>25</v>
      </c>
      <c r="M4437" t="s">
        <v>25</v>
      </c>
      <c r="N4437" t="s">
        <v>25</v>
      </c>
    </row>
    <row r="4438" spans="1:17" hidden="1" x14ac:dyDescent="0.2">
      <c r="A4438" t="s">
        <v>15197</v>
      </c>
      <c r="B4438" t="s">
        <v>18</v>
      </c>
      <c r="C4438" t="s">
        <v>15186</v>
      </c>
      <c r="D4438" t="s">
        <v>11894</v>
      </c>
      <c r="E4438" t="s">
        <v>11895</v>
      </c>
      <c r="F4438" t="s">
        <v>25</v>
      </c>
      <c r="G4438" t="s">
        <v>23</v>
      </c>
      <c r="H4438" s="1">
        <v>43360.275668402777</v>
      </c>
      <c r="I4438" t="s">
        <v>15198</v>
      </c>
      <c r="J4438" t="s">
        <v>25</v>
      </c>
      <c r="K4438" t="s">
        <v>25</v>
      </c>
      <c r="L4438" t="s">
        <v>25</v>
      </c>
      <c r="M4438" t="s">
        <v>25</v>
      </c>
      <c r="N4438" t="s">
        <v>25</v>
      </c>
    </row>
    <row r="4439" spans="1:17" hidden="1" x14ac:dyDescent="0.2">
      <c r="A4439" t="s">
        <v>15199</v>
      </c>
      <c r="B4439" t="s">
        <v>18</v>
      </c>
      <c r="C4439" t="s">
        <v>15189</v>
      </c>
      <c r="D4439" t="s">
        <v>11894</v>
      </c>
      <c r="E4439" t="s">
        <v>11895</v>
      </c>
      <c r="F4439" t="s">
        <v>25</v>
      </c>
      <c r="G4439" t="s">
        <v>23</v>
      </c>
      <c r="H4439" s="1">
        <v>43360.275719780089</v>
      </c>
      <c r="I4439" t="s">
        <v>15200</v>
      </c>
      <c r="J4439" t="s">
        <v>25</v>
      </c>
      <c r="K4439" t="s">
        <v>25</v>
      </c>
      <c r="L4439" t="s">
        <v>25</v>
      </c>
      <c r="M4439" t="s">
        <v>25</v>
      </c>
      <c r="N4439" t="s">
        <v>25</v>
      </c>
    </row>
    <row r="4440" spans="1:17" hidden="1" x14ac:dyDescent="0.2">
      <c r="A4440" t="s">
        <v>15201</v>
      </c>
      <c r="B4440" t="s">
        <v>18</v>
      </c>
      <c r="C4440" t="s">
        <v>15202</v>
      </c>
      <c r="D4440" t="s">
        <v>11894</v>
      </c>
      <c r="E4440" t="s">
        <v>11895</v>
      </c>
      <c r="F4440" t="s">
        <v>25</v>
      </c>
      <c r="G4440" t="s">
        <v>23</v>
      </c>
      <c r="H4440" s="1">
        <v>43360.275830972219</v>
      </c>
      <c r="I4440" t="s">
        <v>15203</v>
      </c>
      <c r="J4440" t="s">
        <v>25</v>
      </c>
      <c r="K4440" t="s">
        <v>25</v>
      </c>
      <c r="L4440" t="s">
        <v>25</v>
      </c>
      <c r="M4440" t="s">
        <v>25</v>
      </c>
      <c r="N4440" t="s">
        <v>12622</v>
      </c>
      <c r="Q4440" t="s">
        <v>15204</v>
      </c>
    </row>
    <row r="4441" spans="1:17" hidden="1" x14ac:dyDescent="0.2">
      <c r="A4441" t="s">
        <v>15205</v>
      </c>
      <c r="B4441" t="s">
        <v>18</v>
      </c>
      <c r="C4441" t="s">
        <v>15206</v>
      </c>
      <c r="D4441" t="s">
        <v>11894</v>
      </c>
      <c r="E4441" t="s">
        <v>11895</v>
      </c>
      <c r="F4441" t="s">
        <v>25</v>
      </c>
      <c r="G4441" t="s">
        <v>23</v>
      </c>
      <c r="H4441" s="1">
        <v>43360.275870266203</v>
      </c>
      <c r="I4441" t="s">
        <v>15207</v>
      </c>
      <c r="J4441" t="s">
        <v>25</v>
      </c>
      <c r="K4441" t="s">
        <v>25</v>
      </c>
      <c r="L4441" t="s">
        <v>25</v>
      </c>
      <c r="M4441" t="s">
        <v>25</v>
      </c>
      <c r="N4441" t="s">
        <v>25</v>
      </c>
      <c r="Q4441" t="s">
        <v>15208</v>
      </c>
    </row>
    <row r="4442" spans="1:17" hidden="1" x14ac:dyDescent="0.2">
      <c r="A4442" t="s">
        <v>15209</v>
      </c>
      <c r="B4442" t="s">
        <v>29</v>
      </c>
      <c r="C4442" t="s">
        <v>15210</v>
      </c>
      <c r="D4442" t="s">
        <v>80</v>
      </c>
      <c r="E4442" t="s">
        <v>81</v>
      </c>
      <c r="F4442" t="s">
        <v>22</v>
      </c>
      <c r="G4442" t="s">
        <v>23</v>
      </c>
      <c r="H4442" s="1">
        <v>43360.296506886574</v>
      </c>
      <c r="I4442" t="s">
        <v>15211</v>
      </c>
      <c r="J4442" t="s">
        <v>342</v>
      </c>
      <c r="K4442" t="s">
        <v>25</v>
      </c>
      <c r="L4442" t="s">
        <v>25</v>
      </c>
      <c r="M4442" t="s">
        <v>25</v>
      </c>
      <c r="N4442" t="s">
        <v>80</v>
      </c>
      <c r="Q4442" t="s">
        <v>15212</v>
      </c>
    </row>
    <row r="4443" spans="1:17" hidden="1" x14ac:dyDescent="0.2">
      <c r="A4443" t="s">
        <v>15213</v>
      </c>
      <c r="B4443" t="s">
        <v>18</v>
      </c>
      <c r="C4443" t="s">
        <v>15214</v>
      </c>
      <c r="D4443" t="s">
        <v>10010</v>
      </c>
      <c r="E4443" t="s">
        <v>10011</v>
      </c>
      <c r="F4443" t="s">
        <v>22</v>
      </c>
      <c r="G4443" t="s">
        <v>23</v>
      </c>
      <c r="H4443" s="1">
        <v>43360.334108668983</v>
      </c>
      <c r="I4443" t="s">
        <v>15215</v>
      </c>
      <c r="J4443" t="s">
        <v>25</v>
      </c>
      <c r="K4443" t="s">
        <v>25</v>
      </c>
      <c r="L4443" t="s">
        <v>25</v>
      </c>
      <c r="M4443" t="s">
        <v>25</v>
      </c>
      <c r="N4443" t="s">
        <v>10010</v>
      </c>
      <c r="Q4443" t="s">
        <v>13595</v>
      </c>
    </row>
    <row r="4444" spans="1:17" hidden="1" x14ac:dyDescent="0.2">
      <c r="A4444" t="s">
        <v>15216</v>
      </c>
      <c r="B4444" t="s">
        <v>18</v>
      </c>
      <c r="C4444" t="s">
        <v>15217</v>
      </c>
      <c r="D4444" t="s">
        <v>10010</v>
      </c>
      <c r="E4444" t="s">
        <v>10011</v>
      </c>
      <c r="F4444" t="s">
        <v>22</v>
      </c>
      <c r="G4444" t="s">
        <v>23</v>
      </c>
      <c r="H4444" s="1">
        <v>43360.334990462965</v>
      </c>
      <c r="I4444" t="s">
        <v>15218</v>
      </c>
      <c r="J4444" t="s">
        <v>25</v>
      </c>
      <c r="K4444" t="s">
        <v>25</v>
      </c>
      <c r="L4444" t="s">
        <v>25</v>
      </c>
      <c r="M4444" t="s">
        <v>25</v>
      </c>
      <c r="N4444" t="s">
        <v>10010</v>
      </c>
      <c r="Q4444" t="s">
        <v>13595</v>
      </c>
    </row>
    <row r="4445" spans="1:17" hidden="1" x14ac:dyDescent="0.2">
      <c r="A4445" t="s">
        <v>15219</v>
      </c>
      <c r="B4445" t="s">
        <v>18</v>
      </c>
      <c r="C4445" t="s">
        <v>15220</v>
      </c>
      <c r="D4445" t="s">
        <v>10010</v>
      </c>
      <c r="E4445" t="s">
        <v>10011</v>
      </c>
      <c r="F4445" t="s">
        <v>556</v>
      </c>
      <c r="G4445" t="s">
        <v>310</v>
      </c>
      <c r="H4445" s="1">
        <v>43360.335614386575</v>
      </c>
      <c r="I4445" t="s">
        <v>15221</v>
      </c>
      <c r="J4445" t="s">
        <v>25</v>
      </c>
      <c r="K4445" t="s">
        <v>25</v>
      </c>
      <c r="L4445" t="s">
        <v>25</v>
      </c>
      <c r="M4445" t="s">
        <v>25</v>
      </c>
      <c r="N4445" t="s">
        <v>10010</v>
      </c>
      <c r="Q4445" t="s">
        <v>15222</v>
      </c>
    </row>
    <row r="4446" spans="1:17" hidden="1" x14ac:dyDescent="0.2">
      <c r="A4446" t="s">
        <v>15223</v>
      </c>
      <c r="B4446" t="s">
        <v>29</v>
      </c>
      <c r="C4446" t="s">
        <v>15224</v>
      </c>
      <c r="D4446" t="s">
        <v>10010</v>
      </c>
      <c r="E4446" t="s">
        <v>10011</v>
      </c>
      <c r="F4446" t="s">
        <v>556</v>
      </c>
      <c r="G4446" t="s">
        <v>501</v>
      </c>
      <c r="H4446" s="1">
        <v>43360.366325219904</v>
      </c>
      <c r="I4446" t="s">
        <v>15225</v>
      </c>
      <c r="J4446" t="s">
        <v>342</v>
      </c>
      <c r="K4446" t="s">
        <v>25</v>
      </c>
      <c r="L4446" t="s">
        <v>25</v>
      </c>
      <c r="M4446" t="s">
        <v>25</v>
      </c>
      <c r="N4446" t="s">
        <v>60</v>
      </c>
      <c r="P4446" t="s">
        <v>10006</v>
      </c>
      <c r="Q4446" t="s">
        <v>15226</v>
      </c>
    </row>
    <row r="4447" spans="1:17" hidden="1" x14ac:dyDescent="0.2">
      <c r="A4447" t="s">
        <v>15227</v>
      </c>
      <c r="B4447" t="s">
        <v>18</v>
      </c>
      <c r="C4447" t="s">
        <v>15228</v>
      </c>
      <c r="D4447" t="s">
        <v>10010</v>
      </c>
      <c r="E4447" t="s">
        <v>10011</v>
      </c>
      <c r="F4447" t="s">
        <v>22</v>
      </c>
      <c r="G4447" t="s">
        <v>23</v>
      </c>
      <c r="H4447" s="1">
        <v>43360.395867187501</v>
      </c>
      <c r="I4447" t="s">
        <v>15229</v>
      </c>
      <c r="J4447" t="s">
        <v>25</v>
      </c>
      <c r="K4447" t="s">
        <v>25</v>
      </c>
      <c r="L4447" t="s">
        <v>25</v>
      </c>
      <c r="M4447" t="s">
        <v>25</v>
      </c>
      <c r="N4447" t="s">
        <v>25</v>
      </c>
      <c r="Q4447" t="s">
        <v>15230</v>
      </c>
    </row>
    <row r="4448" spans="1:17" hidden="1" x14ac:dyDescent="0.2">
      <c r="A4448" t="s">
        <v>15231</v>
      </c>
      <c r="B4448" t="s">
        <v>18</v>
      </c>
      <c r="C4448" t="s">
        <v>15232</v>
      </c>
      <c r="D4448" t="s">
        <v>10010</v>
      </c>
      <c r="E4448" t="s">
        <v>10011</v>
      </c>
      <c r="F4448" t="s">
        <v>22</v>
      </c>
      <c r="G4448" t="s">
        <v>23</v>
      </c>
      <c r="H4448" s="1">
        <v>43360.396003287038</v>
      </c>
      <c r="I4448" t="s">
        <v>15233</v>
      </c>
      <c r="J4448" t="s">
        <v>25</v>
      </c>
      <c r="K4448" t="s">
        <v>25</v>
      </c>
      <c r="L4448" t="s">
        <v>25</v>
      </c>
      <c r="M4448" t="s">
        <v>25</v>
      </c>
      <c r="N4448" t="s">
        <v>25</v>
      </c>
      <c r="Q4448" t="s">
        <v>15230</v>
      </c>
    </row>
    <row r="4449" spans="1:17" hidden="1" x14ac:dyDescent="0.2">
      <c r="A4449" t="s">
        <v>15234</v>
      </c>
      <c r="B4449" t="s">
        <v>18</v>
      </c>
      <c r="C4449" t="s">
        <v>15235</v>
      </c>
      <c r="D4449" t="s">
        <v>10010</v>
      </c>
      <c r="E4449" t="s">
        <v>10011</v>
      </c>
      <c r="F4449" t="s">
        <v>22</v>
      </c>
      <c r="G4449" t="s">
        <v>23</v>
      </c>
      <c r="H4449" s="1">
        <v>43360.396047465278</v>
      </c>
      <c r="I4449" t="s">
        <v>15236</v>
      </c>
      <c r="J4449" t="s">
        <v>25</v>
      </c>
      <c r="K4449" t="s">
        <v>25</v>
      </c>
      <c r="L4449" t="s">
        <v>25</v>
      </c>
      <c r="M4449" t="s">
        <v>25</v>
      </c>
      <c r="N4449" t="s">
        <v>25</v>
      </c>
      <c r="Q4449" t="s">
        <v>15230</v>
      </c>
    </row>
    <row r="4450" spans="1:17" hidden="1" x14ac:dyDescent="0.2">
      <c r="A4450" t="s">
        <v>15237</v>
      </c>
      <c r="B4450" t="s">
        <v>18</v>
      </c>
      <c r="C4450" t="s">
        <v>15238</v>
      </c>
      <c r="D4450" t="s">
        <v>10010</v>
      </c>
      <c r="E4450" t="s">
        <v>10011</v>
      </c>
      <c r="F4450" t="s">
        <v>22</v>
      </c>
      <c r="G4450" t="s">
        <v>310</v>
      </c>
      <c r="H4450" s="1">
        <v>43360.396312592595</v>
      </c>
      <c r="I4450" t="s">
        <v>15239</v>
      </c>
      <c r="J4450" t="s">
        <v>25</v>
      </c>
      <c r="K4450" t="s">
        <v>25</v>
      </c>
      <c r="L4450" t="s">
        <v>25</v>
      </c>
      <c r="M4450" t="s">
        <v>25</v>
      </c>
      <c r="N4450" t="s">
        <v>10010</v>
      </c>
      <c r="P4450" t="s">
        <v>84</v>
      </c>
      <c r="Q4450" t="s">
        <v>15240</v>
      </c>
    </row>
    <row r="4451" spans="1:17" hidden="1" x14ac:dyDescent="0.2">
      <c r="A4451" t="s">
        <v>15241</v>
      </c>
      <c r="B4451" t="s">
        <v>29</v>
      </c>
      <c r="C4451" t="s">
        <v>15242</v>
      </c>
      <c r="D4451" t="s">
        <v>10010</v>
      </c>
      <c r="E4451" t="s">
        <v>10011</v>
      </c>
      <c r="F4451" t="s">
        <v>556</v>
      </c>
      <c r="G4451" t="s">
        <v>23</v>
      </c>
      <c r="H4451" s="1">
        <v>43360.43930189815</v>
      </c>
      <c r="I4451" t="s">
        <v>15243</v>
      </c>
      <c r="J4451" t="s">
        <v>342</v>
      </c>
      <c r="K4451" t="s">
        <v>25</v>
      </c>
      <c r="L4451" t="s">
        <v>25</v>
      </c>
      <c r="M4451" t="s">
        <v>25</v>
      </c>
      <c r="N4451" t="s">
        <v>25</v>
      </c>
      <c r="P4451" t="s">
        <v>10006</v>
      </c>
      <c r="Q4451" t="s">
        <v>15244</v>
      </c>
    </row>
    <row r="4452" spans="1:17" hidden="1" x14ac:dyDescent="0.2">
      <c r="A4452" t="s">
        <v>15245</v>
      </c>
      <c r="B4452" t="s">
        <v>29</v>
      </c>
      <c r="C4452" t="s">
        <v>15246</v>
      </c>
      <c r="D4452" t="s">
        <v>10010</v>
      </c>
      <c r="E4452" t="s">
        <v>10011</v>
      </c>
      <c r="F4452" t="s">
        <v>556</v>
      </c>
      <c r="G4452" t="s">
        <v>501</v>
      </c>
      <c r="H4452" s="1">
        <v>43360.444416817132</v>
      </c>
      <c r="I4452" t="s">
        <v>15247</v>
      </c>
      <c r="J4452" t="s">
        <v>342</v>
      </c>
      <c r="K4452" t="s">
        <v>25</v>
      </c>
      <c r="L4452" t="s">
        <v>25</v>
      </c>
      <c r="M4452" t="s">
        <v>25</v>
      </c>
      <c r="N4452" t="s">
        <v>60</v>
      </c>
      <c r="P4452" t="s">
        <v>15248</v>
      </c>
      <c r="Q4452" t="s">
        <v>15249</v>
      </c>
    </row>
    <row r="4453" spans="1:17" hidden="1" x14ac:dyDescent="0.2">
      <c r="A4453" t="s">
        <v>15250</v>
      </c>
      <c r="B4453" t="s">
        <v>88</v>
      </c>
      <c r="C4453" t="s">
        <v>15251</v>
      </c>
      <c r="D4453" t="s">
        <v>12885</v>
      </c>
      <c r="E4453" t="s">
        <v>12886</v>
      </c>
      <c r="F4453" t="s">
        <v>25</v>
      </c>
      <c r="G4453" t="s">
        <v>98</v>
      </c>
      <c r="H4453" s="1">
        <v>43360.474594618056</v>
      </c>
      <c r="I4453" t="s">
        <v>15252</v>
      </c>
      <c r="J4453" t="s">
        <v>25</v>
      </c>
      <c r="K4453" t="s">
        <v>25</v>
      </c>
      <c r="L4453" t="s">
        <v>25</v>
      </c>
      <c r="M4453" t="s">
        <v>25</v>
      </c>
      <c r="N4453" t="s">
        <v>25</v>
      </c>
      <c r="P4453" t="s">
        <v>15253</v>
      </c>
    </row>
    <row r="4454" spans="1:17" hidden="1" x14ac:dyDescent="0.2">
      <c r="A4454" t="s">
        <v>15254</v>
      </c>
      <c r="B4454" t="s">
        <v>29</v>
      </c>
      <c r="C4454" t="s">
        <v>15255</v>
      </c>
      <c r="D4454" t="s">
        <v>656</v>
      </c>
      <c r="E4454" t="s">
        <v>657</v>
      </c>
      <c r="F4454" t="s">
        <v>22</v>
      </c>
      <c r="G4454" t="s">
        <v>23</v>
      </c>
      <c r="H4454" s="1">
        <v>43360.475865775465</v>
      </c>
      <c r="I4454" t="s">
        <v>15256</v>
      </c>
      <c r="J4454" t="s">
        <v>672</v>
      </c>
      <c r="K4454" t="s">
        <v>25</v>
      </c>
      <c r="L4454" t="s">
        <v>25</v>
      </c>
      <c r="M4454" t="s">
        <v>25</v>
      </c>
      <c r="N4454" t="s">
        <v>656</v>
      </c>
      <c r="P4454" t="s">
        <v>15257</v>
      </c>
      <c r="Q4454" t="s">
        <v>15258</v>
      </c>
    </row>
    <row r="4455" spans="1:17" hidden="1" x14ac:dyDescent="0.2">
      <c r="A4455" t="s">
        <v>15259</v>
      </c>
      <c r="B4455" t="s">
        <v>209</v>
      </c>
      <c r="C4455" t="s">
        <v>15260</v>
      </c>
      <c r="D4455" t="s">
        <v>13408</v>
      </c>
      <c r="E4455" t="s">
        <v>13409</v>
      </c>
      <c r="F4455" t="s">
        <v>25</v>
      </c>
      <c r="G4455" t="s">
        <v>46</v>
      </c>
      <c r="H4455" s="1">
        <v>43360.480356712964</v>
      </c>
      <c r="I4455" t="s">
        <v>15261</v>
      </c>
      <c r="J4455" t="s">
        <v>25</v>
      </c>
      <c r="K4455" t="s">
        <v>25</v>
      </c>
      <c r="L4455" t="s">
        <v>25</v>
      </c>
      <c r="M4455" t="s">
        <v>25</v>
      </c>
      <c r="N4455" t="s">
        <v>13408</v>
      </c>
      <c r="Q4455" t="s">
        <v>14594</v>
      </c>
    </row>
    <row r="4456" spans="1:17" hidden="1" x14ac:dyDescent="0.2">
      <c r="A4456" t="s">
        <v>15262</v>
      </c>
      <c r="B4456" t="s">
        <v>209</v>
      </c>
      <c r="C4456" t="s">
        <v>15263</v>
      </c>
      <c r="D4456" t="s">
        <v>13408</v>
      </c>
      <c r="E4456" t="s">
        <v>13409</v>
      </c>
      <c r="F4456" t="s">
        <v>25</v>
      </c>
      <c r="G4456" t="s">
        <v>46</v>
      </c>
      <c r="H4456" s="1">
        <v>43360.481923125</v>
      </c>
      <c r="I4456" t="s">
        <v>15264</v>
      </c>
      <c r="J4456" t="s">
        <v>25</v>
      </c>
      <c r="K4456" t="s">
        <v>12854</v>
      </c>
      <c r="L4456" t="s">
        <v>25</v>
      </c>
      <c r="M4456" t="s">
        <v>25</v>
      </c>
      <c r="N4456" t="s">
        <v>12885</v>
      </c>
      <c r="Q4456" t="s">
        <v>14594</v>
      </c>
    </row>
    <row r="4457" spans="1:17" hidden="1" x14ac:dyDescent="0.2">
      <c r="A4457" t="s">
        <v>9791</v>
      </c>
      <c r="B4457" t="s">
        <v>88</v>
      </c>
      <c r="C4457" t="s">
        <v>15265</v>
      </c>
      <c r="D4457" t="s">
        <v>10090</v>
      </c>
      <c r="E4457" t="s">
        <v>10091</v>
      </c>
      <c r="F4457" t="s">
        <v>9928</v>
      </c>
      <c r="G4457" t="s">
        <v>98</v>
      </c>
      <c r="H4457" s="1">
        <v>43360.500766793979</v>
      </c>
      <c r="I4457" t="s">
        <v>15266</v>
      </c>
      <c r="J4457" t="s">
        <v>25</v>
      </c>
      <c r="K4457" t="s">
        <v>9834</v>
      </c>
      <c r="L4457" t="s">
        <v>25</v>
      </c>
      <c r="M4457" t="s">
        <v>25</v>
      </c>
      <c r="N4457" t="s">
        <v>25</v>
      </c>
      <c r="P4457" t="s">
        <v>15267</v>
      </c>
      <c r="Q4457" t="s">
        <v>15268</v>
      </c>
    </row>
    <row r="4458" spans="1:17" hidden="1" x14ac:dyDescent="0.2">
      <c r="A4458" t="s">
        <v>15269</v>
      </c>
      <c r="B4458" t="s">
        <v>29</v>
      </c>
      <c r="C4458" t="s">
        <v>15270</v>
      </c>
      <c r="D4458" t="s">
        <v>80</v>
      </c>
      <c r="E4458" t="s">
        <v>81</v>
      </c>
      <c r="F4458" t="s">
        <v>22</v>
      </c>
      <c r="G4458" t="s">
        <v>82</v>
      </c>
      <c r="H4458" s="1">
        <v>43360.536471701387</v>
      </c>
      <c r="I4458" t="s">
        <v>15271</v>
      </c>
      <c r="J4458" t="s">
        <v>830</v>
      </c>
      <c r="K4458" t="s">
        <v>25</v>
      </c>
      <c r="L4458" t="s">
        <v>25</v>
      </c>
      <c r="M4458" t="s">
        <v>25</v>
      </c>
      <c r="N4458" t="s">
        <v>25</v>
      </c>
      <c r="Q4458" t="s">
        <v>15272</v>
      </c>
    </row>
    <row r="4459" spans="1:17" hidden="1" x14ac:dyDescent="0.2">
      <c r="A4459" t="s">
        <v>15273</v>
      </c>
      <c r="B4459" t="s">
        <v>18</v>
      </c>
      <c r="C4459" t="s">
        <v>15274</v>
      </c>
      <c r="D4459" t="s">
        <v>43</v>
      </c>
      <c r="E4459" t="s">
        <v>44</v>
      </c>
      <c r="F4459" t="s">
        <v>22</v>
      </c>
      <c r="G4459" t="s">
        <v>23</v>
      </c>
      <c r="H4459" s="1">
        <v>43640.485446481478</v>
      </c>
      <c r="I4459" t="s">
        <v>15275</v>
      </c>
      <c r="J4459" t="s">
        <v>25</v>
      </c>
      <c r="K4459" t="s">
        <v>25</v>
      </c>
      <c r="L4459" t="s">
        <v>25</v>
      </c>
      <c r="M4459" t="s">
        <v>25</v>
      </c>
      <c r="N4459" t="s">
        <v>43</v>
      </c>
      <c r="Q4459" t="s">
        <v>15276</v>
      </c>
    </row>
    <row r="4460" spans="1:17" hidden="1" x14ac:dyDescent="0.2">
      <c r="A4460" t="s">
        <v>15277</v>
      </c>
      <c r="B4460" t="s">
        <v>18</v>
      </c>
      <c r="C4460" t="s">
        <v>15278</v>
      </c>
      <c r="D4460" t="s">
        <v>43</v>
      </c>
      <c r="E4460" t="s">
        <v>44</v>
      </c>
      <c r="F4460" t="s">
        <v>22</v>
      </c>
      <c r="G4460" t="s">
        <v>23</v>
      </c>
      <c r="H4460" s="1">
        <v>43640.489534178239</v>
      </c>
      <c r="I4460" t="s">
        <v>15279</v>
      </c>
      <c r="J4460" t="s">
        <v>25</v>
      </c>
      <c r="K4460" t="s">
        <v>25</v>
      </c>
      <c r="L4460" t="s">
        <v>25</v>
      </c>
      <c r="M4460" t="s">
        <v>25</v>
      </c>
      <c r="N4460" t="s">
        <v>43</v>
      </c>
      <c r="Q4460" t="s">
        <v>15276</v>
      </c>
    </row>
    <row r="4461" spans="1:17" hidden="1" x14ac:dyDescent="0.2">
      <c r="A4461" t="s">
        <v>15280</v>
      </c>
      <c r="B4461" t="s">
        <v>18</v>
      </c>
      <c r="C4461" t="s">
        <v>15281</v>
      </c>
      <c r="D4461" t="s">
        <v>43</v>
      </c>
      <c r="E4461" t="s">
        <v>44</v>
      </c>
      <c r="F4461" t="s">
        <v>22</v>
      </c>
      <c r="G4461" t="s">
        <v>23</v>
      </c>
      <c r="H4461" s="1">
        <v>43640.490450937497</v>
      </c>
      <c r="I4461" t="s">
        <v>15282</v>
      </c>
      <c r="J4461" t="s">
        <v>25</v>
      </c>
      <c r="K4461" t="s">
        <v>25</v>
      </c>
      <c r="L4461" t="s">
        <v>25</v>
      </c>
      <c r="M4461" t="s">
        <v>25</v>
      </c>
      <c r="N4461" t="s">
        <v>43</v>
      </c>
      <c r="Q4461" t="s">
        <v>15283</v>
      </c>
    </row>
    <row r="4462" spans="1:17" hidden="1" x14ac:dyDescent="0.2">
      <c r="A4462" t="s">
        <v>15284</v>
      </c>
      <c r="B4462" t="s">
        <v>18</v>
      </c>
      <c r="C4462" t="s">
        <v>15285</v>
      </c>
      <c r="D4462" t="s">
        <v>43</v>
      </c>
      <c r="E4462" t="s">
        <v>44</v>
      </c>
      <c r="F4462" t="s">
        <v>22</v>
      </c>
      <c r="G4462" t="s">
        <v>23</v>
      </c>
      <c r="H4462" s="1">
        <v>43640.491066238428</v>
      </c>
      <c r="I4462" t="s">
        <v>15286</v>
      </c>
      <c r="J4462" t="s">
        <v>25</v>
      </c>
      <c r="K4462" t="s">
        <v>25</v>
      </c>
      <c r="L4462" t="s">
        <v>25</v>
      </c>
      <c r="M4462" t="s">
        <v>25</v>
      </c>
      <c r="N4462" t="s">
        <v>43</v>
      </c>
      <c r="Q4462" t="s">
        <v>15276</v>
      </c>
    </row>
    <row r="4463" spans="1:17" hidden="1" x14ac:dyDescent="0.2">
      <c r="A4463" t="s">
        <v>15287</v>
      </c>
      <c r="B4463" t="s">
        <v>18</v>
      </c>
      <c r="C4463" t="s">
        <v>15288</v>
      </c>
      <c r="D4463" t="s">
        <v>43</v>
      </c>
      <c r="E4463" t="s">
        <v>44</v>
      </c>
      <c r="F4463" t="s">
        <v>22</v>
      </c>
      <c r="G4463" t="s">
        <v>23</v>
      </c>
      <c r="H4463" s="1">
        <v>43640.492707743055</v>
      </c>
      <c r="I4463" t="s">
        <v>15289</v>
      </c>
      <c r="J4463" t="s">
        <v>25</v>
      </c>
      <c r="K4463" t="s">
        <v>25</v>
      </c>
      <c r="L4463" t="s">
        <v>25</v>
      </c>
      <c r="M4463" t="s">
        <v>25</v>
      </c>
      <c r="N4463" t="s">
        <v>43</v>
      </c>
      <c r="Q4463" t="s">
        <v>15276</v>
      </c>
    </row>
    <row r="4464" spans="1:17" hidden="1" x14ac:dyDescent="0.2">
      <c r="A4464" t="s">
        <v>15290</v>
      </c>
      <c r="B4464" t="s">
        <v>3023</v>
      </c>
      <c r="C4464" t="s">
        <v>15291</v>
      </c>
      <c r="D4464" t="s">
        <v>279</v>
      </c>
      <c r="E4464" t="s">
        <v>2792</v>
      </c>
      <c r="F4464" t="s">
        <v>25</v>
      </c>
      <c r="G4464" t="s">
        <v>23</v>
      </c>
      <c r="H4464" s="1">
        <v>43640.498497048611</v>
      </c>
      <c r="I4464" t="s">
        <v>15292</v>
      </c>
      <c r="J4464" t="s">
        <v>25</v>
      </c>
      <c r="K4464" t="s">
        <v>25</v>
      </c>
      <c r="L4464" t="s">
        <v>25</v>
      </c>
      <c r="M4464" t="s">
        <v>25</v>
      </c>
      <c r="N4464" t="s">
        <v>25</v>
      </c>
    </row>
    <row r="4465" spans="1:17" hidden="1" x14ac:dyDescent="0.2">
      <c r="A4465" t="s">
        <v>15293</v>
      </c>
      <c r="B4465" t="s">
        <v>29</v>
      </c>
      <c r="C4465" t="s">
        <v>15294</v>
      </c>
      <c r="D4465" t="s">
        <v>66</v>
      </c>
      <c r="E4465" t="s">
        <v>132</v>
      </c>
      <c r="F4465" t="s">
        <v>22</v>
      </c>
      <c r="G4465" t="s">
        <v>23</v>
      </c>
      <c r="H4465" s="1">
        <v>43640.514627268516</v>
      </c>
      <c r="I4465" t="s">
        <v>15295</v>
      </c>
      <c r="J4465" t="s">
        <v>342</v>
      </c>
      <c r="K4465" t="s">
        <v>2781</v>
      </c>
      <c r="L4465" t="s">
        <v>15296</v>
      </c>
      <c r="M4465">
        <v>1941</v>
      </c>
      <c r="N4465" t="s">
        <v>66</v>
      </c>
      <c r="P4465" t="s">
        <v>6028</v>
      </c>
      <c r="Q4465" t="s">
        <v>15297</v>
      </c>
    </row>
    <row r="4466" spans="1:17" hidden="1" x14ac:dyDescent="0.2">
      <c r="A4466" t="s">
        <v>15298</v>
      </c>
      <c r="B4466" t="s">
        <v>29</v>
      </c>
      <c r="C4466" t="s">
        <v>15299</v>
      </c>
      <c r="D4466" t="s">
        <v>66</v>
      </c>
      <c r="E4466" t="s">
        <v>132</v>
      </c>
      <c r="F4466" t="s">
        <v>22</v>
      </c>
      <c r="G4466" t="s">
        <v>467</v>
      </c>
      <c r="H4466" s="1">
        <v>43640.516189745373</v>
      </c>
      <c r="I4466" t="s">
        <v>15300</v>
      </c>
      <c r="J4466" t="s">
        <v>357</v>
      </c>
      <c r="K4466" t="s">
        <v>164</v>
      </c>
      <c r="L4466" t="s">
        <v>15296</v>
      </c>
      <c r="M4466">
        <v>1941</v>
      </c>
      <c r="N4466" t="s">
        <v>66</v>
      </c>
      <c r="P4466" t="s">
        <v>74</v>
      </c>
      <c r="Q4466" t="s">
        <v>15301</v>
      </c>
    </row>
    <row r="4467" spans="1:17" hidden="1" x14ac:dyDescent="0.2">
      <c r="A4467" t="s">
        <v>15302</v>
      </c>
      <c r="B4467" t="s">
        <v>29</v>
      </c>
      <c r="C4467" t="s">
        <v>15303</v>
      </c>
      <c r="D4467" t="s">
        <v>66</v>
      </c>
      <c r="E4467" t="s">
        <v>132</v>
      </c>
      <c r="F4467" t="s">
        <v>22</v>
      </c>
      <c r="G4467" t="s">
        <v>23</v>
      </c>
      <c r="H4467" s="1">
        <v>43640.516978159721</v>
      </c>
      <c r="I4467" t="s">
        <v>15304</v>
      </c>
      <c r="J4467" t="s">
        <v>342</v>
      </c>
      <c r="K4467" t="s">
        <v>2636</v>
      </c>
      <c r="L4467" t="s">
        <v>15296</v>
      </c>
      <c r="M4467">
        <v>1941</v>
      </c>
      <c r="N4467" t="s">
        <v>66</v>
      </c>
      <c r="P4467" t="s">
        <v>2821</v>
      </c>
      <c r="Q4467" t="s">
        <v>15305</v>
      </c>
    </row>
    <row r="4468" spans="1:17" hidden="1" x14ac:dyDescent="0.2">
      <c r="A4468" t="s">
        <v>15306</v>
      </c>
      <c r="B4468" t="s">
        <v>29</v>
      </c>
      <c r="C4468" t="s">
        <v>15307</v>
      </c>
      <c r="D4468" t="s">
        <v>66</v>
      </c>
      <c r="E4468" t="s">
        <v>132</v>
      </c>
      <c r="F4468" t="s">
        <v>22</v>
      </c>
      <c r="G4468" t="s">
        <v>23</v>
      </c>
      <c r="H4468" s="1">
        <v>43640.518520358797</v>
      </c>
      <c r="I4468" t="s">
        <v>15308</v>
      </c>
      <c r="J4468" t="s">
        <v>342</v>
      </c>
      <c r="K4468" t="s">
        <v>2781</v>
      </c>
      <c r="L4468" t="s">
        <v>15296</v>
      </c>
      <c r="M4468">
        <v>1941</v>
      </c>
      <c r="N4468" t="s">
        <v>66</v>
      </c>
      <c r="P4468" t="s">
        <v>15309</v>
      </c>
      <c r="Q4468" t="s">
        <v>15310</v>
      </c>
    </row>
    <row r="4469" spans="1:17" hidden="1" x14ac:dyDescent="0.2">
      <c r="A4469" t="s">
        <v>15311</v>
      </c>
      <c r="B4469" t="s">
        <v>29</v>
      </c>
      <c r="C4469" t="s">
        <v>15312</v>
      </c>
      <c r="D4469" t="s">
        <v>31</v>
      </c>
      <c r="E4469" t="s">
        <v>32</v>
      </c>
      <c r="F4469" t="s">
        <v>15313</v>
      </c>
      <c r="G4469" t="s">
        <v>23</v>
      </c>
      <c r="H4469" s="1">
        <v>43640.51951672454</v>
      </c>
      <c r="I4469" t="s">
        <v>15314</v>
      </c>
      <c r="J4469" t="s">
        <v>127</v>
      </c>
      <c r="K4469" t="s">
        <v>93</v>
      </c>
      <c r="L4469" t="s">
        <v>15296</v>
      </c>
      <c r="M4469">
        <v>1941</v>
      </c>
      <c r="N4469" t="s">
        <v>31</v>
      </c>
      <c r="P4469" t="s">
        <v>3364</v>
      </c>
      <c r="Q4469" t="s">
        <v>15315</v>
      </c>
    </row>
    <row r="4470" spans="1:17" hidden="1" x14ac:dyDescent="0.2">
      <c r="A4470" t="s">
        <v>15316</v>
      </c>
      <c r="B4470" t="s">
        <v>18</v>
      </c>
      <c r="C4470" t="s">
        <v>15317</v>
      </c>
      <c r="D4470" t="s">
        <v>66</v>
      </c>
      <c r="E4470" t="s">
        <v>132</v>
      </c>
      <c r="F4470" t="s">
        <v>22</v>
      </c>
      <c r="G4470" t="s">
        <v>23</v>
      </c>
      <c r="H4470" s="1">
        <v>43640.528205057868</v>
      </c>
      <c r="I4470" t="s">
        <v>15318</v>
      </c>
      <c r="J4470" t="s">
        <v>25</v>
      </c>
      <c r="K4470" t="s">
        <v>25</v>
      </c>
      <c r="L4470" t="s">
        <v>25</v>
      </c>
      <c r="M4470" t="s">
        <v>25</v>
      </c>
      <c r="N4470" t="s">
        <v>25</v>
      </c>
      <c r="Q4470" t="s">
        <v>15319</v>
      </c>
    </row>
    <row r="4471" spans="1:17" hidden="1" x14ac:dyDescent="0.2">
      <c r="A4471" t="s">
        <v>15320</v>
      </c>
      <c r="B4471" t="s">
        <v>18</v>
      </c>
      <c r="C4471" t="s">
        <v>15321</v>
      </c>
      <c r="D4471" t="s">
        <v>66</v>
      </c>
      <c r="E4471" t="s">
        <v>132</v>
      </c>
      <c r="F4471" t="s">
        <v>22</v>
      </c>
      <c r="G4471" t="s">
        <v>310</v>
      </c>
      <c r="H4471" s="1">
        <v>43640.532220081019</v>
      </c>
      <c r="I4471" t="s">
        <v>15322</v>
      </c>
      <c r="J4471" t="s">
        <v>25</v>
      </c>
      <c r="K4471" t="s">
        <v>25</v>
      </c>
      <c r="L4471" t="s">
        <v>25</v>
      </c>
      <c r="M4471" t="s">
        <v>25</v>
      </c>
      <c r="N4471" t="s">
        <v>25</v>
      </c>
      <c r="Q4471" t="s">
        <v>15323</v>
      </c>
    </row>
    <row r="4472" spans="1:17" hidden="1" x14ac:dyDescent="0.2">
      <c r="A4472" t="s">
        <v>15324</v>
      </c>
      <c r="B4472" t="s">
        <v>167</v>
      </c>
      <c r="C4472" t="s">
        <v>15325</v>
      </c>
      <c r="D4472" t="s">
        <v>295</v>
      </c>
      <c r="E4472" t="s">
        <v>689</v>
      </c>
      <c r="F4472" t="s">
        <v>25</v>
      </c>
      <c r="G4472" t="s">
        <v>15326</v>
      </c>
      <c r="H4472" s="1">
        <v>43640.533813564813</v>
      </c>
      <c r="I4472" t="s">
        <v>15327</v>
      </c>
      <c r="J4472" t="s">
        <v>25</v>
      </c>
      <c r="K4472" t="s">
        <v>36</v>
      </c>
      <c r="L4472" t="s">
        <v>25</v>
      </c>
      <c r="M4472" t="s">
        <v>25</v>
      </c>
      <c r="N4472" t="s">
        <v>295</v>
      </c>
      <c r="P4472" t="s">
        <v>15328</v>
      </c>
    </row>
    <row r="4473" spans="1:17" hidden="1" x14ac:dyDescent="0.2">
      <c r="A4473" t="s">
        <v>15329</v>
      </c>
      <c r="B4473" t="s">
        <v>18</v>
      </c>
      <c r="C4473" t="s">
        <v>15330</v>
      </c>
      <c r="D4473" t="s">
        <v>31</v>
      </c>
      <c r="E4473" t="s">
        <v>32</v>
      </c>
      <c r="F4473" t="s">
        <v>25</v>
      </c>
      <c r="G4473" t="s">
        <v>23</v>
      </c>
      <c r="H4473" s="1">
        <v>43640.542551655089</v>
      </c>
      <c r="I4473" t="s">
        <v>15331</v>
      </c>
      <c r="J4473" t="s">
        <v>25</v>
      </c>
      <c r="K4473" t="s">
        <v>25</v>
      </c>
      <c r="L4473" t="s">
        <v>25</v>
      </c>
      <c r="M4473" t="s">
        <v>25</v>
      </c>
      <c r="N4473" t="s">
        <v>25</v>
      </c>
      <c r="Q4473" t="s">
        <v>15311</v>
      </c>
    </row>
    <row r="4474" spans="1:17" hidden="1" x14ac:dyDescent="0.2">
      <c r="A4474" t="s">
        <v>15332</v>
      </c>
      <c r="B4474" t="s">
        <v>209</v>
      </c>
      <c r="C4474" t="s">
        <v>15333</v>
      </c>
      <c r="D4474" t="s">
        <v>9783</v>
      </c>
      <c r="E4474" t="s">
        <v>9784</v>
      </c>
      <c r="F4474" t="s">
        <v>25</v>
      </c>
      <c r="G4474" t="s">
        <v>98</v>
      </c>
      <c r="H4474" s="1">
        <v>43640.548299722221</v>
      </c>
      <c r="I4474" t="s">
        <v>15334</v>
      </c>
      <c r="J4474" t="s">
        <v>25</v>
      </c>
      <c r="K4474" t="s">
        <v>25</v>
      </c>
      <c r="L4474" t="s">
        <v>25</v>
      </c>
      <c r="M4474" t="s">
        <v>25</v>
      </c>
      <c r="N4474" t="s">
        <v>9783</v>
      </c>
    </row>
    <row r="4475" spans="1:17" hidden="1" x14ac:dyDescent="0.2">
      <c r="A4475" t="s">
        <v>15335</v>
      </c>
      <c r="B4475" t="s">
        <v>18</v>
      </c>
      <c r="C4475" t="s">
        <v>15336</v>
      </c>
      <c r="D4475" t="s">
        <v>66</v>
      </c>
      <c r="E4475" t="s">
        <v>132</v>
      </c>
      <c r="F4475" t="s">
        <v>22</v>
      </c>
      <c r="G4475" t="s">
        <v>23</v>
      </c>
      <c r="H4475" s="1">
        <v>43640.549340752317</v>
      </c>
      <c r="I4475" t="s">
        <v>15337</v>
      </c>
      <c r="J4475" t="s">
        <v>25</v>
      </c>
      <c r="K4475" t="s">
        <v>25</v>
      </c>
      <c r="L4475" t="s">
        <v>25</v>
      </c>
      <c r="M4475" t="s">
        <v>25</v>
      </c>
      <c r="N4475" t="s">
        <v>25</v>
      </c>
      <c r="P4475" t="s">
        <v>333</v>
      </c>
      <c r="Q4475" t="s">
        <v>15338</v>
      </c>
    </row>
    <row r="4476" spans="1:17" hidden="1" x14ac:dyDescent="0.2">
      <c r="A4476" t="s">
        <v>15339</v>
      </c>
      <c r="B4476" t="s">
        <v>209</v>
      </c>
      <c r="C4476" t="s">
        <v>15340</v>
      </c>
      <c r="D4476" t="s">
        <v>218</v>
      </c>
      <c r="E4476" t="s">
        <v>219</v>
      </c>
      <c r="F4476" t="s">
        <v>25</v>
      </c>
      <c r="G4476" t="s">
        <v>98</v>
      </c>
      <c r="H4476" s="1">
        <v>43640.564661539349</v>
      </c>
      <c r="I4476" t="s">
        <v>15341</v>
      </c>
      <c r="J4476" t="s">
        <v>25</v>
      </c>
      <c r="K4476" t="s">
        <v>25</v>
      </c>
      <c r="L4476" t="s">
        <v>25</v>
      </c>
      <c r="M4476" t="s">
        <v>25</v>
      </c>
      <c r="N4476" t="s">
        <v>218</v>
      </c>
    </row>
    <row r="4477" spans="1:17" hidden="1" x14ac:dyDescent="0.2">
      <c r="A4477" t="s">
        <v>15342</v>
      </c>
      <c r="B4477" t="s">
        <v>167</v>
      </c>
      <c r="C4477" t="s">
        <v>15343</v>
      </c>
      <c r="D4477" t="s">
        <v>1866</v>
      </c>
      <c r="E4477" t="s">
        <v>1866</v>
      </c>
      <c r="F4477" t="s">
        <v>25</v>
      </c>
      <c r="G4477" t="s">
        <v>111</v>
      </c>
      <c r="H4477" s="1">
        <v>43640.591086238426</v>
      </c>
      <c r="I4477" t="s">
        <v>15344</v>
      </c>
      <c r="J4477" t="s">
        <v>25</v>
      </c>
      <c r="K4477" t="s">
        <v>72</v>
      </c>
      <c r="L4477" t="s">
        <v>25</v>
      </c>
      <c r="M4477" t="s">
        <v>25</v>
      </c>
      <c r="N4477" t="s">
        <v>169</v>
      </c>
      <c r="P4477" t="s">
        <v>15328</v>
      </c>
      <c r="Q4477" t="s">
        <v>15345</v>
      </c>
    </row>
    <row r="4478" spans="1:17" hidden="1" x14ac:dyDescent="0.2">
      <c r="A4478" t="s">
        <v>6220</v>
      </c>
      <c r="B4478" t="s">
        <v>167</v>
      </c>
      <c r="C4478" t="s">
        <v>15346</v>
      </c>
      <c r="D4478" t="s">
        <v>1866</v>
      </c>
      <c r="E4478" t="s">
        <v>1866</v>
      </c>
      <c r="F4478" t="s">
        <v>25</v>
      </c>
      <c r="G4478" t="s">
        <v>310</v>
      </c>
      <c r="H4478" s="1">
        <v>43640.592542141203</v>
      </c>
      <c r="I4478" t="s">
        <v>15347</v>
      </c>
      <c r="J4478" t="s">
        <v>25</v>
      </c>
      <c r="K4478" t="s">
        <v>2781</v>
      </c>
      <c r="L4478" t="s">
        <v>25</v>
      </c>
      <c r="M4478" t="s">
        <v>25</v>
      </c>
      <c r="N4478" t="s">
        <v>169</v>
      </c>
      <c r="P4478" t="s">
        <v>15328</v>
      </c>
      <c r="Q4478" t="s">
        <v>15348</v>
      </c>
    </row>
    <row r="4479" spans="1:17" hidden="1" x14ac:dyDescent="0.2">
      <c r="A4479" t="s">
        <v>15349</v>
      </c>
      <c r="B4479" t="s">
        <v>29</v>
      </c>
      <c r="C4479" t="s">
        <v>15350</v>
      </c>
      <c r="D4479" t="s">
        <v>60</v>
      </c>
      <c r="E4479" t="s">
        <v>61</v>
      </c>
      <c r="F4479" t="s">
        <v>22</v>
      </c>
      <c r="G4479" t="s">
        <v>23</v>
      </c>
      <c r="H4479" s="1">
        <v>43640.610632372685</v>
      </c>
      <c r="I4479" t="s">
        <v>15351</v>
      </c>
      <c r="J4479" t="s">
        <v>342</v>
      </c>
      <c r="K4479" t="s">
        <v>25</v>
      </c>
      <c r="L4479" t="s">
        <v>15296</v>
      </c>
      <c r="M4479" t="s">
        <v>15352</v>
      </c>
      <c r="N4479" t="s">
        <v>60</v>
      </c>
      <c r="P4479" t="s">
        <v>3042</v>
      </c>
    </row>
    <row r="4480" spans="1:17" hidden="1" x14ac:dyDescent="0.2">
      <c r="A4480" t="s">
        <v>15353</v>
      </c>
      <c r="B4480" t="s">
        <v>18</v>
      </c>
      <c r="C4480" t="s">
        <v>15354</v>
      </c>
      <c r="D4480" t="s">
        <v>150</v>
      </c>
      <c r="E4480" t="s">
        <v>151</v>
      </c>
      <c r="F4480" t="s">
        <v>22</v>
      </c>
      <c r="G4480" t="s">
        <v>23</v>
      </c>
      <c r="H4480" s="1">
        <v>43640.613476562503</v>
      </c>
      <c r="I4480" t="s">
        <v>15355</v>
      </c>
      <c r="J4480" t="s">
        <v>25</v>
      </c>
      <c r="K4480" t="s">
        <v>25</v>
      </c>
      <c r="L4480" t="s">
        <v>25</v>
      </c>
      <c r="M4480" t="s">
        <v>25</v>
      </c>
      <c r="N4480" t="s">
        <v>25</v>
      </c>
      <c r="Q4480" t="s">
        <v>15356</v>
      </c>
    </row>
    <row r="4481" spans="1:17" hidden="1" x14ac:dyDescent="0.2">
      <c r="A4481" t="s">
        <v>15357</v>
      </c>
      <c r="B4481" t="s">
        <v>29</v>
      </c>
      <c r="C4481" t="s">
        <v>15358</v>
      </c>
      <c r="D4481" t="s">
        <v>1305</v>
      </c>
      <c r="E4481" t="s">
        <v>1306</v>
      </c>
      <c r="F4481" t="s">
        <v>62</v>
      </c>
      <c r="G4481" t="s">
        <v>337</v>
      </c>
      <c r="H4481" s="1">
        <v>43640.744914918978</v>
      </c>
      <c r="I4481" t="s">
        <v>15359</v>
      </c>
      <c r="J4481" t="s">
        <v>134</v>
      </c>
      <c r="K4481" t="s">
        <v>25</v>
      </c>
      <c r="L4481">
        <v>5.0999999999999996</v>
      </c>
      <c r="M4481" t="s">
        <v>25</v>
      </c>
      <c r="N4481" t="s">
        <v>69</v>
      </c>
      <c r="P4481" t="s">
        <v>1308</v>
      </c>
      <c r="Q4481" t="s">
        <v>15360</v>
      </c>
    </row>
    <row r="4482" spans="1:17" hidden="1" x14ac:dyDescent="0.2">
      <c r="A4482" t="s">
        <v>15361</v>
      </c>
      <c r="B4482" t="s">
        <v>29</v>
      </c>
      <c r="C4482" t="s">
        <v>15362</v>
      </c>
      <c r="D4482" t="s">
        <v>656</v>
      </c>
      <c r="E4482" t="s">
        <v>657</v>
      </c>
      <c r="F4482" t="s">
        <v>22</v>
      </c>
      <c r="G4482" t="s">
        <v>2003</v>
      </c>
      <c r="H4482" s="1">
        <v>43641.337754699074</v>
      </c>
      <c r="I4482" t="s">
        <v>15363</v>
      </c>
      <c r="J4482" t="s">
        <v>535</v>
      </c>
      <c r="K4482" t="s">
        <v>72</v>
      </c>
      <c r="L4482" t="s">
        <v>15296</v>
      </c>
      <c r="M4482">
        <v>1941</v>
      </c>
      <c r="N4482" t="s">
        <v>1766</v>
      </c>
      <c r="P4482" t="s">
        <v>6028</v>
      </c>
      <c r="Q4482" t="s">
        <v>15364</v>
      </c>
    </row>
    <row r="4483" spans="1:17" hidden="1" x14ac:dyDescent="0.2">
      <c r="A4483" t="s">
        <v>15365</v>
      </c>
      <c r="B4483" t="s">
        <v>29</v>
      </c>
      <c r="C4483" t="s">
        <v>15366</v>
      </c>
      <c r="D4483" t="s">
        <v>656</v>
      </c>
      <c r="E4483" t="s">
        <v>657</v>
      </c>
      <c r="F4483" t="s">
        <v>22</v>
      </c>
      <c r="G4483" t="s">
        <v>23</v>
      </c>
      <c r="H4483" s="1">
        <v>43641.37103115741</v>
      </c>
      <c r="I4483" t="s">
        <v>15367</v>
      </c>
      <c r="J4483" t="s">
        <v>15368</v>
      </c>
      <c r="K4483" t="s">
        <v>2636</v>
      </c>
      <c r="L4483" t="s">
        <v>15296</v>
      </c>
      <c r="M4483">
        <v>1941</v>
      </c>
      <c r="N4483" t="s">
        <v>656</v>
      </c>
      <c r="P4483" t="s">
        <v>49</v>
      </c>
      <c r="Q4483" t="s">
        <v>15369</v>
      </c>
    </row>
    <row r="4484" spans="1:17" hidden="1" x14ac:dyDescent="0.2">
      <c r="A4484" t="s">
        <v>15370</v>
      </c>
      <c r="B4484" t="s">
        <v>209</v>
      </c>
      <c r="C4484" t="s">
        <v>15371</v>
      </c>
      <c r="D4484" t="s">
        <v>3719</v>
      </c>
      <c r="E4484" t="s">
        <v>7604</v>
      </c>
      <c r="F4484" t="s">
        <v>25</v>
      </c>
      <c r="G4484" t="s">
        <v>98</v>
      </c>
      <c r="H4484" s="1">
        <v>43641.424330590278</v>
      </c>
      <c r="I4484" t="s">
        <v>15372</v>
      </c>
      <c r="J4484" t="s">
        <v>25</v>
      </c>
      <c r="K4484" t="s">
        <v>25</v>
      </c>
      <c r="L4484" t="s">
        <v>25</v>
      </c>
      <c r="M4484" t="s">
        <v>25</v>
      </c>
      <c r="N4484" t="s">
        <v>25</v>
      </c>
    </row>
    <row r="4485" spans="1:17" hidden="1" x14ac:dyDescent="0.2">
      <c r="A4485" t="s">
        <v>15373</v>
      </c>
      <c r="B4485" t="s">
        <v>18</v>
      </c>
      <c r="C4485" t="s">
        <v>15374</v>
      </c>
      <c r="D4485" t="s">
        <v>656</v>
      </c>
      <c r="E4485" t="s">
        <v>657</v>
      </c>
      <c r="F4485" t="s">
        <v>22</v>
      </c>
      <c r="G4485" t="s">
        <v>23</v>
      </c>
      <c r="H4485" s="1">
        <v>43641.435359178242</v>
      </c>
      <c r="I4485" t="s">
        <v>15375</v>
      </c>
      <c r="J4485" t="s">
        <v>15368</v>
      </c>
      <c r="K4485" t="s">
        <v>25</v>
      </c>
      <c r="L4485" t="s">
        <v>25</v>
      </c>
      <c r="M4485" t="s">
        <v>25</v>
      </c>
      <c r="N4485" t="s">
        <v>25</v>
      </c>
      <c r="Q4485" t="s">
        <v>15376</v>
      </c>
    </row>
    <row r="4486" spans="1:17" hidden="1" x14ac:dyDescent="0.2">
      <c r="A4486" t="s">
        <v>15377</v>
      </c>
      <c r="B4486" t="s">
        <v>29</v>
      </c>
      <c r="C4486" t="s">
        <v>15378</v>
      </c>
      <c r="D4486" t="s">
        <v>938</v>
      </c>
      <c r="E4486" t="s">
        <v>2097</v>
      </c>
      <c r="F4486" t="s">
        <v>22</v>
      </c>
      <c r="G4486" t="s">
        <v>23</v>
      </c>
      <c r="H4486" s="1">
        <v>43641.445816805557</v>
      </c>
      <c r="I4486" t="s">
        <v>15379</v>
      </c>
      <c r="J4486" t="s">
        <v>2697</v>
      </c>
      <c r="K4486" t="s">
        <v>2636</v>
      </c>
      <c r="L4486" t="s">
        <v>15296</v>
      </c>
      <c r="M4486">
        <v>1941</v>
      </c>
      <c r="N4486" t="s">
        <v>938</v>
      </c>
      <c r="P4486" t="s">
        <v>49</v>
      </c>
      <c r="Q4486" t="s">
        <v>15380</v>
      </c>
    </row>
    <row r="4487" spans="1:17" hidden="1" x14ac:dyDescent="0.2">
      <c r="A4487" t="s">
        <v>15381</v>
      </c>
      <c r="B4487" t="s">
        <v>18</v>
      </c>
      <c r="C4487" t="s">
        <v>15382</v>
      </c>
      <c r="D4487" t="s">
        <v>656</v>
      </c>
      <c r="E4487" t="s">
        <v>657</v>
      </c>
      <c r="F4487" t="s">
        <v>25</v>
      </c>
      <c r="G4487" t="s">
        <v>310</v>
      </c>
      <c r="H4487" s="1">
        <v>43641.451020821762</v>
      </c>
      <c r="I4487" t="s">
        <v>15383</v>
      </c>
      <c r="J4487" t="s">
        <v>134</v>
      </c>
      <c r="K4487" t="s">
        <v>25</v>
      </c>
      <c r="L4487" t="s">
        <v>25</v>
      </c>
      <c r="M4487" t="s">
        <v>25</v>
      </c>
      <c r="N4487" t="s">
        <v>25</v>
      </c>
      <c r="Q4487" t="s">
        <v>15384</v>
      </c>
    </row>
    <row r="4488" spans="1:17" hidden="1" x14ac:dyDescent="0.2">
      <c r="A4488" t="s">
        <v>15385</v>
      </c>
      <c r="B4488" t="s">
        <v>3023</v>
      </c>
      <c r="C4488" t="s">
        <v>15386</v>
      </c>
      <c r="D4488" t="s">
        <v>9786</v>
      </c>
      <c r="E4488" t="s">
        <v>15387</v>
      </c>
      <c r="F4488" t="s">
        <v>25</v>
      </c>
      <c r="G4488" t="s">
        <v>23</v>
      </c>
      <c r="H4488" s="1">
        <v>43641.454067268518</v>
      </c>
      <c r="I4488" t="s">
        <v>15388</v>
      </c>
      <c r="J4488" t="s">
        <v>25</v>
      </c>
      <c r="K4488" t="s">
        <v>25</v>
      </c>
      <c r="L4488" t="s">
        <v>25</v>
      </c>
      <c r="M4488" t="s">
        <v>25</v>
      </c>
      <c r="N4488" t="s">
        <v>25</v>
      </c>
    </row>
    <row r="4489" spans="1:17" hidden="1" x14ac:dyDescent="0.2">
      <c r="A4489" t="s">
        <v>15389</v>
      </c>
      <c r="B4489" t="s">
        <v>29</v>
      </c>
      <c r="C4489" t="s">
        <v>15390</v>
      </c>
      <c r="D4489" t="s">
        <v>66</v>
      </c>
      <c r="E4489" t="s">
        <v>132</v>
      </c>
      <c r="F4489" t="s">
        <v>62</v>
      </c>
      <c r="G4489" t="s">
        <v>23</v>
      </c>
      <c r="H4489" s="1">
        <v>43641.495834768517</v>
      </c>
      <c r="I4489" t="s">
        <v>15391</v>
      </c>
      <c r="J4489" t="s">
        <v>2697</v>
      </c>
      <c r="K4489" t="s">
        <v>2636</v>
      </c>
      <c r="L4489" t="s">
        <v>15296</v>
      </c>
      <c r="M4489">
        <v>1941</v>
      </c>
      <c r="N4489" t="s">
        <v>66</v>
      </c>
      <c r="P4489" t="s">
        <v>12342</v>
      </c>
      <c r="Q4489" t="s">
        <v>15392</v>
      </c>
    </row>
    <row r="4490" spans="1:17" hidden="1" x14ac:dyDescent="0.2">
      <c r="A4490" t="s">
        <v>15393</v>
      </c>
      <c r="B4490" t="s">
        <v>18</v>
      </c>
      <c r="C4490" t="s">
        <v>15394</v>
      </c>
      <c r="D4490" t="s">
        <v>66</v>
      </c>
      <c r="E4490" t="s">
        <v>132</v>
      </c>
      <c r="F4490" t="s">
        <v>22</v>
      </c>
      <c r="G4490" t="s">
        <v>23</v>
      </c>
      <c r="H4490" s="1">
        <v>43641.502952025461</v>
      </c>
      <c r="I4490" t="s">
        <v>15395</v>
      </c>
      <c r="J4490" t="s">
        <v>25</v>
      </c>
      <c r="K4490" t="s">
        <v>25</v>
      </c>
      <c r="L4490" t="s">
        <v>25</v>
      </c>
      <c r="M4490" t="s">
        <v>25</v>
      </c>
      <c r="N4490" t="s">
        <v>25</v>
      </c>
      <c r="P4490" t="s">
        <v>15396</v>
      </c>
      <c r="Q4490" t="s">
        <v>15397</v>
      </c>
    </row>
    <row r="4491" spans="1:17" hidden="1" x14ac:dyDescent="0.2">
      <c r="A4491" t="s">
        <v>15398</v>
      </c>
      <c r="B4491" t="s">
        <v>119</v>
      </c>
      <c r="C4491" t="s">
        <v>15399</v>
      </c>
      <c r="D4491" t="s">
        <v>43</v>
      </c>
      <c r="E4491" t="s">
        <v>44</v>
      </c>
      <c r="F4491" t="s">
        <v>62</v>
      </c>
      <c r="G4491" t="s">
        <v>23</v>
      </c>
      <c r="H4491" s="1">
        <v>43641.507501296299</v>
      </c>
      <c r="I4491" t="s">
        <v>15400</v>
      </c>
      <c r="J4491" t="s">
        <v>25</v>
      </c>
      <c r="K4491" t="s">
        <v>25</v>
      </c>
      <c r="L4491" t="s">
        <v>15296</v>
      </c>
      <c r="M4491">
        <v>1941</v>
      </c>
      <c r="N4491" t="s">
        <v>122</v>
      </c>
      <c r="Q4491" t="s">
        <v>15401</v>
      </c>
    </row>
    <row r="4492" spans="1:17" hidden="1" x14ac:dyDescent="0.2">
      <c r="A4492" t="s">
        <v>15402</v>
      </c>
      <c r="B4492" t="s">
        <v>29</v>
      </c>
      <c r="C4492" t="s">
        <v>15403</v>
      </c>
      <c r="D4492" t="s">
        <v>1766</v>
      </c>
      <c r="E4492" t="s">
        <v>3025</v>
      </c>
      <c r="F4492" t="s">
        <v>556</v>
      </c>
      <c r="G4492" t="s">
        <v>23</v>
      </c>
      <c r="H4492" s="1">
        <v>43641.527854594904</v>
      </c>
      <c r="I4492" t="s">
        <v>15404</v>
      </c>
      <c r="J4492" t="s">
        <v>25</v>
      </c>
      <c r="K4492" t="s">
        <v>2636</v>
      </c>
      <c r="L4492" t="s">
        <v>15296</v>
      </c>
      <c r="M4492" t="s">
        <v>25</v>
      </c>
      <c r="N4492" t="s">
        <v>1766</v>
      </c>
      <c r="Q4492" t="s">
        <v>15405</v>
      </c>
    </row>
    <row r="4493" spans="1:17" hidden="1" x14ac:dyDescent="0.2">
      <c r="A4493" t="s">
        <v>15406</v>
      </c>
      <c r="B4493" t="s">
        <v>29</v>
      </c>
      <c r="C4493" t="s">
        <v>15407</v>
      </c>
      <c r="D4493" t="s">
        <v>1766</v>
      </c>
      <c r="E4493" t="s">
        <v>3025</v>
      </c>
      <c r="F4493" t="s">
        <v>22</v>
      </c>
      <c r="G4493" t="s">
        <v>23</v>
      </c>
      <c r="H4493" s="1">
        <v>43641.530748483798</v>
      </c>
      <c r="I4493" t="s">
        <v>15408</v>
      </c>
      <c r="J4493" t="s">
        <v>342</v>
      </c>
      <c r="K4493" t="s">
        <v>2636</v>
      </c>
      <c r="L4493" t="s">
        <v>15296</v>
      </c>
      <c r="M4493" t="s">
        <v>25</v>
      </c>
      <c r="N4493" t="s">
        <v>1766</v>
      </c>
      <c r="Q4493" t="s">
        <v>15409</v>
      </c>
    </row>
    <row r="4494" spans="1:17" hidden="1" x14ac:dyDescent="0.2">
      <c r="A4494" t="s">
        <v>15410</v>
      </c>
      <c r="B4494" t="s">
        <v>29</v>
      </c>
      <c r="C4494" t="s">
        <v>15411</v>
      </c>
      <c r="D4494" t="s">
        <v>66</v>
      </c>
      <c r="E4494" t="s">
        <v>132</v>
      </c>
      <c r="F4494" t="s">
        <v>22</v>
      </c>
      <c r="G4494" t="s">
        <v>23</v>
      </c>
      <c r="H4494" s="1">
        <v>43641.540621342596</v>
      </c>
      <c r="I4494" t="s">
        <v>15412</v>
      </c>
      <c r="J4494" t="s">
        <v>2836</v>
      </c>
      <c r="K4494" t="s">
        <v>2636</v>
      </c>
      <c r="L4494" t="s">
        <v>15296</v>
      </c>
      <c r="M4494">
        <v>1941</v>
      </c>
      <c r="N4494" t="s">
        <v>66</v>
      </c>
      <c r="P4494" t="s">
        <v>49</v>
      </c>
      <c r="Q4494" t="s">
        <v>15413</v>
      </c>
    </row>
    <row r="4495" spans="1:17" hidden="1" x14ac:dyDescent="0.2">
      <c r="A4495" t="s">
        <v>15414</v>
      </c>
      <c r="B4495" t="s">
        <v>18</v>
      </c>
      <c r="C4495" t="s">
        <v>15415</v>
      </c>
      <c r="D4495" t="s">
        <v>66</v>
      </c>
      <c r="E4495" t="s">
        <v>132</v>
      </c>
      <c r="F4495" t="s">
        <v>22</v>
      </c>
      <c r="G4495" t="s">
        <v>23</v>
      </c>
      <c r="H4495" s="1">
        <v>43641.546490682871</v>
      </c>
      <c r="I4495" t="s">
        <v>15416</v>
      </c>
      <c r="J4495" t="s">
        <v>25</v>
      </c>
      <c r="K4495" t="s">
        <v>25</v>
      </c>
      <c r="L4495" t="s">
        <v>25</v>
      </c>
      <c r="M4495" t="s">
        <v>25</v>
      </c>
      <c r="N4495" t="s">
        <v>25</v>
      </c>
      <c r="P4495" t="s">
        <v>1581</v>
      </c>
      <c r="Q4495" t="s">
        <v>15417</v>
      </c>
    </row>
    <row r="4496" spans="1:17" hidden="1" x14ac:dyDescent="0.2">
      <c r="A4496" t="s">
        <v>15418</v>
      </c>
      <c r="B4496" t="s">
        <v>29</v>
      </c>
      <c r="C4496" t="s">
        <v>15419</v>
      </c>
      <c r="D4496" t="s">
        <v>60</v>
      </c>
      <c r="E4496" t="s">
        <v>61</v>
      </c>
      <c r="F4496" t="s">
        <v>22</v>
      </c>
      <c r="G4496" t="s">
        <v>23</v>
      </c>
      <c r="H4496" s="1">
        <v>43641.551001793981</v>
      </c>
      <c r="I4496" t="s">
        <v>15420</v>
      </c>
      <c r="J4496" t="s">
        <v>342</v>
      </c>
      <c r="K4496" t="s">
        <v>25</v>
      </c>
      <c r="L4496" t="s">
        <v>15296</v>
      </c>
      <c r="M4496" t="s">
        <v>15421</v>
      </c>
      <c r="N4496" t="s">
        <v>60</v>
      </c>
    </row>
    <row r="4497" spans="1:17" hidden="1" x14ac:dyDescent="0.2">
      <c r="A4497" t="s">
        <v>15422</v>
      </c>
      <c r="B4497" t="s">
        <v>209</v>
      </c>
      <c r="C4497" t="s">
        <v>15423</v>
      </c>
      <c r="D4497" t="s">
        <v>279</v>
      </c>
      <c r="E4497" t="s">
        <v>2792</v>
      </c>
      <c r="F4497" t="s">
        <v>25</v>
      </c>
      <c r="G4497" t="s">
        <v>98</v>
      </c>
      <c r="H4497" s="1">
        <v>43641.621441990741</v>
      </c>
      <c r="I4497" t="s">
        <v>15424</v>
      </c>
      <c r="J4497" t="s">
        <v>25</v>
      </c>
      <c r="K4497" t="s">
        <v>2636</v>
      </c>
      <c r="L4497" t="s">
        <v>25</v>
      </c>
      <c r="M4497" t="s">
        <v>25</v>
      </c>
      <c r="N4497" t="s">
        <v>150</v>
      </c>
      <c r="P4497" t="s">
        <v>15425</v>
      </c>
      <c r="Q4497" t="s">
        <v>15426</v>
      </c>
    </row>
    <row r="4498" spans="1:17" hidden="1" x14ac:dyDescent="0.2">
      <c r="A4498" t="s">
        <v>15427</v>
      </c>
      <c r="B4498" t="s">
        <v>209</v>
      </c>
      <c r="C4498" t="s">
        <v>15428</v>
      </c>
      <c r="D4498" t="s">
        <v>279</v>
      </c>
      <c r="E4498" t="s">
        <v>2792</v>
      </c>
      <c r="F4498" t="s">
        <v>25</v>
      </c>
      <c r="G4498" t="s">
        <v>98</v>
      </c>
      <c r="H4498" s="1">
        <v>43641.623456111112</v>
      </c>
      <c r="I4498" t="s">
        <v>15429</v>
      </c>
      <c r="J4498" t="s">
        <v>25</v>
      </c>
      <c r="K4498" t="s">
        <v>2636</v>
      </c>
      <c r="L4498" t="s">
        <v>25</v>
      </c>
      <c r="M4498" t="s">
        <v>25</v>
      </c>
      <c r="N4498" t="s">
        <v>25</v>
      </c>
    </row>
    <row r="4499" spans="1:17" hidden="1" x14ac:dyDescent="0.2">
      <c r="A4499" t="s">
        <v>15430</v>
      </c>
      <c r="B4499" t="s">
        <v>29</v>
      </c>
      <c r="C4499" t="s">
        <v>15431</v>
      </c>
      <c r="D4499" t="s">
        <v>80</v>
      </c>
      <c r="E4499" t="s">
        <v>81</v>
      </c>
      <c r="F4499" t="s">
        <v>62</v>
      </c>
      <c r="G4499" t="s">
        <v>82</v>
      </c>
      <c r="H4499" s="1">
        <v>43641.633366168979</v>
      </c>
      <c r="I4499" t="s">
        <v>15432</v>
      </c>
      <c r="J4499" t="s">
        <v>696</v>
      </c>
      <c r="K4499" t="s">
        <v>2636</v>
      </c>
      <c r="L4499" t="s">
        <v>15296</v>
      </c>
      <c r="M4499">
        <v>1955</v>
      </c>
      <c r="N4499" t="s">
        <v>80</v>
      </c>
      <c r="P4499" t="s">
        <v>15433</v>
      </c>
      <c r="Q4499" t="s">
        <v>11387</v>
      </c>
    </row>
    <row r="4500" spans="1:17" hidden="1" x14ac:dyDescent="0.2">
      <c r="A4500" t="s">
        <v>15434</v>
      </c>
      <c r="B4500" t="s">
        <v>29</v>
      </c>
      <c r="C4500" t="s">
        <v>15435</v>
      </c>
      <c r="D4500" t="s">
        <v>80</v>
      </c>
      <c r="E4500" t="s">
        <v>81</v>
      </c>
      <c r="F4500" t="s">
        <v>62</v>
      </c>
      <c r="G4500" t="s">
        <v>23</v>
      </c>
      <c r="H4500" s="1">
        <v>43641.71385428241</v>
      </c>
      <c r="I4500" t="s">
        <v>15436</v>
      </c>
      <c r="J4500" t="s">
        <v>696</v>
      </c>
      <c r="K4500" t="s">
        <v>25</v>
      </c>
      <c r="L4500" t="s">
        <v>15296</v>
      </c>
      <c r="M4500">
        <v>1955</v>
      </c>
      <c r="N4500" t="s">
        <v>80</v>
      </c>
      <c r="Q4500" t="s">
        <v>11387</v>
      </c>
    </row>
    <row r="4501" spans="1:17" hidden="1" x14ac:dyDescent="0.2">
      <c r="A4501" t="s">
        <v>15437</v>
      </c>
      <c r="B4501" t="s">
        <v>29</v>
      </c>
      <c r="C4501" t="s">
        <v>15438</v>
      </c>
      <c r="D4501" t="s">
        <v>364</v>
      </c>
      <c r="E4501" t="s">
        <v>1300</v>
      </c>
      <c r="F4501" t="s">
        <v>22</v>
      </c>
      <c r="G4501" t="s">
        <v>23</v>
      </c>
      <c r="H4501" s="1">
        <v>43641.88584574074</v>
      </c>
      <c r="I4501" t="s">
        <v>15439</v>
      </c>
      <c r="J4501" t="s">
        <v>696</v>
      </c>
      <c r="K4501" t="s">
        <v>25</v>
      </c>
      <c r="L4501" t="s">
        <v>15296</v>
      </c>
      <c r="M4501">
        <v>1955</v>
      </c>
      <c r="N4501" t="s">
        <v>364</v>
      </c>
      <c r="Q4501" t="s">
        <v>15440</v>
      </c>
    </row>
    <row r="4502" spans="1:17" hidden="1" x14ac:dyDescent="0.2">
      <c r="A4502" t="s">
        <v>15441</v>
      </c>
      <c r="B4502" t="s">
        <v>119</v>
      </c>
      <c r="C4502" t="s">
        <v>15442</v>
      </c>
      <c r="D4502" t="s">
        <v>3150</v>
      </c>
      <c r="E4502" t="s">
        <v>3151</v>
      </c>
      <c r="F4502" t="s">
        <v>62</v>
      </c>
      <c r="G4502" t="s">
        <v>488</v>
      </c>
      <c r="H4502" s="1">
        <v>43642.247509884262</v>
      </c>
      <c r="I4502" t="s">
        <v>15443</v>
      </c>
      <c r="J4502" t="s">
        <v>25</v>
      </c>
      <c r="K4502" t="s">
        <v>25</v>
      </c>
      <c r="L4502" t="s">
        <v>25</v>
      </c>
      <c r="M4502" t="s">
        <v>25</v>
      </c>
      <c r="N4502" t="s">
        <v>364</v>
      </c>
      <c r="Q4502" t="s">
        <v>15398</v>
      </c>
    </row>
    <row r="4503" spans="1:17" hidden="1" x14ac:dyDescent="0.2">
      <c r="A4503" t="s">
        <v>15444</v>
      </c>
      <c r="B4503" t="s">
        <v>119</v>
      </c>
      <c r="C4503" t="s">
        <v>15445</v>
      </c>
      <c r="D4503" t="s">
        <v>3150</v>
      </c>
      <c r="E4503" t="s">
        <v>3151</v>
      </c>
      <c r="F4503" t="s">
        <v>25</v>
      </c>
      <c r="G4503" t="s">
        <v>23</v>
      </c>
      <c r="H4503" s="1">
        <v>43642.249159733794</v>
      </c>
      <c r="I4503" t="s">
        <v>15446</v>
      </c>
      <c r="J4503" t="s">
        <v>25</v>
      </c>
      <c r="K4503" t="s">
        <v>25</v>
      </c>
      <c r="L4503" t="s">
        <v>25</v>
      </c>
      <c r="M4503" t="s">
        <v>25</v>
      </c>
      <c r="N4503" t="s">
        <v>418</v>
      </c>
      <c r="Q4503" t="s">
        <v>15398</v>
      </c>
    </row>
    <row r="4504" spans="1:17" hidden="1" x14ac:dyDescent="0.2">
      <c r="A4504" t="s">
        <v>15447</v>
      </c>
      <c r="B4504" t="s">
        <v>119</v>
      </c>
      <c r="C4504" t="s">
        <v>15448</v>
      </c>
      <c r="D4504" t="s">
        <v>3150</v>
      </c>
      <c r="E4504" t="s">
        <v>3151</v>
      </c>
      <c r="F4504" t="s">
        <v>25</v>
      </c>
      <c r="G4504" t="s">
        <v>488</v>
      </c>
      <c r="H4504" s="1">
        <v>43642.249517418983</v>
      </c>
      <c r="I4504" t="s">
        <v>15449</v>
      </c>
      <c r="J4504" t="s">
        <v>25</v>
      </c>
      <c r="K4504" t="s">
        <v>25</v>
      </c>
      <c r="L4504" t="s">
        <v>25</v>
      </c>
      <c r="M4504" t="s">
        <v>25</v>
      </c>
      <c r="N4504" t="s">
        <v>139</v>
      </c>
      <c r="Q4504" t="s">
        <v>15398</v>
      </c>
    </row>
    <row r="4505" spans="1:17" hidden="1" x14ac:dyDescent="0.2">
      <c r="A4505" t="s">
        <v>15450</v>
      </c>
      <c r="B4505" t="s">
        <v>119</v>
      </c>
      <c r="C4505" t="s">
        <v>15451</v>
      </c>
      <c r="D4505" t="s">
        <v>3150</v>
      </c>
      <c r="E4505" t="s">
        <v>3151</v>
      </c>
      <c r="F4505" t="s">
        <v>62</v>
      </c>
      <c r="G4505" t="s">
        <v>23</v>
      </c>
      <c r="H4505" s="1">
        <v>43642.251021504628</v>
      </c>
      <c r="I4505" t="s">
        <v>15452</v>
      </c>
      <c r="J4505" t="s">
        <v>25</v>
      </c>
      <c r="K4505" t="s">
        <v>25</v>
      </c>
      <c r="L4505" t="s">
        <v>25</v>
      </c>
      <c r="M4505" t="s">
        <v>25</v>
      </c>
      <c r="N4505" t="s">
        <v>122</v>
      </c>
      <c r="Q4505" t="s">
        <v>15398</v>
      </c>
    </row>
    <row r="4506" spans="1:17" hidden="1" x14ac:dyDescent="0.2">
      <c r="A4506" t="s">
        <v>15453</v>
      </c>
      <c r="B4506" t="s">
        <v>119</v>
      </c>
      <c r="C4506" t="s">
        <v>15454</v>
      </c>
      <c r="D4506" t="s">
        <v>3150</v>
      </c>
      <c r="E4506" t="s">
        <v>3151</v>
      </c>
      <c r="F4506" t="s">
        <v>62</v>
      </c>
      <c r="G4506" t="s">
        <v>23</v>
      </c>
      <c r="H4506" s="1">
        <v>43642.25222722222</v>
      </c>
      <c r="I4506" t="s">
        <v>15455</v>
      </c>
      <c r="J4506" t="s">
        <v>25</v>
      </c>
      <c r="K4506" t="s">
        <v>25</v>
      </c>
      <c r="L4506" t="s">
        <v>25</v>
      </c>
      <c r="M4506" t="s">
        <v>25</v>
      </c>
      <c r="N4506" t="s">
        <v>122</v>
      </c>
      <c r="Q4506" t="s">
        <v>15398</v>
      </c>
    </row>
    <row r="4507" spans="1:17" hidden="1" x14ac:dyDescent="0.2">
      <c r="A4507" t="s">
        <v>15456</v>
      </c>
      <c r="B4507" t="s">
        <v>119</v>
      </c>
      <c r="C4507" t="s">
        <v>15457</v>
      </c>
      <c r="D4507" t="s">
        <v>3150</v>
      </c>
      <c r="E4507" t="s">
        <v>3151</v>
      </c>
      <c r="F4507" t="s">
        <v>62</v>
      </c>
      <c r="G4507" t="s">
        <v>23</v>
      </c>
      <c r="H4507" s="1">
        <v>43642.253305081016</v>
      </c>
      <c r="I4507" t="s">
        <v>15458</v>
      </c>
      <c r="J4507" t="s">
        <v>25</v>
      </c>
      <c r="K4507" t="s">
        <v>25</v>
      </c>
      <c r="L4507" t="s">
        <v>25</v>
      </c>
      <c r="M4507" t="s">
        <v>25</v>
      </c>
      <c r="N4507" t="s">
        <v>122</v>
      </c>
      <c r="Q4507" t="s">
        <v>15398</v>
      </c>
    </row>
    <row r="4508" spans="1:17" hidden="1" x14ac:dyDescent="0.2">
      <c r="A4508" t="s">
        <v>15459</v>
      </c>
      <c r="B4508" t="s">
        <v>29</v>
      </c>
      <c r="C4508" t="s">
        <v>15460</v>
      </c>
      <c r="D4508" t="s">
        <v>66</v>
      </c>
      <c r="E4508" t="s">
        <v>132</v>
      </c>
      <c r="F4508" t="s">
        <v>22</v>
      </c>
      <c r="G4508" t="s">
        <v>82</v>
      </c>
      <c r="H4508" s="1">
        <v>43642.28348766204</v>
      </c>
      <c r="I4508" t="s">
        <v>15461</v>
      </c>
      <c r="J4508" t="s">
        <v>84</v>
      </c>
      <c r="K4508" t="s">
        <v>25</v>
      </c>
      <c r="L4508" t="s">
        <v>15296</v>
      </c>
      <c r="M4508">
        <v>1941</v>
      </c>
      <c r="N4508" t="s">
        <v>66</v>
      </c>
      <c r="Q4508" t="s">
        <v>15462</v>
      </c>
    </row>
    <row r="4509" spans="1:17" hidden="1" x14ac:dyDescent="0.2">
      <c r="A4509" t="s">
        <v>15463</v>
      </c>
      <c r="B4509" t="s">
        <v>29</v>
      </c>
      <c r="C4509" t="s">
        <v>15464</v>
      </c>
      <c r="D4509" t="s">
        <v>66</v>
      </c>
      <c r="E4509" t="s">
        <v>132</v>
      </c>
      <c r="F4509" t="s">
        <v>22</v>
      </c>
      <c r="G4509" t="s">
        <v>23</v>
      </c>
      <c r="H4509" s="1">
        <v>43642.324521469905</v>
      </c>
      <c r="I4509" t="s">
        <v>15465</v>
      </c>
      <c r="J4509" t="s">
        <v>2697</v>
      </c>
      <c r="K4509" t="s">
        <v>2636</v>
      </c>
      <c r="L4509" t="s">
        <v>15296</v>
      </c>
      <c r="M4509">
        <v>1941</v>
      </c>
      <c r="N4509" t="s">
        <v>43</v>
      </c>
      <c r="P4509" t="s">
        <v>39</v>
      </c>
      <c r="Q4509" t="s">
        <v>15466</v>
      </c>
    </row>
    <row r="4510" spans="1:17" hidden="1" x14ac:dyDescent="0.2">
      <c r="A4510" t="s">
        <v>15467</v>
      </c>
      <c r="B4510" t="s">
        <v>29</v>
      </c>
      <c r="C4510" t="s">
        <v>15468</v>
      </c>
      <c r="D4510" t="s">
        <v>66</v>
      </c>
      <c r="E4510" t="s">
        <v>132</v>
      </c>
      <c r="F4510" t="s">
        <v>9928</v>
      </c>
      <c r="G4510" t="s">
        <v>82</v>
      </c>
      <c r="H4510" s="1">
        <v>43642.326674594908</v>
      </c>
      <c r="I4510" t="s">
        <v>15469</v>
      </c>
      <c r="J4510" t="s">
        <v>2697</v>
      </c>
      <c r="K4510" t="s">
        <v>2636</v>
      </c>
      <c r="L4510" t="s">
        <v>15296</v>
      </c>
      <c r="M4510">
        <v>1941</v>
      </c>
      <c r="N4510" t="s">
        <v>66</v>
      </c>
      <c r="Q4510" t="s">
        <v>15470</v>
      </c>
    </row>
    <row r="4511" spans="1:17" hidden="1" x14ac:dyDescent="0.2">
      <c r="A4511" t="s">
        <v>15471</v>
      </c>
      <c r="B4511" t="s">
        <v>29</v>
      </c>
      <c r="C4511" t="s">
        <v>15472</v>
      </c>
      <c r="D4511" t="s">
        <v>66</v>
      </c>
      <c r="E4511" t="s">
        <v>132</v>
      </c>
      <c r="F4511" t="s">
        <v>22</v>
      </c>
      <c r="G4511" t="s">
        <v>82</v>
      </c>
      <c r="H4511" s="1">
        <v>43642.328581215275</v>
      </c>
      <c r="I4511" t="s">
        <v>15473</v>
      </c>
      <c r="J4511" t="s">
        <v>2697</v>
      </c>
      <c r="K4511" t="s">
        <v>25</v>
      </c>
      <c r="L4511" t="s">
        <v>15296</v>
      </c>
      <c r="M4511">
        <v>1941</v>
      </c>
      <c r="N4511" t="s">
        <v>66</v>
      </c>
      <c r="P4511" t="s">
        <v>2706</v>
      </c>
      <c r="Q4511" t="s">
        <v>15474</v>
      </c>
    </row>
    <row r="4512" spans="1:17" hidden="1" x14ac:dyDescent="0.2">
      <c r="A4512" t="s">
        <v>15475</v>
      </c>
      <c r="B4512" t="s">
        <v>18</v>
      </c>
      <c r="C4512" t="s">
        <v>15476</v>
      </c>
      <c r="D4512" t="s">
        <v>66</v>
      </c>
      <c r="E4512" t="s">
        <v>132</v>
      </c>
      <c r="F4512" t="s">
        <v>22</v>
      </c>
      <c r="G4512" t="s">
        <v>23</v>
      </c>
      <c r="H4512" s="1">
        <v>43642.339889027775</v>
      </c>
      <c r="I4512" t="s">
        <v>15477</v>
      </c>
      <c r="J4512" t="s">
        <v>25</v>
      </c>
      <c r="K4512" t="s">
        <v>25</v>
      </c>
      <c r="L4512" t="s">
        <v>25</v>
      </c>
      <c r="M4512" t="s">
        <v>25</v>
      </c>
      <c r="N4512" t="s">
        <v>25</v>
      </c>
      <c r="P4512" t="s">
        <v>15478</v>
      </c>
      <c r="Q4512" t="s">
        <v>15479</v>
      </c>
    </row>
    <row r="4513" spans="1:17" hidden="1" x14ac:dyDescent="0.2">
      <c r="A4513" t="s">
        <v>15480</v>
      </c>
      <c r="B4513" t="s">
        <v>18</v>
      </c>
      <c r="C4513" t="s">
        <v>15481</v>
      </c>
      <c r="D4513" t="s">
        <v>66</v>
      </c>
      <c r="E4513" t="s">
        <v>132</v>
      </c>
      <c r="F4513" t="s">
        <v>22</v>
      </c>
      <c r="G4513" t="s">
        <v>310</v>
      </c>
      <c r="H4513" s="1">
        <v>43642.343309456017</v>
      </c>
      <c r="I4513" t="s">
        <v>15482</v>
      </c>
      <c r="J4513" t="s">
        <v>25</v>
      </c>
      <c r="K4513" t="s">
        <v>25</v>
      </c>
      <c r="L4513" t="s">
        <v>25</v>
      </c>
      <c r="M4513" t="s">
        <v>25</v>
      </c>
      <c r="N4513" t="s">
        <v>25</v>
      </c>
      <c r="P4513" t="s">
        <v>3042</v>
      </c>
    </row>
    <row r="4514" spans="1:17" hidden="1" x14ac:dyDescent="0.2">
      <c r="A4514" t="s">
        <v>15483</v>
      </c>
      <c r="B4514" t="s">
        <v>18</v>
      </c>
      <c r="C4514" t="s">
        <v>15484</v>
      </c>
      <c r="D4514" t="s">
        <v>66</v>
      </c>
      <c r="E4514" t="s">
        <v>132</v>
      </c>
      <c r="F4514" t="s">
        <v>22</v>
      </c>
      <c r="G4514" t="s">
        <v>23</v>
      </c>
      <c r="H4514" s="1">
        <v>43642.346039537035</v>
      </c>
      <c r="I4514" t="s">
        <v>15485</v>
      </c>
      <c r="J4514" t="s">
        <v>25</v>
      </c>
      <c r="K4514" t="s">
        <v>25</v>
      </c>
      <c r="L4514" t="s">
        <v>25</v>
      </c>
      <c r="M4514" t="s">
        <v>25</v>
      </c>
      <c r="N4514" t="s">
        <v>25</v>
      </c>
      <c r="P4514" t="s">
        <v>15396</v>
      </c>
      <c r="Q4514" t="s">
        <v>15486</v>
      </c>
    </row>
    <row r="4515" spans="1:17" hidden="1" x14ac:dyDescent="0.2">
      <c r="A4515" t="s">
        <v>15487</v>
      </c>
      <c r="B4515" t="s">
        <v>88</v>
      </c>
      <c r="C4515" t="s">
        <v>15488</v>
      </c>
      <c r="D4515" t="s">
        <v>1713</v>
      </c>
      <c r="E4515" t="s">
        <v>2629</v>
      </c>
      <c r="F4515" t="s">
        <v>25</v>
      </c>
      <c r="G4515" t="s">
        <v>111</v>
      </c>
      <c r="H4515" s="1">
        <v>43642.388124733799</v>
      </c>
      <c r="I4515" t="s">
        <v>15489</v>
      </c>
      <c r="J4515" t="s">
        <v>25</v>
      </c>
      <c r="K4515" t="s">
        <v>25</v>
      </c>
      <c r="L4515" t="s">
        <v>25</v>
      </c>
      <c r="M4515" t="s">
        <v>25</v>
      </c>
      <c r="N4515" t="s">
        <v>25</v>
      </c>
      <c r="P4515" t="s">
        <v>9841</v>
      </c>
    </row>
    <row r="4516" spans="1:17" hidden="1" x14ac:dyDescent="0.2">
      <c r="A4516" t="s">
        <v>15490</v>
      </c>
      <c r="B4516" t="s">
        <v>29</v>
      </c>
      <c r="C4516" t="s">
        <v>15491</v>
      </c>
      <c r="D4516" t="s">
        <v>656</v>
      </c>
      <c r="E4516" t="s">
        <v>657</v>
      </c>
      <c r="F4516" t="s">
        <v>45</v>
      </c>
      <c r="G4516" t="s">
        <v>46</v>
      </c>
      <c r="H4516" s="1">
        <v>43642.388399374999</v>
      </c>
      <c r="I4516" t="s">
        <v>15492</v>
      </c>
      <c r="J4516" t="s">
        <v>134</v>
      </c>
      <c r="K4516" t="s">
        <v>72</v>
      </c>
      <c r="L4516" t="s">
        <v>15296</v>
      </c>
      <c r="M4516">
        <v>1941</v>
      </c>
      <c r="N4516" t="s">
        <v>25</v>
      </c>
      <c r="P4516" t="s">
        <v>15309</v>
      </c>
      <c r="Q4516" t="s">
        <v>15493</v>
      </c>
    </row>
    <row r="4517" spans="1:17" hidden="1" x14ac:dyDescent="0.2">
      <c r="A4517" t="s">
        <v>15494</v>
      </c>
      <c r="B4517" t="s">
        <v>29</v>
      </c>
      <c r="C4517" t="s">
        <v>15495</v>
      </c>
      <c r="D4517" t="s">
        <v>80</v>
      </c>
      <c r="E4517" t="s">
        <v>81</v>
      </c>
      <c r="F4517" t="s">
        <v>62</v>
      </c>
      <c r="G4517" t="s">
        <v>82</v>
      </c>
      <c r="H4517" s="1">
        <v>43642.403230069445</v>
      </c>
      <c r="I4517" t="s">
        <v>15496</v>
      </c>
      <c r="J4517" t="s">
        <v>696</v>
      </c>
      <c r="K4517" t="s">
        <v>25</v>
      </c>
      <c r="L4517" t="s">
        <v>15296</v>
      </c>
      <c r="M4517">
        <v>1955</v>
      </c>
      <c r="N4517" t="s">
        <v>80</v>
      </c>
      <c r="P4517" t="s">
        <v>2706</v>
      </c>
      <c r="Q4517" t="s">
        <v>15497</v>
      </c>
    </row>
    <row r="4518" spans="1:17" hidden="1" x14ac:dyDescent="0.2">
      <c r="A4518" t="s">
        <v>15498</v>
      </c>
      <c r="B4518" t="s">
        <v>3023</v>
      </c>
      <c r="C4518" t="s">
        <v>15499</v>
      </c>
      <c r="D4518" t="s">
        <v>1713</v>
      </c>
      <c r="E4518" t="s">
        <v>2629</v>
      </c>
      <c r="F4518" t="s">
        <v>25</v>
      </c>
      <c r="G4518" t="s">
        <v>23</v>
      </c>
      <c r="H4518" s="1">
        <v>43642.403726377313</v>
      </c>
      <c r="I4518" t="s">
        <v>15500</v>
      </c>
      <c r="J4518" t="s">
        <v>25</v>
      </c>
      <c r="K4518" t="s">
        <v>2781</v>
      </c>
      <c r="L4518" t="s">
        <v>25</v>
      </c>
      <c r="M4518" t="s">
        <v>25</v>
      </c>
      <c r="N4518" t="s">
        <v>1713</v>
      </c>
      <c r="Q4518" t="s">
        <v>15501</v>
      </c>
    </row>
    <row r="4519" spans="1:17" hidden="1" x14ac:dyDescent="0.2">
      <c r="A4519" t="s">
        <v>15501</v>
      </c>
      <c r="B4519" t="s">
        <v>3023</v>
      </c>
      <c r="C4519" t="s">
        <v>15502</v>
      </c>
      <c r="D4519" t="s">
        <v>1713</v>
      </c>
      <c r="E4519" t="s">
        <v>2629</v>
      </c>
      <c r="F4519" t="s">
        <v>25</v>
      </c>
      <c r="G4519" t="s">
        <v>23</v>
      </c>
      <c r="H4519" s="1">
        <v>43642.409952152775</v>
      </c>
      <c r="I4519" t="s">
        <v>15503</v>
      </c>
      <c r="J4519" t="s">
        <v>25</v>
      </c>
      <c r="K4519" t="s">
        <v>25</v>
      </c>
      <c r="L4519" t="s">
        <v>25</v>
      </c>
      <c r="M4519" t="s">
        <v>25</v>
      </c>
      <c r="N4519" t="s">
        <v>1663</v>
      </c>
      <c r="Q4519" t="s">
        <v>15498</v>
      </c>
    </row>
    <row r="4520" spans="1:17" hidden="1" x14ac:dyDescent="0.2">
      <c r="A4520" t="s">
        <v>15504</v>
      </c>
      <c r="B4520" t="s">
        <v>3023</v>
      </c>
      <c r="C4520" t="s">
        <v>15505</v>
      </c>
      <c r="D4520" t="s">
        <v>1713</v>
      </c>
      <c r="E4520" t="s">
        <v>2629</v>
      </c>
      <c r="F4520" t="s">
        <v>25</v>
      </c>
      <c r="G4520" t="s">
        <v>23</v>
      </c>
      <c r="H4520" s="1">
        <v>43642.415722638892</v>
      </c>
      <c r="I4520" t="s">
        <v>15506</v>
      </c>
      <c r="J4520" t="s">
        <v>25</v>
      </c>
      <c r="K4520" t="s">
        <v>2781</v>
      </c>
      <c r="L4520" t="s">
        <v>25</v>
      </c>
      <c r="M4520" t="s">
        <v>25</v>
      </c>
      <c r="N4520" t="s">
        <v>1713</v>
      </c>
    </row>
    <row r="4521" spans="1:17" hidden="1" x14ac:dyDescent="0.2">
      <c r="A4521" t="s">
        <v>15507</v>
      </c>
      <c r="B4521" t="s">
        <v>3023</v>
      </c>
      <c r="C4521" t="s">
        <v>15508</v>
      </c>
      <c r="D4521" t="s">
        <v>1713</v>
      </c>
      <c r="E4521" t="s">
        <v>2629</v>
      </c>
      <c r="F4521" t="s">
        <v>25</v>
      </c>
      <c r="G4521" t="s">
        <v>111</v>
      </c>
      <c r="H4521" s="1">
        <v>43642.417417037039</v>
      </c>
      <c r="I4521" t="s">
        <v>15509</v>
      </c>
      <c r="J4521" t="s">
        <v>25</v>
      </c>
      <c r="K4521" t="s">
        <v>268</v>
      </c>
      <c r="L4521" t="s">
        <v>25</v>
      </c>
      <c r="M4521" t="s">
        <v>25</v>
      </c>
      <c r="N4521" t="s">
        <v>1713</v>
      </c>
    </row>
    <row r="4522" spans="1:17" hidden="1" x14ac:dyDescent="0.2">
      <c r="A4522" t="s">
        <v>15510</v>
      </c>
      <c r="B4522" t="s">
        <v>209</v>
      </c>
      <c r="C4522" t="s">
        <v>15511</v>
      </c>
      <c r="D4522" t="s">
        <v>3719</v>
      </c>
      <c r="E4522" t="s">
        <v>7604</v>
      </c>
      <c r="F4522" t="s">
        <v>25</v>
      </c>
      <c r="G4522" t="s">
        <v>98</v>
      </c>
      <c r="H4522" s="1">
        <v>43642.421380243053</v>
      </c>
      <c r="I4522" t="s">
        <v>15512</v>
      </c>
      <c r="J4522" t="s">
        <v>25</v>
      </c>
      <c r="K4522" t="s">
        <v>25</v>
      </c>
      <c r="L4522" t="s">
        <v>25</v>
      </c>
      <c r="M4522" t="s">
        <v>25</v>
      </c>
      <c r="N4522" t="s">
        <v>25</v>
      </c>
    </row>
    <row r="4523" spans="1:17" hidden="1" x14ac:dyDescent="0.2">
      <c r="A4523" t="s">
        <v>15513</v>
      </c>
      <c r="B4523" t="s">
        <v>29</v>
      </c>
      <c r="C4523" t="s">
        <v>15514</v>
      </c>
      <c r="D4523" t="s">
        <v>938</v>
      </c>
      <c r="E4523" t="s">
        <v>2097</v>
      </c>
      <c r="F4523" t="s">
        <v>556</v>
      </c>
      <c r="G4523" t="s">
        <v>501</v>
      </c>
      <c r="H4523" s="1">
        <v>43642.430168981482</v>
      </c>
      <c r="I4523" t="s">
        <v>15515</v>
      </c>
      <c r="J4523" t="s">
        <v>2697</v>
      </c>
      <c r="K4523" t="s">
        <v>25</v>
      </c>
      <c r="L4523" t="s">
        <v>15296</v>
      </c>
      <c r="M4523">
        <v>1941</v>
      </c>
      <c r="N4523" t="s">
        <v>25</v>
      </c>
      <c r="P4523" t="s">
        <v>6028</v>
      </c>
      <c r="Q4523" t="s">
        <v>15516</v>
      </c>
    </row>
    <row r="4524" spans="1:17" hidden="1" x14ac:dyDescent="0.2">
      <c r="A4524" t="s">
        <v>15517</v>
      </c>
      <c r="B4524" t="s">
        <v>29</v>
      </c>
      <c r="C4524" t="s">
        <v>15518</v>
      </c>
      <c r="D4524" t="s">
        <v>372</v>
      </c>
      <c r="E4524" t="s">
        <v>373</v>
      </c>
      <c r="F4524" t="s">
        <v>25</v>
      </c>
      <c r="G4524" t="s">
        <v>23</v>
      </c>
      <c r="H4524" s="1">
        <v>43642.449248437501</v>
      </c>
      <c r="I4524" t="s">
        <v>15519</v>
      </c>
      <c r="J4524" t="s">
        <v>25</v>
      </c>
      <c r="K4524" t="s">
        <v>25</v>
      </c>
      <c r="L4524" t="s">
        <v>2632</v>
      </c>
      <c r="M4524" t="s">
        <v>25</v>
      </c>
      <c r="N4524" t="s">
        <v>372</v>
      </c>
    </row>
    <row r="4525" spans="1:17" hidden="1" x14ac:dyDescent="0.2">
      <c r="A4525" t="s">
        <v>15520</v>
      </c>
      <c r="B4525" t="s">
        <v>29</v>
      </c>
      <c r="C4525" t="s">
        <v>15521</v>
      </c>
      <c r="D4525" t="s">
        <v>66</v>
      </c>
      <c r="E4525" t="s">
        <v>132</v>
      </c>
      <c r="F4525" t="s">
        <v>22</v>
      </c>
      <c r="G4525" t="s">
        <v>23</v>
      </c>
      <c r="H4525" s="1">
        <v>43642.495858912036</v>
      </c>
      <c r="I4525" t="s">
        <v>15522</v>
      </c>
      <c r="J4525" t="s">
        <v>342</v>
      </c>
      <c r="K4525" t="s">
        <v>2781</v>
      </c>
      <c r="L4525" t="s">
        <v>15296</v>
      </c>
      <c r="M4525">
        <v>1941</v>
      </c>
      <c r="N4525" t="s">
        <v>66</v>
      </c>
      <c r="P4525" t="s">
        <v>15309</v>
      </c>
      <c r="Q4525" t="s">
        <v>15523</v>
      </c>
    </row>
    <row r="4526" spans="1:17" hidden="1" x14ac:dyDescent="0.2">
      <c r="A4526" t="s">
        <v>15524</v>
      </c>
      <c r="B4526" t="s">
        <v>29</v>
      </c>
      <c r="C4526" t="s">
        <v>15525</v>
      </c>
      <c r="D4526" t="s">
        <v>80</v>
      </c>
      <c r="E4526" t="s">
        <v>81</v>
      </c>
      <c r="F4526" t="s">
        <v>62</v>
      </c>
      <c r="G4526" t="s">
        <v>82</v>
      </c>
      <c r="H4526" s="1">
        <v>43642.510863009258</v>
      </c>
      <c r="I4526" t="s">
        <v>15526</v>
      </c>
      <c r="J4526" t="s">
        <v>696</v>
      </c>
      <c r="K4526" t="s">
        <v>25</v>
      </c>
      <c r="L4526" t="s">
        <v>15296</v>
      </c>
      <c r="M4526">
        <v>1955</v>
      </c>
      <c r="N4526" t="s">
        <v>80</v>
      </c>
      <c r="Q4526" t="s">
        <v>11387</v>
      </c>
    </row>
    <row r="4527" spans="1:17" hidden="1" x14ac:dyDescent="0.2">
      <c r="A4527" t="s">
        <v>15527</v>
      </c>
      <c r="B4527" t="s">
        <v>18</v>
      </c>
      <c r="C4527" t="s">
        <v>15528</v>
      </c>
      <c r="D4527" t="s">
        <v>66</v>
      </c>
      <c r="E4527" t="s">
        <v>132</v>
      </c>
      <c r="F4527" t="s">
        <v>22</v>
      </c>
      <c r="G4527" t="s">
        <v>23</v>
      </c>
      <c r="H4527" s="1">
        <v>43642.512859930554</v>
      </c>
      <c r="I4527" t="s">
        <v>15529</v>
      </c>
      <c r="J4527" t="s">
        <v>25</v>
      </c>
      <c r="K4527" t="s">
        <v>25</v>
      </c>
      <c r="L4527" t="s">
        <v>25</v>
      </c>
      <c r="M4527" t="s">
        <v>25</v>
      </c>
      <c r="N4527" t="s">
        <v>25</v>
      </c>
      <c r="P4527" t="s">
        <v>26</v>
      </c>
      <c r="Q4527" t="s">
        <v>11387</v>
      </c>
    </row>
    <row r="4528" spans="1:17" hidden="1" x14ac:dyDescent="0.2">
      <c r="A4528" t="s">
        <v>15530</v>
      </c>
      <c r="B4528" t="s">
        <v>18</v>
      </c>
      <c r="C4528" t="s">
        <v>15531</v>
      </c>
      <c r="D4528" t="s">
        <v>66</v>
      </c>
      <c r="E4528" t="s">
        <v>132</v>
      </c>
      <c r="F4528" t="s">
        <v>22</v>
      </c>
      <c r="G4528" t="s">
        <v>23</v>
      </c>
      <c r="H4528" s="1">
        <v>43642.513011585645</v>
      </c>
      <c r="I4528" t="s">
        <v>15532</v>
      </c>
      <c r="J4528" t="s">
        <v>25</v>
      </c>
      <c r="K4528" t="s">
        <v>25</v>
      </c>
      <c r="L4528" t="s">
        <v>25</v>
      </c>
      <c r="M4528" t="s">
        <v>25</v>
      </c>
      <c r="N4528" t="s">
        <v>25</v>
      </c>
      <c r="P4528" t="s">
        <v>26</v>
      </c>
      <c r="Q4528" t="s">
        <v>11387</v>
      </c>
    </row>
    <row r="4529" spans="1:17" hidden="1" x14ac:dyDescent="0.2">
      <c r="A4529" t="s">
        <v>15533</v>
      </c>
      <c r="B4529" t="s">
        <v>18</v>
      </c>
      <c r="C4529" t="s">
        <v>15534</v>
      </c>
      <c r="D4529" t="s">
        <v>66</v>
      </c>
      <c r="E4529" t="s">
        <v>132</v>
      </c>
      <c r="F4529" t="s">
        <v>22</v>
      </c>
      <c r="G4529" t="s">
        <v>23</v>
      </c>
      <c r="H4529" s="1">
        <v>43642.513058576391</v>
      </c>
      <c r="I4529" t="s">
        <v>15535</v>
      </c>
      <c r="J4529" t="s">
        <v>25</v>
      </c>
      <c r="K4529" t="s">
        <v>25</v>
      </c>
      <c r="L4529" t="s">
        <v>25</v>
      </c>
      <c r="M4529" t="s">
        <v>25</v>
      </c>
      <c r="N4529" t="s">
        <v>656</v>
      </c>
      <c r="P4529" t="s">
        <v>26</v>
      </c>
      <c r="Q4529" t="s">
        <v>11387</v>
      </c>
    </row>
    <row r="4530" spans="1:17" hidden="1" x14ac:dyDescent="0.2">
      <c r="A4530" t="s">
        <v>15536</v>
      </c>
      <c r="B4530" t="s">
        <v>18</v>
      </c>
      <c r="C4530" t="s">
        <v>15537</v>
      </c>
      <c r="D4530" t="s">
        <v>66</v>
      </c>
      <c r="E4530" t="s">
        <v>132</v>
      </c>
      <c r="F4530" t="s">
        <v>22</v>
      </c>
      <c r="G4530" t="s">
        <v>23</v>
      </c>
      <c r="H4530" s="1">
        <v>43642.513107453706</v>
      </c>
      <c r="I4530" t="s">
        <v>15538</v>
      </c>
      <c r="J4530" t="s">
        <v>25</v>
      </c>
      <c r="K4530" t="s">
        <v>25</v>
      </c>
      <c r="L4530" t="s">
        <v>25</v>
      </c>
      <c r="M4530" t="s">
        <v>25</v>
      </c>
      <c r="N4530" t="s">
        <v>25</v>
      </c>
      <c r="P4530" t="s">
        <v>56</v>
      </c>
      <c r="Q4530" t="s">
        <v>15539</v>
      </c>
    </row>
    <row r="4531" spans="1:17" hidden="1" x14ac:dyDescent="0.2">
      <c r="A4531" t="s">
        <v>15540</v>
      </c>
      <c r="B4531" t="s">
        <v>18</v>
      </c>
      <c r="C4531" t="s">
        <v>15541</v>
      </c>
      <c r="D4531" t="s">
        <v>66</v>
      </c>
      <c r="E4531" t="s">
        <v>132</v>
      </c>
      <c r="F4531" t="s">
        <v>22</v>
      </c>
      <c r="G4531" t="s">
        <v>23</v>
      </c>
      <c r="H4531" s="1">
        <v>43642.513151053237</v>
      </c>
      <c r="I4531" t="s">
        <v>15542</v>
      </c>
      <c r="J4531" t="s">
        <v>25</v>
      </c>
      <c r="K4531" t="s">
        <v>25</v>
      </c>
      <c r="L4531" t="s">
        <v>25</v>
      </c>
      <c r="M4531" t="s">
        <v>25</v>
      </c>
      <c r="N4531" t="s">
        <v>25</v>
      </c>
      <c r="P4531" t="s">
        <v>26</v>
      </c>
      <c r="Q4531" t="s">
        <v>11387</v>
      </c>
    </row>
    <row r="4532" spans="1:17" hidden="1" x14ac:dyDescent="0.2">
      <c r="A4532" t="s">
        <v>15543</v>
      </c>
      <c r="B4532" t="s">
        <v>18</v>
      </c>
      <c r="C4532" t="s">
        <v>15544</v>
      </c>
      <c r="D4532" t="s">
        <v>66</v>
      </c>
      <c r="E4532" t="s">
        <v>132</v>
      </c>
      <c r="F4532" t="s">
        <v>22</v>
      </c>
      <c r="G4532" t="s">
        <v>23</v>
      </c>
      <c r="H4532" s="1">
        <v>43642.5131937037</v>
      </c>
      <c r="I4532" t="s">
        <v>15545</v>
      </c>
      <c r="J4532" t="s">
        <v>25</v>
      </c>
      <c r="K4532" t="s">
        <v>25</v>
      </c>
      <c r="L4532" t="s">
        <v>25</v>
      </c>
      <c r="M4532" t="s">
        <v>25</v>
      </c>
      <c r="N4532" t="s">
        <v>25</v>
      </c>
      <c r="P4532" t="s">
        <v>56</v>
      </c>
      <c r="Q4532" t="s">
        <v>11387</v>
      </c>
    </row>
    <row r="4533" spans="1:17" hidden="1" x14ac:dyDescent="0.2">
      <c r="A4533" t="s">
        <v>15546</v>
      </c>
      <c r="B4533" t="s">
        <v>18</v>
      </c>
      <c r="C4533" t="s">
        <v>15547</v>
      </c>
      <c r="D4533" t="s">
        <v>66</v>
      </c>
      <c r="E4533" t="s">
        <v>132</v>
      </c>
      <c r="F4533" t="s">
        <v>22</v>
      </c>
      <c r="G4533" t="s">
        <v>23</v>
      </c>
      <c r="H4533" s="1">
        <v>43642.513238888889</v>
      </c>
      <c r="I4533" t="s">
        <v>15548</v>
      </c>
      <c r="J4533" t="s">
        <v>25</v>
      </c>
      <c r="K4533" t="s">
        <v>25</v>
      </c>
      <c r="L4533" t="s">
        <v>25</v>
      </c>
      <c r="M4533" t="s">
        <v>25</v>
      </c>
      <c r="N4533" t="s">
        <v>25</v>
      </c>
      <c r="P4533" t="s">
        <v>56</v>
      </c>
      <c r="Q4533" t="s">
        <v>11387</v>
      </c>
    </row>
    <row r="4534" spans="1:17" hidden="1" x14ac:dyDescent="0.2">
      <c r="A4534" t="s">
        <v>15549</v>
      </c>
      <c r="B4534" t="s">
        <v>18</v>
      </c>
      <c r="C4534" t="s">
        <v>15550</v>
      </c>
      <c r="D4534" t="s">
        <v>66</v>
      </c>
      <c r="E4534" t="s">
        <v>132</v>
      </c>
      <c r="F4534" t="s">
        <v>22</v>
      </c>
      <c r="G4534" t="s">
        <v>23</v>
      </c>
      <c r="H4534" s="1">
        <v>43642.513284375003</v>
      </c>
      <c r="I4534" t="s">
        <v>15551</v>
      </c>
      <c r="J4534" t="s">
        <v>25</v>
      </c>
      <c r="K4534" t="s">
        <v>25</v>
      </c>
      <c r="L4534" t="s">
        <v>25</v>
      </c>
      <c r="M4534" t="s">
        <v>25</v>
      </c>
      <c r="N4534" t="s">
        <v>25</v>
      </c>
      <c r="P4534" t="s">
        <v>26</v>
      </c>
      <c r="Q4534" t="s">
        <v>15552</v>
      </c>
    </row>
    <row r="4535" spans="1:17" hidden="1" x14ac:dyDescent="0.2">
      <c r="A4535" t="s">
        <v>15553</v>
      </c>
      <c r="B4535" t="s">
        <v>18</v>
      </c>
      <c r="C4535" t="s">
        <v>3223</v>
      </c>
      <c r="D4535" t="s">
        <v>66</v>
      </c>
      <c r="E4535" t="s">
        <v>132</v>
      </c>
      <c r="F4535" t="s">
        <v>22</v>
      </c>
      <c r="G4535" t="s">
        <v>23</v>
      </c>
      <c r="H4535" s="1">
        <v>43642.513328865738</v>
      </c>
      <c r="I4535" t="s">
        <v>15554</v>
      </c>
      <c r="J4535" t="s">
        <v>25</v>
      </c>
      <c r="K4535" t="s">
        <v>25</v>
      </c>
      <c r="L4535" t="s">
        <v>25</v>
      </c>
      <c r="M4535" t="s">
        <v>25</v>
      </c>
      <c r="N4535" t="s">
        <v>25</v>
      </c>
      <c r="P4535" t="s">
        <v>26</v>
      </c>
      <c r="Q4535" t="s">
        <v>15555</v>
      </c>
    </row>
    <row r="4536" spans="1:17" hidden="1" x14ac:dyDescent="0.2">
      <c r="A4536" t="s">
        <v>15556</v>
      </c>
      <c r="B4536" t="s">
        <v>18</v>
      </c>
      <c r="C4536" t="s">
        <v>15557</v>
      </c>
      <c r="D4536" t="s">
        <v>66</v>
      </c>
      <c r="E4536" t="s">
        <v>132</v>
      </c>
      <c r="F4536" t="s">
        <v>22</v>
      </c>
      <c r="G4536" t="s">
        <v>23</v>
      </c>
      <c r="H4536" s="1">
        <v>43642.513377685187</v>
      </c>
      <c r="I4536" t="s">
        <v>15558</v>
      </c>
      <c r="J4536" t="s">
        <v>25</v>
      </c>
      <c r="K4536" t="s">
        <v>25</v>
      </c>
      <c r="L4536" t="s">
        <v>25</v>
      </c>
      <c r="M4536" t="s">
        <v>25</v>
      </c>
      <c r="N4536" t="s">
        <v>25</v>
      </c>
      <c r="P4536" t="s">
        <v>26</v>
      </c>
      <c r="Q4536" t="s">
        <v>11387</v>
      </c>
    </row>
    <row r="4537" spans="1:17" hidden="1" x14ac:dyDescent="0.2">
      <c r="A4537" t="s">
        <v>15559</v>
      </c>
      <c r="B4537" t="s">
        <v>18</v>
      </c>
      <c r="C4537" t="s">
        <v>15560</v>
      </c>
      <c r="D4537" t="s">
        <v>66</v>
      </c>
      <c r="E4537" t="s">
        <v>132</v>
      </c>
      <c r="F4537" t="s">
        <v>22</v>
      </c>
      <c r="G4537" t="s">
        <v>23</v>
      </c>
      <c r="H4537" s="1">
        <v>43642.513422060183</v>
      </c>
      <c r="I4537" t="s">
        <v>15561</v>
      </c>
      <c r="J4537" t="s">
        <v>25</v>
      </c>
      <c r="K4537" t="s">
        <v>25</v>
      </c>
      <c r="L4537" t="s">
        <v>25</v>
      </c>
      <c r="M4537" t="s">
        <v>25</v>
      </c>
      <c r="N4537" t="s">
        <v>25</v>
      </c>
      <c r="P4537" t="s">
        <v>26</v>
      </c>
      <c r="Q4537" t="s">
        <v>15555</v>
      </c>
    </row>
    <row r="4538" spans="1:17" hidden="1" x14ac:dyDescent="0.2">
      <c r="A4538" t="s">
        <v>15562</v>
      </c>
      <c r="B4538" t="s">
        <v>18</v>
      </c>
      <c r="C4538" t="s">
        <v>15563</v>
      </c>
      <c r="D4538" t="s">
        <v>66</v>
      </c>
      <c r="E4538" t="s">
        <v>132</v>
      </c>
      <c r="F4538" t="s">
        <v>22</v>
      </c>
      <c r="G4538" t="s">
        <v>23</v>
      </c>
      <c r="H4538" s="1">
        <v>43642.513470289348</v>
      </c>
      <c r="I4538" t="s">
        <v>15564</v>
      </c>
      <c r="J4538" t="s">
        <v>25</v>
      </c>
      <c r="K4538" t="s">
        <v>25</v>
      </c>
      <c r="L4538" t="s">
        <v>25</v>
      </c>
      <c r="M4538" t="s">
        <v>25</v>
      </c>
      <c r="N4538" t="s">
        <v>25</v>
      </c>
      <c r="P4538" t="s">
        <v>26</v>
      </c>
      <c r="Q4538" t="s">
        <v>15565</v>
      </c>
    </row>
    <row r="4539" spans="1:17" hidden="1" x14ac:dyDescent="0.2">
      <c r="A4539" t="s">
        <v>15566</v>
      </c>
      <c r="B4539" t="s">
        <v>18</v>
      </c>
      <c r="C4539" t="s">
        <v>15567</v>
      </c>
      <c r="D4539" t="s">
        <v>66</v>
      </c>
      <c r="E4539" t="s">
        <v>132</v>
      </c>
      <c r="F4539" t="s">
        <v>22</v>
      </c>
      <c r="G4539" t="s">
        <v>310</v>
      </c>
      <c r="H4539" s="1">
        <v>43642.513515057872</v>
      </c>
      <c r="I4539" t="s">
        <v>15568</v>
      </c>
      <c r="J4539" t="s">
        <v>25</v>
      </c>
      <c r="K4539" t="s">
        <v>25</v>
      </c>
      <c r="L4539" t="s">
        <v>25</v>
      </c>
      <c r="M4539" t="s">
        <v>25</v>
      </c>
      <c r="N4539" t="s">
        <v>25</v>
      </c>
      <c r="P4539" t="s">
        <v>15569</v>
      </c>
      <c r="Q4539" t="s">
        <v>15570</v>
      </c>
    </row>
    <row r="4540" spans="1:17" hidden="1" x14ac:dyDescent="0.2">
      <c r="A4540" t="s">
        <v>15571</v>
      </c>
      <c r="B4540" t="s">
        <v>18</v>
      </c>
      <c r="C4540" t="s">
        <v>15572</v>
      </c>
      <c r="D4540" t="s">
        <v>66</v>
      </c>
      <c r="E4540" t="s">
        <v>132</v>
      </c>
      <c r="F4540" t="s">
        <v>22</v>
      </c>
      <c r="G4540" t="s">
        <v>310</v>
      </c>
      <c r="H4540" s="1">
        <v>43642.513559525461</v>
      </c>
      <c r="I4540" t="s">
        <v>15573</v>
      </c>
      <c r="J4540" t="s">
        <v>25</v>
      </c>
      <c r="K4540" t="s">
        <v>25</v>
      </c>
      <c r="L4540" t="s">
        <v>25</v>
      </c>
      <c r="M4540" t="s">
        <v>25</v>
      </c>
      <c r="N4540" t="s">
        <v>25</v>
      </c>
      <c r="P4540" t="s">
        <v>8027</v>
      </c>
      <c r="Q4540" t="s">
        <v>15570</v>
      </c>
    </row>
    <row r="4541" spans="1:17" hidden="1" x14ac:dyDescent="0.2">
      <c r="A4541" t="s">
        <v>15574</v>
      </c>
      <c r="B4541" t="s">
        <v>18</v>
      </c>
      <c r="C4541" t="s">
        <v>15575</v>
      </c>
      <c r="D4541" t="s">
        <v>66</v>
      </c>
      <c r="E4541" t="s">
        <v>132</v>
      </c>
      <c r="F4541" t="s">
        <v>22</v>
      </c>
      <c r="G4541" t="s">
        <v>310</v>
      </c>
      <c r="H4541" s="1">
        <v>43642.513605138891</v>
      </c>
      <c r="I4541" t="s">
        <v>15576</v>
      </c>
      <c r="J4541" t="s">
        <v>25</v>
      </c>
      <c r="K4541" t="s">
        <v>25</v>
      </c>
      <c r="L4541" t="s">
        <v>25</v>
      </c>
      <c r="M4541" t="s">
        <v>25</v>
      </c>
      <c r="N4541" t="s">
        <v>25</v>
      </c>
      <c r="P4541" t="s">
        <v>15569</v>
      </c>
      <c r="Q4541" t="s">
        <v>15570</v>
      </c>
    </row>
    <row r="4542" spans="1:17" hidden="1" x14ac:dyDescent="0.2">
      <c r="A4542" t="s">
        <v>15577</v>
      </c>
      <c r="B4542" t="s">
        <v>18</v>
      </c>
      <c r="C4542" t="s">
        <v>15578</v>
      </c>
      <c r="D4542" t="s">
        <v>66</v>
      </c>
      <c r="E4542" t="s">
        <v>132</v>
      </c>
      <c r="F4542" t="s">
        <v>22</v>
      </c>
      <c r="G4542" t="s">
        <v>310</v>
      </c>
      <c r="H4542" s="1">
        <v>43642.513651134257</v>
      </c>
      <c r="I4542" t="s">
        <v>15579</v>
      </c>
      <c r="J4542" t="s">
        <v>25</v>
      </c>
      <c r="K4542" t="s">
        <v>25</v>
      </c>
      <c r="L4542" t="s">
        <v>25</v>
      </c>
      <c r="M4542" t="s">
        <v>25</v>
      </c>
      <c r="N4542" t="s">
        <v>25</v>
      </c>
      <c r="P4542" t="s">
        <v>15569</v>
      </c>
      <c r="Q4542" t="s">
        <v>15570</v>
      </c>
    </row>
    <row r="4543" spans="1:17" hidden="1" x14ac:dyDescent="0.2">
      <c r="A4543" t="s">
        <v>15580</v>
      </c>
      <c r="B4543" t="s">
        <v>18</v>
      </c>
      <c r="C4543" t="s">
        <v>15581</v>
      </c>
      <c r="D4543" t="s">
        <v>66</v>
      </c>
      <c r="E4543" t="s">
        <v>132</v>
      </c>
      <c r="F4543" t="s">
        <v>22</v>
      </c>
      <c r="G4543" t="s">
        <v>310</v>
      </c>
      <c r="H4543" s="1">
        <v>43642.513696898146</v>
      </c>
      <c r="I4543" t="s">
        <v>15582</v>
      </c>
      <c r="J4543" t="s">
        <v>25</v>
      </c>
      <c r="K4543" t="s">
        <v>25</v>
      </c>
      <c r="L4543" t="s">
        <v>25</v>
      </c>
      <c r="M4543" t="s">
        <v>25</v>
      </c>
      <c r="N4543" t="s">
        <v>25</v>
      </c>
      <c r="P4543" t="s">
        <v>15569</v>
      </c>
      <c r="Q4543" t="s">
        <v>15570</v>
      </c>
    </row>
    <row r="4544" spans="1:17" hidden="1" x14ac:dyDescent="0.2">
      <c r="A4544" t="s">
        <v>15583</v>
      </c>
      <c r="B4544" t="s">
        <v>18</v>
      </c>
      <c r="C4544" t="s">
        <v>15584</v>
      </c>
      <c r="D4544" t="s">
        <v>66</v>
      </c>
      <c r="E4544" t="s">
        <v>132</v>
      </c>
      <c r="F4544" t="s">
        <v>556</v>
      </c>
      <c r="G4544" t="s">
        <v>23</v>
      </c>
      <c r="H4544" s="1">
        <v>43642.513744826392</v>
      </c>
      <c r="I4544" t="s">
        <v>15585</v>
      </c>
      <c r="J4544" t="s">
        <v>25</v>
      </c>
      <c r="K4544" t="s">
        <v>25</v>
      </c>
      <c r="L4544" t="s">
        <v>25</v>
      </c>
      <c r="M4544" t="s">
        <v>25</v>
      </c>
      <c r="N4544" t="s">
        <v>25</v>
      </c>
      <c r="P4544" t="s">
        <v>26</v>
      </c>
      <c r="Q4544" t="s">
        <v>11387</v>
      </c>
    </row>
    <row r="4545" spans="1:17" hidden="1" x14ac:dyDescent="0.2">
      <c r="A4545" t="s">
        <v>15586</v>
      </c>
      <c r="B4545" t="s">
        <v>18</v>
      </c>
      <c r="C4545" t="s">
        <v>3451</v>
      </c>
      <c r="D4545" t="s">
        <v>66</v>
      </c>
      <c r="E4545" t="s">
        <v>132</v>
      </c>
      <c r="F4545" t="s">
        <v>556</v>
      </c>
      <c r="G4545" t="s">
        <v>23</v>
      </c>
      <c r="H4545" s="1">
        <v>43642.513788715281</v>
      </c>
      <c r="I4545" t="s">
        <v>15587</v>
      </c>
      <c r="J4545" t="s">
        <v>25</v>
      </c>
      <c r="K4545" t="s">
        <v>25</v>
      </c>
      <c r="L4545" t="s">
        <v>25</v>
      </c>
      <c r="M4545" t="s">
        <v>25</v>
      </c>
      <c r="N4545" t="s">
        <v>25</v>
      </c>
      <c r="P4545" t="s">
        <v>26</v>
      </c>
      <c r="Q4545" t="s">
        <v>11387</v>
      </c>
    </row>
    <row r="4546" spans="1:17" hidden="1" x14ac:dyDescent="0.2">
      <c r="A4546" t="s">
        <v>15588</v>
      </c>
      <c r="B4546" t="s">
        <v>18</v>
      </c>
      <c r="C4546" t="s">
        <v>3429</v>
      </c>
      <c r="D4546" t="s">
        <v>66</v>
      </c>
      <c r="E4546" t="s">
        <v>132</v>
      </c>
      <c r="F4546" t="s">
        <v>22</v>
      </c>
      <c r="G4546" t="s">
        <v>23</v>
      </c>
      <c r="H4546" s="1">
        <v>43642.515981226854</v>
      </c>
      <c r="I4546" t="s">
        <v>15589</v>
      </c>
      <c r="J4546" t="s">
        <v>25</v>
      </c>
      <c r="K4546" t="s">
        <v>25</v>
      </c>
      <c r="L4546" t="s">
        <v>25</v>
      </c>
      <c r="M4546" t="s">
        <v>25</v>
      </c>
      <c r="N4546" t="s">
        <v>25</v>
      </c>
      <c r="Q4546" t="s">
        <v>11396</v>
      </c>
    </row>
    <row r="4547" spans="1:17" hidden="1" x14ac:dyDescent="0.2">
      <c r="A4547" t="s">
        <v>15590</v>
      </c>
      <c r="B4547" t="s">
        <v>18</v>
      </c>
      <c r="C4547" t="s">
        <v>3433</v>
      </c>
      <c r="D4547" t="s">
        <v>66</v>
      </c>
      <c r="E4547" t="s">
        <v>132</v>
      </c>
      <c r="F4547" t="s">
        <v>22</v>
      </c>
      <c r="G4547" t="s">
        <v>23</v>
      </c>
      <c r="H4547" s="1">
        <v>43642.516028796294</v>
      </c>
      <c r="I4547" t="s">
        <v>15591</v>
      </c>
      <c r="J4547" t="s">
        <v>25</v>
      </c>
      <c r="K4547" t="s">
        <v>25</v>
      </c>
      <c r="L4547" t="s">
        <v>25</v>
      </c>
      <c r="M4547" t="s">
        <v>25</v>
      </c>
      <c r="N4547" t="s">
        <v>25</v>
      </c>
      <c r="Q4547" t="s">
        <v>15592</v>
      </c>
    </row>
    <row r="4548" spans="1:17" hidden="1" x14ac:dyDescent="0.2">
      <c r="A4548" t="s">
        <v>15593</v>
      </c>
      <c r="B4548" t="s">
        <v>18</v>
      </c>
      <c r="C4548" t="s">
        <v>3436</v>
      </c>
      <c r="D4548" t="s">
        <v>66</v>
      </c>
      <c r="E4548" t="s">
        <v>132</v>
      </c>
      <c r="F4548" t="s">
        <v>22</v>
      </c>
      <c r="G4548" t="s">
        <v>23</v>
      </c>
      <c r="H4548" s="1">
        <v>43642.516072060185</v>
      </c>
      <c r="I4548" t="s">
        <v>15594</v>
      </c>
      <c r="J4548" t="s">
        <v>25</v>
      </c>
      <c r="K4548" t="s">
        <v>25</v>
      </c>
      <c r="L4548" t="s">
        <v>25</v>
      </c>
      <c r="M4548" t="s">
        <v>25</v>
      </c>
      <c r="N4548" t="s">
        <v>25</v>
      </c>
      <c r="Q4548" t="s">
        <v>11396</v>
      </c>
    </row>
    <row r="4549" spans="1:17" hidden="1" x14ac:dyDescent="0.2">
      <c r="A4549" t="s">
        <v>15595</v>
      </c>
      <c r="B4549" t="s">
        <v>18</v>
      </c>
      <c r="C4549" t="s">
        <v>3439</v>
      </c>
      <c r="D4549" t="s">
        <v>66</v>
      </c>
      <c r="E4549" t="s">
        <v>132</v>
      </c>
      <c r="F4549" t="s">
        <v>22</v>
      </c>
      <c r="G4549" t="s">
        <v>23</v>
      </c>
      <c r="H4549" s="1">
        <v>43642.516114953702</v>
      </c>
      <c r="I4549" t="s">
        <v>15596</v>
      </c>
      <c r="J4549" t="s">
        <v>25</v>
      </c>
      <c r="K4549" t="s">
        <v>25</v>
      </c>
      <c r="L4549" t="s">
        <v>25</v>
      </c>
      <c r="M4549" t="s">
        <v>25</v>
      </c>
      <c r="N4549" t="s">
        <v>25</v>
      </c>
      <c r="Q4549" t="s">
        <v>15597</v>
      </c>
    </row>
    <row r="4550" spans="1:17" hidden="1" x14ac:dyDescent="0.2">
      <c r="A4550" t="s">
        <v>15598</v>
      </c>
      <c r="B4550" t="s">
        <v>18</v>
      </c>
      <c r="C4550" t="s">
        <v>3442</v>
      </c>
      <c r="D4550" t="s">
        <v>66</v>
      </c>
      <c r="E4550" t="s">
        <v>132</v>
      </c>
      <c r="F4550" t="s">
        <v>22</v>
      </c>
      <c r="G4550" t="s">
        <v>23</v>
      </c>
      <c r="H4550" s="1">
        <v>43642.516157719911</v>
      </c>
      <c r="I4550" t="s">
        <v>15599</v>
      </c>
      <c r="J4550" t="s">
        <v>25</v>
      </c>
      <c r="K4550" t="s">
        <v>25</v>
      </c>
      <c r="L4550" t="s">
        <v>25</v>
      </c>
      <c r="M4550" t="s">
        <v>25</v>
      </c>
      <c r="N4550" t="s">
        <v>25</v>
      </c>
      <c r="Q4550" t="s">
        <v>11396</v>
      </c>
    </row>
    <row r="4551" spans="1:17" hidden="1" x14ac:dyDescent="0.2">
      <c r="A4551" t="s">
        <v>15600</v>
      </c>
      <c r="B4551" t="s">
        <v>18</v>
      </c>
      <c r="C4551" t="s">
        <v>3445</v>
      </c>
      <c r="D4551" t="s">
        <v>66</v>
      </c>
      <c r="E4551" t="s">
        <v>132</v>
      </c>
      <c r="F4551" t="s">
        <v>22</v>
      </c>
      <c r="G4551" t="s">
        <v>23</v>
      </c>
      <c r="H4551" s="1">
        <v>43642.516200694445</v>
      </c>
      <c r="I4551" t="s">
        <v>15601</v>
      </c>
      <c r="J4551" t="s">
        <v>25</v>
      </c>
      <c r="K4551" t="s">
        <v>25</v>
      </c>
      <c r="L4551" t="s">
        <v>25</v>
      </c>
      <c r="M4551" t="s">
        <v>25</v>
      </c>
      <c r="N4551" t="s">
        <v>25</v>
      </c>
      <c r="Q4551" t="s">
        <v>11396</v>
      </c>
    </row>
    <row r="4552" spans="1:17" hidden="1" x14ac:dyDescent="0.2">
      <c r="A4552" t="s">
        <v>15602</v>
      </c>
      <c r="B4552" t="s">
        <v>18</v>
      </c>
      <c r="C4552" t="s">
        <v>3448</v>
      </c>
      <c r="D4552" t="s">
        <v>66</v>
      </c>
      <c r="E4552" t="s">
        <v>132</v>
      </c>
      <c r="F4552" t="s">
        <v>22</v>
      </c>
      <c r="G4552" t="s">
        <v>23</v>
      </c>
      <c r="H4552" s="1">
        <v>43642.516243252314</v>
      </c>
      <c r="I4552" t="s">
        <v>15603</v>
      </c>
      <c r="J4552" t="s">
        <v>25</v>
      </c>
      <c r="K4552" t="s">
        <v>25</v>
      </c>
      <c r="L4552" t="s">
        <v>25</v>
      </c>
      <c r="M4552" t="s">
        <v>25</v>
      </c>
      <c r="N4552" t="s">
        <v>25</v>
      </c>
      <c r="Q4552" t="s">
        <v>11396</v>
      </c>
    </row>
    <row r="4553" spans="1:17" hidden="1" x14ac:dyDescent="0.2">
      <c r="A4553" t="s">
        <v>15604</v>
      </c>
      <c r="B4553" t="s">
        <v>18</v>
      </c>
      <c r="C4553" t="s">
        <v>3451</v>
      </c>
      <c r="D4553" t="s">
        <v>66</v>
      </c>
      <c r="E4553" t="s">
        <v>132</v>
      </c>
      <c r="F4553" t="s">
        <v>556</v>
      </c>
      <c r="G4553" t="s">
        <v>23</v>
      </c>
      <c r="H4553" s="1">
        <v>43642.516286273145</v>
      </c>
      <c r="I4553" t="s">
        <v>15605</v>
      </c>
      <c r="J4553" t="s">
        <v>25</v>
      </c>
      <c r="K4553" t="s">
        <v>25</v>
      </c>
      <c r="L4553" t="s">
        <v>25</v>
      </c>
      <c r="M4553" t="s">
        <v>25</v>
      </c>
      <c r="N4553" t="s">
        <v>25</v>
      </c>
      <c r="Q4553" t="s">
        <v>15606</v>
      </c>
    </row>
    <row r="4554" spans="1:17" hidden="1" x14ac:dyDescent="0.2">
      <c r="A4554" t="s">
        <v>15607</v>
      </c>
      <c r="B4554" t="s">
        <v>18</v>
      </c>
      <c r="C4554" t="s">
        <v>15608</v>
      </c>
      <c r="D4554" t="s">
        <v>31</v>
      </c>
      <c r="E4554" t="s">
        <v>32</v>
      </c>
      <c r="F4554" t="s">
        <v>25</v>
      </c>
      <c r="G4554" t="s">
        <v>23</v>
      </c>
      <c r="H4554" s="1">
        <v>43642.557372233794</v>
      </c>
      <c r="I4554" t="s">
        <v>15609</v>
      </c>
      <c r="J4554" t="s">
        <v>25</v>
      </c>
      <c r="K4554" t="s">
        <v>25</v>
      </c>
      <c r="L4554" t="s">
        <v>25</v>
      </c>
      <c r="M4554" t="s">
        <v>25</v>
      </c>
      <c r="N4554" t="s">
        <v>25</v>
      </c>
      <c r="P4554" t="s">
        <v>1121</v>
      </c>
      <c r="Q4554" t="s">
        <v>15610</v>
      </c>
    </row>
    <row r="4555" spans="1:17" hidden="1" x14ac:dyDescent="0.2">
      <c r="A4555" t="s">
        <v>15611</v>
      </c>
      <c r="B4555" t="s">
        <v>18</v>
      </c>
      <c r="C4555" t="s">
        <v>15612</v>
      </c>
      <c r="D4555" t="s">
        <v>31</v>
      </c>
      <c r="E4555" t="s">
        <v>32</v>
      </c>
      <c r="F4555" t="s">
        <v>25</v>
      </c>
      <c r="G4555" t="s">
        <v>23</v>
      </c>
      <c r="H4555" s="1">
        <v>43642.557428761575</v>
      </c>
      <c r="I4555" t="s">
        <v>15613</v>
      </c>
      <c r="J4555" t="s">
        <v>25</v>
      </c>
      <c r="K4555" t="s">
        <v>25</v>
      </c>
      <c r="L4555" t="s">
        <v>25</v>
      </c>
      <c r="M4555" t="s">
        <v>25</v>
      </c>
      <c r="N4555" t="s">
        <v>25</v>
      </c>
      <c r="P4555" t="s">
        <v>1121</v>
      </c>
      <c r="Q4555" t="s">
        <v>15610</v>
      </c>
    </row>
    <row r="4556" spans="1:17" hidden="1" x14ac:dyDescent="0.2">
      <c r="A4556" t="s">
        <v>15614</v>
      </c>
      <c r="B4556" t="s">
        <v>18</v>
      </c>
      <c r="C4556" t="s">
        <v>15615</v>
      </c>
      <c r="D4556" t="s">
        <v>31</v>
      </c>
      <c r="E4556" t="s">
        <v>32</v>
      </c>
      <c r="F4556" t="s">
        <v>25</v>
      </c>
      <c r="G4556" t="s">
        <v>23</v>
      </c>
      <c r="H4556" s="1">
        <v>43642.557468657411</v>
      </c>
      <c r="I4556" t="s">
        <v>15616</v>
      </c>
      <c r="J4556" t="s">
        <v>25</v>
      </c>
      <c r="K4556" t="s">
        <v>25</v>
      </c>
      <c r="L4556" t="s">
        <v>25</v>
      </c>
      <c r="M4556" t="s">
        <v>25</v>
      </c>
      <c r="N4556" t="s">
        <v>25</v>
      </c>
      <c r="P4556" t="s">
        <v>333</v>
      </c>
      <c r="Q4556" t="s">
        <v>15610</v>
      </c>
    </row>
    <row r="4557" spans="1:17" hidden="1" x14ac:dyDescent="0.2">
      <c r="A4557" t="s">
        <v>15617</v>
      </c>
      <c r="B4557" t="s">
        <v>18</v>
      </c>
      <c r="C4557" t="s">
        <v>15618</v>
      </c>
      <c r="D4557" t="s">
        <v>31</v>
      </c>
      <c r="E4557" t="s">
        <v>32</v>
      </c>
      <c r="F4557" t="s">
        <v>25</v>
      </c>
      <c r="G4557" t="s">
        <v>23</v>
      </c>
      <c r="H4557" s="1">
        <v>43642.557507708334</v>
      </c>
      <c r="I4557" t="s">
        <v>15619</v>
      </c>
      <c r="J4557" t="s">
        <v>25</v>
      </c>
      <c r="K4557" t="s">
        <v>25</v>
      </c>
      <c r="L4557" t="s">
        <v>25</v>
      </c>
      <c r="M4557" t="s">
        <v>25</v>
      </c>
      <c r="N4557" t="s">
        <v>25</v>
      </c>
      <c r="P4557" t="s">
        <v>1121</v>
      </c>
      <c r="Q4557" t="s">
        <v>15610</v>
      </c>
    </row>
    <row r="4558" spans="1:17" hidden="1" x14ac:dyDescent="0.2">
      <c r="A4558" t="s">
        <v>15620</v>
      </c>
      <c r="B4558" t="s">
        <v>18</v>
      </c>
      <c r="C4558" t="s">
        <v>15621</v>
      </c>
      <c r="D4558" t="s">
        <v>31</v>
      </c>
      <c r="E4558" t="s">
        <v>32</v>
      </c>
      <c r="F4558" t="s">
        <v>25</v>
      </c>
      <c r="G4558" t="s">
        <v>23</v>
      </c>
      <c r="H4558" s="1">
        <v>43642.557547812503</v>
      </c>
      <c r="I4558" t="s">
        <v>15622</v>
      </c>
      <c r="J4558" t="s">
        <v>25</v>
      </c>
      <c r="K4558" t="s">
        <v>25</v>
      </c>
      <c r="L4558" t="s">
        <v>25</v>
      </c>
      <c r="M4558" t="s">
        <v>25</v>
      </c>
      <c r="N4558" t="s">
        <v>25</v>
      </c>
      <c r="P4558" t="s">
        <v>333</v>
      </c>
      <c r="Q4558" t="s">
        <v>15610</v>
      </c>
    </row>
    <row r="4559" spans="1:17" hidden="1" x14ac:dyDescent="0.2">
      <c r="A4559" t="s">
        <v>15623</v>
      </c>
      <c r="B4559" t="s">
        <v>18</v>
      </c>
      <c r="C4559" t="s">
        <v>15624</v>
      </c>
      <c r="D4559" t="s">
        <v>31</v>
      </c>
      <c r="E4559" t="s">
        <v>32</v>
      </c>
      <c r="F4559" t="s">
        <v>25</v>
      </c>
      <c r="G4559" t="s">
        <v>23</v>
      </c>
      <c r="H4559" s="1">
        <v>43642.557586944444</v>
      </c>
      <c r="I4559" t="s">
        <v>15625</v>
      </c>
      <c r="J4559" t="s">
        <v>25</v>
      </c>
      <c r="K4559" t="s">
        <v>25</v>
      </c>
      <c r="L4559" t="s">
        <v>25</v>
      </c>
      <c r="M4559" t="s">
        <v>25</v>
      </c>
      <c r="N4559" t="s">
        <v>25</v>
      </c>
      <c r="P4559" t="s">
        <v>1121</v>
      </c>
      <c r="Q4559" t="s">
        <v>15610</v>
      </c>
    </row>
    <row r="4560" spans="1:17" hidden="1" x14ac:dyDescent="0.2">
      <c r="A4560" t="s">
        <v>15626</v>
      </c>
      <c r="B4560" t="s">
        <v>18</v>
      </c>
      <c r="C4560" t="s">
        <v>15627</v>
      </c>
      <c r="D4560" t="s">
        <v>31</v>
      </c>
      <c r="E4560" t="s">
        <v>32</v>
      </c>
      <c r="F4560" t="s">
        <v>25</v>
      </c>
      <c r="G4560" t="s">
        <v>111</v>
      </c>
      <c r="H4560" s="1">
        <v>43642.557627685186</v>
      </c>
      <c r="I4560" t="s">
        <v>15628</v>
      </c>
      <c r="J4560" t="s">
        <v>25</v>
      </c>
      <c r="K4560" t="s">
        <v>25</v>
      </c>
      <c r="L4560" t="s">
        <v>25</v>
      </c>
      <c r="M4560" t="s">
        <v>25</v>
      </c>
      <c r="N4560" t="s">
        <v>25</v>
      </c>
      <c r="P4560" t="s">
        <v>1121</v>
      </c>
      <c r="Q4560" t="s">
        <v>15629</v>
      </c>
    </row>
    <row r="4561" spans="1:17" hidden="1" x14ac:dyDescent="0.2">
      <c r="A4561" t="s">
        <v>15630</v>
      </c>
      <c r="B4561" t="s">
        <v>18</v>
      </c>
      <c r="C4561" t="s">
        <v>15631</v>
      </c>
      <c r="D4561" t="s">
        <v>31</v>
      </c>
      <c r="E4561" t="s">
        <v>32</v>
      </c>
      <c r="F4561" t="s">
        <v>25</v>
      </c>
      <c r="G4561" t="s">
        <v>111</v>
      </c>
      <c r="H4561" s="1">
        <v>43642.557673055555</v>
      </c>
      <c r="I4561" t="s">
        <v>15632</v>
      </c>
      <c r="J4561" t="s">
        <v>25</v>
      </c>
      <c r="K4561" t="s">
        <v>25</v>
      </c>
      <c r="L4561" t="s">
        <v>25</v>
      </c>
      <c r="M4561" t="s">
        <v>25</v>
      </c>
      <c r="N4561" t="s">
        <v>25</v>
      </c>
      <c r="P4561" t="s">
        <v>1121</v>
      </c>
      <c r="Q4561" t="s">
        <v>15629</v>
      </c>
    </row>
    <row r="4562" spans="1:17" hidden="1" x14ac:dyDescent="0.2">
      <c r="A4562" t="s">
        <v>15633</v>
      </c>
      <c r="B4562" t="s">
        <v>18</v>
      </c>
      <c r="C4562" t="s">
        <v>15634</v>
      </c>
      <c r="D4562" t="s">
        <v>31</v>
      </c>
      <c r="E4562" t="s">
        <v>32</v>
      </c>
      <c r="F4562" t="s">
        <v>25</v>
      </c>
      <c r="G4562" t="s">
        <v>501</v>
      </c>
      <c r="H4562" s="1">
        <v>43642.557715243056</v>
      </c>
      <c r="I4562" t="s">
        <v>15635</v>
      </c>
      <c r="J4562" t="s">
        <v>25</v>
      </c>
      <c r="K4562" t="s">
        <v>25</v>
      </c>
      <c r="L4562" t="s">
        <v>25</v>
      </c>
      <c r="M4562" t="s">
        <v>25</v>
      </c>
      <c r="N4562" t="s">
        <v>25</v>
      </c>
      <c r="Q4562" t="s">
        <v>15636</v>
      </c>
    </row>
    <row r="4563" spans="1:17" hidden="1" x14ac:dyDescent="0.2">
      <c r="A4563" t="s">
        <v>15637</v>
      </c>
      <c r="B4563" t="s">
        <v>18</v>
      </c>
      <c r="C4563" t="s">
        <v>15638</v>
      </c>
      <c r="D4563" t="s">
        <v>31</v>
      </c>
      <c r="E4563" t="s">
        <v>32</v>
      </c>
      <c r="F4563" t="s">
        <v>25</v>
      </c>
      <c r="G4563" t="s">
        <v>501</v>
      </c>
      <c r="H4563" s="1">
        <v>43642.557731921297</v>
      </c>
      <c r="I4563" t="s">
        <v>15639</v>
      </c>
      <c r="J4563" t="s">
        <v>25</v>
      </c>
      <c r="K4563" t="s">
        <v>25</v>
      </c>
      <c r="L4563" t="s">
        <v>25</v>
      </c>
      <c r="M4563" t="s">
        <v>25</v>
      </c>
      <c r="N4563" t="s">
        <v>25</v>
      </c>
      <c r="Q4563" t="s">
        <v>15636</v>
      </c>
    </row>
    <row r="4564" spans="1:17" hidden="1" x14ac:dyDescent="0.2">
      <c r="A4564" t="s">
        <v>15640</v>
      </c>
      <c r="B4564" t="s">
        <v>29</v>
      </c>
      <c r="C4564" t="s">
        <v>15641</v>
      </c>
      <c r="D4564" t="s">
        <v>938</v>
      </c>
      <c r="E4564" t="s">
        <v>2097</v>
      </c>
      <c r="F4564" t="s">
        <v>62</v>
      </c>
      <c r="G4564" t="s">
        <v>23</v>
      </c>
      <c r="H4564" s="1">
        <v>43642.601629976853</v>
      </c>
      <c r="I4564" t="s">
        <v>15642</v>
      </c>
      <c r="J4564" t="s">
        <v>2697</v>
      </c>
      <c r="K4564" t="s">
        <v>2636</v>
      </c>
      <c r="L4564" t="s">
        <v>15296</v>
      </c>
      <c r="M4564">
        <v>1941</v>
      </c>
      <c r="N4564" t="s">
        <v>938</v>
      </c>
      <c r="P4564" t="s">
        <v>49</v>
      </c>
      <c r="Q4564" t="s">
        <v>15643</v>
      </c>
    </row>
    <row r="4565" spans="1:17" hidden="1" x14ac:dyDescent="0.2">
      <c r="A4565" t="s">
        <v>15644</v>
      </c>
      <c r="B4565" t="s">
        <v>29</v>
      </c>
      <c r="C4565" t="s">
        <v>15645</v>
      </c>
      <c r="D4565" t="s">
        <v>80</v>
      </c>
      <c r="E4565" t="s">
        <v>81</v>
      </c>
      <c r="F4565" t="s">
        <v>62</v>
      </c>
      <c r="G4565" t="s">
        <v>82</v>
      </c>
      <c r="H4565" s="1">
        <v>43642.609866608793</v>
      </c>
      <c r="I4565" t="s">
        <v>15646</v>
      </c>
      <c r="J4565" t="s">
        <v>696</v>
      </c>
      <c r="K4565" t="s">
        <v>25</v>
      </c>
      <c r="L4565" t="s">
        <v>15296</v>
      </c>
      <c r="M4565">
        <v>1955</v>
      </c>
      <c r="N4565" t="s">
        <v>80</v>
      </c>
      <c r="Q4565" t="s">
        <v>11396</v>
      </c>
    </row>
    <row r="4566" spans="1:17" hidden="1" x14ac:dyDescent="0.2">
      <c r="A4566" t="s">
        <v>15647</v>
      </c>
      <c r="B4566" t="s">
        <v>88</v>
      </c>
      <c r="C4566" t="s">
        <v>15648</v>
      </c>
      <c r="D4566" t="s">
        <v>10090</v>
      </c>
      <c r="E4566" t="s">
        <v>10091</v>
      </c>
      <c r="F4566" t="s">
        <v>25</v>
      </c>
      <c r="G4566" t="s">
        <v>98</v>
      </c>
      <c r="H4566" s="1">
        <v>43642.618486851854</v>
      </c>
      <c r="I4566" t="s">
        <v>15649</v>
      </c>
      <c r="J4566" t="s">
        <v>25</v>
      </c>
      <c r="K4566" t="s">
        <v>268</v>
      </c>
      <c r="L4566" t="s">
        <v>25</v>
      </c>
      <c r="M4566" t="s">
        <v>25</v>
      </c>
      <c r="N4566" t="s">
        <v>25</v>
      </c>
    </row>
    <row r="4567" spans="1:17" hidden="1" x14ac:dyDescent="0.2">
      <c r="A4567" t="s">
        <v>15650</v>
      </c>
      <c r="B4567" t="s">
        <v>29</v>
      </c>
      <c r="C4567" t="s">
        <v>15651</v>
      </c>
      <c r="D4567" t="s">
        <v>656</v>
      </c>
      <c r="E4567" t="s">
        <v>657</v>
      </c>
      <c r="F4567" t="s">
        <v>22</v>
      </c>
      <c r="G4567" t="s">
        <v>23</v>
      </c>
      <c r="H4567" s="1">
        <v>43642.625987685184</v>
      </c>
      <c r="I4567" t="s">
        <v>15652</v>
      </c>
      <c r="J4567" t="s">
        <v>15368</v>
      </c>
      <c r="K4567" t="s">
        <v>2781</v>
      </c>
      <c r="L4567" t="s">
        <v>15296</v>
      </c>
      <c r="M4567">
        <v>1941</v>
      </c>
      <c r="N4567" t="s">
        <v>656</v>
      </c>
      <c r="P4567" t="s">
        <v>49</v>
      </c>
      <c r="Q4567" t="s">
        <v>15653</v>
      </c>
    </row>
    <row r="4568" spans="1:17" hidden="1" x14ac:dyDescent="0.2">
      <c r="A4568" t="s">
        <v>15654</v>
      </c>
      <c r="B4568" t="s">
        <v>29</v>
      </c>
      <c r="C4568" t="s">
        <v>15655</v>
      </c>
      <c r="D4568" t="s">
        <v>184</v>
      </c>
      <c r="E4568" t="s">
        <v>185</v>
      </c>
      <c r="F4568" t="s">
        <v>22</v>
      </c>
      <c r="G4568" t="s">
        <v>23</v>
      </c>
      <c r="H4568" s="1">
        <v>43642.638156319445</v>
      </c>
      <c r="I4568" t="s">
        <v>15656</v>
      </c>
      <c r="J4568" t="s">
        <v>4990</v>
      </c>
      <c r="K4568" t="s">
        <v>2636</v>
      </c>
      <c r="L4568" t="s">
        <v>15657</v>
      </c>
      <c r="M4568" t="s">
        <v>25</v>
      </c>
      <c r="N4568" t="s">
        <v>184</v>
      </c>
      <c r="Q4568" t="s">
        <v>15658</v>
      </c>
    </row>
    <row r="4569" spans="1:17" hidden="1" x14ac:dyDescent="0.2">
      <c r="A4569" t="s">
        <v>15659</v>
      </c>
      <c r="B4569" t="s">
        <v>29</v>
      </c>
      <c r="C4569" t="s">
        <v>15660</v>
      </c>
      <c r="D4569" t="s">
        <v>656</v>
      </c>
      <c r="E4569" t="s">
        <v>657</v>
      </c>
      <c r="F4569" t="s">
        <v>22</v>
      </c>
      <c r="G4569" t="s">
        <v>46</v>
      </c>
      <c r="H4569" s="1">
        <v>43642.693658344906</v>
      </c>
      <c r="I4569" t="s">
        <v>15661</v>
      </c>
      <c r="J4569" t="s">
        <v>2697</v>
      </c>
      <c r="K4569" t="s">
        <v>72</v>
      </c>
      <c r="L4569" t="s">
        <v>15296</v>
      </c>
      <c r="M4569">
        <v>1941</v>
      </c>
      <c r="N4569" t="s">
        <v>25</v>
      </c>
      <c r="P4569" t="s">
        <v>6028</v>
      </c>
      <c r="Q4569" t="s">
        <v>15653</v>
      </c>
    </row>
    <row r="4570" spans="1:17" hidden="1" x14ac:dyDescent="0.2">
      <c r="A4570" t="s">
        <v>15662</v>
      </c>
      <c r="B4570" t="s">
        <v>29</v>
      </c>
      <c r="C4570" t="s">
        <v>15663</v>
      </c>
      <c r="D4570" t="s">
        <v>80</v>
      </c>
      <c r="E4570" t="s">
        <v>81</v>
      </c>
      <c r="F4570" t="s">
        <v>62</v>
      </c>
      <c r="G4570" t="s">
        <v>23</v>
      </c>
      <c r="H4570" s="1">
        <v>43642.724522627315</v>
      </c>
      <c r="I4570" t="s">
        <v>15664</v>
      </c>
      <c r="J4570" t="s">
        <v>696</v>
      </c>
      <c r="K4570" t="s">
        <v>25</v>
      </c>
      <c r="L4570" t="s">
        <v>15296</v>
      </c>
      <c r="M4570">
        <v>1955</v>
      </c>
      <c r="N4570" t="s">
        <v>80</v>
      </c>
      <c r="Q4570" t="s">
        <v>11396</v>
      </c>
    </row>
    <row r="4571" spans="1:17" hidden="1" x14ac:dyDescent="0.2">
      <c r="A4571" t="s">
        <v>15665</v>
      </c>
      <c r="B4571" t="s">
        <v>18</v>
      </c>
      <c r="C4571" t="s">
        <v>15666</v>
      </c>
      <c r="D4571" t="s">
        <v>656</v>
      </c>
      <c r="E4571" t="s">
        <v>657</v>
      </c>
      <c r="F4571" t="s">
        <v>25</v>
      </c>
      <c r="G4571" t="s">
        <v>310</v>
      </c>
      <c r="H4571" s="1">
        <v>43642.725125081015</v>
      </c>
      <c r="I4571" t="s">
        <v>15667</v>
      </c>
      <c r="J4571" t="s">
        <v>2697</v>
      </c>
      <c r="K4571" t="s">
        <v>25</v>
      </c>
      <c r="L4571" t="s">
        <v>25</v>
      </c>
      <c r="M4571" t="s">
        <v>25</v>
      </c>
      <c r="N4571" t="s">
        <v>25</v>
      </c>
      <c r="Q4571" t="s">
        <v>15668</v>
      </c>
    </row>
    <row r="4572" spans="1:17" hidden="1" x14ac:dyDescent="0.2">
      <c r="A4572" t="s">
        <v>15669</v>
      </c>
      <c r="B4572" t="s">
        <v>29</v>
      </c>
      <c r="C4572" t="s">
        <v>15670</v>
      </c>
      <c r="D4572" t="s">
        <v>31</v>
      </c>
      <c r="E4572" t="s">
        <v>32</v>
      </c>
      <c r="F4572" t="s">
        <v>62</v>
      </c>
      <c r="G4572" t="s">
        <v>23</v>
      </c>
      <c r="H4572" s="1">
        <v>43642.762447847221</v>
      </c>
      <c r="I4572" t="s">
        <v>15671</v>
      </c>
      <c r="J4572" t="s">
        <v>2208</v>
      </c>
      <c r="K4572" t="s">
        <v>2636</v>
      </c>
      <c r="L4572" t="s">
        <v>15296</v>
      </c>
      <c r="M4572">
        <v>1941</v>
      </c>
      <c r="N4572" t="s">
        <v>31</v>
      </c>
      <c r="P4572" t="s">
        <v>49</v>
      </c>
      <c r="Q4572" t="s">
        <v>15672</v>
      </c>
    </row>
    <row r="4573" spans="1:17" hidden="1" x14ac:dyDescent="0.2">
      <c r="A4573" t="s">
        <v>15673</v>
      </c>
      <c r="B4573" t="s">
        <v>18</v>
      </c>
      <c r="C4573" t="s">
        <v>15674</v>
      </c>
      <c r="D4573" t="s">
        <v>31</v>
      </c>
      <c r="E4573" t="s">
        <v>32</v>
      </c>
      <c r="F4573" t="s">
        <v>25</v>
      </c>
      <c r="G4573" t="s">
        <v>23</v>
      </c>
      <c r="H4573" s="1">
        <v>43642.77579013889</v>
      </c>
      <c r="I4573" t="s">
        <v>15675</v>
      </c>
      <c r="J4573" t="s">
        <v>25</v>
      </c>
      <c r="K4573" t="s">
        <v>25</v>
      </c>
      <c r="L4573" t="s">
        <v>25</v>
      </c>
      <c r="M4573" t="s">
        <v>25</v>
      </c>
      <c r="N4573" t="s">
        <v>25</v>
      </c>
      <c r="Q4573" t="s">
        <v>15669</v>
      </c>
    </row>
    <row r="4574" spans="1:17" hidden="1" x14ac:dyDescent="0.2">
      <c r="A4574" t="s">
        <v>15676</v>
      </c>
      <c r="B4574" t="s">
        <v>18</v>
      </c>
      <c r="C4574" t="s">
        <v>3217</v>
      </c>
      <c r="D4574" t="s">
        <v>656</v>
      </c>
      <c r="E4574" t="s">
        <v>657</v>
      </c>
      <c r="F4574" t="s">
        <v>22</v>
      </c>
      <c r="G4574" t="s">
        <v>23</v>
      </c>
      <c r="H4574" s="1">
        <v>43643.248810219906</v>
      </c>
      <c r="I4574" t="s">
        <v>15677</v>
      </c>
      <c r="J4574" t="s">
        <v>25</v>
      </c>
      <c r="K4574" t="s">
        <v>25</v>
      </c>
      <c r="L4574" t="s">
        <v>25</v>
      </c>
      <c r="M4574" t="s">
        <v>25</v>
      </c>
      <c r="N4574" t="s">
        <v>25</v>
      </c>
      <c r="Q4574" t="s">
        <v>15592</v>
      </c>
    </row>
    <row r="4575" spans="1:17" hidden="1" x14ac:dyDescent="0.2">
      <c r="A4575" t="s">
        <v>15678</v>
      </c>
      <c r="B4575" t="s">
        <v>29</v>
      </c>
      <c r="C4575" t="s">
        <v>15679</v>
      </c>
      <c r="D4575" t="s">
        <v>938</v>
      </c>
      <c r="E4575" t="s">
        <v>2097</v>
      </c>
      <c r="F4575" t="s">
        <v>62</v>
      </c>
      <c r="G4575" t="s">
        <v>23</v>
      </c>
      <c r="H4575" s="1">
        <v>43643.455897928237</v>
      </c>
      <c r="I4575" t="s">
        <v>15680</v>
      </c>
      <c r="J4575" t="s">
        <v>2613</v>
      </c>
      <c r="K4575" t="s">
        <v>2636</v>
      </c>
      <c r="L4575" t="s">
        <v>15296</v>
      </c>
      <c r="M4575">
        <v>1941</v>
      </c>
      <c r="N4575" t="s">
        <v>938</v>
      </c>
      <c r="P4575" t="s">
        <v>49</v>
      </c>
      <c r="Q4575" t="s">
        <v>15681</v>
      </c>
    </row>
    <row r="4576" spans="1:17" hidden="1" x14ac:dyDescent="0.2">
      <c r="A4576" t="s">
        <v>15682</v>
      </c>
      <c r="B4576" t="s">
        <v>209</v>
      </c>
      <c r="C4576" t="s">
        <v>15683</v>
      </c>
      <c r="D4576" t="s">
        <v>15684</v>
      </c>
      <c r="E4576" t="s">
        <v>15685</v>
      </c>
      <c r="F4576" t="s">
        <v>25</v>
      </c>
      <c r="G4576" t="s">
        <v>98</v>
      </c>
      <c r="H4576" s="1">
        <v>43643.478328530095</v>
      </c>
      <c r="I4576" t="s">
        <v>15686</v>
      </c>
      <c r="J4576" t="s">
        <v>25</v>
      </c>
      <c r="K4576" t="s">
        <v>25</v>
      </c>
      <c r="L4576" t="s">
        <v>25</v>
      </c>
      <c r="M4576" t="s">
        <v>25</v>
      </c>
      <c r="N4576" t="s">
        <v>372</v>
      </c>
      <c r="Q4576" t="s">
        <v>15687</v>
      </c>
    </row>
    <row r="4577" spans="1:17" hidden="1" x14ac:dyDescent="0.2">
      <c r="A4577" t="s">
        <v>15688</v>
      </c>
      <c r="B4577" t="s">
        <v>209</v>
      </c>
      <c r="C4577" t="s">
        <v>15689</v>
      </c>
      <c r="D4577" t="s">
        <v>3719</v>
      </c>
      <c r="E4577" t="s">
        <v>7604</v>
      </c>
      <c r="F4577" t="s">
        <v>25</v>
      </c>
      <c r="G4577" t="s">
        <v>2003</v>
      </c>
      <c r="H4577" s="1">
        <v>43643.617712638887</v>
      </c>
      <c r="I4577" t="s">
        <v>15690</v>
      </c>
      <c r="J4577" t="s">
        <v>25</v>
      </c>
      <c r="K4577" t="s">
        <v>25</v>
      </c>
      <c r="L4577" t="s">
        <v>25</v>
      </c>
      <c r="M4577" t="s">
        <v>25</v>
      </c>
      <c r="N4577" t="s">
        <v>25</v>
      </c>
    </row>
    <row r="4578" spans="1:17" hidden="1" x14ac:dyDescent="0.2">
      <c r="A4578" t="s">
        <v>15691</v>
      </c>
      <c r="B4578" t="s">
        <v>29</v>
      </c>
      <c r="C4578" t="s">
        <v>15692</v>
      </c>
      <c r="D4578" t="s">
        <v>31</v>
      </c>
      <c r="E4578" t="s">
        <v>32</v>
      </c>
      <c r="F4578" t="s">
        <v>62</v>
      </c>
      <c r="G4578" t="s">
        <v>23</v>
      </c>
      <c r="H4578" s="1">
        <v>43643.72029798611</v>
      </c>
      <c r="I4578" t="s">
        <v>15693</v>
      </c>
      <c r="J4578" t="s">
        <v>357</v>
      </c>
      <c r="K4578" t="s">
        <v>2636</v>
      </c>
      <c r="L4578" t="s">
        <v>15296</v>
      </c>
      <c r="M4578" t="s">
        <v>15694</v>
      </c>
      <c r="N4578" t="s">
        <v>31</v>
      </c>
      <c r="P4578" t="s">
        <v>49</v>
      </c>
      <c r="Q4578" t="s">
        <v>15695</v>
      </c>
    </row>
    <row r="4579" spans="1:17" hidden="1" x14ac:dyDescent="0.2">
      <c r="A4579" t="s">
        <v>15696</v>
      </c>
      <c r="B4579" t="s">
        <v>18</v>
      </c>
      <c r="C4579" t="s">
        <v>15697</v>
      </c>
      <c r="D4579" t="s">
        <v>31</v>
      </c>
      <c r="E4579" t="s">
        <v>32</v>
      </c>
      <c r="F4579" t="s">
        <v>22</v>
      </c>
      <c r="G4579" t="s">
        <v>310</v>
      </c>
      <c r="H4579" s="1">
        <v>43643.747621446761</v>
      </c>
      <c r="I4579" t="s">
        <v>15698</v>
      </c>
      <c r="J4579" t="s">
        <v>25</v>
      </c>
      <c r="K4579" t="s">
        <v>25</v>
      </c>
      <c r="L4579" t="s">
        <v>25</v>
      </c>
      <c r="M4579" t="s">
        <v>25</v>
      </c>
      <c r="N4579" t="s">
        <v>25</v>
      </c>
      <c r="Q4579" t="s">
        <v>15691</v>
      </c>
    </row>
    <row r="4580" spans="1:17" hidden="1" x14ac:dyDescent="0.2">
      <c r="A4580" t="s">
        <v>15699</v>
      </c>
      <c r="B4580" t="s">
        <v>29</v>
      </c>
      <c r="C4580" t="s">
        <v>15700</v>
      </c>
      <c r="D4580" t="s">
        <v>364</v>
      </c>
      <c r="E4580" t="s">
        <v>1300</v>
      </c>
      <c r="F4580" t="s">
        <v>22</v>
      </c>
      <c r="G4580" t="s">
        <v>23</v>
      </c>
      <c r="H4580" s="1">
        <v>43643.793470254626</v>
      </c>
      <c r="I4580" t="s">
        <v>15701</v>
      </c>
      <c r="J4580" t="s">
        <v>696</v>
      </c>
      <c r="K4580" t="s">
        <v>2636</v>
      </c>
      <c r="L4580" t="s">
        <v>15296</v>
      </c>
      <c r="M4580">
        <v>1955</v>
      </c>
      <c r="N4580" t="s">
        <v>364</v>
      </c>
      <c r="P4580" t="s">
        <v>39</v>
      </c>
      <c r="Q4580" t="s">
        <v>15702</v>
      </c>
    </row>
    <row r="4581" spans="1:17" hidden="1" x14ac:dyDescent="0.2">
      <c r="A4581" t="s">
        <v>15703</v>
      </c>
      <c r="B4581" t="s">
        <v>29</v>
      </c>
      <c r="C4581" t="s">
        <v>15704</v>
      </c>
      <c r="D4581" t="s">
        <v>364</v>
      </c>
      <c r="E4581" t="s">
        <v>1300</v>
      </c>
      <c r="F4581" t="s">
        <v>22</v>
      </c>
      <c r="G4581" t="s">
        <v>82</v>
      </c>
      <c r="H4581" s="1">
        <v>43643.893100092595</v>
      </c>
      <c r="I4581" t="s">
        <v>15705</v>
      </c>
      <c r="J4581" t="s">
        <v>696</v>
      </c>
      <c r="K4581" t="s">
        <v>25</v>
      </c>
      <c r="L4581" t="s">
        <v>15296</v>
      </c>
      <c r="M4581">
        <v>1955</v>
      </c>
      <c r="N4581" t="s">
        <v>364</v>
      </c>
      <c r="Q4581" t="s">
        <v>11387</v>
      </c>
    </row>
    <row r="4582" spans="1:17" hidden="1" x14ac:dyDescent="0.2">
      <c r="A4582" t="s">
        <v>15706</v>
      </c>
      <c r="B4582" t="s">
        <v>18</v>
      </c>
      <c r="C4582" t="s">
        <v>15707</v>
      </c>
      <c r="D4582" t="s">
        <v>66</v>
      </c>
      <c r="E4582" t="s">
        <v>132</v>
      </c>
      <c r="F4582" t="s">
        <v>25</v>
      </c>
      <c r="G4582" t="s">
        <v>310</v>
      </c>
      <c r="H4582" s="1">
        <v>43644.339862118053</v>
      </c>
      <c r="I4582" t="s">
        <v>15708</v>
      </c>
      <c r="J4582" t="s">
        <v>25</v>
      </c>
      <c r="K4582" t="s">
        <v>25</v>
      </c>
      <c r="L4582" t="s">
        <v>25</v>
      </c>
      <c r="M4582" t="s">
        <v>25</v>
      </c>
      <c r="N4582" t="s">
        <v>25</v>
      </c>
      <c r="P4582" t="s">
        <v>14782</v>
      </c>
      <c r="Q4582" t="s">
        <v>15709</v>
      </c>
    </row>
    <row r="4583" spans="1:17" hidden="1" x14ac:dyDescent="0.2">
      <c r="A4583" t="s">
        <v>15710</v>
      </c>
      <c r="B4583" t="s">
        <v>18</v>
      </c>
      <c r="C4583" t="s">
        <v>15711</v>
      </c>
      <c r="D4583" t="s">
        <v>66</v>
      </c>
      <c r="E4583" t="s">
        <v>132</v>
      </c>
      <c r="F4583" t="s">
        <v>25</v>
      </c>
      <c r="G4583" t="s">
        <v>23</v>
      </c>
      <c r="H4583" s="1">
        <v>43644.339917581019</v>
      </c>
      <c r="I4583" t="s">
        <v>15712</v>
      </c>
      <c r="J4583" t="s">
        <v>25</v>
      </c>
      <c r="K4583" t="s">
        <v>25</v>
      </c>
      <c r="L4583" t="s">
        <v>25</v>
      </c>
      <c r="M4583" t="s">
        <v>25</v>
      </c>
      <c r="N4583" t="s">
        <v>25</v>
      </c>
      <c r="P4583" t="s">
        <v>14782</v>
      </c>
      <c r="Q4583" t="s">
        <v>15713</v>
      </c>
    </row>
    <row r="4584" spans="1:17" hidden="1" x14ac:dyDescent="0.2">
      <c r="A4584" t="s">
        <v>15714</v>
      </c>
      <c r="B4584" t="s">
        <v>18</v>
      </c>
      <c r="C4584" t="s">
        <v>15715</v>
      </c>
      <c r="D4584" t="s">
        <v>66</v>
      </c>
      <c r="E4584" t="s">
        <v>132</v>
      </c>
      <c r="F4584" t="s">
        <v>25</v>
      </c>
      <c r="G4584" t="s">
        <v>23</v>
      </c>
      <c r="H4584" s="1">
        <v>43644.339963587961</v>
      </c>
      <c r="I4584" t="s">
        <v>15716</v>
      </c>
      <c r="J4584" t="s">
        <v>25</v>
      </c>
      <c r="K4584" t="s">
        <v>25</v>
      </c>
      <c r="L4584" t="s">
        <v>25</v>
      </c>
      <c r="M4584" t="s">
        <v>25</v>
      </c>
      <c r="N4584" t="s">
        <v>25</v>
      </c>
      <c r="P4584" t="s">
        <v>14787</v>
      </c>
      <c r="Q4584" t="s">
        <v>15713</v>
      </c>
    </row>
    <row r="4585" spans="1:17" hidden="1" x14ac:dyDescent="0.2">
      <c r="A4585" t="s">
        <v>15717</v>
      </c>
      <c r="B4585" t="s">
        <v>18</v>
      </c>
      <c r="C4585" t="s">
        <v>15718</v>
      </c>
      <c r="D4585" t="s">
        <v>66</v>
      </c>
      <c r="E4585" t="s">
        <v>132</v>
      </c>
      <c r="F4585" t="s">
        <v>25</v>
      </c>
      <c r="G4585" t="s">
        <v>23</v>
      </c>
      <c r="H4585" s="1">
        <v>43644.340011099535</v>
      </c>
      <c r="I4585" t="s">
        <v>15719</v>
      </c>
      <c r="J4585" t="s">
        <v>25</v>
      </c>
      <c r="K4585" t="s">
        <v>25</v>
      </c>
      <c r="L4585" t="s">
        <v>25</v>
      </c>
      <c r="M4585" t="s">
        <v>25</v>
      </c>
      <c r="N4585" t="s">
        <v>25</v>
      </c>
      <c r="P4585" t="s">
        <v>14787</v>
      </c>
      <c r="Q4585" t="s">
        <v>15713</v>
      </c>
    </row>
    <row r="4586" spans="1:17" hidden="1" x14ac:dyDescent="0.2">
      <c r="A4586" t="s">
        <v>15720</v>
      </c>
      <c r="B4586" t="s">
        <v>18</v>
      </c>
      <c r="C4586" t="s">
        <v>15721</v>
      </c>
      <c r="D4586" t="s">
        <v>66</v>
      </c>
      <c r="E4586" t="s">
        <v>132</v>
      </c>
      <c r="F4586" t="s">
        <v>25</v>
      </c>
      <c r="G4586" t="s">
        <v>23</v>
      </c>
      <c r="H4586" s="1">
        <v>43644.34005997685</v>
      </c>
      <c r="I4586" t="s">
        <v>15722</v>
      </c>
      <c r="J4586" t="s">
        <v>25</v>
      </c>
      <c r="K4586" t="s">
        <v>25</v>
      </c>
      <c r="L4586" t="s">
        <v>25</v>
      </c>
      <c r="M4586" t="s">
        <v>25</v>
      </c>
      <c r="N4586" t="s">
        <v>25</v>
      </c>
      <c r="P4586" t="s">
        <v>14782</v>
      </c>
      <c r="Q4586" t="s">
        <v>15713</v>
      </c>
    </row>
    <row r="4587" spans="1:17" hidden="1" x14ac:dyDescent="0.2">
      <c r="A4587" t="s">
        <v>15723</v>
      </c>
      <c r="B4587" t="s">
        <v>18</v>
      </c>
      <c r="C4587" t="s">
        <v>15724</v>
      </c>
      <c r="D4587" t="s">
        <v>66</v>
      </c>
      <c r="E4587" t="s">
        <v>132</v>
      </c>
      <c r="F4587" t="s">
        <v>25</v>
      </c>
      <c r="G4587" t="s">
        <v>23</v>
      </c>
      <c r="H4587" s="1">
        <v>43644.340107685188</v>
      </c>
      <c r="I4587" t="s">
        <v>15725</v>
      </c>
      <c r="J4587" t="s">
        <v>25</v>
      </c>
      <c r="K4587" t="s">
        <v>25</v>
      </c>
      <c r="L4587" t="s">
        <v>25</v>
      </c>
      <c r="M4587" t="s">
        <v>25</v>
      </c>
      <c r="N4587" t="s">
        <v>25</v>
      </c>
      <c r="P4587" t="s">
        <v>229</v>
      </c>
      <c r="Q4587" t="s">
        <v>15713</v>
      </c>
    </row>
    <row r="4588" spans="1:17" hidden="1" x14ac:dyDescent="0.2">
      <c r="A4588" t="s">
        <v>15726</v>
      </c>
      <c r="B4588" t="s">
        <v>18</v>
      </c>
      <c r="C4588" t="s">
        <v>15727</v>
      </c>
      <c r="D4588" t="s">
        <v>66</v>
      </c>
      <c r="E4588" t="s">
        <v>132</v>
      </c>
      <c r="F4588" t="s">
        <v>25</v>
      </c>
      <c r="G4588" t="s">
        <v>23</v>
      </c>
      <c r="H4588" s="1">
        <v>43644.340158368053</v>
      </c>
      <c r="I4588" t="s">
        <v>15728</v>
      </c>
      <c r="J4588" t="s">
        <v>25</v>
      </c>
      <c r="K4588" t="s">
        <v>25</v>
      </c>
      <c r="L4588" t="s">
        <v>25</v>
      </c>
      <c r="M4588" t="s">
        <v>25</v>
      </c>
      <c r="N4588" t="s">
        <v>25</v>
      </c>
      <c r="P4588" t="s">
        <v>2831</v>
      </c>
      <c r="Q4588" t="s">
        <v>15713</v>
      </c>
    </row>
    <row r="4589" spans="1:17" hidden="1" x14ac:dyDescent="0.2">
      <c r="A4589" t="s">
        <v>15729</v>
      </c>
      <c r="B4589" t="s">
        <v>18</v>
      </c>
      <c r="C4589" t="s">
        <v>15730</v>
      </c>
      <c r="D4589" t="s">
        <v>66</v>
      </c>
      <c r="E4589" t="s">
        <v>132</v>
      </c>
      <c r="F4589" t="s">
        <v>25</v>
      </c>
      <c r="G4589" t="s">
        <v>23</v>
      </c>
      <c r="H4589" s="1">
        <v>43644.340204143518</v>
      </c>
      <c r="I4589" t="s">
        <v>15731</v>
      </c>
      <c r="J4589" t="s">
        <v>25</v>
      </c>
      <c r="K4589" t="s">
        <v>25</v>
      </c>
      <c r="L4589" t="s">
        <v>25</v>
      </c>
      <c r="M4589" t="s">
        <v>25</v>
      </c>
      <c r="N4589" t="s">
        <v>25</v>
      </c>
      <c r="P4589" t="s">
        <v>2831</v>
      </c>
      <c r="Q4589" t="s">
        <v>15713</v>
      </c>
    </row>
    <row r="4590" spans="1:17" hidden="1" x14ac:dyDescent="0.2">
      <c r="A4590" t="s">
        <v>15732</v>
      </c>
      <c r="B4590" t="s">
        <v>29</v>
      </c>
      <c r="C4590" t="s">
        <v>15733</v>
      </c>
      <c r="D4590" t="s">
        <v>80</v>
      </c>
      <c r="E4590" t="s">
        <v>81</v>
      </c>
      <c r="F4590" t="s">
        <v>22</v>
      </c>
      <c r="G4590" t="s">
        <v>23</v>
      </c>
      <c r="H4590" s="1">
        <v>43644.407008379632</v>
      </c>
      <c r="I4590" t="s">
        <v>15734</v>
      </c>
      <c r="J4590" t="s">
        <v>696</v>
      </c>
      <c r="K4590" t="s">
        <v>25</v>
      </c>
      <c r="L4590" t="s">
        <v>15296</v>
      </c>
      <c r="M4590">
        <v>1955</v>
      </c>
      <c r="N4590" t="s">
        <v>80</v>
      </c>
      <c r="Q4590" t="s">
        <v>11396</v>
      </c>
    </row>
    <row r="4591" spans="1:17" hidden="1" x14ac:dyDescent="0.2">
      <c r="A4591" t="s">
        <v>15735</v>
      </c>
      <c r="B4591" t="s">
        <v>88</v>
      </c>
      <c r="C4591" t="s">
        <v>15736</v>
      </c>
      <c r="D4591" t="s">
        <v>832</v>
      </c>
      <c r="E4591" t="s">
        <v>894</v>
      </c>
      <c r="F4591" t="s">
        <v>25</v>
      </c>
      <c r="G4591" t="s">
        <v>111</v>
      </c>
      <c r="H4591" s="1">
        <v>43644.407228877317</v>
      </c>
      <c r="I4591" t="s">
        <v>15737</v>
      </c>
      <c r="J4591" t="s">
        <v>25</v>
      </c>
      <c r="K4591" t="s">
        <v>268</v>
      </c>
      <c r="L4591">
        <v>5.0999999999999996</v>
      </c>
      <c r="M4591" t="s">
        <v>25</v>
      </c>
      <c r="N4591" t="s">
        <v>25</v>
      </c>
      <c r="P4591" t="s">
        <v>15738</v>
      </c>
      <c r="Q4591" t="s">
        <v>15739</v>
      </c>
    </row>
    <row r="4592" spans="1:17" hidden="1" x14ac:dyDescent="0.2">
      <c r="A4592" t="s">
        <v>15740</v>
      </c>
      <c r="B4592" t="s">
        <v>29</v>
      </c>
      <c r="C4592" t="s">
        <v>15741</v>
      </c>
      <c r="D4592" t="s">
        <v>938</v>
      </c>
      <c r="E4592" t="s">
        <v>2097</v>
      </c>
      <c r="F4592" t="s">
        <v>22</v>
      </c>
      <c r="G4592" t="s">
        <v>23</v>
      </c>
      <c r="H4592" s="1">
        <v>43644.458389675929</v>
      </c>
      <c r="I4592" t="s">
        <v>15742</v>
      </c>
      <c r="J4592" t="s">
        <v>357</v>
      </c>
      <c r="K4592" t="s">
        <v>2636</v>
      </c>
      <c r="L4592" t="s">
        <v>15296</v>
      </c>
      <c r="M4592">
        <v>1941</v>
      </c>
      <c r="N4592" t="s">
        <v>938</v>
      </c>
      <c r="P4592" t="s">
        <v>2821</v>
      </c>
      <c r="Q4592" t="s">
        <v>15743</v>
      </c>
    </row>
    <row r="4593" spans="1:17" hidden="1" x14ac:dyDescent="0.2">
      <c r="A4593" t="s">
        <v>15744</v>
      </c>
      <c r="B4593" t="s">
        <v>18</v>
      </c>
      <c r="C4593" t="s">
        <v>15745</v>
      </c>
      <c r="D4593" t="s">
        <v>938</v>
      </c>
      <c r="E4593" t="s">
        <v>2097</v>
      </c>
      <c r="F4593" t="s">
        <v>22</v>
      </c>
      <c r="G4593" t="s">
        <v>23</v>
      </c>
      <c r="H4593" s="1">
        <v>43644.463437245373</v>
      </c>
      <c r="I4593" t="s">
        <v>15746</v>
      </c>
      <c r="J4593" t="s">
        <v>25</v>
      </c>
      <c r="K4593" t="s">
        <v>25</v>
      </c>
      <c r="L4593" t="s">
        <v>25</v>
      </c>
      <c r="M4593" t="s">
        <v>25</v>
      </c>
      <c r="N4593" t="s">
        <v>25</v>
      </c>
      <c r="Q4593" t="s">
        <v>15747</v>
      </c>
    </row>
    <row r="4594" spans="1:17" hidden="1" x14ac:dyDescent="0.2">
      <c r="A4594" t="s">
        <v>15748</v>
      </c>
      <c r="B4594" t="s">
        <v>29</v>
      </c>
      <c r="C4594" t="s">
        <v>15749</v>
      </c>
      <c r="D4594" t="s">
        <v>80</v>
      </c>
      <c r="E4594" t="s">
        <v>81</v>
      </c>
      <c r="F4594" t="s">
        <v>62</v>
      </c>
      <c r="G4594" t="s">
        <v>23</v>
      </c>
      <c r="H4594" s="1">
        <v>43644.483277800929</v>
      </c>
      <c r="I4594" t="s">
        <v>15750</v>
      </c>
      <c r="J4594" t="s">
        <v>696</v>
      </c>
      <c r="K4594" t="s">
        <v>25</v>
      </c>
      <c r="L4594" t="s">
        <v>15296</v>
      </c>
      <c r="M4594">
        <v>1955</v>
      </c>
      <c r="N4594" t="s">
        <v>80</v>
      </c>
      <c r="Q4594" t="s">
        <v>11396</v>
      </c>
    </row>
    <row r="4595" spans="1:17" hidden="1" x14ac:dyDescent="0.2">
      <c r="A4595" t="s">
        <v>15751</v>
      </c>
      <c r="B4595" t="s">
        <v>29</v>
      </c>
      <c r="C4595" t="s">
        <v>15752</v>
      </c>
      <c r="D4595" t="s">
        <v>1713</v>
      </c>
      <c r="E4595" t="s">
        <v>2629</v>
      </c>
      <c r="F4595" t="s">
        <v>22</v>
      </c>
      <c r="G4595" t="s">
        <v>337</v>
      </c>
      <c r="H4595" s="1">
        <v>43644.544783067133</v>
      </c>
      <c r="I4595" t="s">
        <v>15753</v>
      </c>
      <c r="J4595" t="s">
        <v>342</v>
      </c>
      <c r="K4595" t="s">
        <v>25</v>
      </c>
      <c r="L4595">
        <v>5.0999999999999996</v>
      </c>
      <c r="M4595" t="s">
        <v>25</v>
      </c>
      <c r="N4595" t="s">
        <v>1713</v>
      </c>
      <c r="Q4595" t="s">
        <v>15754</v>
      </c>
    </row>
    <row r="4596" spans="1:17" hidden="1" x14ac:dyDescent="0.2">
      <c r="A4596" t="s">
        <v>15755</v>
      </c>
      <c r="B4596" t="s">
        <v>29</v>
      </c>
      <c r="C4596" t="s">
        <v>15756</v>
      </c>
      <c r="D4596" t="s">
        <v>1713</v>
      </c>
      <c r="E4596" t="s">
        <v>2629</v>
      </c>
      <c r="F4596" t="s">
        <v>62</v>
      </c>
      <c r="G4596" t="s">
        <v>337</v>
      </c>
      <c r="H4596" s="1">
        <v>43644.548390509262</v>
      </c>
      <c r="I4596" t="s">
        <v>15757</v>
      </c>
      <c r="J4596" t="s">
        <v>25</v>
      </c>
      <c r="K4596" t="s">
        <v>25</v>
      </c>
      <c r="L4596">
        <v>5.0999999999999996</v>
      </c>
      <c r="M4596" t="s">
        <v>25</v>
      </c>
      <c r="N4596" t="s">
        <v>1713</v>
      </c>
      <c r="Q4596" t="s">
        <v>15758</v>
      </c>
    </row>
    <row r="4597" spans="1:17" hidden="1" x14ac:dyDescent="0.2">
      <c r="A4597" t="s">
        <v>15759</v>
      </c>
      <c r="B4597" t="s">
        <v>209</v>
      </c>
      <c r="C4597" t="s">
        <v>15760</v>
      </c>
      <c r="D4597" t="s">
        <v>303</v>
      </c>
      <c r="E4597" t="s">
        <v>15761</v>
      </c>
      <c r="F4597" t="s">
        <v>25</v>
      </c>
      <c r="G4597" t="s">
        <v>98</v>
      </c>
      <c r="H4597" s="1">
        <v>43644.61079796296</v>
      </c>
      <c r="I4597" t="s">
        <v>15762</v>
      </c>
      <c r="J4597" t="s">
        <v>25</v>
      </c>
      <c r="K4597" t="s">
        <v>25</v>
      </c>
      <c r="L4597" t="s">
        <v>25</v>
      </c>
      <c r="M4597" t="s">
        <v>25</v>
      </c>
      <c r="N4597" t="s">
        <v>15684</v>
      </c>
      <c r="Q4597" t="s">
        <v>15763</v>
      </c>
    </row>
    <row r="4598" spans="1:17" hidden="1" x14ac:dyDescent="0.2">
      <c r="A4598" t="s">
        <v>15764</v>
      </c>
      <c r="B4598" t="s">
        <v>209</v>
      </c>
      <c r="C4598" t="s">
        <v>15765</v>
      </c>
      <c r="D4598" t="s">
        <v>303</v>
      </c>
      <c r="E4598" t="s">
        <v>15761</v>
      </c>
      <c r="F4598" t="s">
        <v>25</v>
      </c>
      <c r="G4598" t="s">
        <v>98</v>
      </c>
      <c r="H4598" s="1">
        <v>43644.61120107639</v>
      </c>
      <c r="I4598" t="s">
        <v>15766</v>
      </c>
      <c r="J4598" t="s">
        <v>25</v>
      </c>
      <c r="K4598" t="s">
        <v>25</v>
      </c>
      <c r="L4598" t="s">
        <v>25</v>
      </c>
      <c r="M4598" t="s">
        <v>25</v>
      </c>
      <c r="N4598" t="s">
        <v>15684</v>
      </c>
    </row>
    <row r="4599" spans="1:17" hidden="1" x14ac:dyDescent="0.2">
      <c r="A4599" t="s">
        <v>15767</v>
      </c>
      <c r="B4599" t="s">
        <v>209</v>
      </c>
      <c r="C4599" t="s">
        <v>15768</v>
      </c>
      <c r="D4599" t="s">
        <v>9786</v>
      </c>
      <c r="E4599" t="s">
        <v>15387</v>
      </c>
      <c r="F4599" t="s">
        <v>25</v>
      </c>
      <c r="G4599" t="s">
        <v>98</v>
      </c>
      <c r="H4599" s="1">
        <v>43644.613611909721</v>
      </c>
      <c r="I4599" t="s">
        <v>15769</v>
      </c>
      <c r="J4599" t="s">
        <v>25</v>
      </c>
      <c r="K4599" t="s">
        <v>25</v>
      </c>
      <c r="L4599" t="s">
        <v>25</v>
      </c>
      <c r="M4599" t="s">
        <v>25</v>
      </c>
      <c r="N4599" t="s">
        <v>9786</v>
      </c>
      <c r="P4599" t="s">
        <v>15770</v>
      </c>
    </row>
    <row r="4600" spans="1:17" hidden="1" x14ac:dyDescent="0.2">
      <c r="A4600" t="s">
        <v>15771</v>
      </c>
      <c r="B4600" t="s">
        <v>3023</v>
      </c>
      <c r="C4600" t="s">
        <v>15772</v>
      </c>
      <c r="D4600" t="s">
        <v>9786</v>
      </c>
      <c r="E4600" t="s">
        <v>15387</v>
      </c>
      <c r="F4600" t="s">
        <v>25</v>
      </c>
      <c r="G4600" t="s">
        <v>23</v>
      </c>
      <c r="H4600" s="1">
        <v>43644.626734305559</v>
      </c>
      <c r="I4600" t="s">
        <v>15773</v>
      </c>
      <c r="J4600" t="s">
        <v>25</v>
      </c>
      <c r="K4600" t="s">
        <v>25</v>
      </c>
      <c r="L4600" t="s">
        <v>25</v>
      </c>
      <c r="M4600" t="s">
        <v>25</v>
      </c>
      <c r="N4600" t="s">
        <v>9786</v>
      </c>
    </row>
    <row r="4601" spans="1:17" hidden="1" x14ac:dyDescent="0.2">
      <c r="A4601" t="s">
        <v>15763</v>
      </c>
      <c r="B4601" t="s">
        <v>209</v>
      </c>
      <c r="C4601" t="s">
        <v>15774</v>
      </c>
      <c r="D4601" t="s">
        <v>303</v>
      </c>
      <c r="E4601" t="s">
        <v>15761</v>
      </c>
      <c r="F4601" t="s">
        <v>25</v>
      </c>
      <c r="G4601" t="s">
        <v>98</v>
      </c>
      <c r="H4601" s="1">
        <v>43644.66955770833</v>
      </c>
      <c r="I4601" t="s">
        <v>15775</v>
      </c>
      <c r="J4601" t="s">
        <v>25</v>
      </c>
      <c r="K4601" t="s">
        <v>25</v>
      </c>
      <c r="L4601" t="s">
        <v>25</v>
      </c>
      <c r="M4601" t="s">
        <v>25</v>
      </c>
      <c r="N4601" t="s">
        <v>15684</v>
      </c>
      <c r="Q4601" t="s">
        <v>15759</v>
      </c>
    </row>
    <row r="4602" spans="1:17" hidden="1" x14ac:dyDescent="0.2">
      <c r="A4602" t="s">
        <v>15776</v>
      </c>
      <c r="B4602" t="s">
        <v>29</v>
      </c>
      <c r="C4602" t="s">
        <v>15777</v>
      </c>
      <c r="D4602" t="s">
        <v>364</v>
      </c>
      <c r="E4602" t="s">
        <v>1300</v>
      </c>
      <c r="F4602" t="s">
        <v>22</v>
      </c>
      <c r="G4602" t="s">
        <v>23</v>
      </c>
      <c r="H4602" s="1">
        <v>43644.887110208336</v>
      </c>
      <c r="I4602" t="s">
        <v>15778</v>
      </c>
      <c r="J4602" t="s">
        <v>696</v>
      </c>
      <c r="K4602" t="s">
        <v>25</v>
      </c>
      <c r="L4602" t="s">
        <v>15296</v>
      </c>
      <c r="M4602">
        <v>1955</v>
      </c>
      <c r="N4602" t="s">
        <v>364</v>
      </c>
      <c r="Q4602" t="s">
        <v>15779</v>
      </c>
    </row>
    <row r="4603" spans="1:17" hidden="1" x14ac:dyDescent="0.2">
      <c r="A4603" t="s">
        <v>15780</v>
      </c>
      <c r="B4603" t="s">
        <v>96</v>
      </c>
      <c r="C4603" t="s">
        <v>15781</v>
      </c>
      <c r="D4603" t="s">
        <v>2805</v>
      </c>
      <c r="E4603" t="s">
        <v>2806</v>
      </c>
      <c r="F4603" t="s">
        <v>25</v>
      </c>
      <c r="G4603" t="s">
        <v>98</v>
      </c>
      <c r="H4603" s="1">
        <v>43647.359947569443</v>
      </c>
      <c r="I4603" t="s">
        <v>15782</v>
      </c>
      <c r="J4603" t="s">
        <v>25</v>
      </c>
      <c r="K4603" t="s">
        <v>25</v>
      </c>
      <c r="L4603" t="s">
        <v>25</v>
      </c>
      <c r="M4603" t="s">
        <v>25</v>
      </c>
      <c r="N4603" t="s">
        <v>139</v>
      </c>
    </row>
    <row r="4604" spans="1:17" hidden="1" x14ac:dyDescent="0.2">
      <c r="A4604" t="s">
        <v>15783</v>
      </c>
      <c r="B4604" t="s">
        <v>29</v>
      </c>
      <c r="C4604" t="s">
        <v>15784</v>
      </c>
      <c r="D4604" t="s">
        <v>9786</v>
      </c>
      <c r="E4604" t="s">
        <v>15387</v>
      </c>
      <c r="F4604" t="s">
        <v>25</v>
      </c>
      <c r="G4604" t="s">
        <v>23</v>
      </c>
      <c r="H4604" s="1">
        <v>43647.382348356485</v>
      </c>
      <c r="I4604" t="s">
        <v>15785</v>
      </c>
      <c r="J4604" t="s">
        <v>25</v>
      </c>
      <c r="K4604" t="s">
        <v>25</v>
      </c>
      <c r="L4604" t="s">
        <v>3584</v>
      </c>
      <c r="M4604" t="s">
        <v>25</v>
      </c>
      <c r="N4604" t="s">
        <v>9783</v>
      </c>
    </row>
    <row r="4605" spans="1:17" hidden="1" x14ac:dyDescent="0.2">
      <c r="A4605" t="s">
        <v>15786</v>
      </c>
      <c r="B4605" t="s">
        <v>3023</v>
      </c>
      <c r="C4605" t="s">
        <v>15787</v>
      </c>
      <c r="D4605" t="s">
        <v>9786</v>
      </c>
      <c r="E4605" t="s">
        <v>15387</v>
      </c>
      <c r="F4605" t="s">
        <v>25</v>
      </c>
      <c r="G4605" t="s">
        <v>23</v>
      </c>
      <c r="H4605" s="1">
        <v>43647.399064884259</v>
      </c>
      <c r="I4605" t="s">
        <v>15788</v>
      </c>
      <c r="J4605" t="s">
        <v>25</v>
      </c>
      <c r="K4605" t="s">
        <v>25</v>
      </c>
      <c r="L4605" t="s">
        <v>25</v>
      </c>
      <c r="M4605" t="s">
        <v>25</v>
      </c>
      <c r="N4605" t="s">
        <v>9786</v>
      </c>
    </row>
    <row r="4606" spans="1:17" hidden="1" x14ac:dyDescent="0.2">
      <c r="A4606" t="s">
        <v>15789</v>
      </c>
      <c r="B4606" t="s">
        <v>29</v>
      </c>
      <c r="C4606" t="s">
        <v>15790</v>
      </c>
      <c r="D4606" t="s">
        <v>66</v>
      </c>
      <c r="E4606" t="s">
        <v>132</v>
      </c>
      <c r="F4606" t="s">
        <v>22</v>
      </c>
      <c r="G4606" t="s">
        <v>23</v>
      </c>
      <c r="H4606" s="1">
        <v>43647.491769097222</v>
      </c>
      <c r="I4606" t="s">
        <v>15791</v>
      </c>
      <c r="J4606" t="s">
        <v>201</v>
      </c>
      <c r="K4606" t="s">
        <v>2636</v>
      </c>
      <c r="L4606" t="s">
        <v>15296</v>
      </c>
      <c r="M4606">
        <v>1941</v>
      </c>
      <c r="N4606" t="s">
        <v>66</v>
      </c>
      <c r="P4606" t="s">
        <v>39</v>
      </c>
      <c r="Q4606" t="s">
        <v>15792</v>
      </c>
    </row>
    <row r="4607" spans="1:17" hidden="1" x14ac:dyDescent="0.2">
      <c r="A4607" t="s">
        <v>15793</v>
      </c>
      <c r="B4607" t="s">
        <v>209</v>
      </c>
      <c r="C4607" t="s">
        <v>15794</v>
      </c>
      <c r="D4607" t="s">
        <v>9786</v>
      </c>
      <c r="E4607" t="s">
        <v>15387</v>
      </c>
      <c r="F4607" t="s">
        <v>25</v>
      </c>
      <c r="G4607" t="s">
        <v>98</v>
      </c>
      <c r="H4607" s="1">
        <v>43647.535441712964</v>
      </c>
      <c r="I4607" t="s">
        <v>15795</v>
      </c>
      <c r="J4607" t="s">
        <v>25</v>
      </c>
      <c r="K4607" t="s">
        <v>2636</v>
      </c>
      <c r="L4607" t="s">
        <v>25</v>
      </c>
      <c r="M4607" t="s">
        <v>25</v>
      </c>
      <c r="N4607" t="s">
        <v>9786</v>
      </c>
    </row>
    <row r="4608" spans="1:17" hidden="1" x14ac:dyDescent="0.2">
      <c r="A4608" t="s">
        <v>15796</v>
      </c>
      <c r="B4608" t="s">
        <v>29</v>
      </c>
      <c r="C4608" t="s">
        <v>15797</v>
      </c>
      <c r="D4608" t="s">
        <v>31</v>
      </c>
      <c r="E4608" t="s">
        <v>32</v>
      </c>
      <c r="F4608" t="s">
        <v>22</v>
      </c>
      <c r="G4608" t="s">
        <v>82</v>
      </c>
      <c r="H4608" s="1">
        <v>43647.621909930553</v>
      </c>
      <c r="I4608" t="s">
        <v>15798</v>
      </c>
      <c r="J4608" t="s">
        <v>2697</v>
      </c>
      <c r="K4608" t="s">
        <v>268</v>
      </c>
      <c r="L4608" t="s">
        <v>15296</v>
      </c>
      <c r="M4608" t="s">
        <v>15694</v>
      </c>
      <c r="N4608" t="s">
        <v>122</v>
      </c>
      <c r="P4608" t="s">
        <v>15799</v>
      </c>
      <c r="Q4608" t="s">
        <v>15800</v>
      </c>
    </row>
    <row r="4609" spans="1:17" hidden="1" x14ac:dyDescent="0.2">
      <c r="A4609" t="s">
        <v>15801</v>
      </c>
      <c r="B4609" t="s">
        <v>29</v>
      </c>
      <c r="C4609" t="s">
        <v>15802</v>
      </c>
      <c r="D4609" t="s">
        <v>3719</v>
      </c>
      <c r="E4609" t="s">
        <v>7604</v>
      </c>
      <c r="F4609" t="s">
        <v>22</v>
      </c>
      <c r="G4609" t="s">
        <v>23</v>
      </c>
      <c r="H4609" s="1">
        <v>43647.716988611108</v>
      </c>
      <c r="I4609" t="s">
        <v>15803</v>
      </c>
      <c r="J4609" t="s">
        <v>25</v>
      </c>
      <c r="K4609" t="s">
        <v>25</v>
      </c>
      <c r="L4609">
        <v>5.0999999999999996</v>
      </c>
      <c r="M4609" t="s">
        <v>25</v>
      </c>
      <c r="N4609" t="s">
        <v>25</v>
      </c>
      <c r="Q4609" t="s">
        <v>15804</v>
      </c>
    </row>
    <row r="4610" spans="1:17" hidden="1" x14ac:dyDescent="0.2">
      <c r="A4610" t="s">
        <v>15805</v>
      </c>
      <c r="B4610" t="s">
        <v>29</v>
      </c>
      <c r="C4610" t="s">
        <v>15806</v>
      </c>
      <c r="D4610" t="s">
        <v>3719</v>
      </c>
      <c r="E4610" t="s">
        <v>7604</v>
      </c>
      <c r="F4610" t="s">
        <v>22</v>
      </c>
      <c r="G4610" t="s">
        <v>23</v>
      </c>
      <c r="H4610" s="1">
        <v>43647.722609837961</v>
      </c>
      <c r="I4610" t="s">
        <v>15807</v>
      </c>
      <c r="J4610" t="s">
        <v>25</v>
      </c>
      <c r="K4610" t="s">
        <v>2636</v>
      </c>
      <c r="L4610">
        <v>5.0999999999999996</v>
      </c>
      <c r="M4610" t="s">
        <v>25</v>
      </c>
      <c r="N4610" t="s">
        <v>20</v>
      </c>
      <c r="Q4610" t="s">
        <v>15804</v>
      </c>
    </row>
    <row r="4611" spans="1:17" hidden="1" x14ac:dyDescent="0.2">
      <c r="A4611" t="s">
        <v>15808</v>
      </c>
      <c r="B4611" t="s">
        <v>173</v>
      </c>
      <c r="C4611" t="s">
        <v>15809</v>
      </c>
      <c r="D4611" t="s">
        <v>295</v>
      </c>
      <c r="E4611" t="s">
        <v>689</v>
      </c>
      <c r="F4611" t="s">
        <v>25</v>
      </c>
      <c r="G4611" t="s">
        <v>98</v>
      </c>
      <c r="H4611" s="1">
        <v>43647.731159421295</v>
      </c>
      <c r="I4611" t="s">
        <v>15810</v>
      </c>
      <c r="J4611" t="s">
        <v>25</v>
      </c>
      <c r="K4611" t="s">
        <v>36</v>
      </c>
      <c r="L4611" t="s">
        <v>25</v>
      </c>
      <c r="M4611" t="s">
        <v>25</v>
      </c>
      <c r="N4611" t="s">
        <v>1766</v>
      </c>
      <c r="P4611" t="s">
        <v>15811</v>
      </c>
    </row>
    <row r="4612" spans="1:17" hidden="1" x14ac:dyDescent="0.2">
      <c r="A4612" t="s">
        <v>15812</v>
      </c>
      <c r="B4612" t="s">
        <v>173</v>
      </c>
      <c r="C4612" t="s">
        <v>15813</v>
      </c>
      <c r="D4612" t="s">
        <v>295</v>
      </c>
      <c r="E4612" t="s">
        <v>689</v>
      </c>
      <c r="F4612" t="s">
        <v>25</v>
      </c>
      <c r="G4612" t="s">
        <v>98</v>
      </c>
      <c r="H4612" s="1">
        <v>43647.731615405093</v>
      </c>
      <c r="I4612" t="s">
        <v>15814</v>
      </c>
      <c r="J4612" t="s">
        <v>25</v>
      </c>
      <c r="K4612" t="s">
        <v>2781</v>
      </c>
      <c r="L4612" t="s">
        <v>25</v>
      </c>
      <c r="M4612" t="s">
        <v>25</v>
      </c>
      <c r="N4612" t="s">
        <v>94</v>
      </c>
      <c r="P4612" t="s">
        <v>15811</v>
      </c>
    </row>
    <row r="4613" spans="1:17" hidden="1" x14ac:dyDescent="0.2">
      <c r="A4613" t="s">
        <v>15815</v>
      </c>
      <c r="B4613" t="s">
        <v>173</v>
      </c>
      <c r="C4613" t="s">
        <v>15816</v>
      </c>
      <c r="D4613" t="s">
        <v>295</v>
      </c>
      <c r="E4613" t="s">
        <v>689</v>
      </c>
      <c r="F4613" t="s">
        <v>25</v>
      </c>
      <c r="G4613" t="s">
        <v>98</v>
      </c>
      <c r="H4613" s="1">
        <v>43647.732985266201</v>
      </c>
      <c r="I4613" t="s">
        <v>15817</v>
      </c>
      <c r="J4613" t="s">
        <v>25</v>
      </c>
      <c r="K4613" t="s">
        <v>2781</v>
      </c>
      <c r="L4613" t="s">
        <v>25</v>
      </c>
      <c r="M4613" t="s">
        <v>25</v>
      </c>
      <c r="N4613" t="s">
        <v>94</v>
      </c>
      <c r="P4613" t="s">
        <v>15811</v>
      </c>
    </row>
    <row r="4614" spans="1:17" hidden="1" x14ac:dyDescent="0.2">
      <c r="A4614" t="s">
        <v>15818</v>
      </c>
      <c r="B4614" t="s">
        <v>88</v>
      </c>
      <c r="C4614" t="s">
        <v>11282</v>
      </c>
      <c r="D4614" t="s">
        <v>10090</v>
      </c>
      <c r="E4614" t="s">
        <v>10091</v>
      </c>
      <c r="F4614" t="s">
        <v>25</v>
      </c>
      <c r="G4614" t="s">
        <v>111</v>
      </c>
      <c r="H4614" s="1">
        <v>43648.200836655094</v>
      </c>
      <c r="I4614" t="s">
        <v>15819</v>
      </c>
      <c r="J4614" t="s">
        <v>25</v>
      </c>
      <c r="K4614" t="s">
        <v>164</v>
      </c>
      <c r="L4614" t="s">
        <v>25</v>
      </c>
      <c r="M4614" t="s">
        <v>25</v>
      </c>
      <c r="N4614" t="s">
        <v>25</v>
      </c>
      <c r="P4614" t="s">
        <v>15820</v>
      </c>
      <c r="Q4614" t="s">
        <v>15821</v>
      </c>
    </row>
    <row r="4615" spans="1:17" hidden="1" x14ac:dyDescent="0.2">
      <c r="A4615" t="s">
        <v>15822</v>
      </c>
      <c r="B4615" t="s">
        <v>209</v>
      </c>
      <c r="C4615" t="s">
        <v>15823</v>
      </c>
      <c r="D4615" t="s">
        <v>1713</v>
      </c>
      <c r="E4615" t="s">
        <v>2629</v>
      </c>
      <c r="F4615" t="s">
        <v>25</v>
      </c>
      <c r="G4615" t="s">
        <v>98</v>
      </c>
      <c r="H4615" s="1">
        <v>43648.520563761573</v>
      </c>
      <c r="I4615" t="s">
        <v>15824</v>
      </c>
      <c r="J4615" t="s">
        <v>25</v>
      </c>
      <c r="K4615" t="s">
        <v>2781</v>
      </c>
      <c r="L4615" t="s">
        <v>25</v>
      </c>
      <c r="M4615" t="s">
        <v>25</v>
      </c>
      <c r="N4615" t="s">
        <v>25</v>
      </c>
      <c r="Q4615" t="s">
        <v>15825</v>
      </c>
    </row>
    <row r="4616" spans="1:17" hidden="1" x14ac:dyDescent="0.2">
      <c r="A4616" t="s">
        <v>15826</v>
      </c>
      <c r="B4616" t="s">
        <v>173</v>
      </c>
      <c r="C4616" t="s">
        <v>15827</v>
      </c>
      <c r="D4616" t="s">
        <v>1713</v>
      </c>
      <c r="E4616" t="s">
        <v>2629</v>
      </c>
      <c r="F4616" t="s">
        <v>25</v>
      </c>
      <c r="G4616" t="s">
        <v>175</v>
      </c>
      <c r="H4616" s="1">
        <v>43648.524285659725</v>
      </c>
      <c r="I4616" t="s">
        <v>15828</v>
      </c>
      <c r="J4616" t="s">
        <v>25</v>
      </c>
      <c r="K4616" t="s">
        <v>72</v>
      </c>
      <c r="L4616" t="s">
        <v>25</v>
      </c>
      <c r="M4616" t="s">
        <v>25</v>
      </c>
      <c r="N4616" t="s">
        <v>1713</v>
      </c>
    </row>
    <row r="4617" spans="1:17" hidden="1" x14ac:dyDescent="0.2">
      <c r="A4617" t="s">
        <v>15829</v>
      </c>
      <c r="B4617" t="s">
        <v>29</v>
      </c>
      <c r="C4617" t="s">
        <v>15830</v>
      </c>
      <c r="D4617" t="s">
        <v>9786</v>
      </c>
      <c r="E4617" t="s">
        <v>15387</v>
      </c>
      <c r="F4617" t="s">
        <v>25</v>
      </c>
      <c r="G4617" t="s">
        <v>23</v>
      </c>
      <c r="H4617" s="1">
        <v>43648.536051597221</v>
      </c>
      <c r="I4617" t="s">
        <v>15831</v>
      </c>
      <c r="J4617" t="s">
        <v>25</v>
      </c>
      <c r="K4617" t="s">
        <v>25</v>
      </c>
      <c r="L4617" t="s">
        <v>3584</v>
      </c>
      <c r="M4617" t="s">
        <v>25</v>
      </c>
      <c r="N4617" t="s">
        <v>9786</v>
      </c>
      <c r="P4617" t="s">
        <v>15770</v>
      </c>
    </row>
    <row r="4618" spans="1:17" hidden="1" x14ac:dyDescent="0.2">
      <c r="A4618" t="s">
        <v>15832</v>
      </c>
      <c r="B4618" t="s">
        <v>209</v>
      </c>
      <c r="C4618" t="s">
        <v>15833</v>
      </c>
      <c r="D4618" t="s">
        <v>9783</v>
      </c>
      <c r="E4618" t="s">
        <v>9784</v>
      </c>
      <c r="F4618" t="s">
        <v>25</v>
      </c>
      <c r="G4618" t="s">
        <v>98</v>
      </c>
      <c r="H4618" s="1">
        <v>43648.574373506941</v>
      </c>
      <c r="I4618" t="s">
        <v>15834</v>
      </c>
      <c r="J4618" t="s">
        <v>25</v>
      </c>
      <c r="K4618" t="s">
        <v>25</v>
      </c>
      <c r="L4618" t="s">
        <v>25</v>
      </c>
      <c r="M4618" t="s">
        <v>25</v>
      </c>
      <c r="N4618" t="s">
        <v>9783</v>
      </c>
    </row>
    <row r="4619" spans="1:17" hidden="1" x14ac:dyDescent="0.2">
      <c r="A4619" t="s">
        <v>15835</v>
      </c>
      <c r="B4619" t="s">
        <v>209</v>
      </c>
      <c r="C4619" t="s">
        <v>15836</v>
      </c>
      <c r="D4619" t="s">
        <v>94</v>
      </c>
      <c r="E4619" t="s">
        <v>1155</v>
      </c>
      <c r="F4619" t="s">
        <v>25</v>
      </c>
      <c r="G4619" t="s">
        <v>98</v>
      </c>
      <c r="H4619" s="1">
        <v>43648.603141423613</v>
      </c>
      <c r="I4619" t="s">
        <v>15837</v>
      </c>
      <c r="J4619" t="s">
        <v>25</v>
      </c>
      <c r="K4619" t="s">
        <v>25</v>
      </c>
      <c r="L4619" t="s">
        <v>25</v>
      </c>
      <c r="M4619" t="s">
        <v>25</v>
      </c>
      <c r="N4619" t="s">
        <v>9786</v>
      </c>
    </row>
    <row r="4620" spans="1:17" hidden="1" x14ac:dyDescent="0.2">
      <c r="A4620" t="s">
        <v>15838</v>
      </c>
      <c r="B4620" t="s">
        <v>3023</v>
      </c>
      <c r="C4620" t="s">
        <v>15839</v>
      </c>
      <c r="D4620" t="s">
        <v>9786</v>
      </c>
      <c r="E4620" t="s">
        <v>15387</v>
      </c>
      <c r="F4620" t="s">
        <v>25</v>
      </c>
      <c r="G4620" t="s">
        <v>23</v>
      </c>
      <c r="H4620" s="1">
        <v>43648.653052337962</v>
      </c>
      <c r="I4620" t="s">
        <v>15840</v>
      </c>
      <c r="J4620" t="s">
        <v>25</v>
      </c>
      <c r="K4620" t="s">
        <v>25</v>
      </c>
      <c r="L4620" t="s">
        <v>25</v>
      </c>
      <c r="M4620" t="s">
        <v>25</v>
      </c>
      <c r="N4620" t="s">
        <v>25</v>
      </c>
    </row>
    <row r="4621" spans="1:17" hidden="1" x14ac:dyDescent="0.2">
      <c r="A4621" t="s">
        <v>15841</v>
      </c>
      <c r="B4621" t="s">
        <v>3023</v>
      </c>
      <c r="C4621" t="s">
        <v>15842</v>
      </c>
      <c r="D4621" t="s">
        <v>9786</v>
      </c>
      <c r="E4621" t="s">
        <v>15387</v>
      </c>
      <c r="F4621" t="s">
        <v>25</v>
      </c>
      <c r="G4621" t="s">
        <v>23</v>
      </c>
      <c r="H4621" s="1">
        <v>43648.65323502315</v>
      </c>
      <c r="I4621" t="s">
        <v>15843</v>
      </c>
      <c r="J4621" t="s">
        <v>25</v>
      </c>
      <c r="K4621" t="s">
        <v>25</v>
      </c>
      <c r="L4621" t="s">
        <v>25</v>
      </c>
      <c r="M4621" t="s">
        <v>25</v>
      </c>
      <c r="N4621" t="s">
        <v>218</v>
      </c>
      <c r="Q4621" t="s">
        <v>15422</v>
      </c>
    </row>
    <row r="4622" spans="1:17" hidden="1" x14ac:dyDescent="0.2">
      <c r="A4622" t="s">
        <v>15844</v>
      </c>
      <c r="B4622" t="s">
        <v>3023</v>
      </c>
      <c r="C4622" t="s">
        <v>15845</v>
      </c>
      <c r="D4622" t="s">
        <v>9786</v>
      </c>
      <c r="E4622" t="s">
        <v>15387</v>
      </c>
      <c r="F4622" t="s">
        <v>25</v>
      </c>
      <c r="G4622" t="s">
        <v>23</v>
      </c>
      <c r="H4622" s="1">
        <v>43648.653338356482</v>
      </c>
      <c r="I4622" t="s">
        <v>15846</v>
      </c>
      <c r="J4622" t="s">
        <v>25</v>
      </c>
      <c r="K4622" t="s">
        <v>25</v>
      </c>
      <c r="L4622" t="s">
        <v>25</v>
      </c>
      <c r="M4622" t="s">
        <v>25</v>
      </c>
      <c r="N4622" t="s">
        <v>25</v>
      </c>
    </row>
    <row r="4623" spans="1:17" hidden="1" x14ac:dyDescent="0.2">
      <c r="A4623" t="s">
        <v>369</v>
      </c>
      <c r="B4623" t="s">
        <v>88</v>
      </c>
      <c r="C4623" t="s">
        <v>15847</v>
      </c>
      <c r="D4623" t="s">
        <v>69</v>
      </c>
      <c r="E4623" t="s">
        <v>70</v>
      </c>
      <c r="F4623" t="s">
        <v>22</v>
      </c>
      <c r="G4623" t="s">
        <v>23</v>
      </c>
      <c r="H4623" s="1">
        <v>43648.69100486111</v>
      </c>
      <c r="I4623" t="s">
        <v>15848</v>
      </c>
      <c r="J4623" t="s">
        <v>25</v>
      </c>
      <c r="K4623" t="s">
        <v>2781</v>
      </c>
      <c r="L4623" t="s">
        <v>25</v>
      </c>
      <c r="M4623" t="s">
        <v>25</v>
      </c>
      <c r="N4623" t="s">
        <v>25</v>
      </c>
      <c r="P4623" t="s">
        <v>15849</v>
      </c>
      <c r="Q4623" t="s">
        <v>15850</v>
      </c>
    </row>
    <row r="4624" spans="1:17" hidden="1" x14ac:dyDescent="0.2">
      <c r="A4624" t="s">
        <v>15851</v>
      </c>
      <c r="B4624" t="s">
        <v>88</v>
      </c>
      <c r="C4624" t="s">
        <v>15852</v>
      </c>
      <c r="D4624" t="s">
        <v>10090</v>
      </c>
      <c r="E4624" t="s">
        <v>10091</v>
      </c>
      <c r="F4624" t="s">
        <v>25</v>
      </c>
      <c r="G4624" t="s">
        <v>211</v>
      </c>
      <c r="H4624" s="1">
        <v>43648.698271041663</v>
      </c>
      <c r="I4624" t="s">
        <v>15853</v>
      </c>
      <c r="J4624" t="s">
        <v>25</v>
      </c>
      <c r="K4624" t="s">
        <v>268</v>
      </c>
      <c r="L4624" t="s">
        <v>25</v>
      </c>
      <c r="M4624" t="s">
        <v>25</v>
      </c>
      <c r="N4624" t="s">
        <v>25</v>
      </c>
      <c r="P4624" t="s">
        <v>10234</v>
      </c>
    </row>
    <row r="4625" spans="1:17" hidden="1" x14ac:dyDescent="0.2">
      <c r="A4625" t="s">
        <v>15854</v>
      </c>
      <c r="B4625" t="s">
        <v>88</v>
      </c>
      <c r="C4625" t="s">
        <v>15855</v>
      </c>
      <c r="D4625" t="s">
        <v>69</v>
      </c>
      <c r="E4625" t="s">
        <v>70</v>
      </c>
      <c r="F4625" t="s">
        <v>22</v>
      </c>
      <c r="G4625" t="s">
        <v>211</v>
      </c>
      <c r="H4625" s="1">
        <v>43648.69877451389</v>
      </c>
      <c r="I4625" t="s">
        <v>15856</v>
      </c>
      <c r="J4625" t="s">
        <v>25</v>
      </c>
      <c r="K4625" t="s">
        <v>25</v>
      </c>
      <c r="L4625" t="s">
        <v>25</v>
      </c>
      <c r="M4625" t="s">
        <v>25</v>
      </c>
      <c r="N4625" t="s">
        <v>295</v>
      </c>
      <c r="P4625" t="s">
        <v>39</v>
      </c>
    </row>
    <row r="4626" spans="1:17" hidden="1" x14ac:dyDescent="0.2">
      <c r="A4626" t="s">
        <v>15857</v>
      </c>
      <c r="B4626" t="s">
        <v>88</v>
      </c>
      <c r="C4626" t="s">
        <v>15858</v>
      </c>
      <c r="D4626" t="s">
        <v>69</v>
      </c>
      <c r="E4626" t="s">
        <v>70</v>
      </c>
      <c r="F4626" t="s">
        <v>22</v>
      </c>
      <c r="G4626" t="s">
        <v>211</v>
      </c>
      <c r="H4626" s="1">
        <v>43648.704103356482</v>
      </c>
      <c r="I4626" t="s">
        <v>15859</v>
      </c>
      <c r="J4626" t="s">
        <v>25</v>
      </c>
      <c r="K4626" t="s">
        <v>25</v>
      </c>
      <c r="L4626" t="s">
        <v>25</v>
      </c>
      <c r="M4626" t="s">
        <v>25</v>
      </c>
      <c r="N4626" t="s">
        <v>1866</v>
      </c>
      <c r="P4626" t="s">
        <v>39</v>
      </c>
      <c r="Q4626" t="s">
        <v>4761</v>
      </c>
    </row>
    <row r="4627" spans="1:17" hidden="1" x14ac:dyDescent="0.2">
      <c r="A4627" t="s">
        <v>15860</v>
      </c>
      <c r="B4627" t="s">
        <v>88</v>
      </c>
      <c r="C4627" t="s">
        <v>15861</v>
      </c>
      <c r="D4627" t="s">
        <v>69</v>
      </c>
      <c r="E4627" t="s">
        <v>70</v>
      </c>
      <c r="F4627" t="s">
        <v>22</v>
      </c>
      <c r="G4627" t="s">
        <v>211</v>
      </c>
      <c r="H4627" s="1">
        <v>43648.705949421295</v>
      </c>
      <c r="I4627" t="s">
        <v>15862</v>
      </c>
      <c r="J4627" t="s">
        <v>25</v>
      </c>
      <c r="K4627" t="s">
        <v>25</v>
      </c>
      <c r="L4627" t="s">
        <v>25</v>
      </c>
      <c r="M4627" t="s">
        <v>25</v>
      </c>
      <c r="N4627" t="s">
        <v>1866</v>
      </c>
      <c r="P4627" t="s">
        <v>39</v>
      </c>
    </row>
    <row r="4628" spans="1:17" hidden="1" x14ac:dyDescent="0.2">
      <c r="A4628" t="s">
        <v>15863</v>
      </c>
      <c r="B4628" t="s">
        <v>88</v>
      </c>
      <c r="C4628" t="s">
        <v>15864</v>
      </c>
      <c r="D4628" t="s">
        <v>10090</v>
      </c>
      <c r="E4628" t="s">
        <v>10091</v>
      </c>
      <c r="F4628" t="s">
        <v>25</v>
      </c>
      <c r="G4628" t="s">
        <v>211</v>
      </c>
      <c r="H4628" s="1">
        <v>43648.710992002314</v>
      </c>
      <c r="I4628" t="s">
        <v>15865</v>
      </c>
      <c r="J4628" t="s">
        <v>25</v>
      </c>
      <c r="K4628" t="s">
        <v>268</v>
      </c>
      <c r="L4628" t="s">
        <v>25</v>
      </c>
      <c r="M4628" t="s">
        <v>25</v>
      </c>
      <c r="N4628" t="s">
        <v>25</v>
      </c>
      <c r="Q4628" t="s">
        <v>15755</v>
      </c>
    </row>
    <row r="4629" spans="1:17" hidden="1" x14ac:dyDescent="0.2">
      <c r="A4629" t="s">
        <v>15866</v>
      </c>
      <c r="B4629" t="s">
        <v>88</v>
      </c>
      <c r="C4629" t="s">
        <v>15867</v>
      </c>
      <c r="D4629" t="s">
        <v>69</v>
      </c>
      <c r="E4629" t="s">
        <v>70</v>
      </c>
      <c r="F4629" t="s">
        <v>22</v>
      </c>
      <c r="G4629" t="s">
        <v>211</v>
      </c>
      <c r="H4629" s="1">
        <v>43648.711965694441</v>
      </c>
      <c r="I4629" t="s">
        <v>15868</v>
      </c>
      <c r="J4629" t="s">
        <v>25</v>
      </c>
      <c r="K4629" t="s">
        <v>25</v>
      </c>
      <c r="L4629" t="s">
        <v>25</v>
      </c>
      <c r="M4629" t="s">
        <v>25</v>
      </c>
      <c r="N4629" t="s">
        <v>1866</v>
      </c>
      <c r="P4629" t="s">
        <v>39</v>
      </c>
    </row>
    <row r="4630" spans="1:17" hidden="1" x14ac:dyDescent="0.2">
      <c r="A4630" t="s">
        <v>15869</v>
      </c>
      <c r="B4630" t="s">
        <v>88</v>
      </c>
      <c r="C4630" t="s">
        <v>15870</v>
      </c>
      <c r="D4630" t="s">
        <v>10090</v>
      </c>
      <c r="E4630" t="s">
        <v>10091</v>
      </c>
      <c r="F4630" t="s">
        <v>25</v>
      </c>
      <c r="G4630" t="s">
        <v>690</v>
      </c>
      <c r="H4630" s="1">
        <v>43648.717138078704</v>
      </c>
      <c r="I4630" t="s">
        <v>15871</v>
      </c>
      <c r="J4630" t="s">
        <v>25</v>
      </c>
      <c r="K4630" t="s">
        <v>268</v>
      </c>
      <c r="L4630" t="s">
        <v>25</v>
      </c>
      <c r="M4630" t="s">
        <v>25</v>
      </c>
      <c r="N4630" t="s">
        <v>295</v>
      </c>
      <c r="P4630" t="s">
        <v>15872</v>
      </c>
      <c r="Q4630" t="s">
        <v>15751</v>
      </c>
    </row>
    <row r="4631" spans="1:17" hidden="1" x14ac:dyDescent="0.2">
      <c r="A4631" t="s">
        <v>15873</v>
      </c>
      <c r="B4631" t="s">
        <v>29</v>
      </c>
      <c r="C4631" t="s">
        <v>15874</v>
      </c>
      <c r="D4631" t="s">
        <v>1305</v>
      </c>
      <c r="E4631" t="s">
        <v>1306</v>
      </c>
      <c r="F4631" t="s">
        <v>62</v>
      </c>
      <c r="G4631" t="s">
        <v>82</v>
      </c>
      <c r="H4631" s="1">
        <v>43648.736559895835</v>
      </c>
      <c r="I4631" t="s">
        <v>15875</v>
      </c>
      <c r="J4631" t="s">
        <v>342</v>
      </c>
      <c r="K4631" t="s">
        <v>2636</v>
      </c>
      <c r="L4631">
        <v>5.0999999999999996</v>
      </c>
      <c r="M4631" t="s">
        <v>25</v>
      </c>
      <c r="N4631" t="s">
        <v>25</v>
      </c>
      <c r="P4631" t="s">
        <v>15876</v>
      </c>
      <c r="Q4631" t="s">
        <v>15877</v>
      </c>
    </row>
    <row r="4632" spans="1:17" hidden="1" x14ac:dyDescent="0.2">
      <c r="A4632" t="s">
        <v>15878</v>
      </c>
      <c r="B4632" t="s">
        <v>18</v>
      </c>
      <c r="C4632" t="s">
        <v>15879</v>
      </c>
      <c r="D4632" t="s">
        <v>572</v>
      </c>
      <c r="E4632" t="s">
        <v>700</v>
      </c>
      <c r="F4632" t="s">
        <v>22</v>
      </c>
      <c r="G4632" t="s">
        <v>23</v>
      </c>
      <c r="H4632" s="1">
        <v>43649.34761060185</v>
      </c>
      <c r="I4632" t="s">
        <v>15880</v>
      </c>
      <c r="J4632" t="s">
        <v>25</v>
      </c>
      <c r="K4632" t="s">
        <v>25</v>
      </c>
      <c r="L4632" t="s">
        <v>25</v>
      </c>
      <c r="M4632" t="s">
        <v>25</v>
      </c>
      <c r="N4632" t="s">
        <v>25</v>
      </c>
      <c r="P4632" t="s">
        <v>7275</v>
      </c>
      <c r="Q4632" t="s">
        <v>365</v>
      </c>
    </row>
    <row r="4633" spans="1:17" hidden="1" x14ac:dyDescent="0.2">
      <c r="A4633" t="s">
        <v>15881</v>
      </c>
      <c r="B4633" t="s">
        <v>18</v>
      </c>
      <c r="C4633" t="s">
        <v>15882</v>
      </c>
      <c r="D4633" t="s">
        <v>572</v>
      </c>
      <c r="E4633" t="s">
        <v>700</v>
      </c>
      <c r="F4633" t="s">
        <v>22</v>
      </c>
      <c r="G4633" t="s">
        <v>23</v>
      </c>
      <c r="H4633" s="1">
        <v>43649.349411446761</v>
      </c>
      <c r="I4633" t="s">
        <v>15883</v>
      </c>
      <c r="J4633" t="s">
        <v>25</v>
      </c>
      <c r="K4633" t="s">
        <v>25</v>
      </c>
      <c r="L4633" t="s">
        <v>25</v>
      </c>
      <c r="M4633" t="s">
        <v>25</v>
      </c>
      <c r="N4633" t="s">
        <v>25</v>
      </c>
      <c r="P4633" t="s">
        <v>7275</v>
      </c>
      <c r="Q4633" t="s">
        <v>365</v>
      </c>
    </row>
    <row r="4634" spans="1:17" hidden="1" x14ac:dyDescent="0.2">
      <c r="A4634" t="s">
        <v>15884</v>
      </c>
      <c r="B4634" t="s">
        <v>18</v>
      </c>
      <c r="C4634" t="s">
        <v>15885</v>
      </c>
      <c r="D4634" t="s">
        <v>572</v>
      </c>
      <c r="E4634" t="s">
        <v>700</v>
      </c>
      <c r="F4634" t="s">
        <v>22</v>
      </c>
      <c r="G4634" t="s">
        <v>23</v>
      </c>
      <c r="H4634" s="1">
        <v>43649.351029895835</v>
      </c>
      <c r="I4634" t="s">
        <v>15886</v>
      </c>
      <c r="J4634" t="s">
        <v>25</v>
      </c>
      <c r="K4634" t="s">
        <v>25</v>
      </c>
      <c r="L4634" t="s">
        <v>25</v>
      </c>
      <c r="M4634" t="s">
        <v>25</v>
      </c>
      <c r="N4634" t="s">
        <v>25</v>
      </c>
      <c r="P4634" t="s">
        <v>7275</v>
      </c>
      <c r="Q4634" t="s">
        <v>365</v>
      </c>
    </row>
    <row r="4635" spans="1:17" hidden="1" x14ac:dyDescent="0.2">
      <c r="A4635" t="s">
        <v>15887</v>
      </c>
      <c r="B4635" t="s">
        <v>18</v>
      </c>
      <c r="C4635" t="s">
        <v>15888</v>
      </c>
      <c r="D4635" t="s">
        <v>572</v>
      </c>
      <c r="E4635" t="s">
        <v>700</v>
      </c>
      <c r="F4635" t="s">
        <v>22</v>
      </c>
      <c r="G4635" t="s">
        <v>23</v>
      </c>
      <c r="H4635" s="1">
        <v>43649.35243324074</v>
      </c>
      <c r="I4635" t="s">
        <v>15889</v>
      </c>
      <c r="J4635" t="s">
        <v>25</v>
      </c>
      <c r="K4635" t="s">
        <v>25</v>
      </c>
      <c r="L4635" t="s">
        <v>25</v>
      </c>
      <c r="M4635" t="s">
        <v>25</v>
      </c>
      <c r="N4635" t="s">
        <v>25</v>
      </c>
      <c r="P4635" t="s">
        <v>7275</v>
      </c>
      <c r="Q4635" t="s">
        <v>365</v>
      </c>
    </row>
    <row r="4636" spans="1:17" hidden="1" x14ac:dyDescent="0.2">
      <c r="A4636" t="s">
        <v>15890</v>
      </c>
      <c r="B4636" t="s">
        <v>18</v>
      </c>
      <c r="C4636" t="s">
        <v>15891</v>
      </c>
      <c r="D4636" t="s">
        <v>572</v>
      </c>
      <c r="E4636" t="s">
        <v>700</v>
      </c>
      <c r="F4636" t="s">
        <v>22</v>
      </c>
      <c r="G4636" t="s">
        <v>23</v>
      </c>
      <c r="H4636" s="1">
        <v>43649.353900509261</v>
      </c>
      <c r="I4636" t="s">
        <v>15892</v>
      </c>
      <c r="J4636" t="s">
        <v>25</v>
      </c>
      <c r="K4636" t="s">
        <v>25</v>
      </c>
      <c r="L4636" t="s">
        <v>25</v>
      </c>
      <c r="M4636" t="s">
        <v>25</v>
      </c>
      <c r="N4636" t="s">
        <v>25</v>
      </c>
      <c r="P4636" t="s">
        <v>7275</v>
      </c>
      <c r="Q4636" t="s">
        <v>365</v>
      </c>
    </row>
    <row r="4637" spans="1:17" hidden="1" x14ac:dyDescent="0.2">
      <c r="A4637" t="s">
        <v>15893</v>
      </c>
      <c r="B4637" t="s">
        <v>209</v>
      </c>
      <c r="C4637" t="s">
        <v>15894</v>
      </c>
      <c r="D4637" t="s">
        <v>94</v>
      </c>
      <c r="E4637" t="s">
        <v>1155</v>
      </c>
      <c r="F4637" t="s">
        <v>25</v>
      </c>
      <c r="G4637" t="s">
        <v>23</v>
      </c>
      <c r="H4637" s="1">
        <v>43649.382606377316</v>
      </c>
      <c r="I4637" t="s">
        <v>15895</v>
      </c>
      <c r="J4637" t="s">
        <v>25</v>
      </c>
      <c r="K4637" t="s">
        <v>2781</v>
      </c>
      <c r="L4637" t="s">
        <v>25</v>
      </c>
      <c r="M4637" t="s">
        <v>25</v>
      </c>
      <c r="N4637" t="s">
        <v>1713</v>
      </c>
      <c r="P4637" t="s">
        <v>15811</v>
      </c>
      <c r="Q4637" t="s">
        <v>15896</v>
      </c>
    </row>
    <row r="4638" spans="1:17" hidden="1" x14ac:dyDescent="0.2">
      <c r="A4638" t="s">
        <v>15897</v>
      </c>
      <c r="B4638" t="s">
        <v>18</v>
      </c>
      <c r="C4638" t="s">
        <v>15898</v>
      </c>
      <c r="D4638" t="s">
        <v>31</v>
      </c>
      <c r="E4638" t="s">
        <v>32</v>
      </c>
      <c r="F4638" t="s">
        <v>22</v>
      </c>
      <c r="G4638" t="s">
        <v>501</v>
      </c>
      <c r="H4638" s="1">
        <v>43649.435486851849</v>
      </c>
      <c r="I4638" t="s">
        <v>15899</v>
      </c>
      <c r="J4638" t="s">
        <v>342</v>
      </c>
      <c r="K4638" t="s">
        <v>25</v>
      </c>
      <c r="L4638" t="s">
        <v>25</v>
      </c>
      <c r="M4638" t="s">
        <v>25</v>
      </c>
      <c r="N4638" t="s">
        <v>25</v>
      </c>
      <c r="Q4638" t="s">
        <v>10564</v>
      </c>
    </row>
    <row r="4639" spans="1:17" hidden="1" x14ac:dyDescent="0.2">
      <c r="A4639" t="s">
        <v>15900</v>
      </c>
      <c r="B4639" t="s">
        <v>18</v>
      </c>
      <c r="C4639" t="s">
        <v>15901</v>
      </c>
      <c r="D4639" t="s">
        <v>150</v>
      </c>
      <c r="E4639" t="s">
        <v>151</v>
      </c>
      <c r="F4639" t="s">
        <v>22</v>
      </c>
      <c r="G4639" t="s">
        <v>23</v>
      </c>
      <c r="H4639" s="1">
        <v>43649.437907905092</v>
      </c>
      <c r="I4639" t="s">
        <v>15902</v>
      </c>
      <c r="J4639" t="s">
        <v>25</v>
      </c>
      <c r="K4639" t="s">
        <v>25</v>
      </c>
      <c r="L4639" t="s">
        <v>25</v>
      </c>
      <c r="M4639" t="s">
        <v>25</v>
      </c>
      <c r="N4639" t="s">
        <v>25</v>
      </c>
      <c r="P4639" t="s">
        <v>1502</v>
      </c>
      <c r="Q4639" t="s">
        <v>15903</v>
      </c>
    </row>
    <row r="4640" spans="1:17" hidden="1" x14ac:dyDescent="0.2">
      <c r="A4640" t="s">
        <v>15904</v>
      </c>
      <c r="B4640" t="s">
        <v>18</v>
      </c>
      <c r="C4640" t="s">
        <v>15905</v>
      </c>
      <c r="D4640" t="s">
        <v>31</v>
      </c>
      <c r="E4640" t="s">
        <v>32</v>
      </c>
      <c r="F4640" t="s">
        <v>22</v>
      </c>
      <c r="G4640" t="s">
        <v>501</v>
      </c>
      <c r="H4640" s="1">
        <v>43649.438836597219</v>
      </c>
      <c r="I4640" t="s">
        <v>15906</v>
      </c>
      <c r="J4640" t="s">
        <v>342</v>
      </c>
      <c r="K4640" t="s">
        <v>25</v>
      </c>
      <c r="L4640" t="s">
        <v>25</v>
      </c>
      <c r="M4640" t="s">
        <v>25</v>
      </c>
      <c r="N4640" t="s">
        <v>25</v>
      </c>
      <c r="Q4640" t="s">
        <v>10564</v>
      </c>
    </row>
    <row r="4641" spans="1:17" hidden="1" x14ac:dyDescent="0.2">
      <c r="A4641" t="s">
        <v>15907</v>
      </c>
      <c r="B4641" t="s">
        <v>18</v>
      </c>
      <c r="C4641" t="s">
        <v>15908</v>
      </c>
      <c r="D4641" t="s">
        <v>31</v>
      </c>
      <c r="E4641" t="s">
        <v>32</v>
      </c>
      <c r="F4641" t="s">
        <v>22</v>
      </c>
      <c r="G4641" t="s">
        <v>501</v>
      </c>
      <c r="H4641" s="1">
        <v>43649.444436157406</v>
      </c>
      <c r="I4641" t="s">
        <v>15909</v>
      </c>
      <c r="J4641" t="s">
        <v>342</v>
      </c>
      <c r="K4641" t="s">
        <v>25</v>
      </c>
      <c r="L4641" t="s">
        <v>25</v>
      </c>
      <c r="M4641" t="s">
        <v>25</v>
      </c>
      <c r="N4641" t="s">
        <v>25</v>
      </c>
      <c r="Q4641" t="s">
        <v>10564</v>
      </c>
    </row>
    <row r="4642" spans="1:17" hidden="1" x14ac:dyDescent="0.2">
      <c r="A4642" t="s">
        <v>15910</v>
      </c>
      <c r="B4642" t="s">
        <v>18</v>
      </c>
      <c r="C4642" t="s">
        <v>15911</v>
      </c>
      <c r="D4642" t="s">
        <v>31</v>
      </c>
      <c r="E4642" t="s">
        <v>32</v>
      </c>
      <c r="F4642" t="s">
        <v>22</v>
      </c>
      <c r="G4642" t="s">
        <v>501</v>
      </c>
      <c r="H4642" s="1">
        <v>43649.445360486112</v>
      </c>
      <c r="I4642" t="s">
        <v>15912</v>
      </c>
      <c r="J4642" t="s">
        <v>342</v>
      </c>
      <c r="K4642" t="s">
        <v>25</v>
      </c>
      <c r="L4642" t="s">
        <v>25</v>
      </c>
      <c r="M4642" t="s">
        <v>25</v>
      </c>
      <c r="N4642" t="s">
        <v>25</v>
      </c>
      <c r="Q4642" t="s">
        <v>10564</v>
      </c>
    </row>
    <row r="4643" spans="1:17" hidden="1" x14ac:dyDescent="0.2">
      <c r="A4643" t="s">
        <v>15913</v>
      </c>
      <c r="B4643" t="s">
        <v>18</v>
      </c>
      <c r="C4643" t="s">
        <v>15914</v>
      </c>
      <c r="D4643" t="s">
        <v>572</v>
      </c>
      <c r="E4643" t="s">
        <v>700</v>
      </c>
      <c r="F4643" t="s">
        <v>22</v>
      </c>
      <c r="G4643" t="s">
        <v>501</v>
      </c>
      <c r="H4643" s="1">
        <v>43649.445569710646</v>
      </c>
      <c r="I4643" t="s">
        <v>15915</v>
      </c>
      <c r="J4643" t="s">
        <v>25</v>
      </c>
      <c r="K4643" t="s">
        <v>25</v>
      </c>
      <c r="L4643" t="s">
        <v>25</v>
      </c>
      <c r="M4643" t="s">
        <v>25</v>
      </c>
      <c r="N4643" t="s">
        <v>25</v>
      </c>
      <c r="Q4643" t="s">
        <v>15916</v>
      </c>
    </row>
    <row r="4644" spans="1:17" hidden="1" x14ac:dyDescent="0.2">
      <c r="A4644" t="s">
        <v>15917</v>
      </c>
      <c r="B4644" t="s">
        <v>18</v>
      </c>
      <c r="C4644" t="s">
        <v>15918</v>
      </c>
      <c r="D4644" t="s">
        <v>150</v>
      </c>
      <c r="E4644" t="s">
        <v>151</v>
      </c>
      <c r="F4644" t="s">
        <v>22</v>
      </c>
      <c r="G4644" t="s">
        <v>23</v>
      </c>
      <c r="H4644" s="1">
        <v>43649.445583379631</v>
      </c>
      <c r="I4644" t="s">
        <v>15919</v>
      </c>
      <c r="J4644" t="s">
        <v>25</v>
      </c>
      <c r="K4644" t="s">
        <v>25</v>
      </c>
      <c r="L4644" t="s">
        <v>25</v>
      </c>
      <c r="M4644" t="s">
        <v>25</v>
      </c>
      <c r="N4644" t="s">
        <v>25</v>
      </c>
      <c r="P4644" t="s">
        <v>1502</v>
      </c>
      <c r="Q4644" t="s">
        <v>15903</v>
      </c>
    </row>
    <row r="4645" spans="1:17" hidden="1" x14ac:dyDescent="0.2">
      <c r="A4645" t="s">
        <v>15920</v>
      </c>
      <c r="B4645" t="s">
        <v>18</v>
      </c>
      <c r="C4645" t="s">
        <v>15921</v>
      </c>
      <c r="D4645" t="s">
        <v>572</v>
      </c>
      <c r="E4645" t="s">
        <v>700</v>
      </c>
      <c r="F4645" t="s">
        <v>22</v>
      </c>
      <c r="G4645" t="s">
        <v>501</v>
      </c>
      <c r="H4645" s="1">
        <v>43649.446956805557</v>
      </c>
      <c r="I4645" t="s">
        <v>15922</v>
      </c>
      <c r="J4645" t="s">
        <v>25</v>
      </c>
      <c r="K4645" t="s">
        <v>25</v>
      </c>
      <c r="L4645" t="s">
        <v>25</v>
      </c>
      <c r="M4645" t="s">
        <v>25</v>
      </c>
      <c r="N4645" t="s">
        <v>25</v>
      </c>
      <c r="Q4645" t="s">
        <v>15916</v>
      </c>
    </row>
    <row r="4646" spans="1:17" hidden="1" x14ac:dyDescent="0.2">
      <c r="A4646" t="s">
        <v>15923</v>
      </c>
      <c r="B4646" t="s">
        <v>18</v>
      </c>
      <c r="C4646" t="s">
        <v>15924</v>
      </c>
      <c r="D4646" t="s">
        <v>150</v>
      </c>
      <c r="E4646" t="s">
        <v>151</v>
      </c>
      <c r="F4646" t="s">
        <v>22</v>
      </c>
      <c r="G4646" t="s">
        <v>23</v>
      </c>
      <c r="H4646" s="1">
        <v>43649.44742261574</v>
      </c>
      <c r="I4646" t="s">
        <v>15925</v>
      </c>
      <c r="J4646" t="s">
        <v>25</v>
      </c>
      <c r="K4646" t="s">
        <v>25</v>
      </c>
      <c r="L4646" t="s">
        <v>25</v>
      </c>
      <c r="M4646" t="s">
        <v>25</v>
      </c>
      <c r="N4646" t="s">
        <v>25</v>
      </c>
      <c r="P4646" t="s">
        <v>1502</v>
      </c>
      <c r="Q4646" t="s">
        <v>15903</v>
      </c>
    </row>
    <row r="4647" spans="1:17" hidden="1" x14ac:dyDescent="0.2">
      <c r="A4647" t="s">
        <v>15926</v>
      </c>
      <c r="B4647" t="s">
        <v>18</v>
      </c>
      <c r="C4647" t="s">
        <v>15927</v>
      </c>
      <c r="D4647" t="s">
        <v>31</v>
      </c>
      <c r="E4647" t="s">
        <v>32</v>
      </c>
      <c r="F4647" t="s">
        <v>22</v>
      </c>
      <c r="G4647" t="s">
        <v>501</v>
      </c>
      <c r="H4647" s="1">
        <v>43649.447937118057</v>
      </c>
      <c r="I4647" t="s">
        <v>15928</v>
      </c>
      <c r="J4647" t="s">
        <v>342</v>
      </c>
      <c r="K4647" t="s">
        <v>25</v>
      </c>
      <c r="L4647" t="s">
        <v>25</v>
      </c>
      <c r="M4647" t="s">
        <v>25</v>
      </c>
      <c r="N4647" t="s">
        <v>25</v>
      </c>
      <c r="Q4647" t="s">
        <v>10564</v>
      </c>
    </row>
    <row r="4648" spans="1:17" hidden="1" x14ac:dyDescent="0.2">
      <c r="A4648" t="s">
        <v>15929</v>
      </c>
      <c r="B4648" t="s">
        <v>18</v>
      </c>
      <c r="C4648" t="s">
        <v>15930</v>
      </c>
      <c r="D4648" t="s">
        <v>31</v>
      </c>
      <c r="E4648" t="s">
        <v>32</v>
      </c>
      <c r="F4648" t="s">
        <v>22</v>
      </c>
      <c r="G4648" t="s">
        <v>501</v>
      </c>
      <c r="H4648" s="1">
        <v>43649.449316689817</v>
      </c>
      <c r="I4648" t="s">
        <v>15931</v>
      </c>
      <c r="J4648" t="s">
        <v>342</v>
      </c>
      <c r="K4648" t="s">
        <v>25</v>
      </c>
      <c r="L4648" t="s">
        <v>25</v>
      </c>
      <c r="M4648" t="s">
        <v>25</v>
      </c>
      <c r="N4648" t="s">
        <v>25</v>
      </c>
      <c r="Q4648" t="s">
        <v>10564</v>
      </c>
    </row>
    <row r="4649" spans="1:17" hidden="1" x14ac:dyDescent="0.2">
      <c r="A4649" t="s">
        <v>15932</v>
      </c>
      <c r="B4649" t="s">
        <v>18</v>
      </c>
      <c r="C4649" t="s">
        <v>15933</v>
      </c>
      <c r="D4649" t="s">
        <v>150</v>
      </c>
      <c r="E4649" t="s">
        <v>151</v>
      </c>
      <c r="F4649" t="s">
        <v>22</v>
      </c>
      <c r="G4649" t="s">
        <v>23</v>
      </c>
      <c r="H4649" s="1">
        <v>43649.450244803244</v>
      </c>
      <c r="I4649" t="s">
        <v>15934</v>
      </c>
      <c r="J4649" t="s">
        <v>25</v>
      </c>
      <c r="K4649" t="s">
        <v>25</v>
      </c>
      <c r="L4649" t="s">
        <v>25</v>
      </c>
      <c r="M4649" t="s">
        <v>25</v>
      </c>
      <c r="N4649" t="s">
        <v>25</v>
      </c>
      <c r="P4649" t="s">
        <v>1502</v>
      </c>
      <c r="Q4649" t="s">
        <v>15903</v>
      </c>
    </row>
    <row r="4650" spans="1:17" hidden="1" x14ac:dyDescent="0.2">
      <c r="A4650" t="s">
        <v>15935</v>
      </c>
      <c r="B4650" t="s">
        <v>18</v>
      </c>
      <c r="C4650" t="s">
        <v>15936</v>
      </c>
      <c r="D4650" t="s">
        <v>31</v>
      </c>
      <c r="E4650" t="s">
        <v>32</v>
      </c>
      <c r="F4650" t="s">
        <v>22</v>
      </c>
      <c r="G4650" t="s">
        <v>501</v>
      </c>
      <c r="H4650" s="1">
        <v>43649.450306192128</v>
      </c>
      <c r="I4650" t="s">
        <v>15937</v>
      </c>
      <c r="J4650" t="s">
        <v>342</v>
      </c>
      <c r="K4650" t="s">
        <v>25</v>
      </c>
      <c r="L4650" t="s">
        <v>25</v>
      </c>
      <c r="M4650" t="s">
        <v>25</v>
      </c>
      <c r="N4650" t="s">
        <v>25</v>
      </c>
      <c r="Q4650" t="s">
        <v>10564</v>
      </c>
    </row>
    <row r="4651" spans="1:17" hidden="1" x14ac:dyDescent="0.2">
      <c r="A4651" t="s">
        <v>15938</v>
      </c>
      <c r="B4651" t="s">
        <v>18</v>
      </c>
      <c r="C4651" t="s">
        <v>15939</v>
      </c>
      <c r="D4651" t="s">
        <v>150</v>
      </c>
      <c r="E4651" t="s">
        <v>151</v>
      </c>
      <c r="F4651" t="s">
        <v>22</v>
      </c>
      <c r="G4651" t="s">
        <v>23</v>
      </c>
      <c r="H4651" s="1">
        <v>43649.451204201388</v>
      </c>
      <c r="I4651" t="s">
        <v>15940</v>
      </c>
      <c r="J4651" t="s">
        <v>25</v>
      </c>
      <c r="K4651" t="s">
        <v>25</v>
      </c>
      <c r="L4651" t="s">
        <v>25</v>
      </c>
      <c r="M4651" t="s">
        <v>25</v>
      </c>
      <c r="N4651" t="s">
        <v>25</v>
      </c>
      <c r="P4651" t="s">
        <v>1502</v>
      </c>
      <c r="Q4651" t="s">
        <v>15903</v>
      </c>
    </row>
    <row r="4652" spans="1:17" hidden="1" x14ac:dyDescent="0.2">
      <c r="A4652" t="s">
        <v>15941</v>
      </c>
      <c r="B4652" t="s">
        <v>18</v>
      </c>
      <c r="C4652" t="s">
        <v>15942</v>
      </c>
      <c r="D4652" t="s">
        <v>150</v>
      </c>
      <c r="E4652" t="s">
        <v>151</v>
      </c>
      <c r="F4652" t="s">
        <v>22</v>
      </c>
      <c r="G4652" t="s">
        <v>23</v>
      </c>
      <c r="H4652" s="1">
        <v>43649.452165104165</v>
      </c>
      <c r="I4652" t="s">
        <v>15943</v>
      </c>
      <c r="J4652" t="s">
        <v>25</v>
      </c>
      <c r="K4652" t="s">
        <v>25</v>
      </c>
      <c r="L4652" t="s">
        <v>25</v>
      </c>
      <c r="M4652" t="s">
        <v>25</v>
      </c>
      <c r="N4652" t="s">
        <v>25</v>
      </c>
      <c r="P4652" t="s">
        <v>1491</v>
      </c>
      <c r="Q4652" t="s">
        <v>15903</v>
      </c>
    </row>
    <row r="4653" spans="1:17" hidden="1" x14ac:dyDescent="0.2">
      <c r="A4653" t="s">
        <v>15944</v>
      </c>
      <c r="B4653" t="s">
        <v>18</v>
      </c>
      <c r="C4653" t="s">
        <v>15945</v>
      </c>
      <c r="D4653" t="s">
        <v>31</v>
      </c>
      <c r="E4653" t="s">
        <v>32</v>
      </c>
      <c r="F4653" t="s">
        <v>22</v>
      </c>
      <c r="G4653" t="s">
        <v>501</v>
      </c>
      <c r="H4653" s="1">
        <v>43649.452894062502</v>
      </c>
      <c r="I4653" t="s">
        <v>15946</v>
      </c>
      <c r="J4653" t="s">
        <v>342</v>
      </c>
      <c r="K4653" t="s">
        <v>25</v>
      </c>
      <c r="L4653" t="s">
        <v>25</v>
      </c>
      <c r="M4653" t="s">
        <v>25</v>
      </c>
      <c r="N4653" t="s">
        <v>25</v>
      </c>
      <c r="Q4653" t="s">
        <v>10564</v>
      </c>
    </row>
    <row r="4654" spans="1:17" hidden="1" x14ac:dyDescent="0.2">
      <c r="A4654" t="s">
        <v>15947</v>
      </c>
      <c r="B4654" t="s">
        <v>18</v>
      </c>
      <c r="C4654" t="s">
        <v>15948</v>
      </c>
      <c r="D4654" t="s">
        <v>150</v>
      </c>
      <c r="E4654" t="s">
        <v>151</v>
      </c>
      <c r="F4654" t="s">
        <v>22</v>
      </c>
      <c r="G4654" t="s">
        <v>23</v>
      </c>
      <c r="H4654" s="1">
        <v>43649.453101770836</v>
      </c>
      <c r="I4654" t="s">
        <v>15949</v>
      </c>
      <c r="J4654" t="s">
        <v>25</v>
      </c>
      <c r="K4654" t="s">
        <v>25</v>
      </c>
      <c r="L4654" t="s">
        <v>25</v>
      </c>
      <c r="M4654" t="s">
        <v>25</v>
      </c>
      <c r="N4654" t="s">
        <v>25</v>
      </c>
      <c r="P4654" t="s">
        <v>1491</v>
      </c>
      <c r="Q4654" t="s">
        <v>15903</v>
      </c>
    </row>
    <row r="4655" spans="1:17" hidden="1" x14ac:dyDescent="0.2">
      <c r="A4655" t="s">
        <v>15950</v>
      </c>
      <c r="B4655" t="s">
        <v>18</v>
      </c>
      <c r="C4655" t="s">
        <v>15951</v>
      </c>
      <c r="D4655" t="s">
        <v>31</v>
      </c>
      <c r="E4655" t="s">
        <v>32</v>
      </c>
      <c r="F4655" t="s">
        <v>22</v>
      </c>
      <c r="G4655" t="s">
        <v>501</v>
      </c>
      <c r="H4655" s="1">
        <v>43649.453863958333</v>
      </c>
      <c r="I4655" t="s">
        <v>15952</v>
      </c>
      <c r="J4655" t="s">
        <v>342</v>
      </c>
      <c r="K4655" t="s">
        <v>25</v>
      </c>
      <c r="L4655" t="s">
        <v>25</v>
      </c>
      <c r="M4655" t="s">
        <v>25</v>
      </c>
      <c r="N4655" t="s">
        <v>25</v>
      </c>
      <c r="Q4655" t="s">
        <v>10564</v>
      </c>
    </row>
    <row r="4656" spans="1:17" hidden="1" x14ac:dyDescent="0.2">
      <c r="A4656" t="s">
        <v>15953</v>
      </c>
      <c r="B4656" t="s">
        <v>18</v>
      </c>
      <c r="C4656" t="s">
        <v>15954</v>
      </c>
      <c r="D4656" t="s">
        <v>150</v>
      </c>
      <c r="E4656" t="s">
        <v>151</v>
      </c>
      <c r="F4656" t="s">
        <v>22</v>
      </c>
      <c r="G4656" t="s">
        <v>23</v>
      </c>
      <c r="H4656" s="1">
        <v>43649.454083761571</v>
      </c>
      <c r="I4656" t="s">
        <v>15955</v>
      </c>
      <c r="J4656" t="s">
        <v>25</v>
      </c>
      <c r="K4656" t="s">
        <v>25</v>
      </c>
      <c r="L4656" t="s">
        <v>25</v>
      </c>
      <c r="M4656" t="s">
        <v>25</v>
      </c>
      <c r="N4656" t="s">
        <v>25</v>
      </c>
      <c r="P4656" t="s">
        <v>1502</v>
      </c>
      <c r="Q4656" t="s">
        <v>15903</v>
      </c>
    </row>
    <row r="4657" spans="1:17" hidden="1" x14ac:dyDescent="0.2">
      <c r="A4657" t="s">
        <v>15956</v>
      </c>
      <c r="B4657" t="s">
        <v>18</v>
      </c>
      <c r="C4657" t="s">
        <v>15957</v>
      </c>
      <c r="D4657" t="s">
        <v>150</v>
      </c>
      <c r="E4657" t="s">
        <v>151</v>
      </c>
      <c r="F4657" t="s">
        <v>22</v>
      </c>
      <c r="G4657" t="s">
        <v>23</v>
      </c>
      <c r="H4657" s="1">
        <v>43649.455087696762</v>
      </c>
      <c r="I4657" t="s">
        <v>15958</v>
      </c>
      <c r="J4657" t="s">
        <v>25</v>
      </c>
      <c r="K4657" t="s">
        <v>25</v>
      </c>
      <c r="L4657" t="s">
        <v>25</v>
      </c>
      <c r="M4657" t="s">
        <v>25</v>
      </c>
      <c r="N4657" t="s">
        <v>25</v>
      </c>
      <c r="P4657" t="s">
        <v>1502</v>
      </c>
      <c r="Q4657" t="s">
        <v>15903</v>
      </c>
    </row>
    <row r="4658" spans="1:17" hidden="1" x14ac:dyDescent="0.2">
      <c r="A4658" t="s">
        <v>15959</v>
      </c>
      <c r="B4658" t="s">
        <v>18</v>
      </c>
      <c r="C4658" t="s">
        <v>15960</v>
      </c>
      <c r="D4658" t="s">
        <v>31</v>
      </c>
      <c r="E4658" t="s">
        <v>32</v>
      </c>
      <c r="F4658" t="s">
        <v>22</v>
      </c>
      <c r="G4658" t="s">
        <v>501</v>
      </c>
      <c r="H4658" s="1">
        <v>43649.455129548609</v>
      </c>
      <c r="I4658" t="s">
        <v>15961</v>
      </c>
      <c r="J4658" t="s">
        <v>342</v>
      </c>
      <c r="K4658" t="s">
        <v>25</v>
      </c>
      <c r="L4658" t="s">
        <v>25</v>
      </c>
      <c r="M4658" t="s">
        <v>25</v>
      </c>
      <c r="N4658" t="s">
        <v>25</v>
      </c>
      <c r="Q4658" t="s">
        <v>10564</v>
      </c>
    </row>
    <row r="4659" spans="1:17" hidden="1" x14ac:dyDescent="0.2">
      <c r="A4659" t="s">
        <v>15962</v>
      </c>
      <c r="B4659" t="s">
        <v>18</v>
      </c>
      <c r="C4659" t="s">
        <v>15963</v>
      </c>
      <c r="D4659" t="s">
        <v>31</v>
      </c>
      <c r="E4659" t="s">
        <v>32</v>
      </c>
      <c r="F4659" t="s">
        <v>22</v>
      </c>
      <c r="G4659" t="s">
        <v>501</v>
      </c>
      <c r="H4659" s="1">
        <v>43649.455752754628</v>
      </c>
      <c r="I4659" t="s">
        <v>15964</v>
      </c>
      <c r="J4659" t="s">
        <v>342</v>
      </c>
      <c r="K4659" t="s">
        <v>25</v>
      </c>
      <c r="L4659" t="s">
        <v>25</v>
      </c>
      <c r="M4659" t="s">
        <v>25</v>
      </c>
      <c r="N4659" t="s">
        <v>25</v>
      </c>
      <c r="Q4659" t="s">
        <v>10564</v>
      </c>
    </row>
    <row r="4660" spans="1:17" hidden="1" x14ac:dyDescent="0.2">
      <c r="A4660" t="s">
        <v>15965</v>
      </c>
      <c r="B4660" t="s">
        <v>18</v>
      </c>
      <c r="C4660" t="s">
        <v>15966</v>
      </c>
      <c r="D4660" t="s">
        <v>150</v>
      </c>
      <c r="E4660" t="s">
        <v>151</v>
      </c>
      <c r="F4660" t="s">
        <v>22</v>
      </c>
      <c r="G4660" t="s">
        <v>23</v>
      </c>
      <c r="H4660" s="1">
        <v>43649.456141435185</v>
      </c>
      <c r="I4660" t="s">
        <v>15967</v>
      </c>
      <c r="J4660" t="s">
        <v>25</v>
      </c>
      <c r="K4660" t="s">
        <v>25</v>
      </c>
      <c r="L4660" t="s">
        <v>25</v>
      </c>
      <c r="M4660" t="s">
        <v>25</v>
      </c>
      <c r="N4660" t="s">
        <v>25</v>
      </c>
      <c r="P4660" t="s">
        <v>1502</v>
      </c>
      <c r="Q4660" t="s">
        <v>15903</v>
      </c>
    </row>
    <row r="4661" spans="1:17" hidden="1" x14ac:dyDescent="0.2">
      <c r="A4661" t="s">
        <v>15968</v>
      </c>
      <c r="B4661" t="s">
        <v>18</v>
      </c>
      <c r="C4661" t="s">
        <v>15969</v>
      </c>
      <c r="D4661" t="s">
        <v>150</v>
      </c>
      <c r="E4661" t="s">
        <v>151</v>
      </c>
      <c r="F4661" t="s">
        <v>22</v>
      </c>
      <c r="G4661" t="s">
        <v>23</v>
      </c>
      <c r="H4661" s="1">
        <v>43649.457303958334</v>
      </c>
      <c r="I4661" t="s">
        <v>15970</v>
      </c>
      <c r="J4661" t="s">
        <v>25</v>
      </c>
      <c r="K4661" t="s">
        <v>25</v>
      </c>
      <c r="L4661" t="s">
        <v>25</v>
      </c>
      <c r="M4661" t="s">
        <v>25</v>
      </c>
      <c r="N4661" t="s">
        <v>25</v>
      </c>
      <c r="P4661" t="s">
        <v>1502</v>
      </c>
      <c r="Q4661" t="s">
        <v>15903</v>
      </c>
    </row>
    <row r="4662" spans="1:17" hidden="1" x14ac:dyDescent="0.2">
      <c r="A4662" t="s">
        <v>15971</v>
      </c>
      <c r="B4662" t="s">
        <v>18</v>
      </c>
      <c r="C4662" t="s">
        <v>15972</v>
      </c>
      <c r="D4662" t="s">
        <v>31</v>
      </c>
      <c r="E4662" t="s">
        <v>32</v>
      </c>
      <c r="F4662" t="s">
        <v>22</v>
      </c>
      <c r="G4662" t="s">
        <v>501</v>
      </c>
      <c r="H4662" s="1">
        <v>43649.457665486108</v>
      </c>
      <c r="I4662" t="s">
        <v>15973</v>
      </c>
      <c r="J4662" t="s">
        <v>342</v>
      </c>
      <c r="K4662" t="s">
        <v>25</v>
      </c>
      <c r="L4662" t="s">
        <v>25</v>
      </c>
      <c r="M4662" t="s">
        <v>25</v>
      </c>
      <c r="N4662" t="s">
        <v>25</v>
      </c>
      <c r="Q4662" t="s">
        <v>10564</v>
      </c>
    </row>
    <row r="4663" spans="1:17" hidden="1" x14ac:dyDescent="0.2">
      <c r="A4663" t="s">
        <v>15974</v>
      </c>
      <c r="B4663" t="s">
        <v>18</v>
      </c>
      <c r="C4663" t="s">
        <v>15975</v>
      </c>
      <c r="D4663" t="s">
        <v>150</v>
      </c>
      <c r="E4663" t="s">
        <v>151</v>
      </c>
      <c r="F4663" t="s">
        <v>22</v>
      </c>
      <c r="G4663" t="s">
        <v>23</v>
      </c>
      <c r="H4663" s="1">
        <v>43649.458557638885</v>
      </c>
      <c r="I4663" t="s">
        <v>15976</v>
      </c>
      <c r="J4663" t="s">
        <v>25</v>
      </c>
      <c r="K4663" t="s">
        <v>25</v>
      </c>
      <c r="L4663" t="s">
        <v>25</v>
      </c>
      <c r="M4663" t="s">
        <v>25</v>
      </c>
      <c r="N4663" t="s">
        <v>25</v>
      </c>
      <c r="P4663" t="s">
        <v>1502</v>
      </c>
      <c r="Q4663" t="s">
        <v>15977</v>
      </c>
    </row>
    <row r="4664" spans="1:17" hidden="1" x14ac:dyDescent="0.2">
      <c r="A4664" t="s">
        <v>15978</v>
      </c>
      <c r="B4664" t="s">
        <v>18</v>
      </c>
      <c r="C4664" t="s">
        <v>15979</v>
      </c>
      <c r="D4664" t="s">
        <v>150</v>
      </c>
      <c r="E4664" t="s">
        <v>151</v>
      </c>
      <c r="F4664" t="s">
        <v>22</v>
      </c>
      <c r="G4664" t="s">
        <v>23</v>
      </c>
      <c r="H4664" s="1">
        <v>43649.459565231482</v>
      </c>
      <c r="I4664" t="s">
        <v>15980</v>
      </c>
      <c r="J4664" t="s">
        <v>25</v>
      </c>
      <c r="K4664" t="s">
        <v>25</v>
      </c>
      <c r="L4664" t="s">
        <v>25</v>
      </c>
      <c r="M4664" t="s">
        <v>25</v>
      </c>
      <c r="N4664" t="s">
        <v>25</v>
      </c>
      <c r="P4664" t="s">
        <v>1502</v>
      </c>
      <c r="Q4664" t="s">
        <v>15903</v>
      </c>
    </row>
    <row r="4665" spans="1:17" hidden="1" x14ac:dyDescent="0.2">
      <c r="A4665" t="s">
        <v>15981</v>
      </c>
      <c r="B4665" t="s">
        <v>18</v>
      </c>
      <c r="C4665" t="s">
        <v>15982</v>
      </c>
      <c r="D4665" t="s">
        <v>31</v>
      </c>
      <c r="E4665" t="s">
        <v>32</v>
      </c>
      <c r="F4665" t="s">
        <v>22</v>
      </c>
      <c r="G4665" t="s">
        <v>501</v>
      </c>
      <c r="H4665" s="1">
        <v>43649.459715937497</v>
      </c>
      <c r="I4665" t="s">
        <v>15983</v>
      </c>
      <c r="J4665" t="s">
        <v>342</v>
      </c>
      <c r="K4665" t="s">
        <v>25</v>
      </c>
      <c r="L4665" t="s">
        <v>25</v>
      </c>
      <c r="M4665" t="s">
        <v>25</v>
      </c>
      <c r="N4665" t="s">
        <v>25</v>
      </c>
      <c r="Q4665" t="s">
        <v>10564</v>
      </c>
    </row>
    <row r="4666" spans="1:17" hidden="1" x14ac:dyDescent="0.2">
      <c r="A4666" t="s">
        <v>15984</v>
      </c>
      <c r="B4666" t="s">
        <v>18</v>
      </c>
      <c r="C4666" t="s">
        <v>15985</v>
      </c>
      <c r="D4666" t="s">
        <v>150</v>
      </c>
      <c r="E4666" t="s">
        <v>151</v>
      </c>
      <c r="F4666" t="s">
        <v>22</v>
      </c>
      <c r="G4666" t="s">
        <v>23</v>
      </c>
      <c r="H4666" s="1">
        <v>43649.460556111109</v>
      </c>
      <c r="I4666" t="s">
        <v>15986</v>
      </c>
      <c r="J4666" t="s">
        <v>25</v>
      </c>
      <c r="K4666" t="s">
        <v>25</v>
      </c>
      <c r="L4666" t="s">
        <v>25</v>
      </c>
      <c r="M4666" t="s">
        <v>25</v>
      </c>
      <c r="N4666" t="s">
        <v>25</v>
      </c>
      <c r="P4666" t="s">
        <v>1502</v>
      </c>
      <c r="Q4666" t="s">
        <v>15903</v>
      </c>
    </row>
    <row r="4667" spans="1:17" hidden="1" x14ac:dyDescent="0.2">
      <c r="A4667" t="s">
        <v>15987</v>
      </c>
      <c r="B4667" t="s">
        <v>18</v>
      </c>
      <c r="C4667" t="s">
        <v>15988</v>
      </c>
      <c r="D4667" t="s">
        <v>31</v>
      </c>
      <c r="E4667" t="s">
        <v>32</v>
      </c>
      <c r="F4667" t="s">
        <v>22</v>
      </c>
      <c r="G4667" t="s">
        <v>501</v>
      </c>
      <c r="H4667" s="1">
        <v>43649.46088111111</v>
      </c>
      <c r="I4667" t="s">
        <v>15989</v>
      </c>
      <c r="J4667" t="s">
        <v>342</v>
      </c>
      <c r="K4667" t="s">
        <v>25</v>
      </c>
      <c r="L4667" t="s">
        <v>25</v>
      </c>
      <c r="M4667" t="s">
        <v>25</v>
      </c>
      <c r="N4667" t="s">
        <v>25</v>
      </c>
      <c r="Q4667" t="s">
        <v>10564</v>
      </c>
    </row>
    <row r="4668" spans="1:17" hidden="1" x14ac:dyDescent="0.2">
      <c r="A4668" t="s">
        <v>15990</v>
      </c>
      <c r="B4668" t="s">
        <v>18</v>
      </c>
      <c r="C4668" t="s">
        <v>15991</v>
      </c>
      <c r="D4668" t="s">
        <v>150</v>
      </c>
      <c r="E4668" t="s">
        <v>151</v>
      </c>
      <c r="F4668" t="s">
        <v>22</v>
      </c>
      <c r="G4668" t="s">
        <v>23</v>
      </c>
      <c r="H4668" s="1">
        <v>43649.462381655096</v>
      </c>
      <c r="I4668" t="s">
        <v>15992</v>
      </c>
      <c r="J4668" t="s">
        <v>25</v>
      </c>
      <c r="K4668" t="s">
        <v>25</v>
      </c>
      <c r="L4668" t="s">
        <v>25</v>
      </c>
      <c r="M4668" t="s">
        <v>25</v>
      </c>
      <c r="N4668" t="s">
        <v>25</v>
      </c>
      <c r="P4668" t="s">
        <v>1491</v>
      </c>
      <c r="Q4668" t="s">
        <v>15903</v>
      </c>
    </row>
    <row r="4669" spans="1:17" hidden="1" x14ac:dyDescent="0.2">
      <c r="A4669" t="s">
        <v>15993</v>
      </c>
      <c r="B4669" t="s">
        <v>88</v>
      </c>
      <c r="C4669" t="s">
        <v>15994</v>
      </c>
      <c r="D4669" t="s">
        <v>221</v>
      </c>
      <c r="E4669" t="s">
        <v>9839</v>
      </c>
      <c r="F4669" t="s">
        <v>25</v>
      </c>
      <c r="G4669" t="s">
        <v>211</v>
      </c>
      <c r="H4669" s="1">
        <v>43649.462526805553</v>
      </c>
      <c r="I4669" t="s">
        <v>15995</v>
      </c>
      <c r="J4669" t="s">
        <v>25</v>
      </c>
      <c r="K4669" t="s">
        <v>268</v>
      </c>
      <c r="L4669" t="s">
        <v>25</v>
      </c>
      <c r="M4669" t="s">
        <v>25</v>
      </c>
      <c r="N4669" t="s">
        <v>221</v>
      </c>
      <c r="Q4669" t="s">
        <v>15996</v>
      </c>
    </row>
    <row r="4670" spans="1:17" hidden="1" x14ac:dyDescent="0.2">
      <c r="A4670" t="s">
        <v>15997</v>
      </c>
      <c r="B4670" t="s">
        <v>18</v>
      </c>
      <c r="C4670" t="s">
        <v>15998</v>
      </c>
      <c r="D4670" t="s">
        <v>150</v>
      </c>
      <c r="E4670" t="s">
        <v>151</v>
      </c>
      <c r="F4670" t="s">
        <v>22</v>
      </c>
      <c r="G4670" t="s">
        <v>23</v>
      </c>
      <c r="H4670" s="1">
        <v>43649.463668657409</v>
      </c>
      <c r="I4670" t="s">
        <v>15999</v>
      </c>
      <c r="J4670" t="s">
        <v>25</v>
      </c>
      <c r="K4670" t="s">
        <v>25</v>
      </c>
      <c r="L4670" t="s">
        <v>25</v>
      </c>
      <c r="M4670" t="s">
        <v>25</v>
      </c>
      <c r="N4670" t="s">
        <v>25</v>
      </c>
      <c r="P4670" t="s">
        <v>1491</v>
      </c>
      <c r="Q4670" t="s">
        <v>15903</v>
      </c>
    </row>
    <row r="4671" spans="1:17" hidden="1" x14ac:dyDescent="0.2">
      <c r="A4671" t="s">
        <v>16000</v>
      </c>
      <c r="B4671" t="s">
        <v>18</v>
      </c>
      <c r="C4671" t="s">
        <v>16001</v>
      </c>
      <c r="D4671" t="s">
        <v>150</v>
      </c>
      <c r="E4671" t="s">
        <v>151</v>
      </c>
      <c r="F4671" t="s">
        <v>22</v>
      </c>
      <c r="G4671" t="s">
        <v>23</v>
      </c>
      <c r="H4671" s="1">
        <v>43649.464680381941</v>
      </c>
      <c r="I4671" t="s">
        <v>16002</v>
      </c>
      <c r="J4671" t="s">
        <v>25</v>
      </c>
      <c r="K4671" t="s">
        <v>25</v>
      </c>
      <c r="L4671" t="s">
        <v>25</v>
      </c>
      <c r="M4671" t="s">
        <v>25</v>
      </c>
      <c r="N4671" t="s">
        <v>25</v>
      </c>
      <c r="P4671" t="s">
        <v>1502</v>
      </c>
      <c r="Q4671" t="s">
        <v>16003</v>
      </c>
    </row>
    <row r="4672" spans="1:17" hidden="1" x14ac:dyDescent="0.2">
      <c r="A4672" t="s">
        <v>16004</v>
      </c>
      <c r="B4672" t="s">
        <v>18</v>
      </c>
      <c r="C4672" t="s">
        <v>16005</v>
      </c>
      <c r="D4672" t="s">
        <v>150</v>
      </c>
      <c r="E4672" t="s">
        <v>151</v>
      </c>
      <c r="F4672" t="s">
        <v>22</v>
      </c>
      <c r="G4672" t="s">
        <v>23</v>
      </c>
      <c r="H4672" s="1">
        <v>43649.466152731482</v>
      </c>
      <c r="I4672" t="s">
        <v>16006</v>
      </c>
      <c r="J4672" t="s">
        <v>25</v>
      </c>
      <c r="K4672" t="s">
        <v>25</v>
      </c>
      <c r="L4672" t="s">
        <v>25</v>
      </c>
      <c r="M4672" t="s">
        <v>25</v>
      </c>
      <c r="N4672" t="s">
        <v>25</v>
      </c>
      <c r="P4672" t="s">
        <v>1491</v>
      </c>
      <c r="Q4672" t="s">
        <v>15903</v>
      </c>
    </row>
    <row r="4673" spans="1:17" hidden="1" x14ac:dyDescent="0.2">
      <c r="A4673" t="s">
        <v>16007</v>
      </c>
      <c r="B4673" t="s">
        <v>18</v>
      </c>
      <c r="C4673" t="s">
        <v>16008</v>
      </c>
      <c r="D4673" t="s">
        <v>150</v>
      </c>
      <c r="E4673" t="s">
        <v>151</v>
      </c>
      <c r="F4673" t="s">
        <v>22</v>
      </c>
      <c r="G4673" t="s">
        <v>23</v>
      </c>
      <c r="H4673" s="1">
        <v>43649.467252164352</v>
      </c>
      <c r="I4673" t="s">
        <v>16009</v>
      </c>
      <c r="J4673" t="s">
        <v>25</v>
      </c>
      <c r="K4673" t="s">
        <v>25</v>
      </c>
      <c r="L4673" t="s">
        <v>25</v>
      </c>
      <c r="M4673" t="s">
        <v>25</v>
      </c>
      <c r="N4673" t="s">
        <v>25</v>
      </c>
      <c r="P4673" t="s">
        <v>1502</v>
      </c>
      <c r="Q4673" t="s">
        <v>15903</v>
      </c>
    </row>
    <row r="4674" spans="1:17" hidden="1" x14ac:dyDescent="0.2">
      <c r="A4674" t="s">
        <v>16010</v>
      </c>
      <c r="B4674" t="s">
        <v>18</v>
      </c>
      <c r="C4674" t="s">
        <v>16011</v>
      </c>
      <c r="D4674" t="s">
        <v>150</v>
      </c>
      <c r="E4674" t="s">
        <v>151</v>
      </c>
      <c r="F4674" t="s">
        <v>22</v>
      </c>
      <c r="G4674" t="s">
        <v>23</v>
      </c>
      <c r="H4674" s="1">
        <v>43649.468274375002</v>
      </c>
      <c r="I4674" t="s">
        <v>16012</v>
      </c>
      <c r="J4674" t="s">
        <v>25</v>
      </c>
      <c r="K4674" t="s">
        <v>25</v>
      </c>
      <c r="L4674" t="s">
        <v>25</v>
      </c>
      <c r="M4674" t="s">
        <v>25</v>
      </c>
      <c r="N4674" t="s">
        <v>25</v>
      </c>
      <c r="P4674" t="s">
        <v>1491</v>
      </c>
      <c r="Q4674" t="s">
        <v>15903</v>
      </c>
    </row>
    <row r="4675" spans="1:17" hidden="1" x14ac:dyDescent="0.2">
      <c r="A4675" t="s">
        <v>16013</v>
      </c>
      <c r="B4675" t="s">
        <v>18</v>
      </c>
      <c r="C4675" t="s">
        <v>16014</v>
      </c>
      <c r="D4675" t="s">
        <v>150</v>
      </c>
      <c r="E4675" t="s">
        <v>151</v>
      </c>
      <c r="F4675" t="s">
        <v>22</v>
      </c>
      <c r="G4675" t="s">
        <v>23</v>
      </c>
      <c r="H4675" s="1">
        <v>43649.469741631947</v>
      </c>
      <c r="I4675" t="s">
        <v>16015</v>
      </c>
      <c r="J4675" t="s">
        <v>25</v>
      </c>
      <c r="K4675" t="s">
        <v>25</v>
      </c>
      <c r="L4675" t="s">
        <v>25</v>
      </c>
      <c r="M4675" t="s">
        <v>25</v>
      </c>
      <c r="N4675" t="s">
        <v>25</v>
      </c>
      <c r="P4675" t="s">
        <v>1502</v>
      </c>
      <c r="Q4675" t="s">
        <v>15903</v>
      </c>
    </row>
    <row r="4676" spans="1:17" hidden="1" x14ac:dyDescent="0.2">
      <c r="A4676" t="s">
        <v>16016</v>
      </c>
      <c r="B4676" t="s">
        <v>29</v>
      </c>
      <c r="C4676" t="s">
        <v>16017</v>
      </c>
      <c r="D4676" t="s">
        <v>66</v>
      </c>
      <c r="E4676" t="s">
        <v>132</v>
      </c>
      <c r="F4676" t="s">
        <v>22</v>
      </c>
      <c r="G4676" t="s">
        <v>23</v>
      </c>
      <c r="H4676" s="1">
        <v>43649.484770740739</v>
      </c>
      <c r="I4676" t="s">
        <v>16018</v>
      </c>
      <c r="J4676" t="s">
        <v>2697</v>
      </c>
      <c r="K4676" t="s">
        <v>2636</v>
      </c>
      <c r="L4676" t="s">
        <v>15296</v>
      </c>
      <c r="M4676">
        <v>1941</v>
      </c>
      <c r="N4676" t="s">
        <v>66</v>
      </c>
      <c r="P4676" t="s">
        <v>49</v>
      </c>
      <c r="Q4676" t="s">
        <v>16019</v>
      </c>
    </row>
    <row r="4677" spans="1:17" hidden="1" x14ac:dyDescent="0.2">
      <c r="A4677" t="s">
        <v>16020</v>
      </c>
      <c r="B4677" t="s">
        <v>29</v>
      </c>
      <c r="C4677" t="s">
        <v>16021</v>
      </c>
      <c r="D4677" t="s">
        <v>66</v>
      </c>
      <c r="E4677" t="s">
        <v>132</v>
      </c>
      <c r="F4677" t="s">
        <v>22</v>
      </c>
      <c r="G4677" t="s">
        <v>23</v>
      </c>
      <c r="H4677" s="1">
        <v>43649.489889467593</v>
      </c>
      <c r="I4677" t="s">
        <v>16022</v>
      </c>
      <c r="J4677" t="s">
        <v>2697</v>
      </c>
      <c r="K4677" t="s">
        <v>2636</v>
      </c>
      <c r="L4677" t="s">
        <v>15296</v>
      </c>
      <c r="M4677">
        <v>1941</v>
      </c>
      <c r="N4677" t="s">
        <v>66</v>
      </c>
      <c r="P4677" t="s">
        <v>49</v>
      </c>
      <c r="Q4677" t="s">
        <v>16023</v>
      </c>
    </row>
    <row r="4678" spans="1:17" hidden="1" x14ac:dyDescent="0.2">
      <c r="A4678" t="s">
        <v>16024</v>
      </c>
      <c r="B4678" t="s">
        <v>29</v>
      </c>
      <c r="C4678" t="s">
        <v>16025</v>
      </c>
      <c r="D4678" t="s">
        <v>66</v>
      </c>
      <c r="E4678" t="s">
        <v>132</v>
      </c>
      <c r="F4678" t="s">
        <v>22</v>
      </c>
      <c r="G4678" t="s">
        <v>23</v>
      </c>
      <c r="H4678" s="1">
        <v>43649.49350232639</v>
      </c>
      <c r="I4678" t="s">
        <v>16026</v>
      </c>
      <c r="J4678" t="s">
        <v>2697</v>
      </c>
      <c r="K4678" t="s">
        <v>2636</v>
      </c>
      <c r="L4678" t="s">
        <v>15296</v>
      </c>
      <c r="M4678">
        <v>1941</v>
      </c>
      <c r="N4678" t="s">
        <v>938</v>
      </c>
      <c r="P4678" t="s">
        <v>49</v>
      </c>
      <c r="Q4678" t="s">
        <v>16027</v>
      </c>
    </row>
    <row r="4679" spans="1:17" hidden="1" x14ac:dyDescent="0.2">
      <c r="A4679" t="s">
        <v>16028</v>
      </c>
      <c r="B4679" t="s">
        <v>18</v>
      </c>
      <c r="C4679" t="s">
        <v>16029</v>
      </c>
      <c r="D4679" t="s">
        <v>66</v>
      </c>
      <c r="E4679" t="s">
        <v>132</v>
      </c>
      <c r="F4679" t="s">
        <v>22</v>
      </c>
      <c r="G4679" t="s">
        <v>23</v>
      </c>
      <c r="H4679" s="1">
        <v>43649.498957905096</v>
      </c>
      <c r="I4679" t="s">
        <v>16030</v>
      </c>
      <c r="J4679" t="s">
        <v>25</v>
      </c>
      <c r="K4679" t="s">
        <v>25</v>
      </c>
      <c r="L4679" t="s">
        <v>25</v>
      </c>
      <c r="M4679" t="s">
        <v>25</v>
      </c>
      <c r="N4679" t="s">
        <v>25</v>
      </c>
      <c r="P4679" t="s">
        <v>14787</v>
      </c>
      <c r="Q4679" t="s">
        <v>16031</v>
      </c>
    </row>
    <row r="4680" spans="1:17" hidden="1" x14ac:dyDescent="0.2">
      <c r="A4680" t="s">
        <v>16032</v>
      </c>
      <c r="B4680" t="s">
        <v>18</v>
      </c>
      <c r="C4680" t="s">
        <v>16033</v>
      </c>
      <c r="D4680" t="s">
        <v>66</v>
      </c>
      <c r="E4680" t="s">
        <v>132</v>
      </c>
      <c r="F4680" t="s">
        <v>22</v>
      </c>
      <c r="G4680" t="s">
        <v>23</v>
      </c>
      <c r="H4680" s="1">
        <v>43649.504327962961</v>
      </c>
      <c r="I4680" t="s">
        <v>16034</v>
      </c>
      <c r="J4680" t="s">
        <v>25</v>
      </c>
      <c r="K4680" t="s">
        <v>25</v>
      </c>
      <c r="L4680" t="s">
        <v>25</v>
      </c>
      <c r="M4680" t="s">
        <v>25</v>
      </c>
      <c r="N4680" t="s">
        <v>25</v>
      </c>
      <c r="P4680" t="s">
        <v>14787</v>
      </c>
      <c r="Q4680" t="s">
        <v>16035</v>
      </c>
    </row>
    <row r="4681" spans="1:17" hidden="1" x14ac:dyDescent="0.2">
      <c r="A4681" t="s">
        <v>16036</v>
      </c>
      <c r="B4681" t="s">
        <v>209</v>
      </c>
      <c r="C4681" t="s">
        <v>16037</v>
      </c>
      <c r="D4681" t="s">
        <v>9783</v>
      </c>
      <c r="E4681" t="s">
        <v>9784</v>
      </c>
      <c r="F4681" t="s">
        <v>25</v>
      </c>
      <c r="G4681" t="s">
        <v>98</v>
      </c>
      <c r="H4681" s="1">
        <v>43649.52138215278</v>
      </c>
      <c r="I4681" t="s">
        <v>16038</v>
      </c>
      <c r="J4681" t="s">
        <v>25</v>
      </c>
      <c r="K4681" t="s">
        <v>25</v>
      </c>
      <c r="L4681" t="s">
        <v>25</v>
      </c>
      <c r="M4681" t="s">
        <v>25</v>
      </c>
      <c r="N4681" t="s">
        <v>9783</v>
      </c>
    </row>
    <row r="4682" spans="1:17" hidden="1" x14ac:dyDescent="0.2">
      <c r="A4682" t="s">
        <v>16039</v>
      </c>
      <c r="B4682" t="s">
        <v>18</v>
      </c>
      <c r="C4682" t="s">
        <v>16040</v>
      </c>
      <c r="D4682" t="s">
        <v>31</v>
      </c>
      <c r="E4682" t="s">
        <v>32</v>
      </c>
      <c r="F4682" t="s">
        <v>25</v>
      </c>
      <c r="G4682" t="s">
        <v>23</v>
      </c>
      <c r="H4682" s="1">
        <v>43649.52753846065</v>
      </c>
      <c r="I4682" t="s">
        <v>16041</v>
      </c>
      <c r="J4682" t="s">
        <v>6027</v>
      </c>
      <c r="K4682" t="s">
        <v>25</v>
      </c>
      <c r="L4682" t="s">
        <v>25</v>
      </c>
      <c r="M4682" t="s">
        <v>25</v>
      </c>
      <c r="N4682" t="s">
        <v>25</v>
      </c>
      <c r="P4682" t="s">
        <v>1581</v>
      </c>
      <c r="Q4682" t="s">
        <v>16042</v>
      </c>
    </row>
    <row r="4683" spans="1:17" hidden="1" x14ac:dyDescent="0.2">
      <c r="A4683" t="s">
        <v>16043</v>
      </c>
      <c r="B4683" t="s">
        <v>18</v>
      </c>
      <c r="C4683" t="s">
        <v>16044</v>
      </c>
      <c r="D4683" t="s">
        <v>31</v>
      </c>
      <c r="E4683" t="s">
        <v>32</v>
      </c>
      <c r="F4683" t="s">
        <v>22</v>
      </c>
      <c r="G4683" t="s">
        <v>23</v>
      </c>
      <c r="H4683" s="1">
        <v>43649.531471863425</v>
      </c>
      <c r="I4683" t="s">
        <v>16045</v>
      </c>
      <c r="J4683" t="s">
        <v>6027</v>
      </c>
      <c r="K4683" t="s">
        <v>25</v>
      </c>
      <c r="L4683" t="s">
        <v>25</v>
      </c>
      <c r="M4683" t="s">
        <v>25</v>
      </c>
      <c r="N4683" t="s">
        <v>25</v>
      </c>
      <c r="P4683" t="s">
        <v>1581</v>
      </c>
      <c r="Q4683" t="s">
        <v>16042</v>
      </c>
    </row>
    <row r="4684" spans="1:17" hidden="1" x14ac:dyDescent="0.2">
      <c r="A4684" t="s">
        <v>16046</v>
      </c>
      <c r="B4684" t="s">
        <v>18</v>
      </c>
      <c r="C4684" t="s">
        <v>16047</v>
      </c>
      <c r="D4684" t="s">
        <v>31</v>
      </c>
      <c r="E4684" t="s">
        <v>32</v>
      </c>
      <c r="F4684" t="s">
        <v>22</v>
      </c>
      <c r="G4684" t="s">
        <v>310</v>
      </c>
      <c r="H4684" s="1">
        <v>43649.532745671298</v>
      </c>
      <c r="I4684" t="s">
        <v>16048</v>
      </c>
      <c r="J4684" t="s">
        <v>6027</v>
      </c>
      <c r="K4684" t="s">
        <v>25</v>
      </c>
      <c r="L4684" t="s">
        <v>25</v>
      </c>
      <c r="M4684" t="s">
        <v>25</v>
      </c>
      <c r="N4684" t="s">
        <v>25</v>
      </c>
      <c r="P4684" t="s">
        <v>1581</v>
      </c>
      <c r="Q4684" t="s">
        <v>16049</v>
      </c>
    </row>
    <row r="4685" spans="1:17" hidden="1" x14ac:dyDescent="0.2">
      <c r="A4685" t="s">
        <v>16050</v>
      </c>
      <c r="B4685" t="s">
        <v>18</v>
      </c>
      <c r="C4685" t="s">
        <v>16051</v>
      </c>
      <c r="D4685" t="s">
        <v>31</v>
      </c>
      <c r="E4685" t="s">
        <v>32</v>
      </c>
      <c r="F4685" t="s">
        <v>22</v>
      </c>
      <c r="G4685" t="s">
        <v>310</v>
      </c>
      <c r="H4685" s="1">
        <v>43649.534106377316</v>
      </c>
      <c r="I4685" t="s">
        <v>16052</v>
      </c>
      <c r="J4685" t="s">
        <v>6027</v>
      </c>
      <c r="K4685" t="s">
        <v>25</v>
      </c>
      <c r="L4685" t="s">
        <v>25</v>
      </c>
      <c r="M4685" t="s">
        <v>25</v>
      </c>
      <c r="N4685" t="s">
        <v>25</v>
      </c>
      <c r="P4685" t="s">
        <v>1581</v>
      </c>
      <c r="Q4685" t="s">
        <v>16053</v>
      </c>
    </row>
    <row r="4686" spans="1:17" hidden="1" x14ac:dyDescent="0.2">
      <c r="A4686" t="s">
        <v>16054</v>
      </c>
      <c r="B4686" t="s">
        <v>18</v>
      </c>
      <c r="C4686" t="s">
        <v>16051</v>
      </c>
      <c r="D4686" t="s">
        <v>31</v>
      </c>
      <c r="E4686" t="s">
        <v>32</v>
      </c>
      <c r="F4686" t="s">
        <v>22</v>
      </c>
      <c r="G4686" t="s">
        <v>501</v>
      </c>
      <c r="H4686" s="1">
        <v>43649.540380486113</v>
      </c>
      <c r="I4686" t="s">
        <v>16055</v>
      </c>
      <c r="J4686" t="s">
        <v>25</v>
      </c>
      <c r="K4686" t="s">
        <v>25</v>
      </c>
      <c r="L4686" t="s">
        <v>25</v>
      </c>
      <c r="M4686" t="s">
        <v>25</v>
      </c>
      <c r="N4686" t="s">
        <v>25</v>
      </c>
    </row>
    <row r="4687" spans="1:17" hidden="1" x14ac:dyDescent="0.2">
      <c r="A4687" t="s">
        <v>16056</v>
      </c>
      <c r="B4687" t="s">
        <v>18</v>
      </c>
      <c r="C4687" t="s">
        <v>16057</v>
      </c>
      <c r="D4687" t="s">
        <v>31</v>
      </c>
      <c r="E4687" t="s">
        <v>32</v>
      </c>
      <c r="F4687" t="s">
        <v>25</v>
      </c>
      <c r="G4687" t="s">
        <v>23</v>
      </c>
      <c r="H4687" s="1">
        <v>43649.544077754632</v>
      </c>
      <c r="I4687" t="s">
        <v>16058</v>
      </c>
      <c r="J4687" t="s">
        <v>544</v>
      </c>
      <c r="K4687" t="s">
        <v>25</v>
      </c>
      <c r="L4687" t="s">
        <v>25</v>
      </c>
      <c r="M4687" t="s">
        <v>25</v>
      </c>
      <c r="N4687" t="s">
        <v>25</v>
      </c>
      <c r="P4687" t="s">
        <v>1581</v>
      </c>
      <c r="Q4687" t="s">
        <v>16042</v>
      </c>
    </row>
    <row r="4688" spans="1:17" hidden="1" x14ac:dyDescent="0.2">
      <c r="A4688" t="s">
        <v>16059</v>
      </c>
      <c r="B4688" t="s">
        <v>18</v>
      </c>
      <c r="C4688" t="s">
        <v>16060</v>
      </c>
      <c r="D4688" t="s">
        <v>31</v>
      </c>
      <c r="E4688" t="s">
        <v>32</v>
      </c>
      <c r="F4688" t="s">
        <v>22</v>
      </c>
      <c r="G4688" t="s">
        <v>23</v>
      </c>
      <c r="H4688" s="1">
        <v>43649.54542696759</v>
      </c>
      <c r="I4688" t="s">
        <v>16061</v>
      </c>
      <c r="J4688" t="s">
        <v>544</v>
      </c>
      <c r="K4688" t="s">
        <v>25</v>
      </c>
      <c r="L4688" t="s">
        <v>25</v>
      </c>
      <c r="M4688" t="s">
        <v>25</v>
      </c>
      <c r="N4688" t="s">
        <v>25</v>
      </c>
      <c r="P4688" t="s">
        <v>1581</v>
      </c>
      <c r="Q4688" t="s">
        <v>16042</v>
      </c>
    </row>
    <row r="4689" spans="1:17" hidden="1" x14ac:dyDescent="0.2">
      <c r="A4689" t="s">
        <v>16062</v>
      </c>
      <c r="B4689" t="s">
        <v>18</v>
      </c>
      <c r="C4689" t="s">
        <v>16063</v>
      </c>
      <c r="D4689" t="s">
        <v>31</v>
      </c>
      <c r="E4689" t="s">
        <v>32</v>
      </c>
      <c r="F4689" t="s">
        <v>25</v>
      </c>
      <c r="G4689" t="s">
        <v>501</v>
      </c>
      <c r="H4689" s="1">
        <v>43649.585243263886</v>
      </c>
      <c r="I4689" t="s">
        <v>16064</v>
      </c>
      <c r="J4689" t="s">
        <v>25</v>
      </c>
      <c r="K4689" t="s">
        <v>25</v>
      </c>
      <c r="L4689" t="s">
        <v>25</v>
      </c>
      <c r="M4689" t="s">
        <v>25</v>
      </c>
      <c r="N4689" t="s">
        <v>25</v>
      </c>
      <c r="Q4689" t="s">
        <v>15636</v>
      </c>
    </row>
    <row r="4690" spans="1:17" hidden="1" x14ac:dyDescent="0.2">
      <c r="A4690" t="s">
        <v>16065</v>
      </c>
      <c r="B4690" t="s">
        <v>18</v>
      </c>
      <c r="C4690" t="s">
        <v>16066</v>
      </c>
      <c r="D4690" t="s">
        <v>31</v>
      </c>
      <c r="E4690" t="s">
        <v>32</v>
      </c>
      <c r="F4690" t="s">
        <v>25</v>
      </c>
      <c r="G4690" t="s">
        <v>501</v>
      </c>
      <c r="H4690" s="1">
        <v>43649.585293379627</v>
      </c>
      <c r="I4690" t="s">
        <v>16067</v>
      </c>
      <c r="J4690" t="s">
        <v>25</v>
      </c>
      <c r="K4690" t="s">
        <v>25</v>
      </c>
      <c r="L4690" t="s">
        <v>25</v>
      </c>
      <c r="M4690" t="s">
        <v>25</v>
      </c>
      <c r="N4690" t="s">
        <v>25</v>
      </c>
      <c r="Q4690" t="s">
        <v>15636</v>
      </c>
    </row>
    <row r="4691" spans="1:17" hidden="1" x14ac:dyDescent="0.2">
      <c r="A4691" t="s">
        <v>16068</v>
      </c>
      <c r="B4691" t="s">
        <v>18</v>
      </c>
      <c r="C4691" t="s">
        <v>16069</v>
      </c>
      <c r="D4691" t="s">
        <v>31</v>
      </c>
      <c r="E4691" t="s">
        <v>32</v>
      </c>
      <c r="F4691" t="s">
        <v>25</v>
      </c>
      <c r="G4691" t="s">
        <v>501</v>
      </c>
      <c r="H4691" s="1">
        <v>43649.585330879629</v>
      </c>
      <c r="I4691" t="s">
        <v>16070</v>
      </c>
      <c r="J4691" t="s">
        <v>25</v>
      </c>
      <c r="K4691" t="s">
        <v>25</v>
      </c>
      <c r="L4691" t="s">
        <v>25</v>
      </c>
      <c r="M4691" t="s">
        <v>25</v>
      </c>
      <c r="N4691" t="s">
        <v>25</v>
      </c>
      <c r="Q4691" t="s">
        <v>15636</v>
      </c>
    </row>
    <row r="4692" spans="1:17" hidden="1" x14ac:dyDescent="0.2">
      <c r="A4692" t="s">
        <v>16071</v>
      </c>
      <c r="B4692" t="s">
        <v>18</v>
      </c>
      <c r="C4692" t="s">
        <v>16072</v>
      </c>
      <c r="D4692" t="s">
        <v>31</v>
      </c>
      <c r="E4692" t="s">
        <v>32</v>
      </c>
      <c r="F4692" t="s">
        <v>25</v>
      </c>
      <c r="G4692" t="s">
        <v>501</v>
      </c>
      <c r="H4692" s="1">
        <v>43649.585369039349</v>
      </c>
      <c r="I4692" t="s">
        <v>16073</v>
      </c>
      <c r="J4692" t="s">
        <v>25</v>
      </c>
      <c r="K4692" t="s">
        <v>25</v>
      </c>
      <c r="L4692" t="s">
        <v>25</v>
      </c>
      <c r="M4692" t="s">
        <v>25</v>
      </c>
      <c r="N4692" t="s">
        <v>25</v>
      </c>
      <c r="Q4692" t="s">
        <v>15636</v>
      </c>
    </row>
    <row r="4693" spans="1:17" hidden="1" x14ac:dyDescent="0.2">
      <c r="A4693" t="s">
        <v>16074</v>
      </c>
      <c r="B4693" t="s">
        <v>18</v>
      </c>
      <c r="C4693" t="s">
        <v>16075</v>
      </c>
      <c r="D4693" t="s">
        <v>31</v>
      </c>
      <c r="E4693" t="s">
        <v>32</v>
      </c>
      <c r="F4693" t="s">
        <v>25</v>
      </c>
      <c r="G4693" t="s">
        <v>501</v>
      </c>
      <c r="H4693" s="1">
        <v>43649.585409768515</v>
      </c>
      <c r="I4693" t="s">
        <v>16076</v>
      </c>
      <c r="J4693" t="s">
        <v>25</v>
      </c>
      <c r="K4693" t="s">
        <v>25</v>
      </c>
      <c r="L4693" t="s">
        <v>25</v>
      </c>
      <c r="M4693" t="s">
        <v>25</v>
      </c>
      <c r="N4693" t="s">
        <v>25</v>
      </c>
      <c r="Q4693" t="s">
        <v>15636</v>
      </c>
    </row>
    <row r="4694" spans="1:17" hidden="1" x14ac:dyDescent="0.2">
      <c r="A4694" t="s">
        <v>16077</v>
      </c>
      <c r="B4694" t="s">
        <v>18</v>
      </c>
      <c r="C4694" t="s">
        <v>16078</v>
      </c>
      <c r="D4694" t="s">
        <v>31</v>
      </c>
      <c r="E4694" t="s">
        <v>32</v>
      </c>
      <c r="F4694" t="s">
        <v>25</v>
      </c>
      <c r="G4694" t="s">
        <v>501</v>
      </c>
      <c r="H4694" s="1">
        <v>43649.585449456019</v>
      </c>
      <c r="I4694" t="s">
        <v>16079</v>
      </c>
      <c r="J4694" t="s">
        <v>25</v>
      </c>
      <c r="K4694" t="s">
        <v>25</v>
      </c>
      <c r="L4694" t="s">
        <v>25</v>
      </c>
      <c r="M4694" t="s">
        <v>25</v>
      </c>
      <c r="N4694" t="s">
        <v>25</v>
      </c>
      <c r="Q4694" t="s">
        <v>15636</v>
      </c>
    </row>
    <row r="4695" spans="1:17" hidden="1" x14ac:dyDescent="0.2">
      <c r="A4695" t="s">
        <v>16080</v>
      </c>
      <c r="B4695" t="s">
        <v>18</v>
      </c>
      <c r="C4695" t="s">
        <v>16081</v>
      </c>
      <c r="D4695" t="s">
        <v>31</v>
      </c>
      <c r="E4695" t="s">
        <v>32</v>
      </c>
      <c r="F4695" t="s">
        <v>25</v>
      </c>
      <c r="G4695" t="s">
        <v>501</v>
      </c>
      <c r="H4695" s="1">
        <v>43649.585487395831</v>
      </c>
      <c r="I4695" t="s">
        <v>16082</v>
      </c>
      <c r="J4695" t="s">
        <v>25</v>
      </c>
      <c r="K4695" t="s">
        <v>25</v>
      </c>
      <c r="L4695" t="s">
        <v>25</v>
      </c>
      <c r="M4695" t="s">
        <v>25</v>
      </c>
      <c r="N4695" t="s">
        <v>25</v>
      </c>
      <c r="Q4695" t="s">
        <v>15636</v>
      </c>
    </row>
    <row r="4696" spans="1:17" hidden="1" x14ac:dyDescent="0.2">
      <c r="A4696" t="s">
        <v>16083</v>
      </c>
      <c r="B4696" t="s">
        <v>18</v>
      </c>
      <c r="C4696" t="s">
        <v>16084</v>
      </c>
      <c r="D4696" t="s">
        <v>31</v>
      </c>
      <c r="E4696" t="s">
        <v>32</v>
      </c>
      <c r="F4696" t="s">
        <v>25</v>
      </c>
      <c r="G4696" t="s">
        <v>501</v>
      </c>
      <c r="H4696" s="1">
        <v>43649.585526620373</v>
      </c>
      <c r="I4696" t="s">
        <v>16085</v>
      </c>
      <c r="J4696" t="s">
        <v>25</v>
      </c>
      <c r="K4696" t="s">
        <v>25</v>
      </c>
      <c r="L4696" t="s">
        <v>25</v>
      </c>
      <c r="M4696" t="s">
        <v>25</v>
      </c>
      <c r="N4696" t="s">
        <v>25</v>
      </c>
      <c r="Q4696" t="s">
        <v>15636</v>
      </c>
    </row>
    <row r="4697" spans="1:17" hidden="1" x14ac:dyDescent="0.2">
      <c r="A4697" t="s">
        <v>16086</v>
      </c>
      <c r="B4697" t="s">
        <v>18</v>
      </c>
      <c r="C4697" t="s">
        <v>16087</v>
      </c>
      <c r="D4697" t="s">
        <v>31</v>
      </c>
      <c r="E4697" t="s">
        <v>32</v>
      </c>
      <c r="F4697" t="s">
        <v>25</v>
      </c>
      <c r="G4697" t="s">
        <v>501</v>
      </c>
      <c r="H4697" s="1">
        <v>43649.585566458336</v>
      </c>
      <c r="I4697" t="s">
        <v>16088</v>
      </c>
      <c r="J4697" t="s">
        <v>25</v>
      </c>
      <c r="K4697" t="s">
        <v>25</v>
      </c>
      <c r="L4697" t="s">
        <v>25</v>
      </c>
      <c r="M4697" t="s">
        <v>25</v>
      </c>
      <c r="N4697" t="s">
        <v>25</v>
      </c>
      <c r="Q4697" t="s">
        <v>15636</v>
      </c>
    </row>
    <row r="4698" spans="1:17" hidden="1" x14ac:dyDescent="0.2">
      <c r="A4698" t="s">
        <v>16089</v>
      </c>
      <c r="B4698" t="s">
        <v>18</v>
      </c>
      <c r="C4698" t="s">
        <v>16090</v>
      </c>
      <c r="D4698" t="s">
        <v>31</v>
      </c>
      <c r="E4698" t="s">
        <v>32</v>
      </c>
      <c r="F4698" t="s">
        <v>25</v>
      </c>
      <c r="G4698" t="s">
        <v>501</v>
      </c>
      <c r="H4698" s="1">
        <v>43649.585604305554</v>
      </c>
      <c r="I4698" t="s">
        <v>16091</v>
      </c>
      <c r="J4698" t="s">
        <v>25</v>
      </c>
      <c r="K4698" t="s">
        <v>25</v>
      </c>
      <c r="L4698" t="s">
        <v>25</v>
      </c>
      <c r="M4698" t="s">
        <v>25</v>
      </c>
      <c r="N4698" t="s">
        <v>25</v>
      </c>
      <c r="Q4698" t="s">
        <v>15636</v>
      </c>
    </row>
    <row r="4699" spans="1:17" hidden="1" x14ac:dyDescent="0.2">
      <c r="A4699" t="s">
        <v>16092</v>
      </c>
      <c r="B4699" t="s">
        <v>18</v>
      </c>
      <c r="C4699" t="s">
        <v>16093</v>
      </c>
      <c r="D4699" t="s">
        <v>31</v>
      </c>
      <c r="E4699" t="s">
        <v>32</v>
      </c>
      <c r="F4699" t="s">
        <v>25</v>
      </c>
      <c r="G4699" t="s">
        <v>501</v>
      </c>
      <c r="H4699" s="1">
        <v>43649.585643402781</v>
      </c>
      <c r="I4699" t="s">
        <v>16094</v>
      </c>
      <c r="J4699" t="s">
        <v>25</v>
      </c>
      <c r="K4699" t="s">
        <v>25</v>
      </c>
      <c r="L4699" t="s">
        <v>25</v>
      </c>
      <c r="M4699" t="s">
        <v>25</v>
      </c>
      <c r="N4699" t="s">
        <v>25</v>
      </c>
      <c r="Q4699" t="s">
        <v>15636</v>
      </c>
    </row>
    <row r="4700" spans="1:17" hidden="1" x14ac:dyDescent="0.2">
      <c r="A4700" t="s">
        <v>16095</v>
      </c>
      <c r="B4700" t="s">
        <v>18</v>
      </c>
      <c r="C4700" t="s">
        <v>16096</v>
      </c>
      <c r="D4700" t="s">
        <v>31</v>
      </c>
      <c r="E4700" t="s">
        <v>32</v>
      </c>
      <c r="F4700" t="s">
        <v>25</v>
      </c>
      <c r="G4700" t="s">
        <v>501</v>
      </c>
      <c r="H4700" s="1">
        <v>43649.58568113426</v>
      </c>
      <c r="I4700" t="s">
        <v>16097</v>
      </c>
      <c r="J4700" t="s">
        <v>25</v>
      </c>
      <c r="K4700" t="s">
        <v>25</v>
      </c>
      <c r="L4700" t="s">
        <v>25</v>
      </c>
      <c r="M4700" t="s">
        <v>25</v>
      </c>
      <c r="N4700" t="s">
        <v>25</v>
      </c>
      <c r="Q4700" t="s">
        <v>15636</v>
      </c>
    </row>
    <row r="4701" spans="1:17" hidden="1" x14ac:dyDescent="0.2">
      <c r="A4701" t="s">
        <v>16098</v>
      </c>
      <c r="B4701" t="s">
        <v>18</v>
      </c>
      <c r="C4701" t="s">
        <v>16099</v>
      </c>
      <c r="D4701" t="s">
        <v>31</v>
      </c>
      <c r="E4701" t="s">
        <v>32</v>
      </c>
      <c r="F4701" t="s">
        <v>25</v>
      </c>
      <c r="G4701" t="s">
        <v>501</v>
      </c>
      <c r="H4701" s="1">
        <v>43649.585722754629</v>
      </c>
      <c r="I4701" t="s">
        <v>16100</v>
      </c>
      <c r="J4701" t="s">
        <v>25</v>
      </c>
      <c r="K4701" t="s">
        <v>25</v>
      </c>
      <c r="L4701" t="s">
        <v>25</v>
      </c>
      <c r="M4701" t="s">
        <v>25</v>
      </c>
      <c r="N4701" t="s">
        <v>25</v>
      </c>
      <c r="Q4701" t="s">
        <v>15636</v>
      </c>
    </row>
    <row r="4702" spans="1:17" hidden="1" x14ac:dyDescent="0.2">
      <c r="A4702" t="s">
        <v>16101</v>
      </c>
      <c r="B4702" t="s">
        <v>18</v>
      </c>
      <c r="C4702" t="s">
        <v>16102</v>
      </c>
      <c r="D4702" t="s">
        <v>31</v>
      </c>
      <c r="E4702" t="s">
        <v>32</v>
      </c>
      <c r="F4702" t="s">
        <v>25</v>
      </c>
      <c r="G4702" t="s">
        <v>501</v>
      </c>
      <c r="H4702" s="1">
        <v>43649.585763784722</v>
      </c>
      <c r="I4702" t="s">
        <v>16103</v>
      </c>
      <c r="J4702" t="s">
        <v>25</v>
      </c>
      <c r="K4702" t="s">
        <v>25</v>
      </c>
      <c r="L4702" t="s">
        <v>25</v>
      </c>
      <c r="M4702" t="s">
        <v>25</v>
      </c>
      <c r="N4702" t="s">
        <v>25</v>
      </c>
      <c r="Q4702" t="s">
        <v>15636</v>
      </c>
    </row>
    <row r="4703" spans="1:17" hidden="1" x14ac:dyDescent="0.2">
      <c r="A4703" t="s">
        <v>16104</v>
      </c>
      <c r="B4703" t="s">
        <v>18</v>
      </c>
      <c r="C4703" t="s">
        <v>16105</v>
      </c>
      <c r="D4703" t="s">
        <v>31</v>
      </c>
      <c r="E4703" t="s">
        <v>32</v>
      </c>
      <c r="F4703" t="s">
        <v>25</v>
      </c>
      <c r="G4703" t="s">
        <v>501</v>
      </c>
      <c r="H4703" s="1">
        <v>43649.585802766203</v>
      </c>
      <c r="I4703" t="s">
        <v>16106</v>
      </c>
      <c r="J4703" t="s">
        <v>25</v>
      </c>
      <c r="K4703" t="s">
        <v>25</v>
      </c>
      <c r="L4703" t="s">
        <v>25</v>
      </c>
      <c r="M4703" t="s">
        <v>25</v>
      </c>
      <c r="N4703" t="s">
        <v>25</v>
      </c>
      <c r="Q4703" t="s">
        <v>15636</v>
      </c>
    </row>
    <row r="4704" spans="1:17" hidden="1" x14ac:dyDescent="0.2">
      <c r="A4704" t="s">
        <v>16107</v>
      </c>
      <c r="B4704" t="s">
        <v>18</v>
      </c>
      <c r="C4704" t="s">
        <v>16108</v>
      </c>
      <c r="D4704" t="s">
        <v>31</v>
      </c>
      <c r="E4704" t="s">
        <v>32</v>
      </c>
      <c r="F4704" t="s">
        <v>25</v>
      </c>
      <c r="G4704" t="s">
        <v>501</v>
      </c>
      <c r="H4704" s="1">
        <v>43649.585840358799</v>
      </c>
      <c r="I4704" t="s">
        <v>16109</v>
      </c>
      <c r="J4704" t="s">
        <v>25</v>
      </c>
      <c r="K4704" t="s">
        <v>25</v>
      </c>
      <c r="L4704" t="s">
        <v>25</v>
      </c>
      <c r="M4704" t="s">
        <v>25</v>
      </c>
      <c r="N4704" t="s">
        <v>25</v>
      </c>
      <c r="Q4704" t="s">
        <v>15636</v>
      </c>
    </row>
    <row r="4705" spans="1:17" hidden="1" x14ac:dyDescent="0.2">
      <c r="A4705" t="s">
        <v>16110</v>
      </c>
      <c r="B4705" t="s">
        <v>18</v>
      </c>
      <c r="C4705" t="s">
        <v>16111</v>
      </c>
      <c r="D4705" t="s">
        <v>31</v>
      </c>
      <c r="E4705" t="s">
        <v>32</v>
      </c>
      <c r="F4705" t="s">
        <v>25</v>
      </c>
      <c r="G4705" t="s">
        <v>501</v>
      </c>
      <c r="H4705" s="1">
        <v>43649.585881585648</v>
      </c>
      <c r="I4705" t="s">
        <v>16112</v>
      </c>
      <c r="J4705" t="s">
        <v>25</v>
      </c>
      <c r="K4705" t="s">
        <v>25</v>
      </c>
      <c r="L4705" t="s">
        <v>25</v>
      </c>
      <c r="M4705" t="s">
        <v>25</v>
      </c>
      <c r="N4705" t="s">
        <v>25</v>
      </c>
      <c r="Q4705" t="s">
        <v>15636</v>
      </c>
    </row>
    <row r="4706" spans="1:17" hidden="1" x14ac:dyDescent="0.2">
      <c r="A4706" t="s">
        <v>16113</v>
      </c>
      <c r="B4706" t="s">
        <v>18</v>
      </c>
      <c r="C4706" t="s">
        <v>16114</v>
      </c>
      <c r="D4706" t="s">
        <v>31</v>
      </c>
      <c r="E4706" t="s">
        <v>32</v>
      </c>
      <c r="F4706" t="s">
        <v>25</v>
      </c>
      <c r="G4706" t="s">
        <v>501</v>
      </c>
      <c r="H4706" s="1">
        <v>43649.585901087965</v>
      </c>
      <c r="I4706" t="s">
        <v>16115</v>
      </c>
      <c r="J4706" t="s">
        <v>25</v>
      </c>
      <c r="K4706" t="s">
        <v>25</v>
      </c>
      <c r="L4706" t="s">
        <v>25</v>
      </c>
      <c r="M4706" t="s">
        <v>25</v>
      </c>
      <c r="N4706" t="s">
        <v>25</v>
      </c>
      <c r="Q4706" t="s">
        <v>15636</v>
      </c>
    </row>
    <row r="4707" spans="1:17" hidden="1" x14ac:dyDescent="0.2">
      <c r="A4707" t="s">
        <v>16116</v>
      </c>
      <c r="B4707" t="s">
        <v>209</v>
      </c>
      <c r="C4707" t="s">
        <v>16117</v>
      </c>
      <c r="D4707" t="s">
        <v>94</v>
      </c>
      <c r="E4707" t="s">
        <v>1155</v>
      </c>
      <c r="F4707" t="s">
        <v>25</v>
      </c>
      <c r="G4707" t="s">
        <v>211</v>
      </c>
      <c r="H4707" s="1">
        <v>43649.701626377311</v>
      </c>
      <c r="I4707" t="s">
        <v>16118</v>
      </c>
      <c r="J4707" t="s">
        <v>25</v>
      </c>
      <c r="K4707" t="s">
        <v>192</v>
      </c>
      <c r="L4707" t="s">
        <v>25</v>
      </c>
      <c r="M4707" t="s">
        <v>25</v>
      </c>
      <c r="N4707" t="s">
        <v>25</v>
      </c>
    </row>
    <row r="4708" spans="1:17" hidden="1" x14ac:dyDescent="0.2">
      <c r="A4708" t="s">
        <v>16119</v>
      </c>
      <c r="B4708" t="s">
        <v>29</v>
      </c>
      <c r="C4708" t="s">
        <v>16120</v>
      </c>
      <c r="D4708" t="s">
        <v>218</v>
      </c>
      <c r="E4708" t="s">
        <v>219</v>
      </c>
      <c r="F4708" t="s">
        <v>22</v>
      </c>
      <c r="G4708" t="s">
        <v>82</v>
      </c>
      <c r="H4708" s="1">
        <v>43650.374192685187</v>
      </c>
      <c r="I4708" t="s">
        <v>16121</v>
      </c>
      <c r="J4708" t="s">
        <v>2613</v>
      </c>
      <c r="K4708" t="s">
        <v>25</v>
      </c>
      <c r="L4708" t="s">
        <v>16122</v>
      </c>
      <c r="M4708" t="s">
        <v>25</v>
      </c>
      <c r="N4708" t="s">
        <v>218</v>
      </c>
    </row>
    <row r="4709" spans="1:17" hidden="1" x14ac:dyDescent="0.2">
      <c r="A4709" t="s">
        <v>16123</v>
      </c>
      <c r="B4709" t="s">
        <v>29</v>
      </c>
      <c r="C4709" t="s">
        <v>16124</v>
      </c>
      <c r="D4709" t="s">
        <v>60</v>
      </c>
      <c r="E4709" t="s">
        <v>61</v>
      </c>
      <c r="F4709" t="s">
        <v>33</v>
      </c>
      <c r="G4709" t="s">
        <v>23</v>
      </c>
      <c r="H4709" s="1">
        <v>43650.384768842596</v>
      </c>
      <c r="I4709" t="s">
        <v>16125</v>
      </c>
      <c r="J4709" t="s">
        <v>25</v>
      </c>
      <c r="K4709" t="s">
        <v>25</v>
      </c>
      <c r="L4709" t="s">
        <v>16122</v>
      </c>
      <c r="M4709" t="s">
        <v>16126</v>
      </c>
      <c r="N4709" t="s">
        <v>60</v>
      </c>
    </row>
    <row r="4710" spans="1:17" hidden="1" x14ac:dyDescent="0.2">
      <c r="A4710" t="s">
        <v>16127</v>
      </c>
      <c r="B4710" t="s">
        <v>29</v>
      </c>
      <c r="C4710" t="s">
        <v>16128</v>
      </c>
      <c r="D4710" t="s">
        <v>80</v>
      </c>
      <c r="E4710" t="s">
        <v>81</v>
      </c>
      <c r="F4710" t="s">
        <v>62</v>
      </c>
      <c r="G4710" t="s">
        <v>82</v>
      </c>
      <c r="H4710" s="1">
        <v>43650.392520347224</v>
      </c>
      <c r="I4710" t="s">
        <v>16129</v>
      </c>
      <c r="J4710" t="s">
        <v>48</v>
      </c>
      <c r="K4710" t="s">
        <v>25</v>
      </c>
      <c r="L4710" t="s">
        <v>15296</v>
      </c>
      <c r="M4710">
        <v>1941</v>
      </c>
      <c r="N4710" t="s">
        <v>80</v>
      </c>
      <c r="P4710" t="s">
        <v>39</v>
      </c>
      <c r="Q4710" t="s">
        <v>16130</v>
      </c>
    </row>
    <row r="4711" spans="1:17" hidden="1" x14ac:dyDescent="0.2">
      <c r="A4711" t="s">
        <v>16131</v>
      </c>
      <c r="B4711" t="s">
        <v>29</v>
      </c>
      <c r="C4711" t="s">
        <v>16132</v>
      </c>
      <c r="D4711" t="s">
        <v>80</v>
      </c>
      <c r="E4711" t="s">
        <v>81</v>
      </c>
      <c r="F4711" t="s">
        <v>62</v>
      </c>
      <c r="G4711" t="s">
        <v>23</v>
      </c>
      <c r="H4711" s="1">
        <v>43650.407088391206</v>
      </c>
      <c r="I4711" t="s">
        <v>16133</v>
      </c>
      <c r="J4711" t="s">
        <v>2697</v>
      </c>
      <c r="K4711" t="s">
        <v>2636</v>
      </c>
      <c r="L4711" t="s">
        <v>15296</v>
      </c>
      <c r="M4711">
        <v>1941</v>
      </c>
      <c r="N4711" t="s">
        <v>20</v>
      </c>
      <c r="P4711" t="s">
        <v>39</v>
      </c>
      <c r="Q4711" t="s">
        <v>16134</v>
      </c>
    </row>
    <row r="4712" spans="1:17" hidden="1" x14ac:dyDescent="0.2">
      <c r="A4712" t="s">
        <v>16135</v>
      </c>
      <c r="B4712" t="s">
        <v>29</v>
      </c>
      <c r="C4712" t="s">
        <v>16136</v>
      </c>
      <c r="D4712" t="s">
        <v>60</v>
      </c>
      <c r="E4712" t="s">
        <v>61</v>
      </c>
      <c r="F4712" t="s">
        <v>62</v>
      </c>
      <c r="G4712" t="s">
        <v>337</v>
      </c>
      <c r="H4712" s="1">
        <v>43650.660757083337</v>
      </c>
      <c r="I4712" t="s">
        <v>16137</v>
      </c>
      <c r="J4712" t="s">
        <v>25</v>
      </c>
      <c r="K4712" t="s">
        <v>25</v>
      </c>
      <c r="L4712" t="s">
        <v>16122</v>
      </c>
      <c r="M4712" t="s">
        <v>16138</v>
      </c>
      <c r="N4712" t="s">
        <v>60</v>
      </c>
      <c r="Q4712" t="s">
        <v>15678</v>
      </c>
    </row>
    <row r="4713" spans="1:17" hidden="1" x14ac:dyDescent="0.2">
      <c r="A4713" t="s">
        <v>16139</v>
      </c>
      <c r="B4713" t="s">
        <v>119</v>
      </c>
      <c r="C4713" t="s">
        <v>16140</v>
      </c>
      <c r="D4713" t="s">
        <v>80</v>
      </c>
      <c r="E4713" t="s">
        <v>81</v>
      </c>
      <c r="F4713" t="s">
        <v>62</v>
      </c>
      <c r="G4713" t="s">
        <v>23</v>
      </c>
      <c r="H4713" s="1">
        <v>43650.717842986109</v>
      </c>
      <c r="I4713" t="s">
        <v>16141</v>
      </c>
      <c r="J4713" t="s">
        <v>25</v>
      </c>
      <c r="K4713" t="s">
        <v>25</v>
      </c>
      <c r="L4713" t="s">
        <v>16122</v>
      </c>
      <c r="M4713">
        <v>2191</v>
      </c>
      <c r="N4713" t="s">
        <v>122</v>
      </c>
      <c r="Q4713" t="s">
        <v>16142</v>
      </c>
    </row>
    <row r="4714" spans="1:17" hidden="1" x14ac:dyDescent="0.2">
      <c r="A4714" t="s">
        <v>16143</v>
      </c>
      <c r="B4714" t="s">
        <v>29</v>
      </c>
      <c r="C4714" t="s">
        <v>16144</v>
      </c>
      <c r="D4714" t="s">
        <v>80</v>
      </c>
      <c r="E4714" t="s">
        <v>81</v>
      </c>
      <c r="F4714" t="s">
        <v>62</v>
      </c>
      <c r="G4714" t="s">
        <v>23</v>
      </c>
      <c r="H4714" s="1">
        <v>43650.737842685186</v>
      </c>
      <c r="I4714" t="s">
        <v>16145</v>
      </c>
      <c r="J4714" t="s">
        <v>2697</v>
      </c>
      <c r="K4714" t="s">
        <v>2636</v>
      </c>
      <c r="L4714" t="s">
        <v>16122</v>
      </c>
      <c r="M4714">
        <v>2191</v>
      </c>
      <c r="N4714" t="s">
        <v>3150</v>
      </c>
      <c r="P4714" t="s">
        <v>39</v>
      </c>
      <c r="Q4714" t="s">
        <v>16146</v>
      </c>
    </row>
    <row r="4715" spans="1:17" hidden="1" x14ac:dyDescent="0.2">
      <c r="A4715" t="s">
        <v>16147</v>
      </c>
      <c r="B4715" t="s">
        <v>119</v>
      </c>
      <c r="C4715" t="s">
        <v>16148</v>
      </c>
      <c r="D4715" t="s">
        <v>3150</v>
      </c>
      <c r="E4715" t="s">
        <v>3151</v>
      </c>
      <c r="F4715" t="s">
        <v>62</v>
      </c>
      <c r="G4715" t="s">
        <v>23</v>
      </c>
      <c r="H4715" s="1">
        <v>43650.786251331017</v>
      </c>
      <c r="I4715" t="s">
        <v>16149</v>
      </c>
      <c r="J4715" t="s">
        <v>25</v>
      </c>
      <c r="K4715" t="s">
        <v>25</v>
      </c>
      <c r="L4715" t="s">
        <v>25</v>
      </c>
      <c r="M4715" t="s">
        <v>25</v>
      </c>
      <c r="N4715" t="s">
        <v>122</v>
      </c>
      <c r="Q4715" t="s">
        <v>16139</v>
      </c>
    </row>
    <row r="4716" spans="1:17" hidden="1" x14ac:dyDescent="0.2">
      <c r="A4716" t="s">
        <v>15409</v>
      </c>
      <c r="B4716" t="s">
        <v>119</v>
      </c>
      <c r="C4716" t="s">
        <v>16150</v>
      </c>
      <c r="D4716" t="s">
        <v>43</v>
      </c>
      <c r="E4716" t="s">
        <v>44</v>
      </c>
      <c r="F4716" t="s">
        <v>62</v>
      </c>
      <c r="G4716" t="s">
        <v>23</v>
      </c>
      <c r="H4716" s="1">
        <v>43651.2611372338</v>
      </c>
      <c r="I4716" t="s">
        <v>16151</v>
      </c>
      <c r="J4716" t="s">
        <v>25</v>
      </c>
      <c r="K4716" t="s">
        <v>25</v>
      </c>
      <c r="L4716" t="s">
        <v>16122</v>
      </c>
      <c r="M4716">
        <v>2191</v>
      </c>
      <c r="N4716" t="s">
        <v>122</v>
      </c>
      <c r="Q4716" t="s">
        <v>16152</v>
      </c>
    </row>
    <row r="4717" spans="1:17" hidden="1" x14ac:dyDescent="0.2">
      <c r="A4717" t="s">
        <v>16153</v>
      </c>
      <c r="B4717" t="s">
        <v>119</v>
      </c>
      <c r="C4717" t="s">
        <v>16154</v>
      </c>
      <c r="D4717" t="s">
        <v>3150</v>
      </c>
      <c r="E4717" t="s">
        <v>3151</v>
      </c>
      <c r="F4717" t="s">
        <v>62</v>
      </c>
      <c r="G4717" t="s">
        <v>23</v>
      </c>
      <c r="H4717" s="1">
        <v>43651.263162268522</v>
      </c>
      <c r="I4717" t="s">
        <v>16155</v>
      </c>
      <c r="J4717" t="s">
        <v>25</v>
      </c>
      <c r="K4717" t="s">
        <v>25</v>
      </c>
      <c r="L4717" t="s">
        <v>25</v>
      </c>
      <c r="M4717" t="s">
        <v>25</v>
      </c>
      <c r="N4717" t="s">
        <v>122</v>
      </c>
      <c r="Q4717" t="s">
        <v>16139</v>
      </c>
    </row>
    <row r="4718" spans="1:17" hidden="1" x14ac:dyDescent="0.2">
      <c r="A4718" t="s">
        <v>16156</v>
      </c>
      <c r="B4718" t="s">
        <v>18</v>
      </c>
      <c r="C4718" t="s">
        <v>16157</v>
      </c>
      <c r="D4718" t="s">
        <v>572</v>
      </c>
      <c r="E4718" t="s">
        <v>700</v>
      </c>
      <c r="F4718" t="s">
        <v>22</v>
      </c>
      <c r="G4718" t="s">
        <v>23</v>
      </c>
      <c r="H4718" s="1">
        <v>43651.270178263891</v>
      </c>
      <c r="I4718" t="s">
        <v>16158</v>
      </c>
      <c r="J4718" t="s">
        <v>25</v>
      </c>
      <c r="K4718" t="s">
        <v>25</v>
      </c>
      <c r="L4718" t="s">
        <v>25</v>
      </c>
      <c r="M4718" t="s">
        <v>25</v>
      </c>
      <c r="N4718" t="s">
        <v>25</v>
      </c>
      <c r="P4718" t="s">
        <v>4490</v>
      </c>
      <c r="Q4718" t="s">
        <v>10163</v>
      </c>
    </row>
    <row r="4719" spans="1:17" hidden="1" x14ac:dyDescent="0.2">
      <c r="A4719" t="s">
        <v>16159</v>
      </c>
      <c r="B4719" t="s">
        <v>18</v>
      </c>
      <c r="C4719" t="s">
        <v>16160</v>
      </c>
      <c r="D4719" t="s">
        <v>572</v>
      </c>
      <c r="E4719" t="s">
        <v>700</v>
      </c>
      <c r="F4719" t="s">
        <v>22</v>
      </c>
      <c r="G4719" t="s">
        <v>23</v>
      </c>
      <c r="H4719" s="1">
        <v>43651.271165405095</v>
      </c>
      <c r="I4719" t="s">
        <v>16161</v>
      </c>
      <c r="J4719" t="s">
        <v>25</v>
      </c>
      <c r="K4719" t="s">
        <v>25</v>
      </c>
      <c r="L4719" t="s">
        <v>25</v>
      </c>
      <c r="M4719" t="s">
        <v>25</v>
      </c>
      <c r="N4719" t="s">
        <v>25</v>
      </c>
      <c r="P4719" t="s">
        <v>8807</v>
      </c>
      <c r="Q4719" t="s">
        <v>10163</v>
      </c>
    </row>
    <row r="4720" spans="1:17" hidden="1" x14ac:dyDescent="0.2">
      <c r="A4720" t="s">
        <v>16162</v>
      </c>
      <c r="B4720" t="s">
        <v>18</v>
      </c>
      <c r="C4720" t="s">
        <v>16163</v>
      </c>
      <c r="D4720" t="s">
        <v>572</v>
      </c>
      <c r="E4720" t="s">
        <v>700</v>
      </c>
      <c r="F4720" t="s">
        <v>22</v>
      </c>
      <c r="G4720" t="s">
        <v>310</v>
      </c>
      <c r="H4720" s="1">
        <v>43651.272410902777</v>
      </c>
      <c r="I4720" t="s">
        <v>16164</v>
      </c>
      <c r="J4720" t="s">
        <v>25</v>
      </c>
      <c r="K4720" t="s">
        <v>25</v>
      </c>
      <c r="L4720" t="s">
        <v>25</v>
      </c>
      <c r="M4720" t="s">
        <v>25</v>
      </c>
      <c r="N4720" t="s">
        <v>25</v>
      </c>
      <c r="P4720" t="s">
        <v>8807</v>
      </c>
      <c r="Q4720" t="s">
        <v>16165</v>
      </c>
    </row>
    <row r="4721" spans="1:17" hidden="1" x14ac:dyDescent="0.2">
      <c r="A4721" t="s">
        <v>16166</v>
      </c>
      <c r="B4721" t="s">
        <v>18</v>
      </c>
      <c r="C4721" t="s">
        <v>16167</v>
      </c>
      <c r="D4721" t="s">
        <v>572</v>
      </c>
      <c r="E4721" t="s">
        <v>700</v>
      </c>
      <c r="F4721" t="s">
        <v>22</v>
      </c>
      <c r="G4721" t="s">
        <v>23</v>
      </c>
      <c r="H4721" s="1">
        <v>43651.273349074072</v>
      </c>
      <c r="I4721" t="s">
        <v>16168</v>
      </c>
      <c r="J4721" t="s">
        <v>25</v>
      </c>
      <c r="K4721" t="s">
        <v>25</v>
      </c>
      <c r="L4721" t="s">
        <v>25</v>
      </c>
      <c r="M4721" t="s">
        <v>25</v>
      </c>
      <c r="N4721" t="s">
        <v>25</v>
      </c>
      <c r="P4721" t="s">
        <v>4490</v>
      </c>
      <c r="Q4721" t="s">
        <v>10163</v>
      </c>
    </row>
    <row r="4722" spans="1:17" hidden="1" x14ac:dyDescent="0.2">
      <c r="A4722" t="s">
        <v>16169</v>
      </c>
      <c r="B4722" t="s">
        <v>119</v>
      </c>
      <c r="C4722" t="s">
        <v>16170</v>
      </c>
      <c r="D4722" t="s">
        <v>3150</v>
      </c>
      <c r="E4722" t="s">
        <v>3151</v>
      </c>
      <c r="F4722" t="s">
        <v>62</v>
      </c>
      <c r="G4722" t="s">
        <v>23</v>
      </c>
      <c r="H4722" s="1">
        <v>43651.273904004629</v>
      </c>
      <c r="I4722" t="s">
        <v>16171</v>
      </c>
      <c r="J4722" t="s">
        <v>25</v>
      </c>
      <c r="K4722" t="s">
        <v>25</v>
      </c>
      <c r="L4722" t="s">
        <v>25</v>
      </c>
      <c r="M4722" t="s">
        <v>25</v>
      </c>
      <c r="N4722" t="s">
        <v>122</v>
      </c>
      <c r="Q4722" t="s">
        <v>16172</v>
      </c>
    </row>
    <row r="4723" spans="1:17" hidden="1" x14ac:dyDescent="0.2">
      <c r="A4723" t="s">
        <v>16173</v>
      </c>
      <c r="B4723" t="s">
        <v>18</v>
      </c>
      <c r="C4723" t="s">
        <v>16174</v>
      </c>
      <c r="D4723" t="s">
        <v>572</v>
      </c>
      <c r="E4723" t="s">
        <v>700</v>
      </c>
      <c r="F4723" t="s">
        <v>22</v>
      </c>
      <c r="G4723" t="s">
        <v>23</v>
      </c>
      <c r="H4723" s="1">
        <v>43651.274593807873</v>
      </c>
      <c r="I4723" t="s">
        <v>16175</v>
      </c>
      <c r="J4723" t="s">
        <v>25</v>
      </c>
      <c r="K4723" t="s">
        <v>25</v>
      </c>
      <c r="L4723" t="s">
        <v>25</v>
      </c>
      <c r="M4723" t="s">
        <v>25</v>
      </c>
      <c r="N4723" t="s">
        <v>25</v>
      </c>
      <c r="P4723" t="s">
        <v>4490</v>
      </c>
      <c r="Q4723" t="s">
        <v>10163</v>
      </c>
    </row>
    <row r="4724" spans="1:17" hidden="1" x14ac:dyDescent="0.2">
      <c r="A4724" t="s">
        <v>16176</v>
      </c>
      <c r="B4724" t="s">
        <v>119</v>
      </c>
      <c r="C4724" t="s">
        <v>16177</v>
      </c>
      <c r="D4724" t="s">
        <v>3150</v>
      </c>
      <c r="E4724" t="s">
        <v>3151</v>
      </c>
      <c r="F4724" t="s">
        <v>556</v>
      </c>
      <c r="G4724" t="s">
        <v>488</v>
      </c>
      <c r="H4724" s="1">
        <v>43651.277608796299</v>
      </c>
      <c r="I4724" t="s">
        <v>16178</v>
      </c>
      <c r="J4724" t="s">
        <v>25</v>
      </c>
      <c r="K4724" t="s">
        <v>25</v>
      </c>
      <c r="L4724" t="s">
        <v>25</v>
      </c>
      <c r="M4724" t="s">
        <v>25</v>
      </c>
      <c r="N4724" t="s">
        <v>938</v>
      </c>
      <c r="Q4724" t="s">
        <v>16179</v>
      </c>
    </row>
    <row r="4725" spans="1:17" hidden="1" x14ac:dyDescent="0.2">
      <c r="A4725" t="s">
        <v>16180</v>
      </c>
      <c r="B4725" t="s">
        <v>18</v>
      </c>
      <c r="C4725" t="s">
        <v>16181</v>
      </c>
      <c r="D4725" t="s">
        <v>938</v>
      </c>
      <c r="E4725" t="s">
        <v>2097</v>
      </c>
      <c r="F4725" t="s">
        <v>22</v>
      </c>
      <c r="G4725" t="s">
        <v>23</v>
      </c>
      <c r="H4725" s="1">
        <v>43651.278825428242</v>
      </c>
      <c r="I4725" t="s">
        <v>16182</v>
      </c>
      <c r="J4725" t="s">
        <v>127</v>
      </c>
      <c r="K4725" t="s">
        <v>25</v>
      </c>
      <c r="L4725" t="s">
        <v>25</v>
      </c>
      <c r="M4725" t="s">
        <v>25</v>
      </c>
      <c r="N4725" t="s">
        <v>938</v>
      </c>
      <c r="P4725" t="s">
        <v>4745</v>
      </c>
      <c r="Q4725" t="s">
        <v>16183</v>
      </c>
    </row>
    <row r="4726" spans="1:17" hidden="1" x14ac:dyDescent="0.2">
      <c r="A4726" t="s">
        <v>16184</v>
      </c>
      <c r="B4726" t="s">
        <v>18</v>
      </c>
      <c r="C4726" t="s">
        <v>16185</v>
      </c>
      <c r="D4726" t="s">
        <v>938</v>
      </c>
      <c r="E4726" t="s">
        <v>2097</v>
      </c>
      <c r="F4726" t="s">
        <v>22</v>
      </c>
      <c r="G4726" t="s">
        <v>23</v>
      </c>
      <c r="H4726" s="1">
        <v>43651.279983368055</v>
      </c>
      <c r="I4726" t="s">
        <v>16186</v>
      </c>
      <c r="J4726" t="s">
        <v>127</v>
      </c>
      <c r="K4726" t="s">
        <v>25</v>
      </c>
      <c r="L4726" t="s">
        <v>25</v>
      </c>
      <c r="M4726" t="s">
        <v>25</v>
      </c>
      <c r="N4726" t="s">
        <v>938</v>
      </c>
      <c r="P4726" t="s">
        <v>4745</v>
      </c>
      <c r="Q4726" t="s">
        <v>11416</v>
      </c>
    </row>
    <row r="4727" spans="1:17" hidden="1" x14ac:dyDescent="0.2">
      <c r="A4727" t="s">
        <v>16187</v>
      </c>
      <c r="B4727" t="s">
        <v>119</v>
      </c>
      <c r="C4727" t="s">
        <v>16188</v>
      </c>
      <c r="D4727" t="s">
        <v>446</v>
      </c>
      <c r="E4727" t="s">
        <v>447</v>
      </c>
      <c r="F4727" t="s">
        <v>62</v>
      </c>
      <c r="G4727" t="s">
        <v>111</v>
      </c>
      <c r="H4727" s="1">
        <v>43651.286782812502</v>
      </c>
      <c r="I4727" t="s">
        <v>16189</v>
      </c>
      <c r="J4727" t="s">
        <v>25</v>
      </c>
      <c r="K4727" t="s">
        <v>25</v>
      </c>
      <c r="L4727" t="s">
        <v>25</v>
      </c>
      <c r="M4727" t="s">
        <v>25</v>
      </c>
      <c r="N4727" t="s">
        <v>446</v>
      </c>
      <c r="Q4727" t="s">
        <v>16190</v>
      </c>
    </row>
    <row r="4728" spans="1:17" hidden="1" x14ac:dyDescent="0.2">
      <c r="A4728" t="s">
        <v>16191</v>
      </c>
      <c r="B4728" t="s">
        <v>18</v>
      </c>
      <c r="C4728" t="s">
        <v>16192</v>
      </c>
      <c r="D4728" t="s">
        <v>938</v>
      </c>
      <c r="E4728" t="s">
        <v>2097</v>
      </c>
      <c r="F4728" t="s">
        <v>22</v>
      </c>
      <c r="G4728" t="s">
        <v>23</v>
      </c>
      <c r="H4728" s="1">
        <v>43651.297949594904</v>
      </c>
      <c r="I4728" t="s">
        <v>16193</v>
      </c>
      <c r="J4728" t="s">
        <v>127</v>
      </c>
      <c r="K4728" t="s">
        <v>25</v>
      </c>
      <c r="L4728" t="s">
        <v>25</v>
      </c>
      <c r="M4728" t="s">
        <v>25</v>
      </c>
      <c r="N4728" t="s">
        <v>938</v>
      </c>
      <c r="P4728" t="s">
        <v>4745</v>
      </c>
      <c r="Q4728" t="s">
        <v>11416</v>
      </c>
    </row>
    <row r="4729" spans="1:17" hidden="1" x14ac:dyDescent="0.2">
      <c r="A4729" t="s">
        <v>16194</v>
      </c>
      <c r="B4729" t="s">
        <v>18</v>
      </c>
      <c r="C4729" t="s">
        <v>16195</v>
      </c>
      <c r="D4729" t="s">
        <v>938</v>
      </c>
      <c r="E4729" t="s">
        <v>2097</v>
      </c>
      <c r="F4729" t="s">
        <v>22</v>
      </c>
      <c r="G4729" t="s">
        <v>23</v>
      </c>
      <c r="H4729" s="1">
        <v>43651.299097962961</v>
      </c>
      <c r="I4729" t="s">
        <v>16196</v>
      </c>
      <c r="J4729" t="s">
        <v>127</v>
      </c>
      <c r="K4729" t="s">
        <v>25</v>
      </c>
      <c r="L4729" t="s">
        <v>25</v>
      </c>
      <c r="M4729" t="s">
        <v>25</v>
      </c>
      <c r="N4729" t="s">
        <v>938</v>
      </c>
      <c r="P4729" t="s">
        <v>4745</v>
      </c>
      <c r="Q4729" t="s">
        <v>11416</v>
      </c>
    </row>
    <row r="4730" spans="1:17" hidden="1" x14ac:dyDescent="0.2">
      <c r="A4730" t="s">
        <v>16197</v>
      </c>
      <c r="B4730" t="s">
        <v>18</v>
      </c>
      <c r="C4730" t="s">
        <v>16198</v>
      </c>
      <c r="D4730" t="s">
        <v>938</v>
      </c>
      <c r="E4730" t="s">
        <v>2097</v>
      </c>
      <c r="F4730" t="s">
        <v>22</v>
      </c>
      <c r="G4730" t="s">
        <v>23</v>
      </c>
      <c r="H4730" s="1">
        <v>43651.30214226852</v>
      </c>
      <c r="I4730" t="s">
        <v>16199</v>
      </c>
      <c r="J4730" t="s">
        <v>127</v>
      </c>
      <c r="K4730" t="s">
        <v>25</v>
      </c>
      <c r="L4730" t="s">
        <v>25</v>
      </c>
      <c r="M4730" t="s">
        <v>25</v>
      </c>
      <c r="N4730" t="s">
        <v>938</v>
      </c>
      <c r="P4730" t="s">
        <v>4745</v>
      </c>
      <c r="Q4730" t="s">
        <v>11416</v>
      </c>
    </row>
    <row r="4731" spans="1:17" hidden="1" x14ac:dyDescent="0.2">
      <c r="A4731" t="s">
        <v>16200</v>
      </c>
      <c r="B4731" t="s">
        <v>18</v>
      </c>
      <c r="C4731" t="s">
        <v>16201</v>
      </c>
      <c r="D4731" t="s">
        <v>938</v>
      </c>
      <c r="E4731" t="s">
        <v>2097</v>
      </c>
      <c r="F4731" t="s">
        <v>22</v>
      </c>
      <c r="G4731" t="s">
        <v>23</v>
      </c>
      <c r="H4731" s="1">
        <v>43651.303334467593</v>
      </c>
      <c r="I4731" t="s">
        <v>16202</v>
      </c>
      <c r="J4731" t="s">
        <v>127</v>
      </c>
      <c r="K4731" t="s">
        <v>25</v>
      </c>
      <c r="L4731" t="s">
        <v>25</v>
      </c>
      <c r="M4731" t="s">
        <v>25</v>
      </c>
      <c r="N4731" t="s">
        <v>938</v>
      </c>
      <c r="P4731" t="s">
        <v>5113</v>
      </c>
      <c r="Q4731" t="s">
        <v>11416</v>
      </c>
    </row>
    <row r="4732" spans="1:17" hidden="1" x14ac:dyDescent="0.2">
      <c r="A4732" t="s">
        <v>16203</v>
      </c>
      <c r="B4732" t="s">
        <v>29</v>
      </c>
      <c r="C4732" t="s">
        <v>16204</v>
      </c>
      <c r="D4732" t="s">
        <v>31</v>
      </c>
      <c r="E4732" t="s">
        <v>32</v>
      </c>
      <c r="F4732" t="s">
        <v>22</v>
      </c>
      <c r="G4732" t="s">
        <v>23</v>
      </c>
      <c r="H4732" s="1">
        <v>43651.361599560187</v>
      </c>
      <c r="I4732" t="s">
        <v>16205</v>
      </c>
      <c r="J4732" t="s">
        <v>342</v>
      </c>
      <c r="K4732" t="s">
        <v>2636</v>
      </c>
      <c r="L4732" t="s">
        <v>16122</v>
      </c>
      <c r="M4732">
        <v>2191</v>
      </c>
      <c r="N4732" t="s">
        <v>31</v>
      </c>
      <c r="P4732" t="s">
        <v>39</v>
      </c>
      <c r="Q4732" t="s">
        <v>16206</v>
      </c>
    </row>
    <row r="4733" spans="1:17" hidden="1" x14ac:dyDescent="0.2">
      <c r="A4733" t="s">
        <v>16207</v>
      </c>
      <c r="B4733" t="s">
        <v>119</v>
      </c>
      <c r="C4733" t="s">
        <v>16208</v>
      </c>
      <c r="D4733" t="s">
        <v>3150</v>
      </c>
      <c r="E4733" t="s">
        <v>3151</v>
      </c>
      <c r="F4733" t="s">
        <v>62</v>
      </c>
      <c r="G4733" t="s">
        <v>488</v>
      </c>
      <c r="H4733" s="1">
        <v>43651.404815358794</v>
      </c>
      <c r="I4733" t="s">
        <v>16209</v>
      </c>
      <c r="J4733" t="s">
        <v>25</v>
      </c>
      <c r="K4733" t="s">
        <v>25</v>
      </c>
      <c r="L4733" t="s">
        <v>25</v>
      </c>
      <c r="M4733" t="s">
        <v>25</v>
      </c>
      <c r="N4733" t="s">
        <v>66</v>
      </c>
      <c r="Q4733" t="s">
        <v>16210</v>
      </c>
    </row>
    <row r="4734" spans="1:17" hidden="1" x14ac:dyDescent="0.2">
      <c r="A4734" t="s">
        <v>16211</v>
      </c>
      <c r="B4734" t="s">
        <v>119</v>
      </c>
      <c r="C4734" t="s">
        <v>16212</v>
      </c>
      <c r="D4734" t="s">
        <v>3150</v>
      </c>
      <c r="E4734" t="s">
        <v>3151</v>
      </c>
      <c r="F4734" t="s">
        <v>62</v>
      </c>
      <c r="G4734" t="s">
        <v>23</v>
      </c>
      <c r="H4734" s="1">
        <v>43651.405491782411</v>
      </c>
      <c r="I4734" t="s">
        <v>16213</v>
      </c>
      <c r="J4734" t="s">
        <v>25</v>
      </c>
      <c r="K4734" t="s">
        <v>25</v>
      </c>
      <c r="L4734" t="s">
        <v>25</v>
      </c>
      <c r="M4734" t="s">
        <v>25</v>
      </c>
      <c r="N4734" t="s">
        <v>122</v>
      </c>
      <c r="Q4734" t="s">
        <v>16214</v>
      </c>
    </row>
    <row r="4735" spans="1:17" hidden="1" x14ac:dyDescent="0.2">
      <c r="A4735" t="s">
        <v>16215</v>
      </c>
      <c r="B4735" t="s">
        <v>209</v>
      </c>
      <c r="C4735" t="s">
        <v>16216</v>
      </c>
      <c r="D4735" t="s">
        <v>1713</v>
      </c>
      <c r="E4735" t="s">
        <v>2629</v>
      </c>
      <c r="F4735" t="s">
        <v>25</v>
      </c>
      <c r="G4735" t="s">
        <v>46</v>
      </c>
      <c r="H4735" s="1">
        <v>43651.426814212966</v>
      </c>
      <c r="I4735" t="s">
        <v>16217</v>
      </c>
      <c r="J4735" t="s">
        <v>25</v>
      </c>
      <c r="K4735" t="s">
        <v>72</v>
      </c>
      <c r="L4735" t="s">
        <v>25</v>
      </c>
      <c r="M4735" t="s">
        <v>25</v>
      </c>
      <c r="N4735" t="s">
        <v>1713</v>
      </c>
      <c r="Q4735" t="s">
        <v>16218</v>
      </c>
    </row>
    <row r="4736" spans="1:17" hidden="1" x14ac:dyDescent="0.2">
      <c r="A4736" t="s">
        <v>16219</v>
      </c>
      <c r="B4736" t="s">
        <v>29</v>
      </c>
      <c r="C4736" t="s">
        <v>16220</v>
      </c>
      <c r="D4736" t="s">
        <v>80</v>
      </c>
      <c r="E4736" t="s">
        <v>81</v>
      </c>
      <c r="F4736" t="s">
        <v>62</v>
      </c>
      <c r="G4736" t="s">
        <v>23</v>
      </c>
      <c r="H4736" s="1">
        <v>43651.430516875</v>
      </c>
      <c r="I4736" t="s">
        <v>16221</v>
      </c>
      <c r="J4736" t="s">
        <v>342</v>
      </c>
      <c r="K4736" t="s">
        <v>2636</v>
      </c>
      <c r="L4736" t="s">
        <v>16122</v>
      </c>
      <c r="M4736">
        <v>2191</v>
      </c>
      <c r="N4736" t="s">
        <v>20</v>
      </c>
      <c r="P4736" t="s">
        <v>39</v>
      </c>
      <c r="Q4736" t="s">
        <v>16222</v>
      </c>
    </row>
    <row r="4737" spans="1:17" hidden="1" x14ac:dyDescent="0.2">
      <c r="A4737" t="s">
        <v>16223</v>
      </c>
      <c r="B4737" t="s">
        <v>18</v>
      </c>
      <c r="C4737" t="s">
        <v>16224</v>
      </c>
      <c r="D4737" t="s">
        <v>31</v>
      </c>
      <c r="E4737" t="s">
        <v>32</v>
      </c>
      <c r="F4737" t="s">
        <v>25</v>
      </c>
      <c r="G4737" t="s">
        <v>23</v>
      </c>
      <c r="H4737" s="1">
        <v>43651.435071631946</v>
      </c>
      <c r="I4737" t="s">
        <v>16225</v>
      </c>
      <c r="J4737" t="s">
        <v>25</v>
      </c>
      <c r="K4737" t="s">
        <v>25</v>
      </c>
      <c r="L4737" t="s">
        <v>25</v>
      </c>
      <c r="M4737" t="s">
        <v>25</v>
      </c>
      <c r="N4737" t="s">
        <v>25</v>
      </c>
      <c r="Q4737" t="s">
        <v>16203</v>
      </c>
    </row>
    <row r="4738" spans="1:17" hidden="1" x14ac:dyDescent="0.2">
      <c r="A4738" t="s">
        <v>16226</v>
      </c>
      <c r="B4738" t="s">
        <v>29</v>
      </c>
      <c r="C4738" t="s">
        <v>16227</v>
      </c>
      <c r="D4738" t="s">
        <v>80</v>
      </c>
      <c r="E4738" t="s">
        <v>81</v>
      </c>
      <c r="F4738" t="s">
        <v>22</v>
      </c>
      <c r="G4738" t="s">
        <v>23</v>
      </c>
      <c r="H4738" s="1">
        <v>43651.44163050926</v>
      </c>
      <c r="I4738" t="s">
        <v>16228</v>
      </c>
      <c r="J4738" t="s">
        <v>342</v>
      </c>
      <c r="K4738" t="s">
        <v>2636</v>
      </c>
      <c r="L4738" t="s">
        <v>16122</v>
      </c>
      <c r="M4738">
        <v>2191</v>
      </c>
      <c r="N4738" t="s">
        <v>80</v>
      </c>
      <c r="P4738" t="s">
        <v>39</v>
      </c>
      <c r="Q4738" t="s">
        <v>16229</v>
      </c>
    </row>
    <row r="4739" spans="1:17" hidden="1" x14ac:dyDescent="0.2">
      <c r="A4739" t="s">
        <v>16230</v>
      </c>
      <c r="B4739" t="s">
        <v>29</v>
      </c>
      <c r="C4739" t="s">
        <v>16231</v>
      </c>
      <c r="D4739" t="s">
        <v>938</v>
      </c>
      <c r="E4739" t="s">
        <v>2097</v>
      </c>
      <c r="F4739" t="s">
        <v>22</v>
      </c>
      <c r="G4739" t="s">
        <v>23</v>
      </c>
      <c r="H4739" s="1">
        <v>43651.454258437501</v>
      </c>
      <c r="I4739" t="s">
        <v>16232</v>
      </c>
      <c r="J4739" t="s">
        <v>127</v>
      </c>
      <c r="K4739" t="s">
        <v>2636</v>
      </c>
      <c r="L4739" t="s">
        <v>16122</v>
      </c>
      <c r="M4739">
        <v>2191</v>
      </c>
      <c r="N4739" t="s">
        <v>938</v>
      </c>
      <c r="P4739" t="s">
        <v>11386</v>
      </c>
      <c r="Q4739" t="s">
        <v>16233</v>
      </c>
    </row>
    <row r="4740" spans="1:17" hidden="1" x14ac:dyDescent="0.2">
      <c r="A4740" t="s">
        <v>16234</v>
      </c>
      <c r="B4740" t="s">
        <v>209</v>
      </c>
      <c r="C4740" t="s">
        <v>16235</v>
      </c>
      <c r="D4740" t="s">
        <v>15684</v>
      </c>
      <c r="E4740" t="s">
        <v>15685</v>
      </c>
      <c r="F4740" t="s">
        <v>25</v>
      </c>
      <c r="G4740" t="s">
        <v>98</v>
      </c>
      <c r="H4740" s="1">
        <v>43651.457729675923</v>
      </c>
      <c r="I4740" t="s">
        <v>16236</v>
      </c>
      <c r="J4740" t="s">
        <v>25</v>
      </c>
      <c r="K4740" t="s">
        <v>25</v>
      </c>
      <c r="L4740" t="s">
        <v>25</v>
      </c>
      <c r="M4740" t="s">
        <v>25</v>
      </c>
      <c r="N4740" t="s">
        <v>25</v>
      </c>
    </row>
    <row r="4741" spans="1:17" hidden="1" x14ac:dyDescent="0.2">
      <c r="A4741" t="s">
        <v>16237</v>
      </c>
      <c r="B4741" t="s">
        <v>29</v>
      </c>
      <c r="C4741" t="s">
        <v>16238</v>
      </c>
      <c r="D4741" t="s">
        <v>938</v>
      </c>
      <c r="E4741" t="s">
        <v>2097</v>
      </c>
      <c r="F4741" t="s">
        <v>22</v>
      </c>
      <c r="G4741" t="s">
        <v>23</v>
      </c>
      <c r="H4741" s="1">
        <v>43651.497507928238</v>
      </c>
      <c r="I4741" t="s">
        <v>16239</v>
      </c>
      <c r="J4741" t="s">
        <v>363</v>
      </c>
      <c r="K4741" t="s">
        <v>2636</v>
      </c>
      <c r="L4741" t="s">
        <v>16122</v>
      </c>
      <c r="M4741">
        <v>2191</v>
      </c>
      <c r="N4741" t="s">
        <v>938</v>
      </c>
      <c r="P4741" t="s">
        <v>49</v>
      </c>
      <c r="Q4741" t="s">
        <v>16240</v>
      </c>
    </row>
    <row r="4742" spans="1:17" hidden="1" x14ac:dyDescent="0.2">
      <c r="A4742" t="s">
        <v>16241</v>
      </c>
      <c r="B4742" t="s">
        <v>18</v>
      </c>
      <c r="C4742" t="s">
        <v>16242</v>
      </c>
      <c r="D4742" t="s">
        <v>938</v>
      </c>
      <c r="E4742" t="s">
        <v>2097</v>
      </c>
      <c r="F4742" t="s">
        <v>22</v>
      </c>
      <c r="G4742" t="s">
        <v>23</v>
      </c>
      <c r="H4742" s="1">
        <v>43651.505574189818</v>
      </c>
      <c r="I4742" t="s">
        <v>16243</v>
      </c>
      <c r="J4742" t="s">
        <v>363</v>
      </c>
      <c r="K4742" t="s">
        <v>25</v>
      </c>
      <c r="L4742" t="s">
        <v>25</v>
      </c>
      <c r="M4742" t="s">
        <v>25</v>
      </c>
      <c r="N4742" t="s">
        <v>938</v>
      </c>
      <c r="P4742" t="s">
        <v>84</v>
      </c>
      <c r="Q4742" t="s">
        <v>16244</v>
      </c>
    </row>
    <row r="4743" spans="1:17" hidden="1" x14ac:dyDescent="0.2">
      <c r="A4743" t="s">
        <v>16245</v>
      </c>
      <c r="B4743" t="s">
        <v>29</v>
      </c>
      <c r="C4743" t="s">
        <v>16246</v>
      </c>
      <c r="D4743" t="s">
        <v>80</v>
      </c>
      <c r="E4743" t="s">
        <v>81</v>
      </c>
      <c r="F4743" t="s">
        <v>62</v>
      </c>
      <c r="G4743" t="s">
        <v>23</v>
      </c>
      <c r="H4743" s="1">
        <v>43651.51194822917</v>
      </c>
      <c r="I4743" t="s">
        <v>16247</v>
      </c>
      <c r="J4743" t="s">
        <v>672</v>
      </c>
      <c r="K4743" t="s">
        <v>2636</v>
      </c>
      <c r="L4743" t="s">
        <v>16122</v>
      </c>
      <c r="M4743">
        <v>2191</v>
      </c>
      <c r="N4743" t="s">
        <v>20</v>
      </c>
      <c r="P4743" t="s">
        <v>39</v>
      </c>
      <c r="Q4743" t="s">
        <v>16248</v>
      </c>
    </row>
    <row r="4744" spans="1:17" hidden="1" x14ac:dyDescent="0.2">
      <c r="A4744" t="s">
        <v>16249</v>
      </c>
      <c r="B4744" t="s">
        <v>29</v>
      </c>
      <c r="C4744" t="s">
        <v>16250</v>
      </c>
      <c r="D4744" t="s">
        <v>80</v>
      </c>
      <c r="E4744" t="s">
        <v>81</v>
      </c>
      <c r="F4744" t="s">
        <v>62</v>
      </c>
      <c r="G4744" t="s">
        <v>111</v>
      </c>
      <c r="H4744" s="1">
        <v>43651.525025659721</v>
      </c>
      <c r="I4744" t="s">
        <v>16251</v>
      </c>
      <c r="J4744" t="s">
        <v>48</v>
      </c>
      <c r="K4744" t="s">
        <v>192</v>
      </c>
      <c r="L4744" t="s">
        <v>16122</v>
      </c>
      <c r="M4744">
        <v>2191</v>
      </c>
      <c r="N4744" t="s">
        <v>25</v>
      </c>
      <c r="P4744" t="s">
        <v>39</v>
      </c>
      <c r="Q4744" t="s">
        <v>16252</v>
      </c>
    </row>
    <row r="4745" spans="1:17" hidden="1" x14ac:dyDescent="0.2">
      <c r="A4745" t="s">
        <v>16253</v>
      </c>
      <c r="B4745" t="s">
        <v>29</v>
      </c>
      <c r="C4745" t="s">
        <v>16254</v>
      </c>
      <c r="D4745" t="s">
        <v>66</v>
      </c>
      <c r="E4745" t="s">
        <v>132</v>
      </c>
      <c r="F4745" t="s">
        <v>62</v>
      </c>
      <c r="G4745" t="s">
        <v>23</v>
      </c>
      <c r="H4745" s="1">
        <v>43651.606059756945</v>
      </c>
      <c r="I4745" t="s">
        <v>16255</v>
      </c>
      <c r="J4745" t="s">
        <v>2697</v>
      </c>
      <c r="K4745" t="s">
        <v>2636</v>
      </c>
      <c r="L4745" t="s">
        <v>16122</v>
      </c>
      <c r="M4745">
        <v>2191</v>
      </c>
      <c r="N4745" t="s">
        <v>66</v>
      </c>
      <c r="P4745" t="s">
        <v>16256</v>
      </c>
      <c r="Q4745" t="s">
        <v>16257</v>
      </c>
    </row>
    <row r="4746" spans="1:17" hidden="1" x14ac:dyDescent="0.2">
      <c r="A4746" t="s">
        <v>16258</v>
      </c>
      <c r="B4746" t="s">
        <v>29</v>
      </c>
      <c r="C4746" t="s">
        <v>16259</v>
      </c>
      <c r="D4746" t="s">
        <v>150</v>
      </c>
      <c r="E4746" t="s">
        <v>151</v>
      </c>
      <c r="F4746" t="s">
        <v>22</v>
      </c>
      <c r="G4746" t="s">
        <v>46</v>
      </c>
      <c r="H4746" s="1">
        <v>43651.608414062503</v>
      </c>
      <c r="I4746" t="s">
        <v>16260</v>
      </c>
      <c r="J4746" t="s">
        <v>127</v>
      </c>
      <c r="K4746" t="s">
        <v>164</v>
      </c>
      <c r="L4746" t="s">
        <v>16122</v>
      </c>
      <c r="M4746">
        <v>2191</v>
      </c>
      <c r="N4746" t="s">
        <v>25</v>
      </c>
      <c r="P4746" t="s">
        <v>49</v>
      </c>
      <c r="Q4746" t="s">
        <v>16261</v>
      </c>
    </row>
    <row r="4747" spans="1:17" hidden="1" x14ac:dyDescent="0.2">
      <c r="A4747" t="s">
        <v>16262</v>
      </c>
      <c r="B4747" t="s">
        <v>29</v>
      </c>
      <c r="C4747" t="s">
        <v>16263</v>
      </c>
      <c r="D4747" t="s">
        <v>150</v>
      </c>
      <c r="E4747" t="s">
        <v>151</v>
      </c>
      <c r="F4747" t="s">
        <v>22</v>
      </c>
      <c r="G4747" t="s">
        <v>82</v>
      </c>
      <c r="H4747" s="1">
        <v>43651.633623321759</v>
      </c>
      <c r="I4747" t="s">
        <v>16264</v>
      </c>
      <c r="J4747" t="s">
        <v>127</v>
      </c>
      <c r="K4747" t="s">
        <v>25</v>
      </c>
      <c r="L4747" t="s">
        <v>16122</v>
      </c>
      <c r="M4747">
        <v>2191</v>
      </c>
      <c r="N4747" t="s">
        <v>150</v>
      </c>
      <c r="P4747" t="s">
        <v>128</v>
      </c>
      <c r="Q4747" t="s">
        <v>16265</v>
      </c>
    </row>
    <row r="4748" spans="1:17" hidden="1" x14ac:dyDescent="0.2">
      <c r="A4748" t="s">
        <v>16266</v>
      </c>
      <c r="B4748" t="s">
        <v>29</v>
      </c>
      <c r="C4748" t="s">
        <v>16267</v>
      </c>
      <c r="D4748" t="s">
        <v>150</v>
      </c>
      <c r="E4748" t="s">
        <v>151</v>
      </c>
      <c r="F4748" t="s">
        <v>62</v>
      </c>
      <c r="G4748" t="s">
        <v>23</v>
      </c>
      <c r="H4748" s="1">
        <v>43651.671375289348</v>
      </c>
      <c r="I4748" t="s">
        <v>16268</v>
      </c>
      <c r="J4748" t="s">
        <v>2697</v>
      </c>
      <c r="K4748" t="s">
        <v>2636</v>
      </c>
      <c r="L4748" t="s">
        <v>16122</v>
      </c>
      <c r="M4748">
        <v>2191</v>
      </c>
      <c r="N4748" t="s">
        <v>150</v>
      </c>
      <c r="P4748" t="s">
        <v>39</v>
      </c>
      <c r="Q4748" t="s">
        <v>16269</v>
      </c>
    </row>
    <row r="4749" spans="1:17" hidden="1" x14ac:dyDescent="0.2">
      <c r="A4749" t="s">
        <v>16270</v>
      </c>
      <c r="B4749" t="s">
        <v>209</v>
      </c>
      <c r="C4749" t="s">
        <v>16271</v>
      </c>
      <c r="D4749" t="s">
        <v>94</v>
      </c>
      <c r="E4749" t="s">
        <v>1155</v>
      </c>
      <c r="F4749" t="s">
        <v>62</v>
      </c>
      <c r="G4749" t="s">
        <v>98</v>
      </c>
      <c r="H4749" s="1">
        <v>43651.68422289352</v>
      </c>
      <c r="I4749" t="s">
        <v>16272</v>
      </c>
      <c r="J4749" t="s">
        <v>25</v>
      </c>
      <c r="K4749" t="s">
        <v>2636</v>
      </c>
      <c r="L4749" t="s">
        <v>25</v>
      </c>
      <c r="M4749" t="s">
        <v>25</v>
      </c>
      <c r="N4749" t="s">
        <v>94</v>
      </c>
      <c r="P4749" t="s">
        <v>35</v>
      </c>
      <c r="Q4749" t="s">
        <v>11387</v>
      </c>
    </row>
    <row r="4750" spans="1:17" hidden="1" x14ac:dyDescent="0.2">
      <c r="A4750" t="s">
        <v>16273</v>
      </c>
      <c r="B4750" t="s">
        <v>88</v>
      </c>
      <c r="C4750" t="s">
        <v>16274</v>
      </c>
      <c r="D4750" t="s">
        <v>221</v>
      </c>
      <c r="E4750" t="s">
        <v>9839</v>
      </c>
      <c r="F4750" t="s">
        <v>25</v>
      </c>
      <c r="G4750" t="s">
        <v>211</v>
      </c>
      <c r="H4750" s="1">
        <v>43651.73497730324</v>
      </c>
      <c r="I4750" t="s">
        <v>16275</v>
      </c>
      <c r="J4750" t="s">
        <v>25</v>
      </c>
      <c r="K4750" t="s">
        <v>25</v>
      </c>
      <c r="L4750" t="s">
        <v>25</v>
      </c>
      <c r="M4750" t="s">
        <v>25</v>
      </c>
      <c r="N4750" t="s">
        <v>25</v>
      </c>
    </row>
    <row r="4751" spans="1:17" hidden="1" x14ac:dyDescent="0.2">
      <c r="A4751" t="s">
        <v>16276</v>
      </c>
      <c r="B4751" t="s">
        <v>29</v>
      </c>
      <c r="C4751" t="s">
        <v>16277</v>
      </c>
      <c r="D4751" t="s">
        <v>572</v>
      </c>
      <c r="E4751" t="s">
        <v>700</v>
      </c>
      <c r="F4751" t="s">
        <v>556</v>
      </c>
      <c r="G4751" t="s">
        <v>501</v>
      </c>
      <c r="H4751" s="1">
        <v>43654.288129837965</v>
      </c>
      <c r="I4751" t="s">
        <v>16278</v>
      </c>
      <c r="J4751" t="s">
        <v>2697</v>
      </c>
      <c r="K4751" t="s">
        <v>25</v>
      </c>
      <c r="L4751" t="s">
        <v>16122</v>
      </c>
      <c r="M4751">
        <v>2191</v>
      </c>
      <c r="N4751" t="s">
        <v>25</v>
      </c>
      <c r="Q4751" t="s">
        <v>16279</v>
      </c>
    </row>
    <row r="4752" spans="1:17" hidden="1" x14ac:dyDescent="0.2">
      <c r="A4752" t="s">
        <v>16280</v>
      </c>
      <c r="B4752" t="s">
        <v>119</v>
      </c>
      <c r="C4752" t="s">
        <v>16281</v>
      </c>
      <c r="D4752" t="s">
        <v>43</v>
      </c>
      <c r="E4752" t="s">
        <v>44</v>
      </c>
      <c r="F4752" t="s">
        <v>62</v>
      </c>
      <c r="G4752" t="s">
        <v>23</v>
      </c>
      <c r="H4752" s="1">
        <v>43654.337398124997</v>
      </c>
      <c r="I4752" t="s">
        <v>16282</v>
      </c>
      <c r="J4752" t="s">
        <v>25</v>
      </c>
      <c r="K4752" t="s">
        <v>25</v>
      </c>
      <c r="L4752" t="s">
        <v>25</v>
      </c>
      <c r="M4752" t="s">
        <v>25</v>
      </c>
      <c r="N4752" t="s">
        <v>122</v>
      </c>
      <c r="Q4752" t="s">
        <v>16139</v>
      </c>
    </row>
    <row r="4753" spans="1:17" hidden="1" x14ac:dyDescent="0.2">
      <c r="A4753" t="s">
        <v>16283</v>
      </c>
      <c r="B4753" t="s">
        <v>119</v>
      </c>
      <c r="C4753" t="s">
        <v>16284</v>
      </c>
      <c r="D4753" t="s">
        <v>43</v>
      </c>
      <c r="E4753" t="s">
        <v>44</v>
      </c>
      <c r="F4753" t="s">
        <v>62</v>
      </c>
      <c r="G4753" t="s">
        <v>488</v>
      </c>
      <c r="H4753" s="1">
        <v>43654.338414513892</v>
      </c>
      <c r="I4753" t="s">
        <v>16285</v>
      </c>
      <c r="J4753" t="s">
        <v>25</v>
      </c>
      <c r="K4753" t="s">
        <v>25</v>
      </c>
      <c r="L4753" t="s">
        <v>25</v>
      </c>
      <c r="M4753" t="s">
        <v>25</v>
      </c>
      <c r="N4753" t="s">
        <v>43</v>
      </c>
      <c r="Q4753" t="s">
        <v>16139</v>
      </c>
    </row>
    <row r="4754" spans="1:17" hidden="1" x14ac:dyDescent="0.2">
      <c r="A4754" t="s">
        <v>16286</v>
      </c>
      <c r="B4754" t="s">
        <v>29</v>
      </c>
      <c r="C4754" t="s">
        <v>16287</v>
      </c>
      <c r="D4754" t="s">
        <v>656</v>
      </c>
      <c r="E4754" t="s">
        <v>657</v>
      </c>
      <c r="F4754" t="s">
        <v>22</v>
      </c>
      <c r="G4754" t="s">
        <v>46</v>
      </c>
      <c r="H4754" s="1">
        <v>43654.513722939817</v>
      </c>
      <c r="I4754" t="s">
        <v>16288</v>
      </c>
      <c r="J4754" t="s">
        <v>544</v>
      </c>
      <c r="K4754" t="s">
        <v>72</v>
      </c>
      <c r="L4754" t="s">
        <v>16122</v>
      </c>
      <c r="M4754">
        <v>2191</v>
      </c>
      <c r="N4754" t="s">
        <v>25</v>
      </c>
      <c r="P4754" t="s">
        <v>74</v>
      </c>
      <c r="Q4754" t="s">
        <v>16289</v>
      </c>
    </row>
    <row r="4755" spans="1:17" hidden="1" x14ac:dyDescent="0.2">
      <c r="A4755" t="s">
        <v>16290</v>
      </c>
      <c r="B4755" t="s">
        <v>29</v>
      </c>
      <c r="C4755" t="s">
        <v>16291</v>
      </c>
      <c r="D4755" t="s">
        <v>9786</v>
      </c>
      <c r="E4755" t="s">
        <v>15387</v>
      </c>
      <c r="F4755" t="s">
        <v>25</v>
      </c>
      <c r="G4755" t="s">
        <v>23</v>
      </c>
      <c r="H4755" s="1">
        <v>43654.54394826389</v>
      </c>
      <c r="I4755" t="s">
        <v>16292</v>
      </c>
      <c r="J4755" t="s">
        <v>25</v>
      </c>
      <c r="K4755" t="s">
        <v>25</v>
      </c>
      <c r="L4755" t="s">
        <v>3584</v>
      </c>
      <c r="M4755" t="s">
        <v>25</v>
      </c>
      <c r="N4755" t="s">
        <v>9786</v>
      </c>
    </row>
    <row r="4756" spans="1:17" hidden="1" x14ac:dyDescent="0.2">
      <c r="A4756" t="s">
        <v>16293</v>
      </c>
      <c r="B4756" t="s">
        <v>29</v>
      </c>
      <c r="C4756" t="s">
        <v>16294</v>
      </c>
      <c r="D4756" t="s">
        <v>150</v>
      </c>
      <c r="E4756" t="s">
        <v>151</v>
      </c>
      <c r="F4756" t="s">
        <v>22</v>
      </c>
      <c r="G4756" t="s">
        <v>23</v>
      </c>
      <c r="H4756" s="1">
        <v>43654.596822905092</v>
      </c>
      <c r="I4756" t="s">
        <v>16295</v>
      </c>
      <c r="J4756" t="s">
        <v>357</v>
      </c>
      <c r="K4756" t="s">
        <v>2636</v>
      </c>
      <c r="L4756" t="s">
        <v>16122</v>
      </c>
      <c r="M4756">
        <v>2191</v>
      </c>
      <c r="N4756" t="s">
        <v>150</v>
      </c>
      <c r="P4756" t="s">
        <v>74</v>
      </c>
      <c r="Q4756" t="s">
        <v>16296</v>
      </c>
    </row>
    <row r="4757" spans="1:17" hidden="1" x14ac:dyDescent="0.2">
      <c r="A4757" t="s">
        <v>16297</v>
      </c>
      <c r="B4757" t="s">
        <v>29</v>
      </c>
      <c r="C4757" t="s">
        <v>16298</v>
      </c>
      <c r="D4757" t="s">
        <v>364</v>
      </c>
      <c r="E4757" t="s">
        <v>1300</v>
      </c>
      <c r="F4757" t="s">
        <v>22</v>
      </c>
      <c r="G4757" t="s">
        <v>23</v>
      </c>
      <c r="H4757" s="1">
        <v>43654.699036134261</v>
      </c>
      <c r="I4757" t="s">
        <v>16299</v>
      </c>
      <c r="J4757" t="s">
        <v>696</v>
      </c>
      <c r="K4757" t="s">
        <v>25</v>
      </c>
      <c r="L4757" t="s">
        <v>16122</v>
      </c>
      <c r="M4757">
        <v>2227</v>
      </c>
      <c r="N4757" t="s">
        <v>364</v>
      </c>
      <c r="Q4757" t="s">
        <v>16300</v>
      </c>
    </row>
    <row r="4758" spans="1:17" hidden="1" x14ac:dyDescent="0.2">
      <c r="A4758" t="s">
        <v>16301</v>
      </c>
      <c r="B4758" t="s">
        <v>119</v>
      </c>
      <c r="C4758" t="s">
        <v>16302</v>
      </c>
      <c r="D4758" t="s">
        <v>80</v>
      </c>
      <c r="E4758" t="s">
        <v>81</v>
      </c>
      <c r="F4758" t="s">
        <v>62</v>
      </c>
      <c r="G4758" t="s">
        <v>23</v>
      </c>
      <c r="H4758" s="1">
        <v>43654.862152256945</v>
      </c>
      <c r="I4758" t="s">
        <v>16303</v>
      </c>
      <c r="J4758" t="s">
        <v>25</v>
      </c>
      <c r="K4758" t="s">
        <v>25</v>
      </c>
      <c r="L4758" t="s">
        <v>25</v>
      </c>
      <c r="M4758" t="s">
        <v>25</v>
      </c>
      <c r="N4758" t="s">
        <v>122</v>
      </c>
      <c r="Q4758" t="s">
        <v>16304</v>
      </c>
    </row>
    <row r="4759" spans="1:17" hidden="1" x14ac:dyDescent="0.2">
      <c r="A4759" t="s">
        <v>16305</v>
      </c>
      <c r="B4759" t="s">
        <v>119</v>
      </c>
      <c r="C4759" t="s">
        <v>16306</v>
      </c>
      <c r="D4759" t="s">
        <v>66</v>
      </c>
      <c r="E4759" t="s">
        <v>132</v>
      </c>
      <c r="F4759" t="s">
        <v>22</v>
      </c>
      <c r="G4759" t="s">
        <v>23</v>
      </c>
      <c r="H4759" s="1">
        <v>43655.256756689814</v>
      </c>
      <c r="I4759" t="s">
        <v>16307</v>
      </c>
      <c r="J4759" t="s">
        <v>25</v>
      </c>
      <c r="K4759" t="s">
        <v>25</v>
      </c>
      <c r="L4759" t="s">
        <v>25</v>
      </c>
      <c r="M4759" t="s">
        <v>25</v>
      </c>
      <c r="N4759" t="s">
        <v>122</v>
      </c>
      <c r="Q4759" t="s">
        <v>16301</v>
      </c>
    </row>
    <row r="4760" spans="1:17" hidden="1" x14ac:dyDescent="0.2">
      <c r="A4760" t="s">
        <v>16308</v>
      </c>
      <c r="B4760" t="s">
        <v>18</v>
      </c>
      <c r="C4760" t="s">
        <v>16309</v>
      </c>
      <c r="D4760" t="s">
        <v>43</v>
      </c>
      <c r="E4760" t="s">
        <v>44</v>
      </c>
      <c r="F4760" t="s">
        <v>22</v>
      </c>
      <c r="G4760" t="s">
        <v>23</v>
      </c>
      <c r="H4760" s="1">
        <v>43655.301254259262</v>
      </c>
      <c r="I4760" t="s">
        <v>16310</v>
      </c>
      <c r="J4760" t="s">
        <v>25</v>
      </c>
      <c r="K4760" t="s">
        <v>25</v>
      </c>
      <c r="L4760" t="s">
        <v>25</v>
      </c>
      <c r="M4760" t="s">
        <v>25</v>
      </c>
      <c r="N4760" t="s">
        <v>43</v>
      </c>
      <c r="P4760" t="s">
        <v>6214</v>
      </c>
      <c r="Q4760" t="s">
        <v>10490</v>
      </c>
    </row>
    <row r="4761" spans="1:17" hidden="1" x14ac:dyDescent="0.2">
      <c r="A4761" t="s">
        <v>16311</v>
      </c>
      <c r="B4761" t="s">
        <v>18</v>
      </c>
      <c r="C4761" t="s">
        <v>16312</v>
      </c>
      <c r="D4761" t="s">
        <v>43</v>
      </c>
      <c r="E4761" t="s">
        <v>44</v>
      </c>
      <c r="F4761" t="s">
        <v>22</v>
      </c>
      <c r="G4761" t="s">
        <v>23</v>
      </c>
      <c r="H4761" s="1">
        <v>43655.301282569446</v>
      </c>
      <c r="I4761" t="s">
        <v>16313</v>
      </c>
      <c r="J4761" t="s">
        <v>25</v>
      </c>
      <c r="K4761" t="s">
        <v>25</v>
      </c>
      <c r="L4761" t="s">
        <v>25</v>
      </c>
      <c r="M4761" t="s">
        <v>25</v>
      </c>
      <c r="N4761" t="s">
        <v>43</v>
      </c>
      <c r="P4761" t="s">
        <v>196</v>
      </c>
      <c r="Q4761" t="s">
        <v>10490</v>
      </c>
    </row>
    <row r="4762" spans="1:17" hidden="1" x14ac:dyDescent="0.2">
      <c r="A4762" t="s">
        <v>16314</v>
      </c>
      <c r="B4762" t="s">
        <v>18</v>
      </c>
      <c r="C4762" t="s">
        <v>16315</v>
      </c>
      <c r="D4762" t="s">
        <v>43</v>
      </c>
      <c r="E4762" t="s">
        <v>44</v>
      </c>
      <c r="F4762" t="s">
        <v>22</v>
      </c>
      <c r="G4762" t="s">
        <v>23</v>
      </c>
      <c r="H4762" s="1">
        <v>43655.301308125003</v>
      </c>
      <c r="I4762" t="s">
        <v>16316</v>
      </c>
      <c r="J4762" t="s">
        <v>25</v>
      </c>
      <c r="K4762" t="s">
        <v>25</v>
      </c>
      <c r="L4762" t="s">
        <v>25</v>
      </c>
      <c r="M4762" t="s">
        <v>25</v>
      </c>
      <c r="N4762" t="s">
        <v>43</v>
      </c>
      <c r="P4762" t="s">
        <v>6214</v>
      </c>
      <c r="Q4762" t="s">
        <v>10490</v>
      </c>
    </row>
    <row r="4763" spans="1:17" hidden="1" x14ac:dyDescent="0.2">
      <c r="A4763" t="s">
        <v>16317</v>
      </c>
      <c r="B4763" t="s">
        <v>18</v>
      </c>
      <c r="C4763" t="s">
        <v>16318</v>
      </c>
      <c r="D4763" t="s">
        <v>43</v>
      </c>
      <c r="E4763" t="s">
        <v>44</v>
      </c>
      <c r="F4763" t="s">
        <v>22</v>
      </c>
      <c r="G4763" t="s">
        <v>23</v>
      </c>
      <c r="H4763" s="1">
        <v>43655.301338761572</v>
      </c>
      <c r="I4763" t="s">
        <v>16319</v>
      </c>
      <c r="J4763" t="s">
        <v>25</v>
      </c>
      <c r="K4763" t="s">
        <v>25</v>
      </c>
      <c r="L4763" t="s">
        <v>25</v>
      </c>
      <c r="M4763" t="s">
        <v>25</v>
      </c>
      <c r="N4763" t="s">
        <v>43</v>
      </c>
      <c r="P4763" t="s">
        <v>196</v>
      </c>
      <c r="Q4763" t="s">
        <v>10490</v>
      </c>
    </row>
    <row r="4764" spans="1:17" hidden="1" x14ac:dyDescent="0.2">
      <c r="A4764" t="s">
        <v>16320</v>
      </c>
      <c r="B4764" t="s">
        <v>119</v>
      </c>
      <c r="C4764" t="s">
        <v>16321</v>
      </c>
      <c r="D4764" t="s">
        <v>446</v>
      </c>
      <c r="E4764" t="s">
        <v>447</v>
      </c>
      <c r="F4764" t="s">
        <v>62</v>
      </c>
      <c r="G4764" t="s">
        <v>23</v>
      </c>
      <c r="H4764" s="1">
        <v>43655.305483460645</v>
      </c>
      <c r="I4764" t="s">
        <v>16322</v>
      </c>
      <c r="J4764" t="s">
        <v>25</v>
      </c>
      <c r="K4764" t="s">
        <v>25</v>
      </c>
      <c r="L4764" t="s">
        <v>25</v>
      </c>
      <c r="M4764" t="s">
        <v>25</v>
      </c>
      <c r="N4764" t="s">
        <v>122</v>
      </c>
      <c r="Q4764" t="s">
        <v>16301</v>
      </c>
    </row>
    <row r="4765" spans="1:17" hidden="1" x14ac:dyDescent="0.2">
      <c r="A4765" t="s">
        <v>16323</v>
      </c>
      <c r="B4765" t="s">
        <v>119</v>
      </c>
      <c r="C4765" t="s">
        <v>16324</v>
      </c>
      <c r="D4765" t="s">
        <v>446</v>
      </c>
      <c r="E4765" t="s">
        <v>447</v>
      </c>
      <c r="F4765" t="s">
        <v>62</v>
      </c>
      <c r="G4765" t="s">
        <v>23</v>
      </c>
      <c r="H4765" s="1">
        <v>43655.307113136572</v>
      </c>
      <c r="I4765" t="s">
        <v>16325</v>
      </c>
      <c r="J4765" t="s">
        <v>25</v>
      </c>
      <c r="K4765" t="s">
        <v>25</v>
      </c>
      <c r="L4765" t="s">
        <v>25</v>
      </c>
      <c r="M4765" t="s">
        <v>25</v>
      </c>
      <c r="N4765" t="s">
        <v>122</v>
      </c>
      <c r="Q4765" t="s">
        <v>16301</v>
      </c>
    </row>
    <row r="4766" spans="1:17" hidden="1" x14ac:dyDescent="0.2">
      <c r="A4766" t="s">
        <v>15570</v>
      </c>
      <c r="B4766" t="s">
        <v>29</v>
      </c>
      <c r="C4766" t="s">
        <v>16326</v>
      </c>
      <c r="D4766" t="s">
        <v>656</v>
      </c>
      <c r="E4766" t="s">
        <v>657</v>
      </c>
      <c r="F4766" t="s">
        <v>22</v>
      </c>
      <c r="G4766" t="s">
        <v>82</v>
      </c>
      <c r="H4766" s="1">
        <v>43655.363675682871</v>
      </c>
      <c r="I4766" t="s">
        <v>16327</v>
      </c>
      <c r="J4766" t="s">
        <v>696</v>
      </c>
      <c r="K4766" t="s">
        <v>25</v>
      </c>
      <c r="L4766" t="s">
        <v>16122</v>
      </c>
      <c r="M4766" t="s">
        <v>16328</v>
      </c>
      <c r="N4766" t="s">
        <v>656</v>
      </c>
      <c r="P4766" t="s">
        <v>16329</v>
      </c>
      <c r="Q4766" t="s">
        <v>16330</v>
      </c>
    </row>
    <row r="4767" spans="1:17" hidden="1" x14ac:dyDescent="0.2">
      <c r="A4767" t="s">
        <v>16331</v>
      </c>
      <c r="B4767" t="s">
        <v>18</v>
      </c>
      <c r="C4767" t="s">
        <v>16332</v>
      </c>
      <c r="D4767" t="s">
        <v>938</v>
      </c>
      <c r="E4767" t="s">
        <v>2097</v>
      </c>
      <c r="F4767" t="s">
        <v>22</v>
      </c>
      <c r="G4767" t="s">
        <v>23</v>
      </c>
      <c r="H4767" s="1">
        <v>43655.36626732639</v>
      </c>
      <c r="I4767" t="s">
        <v>16333</v>
      </c>
      <c r="J4767" t="s">
        <v>672</v>
      </c>
      <c r="K4767" t="s">
        <v>25</v>
      </c>
      <c r="L4767" t="s">
        <v>25</v>
      </c>
      <c r="M4767" t="s">
        <v>25</v>
      </c>
      <c r="N4767" t="s">
        <v>938</v>
      </c>
      <c r="P4767" t="s">
        <v>1373</v>
      </c>
      <c r="Q4767" t="s">
        <v>16334</v>
      </c>
    </row>
    <row r="4768" spans="1:17" hidden="1" x14ac:dyDescent="0.2">
      <c r="A4768" t="s">
        <v>16335</v>
      </c>
      <c r="B4768" t="s">
        <v>18</v>
      </c>
      <c r="C4768" t="s">
        <v>16336</v>
      </c>
      <c r="D4768" t="s">
        <v>938</v>
      </c>
      <c r="E4768" t="s">
        <v>2097</v>
      </c>
      <c r="F4768" t="s">
        <v>22</v>
      </c>
      <c r="G4768" t="s">
        <v>23</v>
      </c>
      <c r="H4768" s="1">
        <v>43655.370154872682</v>
      </c>
      <c r="I4768" t="s">
        <v>16337</v>
      </c>
      <c r="J4768" t="s">
        <v>672</v>
      </c>
      <c r="K4768" t="s">
        <v>25</v>
      </c>
      <c r="L4768" t="s">
        <v>25</v>
      </c>
      <c r="M4768" t="s">
        <v>25</v>
      </c>
      <c r="N4768" t="s">
        <v>938</v>
      </c>
      <c r="P4768" t="s">
        <v>1373</v>
      </c>
      <c r="Q4768" t="s">
        <v>16334</v>
      </c>
    </row>
    <row r="4769" spans="1:17" hidden="1" x14ac:dyDescent="0.2">
      <c r="A4769" t="s">
        <v>16338</v>
      </c>
      <c r="B4769" t="s">
        <v>119</v>
      </c>
      <c r="C4769" t="s">
        <v>16339</v>
      </c>
      <c r="D4769" t="s">
        <v>938</v>
      </c>
      <c r="E4769" t="s">
        <v>2097</v>
      </c>
      <c r="F4769" t="s">
        <v>22</v>
      </c>
      <c r="G4769" t="s">
        <v>23</v>
      </c>
      <c r="H4769" s="1">
        <v>43655.438329537035</v>
      </c>
      <c r="I4769" t="s">
        <v>16340</v>
      </c>
      <c r="J4769" t="s">
        <v>25</v>
      </c>
      <c r="K4769" t="s">
        <v>25</v>
      </c>
      <c r="L4769" t="s">
        <v>25</v>
      </c>
      <c r="M4769" t="s">
        <v>25</v>
      </c>
      <c r="N4769" t="s">
        <v>122</v>
      </c>
      <c r="Q4769" t="s">
        <v>16139</v>
      </c>
    </row>
    <row r="4770" spans="1:17" hidden="1" x14ac:dyDescent="0.2">
      <c r="A4770" t="s">
        <v>16341</v>
      </c>
      <c r="B4770" t="s">
        <v>29</v>
      </c>
      <c r="C4770" t="s">
        <v>16342</v>
      </c>
      <c r="D4770" t="s">
        <v>150</v>
      </c>
      <c r="E4770" t="s">
        <v>151</v>
      </c>
      <c r="F4770" t="s">
        <v>22</v>
      </c>
      <c r="G4770" t="s">
        <v>23</v>
      </c>
      <c r="H4770" s="1">
        <v>43655.48143201389</v>
      </c>
      <c r="I4770" t="s">
        <v>16343</v>
      </c>
      <c r="J4770" t="s">
        <v>2697</v>
      </c>
      <c r="K4770" t="s">
        <v>2636</v>
      </c>
      <c r="L4770" t="s">
        <v>16122</v>
      </c>
      <c r="M4770">
        <v>2227</v>
      </c>
      <c r="N4770" t="s">
        <v>150</v>
      </c>
      <c r="P4770" t="s">
        <v>10866</v>
      </c>
      <c r="Q4770" t="s">
        <v>16344</v>
      </c>
    </row>
    <row r="4771" spans="1:17" hidden="1" x14ac:dyDescent="0.2">
      <c r="A4771" t="s">
        <v>16345</v>
      </c>
      <c r="B4771" t="s">
        <v>29</v>
      </c>
      <c r="C4771" t="s">
        <v>16346</v>
      </c>
      <c r="D4771" t="s">
        <v>43</v>
      </c>
      <c r="E4771" t="s">
        <v>44</v>
      </c>
      <c r="F4771" t="s">
        <v>22</v>
      </c>
      <c r="G4771" t="s">
        <v>23</v>
      </c>
      <c r="H4771" s="1">
        <v>43655.484875115741</v>
      </c>
      <c r="I4771" t="s">
        <v>16347</v>
      </c>
      <c r="J4771" t="s">
        <v>535</v>
      </c>
      <c r="K4771" t="s">
        <v>2636</v>
      </c>
      <c r="L4771" t="s">
        <v>16122</v>
      </c>
      <c r="M4771">
        <v>2227</v>
      </c>
      <c r="N4771" t="s">
        <v>43</v>
      </c>
      <c r="P4771" t="s">
        <v>11386</v>
      </c>
      <c r="Q4771" t="s">
        <v>16348</v>
      </c>
    </row>
    <row r="4772" spans="1:17" hidden="1" x14ac:dyDescent="0.2">
      <c r="A4772" t="s">
        <v>16349</v>
      </c>
      <c r="B4772" t="s">
        <v>29</v>
      </c>
      <c r="C4772" t="s">
        <v>16350</v>
      </c>
      <c r="D4772" t="s">
        <v>43</v>
      </c>
      <c r="E4772" t="s">
        <v>44</v>
      </c>
      <c r="F4772" t="s">
        <v>22</v>
      </c>
      <c r="G4772" t="s">
        <v>23</v>
      </c>
      <c r="H4772" s="1">
        <v>43655.4997205787</v>
      </c>
      <c r="I4772" t="s">
        <v>16351</v>
      </c>
      <c r="J4772" t="s">
        <v>535</v>
      </c>
      <c r="K4772" t="s">
        <v>2636</v>
      </c>
      <c r="L4772" t="s">
        <v>16122</v>
      </c>
      <c r="M4772">
        <v>2227</v>
      </c>
      <c r="N4772" t="s">
        <v>43</v>
      </c>
      <c r="P4772" t="s">
        <v>11386</v>
      </c>
      <c r="Q4772" t="s">
        <v>16352</v>
      </c>
    </row>
    <row r="4773" spans="1:17" hidden="1" x14ac:dyDescent="0.2">
      <c r="A4773" t="s">
        <v>15825</v>
      </c>
      <c r="B4773" t="s">
        <v>88</v>
      </c>
      <c r="C4773" t="s">
        <v>16353</v>
      </c>
      <c r="D4773" t="s">
        <v>221</v>
      </c>
      <c r="E4773" t="s">
        <v>9839</v>
      </c>
      <c r="F4773" t="s">
        <v>25</v>
      </c>
      <c r="G4773" t="s">
        <v>46</v>
      </c>
      <c r="H4773" s="1">
        <v>43655.596873148148</v>
      </c>
      <c r="I4773" t="s">
        <v>16354</v>
      </c>
      <c r="J4773" t="s">
        <v>25</v>
      </c>
      <c r="K4773" t="s">
        <v>268</v>
      </c>
      <c r="L4773" t="s">
        <v>25</v>
      </c>
      <c r="M4773" t="s">
        <v>25</v>
      </c>
      <c r="N4773" t="s">
        <v>221</v>
      </c>
      <c r="Q4773" t="s">
        <v>16355</v>
      </c>
    </row>
    <row r="4774" spans="1:17" hidden="1" x14ac:dyDescent="0.2">
      <c r="A4774" t="s">
        <v>16356</v>
      </c>
      <c r="B4774" t="s">
        <v>119</v>
      </c>
      <c r="C4774" t="s">
        <v>16357</v>
      </c>
      <c r="D4774" t="s">
        <v>364</v>
      </c>
      <c r="E4774" t="s">
        <v>1300</v>
      </c>
      <c r="F4774" t="s">
        <v>25</v>
      </c>
      <c r="G4774" t="s">
        <v>23</v>
      </c>
      <c r="H4774" s="1">
        <v>43655.642552141202</v>
      </c>
      <c r="I4774" t="s">
        <v>16358</v>
      </c>
      <c r="J4774" t="s">
        <v>25</v>
      </c>
      <c r="K4774" t="s">
        <v>25</v>
      </c>
      <c r="L4774" t="s">
        <v>16122</v>
      </c>
      <c r="M4774">
        <v>2227</v>
      </c>
      <c r="N4774" t="s">
        <v>122</v>
      </c>
      <c r="Q4774" t="s">
        <v>16301</v>
      </c>
    </row>
    <row r="4775" spans="1:17" hidden="1" x14ac:dyDescent="0.2">
      <c r="A4775" t="s">
        <v>1639</v>
      </c>
      <c r="B4775" t="s">
        <v>88</v>
      </c>
      <c r="C4775" t="s">
        <v>16359</v>
      </c>
      <c r="D4775" t="s">
        <v>1866</v>
      </c>
      <c r="E4775" t="s">
        <v>1866</v>
      </c>
      <c r="F4775" t="s">
        <v>25</v>
      </c>
      <c r="G4775" t="s">
        <v>310</v>
      </c>
      <c r="H4775" s="1">
        <v>43655.771541099537</v>
      </c>
      <c r="I4775" t="s">
        <v>16360</v>
      </c>
      <c r="J4775" t="s">
        <v>25</v>
      </c>
      <c r="K4775" t="s">
        <v>268</v>
      </c>
      <c r="L4775" t="s">
        <v>25</v>
      </c>
      <c r="M4775" t="s">
        <v>25</v>
      </c>
      <c r="N4775" t="s">
        <v>25</v>
      </c>
      <c r="P4775" t="s">
        <v>3075</v>
      </c>
      <c r="Q4775" t="s">
        <v>16361</v>
      </c>
    </row>
    <row r="4776" spans="1:17" hidden="1" x14ac:dyDescent="0.2">
      <c r="A4776" t="s">
        <v>16362</v>
      </c>
      <c r="B4776" t="s">
        <v>88</v>
      </c>
      <c r="C4776" t="s">
        <v>16363</v>
      </c>
      <c r="D4776" t="s">
        <v>1866</v>
      </c>
      <c r="E4776" t="s">
        <v>1866</v>
      </c>
      <c r="F4776" t="s">
        <v>25</v>
      </c>
      <c r="G4776" t="s">
        <v>310</v>
      </c>
      <c r="H4776" s="1">
        <v>43655.77460232639</v>
      </c>
      <c r="I4776" t="s">
        <v>16364</v>
      </c>
      <c r="J4776" t="s">
        <v>25</v>
      </c>
      <c r="K4776" t="s">
        <v>268</v>
      </c>
      <c r="L4776" t="s">
        <v>25</v>
      </c>
      <c r="M4776" t="s">
        <v>25</v>
      </c>
      <c r="N4776" t="s">
        <v>10781</v>
      </c>
      <c r="P4776" t="s">
        <v>3075</v>
      </c>
      <c r="Q4776" t="s">
        <v>16365</v>
      </c>
    </row>
    <row r="4777" spans="1:17" hidden="1" x14ac:dyDescent="0.2">
      <c r="A4777" t="s">
        <v>16366</v>
      </c>
      <c r="B4777" t="s">
        <v>88</v>
      </c>
      <c r="C4777" t="s">
        <v>16367</v>
      </c>
      <c r="D4777" t="s">
        <v>1866</v>
      </c>
      <c r="E4777" t="s">
        <v>1866</v>
      </c>
      <c r="F4777" t="s">
        <v>25</v>
      </c>
      <c r="G4777" t="s">
        <v>310</v>
      </c>
      <c r="H4777" s="1">
        <v>43655.776455740743</v>
      </c>
      <c r="I4777" t="s">
        <v>16368</v>
      </c>
      <c r="J4777" t="s">
        <v>25</v>
      </c>
      <c r="K4777" t="s">
        <v>268</v>
      </c>
      <c r="L4777" t="s">
        <v>25</v>
      </c>
      <c r="M4777" t="s">
        <v>25</v>
      </c>
      <c r="N4777" t="s">
        <v>10781</v>
      </c>
      <c r="P4777" t="s">
        <v>3075</v>
      </c>
      <c r="Q4777" t="s">
        <v>16369</v>
      </c>
    </row>
    <row r="4778" spans="1:17" hidden="1" x14ac:dyDescent="0.2">
      <c r="A4778" t="s">
        <v>2832</v>
      </c>
      <c r="B4778" t="s">
        <v>88</v>
      </c>
      <c r="C4778" t="s">
        <v>16370</v>
      </c>
      <c r="D4778" t="s">
        <v>1866</v>
      </c>
      <c r="E4778" t="s">
        <v>1866</v>
      </c>
      <c r="F4778" t="s">
        <v>25</v>
      </c>
      <c r="G4778" t="s">
        <v>310</v>
      </c>
      <c r="H4778" s="1">
        <v>43655.777810937499</v>
      </c>
      <c r="I4778" t="s">
        <v>16371</v>
      </c>
      <c r="J4778" t="s">
        <v>25</v>
      </c>
      <c r="K4778" t="s">
        <v>268</v>
      </c>
      <c r="L4778" t="s">
        <v>25</v>
      </c>
      <c r="M4778" t="s">
        <v>25</v>
      </c>
      <c r="N4778" t="s">
        <v>10781</v>
      </c>
      <c r="P4778" t="s">
        <v>3075</v>
      </c>
      <c r="Q4778" t="s">
        <v>16372</v>
      </c>
    </row>
    <row r="4779" spans="1:17" hidden="1" x14ac:dyDescent="0.2">
      <c r="A4779" t="s">
        <v>16373</v>
      </c>
      <c r="B4779" t="s">
        <v>29</v>
      </c>
      <c r="C4779" t="s">
        <v>16374</v>
      </c>
      <c r="D4779" t="s">
        <v>364</v>
      </c>
      <c r="E4779" t="s">
        <v>1300</v>
      </c>
      <c r="F4779" t="s">
        <v>22</v>
      </c>
      <c r="G4779" t="s">
        <v>23</v>
      </c>
      <c r="H4779" s="1">
        <v>43655.861417083332</v>
      </c>
      <c r="I4779" t="s">
        <v>16375</v>
      </c>
      <c r="J4779" t="s">
        <v>696</v>
      </c>
      <c r="K4779" t="s">
        <v>2636</v>
      </c>
      <c r="L4779" t="s">
        <v>16122</v>
      </c>
      <c r="M4779">
        <v>2227</v>
      </c>
      <c r="N4779" t="s">
        <v>364</v>
      </c>
      <c r="Q4779" t="s">
        <v>16376</v>
      </c>
    </row>
    <row r="4780" spans="1:17" hidden="1" x14ac:dyDescent="0.2">
      <c r="A4780" t="s">
        <v>16377</v>
      </c>
      <c r="B4780" t="s">
        <v>18</v>
      </c>
      <c r="C4780" t="s">
        <v>16378</v>
      </c>
      <c r="D4780" t="s">
        <v>43</v>
      </c>
      <c r="E4780" t="s">
        <v>44</v>
      </c>
      <c r="F4780" t="s">
        <v>22</v>
      </c>
      <c r="G4780" t="s">
        <v>23</v>
      </c>
      <c r="H4780" s="1">
        <v>43656.277614513892</v>
      </c>
      <c r="I4780" t="s">
        <v>16379</v>
      </c>
      <c r="J4780" t="s">
        <v>25</v>
      </c>
      <c r="K4780" t="s">
        <v>25</v>
      </c>
      <c r="L4780" t="s">
        <v>25</v>
      </c>
      <c r="M4780" t="s">
        <v>25</v>
      </c>
      <c r="N4780" t="s">
        <v>656</v>
      </c>
      <c r="Q4780" t="s">
        <v>15497</v>
      </c>
    </row>
    <row r="4781" spans="1:17" hidden="1" x14ac:dyDescent="0.2">
      <c r="A4781" t="s">
        <v>16380</v>
      </c>
      <c r="B4781" t="s">
        <v>18</v>
      </c>
      <c r="C4781" t="s">
        <v>16381</v>
      </c>
      <c r="D4781" t="s">
        <v>43</v>
      </c>
      <c r="E4781" t="s">
        <v>44</v>
      </c>
      <c r="F4781" t="s">
        <v>22</v>
      </c>
      <c r="G4781" t="s">
        <v>23</v>
      </c>
      <c r="H4781" s="1">
        <v>43656.27865925926</v>
      </c>
      <c r="I4781" t="s">
        <v>16382</v>
      </c>
      <c r="J4781" t="s">
        <v>25</v>
      </c>
      <c r="K4781" t="s">
        <v>25</v>
      </c>
      <c r="L4781" t="s">
        <v>25</v>
      </c>
      <c r="M4781" t="s">
        <v>25</v>
      </c>
      <c r="N4781" t="s">
        <v>656</v>
      </c>
      <c r="Q4781" t="s">
        <v>15497</v>
      </c>
    </row>
    <row r="4782" spans="1:17" hidden="1" x14ac:dyDescent="0.2">
      <c r="A4782" t="s">
        <v>16383</v>
      </c>
      <c r="B4782" t="s">
        <v>18</v>
      </c>
      <c r="C4782" t="s">
        <v>16384</v>
      </c>
      <c r="D4782" t="s">
        <v>43</v>
      </c>
      <c r="E4782" t="s">
        <v>44</v>
      </c>
      <c r="F4782" t="s">
        <v>22</v>
      </c>
      <c r="G4782" t="s">
        <v>23</v>
      </c>
      <c r="H4782" s="1">
        <v>43656.279545335645</v>
      </c>
      <c r="I4782" t="s">
        <v>16385</v>
      </c>
      <c r="J4782" t="s">
        <v>25</v>
      </c>
      <c r="K4782" t="s">
        <v>25</v>
      </c>
      <c r="L4782" t="s">
        <v>25</v>
      </c>
      <c r="M4782" t="s">
        <v>25</v>
      </c>
      <c r="N4782" t="s">
        <v>656</v>
      </c>
      <c r="Q4782" t="s">
        <v>15497</v>
      </c>
    </row>
    <row r="4783" spans="1:17" hidden="1" x14ac:dyDescent="0.2">
      <c r="A4783" t="s">
        <v>16386</v>
      </c>
      <c r="B4783" t="s">
        <v>18</v>
      </c>
      <c r="C4783" t="s">
        <v>16387</v>
      </c>
      <c r="D4783" t="s">
        <v>43</v>
      </c>
      <c r="E4783" t="s">
        <v>44</v>
      </c>
      <c r="F4783" t="s">
        <v>22</v>
      </c>
      <c r="G4783" t="s">
        <v>23</v>
      </c>
      <c r="H4783" s="1">
        <v>43656.280320636572</v>
      </c>
      <c r="I4783" t="s">
        <v>16388</v>
      </c>
      <c r="J4783" t="s">
        <v>25</v>
      </c>
      <c r="K4783" t="s">
        <v>25</v>
      </c>
      <c r="L4783" t="s">
        <v>25</v>
      </c>
      <c r="M4783" t="s">
        <v>25</v>
      </c>
      <c r="N4783" t="s">
        <v>656</v>
      </c>
      <c r="Q4783" t="s">
        <v>15497</v>
      </c>
    </row>
    <row r="4784" spans="1:17" hidden="1" x14ac:dyDescent="0.2">
      <c r="A4784" t="s">
        <v>16389</v>
      </c>
      <c r="B4784" t="s">
        <v>18</v>
      </c>
      <c r="C4784" t="s">
        <v>16390</v>
      </c>
      <c r="D4784" t="s">
        <v>43</v>
      </c>
      <c r="E4784" t="s">
        <v>44</v>
      </c>
      <c r="F4784" t="s">
        <v>22</v>
      </c>
      <c r="G4784" t="s">
        <v>23</v>
      </c>
      <c r="H4784" s="1">
        <v>43656.281179710648</v>
      </c>
      <c r="I4784" t="s">
        <v>16391</v>
      </c>
      <c r="J4784" t="s">
        <v>25</v>
      </c>
      <c r="K4784" t="s">
        <v>25</v>
      </c>
      <c r="L4784" t="s">
        <v>25</v>
      </c>
      <c r="M4784" t="s">
        <v>25</v>
      </c>
      <c r="N4784" t="s">
        <v>656</v>
      </c>
      <c r="Q4784" t="s">
        <v>15497</v>
      </c>
    </row>
    <row r="4785" spans="1:17" hidden="1" x14ac:dyDescent="0.2">
      <c r="A4785" t="s">
        <v>16392</v>
      </c>
      <c r="B4785" t="s">
        <v>18</v>
      </c>
      <c r="C4785" t="s">
        <v>16393</v>
      </c>
      <c r="D4785" t="s">
        <v>43</v>
      </c>
      <c r="E4785" t="s">
        <v>44</v>
      </c>
      <c r="F4785" t="s">
        <v>22</v>
      </c>
      <c r="G4785" t="s">
        <v>23</v>
      </c>
      <c r="H4785" s="1">
        <v>43656.281944328701</v>
      </c>
      <c r="I4785" t="s">
        <v>16394</v>
      </c>
      <c r="J4785" t="s">
        <v>25</v>
      </c>
      <c r="K4785" t="s">
        <v>25</v>
      </c>
      <c r="L4785" t="s">
        <v>25</v>
      </c>
      <c r="M4785" t="s">
        <v>25</v>
      </c>
      <c r="N4785" t="s">
        <v>656</v>
      </c>
      <c r="Q4785" t="s">
        <v>15497</v>
      </c>
    </row>
    <row r="4786" spans="1:17" hidden="1" x14ac:dyDescent="0.2">
      <c r="A4786" t="s">
        <v>16395</v>
      </c>
      <c r="B4786" t="s">
        <v>29</v>
      </c>
      <c r="C4786" t="s">
        <v>16396</v>
      </c>
      <c r="D4786" t="s">
        <v>656</v>
      </c>
      <c r="E4786" t="s">
        <v>657</v>
      </c>
      <c r="F4786" t="s">
        <v>22</v>
      </c>
      <c r="G4786" t="s">
        <v>23</v>
      </c>
      <c r="H4786" s="1">
        <v>43656.320281840279</v>
      </c>
      <c r="I4786" t="s">
        <v>16397</v>
      </c>
      <c r="J4786" t="s">
        <v>696</v>
      </c>
      <c r="K4786" t="s">
        <v>2636</v>
      </c>
      <c r="L4786" t="s">
        <v>16122</v>
      </c>
      <c r="M4786">
        <v>2227</v>
      </c>
      <c r="N4786" t="s">
        <v>656</v>
      </c>
      <c r="Q4786" t="s">
        <v>16398</v>
      </c>
    </row>
    <row r="4787" spans="1:17" hidden="1" x14ac:dyDescent="0.2">
      <c r="A4787" t="s">
        <v>16399</v>
      </c>
      <c r="B4787" t="s">
        <v>18</v>
      </c>
      <c r="C4787" t="s">
        <v>16400</v>
      </c>
      <c r="D4787" t="s">
        <v>938</v>
      </c>
      <c r="E4787" t="s">
        <v>2097</v>
      </c>
      <c r="F4787" t="s">
        <v>22</v>
      </c>
      <c r="G4787" t="s">
        <v>23</v>
      </c>
      <c r="H4787" s="1">
        <v>43656.331922025463</v>
      </c>
      <c r="I4787" t="s">
        <v>16401</v>
      </c>
      <c r="J4787" t="s">
        <v>4990</v>
      </c>
      <c r="K4787" t="s">
        <v>25</v>
      </c>
      <c r="L4787" t="s">
        <v>25</v>
      </c>
      <c r="M4787" t="s">
        <v>25</v>
      </c>
      <c r="N4787" t="s">
        <v>25</v>
      </c>
      <c r="Q4787" t="s">
        <v>16402</v>
      </c>
    </row>
    <row r="4788" spans="1:17" hidden="1" x14ac:dyDescent="0.2">
      <c r="A4788" t="s">
        <v>16403</v>
      </c>
      <c r="B4788" t="s">
        <v>18</v>
      </c>
      <c r="C4788" t="s">
        <v>16404</v>
      </c>
      <c r="D4788" t="s">
        <v>938</v>
      </c>
      <c r="E4788" t="s">
        <v>2097</v>
      </c>
      <c r="F4788" t="s">
        <v>22</v>
      </c>
      <c r="G4788" t="s">
        <v>23</v>
      </c>
      <c r="H4788" s="1">
        <v>43656.333238761574</v>
      </c>
      <c r="I4788" t="s">
        <v>16405</v>
      </c>
      <c r="J4788" t="s">
        <v>4990</v>
      </c>
      <c r="K4788" t="s">
        <v>25</v>
      </c>
      <c r="L4788" t="s">
        <v>25</v>
      </c>
      <c r="M4788" t="s">
        <v>25</v>
      </c>
      <c r="N4788" t="s">
        <v>25</v>
      </c>
      <c r="Q4788" t="s">
        <v>16402</v>
      </c>
    </row>
    <row r="4789" spans="1:17" hidden="1" x14ac:dyDescent="0.2">
      <c r="A4789" t="s">
        <v>16406</v>
      </c>
      <c r="B4789" t="s">
        <v>29</v>
      </c>
      <c r="C4789" t="s">
        <v>16407</v>
      </c>
      <c r="D4789" t="s">
        <v>66</v>
      </c>
      <c r="E4789" t="s">
        <v>132</v>
      </c>
      <c r="F4789" t="s">
        <v>62</v>
      </c>
      <c r="G4789" t="s">
        <v>23</v>
      </c>
      <c r="H4789" s="1">
        <v>43656.337756273148</v>
      </c>
      <c r="I4789" t="s">
        <v>16408</v>
      </c>
      <c r="J4789" t="s">
        <v>201</v>
      </c>
      <c r="K4789" t="s">
        <v>2636</v>
      </c>
      <c r="L4789" t="s">
        <v>16122</v>
      </c>
      <c r="M4789">
        <v>2227</v>
      </c>
      <c r="N4789" t="s">
        <v>66</v>
      </c>
      <c r="P4789" t="s">
        <v>49</v>
      </c>
      <c r="Q4789" t="s">
        <v>16409</v>
      </c>
    </row>
    <row r="4790" spans="1:17" hidden="1" x14ac:dyDescent="0.2">
      <c r="A4790" t="s">
        <v>16410</v>
      </c>
      <c r="B4790" t="s">
        <v>18</v>
      </c>
      <c r="C4790" t="s">
        <v>16411</v>
      </c>
      <c r="D4790" t="s">
        <v>938</v>
      </c>
      <c r="E4790" t="s">
        <v>2097</v>
      </c>
      <c r="F4790" t="s">
        <v>22</v>
      </c>
      <c r="G4790" t="s">
        <v>501</v>
      </c>
      <c r="H4790" s="1">
        <v>43656.338117777777</v>
      </c>
      <c r="I4790" t="s">
        <v>16412</v>
      </c>
      <c r="J4790" t="s">
        <v>4990</v>
      </c>
      <c r="K4790" t="s">
        <v>25</v>
      </c>
      <c r="L4790" t="s">
        <v>25</v>
      </c>
      <c r="M4790" t="s">
        <v>25</v>
      </c>
      <c r="N4790" t="s">
        <v>25</v>
      </c>
    </row>
    <row r="4791" spans="1:17" hidden="1" x14ac:dyDescent="0.2">
      <c r="A4791" t="s">
        <v>16413</v>
      </c>
      <c r="B4791" t="s">
        <v>18</v>
      </c>
      <c r="C4791" t="s">
        <v>16414</v>
      </c>
      <c r="D4791" t="s">
        <v>938</v>
      </c>
      <c r="E4791" t="s">
        <v>2097</v>
      </c>
      <c r="F4791" t="s">
        <v>22</v>
      </c>
      <c r="G4791" t="s">
        <v>501</v>
      </c>
      <c r="H4791" s="1">
        <v>43656.339622719905</v>
      </c>
      <c r="I4791" t="s">
        <v>16415</v>
      </c>
      <c r="J4791" t="s">
        <v>4990</v>
      </c>
      <c r="K4791" t="s">
        <v>25</v>
      </c>
      <c r="L4791" t="s">
        <v>25</v>
      </c>
      <c r="M4791" t="s">
        <v>25</v>
      </c>
      <c r="N4791" t="s">
        <v>25</v>
      </c>
    </row>
    <row r="4792" spans="1:17" hidden="1" x14ac:dyDescent="0.2">
      <c r="A4792" t="s">
        <v>16416</v>
      </c>
      <c r="B4792" t="s">
        <v>88</v>
      </c>
      <c r="C4792" t="s">
        <v>16417</v>
      </c>
      <c r="D4792" t="s">
        <v>69</v>
      </c>
      <c r="E4792" t="s">
        <v>70</v>
      </c>
      <c r="F4792" t="s">
        <v>25</v>
      </c>
      <c r="G4792" t="s">
        <v>98</v>
      </c>
      <c r="H4792" s="1">
        <v>43656.44485925926</v>
      </c>
      <c r="I4792" t="s">
        <v>16418</v>
      </c>
      <c r="J4792" t="s">
        <v>25</v>
      </c>
      <c r="K4792" t="s">
        <v>25</v>
      </c>
      <c r="L4792" t="s">
        <v>25</v>
      </c>
      <c r="M4792" t="s">
        <v>25</v>
      </c>
      <c r="N4792" t="s">
        <v>69</v>
      </c>
    </row>
    <row r="4793" spans="1:17" hidden="1" x14ac:dyDescent="0.2">
      <c r="A4793" t="s">
        <v>5448</v>
      </c>
      <c r="B4793" t="s">
        <v>88</v>
      </c>
      <c r="C4793" t="s">
        <v>16419</v>
      </c>
      <c r="D4793" t="s">
        <v>1866</v>
      </c>
      <c r="E4793" t="s">
        <v>1866</v>
      </c>
      <c r="F4793" t="s">
        <v>25</v>
      </c>
      <c r="G4793" t="s">
        <v>23</v>
      </c>
      <c r="H4793" s="1">
        <v>43656.482033125001</v>
      </c>
      <c r="I4793" t="s">
        <v>16420</v>
      </c>
      <c r="J4793" t="s">
        <v>25</v>
      </c>
      <c r="K4793" t="s">
        <v>2781</v>
      </c>
      <c r="L4793" t="s">
        <v>25</v>
      </c>
      <c r="M4793" t="s">
        <v>25</v>
      </c>
      <c r="N4793" t="s">
        <v>25</v>
      </c>
      <c r="P4793" t="s">
        <v>3075</v>
      </c>
      <c r="Q4793" t="s">
        <v>16421</v>
      </c>
    </row>
    <row r="4794" spans="1:17" hidden="1" x14ac:dyDescent="0.2">
      <c r="A4794" t="s">
        <v>3816</v>
      </c>
      <c r="B4794" t="s">
        <v>88</v>
      </c>
      <c r="C4794" t="s">
        <v>16422</v>
      </c>
      <c r="D4794" t="s">
        <v>1866</v>
      </c>
      <c r="E4794" t="s">
        <v>1866</v>
      </c>
      <c r="F4794" t="s">
        <v>25</v>
      </c>
      <c r="G4794" t="s">
        <v>23</v>
      </c>
      <c r="H4794" s="1">
        <v>43656.486893587964</v>
      </c>
      <c r="I4794" t="s">
        <v>16423</v>
      </c>
      <c r="J4794" t="s">
        <v>25</v>
      </c>
      <c r="K4794" t="s">
        <v>2781</v>
      </c>
      <c r="L4794" t="s">
        <v>25</v>
      </c>
      <c r="M4794" t="s">
        <v>25</v>
      </c>
      <c r="N4794" t="s">
        <v>25</v>
      </c>
      <c r="P4794" t="s">
        <v>16424</v>
      </c>
      <c r="Q4794" t="s">
        <v>16425</v>
      </c>
    </row>
    <row r="4795" spans="1:17" hidden="1" x14ac:dyDescent="0.2">
      <c r="A4795" t="s">
        <v>3900</v>
      </c>
      <c r="B4795" t="s">
        <v>88</v>
      </c>
      <c r="C4795" t="s">
        <v>16426</v>
      </c>
      <c r="D4795" t="s">
        <v>1866</v>
      </c>
      <c r="E4795" t="s">
        <v>1866</v>
      </c>
      <c r="F4795" t="s">
        <v>25</v>
      </c>
      <c r="G4795" t="s">
        <v>23</v>
      </c>
      <c r="H4795" s="1">
        <v>43656.487744756945</v>
      </c>
      <c r="I4795" t="s">
        <v>16427</v>
      </c>
      <c r="J4795" t="s">
        <v>25</v>
      </c>
      <c r="K4795" t="s">
        <v>2781</v>
      </c>
      <c r="L4795" t="s">
        <v>25</v>
      </c>
      <c r="M4795" t="s">
        <v>25</v>
      </c>
      <c r="N4795" t="s">
        <v>25</v>
      </c>
      <c r="P4795" t="s">
        <v>16424</v>
      </c>
      <c r="Q4795" t="s">
        <v>16428</v>
      </c>
    </row>
    <row r="4796" spans="1:17" hidden="1" x14ac:dyDescent="0.2">
      <c r="A4796" t="s">
        <v>3893</v>
      </c>
      <c r="B4796" t="s">
        <v>88</v>
      </c>
      <c r="C4796" t="s">
        <v>16429</v>
      </c>
      <c r="D4796" t="s">
        <v>1866</v>
      </c>
      <c r="E4796" t="s">
        <v>1866</v>
      </c>
      <c r="F4796" t="s">
        <v>25</v>
      </c>
      <c r="G4796" t="s">
        <v>23</v>
      </c>
      <c r="H4796" s="1">
        <v>43656.488462314817</v>
      </c>
      <c r="I4796" t="s">
        <v>16430</v>
      </c>
      <c r="J4796" t="s">
        <v>25</v>
      </c>
      <c r="K4796" t="s">
        <v>2781</v>
      </c>
      <c r="L4796" t="s">
        <v>25</v>
      </c>
      <c r="M4796" t="s">
        <v>25</v>
      </c>
      <c r="N4796" t="s">
        <v>25</v>
      </c>
      <c r="P4796" t="s">
        <v>3075</v>
      </c>
      <c r="Q4796" t="s">
        <v>16431</v>
      </c>
    </row>
    <row r="4797" spans="1:17" hidden="1" x14ac:dyDescent="0.2">
      <c r="A4797" t="s">
        <v>4917</v>
      </c>
      <c r="B4797" t="s">
        <v>88</v>
      </c>
      <c r="C4797" t="s">
        <v>16432</v>
      </c>
      <c r="D4797" t="s">
        <v>1866</v>
      </c>
      <c r="E4797" t="s">
        <v>1866</v>
      </c>
      <c r="F4797" t="s">
        <v>25</v>
      </c>
      <c r="G4797" t="s">
        <v>1602</v>
      </c>
      <c r="H4797" s="1">
        <v>43656.489045844908</v>
      </c>
      <c r="I4797" t="s">
        <v>16433</v>
      </c>
      <c r="J4797" t="s">
        <v>25</v>
      </c>
      <c r="K4797" t="s">
        <v>2781</v>
      </c>
      <c r="L4797" t="s">
        <v>25</v>
      </c>
      <c r="M4797" t="s">
        <v>25</v>
      </c>
      <c r="N4797" t="s">
        <v>150</v>
      </c>
      <c r="P4797" t="s">
        <v>3075</v>
      </c>
      <c r="Q4797" t="s">
        <v>16434</v>
      </c>
    </row>
    <row r="4798" spans="1:17" hidden="1" x14ac:dyDescent="0.2">
      <c r="A4798" t="s">
        <v>5286</v>
      </c>
      <c r="B4798" t="s">
        <v>88</v>
      </c>
      <c r="C4798" t="s">
        <v>16435</v>
      </c>
      <c r="D4798" t="s">
        <v>1866</v>
      </c>
      <c r="E4798" t="s">
        <v>1866</v>
      </c>
      <c r="F4798" t="s">
        <v>25</v>
      </c>
      <c r="G4798" t="s">
        <v>23</v>
      </c>
      <c r="H4798" s="1">
        <v>43656.517093344904</v>
      </c>
      <c r="I4798" t="s">
        <v>16436</v>
      </c>
      <c r="J4798" t="s">
        <v>25</v>
      </c>
      <c r="K4798" t="s">
        <v>2781</v>
      </c>
      <c r="L4798" t="s">
        <v>25</v>
      </c>
      <c r="M4798" t="s">
        <v>25</v>
      </c>
      <c r="N4798" t="s">
        <v>25</v>
      </c>
      <c r="P4798" t="s">
        <v>16424</v>
      </c>
      <c r="Q4798" t="s">
        <v>16437</v>
      </c>
    </row>
    <row r="4799" spans="1:17" hidden="1" x14ac:dyDescent="0.2">
      <c r="A4799" t="s">
        <v>16438</v>
      </c>
      <c r="B4799" t="s">
        <v>18</v>
      </c>
      <c r="C4799" t="s">
        <v>16439</v>
      </c>
      <c r="D4799" t="s">
        <v>66</v>
      </c>
      <c r="E4799" t="s">
        <v>132</v>
      </c>
      <c r="F4799" t="s">
        <v>22</v>
      </c>
      <c r="G4799" t="s">
        <v>23</v>
      </c>
      <c r="H4799" s="1">
        <v>43656.520048842591</v>
      </c>
      <c r="I4799" t="s">
        <v>16440</v>
      </c>
      <c r="J4799" t="s">
        <v>25</v>
      </c>
      <c r="K4799" t="s">
        <v>25</v>
      </c>
      <c r="L4799" t="s">
        <v>25</v>
      </c>
      <c r="M4799" t="s">
        <v>25</v>
      </c>
      <c r="N4799" t="s">
        <v>25</v>
      </c>
      <c r="P4799" t="s">
        <v>229</v>
      </c>
      <c r="Q4799" t="s">
        <v>16441</v>
      </c>
    </row>
    <row r="4800" spans="1:17" hidden="1" x14ac:dyDescent="0.2">
      <c r="A4800" t="s">
        <v>16442</v>
      </c>
      <c r="B4800" t="s">
        <v>18</v>
      </c>
      <c r="C4800" t="s">
        <v>16443</v>
      </c>
      <c r="D4800" t="s">
        <v>66</v>
      </c>
      <c r="E4800" t="s">
        <v>132</v>
      </c>
      <c r="F4800" t="s">
        <v>22</v>
      </c>
      <c r="G4800" t="s">
        <v>23</v>
      </c>
      <c r="H4800" s="1">
        <v>43656.5204590625</v>
      </c>
      <c r="I4800" t="s">
        <v>16444</v>
      </c>
      <c r="J4800" t="s">
        <v>25</v>
      </c>
      <c r="K4800" t="s">
        <v>25</v>
      </c>
      <c r="L4800" t="s">
        <v>25</v>
      </c>
      <c r="M4800" t="s">
        <v>25</v>
      </c>
      <c r="N4800" t="s">
        <v>25</v>
      </c>
      <c r="P4800" t="s">
        <v>1581</v>
      </c>
      <c r="Q4800" t="s">
        <v>16441</v>
      </c>
    </row>
    <row r="4801" spans="1:17" hidden="1" x14ac:dyDescent="0.2">
      <c r="A4801" t="s">
        <v>16445</v>
      </c>
      <c r="B4801" t="s">
        <v>18</v>
      </c>
      <c r="C4801" t="s">
        <v>16446</v>
      </c>
      <c r="D4801" t="s">
        <v>66</v>
      </c>
      <c r="E4801" t="s">
        <v>132</v>
      </c>
      <c r="F4801" t="s">
        <v>22</v>
      </c>
      <c r="G4801" t="s">
        <v>23</v>
      </c>
      <c r="H4801" s="1">
        <v>43656.521061747684</v>
      </c>
      <c r="I4801" t="s">
        <v>16447</v>
      </c>
      <c r="J4801" t="s">
        <v>25</v>
      </c>
      <c r="K4801" t="s">
        <v>25</v>
      </c>
      <c r="L4801" t="s">
        <v>25</v>
      </c>
      <c r="M4801" t="s">
        <v>25</v>
      </c>
      <c r="N4801" t="s">
        <v>25</v>
      </c>
      <c r="P4801" t="s">
        <v>1581</v>
      </c>
      <c r="Q4801" t="s">
        <v>16441</v>
      </c>
    </row>
    <row r="4802" spans="1:17" hidden="1" x14ac:dyDescent="0.2">
      <c r="A4802" t="s">
        <v>16448</v>
      </c>
      <c r="B4802" t="s">
        <v>18</v>
      </c>
      <c r="C4802" t="s">
        <v>16449</v>
      </c>
      <c r="D4802" t="s">
        <v>66</v>
      </c>
      <c r="E4802" t="s">
        <v>132</v>
      </c>
      <c r="F4802" t="s">
        <v>22</v>
      </c>
      <c r="G4802" t="s">
        <v>23</v>
      </c>
      <c r="H4802" s="1">
        <v>43656.530955590279</v>
      </c>
      <c r="I4802" t="s">
        <v>16450</v>
      </c>
      <c r="J4802" t="s">
        <v>25</v>
      </c>
      <c r="K4802" t="s">
        <v>25</v>
      </c>
      <c r="L4802" t="s">
        <v>25</v>
      </c>
      <c r="M4802" t="s">
        <v>25</v>
      </c>
      <c r="N4802" t="s">
        <v>25</v>
      </c>
      <c r="P4802" t="s">
        <v>1581</v>
      </c>
      <c r="Q4802" t="s">
        <v>16441</v>
      </c>
    </row>
    <row r="4803" spans="1:17" hidden="1" x14ac:dyDescent="0.2">
      <c r="A4803" t="s">
        <v>16451</v>
      </c>
      <c r="B4803" t="s">
        <v>18</v>
      </c>
      <c r="C4803" t="s">
        <v>16452</v>
      </c>
      <c r="D4803" t="s">
        <v>66</v>
      </c>
      <c r="E4803" t="s">
        <v>132</v>
      </c>
      <c r="F4803" t="s">
        <v>22</v>
      </c>
      <c r="G4803" t="s">
        <v>23</v>
      </c>
      <c r="H4803" s="1">
        <v>43656.533352638886</v>
      </c>
      <c r="I4803" t="s">
        <v>16453</v>
      </c>
      <c r="J4803" t="s">
        <v>25</v>
      </c>
      <c r="K4803" t="s">
        <v>25</v>
      </c>
      <c r="L4803" t="s">
        <v>25</v>
      </c>
      <c r="M4803" t="s">
        <v>25</v>
      </c>
      <c r="N4803" t="s">
        <v>25</v>
      </c>
      <c r="P4803" t="s">
        <v>229</v>
      </c>
      <c r="Q4803" t="s">
        <v>16441</v>
      </c>
    </row>
    <row r="4804" spans="1:17" hidden="1" x14ac:dyDescent="0.2">
      <c r="A4804" t="s">
        <v>16454</v>
      </c>
      <c r="B4804" t="s">
        <v>18</v>
      </c>
      <c r="C4804" t="s">
        <v>16455</v>
      </c>
      <c r="D4804" t="s">
        <v>66</v>
      </c>
      <c r="E4804" t="s">
        <v>132</v>
      </c>
      <c r="F4804" t="s">
        <v>22</v>
      </c>
      <c r="G4804" t="s">
        <v>23</v>
      </c>
      <c r="H4804" s="1">
        <v>43656.533989120369</v>
      </c>
      <c r="I4804" t="s">
        <v>16456</v>
      </c>
      <c r="J4804" t="s">
        <v>25</v>
      </c>
      <c r="K4804" t="s">
        <v>25</v>
      </c>
      <c r="L4804" t="s">
        <v>25</v>
      </c>
      <c r="M4804" t="s">
        <v>25</v>
      </c>
      <c r="N4804" t="s">
        <v>25</v>
      </c>
      <c r="P4804" t="s">
        <v>1581</v>
      </c>
      <c r="Q4804" t="s">
        <v>16441</v>
      </c>
    </row>
    <row r="4805" spans="1:17" hidden="1" x14ac:dyDescent="0.2">
      <c r="A4805" t="s">
        <v>16457</v>
      </c>
      <c r="B4805" t="s">
        <v>18</v>
      </c>
      <c r="C4805" t="s">
        <v>16458</v>
      </c>
      <c r="D4805" t="s">
        <v>66</v>
      </c>
      <c r="E4805" t="s">
        <v>132</v>
      </c>
      <c r="F4805" t="s">
        <v>22</v>
      </c>
      <c r="G4805" t="s">
        <v>23</v>
      </c>
      <c r="H4805" s="1">
        <v>43656.535564409722</v>
      </c>
      <c r="I4805" t="s">
        <v>16459</v>
      </c>
      <c r="J4805" t="s">
        <v>25</v>
      </c>
      <c r="K4805" t="s">
        <v>25</v>
      </c>
      <c r="L4805" t="s">
        <v>25</v>
      </c>
      <c r="M4805" t="s">
        <v>25</v>
      </c>
      <c r="N4805" t="s">
        <v>25</v>
      </c>
      <c r="P4805" t="s">
        <v>1581</v>
      </c>
      <c r="Q4805" t="s">
        <v>16441</v>
      </c>
    </row>
    <row r="4806" spans="1:17" hidden="1" x14ac:dyDescent="0.2">
      <c r="A4806" t="s">
        <v>16460</v>
      </c>
      <c r="B4806" t="s">
        <v>18</v>
      </c>
      <c r="C4806" t="s">
        <v>15415</v>
      </c>
      <c r="D4806" t="s">
        <v>66</v>
      </c>
      <c r="E4806" t="s">
        <v>132</v>
      </c>
      <c r="F4806" t="s">
        <v>22</v>
      </c>
      <c r="G4806" t="s">
        <v>310</v>
      </c>
      <c r="H4806" s="1">
        <v>43656.535995949074</v>
      </c>
      <c r="I4806" t="s">
        <v>16461</v>
      </c>
      <c r="J4806" t="s">
        <v>25</v>
      </c>
      <c r="K4806" t="s">
        <v>25</v>
      </c>
      <c r="L4806" t="s">
        <v>25</v>
      </c>
      <c r="M4806" t="s">
        <v>25</v>
      </c>
      <c r="N4806" t="s">
        <v>25</v>
      </c>
      <c r="P4806" t="s">
        <v>229</v>
      </c>
      <c r="Q4806" t="s">
        <v>16462</v>
      </c>
    </row>
    <row r="4807" spans="1:17" hidden="1" x14ac:dyDescent="0.2">
      <c r="A4807" t="s">
        <v>16463</v>
      </c>
      <c r="B4807" t="s">
        <v>29</v>
      </c>
      <c r="C4807" t="s">
        <v>16464</v>
      </c>
      <c r="D4807" t="s">
        <v>43</v>
      </c>
      <c r="E4807" t="s">
        <v>44</v>
      </c>
      <c r="F4807" t="s">
        <v>62</v>
      </c>
      <c r="G4807" t="s">
        <v>23</v>
      </c>
      <c r="H4807" s="1">
        <v>43656.53971611111</v>
      </c>
      <c r="I4807" t="s">
        <v>16465</v>
      </c>
      <c r="J4807" t="s">
        <v>2697</v>
      </c>
      <c r="K4807" t="s">
        <v>2636</v>
      </c>
      <c r="L4807" t="s">
        <v>16122</v>
      </c>
      <c r="M4807">
        <v>2227</v>
      </c>
      <c r="N4807" t="s">
        <v>43</v>
      </c>
      <c r="P4807" t="s">
        <v>39</v>
      </c>
      <c r="Q4807" t="s">
        <v>16466</v>
      </c>
    </row>
    <row r="4808" spans="1:17" hidden="1" x14ac:dyDescent="0.2">
      <c r="A4808" t="s">
        <v>16467</v>
      </c>
      <c r="B4808" t="s">
        <v>18</v>
      </c>
      <c r="C4808" t="s">
        <v>16468</v>
      </c>
      <c r="D4808" t="s">
        <v>150</v>
      </c>
      <c r="E4808" t="s">
        <v>151</v>
      </c>
      <c r="F4808" t="s">
        <v>22</v>
      </c>
      <c r="G4808" t="s">
        <v>23</v>
      </c>
      <c r="H4808" s="1">
        <v>43656.540280231478</v>
      </c>
      <c r="I4808" t="s">
        <v>16469</v>
      </c>
      <c r="J4808" t="s">
        <v>25</v>
      </c>
      <c r="K4808" t="s">
        <v>25</v>
      </c>
      <c r="L4808" t="s">
        <v>25</v>
      </c>
      <c r="M4808" t="s">
        <v>25</v>
      </c>
      <c r="N4808" t="s">
        <v>25</v>
      </c>
      <c r="P4808" t="s">
        <v>196</v>
      </c>
      <c r="Q4808" t="s">
        <v>16470</v>
      </c>
    </row>
    <row r="4809" spans="1:17" hidden="1" x14ac:dyDescent="0.2">
      <c r="A4809" t="s">
        <v>16471</v>
      </c>
      <c r="B4809" t="s">
        <v>18</v>
      </c>
      <c r="C4809" t="s">
        <v>16472</v>
      </c>
      <c r="D4809" t="s">
        <v>66</v>
      </c>
      <c r="E4809" t="s">
        <v>132</v>
      </c>
      <c r="F4809" t="s">
        <v>22</v>
      </c>
      <c r="G4809" t="s">
        <v>23</v>
      </c>
      <c r="H4809" s="1">
        <v>43656.540943993059</v>
      </c>
      <c r="I4809" t="s">
        <v>16473</v>
      </c>
      <c r="J4809" t="s">
        <v>25</v>
      </c>
      <c r="K4809" t="s">
        <v>25</v>
      </c>
      <c r="L4809" t="s">
        <v>25</v>
      </c>
      <c r="M4809" t="s">
        <v>25</v>
      </c>
      <c r="N4809" t="s">
        <v>25</v>
      </c>
      <c r="P4809" t="s">
        <v>3042</v>
      </c>
      <c r="Q4809" t="s">
        <v>16474</v>
      </c>
    </row>
    <row r="4810" spans="1:17" hidden="1" x14ac:dyDescent="0.2">
      <c r="A4810" t="s">
        <v>16475</v>
      </c>
      <c r="B4810" t="s">
        <v>18</v>
      </c>
      <c r="C4810" t="s">
        <v>16476</v>
      </c>
      <c r="D4810" t="s">
        <v>150</v>
      </c>
      <c r="E4810" t="s">
        <v>151</v>
      </c>
      <c r="F4810" t="s">
        <v>22</v>
      </c>
      <c r="G4810" t="s">
        <v>23</v>
      </c>
      <c r="H4810" s="1">
        <v>43656.541358263887</v>
      </c>
      <c r="I4810" t="s">
        <v>16477</v>
      </c>
      <c r="J4810" t="s">
        <v>25</v>
      </c>
      <c r="K4810" t="s">
        <v>25</v>
      </c>
      <c r="L4810" t="s">
        <v>25</v>
      </c>
      <c r="M4810" t="s">
        <v>25</v>
      </c>
      <c r="N4810" t="s">
        <v>25</v>
      </c>
      <c r="P4810" t="s">
        <v>6214</v>
      </c>
      <c r="Q4810" t="s">
        <v>16470</v>
      </c>
    </row>
    <row r="4811" spans="1:17" hidden="1" x14ac:dyDescent="0.2">
      <c r="A4811" t="s">
        <v>16478</v>
      </c>
      <c r="B4811" t="s">
        <v>18</v>
      </c>
      <c r="C4811" t="s">
        <v>16479</v>
      </c>
      <c r="D4811" t="s">
        <v>66</v>
      </c>
      <c r="E4811" t="s">
        <v>132</v>
      </c>
      <c r="F4811" t="s">
        <v>22</v>
      </c>
      <c r="G4811" t="s">
        <v>23</v>
      </c>
      <c r="H4811" s="1">
        <v>43656.541361851851</v>
      </c>
      <c r="I4811" t="s">
        <v>16480</v>
      </c>
      <c r="J4811" t="s">
        <v>25</v>
      </c>
      <c r="K4811" t="s">
        <v>25</v>
      </c>
      <c r="L4811" t="s">
        <v>25</v>
      </c>
      <c r="M4811" t="s">
        <v>25</v>
      </c>
      <c r="N4811" t="s">
        <v>25</v>
      </c>
      <c r="P4811" t="s">
        <v>3042</v>
      </c>
      <c r="Q4811" t="s">
        <v>16474</v>
      </c>
    </row>
    <row r="4812" spans="1:17" hidden="1" x14ac:dyDescent="0.2">
      <c r="A4812" t="s">
        <v>16481</v>
      </c>
      <c r="B4812" t="s">
        <v>18</v>
      </c>
      <c r="C4812" t="s">
        <v>16482</v>
      </c>
      <c r="D4812" t="s">
        <v>66</v>
      </c>
      <c r="E4812" t="s">
        <v>132</v>
      </c>
      <c r="F4812" t="s">
        <v>22</v>
      </c>
      <c r="G4812" t="s">
        <v>23</v>
      </c>
      <c r="H4812" s="1">
        <v>43656.541833888892</v>
      </c>
      <c r="I4812" t="s">
        <v>16483</v>
      </c>
      <c r="J4812" t="s">
        <v>25</v>
      </c>
      <c r="K4812" t="s">
        <v>25</v>
      </c>
      <c r="L4812" t="s">
        <v>25</v>
      </c>
      <c r="M4812" t="s">
        <v>25</v>
      </c>
      <c r="N4812" t="s">
        <v>25</v>
      </c>
      <c r="P4812" t="s">
        <v>196</v>
      </c>
      <c r="Q4812" t="s">
        <v>11295</v>
      </c>
    </row>
    <row r="4813" spans="1:17" hidden="1" x14ac:dyDescent="0.2">
      <c r="A4813" t="s">
        <v>16484</v>
      </c>
      <c r="B4813" t="s">
        <v>18</v>
      </c>
      <c r="C4813" t="s">
        <v>16485</v>
      </c>
      <c r="D4813" t="s">
        <v>66</v>
      </c>
      <c r="E4813" t="s">
        <v>132</v>
      </c>
      <c r="F4813" t="s">
        <v>22</v>
      </c>
      <c r="G4813" t="s">
        <v>23</v>
      </c>
      <c r="H4813" s="1">
        <v>43656.541859999998</v>
      </c>
      <c r="I4813" t="s">
        <v>16486</v>
      </c>
      <c r="J4813" t="s">
        <v>25</v>
      </c>
      <c r="K4813" t="s">
        <v>25</v>
      </c>
      <c r="L4813" t="s">
        <v>25</v>
      </c>
      <c r="M4813" t="s">
        <v>25</v>
      </c>
      <c r="N4813" t="s">
        <v>25</v>
      </c>
      <c r="P4813" t="s">
        <v>3042</v>
      </c>
      <c r="Q4813" t="s">
        <v>16474</v>
      </c>
    </row>
    <row r="4814" spans="1:17" hidden="1" x14ac:dyDescent="0.2">
      <c r="A4814" t="s">
        <v>16487</v>
      </c>
      <c r="B4814" t="s">
        <v>18</v>
      </c>
      <c r="C4814" t="s">
        <v>16488</v>
      </c>
      <c r="D4814" t="s">
        <v>150</v>
      </c>
      <c r="E4814" t="s">
        <v>151</v>
      </c>
      <c r="F4814" t="s">
        <v>22</v>
      </c>
      <c r="G4814" t="s">
        <v>23</v>
      </c>
      <c r="H4814" s="1">
        <v>43656.542320231485</v>
      </c>
      <c r="I4814" t="s">
        <v>16489</v>
      </c>
      <c r="J4814" t="s">
        <v>25</v>
      </c>
      <c r="K4814" t="s">
        <v>25</v>
      </c>
      <c r="L4814" t="s">
        <v>25</v>
      </c>
      <c r="M4814" t="s">
        <v>25</v>
      </c>
      <c r="N4814" t="s">
        <v>25</v>
      </c>
      <c r="P4814" t="s">
        <v>6214</v>
      </c>
      <c r="Q4814" t="s">
        <v>16470</v>
      </c>
    </row>
    <row r="4815" spans="1:17" hidden="1" x14ac:dyDescent="0.2">
      <c r="A4815" t="s">
        <v>16490</v>
      </c>
      <c r="B4815" t="s">
        <v>18</v>
      </c>
      <c r="C4815" t="s">
        <v>16491</v>
      </c>
      <c r="D4815" t="s">
        <v>66</v>
      </c>
      <c r="E4815" t="s">
        <v>132</v>
      </c>
      <c r="F4815" t="s">
        <v>22</v>
      </c>
      <c r="G4815" t="s">
        <v>23</v>
      </c>
      <c r="H4815" s="1">
        <v>43656.542770081018</v>
      </c>
      <c r="I4815" t="s">
        <v>16492</v>
      </c>
      <c r="J4815" t="s">
        <v>25</v>
      </c>
      <c r="K4815" t="s">
        <v>25</v>
      </c>
      <c r="L4815" t="s">
        <v>25</v>
      </c>
      <c r="M4815" t="s">
        <v>25</v>
      </c>
      <c r="N4815" t="s">
        <v>25</v>
      </c>
      <c r="P4815" t="s">
        <v>196</v>
      </c>
      <c r="Q4815" t="s">
        <v>11295</v>
      </c>
    </row>
    <row r="4816" spans="1:17" hidden="1" x14ac:dyDescent="0.2">
      <c r="A4816" t="s">
        <v>16493</v>
      </c>
      <c r="B4816" t="s">
        <v>29</v>
      </c>
      <c r="C4816" t="s">
        <v>16494</v>
      </c>
      <c r="D4816" t="s">
        <v>31</v>
      </c>
      <c r="E4816" t="s">
        <v>32</v>
      </c>
      <c r="F4816" t="s">
        <v>22</v>
      </c>
      <c r="G4816" t="s">
        <v>23</v>
      </c>
      <c r="H4816" s="1">
        <v>43656.543897916665</v>
      </c>
      <c r="I4816" t="s">
        <v>16495</v>
      </c>
      <c r="J4816" t="s">
        <v>535</v>
      </c>
      <c r="K4816" t="s">
        <v>2636</v>
      </c>
      <c r="L4816" t="s">
        <v>16122</v>
      </c>
      <c r="M4816">
        <v>2227</v>
      </c>
      <c r="N4816" t="s">
        <v>31</v>
      </c>
      <c r="P4816" t="s">
        <v>39</v>
      </c>
      <c r="Q4816" t="s">
        <v>16496</v>
      </c>
    </row>
    <row r="4817" spans="1:17" hidden="1" x14ac:dyDescent="0.2">
      <c r="A4817" t="s">
        <v>16497</v>
      </c>
      <c r="B4817" t="s">
        <v>18</v>
      </c>
      <c r="C4817" t="s">
        <v>16498</v>
      </c>
      <c r="D4817" t="s">
        <v>150</v>
      </c>
      <c r="E4817" t="s">
        <v>151</v>
      </c>
      <c r="F4817" t="s">
        <v>22</v>
      </c>
      <c r="G4817" t="s">
        <v>23</v>
      </c>
      <c r="H4817" s="1">
        <v>43656.543993969906</v>
      </c>
      <c r="I4817" t="s">
        <v>16499</v>
      </c>
      <c r="J4817" t="s">
        <v>25</v>
      </c>
      <c r="K4817" t="s">
        <v>25</v>
      </c>
      <c r="L4817" t="s">
        <v>25</v>
      </c>
      <c r="M4817" t="s">
        <v>25</v>
      </c>
      <c r="N4817" t="s">
        <v>25</v>
      </c>
      <c r="P4817" t="s">
        <v>6214</v>
      </c>
      <c r="Q4817" t="s">
        <v>16470</v>
      </c>
    </row>
    <row r="4818" spans="1:17" hidden="1" x14ac:dyDescent="0.2">
      <c r="A4818" t="s">
        <v>16500</v>
      </c>
      <c r="B4818" t="s">
        <v>18</v>
      </c>
      <c r="C4818" t="s">
        <v>16501</v>
      </c>
      <c r="D4818" t="s">
        <v>66</v>
      </c>
      <c r="E4818" t="s">
        <v>132</v>
      </c>
      <c r="F4818" t="s">
        <v>22</v>
      </c>
      <c r="G4818" t="s">
        <v>23</v>
      </c>
      <c r="H4818" s="1">
        <v>43656.544049189812</v>
      </c>
      <c r="I4818" t="s">
        <v>16502</v>
      </c>
      <c r="J4818" t="s">
        <v>25</v>
      </c>
      <c r="K4818" t="s">
        <v>25</v>
      </c>
      <c r="L4818" t="s">
        <v>25</v>
      </c>
      <c r="M4818" t="s">
        <v>25</v>
      </c>
      <c r="N4818" t="s">
        <v>25</v>
      </c>
      <c r="P4818" t="s">
        <v>196</v>
      </c>
      <c r="Q4818" t="s">
        <v>11295</v>
      </c>
    </row>
    <row r="4819" spans="1:17" hidden="1" x14ac:dyDescent="0.2">
      <c r="A4819" t="s">
        <v>16503</v>
      </c>
      <c r="B4819" t="s">
        <v>18</v>
      </c>
      <c r="C4819" t="s">
        <v>16504</v>
      </c>
      <c r="D4819" t="s">
        <v>150</v>
      </c>
      <c r="E4819" t="s">
        <v>151</v>
      </c>
      <c r="F4819" t="s">
        <v>22</v>
      </c>
      <c r="G4819" t="s">
        <v>23</v>
      </c>
      <c r="H4819" s="1">
        <v>43656.5448353588</v>
      </c>
      <c r="I4819" t="s">
        <v>16505</v>
      </c>
      <c r="J4819" t="s">
        <v>25</v>
      </c>
      <c r="K4819" t="s">
        <v>25</v>
      </c>
      <c r="L4819" t="s">
        <v>25</v>
      </c>
      <c r="M4819" t="s">
        <v>25</v>
      </c>
      <c r="N4819" t="s">
        <v>25</v>
      </c>
      <c r="P4819" t="s">
        <v>6214</v>
      </c>
      <c r="Q4819" t="s">
        <v>16470</v>
      </c>
    </row>
    <row r="4820" spans="1:17" hidden="1" x14ac:dyDescent="0.2">
      <c r="A4820" t="s">
        <v>16506</v>
      </c>
      <c r="B4820" t="s">
        <v>18</v>
      </c>
      <c r="C4820" t="s">
        <v>16507</v>
      </c>
      <c r="D4820" t="s">
        <v>66</v>
      </c>
      <c r="E4820" t="s">
        <v>132</v>
      </c>
      <c r="F4820" t="s">
        <v>22</v>
      </c>
      <c r="G4820" t="s">
        <v>23</v>
      </c>
      <c r="H4820" s="1">
        <v>43656.545076782408</v>
      </c>
      <c r="I4820" t="s">
        <v>16508</v>
      </c>
      <c r="J4820" t="s">
        <v>25</v>
      </c>
      <c r="K4820" t="s">
        <v>25</v>
      </c>
      <c r="L4820" t="s">
        <v>25</v>
      </c>
      <c r="M4820" t="s">
        <v>25</v>
      </c>
      <c r="N4820" t="s">
        <v>25</v>
      </c>
      <c r="P4820" t="s">
        <v>196</v>
      </c>
      <c r="Q4820" t="s">
        <v>11295</v>
      </c>
    </row>
    <row r="4821" spans="1:17" hidden="1" x14ac:dyDescent="0.2">
      <c r="A4821" t="s">
        <v>16509</v>
      </c>
      <c r="B4821" t="s">
        <v>18</v>
      </c>
      <c r="C4821" t="s">
        <v>16510</v>
      </c>
      <c r="D4821" t="s">
        <v>150</v>
      </c>
      <c r="E4821" t="s">
        <v>151</v>
      </c>
      <c r="F4821" t="s">
        <v>22</v>
      </c>
      <c r="G4821" t="s">
        <v>23</v>
      </c>
      <c r="H4821" s="1">
        <v>43656.545850150462</v>
      </c>
      <c r="I4821" t="s">
        <v>16511</v>
      </c>
      <c r="J4821" t="s">
        <v>25</v>
      </c>
      <c r="K4821" t="s">
        <v>25</v>
      </c>
      <c r="L4821" t="s">
        <v>25</v>
      </c>
      <c r="M4821" t="s">
        <v>25</v>
      </c>
      <c r="N4821" t="s">
        <v>25</v>
      </c>
      <c r="P4821" t="s">
        <v>6214</v>
      </c>
      <c r="Q4821" t="s">
        <v>16470</v>
      </c>
    </row>
    <row r="4822" spans="1:17" hidden="1" x14ac:dyDescent="0.2">
      <c r="A4822" t="s">
        <v>16512</v>
      </c>
      <c r="B4822" t="s">
        <v>18</v>
      </c>
      <c r="C4822" t="s">
        <v>16513</v>
      </c>
      <c r="D4822" t="s">
        <v>150</v>
      </c>
      <c r="E4822" t="s">
        <v>151</v>
      </c>
      <c r="F4822" t="s">
        <v>22</v>
      </c>
      <c r="G4822" t="s">
        <v>23</v>
      </c>
      <c r="H4822" s="1">
        <v>43656.547037627315</v>
      </c>
      <c r="I4822" t="s">
        <v>16514</v>
      </c>
      <c r="J4822" t="s">
        <v>25</v>
      </c>
      <c r="K4822" t="s">
        <v>25</v>
      </c>
      <c r="L4822" t="s">
        <v>25</v>
      </c>
      <c r="M4822" t="s">
        <v>25</v>
      </c>
      <c r="N4822" t="s">
        <v>25</v>
      </c>
      <c r="P4822" t="s">
        <v>6214</v>
      </c>
      <c r="Q4822" t="s">
        <v>16470</v>
      </c>
    </row>
    <row r="4823" spans="1:17" hidden="1" x14ac:dyDescent="0.2">
      <c r="A4823" t="s">
        <v>16515</v>
      </c>
      <c r="B4823" t="s">
        <v>18</v>
      </c>
      <c r="C4823" t="s">
        <v>16516</v>
      </c>
      <c r="D4823" t="s">
        <v>66</v>
      </c>
      <c r="E4823" t="s">
        <v>132</v>
      </c>
      <c r="F4823" t="s">
        <v>22</v>
      </c>
      <c r="G4823" t="s">
        <v>23</v>
      </c>
      <c r="H4823" s="1">
        <v>43656.547120625</v>
      </c>
      <c r="I4823" t="s">
        <v>16517</v>
      </c>
      <c r="J4823" t="s">
        <v>25</v>
      </c>
      <c r="K4823" t="s">
        <v>25</v>
      </c>
      <c r="L4823" t="s">
        <v>25</v>
      </c>
      <c r="M4823" t="s">
        <v>25</v>
      </c>
      <c r="N4823" t="s">
        <v>25</v>
      </c>
      <c r="P4823" t="s">
        <v>196</v>
      </c>
      <c r="Q4823" t="s">
        <v>11295</v>
      </c>
    </row>
    <row r="4824" spans="1:17" hidden="1" x14ac:dyDescent="0.2">
      <c r="A4824" t="s">
        <v>16518</v>
      </c>
      <c r="B4824" t="s">
        <v>18</v>
      </c>
      <c r="C4824" t="s">
        <v>16519</v>
      </c>
      <c r="D4824" t="s">
        <v>66</v>
      </c>
      <c r="E4824" t="s">
        <v>132</v>
      </c>
      <c r="F4824" t="s">
        <v>22</v>
      </c>
      <c r="G4824" t="s">
        <v>23</v>
      </c>
      <c r="H4824" s="1">
        <v>43656.547807569441</v>
      </c>
      <c r="I4824" t="s">
        <v>16520</v>
      </c>
      <c r="J4824" t="s">
        <v>25</v>
      </c>
      <c r="K4824" t="s">
        <v>25</v>
      </c>
      <c r="L4824" t="s">
        <v>25</v>
      </c>
      <c r="M4824" t="s">
        <v>25</v>
      </c>
      <c r="N4824" t="s">
        <v>25</v>
      </c>
      <c r="P4824" t="s">
        <v>6214</v>
      </c>
      <c r="Q4824" t="s">
        <v>11295</v>
      </c>
    </row>
    <row r="4825" spans="1:17" hidden="1" x14ac:dyDescent="0.2">
      <c r="A4825" t="s">
        <v>16521</v>
      </c>
      <c r="B4825" t="s">
        <v>18</v>
      </c>
      <c r="C4825" t="s">
        <v>16488</v>
      </c>
      <c r="D4825" t="s">
        <v>150</v>
      </c>
      <c r="E4825" t="s">
        <v>151</v>
      </c>
      <c r="F4825" t="s">
        <v>22</v>
      </c>
      <c r="G4825" t="s">
        <v>23</v>
      </c>
      <c r="H4825" s="1">
        <v>43656.547913530092</v>
      </c>
      <c r="I4825" t="s">
        <v>16522</v>
      </c>
      <c r="J4825" t="s">
        <v>25</v>
      </c>
      <c r="K4825" t="s">
        <v>25</v>
      </c>
      <c r="L4825" t="s">
        <v>25</v>
      </c>
      <c r="M4825" t="s">
        <v>25</v>
      </c>
      <c r="N4825" t="s">
        <v>25</v>
      </c>
      <c r="P4825" t="s">
        <v>6214</v>
      </c>
      <c r="Q4825" t="s">
        <v>16470</v>
      </c>
    </row>
    <row r="4826" spans="1:17" hidden="1" x14ac:dyDescent="0.2">
      <c r="A4826" t="s">
        <v>16523</v>
      </c>
      <c r="B4826" t="s">
        <v>18</v>
      </c>
      <c r="C4826" t="s">
        <v>16524</v>
      </c>
      <c r="D4826" t="s">
        <v>66</v>
      </c>
      <c r="E4826" t="s">
        <v>132</v>
      </c>
      <c r="F4826" t="s">
        <v>22</v>
      </c>
      <c r="G4826" t="s">
        <v>23</v>
      </c>
      <c r="H4826" s="1">
        <v>43656.548422210646</v>
      </c>
      <c r="I4826" t="s">
        <v>16525</v>
      </c>
      <c r="J4826" t="s">
        <v>25</v>
      </c>
      <c r="K4826" t="s">
        <v>25</v>
      </c>
      <c r="L4826" t="s">
        <v>25</v>
      </c>
      <c r="M4826" t="s">
        <v>25</v>
      </c>
      <c r="N4826" t="s">
        <v>25</v>
      </c>
      <c r="P4826" t="s">
        <v>6214</v>
      </c>
      <c r="Q4826" t="s">
        <v>11295</v>
      </c>
    </row>
    <row r="4827" spans="1:17" hidden="1" x14ac:dyDescent="0.2">
      <c r="A4827" t="s">
        <v>16526</v>
      </c>
      <c r="B4827" t="s">
        <v>18</v>
      </c>
      <c r="C4827" t="s">
        <v>16527</v>
      </c>
      <c r="D4827" t="s">
        <v>66</v>
      </c>
      <c r="E4827" t="s">
        <v>132</v>
      </c>
      <c r="F4827" t="s">
        <v>22</v>
      </c>
      <c r="G4827" t="s">
        <v>23</v>
      </c>
      <c r="H4827" s="1">
        <v>43656.548551851854</v>
      </c>
      <c r="I4827" t="s">
        <v>16528</v>
      </c>
      <c r="J4827" t="s">
        <v>25</v>
      </c>
      <c r="K4827" t="s">
        <v>25</v>
      </c>
      <c r="L4827" t="s">
        <v>25</v>
      </c>
      <c r="M4827" t="s">
        <v>25</v>
      </c>
      <c r="N4827" t="s">
        <v>25</v>
      </c>
      <c r="P4827" t="s">
        <v>3042</v>
      </c>
      <c r="Q4827" t="s">
        <v>16474</v>
      </c>
    </row>
    <row r="4828" spans="1:17" hidden="1" x14ac:dyDescent="0.2">
      <c r="A4828" t="s">
        <v>16529</v>
      </c>
      <c r="B4828" t="s">
        <v>18</v>
      </c>
      <c r="C4828" t="s">
        <v>16530</v>
      </c>
      <c r="D4828" t="s">
        <v>66</v>
      </c>
      <c r="E4828" t="s">
        <v>132</v>
      </c>
      <c r="F4828" t="s">
        <v>22</v>
      </c>
      <c r="G4828" t="s">
        <v>23</v>
      </c>
      <c r="H4828" s="1">
        <v>43656.548804317128</v>
      </c>
      <c r="I4828" t="s">
        <v>16531</v>
      </c>
      <c r="J4828" t="s">
        <v>25</v>
      </c>
      <c r="K4828" t="s">
        <v>25</v>
      </c>
      <c r="L4828" t="s">
        <v>25</v>
      </c>
      <c r="M4828" t="s">
        <v>25</v>
      </c>
      <c r="N4828" t="s">
        <v>25</v>
      </c>
      <c r="P4828" t="s">
        <v>3042</v>
      </c>
      <c r="Q4828" t="s">
        <v>16474</v>
      </c>
    </row>
    <row r="4829" spans="1:17" hidden="1" x14ac:dyDescent="0.2">
      <c r="A4829" t="s">
        <v>16532</v>
      </c>
      <c r="B4829" t="s">
        <v>18</v>
      </c>
      <c r="C4829" t="s">
        <v>16533</v>
      </c>
      <c r="D4829" t="s">
        <v>66</v>
      </c>
      <c r="E4829" t="s">
        <v>132</v>
      </c>
      <c r="F4829" t="s">
        <v>22</v>
      </c>
      <c r="G4829" t="s">
        <v>23</v>
      </c>
      <c r="H4829" s="1">
        <v>43656.549164895834</v>
      </c>
      <c r="I4829" t="s">
        <v>16534</v>
      </c>
      <c r="J4829" t="s">
        <v>25</v>
      </c>
      <c r="K4829" t="s">
        <v>25</v>
      </c>
      <c r="L4829" t="s">
        <v>25</v>
      </c>
      <c r="M4829" t="s">
        <v>25</v>
      </c>
      <c r="N4829" t="s">
        <v>25</v>
      </c>
      <c r="P4829" t="s">
        <v>6214</v>
      </c>
      <c r="Q4829" t="s">
        <v>11295</v>
      </c>
    </row>
    <row r="4830" spans="1:17" hidden="1" x14ac:dyDescent="0.2">
      <c r="A4830" t="s">
        <v>16535</v>
      </c>
      <c r="B4830" t="s">
        <v>18</v>
      </c>
      <c r="C4830" t="s">
        <v>16536</v>
      </c>
      <c r="D4830" t="s">
        <v>66</v>
      </c>
      <c r="E4830" t="s">
        <v>132</v>
      </c>
      <c r="F4830" t="s">
        <v>22</v>
      </c>
      <c r="G4830" t="s">
        <v>23</v>
      </c>
      <c r="H4830" s="1">
        <v>43656.549308680558</v>
      </c>
      <c r="I4830" t="s">
        <v>16537</v>
      </c>
      <c r="J4830" t="s">
        <v>25</v>
      </c>
      <c r="K4830" t="s">
        <v>25</v>
      </c>
      <c r="L4830" t="s">
        <v>25</v>
      </c>
      <c r="M4830" t="s">
        <v>25</v>
      </c>
      <c r="N4830" t="s">
        <v>25</v>
      </c>
      <c r="P4830" t="s">
        <v>16538</v>
      </c>
      <c r="Q4830" t="s">
        <v>11066</v>
      </c>
    </row>
    <row r="4831" spans="1:17" hidden="1" x14ac:dyDescent="0.2">
      <c r="A4831" t="s">
        <v>16539</v>
      </c>
      <c r="B4831" t="s">
        <v>18</v>
      </c>
      <c r="C4831" t="s">
        <v>16540</v>
      </c>
      <c r="D4831" t="s">
        <v>66</v>
      </c>
      <c r="E4831" t="s">
        <v>132</v>
      </c>
      <c r="F4831" t="s">
        <v>22</v>
      </c>
      <c r="G4831" t="s">
        <v>23</v>
      </c>
      <c r="H4831" s="1">
        <v>43656.549521631947</v>
      </c>
      <c r="I4831" t="s">
        <v>16541</v>
      </c>
      <c r="J4831" t="s">
        <v>25</v>
      </c>
      <c r="K4831" t="s">
        <v>25</v>
      </c>
      <c r="L4831" t="s">
        <v>25</v>
      </c>
      <c r="M4831" t="s">
        <v>25</v>
      </c>
      <c r="N4831" t="s">
        <v>25</v>
      </c>
      <c r="P4831" t="s">
        <v>3042</v>
      </c>
      <c r="Q4831" t="s">
        <v>16474</v>
      </c>
    </row>
    <row r="4832" spans="1:17" hidden="1" x14ac:dyDescent="0.2">
      <c r="A4832" t="s">
        <v>16542</v>
      </c>
      <c r="B4832" t="s">
        <v>18</v>
      </c>
      <c r="C4832" t="s">
        <v>16543</v>
      </c>
      <c r="D4832" t="s">
        <v>66</v>
      </c>
      <c r="E4832" t="s">
        <v>132</v>
      </c>
      <c r="F4832" t="s">
        <v>22</v>
      </c>
      <c r="G4832" t="s">
        <v>23</v>
      </c>
      <c r="H4832" s="1">
        <v>43656.549744085649</v>
      </c>
      <c r="I4832" t="s">
        <v>16544</v>
      </c>
      <c r="J4832" t="s">
        <v>25</v>
      </c>
      <c r="K4832" t="s">
        <v>25</v>
      </c>
      <c r="L4832" t="s">
        <v>25</v>
      </c>
      <c r="M4832" t="s">
        <v>25</v>
      </c>
      <c r="N4832" t="s">
        <v>25</v>
      </c>
      <c r="P4832" t="s">
        <v>3042</v>
      </c>
      <c r="Q4832" t="s">
        <v>16474</v>
      </c>
    </row>
    <row r="4833" spans="1:17" hidden="1" x14ac:dyDescent="0.2">
      <c r="A4833" t="s">
        <v>16545</v>
      </c>
      <c r="B4833" t="s">
        <v>18</v>
      </c>
      <c r="C4833" t="s">
        <v>16546</v>
      </c>
      <c r="D4833" t="s">
        <v>66</v>
      </c>
      <c r="E4833" t="s">
        <v>132</v>
      </c>
      <c r="F4833" t="s">
        <v>22</v>
      </c>
      <c r="G4833" t="s">
        <v>23</v>
      </c>
      <c r="H4833" s="1">
        <v>43656.549881041668</v>
      </c>
      <c r="I4833" t="s">
        <v>16547</v>
      </c>
      <c r="J4833" t="s">
        <v>25</v>
      </c>
      <c r="K4833" t="s">
        <v>25</v>
      </c>
      <c r="L4833" t="s">
        <v>25</v>
      </c>
      <c r="M4833" t="s">
        <v>25</v>
      </c>
      <c r="N4833" t="s">
        <v>25</v>
      </c>
      <c r="P4833" t="s">
        <v>6214</v>
      </c>
      <c r="Q4833" t="s">
        <v>11295</v>
      </c>
    </row>
    <row r="4834" spans="1:17" hidden="1" x14ac:dyDescent="0.2">
      <c r="A4834" t="s">
        <v>16548</v>
      </c>
      <c r="B4834" t="s">
        <v>18</v>
      </c>
      <c r="C4834" t="s">
        <v>16549</v>
      </c>
      <c r="D4834" t="s">
        <v>66</v>
      </c>
      <c r="E4834" t="s">
        <v>132</v>
      </c>
      <c r="F4834" t="s">
        <v>22</v>
      </c>
      <c r="G4834" t="s">
        <v>23</v>
      </c>
      <c r="H4834" s="1">
        <v>43656.550794895833</v>
      </c>
      <c r="I4834" t="s">
        <v>16550</v>
      </c>
      <c r="J4834" t="s">
        <v>25</v>
      </c>
      <c r="K4834" t="s">
        <v>25</v>
      </c>
      <c r="L4834" t="s">
        <v>25</v>
      </c>
      <c r="M4834" t="s">
        <v>25</v>
      </c>
      <c r="N4834" t="s">
        <v>25</v>
      </c>
      <c r="P4834" t="s">
        <v>6214</v>
      </c>
      <c r="Q4834" t="s">
        <v>11295</v>
      </c>
    </row>
    <row r="4835" spans="1:17" hidden="1" x14ac:dyDescent="0.2">
      <c r="A4835" t="s">
        <v>16551</v>
      </c>
      <c r="B4835" t="s">
        <v>18</v>
      </c>
      <c r="C4835" t="s">
        <v>16552</v>
      </c>
      <c r="D4835" t="s">
        <v>66</v>
      </c>
      <c r="E4835" t="s">
        <v>132</v>
      </c>
      <c r="F4835" t="s">
        <v>22</v>
      </c>
      <c r="G4835" t="s">
        <v>23</v>
      </c>
      <c r="H4835" s="1">
        <v>43656.551221018519</v>
      </c>
      <c r="I4835" t="s">
        <v>16553</v>
      </c>
      <c r="J4835" t="s">
        <v>25</v>
      </c>
      <c r="K4835" t="s">
        <v>25</v>
      </c>
      <c r="L4835" t="s">
        <v>25</v>
      </c>
      <c r="M4835" t="s">
        <v>25</v>
      </c>
      <c r="N4835" t="s">
        <v>25</v>
      </c>
      <c r="P4835" t="s">
        <v>3042</v>
      </c>
      <c r="Q4835" t="s">
        <v>16474</v>
      </c>
    </row>
    <row r="4836" spans="1:17" hidden="1" x14ac:dyDescent="0.2">
      <c r="A4836" t="s">
        <v>16554</v>
      </c>
      <c r="B4836" t="s">
        <v>18</v>
      </c>
      <c r="C4836" t="s">
        <v>16555</v>
      </c>
      <c r="D4836" t="s">
        <v>66</v>
      </c>
      <c r="E4836" t="s">
        <v>132</v>
      </c>
      <c r="F4836" t="s">
        <v>22</v>
      </c>
      <c r="G4836" t="s">
        <v>23</v>
      </c>
      <c r="H4836" s="1">
        <v>43656.551432129629</v>
      </c>
      <c r="I4836" t="s">
        <v>16556</v>
      </c>
      <c r="J4836" t="s">
        <v>25</v>
      </c>
      <c r="K4836" t="s">
        <v>25</v>
      </c>
      <c r="L4836" t="s">
        <v>25</v>
      </c>
      <c r="M4836" t="s">
        <v>25</v>
      </c>
      <c r="N4836" t="s">
        <v>25</v>
      </c>
      <c r="P4836" t="s">
        <v>6214</v>
      </c>
      <c r="Q4836" t="s">
        <v>11295</v>
      </c>
    </row>
    <row r="4837" spans="1:17" hidden="1" x14ac:dyDescent="0.2">
      <c r="A4837" t="s">
        <v>16557</v>
      </c>
      <c r="B4837" t="s">
        <v>18</v>
      </c>
      <c r="C4837" t="s">
        <v>16558</v>
      </c>
      <c r="D4837" t="s">
        <v>66</v>
      </c>
      <c r="E4837" t="s">
        <v>132</v>
      </c>
      <c r="F4837" t="s">
        <v>22</v>
      </c>
      <c r="G4837" t="s">
        <v>23</v>
      </c>
      <c r="H4837" s="1">
        <v>43656.551460775459</v>
      </c>
      <c r="I4837" t="s">
        <v>16559</v>
      </c>
      <c r="J4837" t="s">
        <v>25</v>
      </c>
      <c r="K4837" t="s">
        <v>25</v>
      </c>
      <c r="L4837" t="s">
        <v>25</v>
      </c>
      <c r="M4837" t="s">
        <v>25</v>
      </c>
      <c r="N4837" t="s">
        <v>25</v>
      </c>
      <c r="P4837" t="s">
        <v>3042</v>
      </c>
      <c r="Q4837" t="s">
        <v>16474</v>
      </c>
    </row>
    <row r="4838" spans="1:17" hidden="1" x14ac:dyDescent="0.2">
      <c r="A4838" t="s">
        <v>16560</v>
      </c>
      <c r="B4838" t="s">
        <v>18</v>
      </c>
      <c r="C4838" t="s">
        <v>16561</v>
      </c>
      <c r="D4838" t="s">
        <v>66</v>
      </c>
      <c r="E4838" t="s">
        <v>132</v>
      </c>
      <c r="F4838" t="s">
        <v>22</v>
      </c>
      <c r="G4838" t="s">
        <v>23</v>
      </c>
      <c r="H4838" s="1">
        <v>43656.552131493052</v>
      </c>
      <c r="I4838" t="s">
        <v>16562</v>
      </c>
      <c r="J4838" t="s">
        <v>25</v>
      </c>
      <c r="K4838" t="s">
        <v>25</v>
      </c>
      <c r="L4838" t="s">
        <v>25</v>
      </c>
      <c r="M4838" t="s">
        <v>25</v>
      </c>
      <c r="N4838" t="s">
        <v>25</v>
      </c>
      <c r="P4838" t="s">
        <v>6214</v>
      </c>
      <c r="Q4838" t="s">
        <v>11295</v>
      </c>
    </row>
    <row r="4839" spans="1:17" hidden="1" x14ac:dyDescent="0.2">
      <c r="A4839" t="s">
        <v>16563</v>
      </c>
      <c r="B4839" t="s">
        <v>18</v>
      </c>
      <c r="C4839" t="s">
        <v>16564</v>
      </c>
      <c r="D4839" t="s">
        <v>66</v>
      </c>
      <c r="E4839" t="s">
        <v>132</v>
      </c>
      <c r="F4839" t="s">
        <v>22</v>
      </c>
      <c r="G4839" t="s">
        <v>23</v>
      </c>
      <c r="H4839" s="1">
        <v>43656.552208634261</v>
      </c>
      <c r="I4839" t="s">
        <v>16565</v>
      </c>
      <c r="J4839" t="s">
        <v>25</v>
      </c>
      <c r="K4839" t="s">
        <v>25</v>
      </c>
      <c r="L4839" t="s">
        <v>25</v>
      </c>
      <c r="M4839" t="s">
        <v>25</v>
      </c>
      <c r="N4839" t="s">
        <v>25</v>
      </c>
      <c r="P4839" t="s">
        <v>3042</v>
      </c>
      <c r="Q4839" t="s">
        <v>16474</v>
      </c>
    </row>
    <row r="4840" spans="1:17" hidden="1" x14ac:dyDescent="0.2">
      <c r="A4840" t="s">
        <v>16566</v>
      </c>
      <c r="B4840" t="s">
        <v>18</v>
      </c>
      <c r="C4840" t="s">
        <v>16567</v>
      </c>
      <c r="D4840" t="s">
        <v>66</v>
      </c>
      <c r="E4840" t="s">
        <v>132</v>
      </c>
      <c r="F4840" t="s">
        <v>22</v>
      </c>
      <c r="G4840" t="s">
        <v>23</v>
      </c>
      <c r="H4840" s="1">
        <v>43656.552419375003</v>
      </c>
      <c r="I4840" t="s">
        <v>16568</v>
      </c>
      <c r="J4840" t="s">
        <v>25</v>
      </c>
      <c r="K4840" t="s">
        <v>25</v>
      </c>
      <c r="L4840" t="s">
        <v>25</v>
      </c>
      <c r="M4840" t="s">
        <v>25</v>
      </c>
      <c r="N4840" t="s">
        <v>25</v>
      </c>
      <c r="P4840" t="s">
        <v>3042</v>
      </c>
      <c r="Q4840" t="s">
        <v>16474</v>
      </c>
    </row>
    <row r="4841" spans="1:17" hidden="1" x14ac:dyDescent="0.2">
      <c r="A4841" t="s">
        <v>16569</v>
      </c>
      <c r="B4841" t="s">
        <v>18</v>
      </c>
      <c r="C4841" t="s">
        <v>16570</v>
      </c>
      <c r="D4841" t="s">
        <v>66</v>
      </c>
      <c r="E4841" t="s">
        <v>132</v>
      </c>
      <c r="F4841" t="s">
        <v>22</v>
      </c>
      <c r="G4841" t="s">
        <v>23</v>
      </c>
      <c r="H4841" s="1">
        <v>43656.552831215275</v>
      </c>
      <c r="I4841" t="s">
        <v>16571</v>
      </c>
      <c r="J4841" t="s">
        <v>25</v>
      </c>
      <c r="K4841" t="s">
        <v>25</v>
      </c>
      <c r="L4841" t="s">
        <v>25</v>
      </c>
      <c r="M4841" t="s">
        <v>25</v>
      </c>
      <c r="N4841" t="s">
        <v>25</v>
      </c>
      <c r="P4841" t="s">
        <v>6214</v>
      </c>
      <c r="Q4841" t="s">
        <v>11295</v>
      </c>
    </row>
    <row r="4842" spans="1:17" hidden="1" x14ac:dyDescent="0.2">
      <c r="A4842" t="s">
        <v>16572</v>
      </c>
      <c r="B4842" t="s">
        <v>18</v>
      </c>
      <c r="C4842" t="s">
        <v>16573</v>
      </c>
      <c r="D4842" t="s">
        <v>66</v>
      </c>
      <c r="E4842" t="s">
        <v>132</v>
      </c>
      <c r="F4842" t="s">
        <v>22</v>
      </c>
      <c r="G4842" t="s">
        <v>23</v>
      </c>
      <c r="H4842" s="1">
        <v>43656.553007210649</v>
      </c>
      <c r="I4842" t="s">
        <v>16574</v>
      </c>
      <c r="J4842" t="s">
        <v>25</v>
      </c>
      <c r="K4842" t="s">
        <v>25</v>
      </c>
      <c r="L4842" t="s">
        <v>25</v>
      </c>
      <c r="M4842" t="s">
        <v>25</v>
      </c>
      <c r="N4842" t="s">
        <v>25</v>
      </c>
      <c r="P4842" t="s">
        <v>3042</v>
      </c>
      <c r="Q4842" t="s">
        <v>16474</v>
      </c>
    </row>
    <row r="4843" spans="1:17" hidden="1" x14ac:dyDescent="0.2">
      <c r="A4843" t="s">
        <v>16575</v>
      </c>
      <c r="B4843" t="s">
        <v>18</v>
      </c>
      <c r="C4843" t="s">
        <v>16576</v>
      </c>
      <c r="D4843" t="s">
        <v>66</v>
      </c>
      <c r="E4843" t="s">
        <v>132</v>
      </c>
      <c r="F4843" t="s">
        <v>22</v>
      </c>
      <c r="G4843" t="s">
        <v>23</v>
      </c>
      <c r="H4843" s="1">
        <v>43656.553228807868</v>
      </c>
      <c r="I4843" t="s">
        <v>16577</v>
      </c>
      <c r="J4843" t="s">
        <v>25</v>
      </c>
      <c r="K4843" t="s">
        <v>25</v>
      </c>
      <c r="L4843" t="s">
        <v>25</v>
      </c>
      <c r="M4843" t="s">
        <v>25</v>
      </c>
      <c r="N4843" t="s">
        <v>25</v>
      </c>
      <c r="P4843" t="s">
        <v>3042</v>
      </c>
      <c r="Q4843" t="s">
        <v>16474</v>
      </c>
    </row>
    <row r="4844" spans="1:17" hidden="1" x14ac:dyDescent="0.2">
      <c r="A4844" t="s">
        <v>16578</v>
      </c>
      <c r="B4844" t="s">
        <v>18</v>
      </c>
      <c r="C4844" t="s">
        <v>16579</v>
      </c>
      <c r="D4844" t="s">
        <v>66</v>
      </c>
      <c r="E4844" t="s">
        <v>132</v>
      </c>
      <c r="F4844" t="s">
        <v>22</v>
      </c>
      <c r="G4844" t="s">
        <v>23</v>
      </c>
      <c r="H4844" s="1">
        <v>43656.553250532408</v>
      </c>
      <c r="I4844" t="s">
        <v>16580</v>
      </c>
      <c r="J4844" t="s">
        <v>25</v>
      </c>
      <c r="K4844" t="s">
        <v>25</v>
      </c>
      <c r="L4844" t="s">
        <v>25</v>
      </c>
      <c r="M4844" t="s">
        <v>25</v>
      </c>
      <c r="N4844" t="s">
        <v>25</v>
      </c>
      <c r="P4844" t="s">
        <v>16538</v>
      </c>
      <c r="Q4844" t="s">
        <v>11066</v>
      </c>
    </row>
    <row r="4845" spans="1:17" hidden="1" x14ac:dyDescent="0.2">
      <c r="A4845" t="s">
        <v>16581</v>
      </c>
      <c r="B4845" t="s">
        <v>18</v>
      </c>
      <c r="C4845" t="s">
        <v>16582</v>
      </c>
      <c r="D4845" t="s">
        <v>66</v>
      </c>
      <c r="E4845" t="s">
        <v>132</v>
      </c>
      <c r="F4845" t="s">
        <v>22</v>
      </c>
      <c r="G4845" t="s">
        <v>23</v>
      </c>
      <c r="H4845" s="1">
        <v>43656.553603807872</v>
      </c>
      <c r="I4845" t="s">
        <v>16583</v>
      </c>
      <c r="J4845" t="s">
        <v>25</v>
      </c>
      <c r="K4845" t="s">
        <v>25</v>
      </c>
      <c r="L4845" t="s">
        <v>25</v>
      </c>
      <c r="M4845" t="s">
        <v>25</v>
      </c>
      <c r="N4845" t="s">
        <v>25</v>
      </c>
      <c r="P4845" t="s">
        <v>196</v>
      </c>
      <c r="Q4845" t="s">
        <v>11295</v>
      </c>
    </row>
    <row r="4846" spans="1:17" hidden="1" x14ac:dyDescent="0.2">
      <c r="A4846" t="s">
        <v>16584</v>
      </c>
      <c r="B4846" t="s">
        <v>18</v>
      </c>
      <c r="C4846" t="s">
        <v>16585</v>
      </c>
      <c r="D4846" t="s">
        <v>66</v>
      </c>
      <c r="E4846" t="s">
        <v>132</v>
      </c>
      <c r="F4846" t="s">
        <v>22</v>
      </c>
      <c r="G4846" t="s">
        <v>23</v>
      </c>
      <c r="H4846" s="1">
        <v>43656.553936863427</v>
      </c>
      <c r="I4846" t="s">
        <v>16586</v>
      </c>
      <c r="J4846" t="s">
        <v>25</v>
      </c>
      <c r="K4846" t="s">
        <v>25</v>
      </c>
      <c r="L4846" t="s">
        <v>25</v>
      </c>
      <c r="M4846" t="s">
        <v>25</v>
      </c>
      <c r="N4846" t="s">
        <v>25</v>
      </c>
      <c r="P4846" t="s">
        <v>3042</v>
      </c>
      <c r="Q4846" t="s">
        <v>16474</v>
      </c>
    </row>
    <row r="4847" spans="1:17" hidden="1" x14ac:dyDescent="0.2">
      <c r="A4847" t="s">
        <v>16587</v>
      </c>
      <c r="B4847" t="s">
        <v>18</v>
      </c>
      <c r="C4847" t="s">
        <v>16588</v>
      </c>
      <c r="D4847" t="s">
        <v>66</v>
      </c>
      <c r="E4847" t="s">
        <v>132</v>
      </c>
      <c r="F4847" t="s">
        <v>22</v>
      </c>
      <c r="G4847" t="s">
        <v>23</v>
      </c>
      <c r="H4847" s="1">
        <v>43656.554172245371</v>
      </c>
      <c r="I4847" t="s">
        <v>16589</v>
      </c>
      <c r="J4847" t="s">
        <v>25</v>
      </c>
      <c r="K4847" t="s">
        <v>25</v>
      </c>
      <c r="L4847" t="s">
        <v>25</v>
      </c>
      <c r="M4847" t="s">
        <v>25</v>
      </c>
      <c r="N4847" t="s">
        <v>25</v>
      </c>
      <c r="P4847" t="s">
        <v>3042</v>
      </c>
      <c r="Q4847" t="s">
        <v>16474</v>
      </c>
    </row>
    <row r="4848" spans="1:17" hidden="1" x14ac:dyDescent="0.2">
      <c r="A4848" t="s">
        <v>16590</v>
      </c>
      <c r="B4848" t="s">
        <v>18</v>
      </c>
      <c r="C4848" t="s">
        <v>16591</v>
      </c>
      <c r="D4848" t="s">
        <v>66</v>
      </c>
      <c r="E4848" t="s">
        <v>132</v>
      </c>
      <c r="F4848" t="s">
        <v>22</v>
      </c>
      <c r="G4848" t="s">
        <v>23</v>
      </c>
      <c r="H4848" s="1">
        <v>43656.554700729168</v>
      </c>
      <c r="I4848" t="s">
        <v>16592</v>
      </c>
      <c r="J4848" t="s">
        <v>25</v>
      </c>
      <c r="K4848" t="s">
        <v>25</v>
      </c>
      <c r="L4848" t="s">
        <v>25</v>
      </c>
      <c r="M4848" t="s">
        <v>25</v>
      </c>
      <c r="N4848" t="s">
        <v>25</v>
      </c>
      <c r="P4848" t="s">
        <v>3042</v>
      </c>
      <c r="Q4848" t="s">
        <v>16474</v>
      </c>
    </row>
    <row r="4849" spans="1:17" hidden="1" x14ac:dyDescent="0.2">
      <c r="A4849" t="s">
        <v>16593</v>
      </c>
      <c r="B4849" t="s">
        <v>18</v>
      </c>
      <c r="C4849" t="s">
        <v>16594</v>
      </c>
      <c r="D4849" t="s">
        <v>66</v>
      </c>
      <c r="E4849" t="s">
        <v>132</v>
      </c>
      <c r="F4849" t="s">
        <v>22</v>
      </c>
      <c r="G4849" t="s">
        <v>23</v>
      </c>
      <c r="H4849" s="1">
        <v>43656.554903020835</v>
      </c>
      <c r="I4849" t="s">
        <v>16595</v>
      </c>
      <c r="J4849" t="s">
        <v>25</v>
      </c>
      <c r="K4849" t="s">
        <v>25</v>
      </c>
      <c r="L4849" t="s">
        <v>25</v>
      </c>
      <c r="M4849" t="s">
        <v>25</v>
      </c>
      <c r="N4849" t="s">
        <v>25</v>
      </c>
      <c r="P4849" t="s">
        <v>3042</v>
      </c>
      <c r="Q4849" t="s">
        <v>16474</v>
      </c>
    </row>
    <row r="4850" spans="1:17" hidden="1" x14ac:dyDescent="0.2">
      <c r="A4850" t="s">
        <v>16596</v>
      </c>
      <c r="B4850" t="s">
        <v>18</v>
      </c>
      <c r="C4850" t="s">
        <v>16597</v>
      </c>
      <c r="D4850" t="s">
        <v>66</v>
      </c>
      <c r="E4850" t="s">
        <v>132</v>
      </c>
      <c r="F4850" t="s">
        <v>22</v>
      </c>
      <c r="G4850" t="s">
        <v>23</v>
      </c>
      <c r="H4850" s="1">
        <v>43656.555484837962</v>
      </c>
      <c r="I4850" t="s">
        <v>16598</v>
      </c>
      <c r="J4850" t="s">
        <v>25</v>
      </c>
      <c r="K4850" t="s">
        <v>25</v>
      </c>
      <c r="L4850" t="s">
        <v>25</v>
      </c>
      <c r="M4850" t="s">
        <v>25</v>
      </c>
      <c r="N4850" t="s">
        <v>25</v>
      </c>
      <c r="P4850" t="s">
        <v>3042</v>
      </c>
      <c r="Q4850" t="s">
        <v>16474</v>
      </c>
    </row>
    <row r="4851" spans="1:17" hidden="1" x14ac:dyDescent="0.2">
      <c r="A4851" t="s">
        <v>16599</v>
      </c>
      <c r="B4851" t="s">
        <v>18</v>
      </c>
      <c r="C4851" t="s">
        <v>16600</v>
      </c>
      <c r="D4851" t="s">
        <v>66</v>
      </c>
      <c r="E4851" t="s">
        <v>132</v>
      </c>
      <c r="F4851" t="s">
        <v>22</v>
      </c>
      <c r="G4851" t="s">
        <v>23</v>
      </c>
      <c r="H4851" s="1">
        <v>43656.555679375</v>
      </c>
      <c r="I4851" t="s">
        <v>16601</v>
      </c>
      <c r="J4851" t="s">
        <v>25</v>
      </c>
      <c r="K4851" t="s">
        <v>25</v>
      </c>
      <c r="L4851" t="s">
        <v>25</v>
      </c>
      <c r="M4851" t="s">
        <v>25</v>
      </c>
      <c r="N4851" t="s">
        <v>25</v>
      </c>
      <c r="Q4851" t="s">
        <v>16474</v>
      </c>
    </row>
    <row r="4852" spans="1:17" hidden="1" x14ac:dyDescent="0.2">
      <c r="A4852" t="s">
        <v>16602</v>
      </c>
      <c r="B4852" t="s">
        <v>209</v>
      </c>
      <c r="C4852" t="s">
        <v>16603</v>
      </c>
      <c r="D4852" t="s">
        <v>3719</v>
      </c>
      <c r="E4852" t="s">
        <v>7604</v>
      </c>
      <c r="F4852" t="s">
        <v>25</v>
      </c>
      <c r="G4852" t="s">
        <v>98</v>
      </c>
      <c r="H4852" s="1">
        <v>43656.560907997686</v>
      </c>
      <c r="I4852" t="s">
        <v>16604</v>
      </c>
      <c r="J4852" t="s">
        <v>25</v>
      </c>
      <c r="K4852" t="s">
        <v>2781</v>
      </c>
      <c r="L4852" t="s">
        <v>25</v>
      </c>
      <c r="M4852" t="s">
        <v>25</v>
      </c>
      <c r="N4852" t="s">
        <v>218</v>
      </c>
      <c r="Q4852" t="s">
        <v>16605</v>
      </c>
    </row>
    <row r="4853" spans="1:17" hidden="1" x14ac:dyDescent="0.2">
      <c r="A4853" t="s">
        <v>16606</v>
      </c>
      <c r="B4853" t="s">
        <v>18</v>
      </c>
      <c r="C4853" t="s">
        <v>16607</v>
      </c>
      <c r="D4853" t="s">
        <v>66</v>
      </c>
      <c r="E4853" t="s">
        <v>132</v>
      </c>
      <c r="F4853" t="s">
        <v>22</v>
      </c>
      <c r="G4853" t="s">
        <v>23</v>
      </c>
      <c r="H4853" s="1">
        <v>43656.561028495373</v>
      </c>
      <c r="I4853" t="s">
        <v>16608</v>
      </c>
      <c r="J4853" t="s">
        <v>25</v>
      </c>
      <c r="K4853" t="s">
        <v>25</v>
      </c>
      <c r="L4853" t="s">
        <v>25</v>
      </c>
      <c r="M4853" t="s">
        <v>25</v>
      </c>
      <c r="N4853" t="s">
        <v>25</v>
      </c>
      <c r="P4853" t="s">
        <v>16609</v>
      </c>
      <c r="Q4853" t="s">
        <v>11066</v>
      </c>
    </row>
    <row r="4854" spans="1:17" hidden="1" x14ac:dyDescent="0.2">
      <c r="A4854" t="s">
        <v>16610</v>
      </c>
      <c r="B4854" t="s">
        <v>209</v>
      </c>
      <c r="C4854" t="s">
        <v>16611</v>
      </c>
      <c r="D4854" t="s">
        <v>3719</v>
      </c>
      <c r="E4854" t="s">
        <v>7604</v>
      </c>
      <c r="F4854" t="s">
        <v>25</v>
      </c>
      <c r="G4854" t="s">
        <v>98</v>
      </c>
      <c r="H4854" s="1">
        <v>43656.561682673608</v>
      </c>
      <c r="I4854" t="s">
        <v>16612</v>
      </c>
      <c r="J4854" t="s">
        <v>25</v>
      </c>
      <c r="K4854" t="s">
        <v>2781</v>
      </c>
      <c r="L4854" t="s">
        <v>25</v>
      </c>
      <c r="M4854" t="s">
        <v>25</v>
      </c>
      <c r="N4854" t="s">
        <v>218</v>
      </c>
      <c r="Q4854" t="s">
        <v>16605</v>
      </c>
    </row>
    <row r="4855" spans="1:17" hidden="1" x14ac:dyDescent="0.2">
      <c r="A4855" t="s">
        <v>16613</v>
      </c>
      <c r="B4855" t="s">
        <v>209</v>
      </c>
      <c r="C4855" t="s">
        <v>16614</v>
      </c>
      <c r="D4855" t="s">
        <v>3719</v>
      </c>
      <c r="E4855" t="s">
        <v>7604</v>
      </c>
      <c r="F4855" t="s">
        <v>25</v>
      </c>
      <c r="G4855" t="s">
        <v>98</v>
      </c>
      <c r="H4855" s="1">
        <v>43656.562334027774</v>
      </c>
      <c r="I4855" t="s">
        <v>16615</v>
      </c>
      <c r="J4855" t="s">
        <v>25</v>
      </c>
      <c r="K4855" t="s">
        <v>2781</v>
      </c>
      <c r="L4855" t="s">
        <v>25</v>
      </c>
      <c r="M4855" t="s">
        <v>25</v>
      </c>
      <c r="N4855" t="s">
        <v>218</v>
      </c>
      <c r="Q4855" t="s">
        <v>16605</v>
      </c>
    </row>
    <row r="4856" spans="1:17" hidden="1" x14ac:dyDescent="0.2">
      <c r="A4856" t="s">
        <v>16616</v>
      </c>
      <c r="B4856" t="s">
        <v>18</v>
      </c>
      <c r="C4856" t="s">
        <v>16617</v>
      </c>
      <c r="D4856" t="s">
        <v>66</v>
      </c>
      <c r="E4856" t="s">
        <v>132</v>
      </c>
      <c r="F4856" t="s">
        <v>22</v>
      </c>
      <c r="G4856" t="s">
        <v>23</v>
      </c>
      <c r="H4856" s="1">
        <v>43656.562925625003</v>
      </c>
      <c r="I4856" t="s">
        <v>16618</v>
      </c>
      <c r="J4856" t="s">
        <v>25</v>
      </c>
      <c r="K4856" t="s">
        <v>25</v>
      </c>
      <c r="L4856" t="s">
        <v>25</v>
      </c>
      <c r="M4856" t="s">
        <v>25</v>
      </c>
      <c r="N4856" t="s">
        <v>25</v>
      </c>
      <c r="P4856" t="s">
        <v>16609</v>
      </c>
      <c r="Q4856" t="s">
        <v>11066</v>
      </c>
    </row>
    <row r="4857" spans="1:17" hidden="1" x14ac:dyDescent="0.2">
      <c r="A4857" t="s">
        <v>16619</v>
      </c>
      <c r="B4857" t="s">
        <v>18</v>
      </c>
      <c r="C4857" t="s">
        <v>16620</v>
      </c>
      <c r="D4857" t="s">
        <v>66</v>
      </c>
      <c r="E4857" t="s">
        <v>132</v>
      </c>
      <c r="F4857" t="s">
        <v>22</v>
      </c>
      <c r="G4857" t="s">
        <v>23</v>
      </c>
      <c r="H4857" s="1">
        <v>43656.564898576391</v>
      </c>
      <c r="I4857" t="s">
        <v>16621</v>
      </c>
      <c r="J4857" t="s">
        <v>25</v>
      </c>
      <c r="K4857" t="s">
        <v>25</v>
      </c>
      <c r="L4857" t="s">
        <v>25</v>
      </c>
      <c r="M4857" t="s">
        <v>25</v>
      </c>
      <c r="N4857" t="s">
        <v>25</v>
      </c>
      <c r="P4857" t="s">
        <v>16538</v>
      </c>
      <c r="Q4857" t="s">
        <v>11066</v>
      </c>
    </row>
    <row r="4858" spans="1:17" hidden="1" x14ac:dyDescent="0.2">
      <c r="A4858" t="s">
        <v>16622</v>
      </c>
      <c r="B4858" t="s">
        <v>18</v>
      </c>
      <c r="C4858" t="s">
        <v>16623</v>
      </c>
      <c r="D4858" t="s">
        <v>150</v>
      </c>
      <c r="E4858" t="s">
        <v>151</v>
      </c>
      <c r="F4858" t="s">
        <v>22</v>
      </c>
      <c r="G4858" t="s">
        <v>23</v>
      </c>
      <c r="H4858" s="1">
        <v>43656.565388599534</v>
      </c>
      <c r="I4858" t="s">
        <v>16624</v>
      </c>
      <c r="J4858" t="s">
        <v>357</v>
      </c>
      <c r="K4858" t="s">
        <v>25</v>
      </c>
      <c r="L4858" t="s">
        <v>25</v>
      </c>
      <c r="M4858" t="s">
        <v>25</v>
      </c>
      <c r="N4858" t="s">
        <v>25</v>
      </c>
      <c r="P4858" t="s">
        <v>4663</v>
      </c>
      <c r="Q4858" t="s">
        <v>16625</v>
      </c>
    </row>
    <row r="4859" spans="1:17" hidden="1" x14ac:dyDescent="0.2">
      <c r="A4859" t="s">
        <v>16626</v>
      </c>
      <c r="B4859" t="s">
        <v>18</v>
      </c>
      <c r="C4859" t="s">
        <v>16627</v>
      </c>
      <c r="D4859" t="s">
        <v>66</v>
      </c>
      <c r="E4859" t="s">
        <v>132</v>
      </c>
      <c r="F4859" t="s">
        <v>22</v>
      </c>
      <c r="G4859" t="s">
        <v>23</v>
      </c>
      <c r="H4859" s="1">
        <v>43656.566455856482</v>
      </c>
      <c r="I4859" t="s">
        <v>16628</v>
      </c>
      <c r="J4859" t="s">
        <v>25</v>
      </c>
      <c r="K4859" t="s">
        <v>25</v>
      </c>
      <c r="L4859" t="s">
        <v>25</v>
      </c>
      <c r="M4859" t="s">
        <v>25</v>
      </c>
      <c r="N4859" t="s">
        <v>25</v>
      </c>
      <c r="P4859" t="s">
        <v>16538</v>
      </c>
      <c r="Q4859" t="s">
        <v>11066</v>
      </c>
    </row>
    <row r="4860" spans="1:17" hidden="1" x14ac:dyDescent="0.2">
      <c r="A4860" t="s">
        <v>16629</v>
      </c>
      <c r="B4860" t="s">
        <v>18</v>
      </c>
      <c r="C4860" t="s">
        <v>16630</v>
      </c>
      <c r="D4860" t="s">
        <v>150</v>
      </c>
      <c r="E4860" t="s">
        <v>151</v>
      </c>
      <c r="F4860" t="s">
        <v>22</v>
      </c>
      <c r="G4860" t="s">
        <v>23</v>
      </c>
      <c r="H4860" s="1">
        <v>43656.566625266205</v>
      </c>
      <c r="I4860" t="s">
        <v>16631</v>
      </c>
      <c r="J4860" t="s">
        <v>357</v>
      </c>
      <c r="K4860" t="s">
        <v>25</v>
      </c>
      <c r="L4860" t="s">
        <v>25</v>
      </c>
      <c r="M4860" t="s">
        <v>25</v>
      </c>
      <c r="N4860" t="s">
        <v>25</v>
      </c>
      <c r="P4860" t="s">
        <v>4663</v>
      </c>
      <c r="Q4860" t="s">
        <v>16625</v>
      </c>
    </row>
    <row r="4861" spans="1:17" hidden="1" x14ac:dyDescent="0.2">
      <c r="A4861" t="s">
        <v>16632</v>
      </c>
      <c r="B4861" t="s">
        <v>18</v>
      </c>
      <c r="C4861" t="s">
        <v>16633</v>
      </c>
      <c r="D4861" t="s">
        <v>150</v>
      </c>
      <c r="E4861" t="s">
        <v>151</v>
      </c>
      <c r="F4861" t="s">
        <v>22</v>
      </c>
      <c r="G4861" t="s">
        <v>23</v>
      </c>
      <c r="H4861" s="1">
        <v>43656.567613692132</v>
      </c>
      <c r="I4861" t="s">
        <v>16634</v>
      </c>
      <c r="J4861" t="s">
        <v>357</v>
      </c>
      <c r="K4861" t="s">
        <v>25</v>
      </c>
      <c r="L4861" t="s">
        <v>25</v>
      </c>
      <c r="M4861" t="s">
        <v>25</v>
      </c>
      <c r="N4861" t="s">
        <v>25</v>
      </c>
      <c r="P4861" t="s">
        <v>4663</v>
      </c>
      <c r="Q4861" t="s">
        <v>16625</v>
      </c>
    </row>
    <row r="4862" spans="1:17" hidden="1" x14ac:dyDescent="0.2">
      <c r="A4862" t="s">
        <v>16635</v>
      </c>
      <c r="B4862" t="s">
        <v>18</v>
      </c>
      <c r="C4862" t="s">
        <v>16636</v>
      </c>
      <c r="D4862" t="s">
        <v>66</v>
      </c>
      <c r="E4862" t="s">
        <v>132</v>
      </c>
      <c r="F4862" t="s">
        <v>22</v>
      </c>
      <c r="G4862" t="s">
        <v>23</v>
      </c>
      <c r="H4862" s="1">
        <v>43656.567652824073</v>
      </c>
      <c r="I4862" t="s">
        <v>16637</v>
      </c>
      <c r="J4862" t="s">
        <v>25</v>
      </c>
      <c r="K4862" t="s">
        <v>25</v>
      </c>
      <c r="L4862" t="s">
        <v>25</v>
      </c>
      <c r="M4862" t="s">
        <v>25</v>
      </c>
      <c r="N4862" t="s">
        <v>25</v>
      </c>
      <c r="P4862" t="s">
        <v>16609</v>
      </c>
      <c r="Q4862" t="s">
        <v>11066</v>
      </c>
    </row>
    <row r="4863" spans="1:17" hidden="1" x14ac:dyDescent="0.2">
      <c r="A4863" t="s">
        <v>16638</v>
      </c>
      <c r="B4863" t="s">
        <v>18</v>
      </c>
      <c r="C4863" t="s">
        <v>16639</v>
      </c>
      <c r="D4863" t="s">
        <v>66</v>
      </c>
      <c r="E4863" t="s">
        <v>132</v>
      </c>
      <c r="F4863" t="s">
        <v>25</v>
      </c>
      <c r="G4863" t="s">
        <v>23</v>
      </c>
      <c r="H4863" s="1">
        <v>43656.568811018522</v>
      </c>
      <c r="I4863" t="s">
        <v>16640</v>
      </c>
      <c r="J4863" t="s">
        <v>25</v>
      </c>
      <c r="K4863" t="s">
        <v>25</v>
      </c>
      <c r="L4863" t="s">
        <v>25</v>
      </c>
      <c r="M4863" t="s">
        <v>25</v>
      </c>
      <c r="N4863" t="s">
        <v>25</v>
      </c>
      <c r="P4863" t="s">
        <v>16609</v>
      </c>
      <c r="Q4863" t="s">
        <v>11066</v>
      </c>
    </row>
    <row r="4864" spans="1:17" hidden="1" x14ac:dyDescent="0.2">
      <c r="A4864" t="s">
        <v>16641</v>
      </c>
      <c r="B4864" t="s">
        <v>18</v>
      </c>
      <c r="C4864" t="s">
        <v>16642</v>
      </c>
      <c r="D4864" t="s">
        <v>150</v>
      </c>
      <c r="E4864" t="s">
        <v>151</v>
      </c>
      <c r="F4864" t="s">
        <v>22</v>
      </c>
      <c r="G4864" t="s">
        <v>310</v>
      </c>
      <c r="H4864" s="1">
        <v>43656.568861886575</v>
      </c>
      <c r="I4864" t="s">
        <v>16643</v>
      </c>
      <c r="J4864" t="s">
        <v>25</v>
      </c>
      <c r="K4864" t="s">
        <v>25</v>
      </c>
      <c r="L4864" t="s">
        <v>25</v>
      </c>
      <c r="M4864" t="s">
        <v>25</v>
      </c>
      <c r="N4864" t="s">
        <v>25</v>
      </c>
      <c r="P4864" t="s">
        <v>4663</v>
      </c>
      <c r="Q4864" t="s">
        <v>16644</v>
      </c>
    </row>
    <row r="4865" spans="1:17" hidden="1" x14ac:dyDescent="0.2">
      <c r="A4865" t="s">
        <v>16645</v>
      </c>
      <c r="B4865" t="s">
        <v>18</v>
      </c>
      <c r="C4865" t="s">
        <v>16646</v>
      </c>
      <c r="D4865" t="s">
        <v>66</v>
      </c>
      <c r="E4865" t="s">
        <v>132</v>
      </c>
      <c r="F4865" t="s">
        <v>22</v>
      </c>
      <c r="G4865" t="s">
        <v>23</v>
      </c>
      <c r="H4865" s="1">
        <v>43656.570129027779</v>
      </c>
      <c r="I4865" t="s">
        <v>16647</v>
      </c>
      <c r="J4865" t="s">
        <v>25</v>
      </c>
      <c r="K4865" t="s">
        <v>25</v>
      </c>
      <c r="L4865" t="s">
        <v>25</v>
      </c>
      <c r="M4865" t="s">
        <v>25</v>
      </c>
      <c r="N4865" t="s">
        <v>25</v>
      </c>
      <c r="P4865" t="s">
        <v>16538</v>
      </c>
      <c r="Q4865" t="s">
        <v>11066</v>
      </c>
    </row>
    <row r="4866" spans="1:17" hidden="1" x14ac:dyDescent="0.2">
      <c r="A4866" t="s">
        <v>16648</v>
      </c>
      <c r="B4866" t="s">
        <v>18</v>
      </c>
      <c r="C4866" t="s">
        <v>16649</v>
      </c>
      <c r="D4866" t="s">
        <v>150</v>
      </c>
      <c r="E4866" t="s">
        <v>151</v>
      </c>
      <c r="F4866" t="s">
        <v>22</v>
      </c>
      <c r="G4866" t="s">
        <v>23</v>
      </c>
      <c r="H4866" s="1">
        <v>43656.570813993058</v>
      </c>
      <c r="I4866" t="s">
        <v>16650</v>
      </c>
      <c r="J4866" t="s">
        <v>357</v>
      </c>
      <c r="K4866" t="s">
        <v>25</v>
      </c>
      <c r="L4866" t="s">
        <v>25</v>
      </c>
      <c r="M4866" t="s">
        <v>25</v>
      </c>
      <c r="N4866" t="s">
        <v>25</v>
      </c>
      <c r="P4866" t="s">
        <v>4663</v>
      </c>
      <c r="Q4866" t="s">
        <v>16625</v>
      </c>
    </row>
    <row r="4867" spans="1:17" hidden="1" x14ac:dyDescent="0.2">
      <c r="A4867" t="s">
        <v>16651</v>
      </c>
      <c r="B4867" t="s">
        <v>18</v>
      </c>
      <c r="C4867" t="s">
        <v>16652</v>
      </c>
      <c r="D4867" t="s">
        <v>66</v>
      </c>
      <c r="E4867" t="s">
        <v>132</v>
      </c>
      <c r="F4867" t="s">
        <v>22</v>
      </c>
      <c r="G4867" t="s">
        <v>23</v>
      </c>
      <c r="H4867" s="1">
        <v>43656.571368287034</v>
      </c>
      <c r="I4867" t="s">
        <v>16653</v>
      </c>
      <c r="J4867" t="s">
        <v>25</v>
      </c>
      <c r="K4867" t="s">
        <v>25</v>
      </c>
      <c r="L4867" t="s">
        <v>25</v>
      </c>
      <c r="M4867" t="s">
        <v>25</v>
      </c>
      <c r="N4867" t="s">
        <v>25</v>
      </c>
      <c r="P4867" t="s">
        <v>16609</v>
      </c>
      <c r="Q4867" t="s">
        <v>16654</v>
      </c>
    </row>
    <row r="4868" spans="1:17" hidden="1" x14ac:dyDescent="0.2">
      <c r="A4868" t="s">
        <v>16655</v>
      </c>
      <c r="B4868" t="s">
        <v>18</v>
      </c>
      <c r="C4868" t="s">
        <v>16656</v>
      </c>
      <c r="D4868" t="s">
        <v>150</v>
      </c>
      <c r="E4868" t="s">
        <v>151</v>
      </c>
      <c r="F4868" t="s">
        <v>22</v>
      </c>
      <c r="G4868" t="s">
        <v>23</v>
      </c>
      <c r="H4868" s="1">
        <v>43656.57205628472</v>
      </c>
      <c r="I4868" t="s">
        <v>16657</v>
      </c>
      <c r="J4868" t="s">
        <v>25</v>
      </c>
      <c r="K4868" t="s">
        <v>25</v>
      </c>
      <c r="L4868" t="s">
        <v>25</v>
      </c>
      <c r="M4868" t="s">
        <v>25</v>
      </c>
      <c r="N4868" t="s">
        <v>25</v>
      </c>
      <c r="P4868" t="s">
        <v>1502</v>
      </c>
      <c r="Q4868" t="s">
        <v>16625</v>
      </c>
    </row>
    <row r="4869" spans="1:17" hidden="1" x14ac:dyDescent="0.2">
      <c r="A4869" t="s">
        <v>16658</v>
      </c>
      <c r="B4869" t="s">
        <v>18</v>
      </c>
      <c r="C4869" t="s">
        <v>16659</v>
      </c>
      <c r="D4869" t="s">
        <v>66</v>
      </c>
      <c r="E4869" t="s">
        <v>132</v>
      </c>
      <c r="F4869" t="s">
        <v>22</v>
      </c>
      <c r="G4869" t="s">
        <v>23</v>
      </c>
      <c r="H4869" s="1">
        <v>43656.572466909725</v>
      </c>
      <c r="I4869" t="s">
        <v>16660</v>
      </c>
      <c r="J4869" t="s">
        <v>25</v>
      </c>
      <c r="K4869" t="s">
        <v>25</v>
      </c>
      <c r="L4869" t="s">
        <v>25</v>
      </c>
      <c r="M4869" t="s">
        <v>25</v>
      </c>
      <c r="N4869" t="s">
        <v>25</v>
      </c>
      <c r="P4869" t="s">
        <v>16538</v>
      </c>
      <c r="Q4869" t="s">
        <v>11066</v>
      </c>
    </row>
    <row r="4870" spans="1:17" hidden="1" x14ac:dyDescent="0.2">
      <c r="A4870" t="s">
        <v>16661</v>
      </c>
      <c r="B4870" t="s">
        <v>18</v>
      </c>
      <c r="C4870" t="s">
        <v>16662</v>
      </c>
      <c r="D4870" t="s">
        <v>150</v>
      </c>
      <c r="E4870" t="s">
        <v>151</v>
      </c>
      <c r="F4870" t="s">
        <v>22</v>
      </c>
      <c r="G4870" t="s">
        <v>23</v>
      </c>
      <c r="H4870" s="1">
        <v>43656.572903680557</v>
      </c>
      <c r="I4870" t="s">
        <v>16663</v>
      </c>
      <c r="J4870" t="s">
        <v>25</v>
      </c>
      <c r="K4870" t="s">
        <v>25</v>
      </c>
      <c r="L4870" t="s">
        <v>25</v>
      </c>
      <c r="M4870" t="s">
        <v>25</v>
      </c>
      <c r="N4870" t="s">
        <v>25</v>
      </c>
      <c r="P4870" t="s">
        <v>4663</v>
      </c>
      <c r="Q4870" t="s">
        <v>16625</v>
      </c>
    </row>
    <row r="4871" spans="1:17" hidden="1" x14ac:dyDescent="0.2">
      <c r="A4871" t="s">
        <v>16664</v>
      </c>
      <c r="B4871" t="s">
        <v>18</v>
      </c>
      <c r="C4871" t="s">
        <v>16665</v>
      </c>
      <c r="D4871" t="s">
        <v>66</v>
      </c>
      <c r="E4871" t="s">
        <v>132</v>
      </c>
      <c r="F4871" t="s">
        <v>22</v>
      </c>
      <c r="G4871" t="s">
        <v>23</v>
      </c>
      <c r="H4871" s="1">
        <v>43656.57346443287</v>
      </c>
      <c r="I4871" t="s">
        <v>16666</v>
      </c>
      <c r="J4871" t="s">
        <v>25</v>
      </c>
      <c r="K4871" t="s">
        <v>25</v>
      </c>
      <c r="L4871" t="s">
        <v>25</v>
      </c>
      <c r="M4871" t="s">
        <v>25</v>
      </c>
      <c r="N4871" t="s">
        <v>25</v>
      </c>
      <c r="P4871" t="s">
        <v>16538</v>
      </c>
      <c r="Q4871" t="s">
        <v>11066</v>
      </c>
    </row>
    <row r="4872" spans="1:17" hidden="1" x14ac:dyDescent="0.2">
      <c r="A4872" t="s">
        <v>16667</v>
      </c>
      <c r="B4872" t="s">
        <v>18</v>
      </c>
      <c r="C4872" t="s">
        <v>16668</v>
      </c>
      <c r="D4872" t="s">
        <v>150</v>
      </c>
      <c r="E4872" t="s">
        <v>151</v>
      </c>
      <c r="F4872" t="s">
        <v>22</v>
      </c>
      <c r="G4872" t="s">
        <v>23</v>
      </c>
      <c r="H4872" s="1">
        <v>43656.573815729163</v>
      </c>
      <c r="I4872" t="s">
        <v>16669</v>
      </c>
      <c r="J4872" t="s">
        <v>357</v>
      </c>
      <c r="K4872" t="s">
        <v>25</v>
      </c>
      <c r="L4872" t="s">
        <v>25</v>
      </c>
      <c r="M4872" t="s">
        <v>25</v>
      </c>
      <c r="N4872" t="s">
        <v>25</v>
      </c>
      <c r="P4872" t="s">
        <v>4663</v>
      </c>
      <c r="Q4872" t="s">
        <v>16625</v>
      </c>
    </row>
    <row r="4873" spans="1:17" hidden="1" x14ac:dyDescent="0.2">
      <c r="A4873" t="s">
        <v>16670</v>
      </c>
      <c r="B4873" t="s">
        <v>18</v>
      </c>
      <c r="C4873" t="s">
        <v>16671</v>
      </c>
      <c r="D4873" t="s">
        <v>66</v>
      </c>
      <c r="E4873" t="s">
        <v>132</v>
      </c>
      <c r="F4873" t="s">
        <v>22</v>
      </c>
      <c r="G4873" t="s">
        <v>23</v>
      </c>
      <c r="H4873" s="1">
        <v>43656.574482592594</v>
      </c>
      <c r="I4873" t="s">
        <v>16672</v>
      </c>
      <c r="J4873" t="s">
        <v>25</v>
      </c>
      <c r="K4873" t="s">
        <v>25</v>
      </c>
      <c r="L4873" t="s">
        <v>25</v>
      </c>
      <c r="M4873" t="s">
        <v>25</v>
      </c>
      <c r="N4873" t="s">
        <v>25</v>
      </c>
      <c r="P4873" t="s">
        <v>16609</v>
      </c>
      <c r="Q4873" t="s">
        <v>11066</v>
      </c>
    </row>
    <row r="4874" spans="1:17" hidden="1" x14ac:dyDescent="0.2">
      <c r="A4874" t="s">
        <v>16673</v>
      </c>
      <c r="B4874" t="s">
        <v>209</v>
      </c>
      <c r="C4874" t="s">
        <v>16674</v>
      </c>
      <c r="D4874" t="s">
        <v>3719</v>
      </c>
      <c r="E4874" t="s">
        <v>7604</v>
      </c>
      <c r="F4874" t="s">
        <v>25</v>
      </c>
      <c r="G4874" t="s">
        <v>98</v>
      </c>
      <c r="H4874" s="1">
        <v>43656.576098356483</v>
      </c>
      <c r="I4874" t="s">
        <v>16675</v>
      </c>
      <c r="J4874" t="s">
        <v>25</v>
      </c>
      <c r="K4874" t="s">
        <v>2781</v>
      </c>
      <c r="L4874" t="s">
        <v>25</v>
      </c>
      <c r="M4874" t="s">
        <v>25</v>
      </c>
      <c r="N4874" t="s">
        <v>218</v>
      </c>
      <c r="Q4874" t="s">
        <v>16605</v>
      </c>
    </row>
    <row r="4875" spans="1:17" hidden="1" x14ac:dyDescent="0.2">
      <c r="A4875" t="s">
        <v>16676</v>
      </c>
      <c r="B4875" t="s">
        <v>18</v>
      </c>
      <c r="C4875" t="s">
        <v>16671</v>
      </c>
      <c r="D4875" t="s">
        <v>66</v>
      </c>
      <c r="E4875" t="s">
        <v>132</v>
      </c>
      <c r="F4875" t="s">
        <v>22</v>
      </c>
      <c r="G4875" t="s">
        <v>501</v>
      </c>
      <c r="H4875" s="1">
        <v>43656.576213460648</v>
      </c>
      <c r="I4875" t="s">
        <v>16677</v>
      </c>
      <c r="J4875" t="s">
        <v>25</v>
      </c>
      <c r="K4875" t="s">
        <v>25</v>
      </c>
      <c r="L4875" t="s">
        <v>25</v>
      </c>
      <c r="M4875" t="s">
        <v>25</v>
      </c>
      <c r="N4875" t="s">
        <v>25</v>
      </c>
    </row>
    <row r="4876" spans="1:17" hidden="1" x14ac:dyDescent="0.2">
      <c r="A4876" t="s">
        <v>16678</v>
      </c>
      <c r="B4876" t="s">
        <v>18</v>
      </c>
      <c r="C4876" t="s">
        <v>16679</v>
      </c>
      <c r="D4876" t="s">
        <v>150</v>
      </c>
      <c r="E4876" t="s">
        <v>151</v>
      </c>
      <c r="F4876" t="s">
        <v>22</v>
      </c>
      <c r="G4876" t="s">
        <v>23</v>
      </c>
      <c r="H4876" s="1">
        <v>43656.576946620371</v>
      </c>
      <c r="I4876" t="s">
        <v>16680</v>
      </c>
      <c r="J4876" t="s">
        <v>25</v>
      </c>
      <c r="K4876" t="s">
        <v>25</v>
      </c>
      <c r="L4876" t="s">
        <v>25</v>
      </c>
      <c r="M4876" t="s">
        <v>25</v>
      </c>
      <c r="N4876" t="s">
        <v>25</v>
      </c>
      <c r="P4876" t="s">
        <v>4663</v>
      </c>
      <c r="Q4876" t="s">
        <v>16625</v>
      </c>
    </row>
    <row r="4877" spans="1:17" hidden="1" x14ac:dyDescent="0.2">
      <c r="A4877" t="s">
        <v>16681</v>
      </c>
      <c r="B4877" t="s">
        <v>209</v>
      </c>
      <c r="C4877" t="s">
        <v>16682</v>
      </c>
      <c r="D4877" t="s">
        <v>3719</v>
      </c>
      <c r="E4877" t="s">
        <v>7604</v>
      </c>
      <c r="F4877" t="s">
        <v>25</v>
      </c>
      <c r="G4877" t="s">
        <v>98</v>
      </c>
      <c r="H4877" s="1">
        <v>43656.577055798611</v>
      </c>
      <c r="I4877" t="s">
        <v>16683</v>
      </c>
      <c r="J4877" t="s">
        <v>25</v>
      </c>
      <c r="K4877" t="s">
        <v>2781</v>
      </c>
      <c r="L4877" t="s">
        <v>25</v>
      </c>
      <c r="M4877" t="s">
        <v>25</v>
      </c>
      <c r="N4877" t="s">
        <v>218</v>
      </c>
      <c r="Q4877" t="s">
        <v>16605</v>
      </c>
    </row>
    <row r="4878" spans="1:17" hidden="1" x14ac:dyDescent="0.2">
      <c r="A4878" t="s">
        <v>16684</v>
      </c>
      <c r="B4878" t="s">
        <v>18</v>
      </c>
      <c r="C4878" t="s">
        <v>16685</v>
      </c>
      <c r="D4878" t="s">
        <v>66</v>
      </c>
      <c r="E4878" t="s">
        <v>132</v>
      </c>
      <c r="F4878" t="s">
        <v>22</v>
      </c>
      <c r="G4878" t="s">
        <v>23</v>
      </c>
      <c r="H4878" s="1">
        <v>43656.577167766205</v>
      </c>
      <c r="I4878" t="s">
        <v>16686</v>
      </c>
      <c r="J4878" t="s">
        <v>25</v>
      </c>
      <c r="K4878" t="s">
        <v>25</v>
      </c>
      <c r="L4878" t="s">
        <v>25</v>
      </c>
      <c r="M4878" t="s">
        <v>25</v>
      </c>
      <c r="N4878" t="s">
        <v>25</v>
      </c>
      <c r="P4878" t="s">
        <v>16538</v>
      </c>
      <c r="Q4878" t="s">
        <v>11066</v>
      </c>
    </row>
    <row r="4879" spans="1:17" hidden="1" x14ac:dyDescent="0.2">
      <c r="A4879" t="s">
        <v>16687</v>
      </c>
      <c r="B4879" t="s">
        <v>209</v>
      </c>
      <c r="C4879" t="s">
        <v>16688</v>
      </c>
      <c r="D4879" t="s">
        <v>3719</v>
      </c>
      <c r="E4879" t="s">
        <v>7604</v>
      </c>
      <c r="F4879" t="s">
        <v>25</v>
      </c>
      <c r="G4879" t="s">
        <v>98</v>
      </c>
      <c r="H4879" s="1">
        <v>43656.57790783565</v>
      </c>
      <c r="I4879" t="s">
        <v>16689</v>
      </c>
      <c r="J4879" t="s">
        <v>25</v>
      </c>
      <c r="K4879" t="s">
        <v>2781</v>
      </c>
      <c r="L4879" t="s">
        <v>25</v>
      </c>
      <c r="M4879" t="s">
        <v>25</v>
      </c>
      <c r="N4879" t="s">
        <v>218</v>
      </c>
      <c r="Q4879" t="s">
        <v>16605</v>
      </c>
    </row>
    <row r="4880" spans="1:17" hidden="1" x14ac:dyDescent="0.2">
      <c r="A4880" t="s">
        <v>16690</v>
      </c>
      <c r="B4880" t="s">
        <v>18</v>
      </c>
      <c r="C4880" t="s">
        <v>16691</v>
      </c>
      <c r="D4880" t="s">
        <v>66</v>
      </c>
      <c r="E4880" t="s">
        <v>132</v>
      </c>
      <c r="F4880" t="s">
        <v>22</v>
      </c>
      <c r="G4880" t="s">
        <v>23</v>
      </c>
      <c r="H4880" s="1">
        <v>43656.577922418983</v>
      </c>
      <c r="I4880" t="s">
        <v>16692</v>
      </c>
      <c r="J4880" t="s">
        <v>25</v>
      </c>
      <c r="K4880" t="s">
        <v>25</v>
      </c>
      <c r="L4880" t="s">
        <v>25</v>
      </c>
      <c r="M4880" t="s">
        <v>25</v>
      </c>
      <c r="N4880" t="s">
        <v>25</v>
      </c>
      <c r="P4880" t="s">
        <v>16538</v>
      </c>
      <c r="Q4880" t="s">
        <v>11066</v>
      </c>
    </row>
    <row r="4881" spans="1:17" hidden="1" x14ac:dyDescent="0.2">
      <c r="A4881" t="s">
        <v>16693</v>
      </c>
      <c r="B4881" t="s">
        <v>18</v>
      </c>
      <c r="C4881" t="s">
        <v>16694</v>
      </c>
      <c r="D4881" t="s">
        <v>150</v>
      </c>
      <c r="E4881" t="s">
        <v>151</v>
      </c>
      <c r="F4881" t="s">
        <v>22</v>
      </c>
      <c r="G4881" t="s">
        <v>23</v>
      </c>
      <c r="H4881" s="1">
        <v>43656.577971909719</v>
      </c>
      <c r="I4881" t="s">
        <v>16695</v>
      </c>
      <c r="J4881" t="s">
        <v>357</v>
      </c>
      <c r="K4881" t="s">
        <v>25</v>
      </c>
      <c r="L4881" t="s">
        <v>25</v>
      </c>
      <c r="M4881" t="s">
        <v>25</v>
      </c>
      <c r="N4881" t="s">
        <v>25</v>
      </c>
      <c r="P4881" t="s">
        <v>4663</v>
      </c>
      <c r="Q4881" t="s">
        <v>16625</v>
      </c>
    </row>
    <row r="4882" spans="1:17" hidden="1" x14ac:dyDescent="0.2">
      <c r="A4882" t="s">
        <v>16696</v>
      </c>
      <c r="B4882" t="s">
        <v>209</v>
      </c>
      <c r="C4882" t="s">
        <v>16697</v>
      </c>
      <c r="D4882" t="s">
        <v>3719</v>
      </c>
      <c r="E4882" t="s">
        <v>7604</v>
      </c>
      <c r="F4882" t="s">
        <v>25</v>
      </c>
      <c r="G4882" t="s">
        <v>98</v>
      </c>
      <c r="H4882" s="1">
        <v>43656.578503032404</v>
      </c>
      <c r="I4882" t="s">
        <v>16698</v>
      </c>
      <c r="J4882" t="s">
        <v>25</v>
      </c>
      <c r="K4882" t="s">
        <v>2781</v>
      </c>
      <c r="L4882" t="s">
        <v>25</v>
      </c>
      <c r="M4882" t="s">
        <v>25</v>
      </c>
      <c r="N4882" t="s">
        <v>218</v>
      </c>
      <c r="Q4882" t="s">
        <v>16605</v>
      </c>
    </row>
    <row r="4883" spans="1:17" hidden="1" x14ac:dyDescent="0.2">
      <c r="A4883" t="s">
        <v>16699</v>
      </c>
      <c r="B4883" t="s">
        <v>18</v>
      </c>
      <c r="C4883" t="s">
        <v>16700</v>
      </c>
      <c r="D4883" t="s">
        <v>66</v>
      </c>
      <c r="E4883" t="s">
        <v>132</v>
      </c>
      <c r="F4883" t="s">
        <v>22</v>
      </c>
      <c r="G4883" t="s">
        <v>23</v>
      </c>
      <c r="H4883" s="1">
        <v>43656.57936693287</v>
      </c>
      <c r="I4883" t="s">
        <v>16701</v>
      </c>
      <c r="J4883" t="s">
        <v>25</v>
      </c>
      <c r="K4883" t="s">
        <v>25</v>
      </c>
      <c r="L4883" t="s">
        <v>25</v>
      </c>
      <c r="M4883" t="s">
        <v>25</v>
      </c>
      <c r="N4883" t="s">
        <v>25</v>
      </c>
      <c r="P4883" t="s">
        <v>16609</v>
      </c>
      <c r="Q4883" t="s">
        <v>11066</v>
      </c>
    </row>
    <row r="4884" spans="1:17" hidden="1" x14ac:dyDescent="0.2">
      <c r="A4884" t="s">
        <v>16702</v>
      </c>
      <c r="B4884" t="s">
        <v>18</v>
      </c>
      <c r="C4884" t="s">
        <v>16703</v>
      </c>
      <c r="D4884" t="s">
        <v>66</v>
      </c>
      <c r="E4884" t="s">
        <v>132</v>
      </c>
      <c r="F4884" t="s">
        <v>22</v>
      </c>
      <c r="G4884" t="s">
        <v>23</v>
      </c>
      <c r="H4884" s="1">
        <v>43656.580865046293</v>
      </c>
      <c r="I4884" t="s">
        <v>16704</v>
      </c>
      <c r="J4884" t="s">
        <v>25</v>
      </c>
      <c r="K4884" t="s">
        <v>25</v>
      </c>
      <c r="L4884" t="s">
        <v>25</v>
      </c>
      <c r="M4884" t="s">
        <v>25</v>
      </c>
      <c r="N4884" t="s">
        <v>25</v>
      </c>
      <c r="P4884" t="s">
        <v>16609</v>
      </c>
      <c r="Q4884" t="s">
        <v>11066</v>
      </c>
    </row>
    <row r="4885" spans="1:17" hidden="1" x14ac:dyDescent="0.2">
      <c r="A4885" t="s">
        <v>16705</v>
      </c>
      <c r="B4885" t="s">
        <v>18</v>
      </c>
      <c r="C4885" t="s">
        <v>16706</v>
      </c>
      <c r="D4885" t="s">
        <v>66</v>
      </c>
      <c r="E4885" t="s">
        <v>132</v>
      </c>
      <c r="F4885" t="s">
        <v>22</v>
      </c>
      <c r="G4885" t="s">
        <v>23</v>
      </c>
      <c r="H4885" s="1">
        <v>43656.58183609954</v>
      </c>
      <c r="I4885" t="s">
        <v>16707</v>
      </c>
      <c r="J4885" t="s">
        <v>25</v>
      </c>
      <c r="K4885" t="s">
        <v>25</v>
      </c>
      <c r="L4885" t="s">
        <v>25</v>
      </c>
      <c r="M4885" t="s">
        <v>25</v>
      </c>
      <c r="N4885" t="s">
        <v>25</v>
      </c>
      <c r="P4885" t="s">
        <v>16538</v>
      </c>
      <c r="Q4885" t="s">
        <v>11066</v>
      </c>
    </row>
    <row r="4886" spans="1:17" hidden="1" x14ac:dyDescent="0.2">
      <c r="A4886" t="s">
        <v>16708</v>
      </c>
      <c r="B4886" t="s">
        <v>18</v>
      </c>
      <c r="C4886" t="s">
        <v>16709</v>
      </c>
      <c r="D4886" t="s">
        <v>66</v>
      </c>
      <c r="E4886" t="s">
        <v>132</v>
      </c>
      <c r="F4886" t="s">
        <v>22</v>
      </c>
      <c r="G4886" t="s">
        <v>111</v>
      </c>
      <c r="H4886" s="1">
        <v>43656.583995844907</v>
      </c>
      <c r="I4886" t="s">
        <v>16710</v>
      </c>
      <c r="J4886" t="s">
        <v>25</v>
      </c>
      <c r="K4886" t="s">
        <v>25</v>
      </c>
      <c r="L4886" t="s">
        <v>25</v>
      </c>
      <c r="M4886" t="s">
        <v>25</v>
      </c>
      <c r="N4886" t="s">
        <v>25</v>
      </c>
      <c r="P4886" t="s">
        <v>16711</v>
      </c>
      <c r="Q4886" t="s">
        <v>11066</v>
      </c>
    </row>
    <row r="4887" spans="1:17" hidden="1" x14ac:dyDescent="0.2">
      <c r="A4887" t="s">
        <v>16712</v>
      </c>
      <c r="B4887" t="s">
        <v>18</v>
      </c>
      <c r="C4887" t="s">
        <v>16713</v>
      </c>
      <c r="D4887" t="s">
        <v>66</v>
      </c>
      <c r="E4887" t="s">
        <v>132</v>
      </c>
      <c r="F4887" t="s">
        <v>22</v>
      </c>
      <c r="G4887" t="s">
        <v>23</v>
      </c>
      <c r="H4887" s="1">
        <v>43656.584872627318</v>
      </c>
      <c r="I4887" t="s">
        <v>16714</v>
      </c>
      <c r="J4887" t="s">
        <v>25</v>
      </c>
      <c r="K4887" t="s">
        <v>25</v>
      </c>
      <c r="L4887" t="s">
        <v>25</v>
      </c>
      <c r="M4887" t="s">
        <v>25</v>
      </c>
      <c r="N4887" t="s">
        <v>25</v>
      </c>
      <c r="P4887" t="s">
        <v>16609</v>
      </c>
      <c r="Q4887" t="s">
        <v>11066</v>
      </c>
    </row>
    <row r="4888" spans="1:17" hidden="1" x14ac:dyDescent="0.2">
      <c r="A4888" t="s">
        <v>16715</v>
      </c>
      <c r="B4888" t="s">
        <v>18</v>
      </c>
      <c r="C4888" t="s">
        <v>16716</v>
      </c>
      <c r="D4888" t="s">
        <v>66</v>
      </c>
      <c r="E4888" t="s">
        <v>132</v>
      </c>
      <c r="F4888" t="s">
        <v>22</v>
      </c>
      <c r="G4888" t="s">
        <v>111</v>
      </c>
      <c r="H4888" s="1">
        <v>43656.585755821761</v>
      </c>
      <c r="I4888" t="s">
        <v>16717</v>
      </c>
      <c r="J4888" t="s">
        <v>25</v>
      </c>
      <c r="K4888" t="s">
        <v>25</v>
      </c>
      <c r="L4888" t="s">
        <v>25</v>
      </c>
      <c r="M4888" t="s">
        <v>25</v>
      </c>
      <c r="N4888" t="s">
        <v>25</v>
      </c>
      <c r="P4888" t="s">
        <v>16711</v>
      </c>
      <c r="Q4888" t="s">
        <v>11066</v>
      </c>
    </row>
    <row r="4889" spans="1:17" hidden="1" x14ac:dyDescent="0.2">
      <c r="A4889" t="s">
        <v>16718</v>
      </c>
      <c r="B4889" t="s">
        <v>18</v>
      </c>
      <c r="C4889" t="s">
        <v>16719</v>
      </c>
      <c r="D4889" t="s">
        <v>66</v>
      </c>
      <c r="E4889" t="s">
        <v>132</v>
      </c>
      <c r="F4889" t="s">
        <v>22</v>
      </c>
      <c r="G4889" t="s">
        <v>23</v>
      </c>
      <c r="H4889" s="1">
        <v>43656.586633634259</v>
      </c>
      <c r="I4889" t="s">
        <v>16720</v>
      </c>
      <c r="J4889" t="s">
        <v>25</v>
      </c>
      <c r="K4889" t="s">
        <v>25</v>
      </c>
      <c r="L4889" t="s">
        <v>25</v>
      </c>
      <c r="M4889" t="s">
        <v>25</v>
      </c>
      <c r="N4889" t="s">
        <v>25</v>
      </c>
      <c r="P4889" t="s">
        <v>16538</v>
      </c>
      <c r="Q4889" t="s">
        <v>11066</v>
      </c>
    </row>
    <row r="4890" spans="1:17" hidden="1" x14ac:dyDescent="0.2">
      <c r="A4890" t="s">
        <v>16721</v>
      </c>
      <c r="B4890" t="s">
        <v>18</v>
      </c>
      <c r="C4890" t="s">
        <v>16722</v>
      </c>
      <c r="D4890" t="s">
        <v>66</v>
      </c>
      <c r="E4890" t="s">
        <v>132</v>
      </c>
      <c r="F4890" t="s">
        <v>22</v>
      </c>
      <c r="G4890" t="s">
        <v>23</v>
      </c>
      <c r="H4890" s="1">
        <v>43656.587637453704</v>
      </c>
      <c r="I4890" t="s">
        <v>16723</v>
      </c>
      <c r="J4890" t="s">
        <v>25</v>
      </c>
      <c r="K4890" t="s">
        <v>25</v>
      </c>
      <c r="L4890" t="s">
        <v>25</v>
      </c>
      <c r="M4890" t="s">
        <v>25</v>
      </c>
      <c r="N4890" t="s">
        <v>25</v>
      </c>
      <c r="P4890" t="s">
        <v>16538</v>
      </c>
      <c r="Q4890" t="s">
        <v>11066</v>
      </c>
    </row>
    <row r="4891" spans="1:17" hidden="1" x14ac:dyDescent="0.2">
      <c r="A4891" t="s">
        <v>16724</v>
      </c>
      <c r="B4891" t="s">
        <v>18</v>
      </c>
      <c r="C4891" t="s">
        <v>16725</v>
      </c>
      <c r="D4891" t="s">
        <v>66</v>
      </c>
      <c r="E4891" t="s">
        <v>132</v>
      </c>
      <c r="F4891" t="s">
        <v>22</v>
      </c>
      <c r="G4891" t="s">
        <v>23</v>
      </c>
      <c r="H4891" s="1">
        <v>43656.588379317131</v>
      </c>
      <c r="I4891" t="s">
        <v>16726</v>
      </c>
      <c r="J4891" t="s">
        <v>25</v>
      </c>
      <c r="K4891" t="s">
        <v>25</v>
      </c>
      <c r="L4891" t="s">
        <v>25</v>
      </c>
      <c r="M4891" t="s">
        <v>25</v>
      </c>
      <c r="N4891" t="s">
        <v>25</v>
      </c>
      <c r="P4891" t="s">
        <v>16609</v>
      </c>
      <c r="Q4891" t="s">
        <v>11066</v>
      </c>
    </row>
    <row r="4892" spans="1:17" hidden="1" x14ac:dyDescent="0.2">
      <c r="A4892" t="s">
        <v>16727</v>
      </c>
      <c r="B4892" t="s">
        <v>18</v>
      </c>
      <c r="C4892" t="s">
        <v>16728</v>
      </c>
      <c r="D4892" t="s">
        <v>66</v>
      </c>
      <c r="E4892" t="s">
        <v>132</v>
      </c>
      <c r="F4892" t="s">
        <v>22</v>
      </c>
      <c r="G4892" t="s">
        <v>23</v>
      </c>
      <c r="H4892" s="1">
        <v>43656.589197141206</v>
      </c>
      <c r="I4892" t="s">
        <v>16729</v>
      </c>
      <c r="J4892" t="s">
        <v>25</v>
      </c>
      <c r="K4892" t="s">
        <v>25</v>
      </c>
      <c r="L4892" t="s">
        <v>25</v>
      </c>
      <c r="M4892" t="s">
        <v>25</v>
      </c>
      <c r="N4892" t="s">
        <v>25</v>
      </c>
      <c r="P4892" t="s">
        <v>16538</v>
      </c>
      <c r="Q4892" t="s">
        <v>11066</v>
      </c>
    </row>
    <row r="4893" spans="1:17" hidden="1" x14ac:dyDescent="0.2">
      <c r="A4893" t="s">
        <v>16730</v>
      </c>
      <c r="B4893" t="s">
        <v>18</v>
      </c>
      <c r="C4893" t="s">
        <v>16731</v>
      </c>
      <c r="D4893" t="s">
        <v>11894</v>
      </c>
      <c r="E4893" t="s">
        <v>11895</v>
      </c>
      <c r="F4893" t="s">
        <v>22</v>
      </c>
      <c r="G4893" t="s">
        <v>23</v>
      </c>
      <c r="H4893" s="1">
        <v>43656.594868668981</v>
      </c>
      <c r="I4893" t="s">
        <v>16732</v>
      </c>
      <c r="J4893" t="s">
        <v>25</v>
      </c>
      <c r="K4893" t="s">
        <v>25</v>
      </c>
      <c r="L4893" t="s">
        <v>25</v>
      </c>
      <c r="M4893" t="s">
        <v>25</v>
      </c>
      <c r="N4893" t="s">
        <v>25</v>
      </c>
      <c r="Q4893" t="s">
        <v>16733</v>
      </c>
    </row>
    <row r="4894" spans="1:17" hidden="1" x14ac:dyDescent="0.2">
      <c r="A4894" t="s">
        <v>16734</v>
      </c>
      <c r="B4894" t="s">
        <v>18</v>
      </c>
      <c r="C4894" t="s">
        <v>16735</v>
      </c>
      <c r="D4894" t="s">
        <v>11894</v>
      </c>
      <c r="E4894" t="s">
        <v>11895</v>
      </c>
      <c r="F4894" t="s">
        <v>22</v>
      </c>
      <c r="G4894" t="s">
        <v>23</v>
      </c>
      <c r="H4894" s="1">
        <v>43656.595351412034</v>
      </c>
      <c r="I4894" t="s">
        <v>16736</v>
      </c>
      <c r="J4894" t="s">
        <v>25</v>
      </c>
      <c r="K4894" t="s">
        <v>25</v>
      </c>
      <c r="L4894" t="s">
        <v>25</v>
      </c>
      <c r="M4894" t="s">
        <v>25</v>
      </c>
      <c r="N4894" t="s">
        <v>25</v>
      </c>
      <c r="Q4894" t="s">
        <v>16733</v>
      </c>
    </row>
    <row r="4895" spans="1:17" hidden="1" x14ac:dyDescent="0.2">
      <c r="A4895" t="s">
        <v>16737</v>
      </c>
      <c r="B4895" t="s">
        <v>18</v>
      </c>
      <c r="C4895" t="s">
        <v>16738</v>
      </c>
      <c r="D4895" t="s">
        <v>11894</v>
      </c>
      <c r="E4895" t="s">
        <v>11895</v>
      </c>
      <c r="F4895" t="s">
        <v>22</v>
      </c>
      <c r="G4895" t="s">
        <v>23</v>
      </c>
      <c r="H4895" s="1">
        <v>43656.596653611108</v>
      </c>
      <c r="I4895" t="s">
        <v>16739</v>
      </c>
      <c r="J4895" t="s">
        <v>25</v>
      </c>
      <c r="K4895" t="s">
        <v>25</v>
      </c>
      <c r="L4895" t="s">
        <v>25</v>
      </c>
      <c r="M4895" t="s">
        <v>25</v>
      </c>
      <c r="N4895" t="s">
        <v>25</v>
      </c>
      <c r="Q4895" t="s">
        <v>16733</v>
      </c>
    </row>
    <row r="4896" spans="1:17" hidden="1" x14ac:dyDescent="0.2">
      <c r="A4896" t="s">
        <v>16740</v>
      </c>
      <c r="B4896" t="s">
        <v>18</v>
      </c>
      <c r="C4896" t="s">
        <v>16741</v>
      </c>
      <c r="D4896" t="s">
        <v>11894</v>
      </c>
      <c r="E4896" t="s">
        <v>11895</v>
      </c>
      <c r="F4896" t="s">
        <v>22</v>
      </c>
      <c r="G4896" t="s">
        <v>23</v>
      </c>
      <c r="H4896" s="1">
        <v>43656.597082337961</v>
      </c>
      <c r="I4896" t="s">
        <v>16742</v>
      </c>
      <c r="J4896" t="s">
        <v>25</v>
      </c>
      <c r="K4896" t="s">
        <v>25</v>
      </c>
      <c r="L4896" t="s">
        <v>25</v>
      </c>
      <c r="M4896" t="s">
        <v>25</v>
      </c>
      <c r="N4896" t="s">
        <v>25</v>
      </c>
      <c r="Q4896" t="s">
        <v>16733</v>
      </c>
    </row>
    <row r="4897" spans="1:17" hidden="1" x14ac:dyDescent="0.2">
      <c r="A4897" t="s">
        <v>16743</v>
      </c>
      <c r="B4897" t="s">
        <v>18</v>
      </c>
      <c r="C4897" t="s">
        <v>16744</v>
      </c>
      <c r="D4897" t="s">
        <v>11894</v>
      </c>
      <c r="E4897" t="s">
        <v>11895</v>
      </c>
      <c r="F4897" t="s">
        <v>22</v>
      </c>
      <c r="G4897" t="s">
        <v>23</v>
      </c>
      <c r="H4897" s="1">
        <v>43656.598900879631</v>
      </c>
      <c r="I4897" t="s">
        <v>16745</v>
      </c>
      <c r="J4897" t="s">
        <v>25</v>
      </c>
      <c r="K4897" t="s">
        <v>25</v>
      </c>
      <c r="L4897" t="s">
        <v>25</v>
      </c>
      <c r="M4897" t="s">
        <v>25</v>
      </c>
      <c r="N4897" t="s">
        <v>25</v>
      </c>
      <c r="Q4897" t="s">
        <v>16733</v>
      </c>
    </row>
    <row r="4898" spans="1:17" hidden="1" x14ac:dyDescent="0.2">
      <c r="A4898" t="s">
        <v>16746</v>
      </c>
      <c r="B4898" t="s">
        <v>18</v>
      </c>
      <c r="C4898" t="s">
        <v>16747</v>
      </c>
      <c r="D4898" t="s">
        <v>11894</v>
      </c>
      <c r="E4898" t="s">
        <v>11895</v>
      </c>
      <c r="F4898" t="s">
        <v>22</v>
      </c>
      <c r="G4898" t="s">
        <v>23</v>
      </c>
      <c r="H4898" s="1">
        <v>43656.599307129633</v>
      </c>
      <c r="I4898" t="s">
        <v>16748</v>
      </c>
      <c r="J4898" t="s">
        <v>25</v>
      </c>
      <c r="K4898" t="s">
        <v>25</v>
      </c>
      <c r="L4898" t="s">
        <v>25</v>
      </c>
      <c r="M4898" t="s">
        <v>25</v>
      </c>
      <c r="N4898" t="s">
        <v>25</v>
      </c>
      <c r="Q4898" t="s">
        <v>16733</v>
      </c>
    </row>
    <row r="4899" spans="1:17" hidden="1" x14ac:dyDescent="0.2">
      <c r="A4899" t="s">
        <v>16749</v>
      </c>
      <c r="B4899" t="s">
        <v>18</v>
      </c>
      <c r="C4899" t="s">
        <v>16750</v>
      </c>
      <c r="D4899" t="s">
        <v>150</v>
      </c>
      <c r="E4899" t="s">
        <v>151</v>
      </c>
      <c r="F4899" t="s">
        <v>22</v>
      </c>
      <c r="G4899" t="s">
        <v>23</v>
      </c>
      <c r="H4899" s="1">
        <v>43656.599796817129</v>
      </c>
      <c r="I4899" t="s">
        <v>16751</v>
      </c>
      <c r="J4899" t="s">
        <v>25</v>
      </c>
      <c r="K4899" t="s">
        <v>25</v>
      </c>
      <c r="L4899" t="s">
        <v>25</v>
      </c>
      <c r="M4899" t="s">
        <v>25</v>
      </c>
      <c r="N4899" t="s">
        <v>25</v>
      </c>
      <c r="P4899" t="s">
        <v>4663</v>
      </c>
      <c r="Q4899" t="s">
        <v>16625</v>
      </c>
    </row>
    <row r="4900" spans="1:17" hidden="1" x14ac:dyDescent="0.2">
      <c r="A4900" t="s">
        <v>16752</v>
      </c>
      <c r="B4900" t="s">
        <v>18</v>
      </c>
      <c r="C4900" t="s">
        <v>16753</v>
      </c>
      <c r="D4900" t="s">
        <v>11894</v>
      </c>
      <c r="E4900" t="s">
        <v>11895</v>
      </c>
      <c r="F4900" t="s">
        <v>22</v>
      </c>
      <c r="G4900" t="s">
        <v>23</v>
      </c>
      <c r="H4900" s="1">
        <v>43656.600787384261</v>
      </c>
      <c r="I4900" t="s">
        <v>16754</v>
      </c>
      <c r="J4900" t="s">
        <v>25</v>
      </c>
      <c r="K4900" t="s">
        <v>25</v>
      </c>
      <c r="L4900" t="s">
        <v>25</v>
      </c>
      <c r="M4900" t="s">
        <v>25</v>
      </c>
      <c r="N4900" t="s">
        <v>25</v>
      </c>
      <c r="Q4900" t="s">
        <v>16733</v>
      </c>
    </row>
    <row r="4901" spans="1:17" hidden="1" x14ac:dyDescent="0.2">
      <c r="A4901" t="s">
        <v>16755</v>
      </c>
      <c r="B4901" t="s">
        <v>18</v>
      </c>
      <c r="C4901" t="s">
        <v>16756</v>
      </c>
      <c r="D4901" t="s">
        <v>150</v>
      </c>
      <c r="E4901" t="s">
        <v>151</v>
      </c>
      <c r="F4901" t="s">
        <v>22</v>
      </c>
      <c r="G4901" t="s">
        <v>23</v>
      </c>
      <c r="H4901" s="1">
        <v>43656.600870034723</v>
      </c>
      <c r="I4901" t="s">
        <v>16757</v>
      </c>
      <c r="J4901" t="s">
        <v>25</v>
      </c>
      <c r="K4901" t="s">
        <v>25</v>
      </c>
      <c r="L4901" t="s">
        <v>25</v>
      </c>
      <c r="M4901" t="s">
        <v>25</v>
      </c>
      <c r="N4901" t="s">
        <v>25</v>
      </c>
      <c r="P4901" t="s">
        <v>4663</v>
      </c>
      <c r="Q4901" t="s">
        <v>16625</v>
      </c>
    </row>
    <row r="4902" spans="1:17" hidden="1" x14ac:dyDescent="0.2">
      <c r="A4902" t="s">
        <v>16758</v>
      </c>
      <c r="B4902" t="s">
        <v>18</v>
      </c>
      <c r="C4902" t="s">
        <v>16759</v>
      </c>
      <c r="D4902" t="s">
        <v>11894</v>
      </c>
      <c r="E4902" t="s">
        <v>11895</v>
      </c>
      <c r="F4902" t="s">
        <v>22</v>
      </c>
      <c r="G4902" t="s">
        <v>23</v>
      </c>
      <c r="H4902" s="1">
        <v>43656.601680543979</v>
      </c>
      <c r="I4902" t="s">
        <v>16760</v>
      </c>
      <c r="J4902" t="s">
        <v>25</v>
      </c>
      <c r="K4902" t="s">
        <v>25</v>
      </c>
      <c r="L4902" t="s">
        <v>25</v>
      </c>
      <c r="M4902" t="s">
        <v>25</v>
      </c>
      <c r="N4902" t="s">
        <v>25</v>
      </c>
      <c r="Q4902" t="s">
        <v>16733</v>
      </c>
    </row>
    <row r="4903" spans="1:17" hidden="1" x14ac:dyDescent="0.2">
      <c r="A4903" t="s">
        <v>16761</v>
      </c>
      <c r="B4903" t="s">
        <v>18</v>
      </c>
      <c r="C4903" t="s">
        <v>16762</v>
      </c>
      <c r="D4903" t="s">
        <v>11894</v>
      </c>
      <c r="E4903" t="s">
        <v>11895</v>
      </c>
      <c r="F4903" t="s">
        <v>22</v>
      </c>
      <c r="G4903" t="s">
        <v>23</v>
      </c>
      <c r="H4903" s="1">
        <v>43656.603099456021</v>
      </c>
      <c r="I4903" t="s">
        <v>16763</v>
      </c>
      <c r="J4903" t="s">
        <v>25</v>
      </c>
      <c r="K4903" t="s">
        <v>25</v>
      </c>
      <c r="L4903" t="s">
        <v>25</v>
      </c>
      <c r="M4903" t="s">
        <v>25</v>
      </c>
      <c r="N4903" t="s">
        <v>25</v>
      </c>
      <c r="Q4903" t="s">
        <v>16733</v>
      </c>
    </row>
    <row r="4904" spans="1:17" hidden="1" x14ac:dyDescent="0.2">
      <c r="A4904" t="s">
        <v>16764</v>
      </c>
      <c r="B4904" t="s">
        <v>18</v>
      </c>
      <c r="C4904" t="s">
        <v>16765</v>
      </c>
      <c r="D4904" t="s">
        <v>11894</v>
      </c>
      <c r="E4904" t="s">
        <v>11895</v>
      </c>
      <c r="F4904" t="s">
        <v>22</v>
      </c>
      <c r="G4904" t="s">
        <v>23</v>
      </c>
      <c r="H4904" s="1">
        <v>43656.603497592594</v>
      </c>
      <c r="I4904" t="s">
        <v>16766</v>
      </c>
      <c r="J4904" t="s">
        <v>25</v>
      </c>
      <c r="K4904" t="s">
        <v>25</v>
      </c>
      <c r="L4904" t="s">
        <v>25</v>
      </c>
      <c r="M4904" t="s">
        <v>25</v>
      </c>
      <c r="N4904" t="s">
        <v>25</v>
      </c>
      <c r="Q4904" t="s">
        <v>16733</v>
      </c>
    </row>
    <row r="4905" spans="1:17" hidden="1" x14ac:dyDescent="0.2">
      <c r="A4905" t="s">
        <v>16767</v>
      </c>
      <c r="B4905" t="s">
        <v>18</v>
      </c>
      <c r="C4905" t="s">
        <v>16768</v>
      </c>
      <c r="D4905" t="s">
        <v>11894</v>
      </c>
      <c r="E4905" t="s">
        <v>11895</v>
      </c>
      <c r="F4905" t="s">
        <v>22</v>
      </c>
      <c r="G4905" t="s">
        <v>23</v>
      </c>
      <c r="H4905" s="1">
        <v>43656.604615104166</v>
      </c>
      <c r="I4905" t="s">
        <v>16769</v>
      </c>
      <c r="J4905" t="s">
        <v>25</v>
      </c>
      <c r="K4905" t="s">
        <v>25</v>
      </c>
      <c r="L4905" t="s">
        <v>25</v>
      </c>
      <c r="M4905" t="s">
        <v>25</v>
      </c>
      <c r="N4905" t="s">
        <v>25</v>
      </c>
      <c r="Q4905" t="s">
        <v>16733</v>
      </c>
    </row>
    <row r="4906" spans="1:17" hidden="1" x14ac:dyDescent="0.2">
      <c r="A4906" t="s">
        <v>16770</v>
      </c>
      <c r="B4906" t="s">
        <v>18</v>
      </c>
      <c r="C4906" t="s">
        <v>16771</v>
      </c>
      <c r="D4906" t="s">
        <v>11894</v>
      </c>
      <c r="E4906" t="s">
        <v>11895</v>
      </c>
      <c r="F4906" t="s">
        <v>22</v>
      </c>
      <c r="G4906" t="s">
        <v>23</v>
      </c>
      <c r="H4906" s="1">
        <v>43656.604973912035</v>
      </c>
      <c r="I4906" t="s">
        <v>16772</v>
      </c>
      <c r="J4906" t="s">
        <v>25</v>
      </c>
      <c r="K4906" t="s">
        <v>25</v>
      </c>
      <c r="L4906" t="s">
        <v>25</v>
      </c>
      <c r="M4906" t="s">
        <v>25</v>
      </c>
      <c r="N4906" t="s">
        <v>25</v>
      </c>
      <c r="Q4906" t="s">
        <v>16733</v>
      </c>
    </row>
    <row r="4907" spans="1:17" hidden="1" x14ac:dyDescent="0.2">
      <c r="A4907" t="s">
        <v>16773</v>
      </c>
      <c r="B4907" t="s">
        <v>18</v>
      </c>
      <c r="C4907" t="s">
        <v>16774</v>
      </c>
      <c r="D4907" t="s">
        <v>11894</v>
      </c>
      <c r="E4907" t="s">
        <v>11895</v>
      </c>
      <c r="F4907" t="s">
        <v>22</v>
      </c>
      <c r="G4907" t="s">
        <v>23</v>
      </c>
      <c r="H4907" s="1">
        <v>43656.606103483799</v>
      </c>
      <c r="I4907" t="s">
        <v>16775</v>
      </c>
      <c r="J4907" t="s">
        <v>25</v>
      </c>
      <c r="K4907" t="s">
        <v>25</v>
      </c>
      <c r="L4907" t="s">
        <v>25</v>
      </c>
      <c r="M4907" t="s">
        <v>25</v>
      </c>
      <c r="N4907" t="s">
        <v>25</v>
      </c>
      <c r="Q4907" t="s">
        <v>16733</v>
      </c>
    </row>
    <row r="4908" spans="1:17" hidden="1" x14ac:dyDescent="0.2">
      <c r="A4908" t="s">
        <v>16776</v>
      </c>
      <c r="B4908" t="s">
        <v>18</v>
      </c>
      <c r="C4908" t="s">
        <v>16777</v>
      </c>
      <c r="D4908" t="s">
        <v>11894</v>
      </c>
      <c r="E4908" t="s">
        <v>11895</v>
      </c>
      <c r="F4908" t="s">
        <v>22</v>
      </c>
      <c r="G4908" t="s">
        <v>23</v>
      </c>
      <c r="H4908" s="1">
        <v>43656.606473761574</v>
      </c>
      <c r="I4908" t="s">
        <v>16778</v>
      </c>
      <c r="J4908" t="s">
        <v>25</v>
      </c>
      <c r="K4908" t="s">
        <v>25</v>
      </c>
      <c r="L4908" t="s">
        <v>25</v>
      </c>
      <c r="M4908" t="s">
        <v>25</v>
      </c>
      <c r="N4908" t="s">
        <v>25</v>
      </c>
      <c r="Q4908" t="s">
        <v>16733</v>
      </c>
    </row>
    <row r="4909" spans="1:17" hidden="1" x14ac:dyDescent="0.2">
      <c r="A4909" t="s">
        <v>16779</v>
      </c>
      <c r="B4909" t="s">
        <v>18</v>
      </c>
      <c r="C4909" t="s">
        <v>16780</v>
      </c>
      <c r="D4909" t="s">
        <v>11894</v>
      </c>
      <c r="E4909" t="s">
        <v>11895</v>
      </c>
      <c r="F4909" t="s">
        <v>22</v>
      </c>
      <c r="G4909" t="s">
        <v>23</v>
      </c>
      <c r="H4909" s="1">
        <v>43656.607740995372</v>
      </c>
      <c r="I4909" t="s">
        <v>16781</v>
      </c>
      <c r="J4909" t="s">
        <v>25</v>
      </c>
      <c r="K4909" t="s">
        <v>25</v>
      </c>
      <c r="L4909" t="s">
        <v>25</v>
      </c>
      <c r="M4909" t="s">
        <v>25</v>
      </c>
      <c r="N4909" t="s">
        <v>25</v>
      </c>
      <c r="Q4909" t="s">
        <v>16733</v>
      </c>
    </row>
    <row r="4910" spans="1:17" hidden="1" x14ac:dyDescent="0.2">
      <c r="A4910" t="s">
        <v>16782</v>
      </c>
      <c r="B4910" t="s">
        <v>18</v>
      </c>
      <c r="C4910" t="s">
        <v>16783</v>
      </c>
      <c r="D4910" t="s">
        <v>11894</v>
      </c>
      <c r="E4910" t="s">
        <v>11895</v>
      </c>
      <c r="F4910" t="s">
        <v>22</v>
      </c>
      <c r="G4910" t="s">
        <v>23</v>
      </c>
      <c r="H4910" s="1">
        <v>43656.608169282408</v>
      </c>
      <c r="I4910" t="s">
        <v>16784</v>
      </c>
      <c r="J4910" t="s">
        <v>25</v>
      </c>
      <c r="K4910" t="s">
        <v>25</v>
      </c>
      <c r="L4910" t="s">
        <v>25</v>
      </c>
      <c r="M4910" t="s">
        <v>25</v>
      </c>
      <c r="N4910" t="s">
        <v>25</v>
      </c>
      <c r="Q4910" t="s">
        <v>16733</v>
      </c>
    </row>
    <row r="4911" spans="1:17" hidden="1" x14ac:dyDescent="0.2">
      <c r="A4911" t="s">
        <v>16785</v>
      </c>
      <c r="B4911" t="s">
        <v>29</v>
      </c>
      <c r="C4911" t="s">
        <v>16786</v>
      </c>
      <c r="D4911" t="s">
        <v>9786</v>
      </c>
      <c r="E4911" t="s">
        <v>15387</v>
      </c>
      <c r="F4911" t="s">
        <v>25</v>
      </c>
      <c r="G4911" t="s">
        <v>23</v>
      </c>
      <c r="H4911" s="1">
        <v>43656.611108217592</v>
      </c>
      <c r="I4911" t="s">
        <v>16787</v>
      </c>
      <c r="J4911" t="s">
        <v>25</v>
      </c>
      <c r="K4911" t="s">
        <v>25</v>
      </c>
      <c r="L4911" t="s">
        <v>3584</v>
      </c>
      <c r="M4911" t="s">
        <v>25</v>
      </c>
      <c r="N4911" t="s">
        <v>9786</v>
      </c>
    </row>
    <row r="4912" spans="1:17" hidden="1" x14ac:dyDescent="0.2">
      <c r="A4912" t="s">
        <v>16788</v>
      </c>
      <c r="B4912" t="s">
        <v>18</v>
      </c>
      <c r="C4912" t="s">
        <v>16789</v>
      </c>
      <c r="D4912" t="s">
        <v>11894</v>
      </c>
      <c r="E4912" t="s">
        <v>11895</v>
      </c>
      <c r="F4912" t="s">
        <v>22</v>
      </c>
      <c r="G4912" t="s">
        <v>23</v>
      </c>
      <c r="H4912" s="1">
        <v>43656.615091956017</v>
      </c>
      <c r="I4912" t="s">
        <v>16790</v>
      </c>
      <c r="J4912" t="s">
        <v>25</v>
      </c>
      <c r="K4912" t="s">
        <v>25</v>
      </c>
      <c r="L4912" t="s">
        <v>25</v>
      </c>
      <c r="M4912" t="s">
        <v>25</v>
      </c>
      <c r="N4912" t="s">
        <v>25</v>
      </c>
      <c r="P4912" t="s">
        <v>328</v>
      </c>
      <c r="Q4912" t="s">
        <v>16791</v>
      </c>
    </row>
    <row r="4913" spans="1:17" hidden="1" x14ac:dyDescent="0.2">
      <c r="A4913" t="s">
        <v>16792</v>
      </c>
      <c r="B4913" t="s">
        <v>18</v>
      </c>
      <c r="C4913" t="s">
        <v>16793</v>
      </c>
      <c r="D4913" t="s">
        <v>11894</v>
      </c>
      <c r="E4913" t="s">
        <v>11895</v>
      </c>
      <c r="F4913" t="s">
        <v>22</v>
      </c>
      <c r="G4913" t="s">
        <v>310</v>
      </c>
      <c r="H4913" s="1">
        <v>43656.615577407407</v>
      </c>
      <c r="I4913" t="s">
        <v>16794</v>
      </c>
      <c r="J4913" t="s">
        <v>25</v>
      </c>
      <c r="K4913" t="s">
        <v>25</v>
      </c>
      <c r="L4913" t="s">
        <v>25</v>
      </c>
      <c r="M4913" t="s">
        <v>25</v>
      </c>
      <c r="N4913" t="s">
        <v>25</v>
      </c>
      <c r="P4913" t="s">
        <v>328</v>
      </c>
      <c r="Q4913" t="s">
        <v>16795</v>
      </c>
    </row>
    <row r="4914" spans="1:17" hidden="1" x14ac:dyDescent="0.2">
      <c r="A4914" t="s">
        <v>16796</v>
      </c>
      <c r="B4914" t="s">
        <v>18</v>
      </c>
      <c r="C4914" t="s">
        <v>16797</v>
      </c>
      <c r="D4914" t="s">
        <v>11894</v>
      </c>
      <c r="E4914" t="s">
        <v>11895</v>
      </c>
      <c r="F4914" t="s">
        <v>22</v>
      </c>
      <c r="G4914" t="s">
        <v>23</v>
      </c>
      <c r="H4914" s="1">
        <v>43656.616577060187</v>
      </c>
      <c r="I4914" t="s">
        <v>16798</v>
      </c>
      <c r="J4914" t="s">
        <v>25</v>
      </c>
      <c r="K4914" t="s">
        <v>25</v>
      </c>
      <c r="L4914" t="s">
        <v>25</v>
      </c>
      <c r="M4914" t="s">
        <v>25</v>
      </c>
      <c r="N4914" t="s">
        <v>25</v>
      </c>
      <c r="P4914" t="s">
        <v>328</v>
      </c>
      <c r="Q4914" t="s">
        <v>16799</v>
      </c>
    </row>
    <row r="4915" spans="1:17" hidden="1" x14ac:dyDescent="0.2">
      <c r="A4915" t="s">
        <v>16800</v>
      </c>
      <c r="B4915" t="s">
        <v>18</v>
      </c>
      <c r="C4915" t="s">
        <v>16801</v>
      </c>
      <c r="D4915" t="s">
        <v>11894</v>
      </c>
      <c r="E4915" t="s">
        <v>11895</v>
      </c>
      <c r="F4915" t="s">
        <v>22</v>
      </c>
      <c r="G4915" t="s">
        <v>23</v>
      </c>
      <c r="H4915" s="1">
        <v>43656.616918622683</v>
      </c>
      <c r="I4915" t="s">
        <v>16802</v>
      </c>
      <c r="J4915" t="s">
        <v>25</v>
      </c>
      <c r="K4915" t="s">
        <v>25</v>
      </c>
      <c r="L4915" t="s">
        <v>25</v>
      </c>
      <c r="M4915" t="s">
        <v>25</v>
      </c>
      <c r="N4915" t="s">
        <v>25</v>
      </c>
      <c r="P4915" t="s">
        <v>1863</v>
      </c>
      <c r="Q4915" t="s">
        <v>16799</v>
      </c>
    </row>
    <row r="4916" spans="1:17" hidden="1" x14ac:dyDescent="0.2">
      <c r="A4916" t="s">
        <v>16803</v>
      </c>
      <c r="B4916" t="s">
        <v>18</v>
      </c>
      <c r="C4916" t="s">
        <v>16804</v>
      </c>
      <c r="D4916" t="s">
        <v>11894</v>
      </c>
      <c r="E4916" t="s">
        <v>11895</v>
      </c>
      <c r="F4916" t="s">
        <v>22</v>
      </c>
      <c r="G4916" t="s">
        <v>23</v>
      </c>
      <c r="H4916" s="1">
        <v>43656.61815047454</v>
      </c>
      <c r="I4916" t="s">
        <v>16805</v>
      </c>
      <c r="J4916" t="s">
        <v>25</v>
      </c>
      <c r="K4916" t="s">
        <v>25</v>
      </c>
      <c r="L4916" t="s">
        <v>25</v>
      </c>
      <c r="M4916" t="s">
        <v>25</v>
      </c>
      <c r="N4916" t="s">
        <v>25</v>
      </c>
      <c r="P4916" t="s">
        <v>328</v>
      </c>
      <c r="Q4916" t="s">
        <v>16806</v>
      </c>
    </row>
    <row r="4917" spans="1:17" hidden="1" x14ac:dyDescent="0.2">
      <c r="A4917" t="s">
        <v>16807</v>
      </c>
      <c r="B4917" t="s">
        <v>18</v>
      </c>
      <c r="C4917" t="s">
        <v>16808</v>
      </c>
      <c r="D4917" t="s">
        <v>11894</v>
      </c>
      <c r="E4917" t="s">
        <v>11895</v>
      </c>
      <c r="F4917" t="s">
        <v>22</v>
      </c>
      <c r="G4917" t="s">
        <v>23</v>
      </c>
      <c r="H4917" s="1">
        <v>43656.618464328705</v>
      </c>
      <c r="I4917" t="s">
        <v>16809</v>
      </c>
      <c r="J4917" t="s">
        <v>25</v>
      </c>
      <c r="K4917" t="s">
        <v>25</v>
      </c>
      <c r="L4917" t="s">
        <v>25</v>
      </c>
      <c r="M4917" t="s">
        <v>25</v>
      </c>
      <c r="N4917" t="s">
        <v>25</v>
      </c>
      <c r="P4917" t="s">
        <v>328</v>
      </c>
      <c r="Q4917" t="s">
        <v>16799</v>
      </c>
    </row>
    <row r="4918" spans="1:17" hidden="1" x14ac:dyDescent="0.2">
      <c r="A4918" t="s">
        <v>16810</v>
      </c>
      <c r="B4918" t="s">
        <v>18</v>
      </c>
      <c r="C4918" t="s">
        <v>16811</v>
      </c>
      <c r="D4918" t="s">
        <v>11894</v>
      </c>
      <c r="E4918" t="s">
        <v>11895</v>
      </c>
      <c r="F4918" t="s">
        <v>22</v>
      </c>
      <c r="G4918" t="s">
        <v>23</v>
      </c>
      <c r="H4918" s="1">
        <v>43656.619479594905</v>
      </c>
      <c r="I4918" t="s">
        <v>16812</v>
      </c>
      <c r="J4918" t="s">
        <v>25</v>
      </c>
      <c r="K4918" t="s">
        <v>25</v>
      </c>
      <c r="L4918" t="s">
        <v>25</v>
      </c>
      <c r="M4918" t="s">
        <v>25</v>
      </c>
      <c r="N4918" t="s">
        <v>25</v>
      </c>
      <c r="P4918" t="s">
        <v>328</v>
      </c>
      <c r="Q4918" t="s">
        <v>16806</v>
      </c>
    </row>
    <row r="4919" spans="1:17" hidden="1" x14ac:dyDescent="0.2">
      <c r="A4919" t="s">
        <v>16813</v>
      </c>
      <c r="B4919" t="s">
        <v>18</v>
      </c>
      <c r="C4919" t="s">
        <v>16814</v>
      </c>
      <c r="D4919" t="s">
        <v>150</v>
      </c>
      <c r="E4919" t="s">
        <v>151</v>
      </c>
      <c r="F4919" t="s">
        <v>22</v>
      </c>
      <c r="G4919" t="s">
        <v>23</v>
      </c>
      <c r="H4919" s="1">
        <v>43656.631738124997</v>
      </c>
      <c r="I4919" t="s">
        <v>16815</v>
      </c>
      <c r="J4919" t="s">
        <v>357</v>
      </c>
      <c r="K4919" t="s">
        <v>25</v>
      </c>
      <c r="L4919" t="s">
        <v>25</v>
      </c>
      <c r="M4919" t="s">
        <v>25</v>
      </c>
      <c r="N4919" t="s">
        <v>25</v>
      </c>
      <c r="P4919" t="s">
        <v>4663</v>
      </c>
      <c r="Q4919" t="s">
        <v>16625</v>
      </c>
    </row>
    <row r="4920" spans="1:17" hidden="1" x14ac:dyDescent="0.2">
      <c r="A4920" t="s">
        <v>16816</v>
      </c>
      <c r="B4920" t="s">
        <v>18</v>
      </c>
      <c r="C4920" t="s">
        <v>16817</v>
      </c>
      <c r="D4920" t="s">
        <v>150</v>
      </c>
      <c r="E4920" t="s">
        <v>151</v>
      </c>
      <c r="F4920" t="s">
        <v>22</v>
      </c>
      <c r="G4920" t="s">
        <v>23</v>
      </c>
      <c r="H4920" s="1">
        <v>43656.632812812502</v>
      </c>
      <c r="I4920" t="s">
        <v>16818</v>
      </c>
      <c r="J4920" t="s">
        <v>25</v>
      </c>
      <c r="K4920" t="s">
        <v>25</v>
      </c>
      <c r="L4920" t="s">
        <v>25</v>
      </c>
      <c r="M4920" t="s">
        <v>25</v>
      </c>
      <c r="N4920" t="s">
        <v>25</v>
      </c>
      <c r="P4920" t="s">
        <v>4663</v>
      </c>
      <c r="Q4920" t="s">
        <v>16625</v>
      </c>
    </row>
    <row r="4921" spans="1:17" hidden="1" x14ac:dyDescent="0.2">
      <c r="A4921" t="s">
        <v>16819</v>
      </c>
      <c r="B4921" t="s">
        <v>18</v>
      </c>
      <c r="C4921" t="s">
        <v>16820</v>
      </c>
      <c r="D4921" t="s">
        <v>150</v>
      </c>
      <c r="E4921" t="s">
        <v>151</v>
      </c>
      <c r="F4921" t="s">
        <v>22</v>
      </c>
      <c r="G4921" t="s">
        <v>310</v>
      </c>
      <c r="H4921" s="1">
        <v>43656.633998831021</v>
      </c>
      <c r="I4921" t="s">
        <v>16821</v>
      </c>
      <c r="J4921" t="s">
        <v>357</v>
      </c>
      <c r="K4921" t="s">
        <v>25</v>
      </c>
      <c r="L4921" t="s">
        <v>25</v>
      </c>
      <c r="M4921" t="s">
        <v>25</v>
      </c>
      <c r="N4921" t="s">
        <v>25</v>
      </c>
      <c r="P4921" t="s">
        <v>4663</v>
      </c>
      <c r="Q4921" t="s">
        <v>16625</v>
      </c>
    </row>
    <row r="4922" spans="1:17" hidden="1" x14ac:dyDescent="0.2">
      <c r="A4922" t="s">
        <v>16822</v>
      </c>
      <c r="B4922" t="s">
        <v>18</v>
      </c>
      <c r="C4922" t="s">
        <v>16823</v>
      </c>
      <c r="D4922" t="s">
        <v>150</v>
      </c>
      <c r="E4922" t="s">
        <v>151</v>
      </c>
      <c r="F4922" t="s">
        <v>22</v>
      </c>
      <c r="G4922" t="s">
        <v>23</v>
      </c>
      <c r="H4922" s="1">
        <v>43656.635094421297</v>
      </c>
      <c r="I4922" t="s">
        <v>16824</v>
      </c>
      <c r="J4922" t="s">
        <v>25</v>
      </c>
      <c r="K4922" t="s">
        <v>25</v>
      </c>
      <c r="L4922" t="s">
        <v>25</v>
      </c>
      <c r="M4922" t="s">
        <v>25</v>
      </c>
      <c r="N4922" t="s">
        <v>25</v>
      </c>
      <c r="P4922" t="s">
        <v>4663</v>
      </c>
      <c r="Q4922" t="s">
        <v>16625</v>
      </c>
    </row>
    <row r="4923" spans="1:17" hidden="1" x14ac:dyDescent="0.2">
      <c r="A4923" t="s">
        <v>16825</v>
      </c>
      <c r="B4923" t="s">
        <v>18</v>
      </c>
      <c r="C4923" t="s">
        <v>16826</v>
      </c>
      <c r="D4923" t="s">
        <v>150</v>
      </c>
      <c r="E4923" t="s">
        <v>151</v>
      </c>
      <c r="F4923" t="s">
        <v>22</v>
      </c>
      <c r="G4923" t="s">
        <v>23</v>
      </c>
      <c r="H4923" s="1">
        <v>43656.636900763886</v>
      </c>
      <c r="I4923" t="s">
        <v>16827</v>
      </c>
      <c r="J4923" t="s">
        <v>25</v>
      </c>
      <c r="K4923" t="s">
        <v>25</v>
      </c>
      <c r="L4923" t="s">
        <v>25</v>
      </c>
      <c r="M4923" t="s">
        <v>25</v>
      </c>
      <c r="N4923" t="s">
        <v>25</v>
      </c>
      <c r="P4923" t="s">
        <v>4663</v>
      </c>
      <c r="Q4923" t="s">
        <v>16828</v>
      </c>
    </row>
    <row r="4924" spans="1:17" hidden="1" x14ac:dyDescent="0.2">
      <c r="A4924" t="s">
        <v>16829</v>
      </c>
      <c r="B4924" t="s">
        <v>18</v>
      </c>
      <c r="C4924" t="s">
        <v>16830</v>
      </c>
      <c r="D4924" t="s">
        <v>150</v>
      </c>
      <c r="E4924" t="s">
        <v>151</v>
      </c>
      <c r="F4924" t="s">
        <v>22</v>
      </c>
      <c r="G4924" t="s">
        <v>23</v>
      </c>
      <c r="H4924" s="1">
        <v>43656.638682291668</v>
      </c>
      <c r="I4924" t="s">
        <v>16831</v>
      </c>
      <c r="J4924" t="s">
        <v>25</v>
      </c>
      <c r="K4924" t="s">
        <v>25</v>
      </c>
      <c r="L4924" t="s">
        <v>25</v>
      </c>
      <c r="M4924" t="s">
        <v>25</v>
      </c>
      <c r="N4924" t="s">
        <v>25</v>
      </c>
      <c r="P4924" t="s">
        <v>4663</v>
      </c>
      <c r="Q4924" t="s">
        <v>16625</v>
      </c>
    </row>
    <row r="4925" spans="1:17" hidden="1" x14ac:dyDescent="0.2">
      <c r="A4925" t="s">
        <v>16832</v>
      </c>
      <c r="B4925" t="s">
        <v>18</v>
      </c>
      <c r="C4925" t="s">
        <v>16817</v>
      </c>
      <c r="D4925" t="s">
        <v>150</v>
      </c>
      <c r="E4925" t="s">
        <v>151</v>
      </c>
      <c r="F4925" t="s">
        <v>22</v>
      </c>
      <c r="G4925" t="s">
        <v>310</v>
      </c>
      <c r="H4925" s="1">
        <v>43656.640073182869</v>
      </c>
      <c r="I4925" t="s">
        <v>16833</v>
      </c>
      <c r="J4925" t="s">
        <v>25</v>
      </c>
      <c r="K4925" t="s">
        <v>25</v>
      </c>
      <c r="L4925" t="s">
        <v>25</v>
      </c>
      <c r="M4925" t="s">
        <v>25</v>
      </c>
      <c r="N4925" t="s">
        <v>25</v>
      </c>
      <c r="P4925" t="s">
        <v>1502</v>
      </c>
      <c r="Q4925" t="s">
        <v>16625</v>
      </c>
    </row>
    <row r="4926" spans="1:17" hidden="1" x14ac:dyDescent="0.2">
      <c r="A4926" t="s">
        <v>16834</v>
      </c>
      <c r="B4926" t="s">
        <v>18</v>
      </c>
      <c r="C4926" t="s">
        <v>16835</v>
      </c>
      <c r="D4926" t="s">
        <v>150</v>
      </c>
      <c r="E4926" t="s">
        <v>151</v>
      </c>
      <c r="F4926" t="s">
        <v>22</v>
      </c>
      <c r="G4926" t="s">
        <v>310</v>
      </c>
      <c r="H4926" s="1">
        <v>43656.64118298611</v>
      </c>
      <c r="I4926" t="s">
        <v>16836</v>
      </c>
      <c r="J4926" t="s">
        <v>25</v>
      </c>
      <c r="K4926" t="s">
        <v>25</v>
      </c>
      <c r="L4926" t="s">
        <v>25</v>
      </c>
      <c r="M4926" t="s">
        <v>25</v>
      </c>
      <c r="N4926" t="s">
        <v>25</v>
      </c>
      <c r="P4926" t="s">
        <v>4663</v>
      </c>
      <c r="Q4926" t="s">
        <v>16837</v>
      </c>
    </row>
    <row r="4927" spans="1:17" hidden="1" x14ac:dyDescent="0.2">
      <c r="A4927" t="s">
        <v>16838</v>
      </c>
      <c r="B4927" t="s">
        <v>18</v>
      </c>
      <c r="C4927" t="s">
        <v>16839</v>
      </c>
      <c r="D4927" t="s">
        <v>150</v>
      </c>
      <c r="E4927" t="s">
        <v>151</v>
      </c>
      <c r="F4927" t="s">
        <v>22</v>
      </c>
      <c r="G4927" t="s">
        <v>23</v>
      </c>
      <c r="H4927" s="1">
        <v>43656.642137002316</v>
      </c>
      <c r="I4927" t="s">
        <v>16840</v>
      </c>
      <c r="J4927" t="s">
        <v>25</v>
      </c>
      <c r="K4927" t="s">
        <v>25</v>
      </c>
      <c r="L4927" t="s">
        <v>25</v>
      </c>
      <c r="M4927" t="s">
        <v>25</v>
      </c>
      <c r="N4927" t="s">
        <v>25</v>
      </c>
      <c r="P4927" t="s">
        <v>4663</v>
      </c>
      <c r="Q4927" t="s">
        <v>16625</v>
      </c>
    </row>
    <row r="4928" spans="1:17" hidden="1" x14ac:dyDescent="0.2">
      <c r="A4928" t="s">
        <v>16841</v>
      </c>
      <c r="B4928" t="s">
        <v>18</v>
      </c>
      <c r="C4928" t="s">
        <v>16842</v>
      </c>
      <c r="D4928" t="s">
        <v>150</v>
      </c>
      <c r="E4928" t="s">
        <v>151</v>
      </c>
      <c r="F4928" t="s">
        <v>22</v>
      </c>
      <c r="G4928" t="s">
        <v>23</v>
      </c>
      <c r="H4928" s="1">
        <v>43656.643192129632</v>
      </c>
      <c r="I4928" t="s">
        <v>16843</v>
      </c>
      <c r="J4928" t="s">
        <v>25</v>
      </c>
      <c r="K4928" t="s">
        <v>25</v>
      </c>
      <c r="L4928" t="s">
        <v>25</v>
      </c>
      <c r="M4928" t="s">
        <v>25</v>
      </c>
      <c r="N4928" t="s">
        <v>25</v>
      </c>
      <c r="P4928" t="s">
        <v>1502</v>
      </c>
      <c r="Q4928" t="s">
        <v>16625</v>
      </c>
    </row>
    <row r="4929" spans="1:17" hidden="1" x14ac:dyDescent="0.2">
      <c r="A4929" t="s">
        <v>16844</v>
      </c>
      <c r="B4929" t="s">
        <v>18</v>
      </c>
      <c r="C4929" t="s">
        <v>16826</v>
      </c>
      <c r="D4929" t="s">
        <v>150</v>
      </c>
      <c r="E4929" t="s">
        <v>151</v>
      </c>
      <c r="F4929" t="s">
        <v>22</v>
      </c>
      <c r="G4929" t="s">
        <v>310</v>
      </c>
      <c r="H4929" s="1">
        <v>43656.64415472222</v>
      </c>
      <c r="I4929" t="s">
        <v>16845</v>
      </c>
      <c r="J4929" t="s">
        <v>25</v>
      </c>
      <c r="K4929" t="s">
        <v>25</v>
      </c>
      <c r="L4929" t="s">
        <v>25</v>
      </c>
      <c r="M4929" t="s">
        <v>25</v>
      </c>
      <c r="N4929" t="s">
        <v>25</v>
      </c>
      <c r="P4929" t="s">
        <v>4663</v>
      </c>
      <c r="Q4929" t="s">
        <v>16625</v>
      </c>
    </row>
    <row r="4930" spans="1:17" hidden="1" x14ac:dyDescent="0.2">
      <c r="A4930" t="s">
        <v>16846</v>
      </c>
      <c r="B4930" t="s">
        <v>18</v>
      </c>
      <c r="C4930" t="s">
        <v>16847</v>
      </c>
      <c r="D4930" t="s">
        <v>150</v>
      </c>
      <c r="E4930" t="s">
        <v>151</v>
      </c>
      <c r="F4930" t="s">
        <v>22</v>
      </c>
      <c r="G4930" t="s">
        <v>23</v>
      </c>
      <c r="H4930" s="1">
        <v>43656.645108229168</v>
      </c>
      <c r="I4930" t="s">
        <v>16848</v>
      </c>
      <c r="J4930" t="s">
        <v>25</v>
      </c>
      <c r="K4930" t="s">
        <v>25</v>
      </c>
      <c r="L4930" t="s">
        <v>25</v>
      </c>
      <c r="M4930" t="s">
        <v>25</v>
      </c>
      <c r="N4930" t="s">
        <v>25</v>
      </c>
      <c r="P4930" t="s">
        <v>4663</v>
      </c>
      <c r="Q4930" t="s">
        <v>16625</v>
      </c>
    </row>
    <row r="4931" spans="1:17" hidden="1" x14ac:dyDescent="0.2">
      <c r="A4931" t="s">
        <v>16849</v>
      </c>
      <c r="B4931" t="s">
        <v>18</v>
      </c>
      <c r="C4931" t="s">
        <v>16817</v>
      </c>
      <c r="D4931" t="s">
        <v>150</v>
      </c>
      <c r="E4931" t="s">
        <v>151</v>
      </c>
      <c r="F4931" t="s">
        <v>22</v>
      </c>
      <c r="G4931" t="s">
        <v>310</v>
      </c>
      <c r="H4931" s="1">
        <v>43656.646287291667</v>
      </c>
      <c r="I4931" t="s">
        <v>16850</v>
      </c>
      <c r="J4931" t="s">
        <v>25</v>
      </c>
      <c r="K4931" t="s">
        <v>25</v>
      </c>
      <c r="L4931" t="s">
        <v>25</v>
      </c>
      <c r="M4931" t="s">
        <v>25</v>
      </c>
      <c r="N4931" t="s">
        <v>25</v>
      </c>
      <c r="P4931" t="s">
        <v>4663</v>
      </c>
      <c r="Q4931" t="s">
        <v>16625</v>
      </c>
    </row>
    <row r="4932" spans="1:17" hidden="1" x14ac:dyDescent="0.2">
      <c r="A4932" t="s">
        <v>16851</v>
      </c>
      <c r="B4932" t="s">
        <v>18</v>
      </c>
      <c r="C4932" t="s">
        <v>16852</v>
      </c>
      <c r="D4932" t="s">
        <v>150</v>
      </c>
      <c r="E4932" t="s">
        <v>151</v>
      </c>
      <c r="F4932" t="s">
        <v>22</v>
      </c>
      <c r="G4932" t="s">
        <v>310</v>
      </c>
      <c r="H4932" s="1">
        <v>43656.647637986112</v>
      </c>
      <c r="I4932" t="s">
        <v>16853</v>
      </c>
      <c r="J4932" t="s">
        <v>25</v>
      </c>
      <c r="K4932" t="s">
        <v>25</v>
      </c>
      <c r="L4932" t="s">
        <v>25</v>
      </c>
      <c r="M4932" t="s">
        <v>25</v>
      </c>
      <c r="N4932" t="s">
        <v>25</v>
      </c>
      <c r="P4932" t="s">
        <v>4663</v>
      </c>
      <c r="Q4932" t="s">
        <v>16625</v>
      </c>
    </row>
    <row r="4933" spans="1:17" hidden="1" x14ac:dyDescent="0.2">
      <c r="A4933" t="s">
        <v>16854</v>
      </c>
      <c r="B4933" t="s">
        <v>18</v>
      </c>
      <c r="C4933" t="s">
        <v>16855</v>
      </c>
      <c r="D4933" t="s">
        <v>150</v>
      </c>
      <c r="E4933" t="s">
        <v>151</v>
      </c>
      <c r="F4933" t="s">
        <v>22</v>
      </c>
      <c r="G4933" t="s">
        <v>23</v>
      </c>
      <c r="H4933" s="1">
        <v>43656.648528310187</v>
      </c>
      <c r="I4933" t="s">
        <v>16856</v>
      </c>
      <c r="J4933" t="s">
        <v>25</v>
      </c>
      <c r="K4933" t="s">
        <v>25</v>
      </c>
      <c r="L4933" t="s">
        <v>25</v>
      </c>
      <c r="M4933" t="s">
        <v>25</v>
      </c>
      <c r="N4933" t="s">
        <v>25</v>
      </c>
      <c r="P4933" t="s">
        <v>16857</v>
      </c>
      <c r="Q4933" t="s">
        <v>16625</v>
      </c>
    </row>
    <row r="4934" spans="1:17" hidden="1" x14ac:dyDescent="0.2">
      <c r="A4934" t="s">
        <v>16858</v>
      </c>
      <c r="B4934" t="s">
        <v>18</v>
      </c>
      <c r="C4934" t="s">
        <v>16859</v>
      </c>
      <c r="D4934" t="s">
        <v>150</v>
      </c>
      <c r="E4934" t="s">
        <v>151</v>
      </c>
      <c r="F4934" t="s">
        <v>22</v>
      </c>
      <c r="G4934" t="s">
        <v>23</v>
      </c>
      <c r="H4934" s="1">
        <v>43656.649783472225</v>
      </c>
      <c r="I4934" t="s">
        <v>16860</v>
      </c>
      <c r="J4934" t="s">
        <v>25</v>
      </c>
      <c r="K4934" t="s">
        <v>25</v>
      </c>
      <c r="L4934" t="s">
        <v>25</v>
      </c>
      <c r="M4934" t="s">
        <v>25</v>
      </c>
      <c r="N4934" t="s">
        <v>25</v>
      </c>
      <c r="P4934" t="s">
        <v>4663</v>
      </c>
      <c r="Q4934" t="s">
        <v>16625</v>
      </c>
    </row>
    <row r="4935" spans="1:17" hidden="1" x14ac:dyDescent="0.2">
      <c r="A4935" t="s">
        <v>16861</v>
      </c>
      <c r="B4935" t="s">
        <v>18</v>
      </c>
      <c r="C4935" t="s">
        <v>16862</v>
      </c>
      <c r="D4935" t="s">
        <v>150</v>
      </c>
      <c r="E4935" t="s">
        <v>151</v>
      </c>
      <c r="F4935" t="s">
        <v>22</v>
      </c>
      <c r="G4935" t="s">
        <v>23</v>
      </c>
      <c r="H4935" s="1">
        <v>43656.652084293979</v>
      </c>
      <c r="I4935" t="s">
        <v>16863</v>
      </c>
      <c r="J4935" t="s">
        <v>25</v>
      </c>
      <c r="K4935" t="s">
        <v>25</v>
      </c>
      <c r="L4935" t="s">
        <v>25</v>
      </c>
      <c r="M4935" t="s">
        <v>25</v>
      </c>
      <c r="N4935" t="s">
        <v>25</v>
      </c>
      <c r="P4935" t="s">
        <v>4663</v>
      </c>
      <c r="Q4935" t="s">
        <v>16625</v>
      </c>
    </row>
    <row r="4936" spans="1:17" hidden="1" x14ac:dyDescent="0.2">
      <c r="A4936" t="s">
        <v>16864</v>
      </c>
      <c r="B4936" t="s">
        <v>18</v>
      </c>
      <c r="C4936" t="s">
        <v>16865</v>
      </c>
      <c r="D4936" t="s">
        <v>150</v>
      </c>
      <c r="E4936" t="s">
        <v>151</v>
      </c>
      <c r="F4936" t="s">
        <v>22</v>
      </c>
      <c r="G4936" t="s">
        <v>23</v>
      </c>
      <c r="H4936" s="1">
        <v>43656.653032951392</v>
      </c>
      <c r="I4936" t="s">
        <v>16866</v>
      </c>
      <c r="J4936" t="s">
        <v>25</v>
      </c>
      <c r="K4936" t="s">
        <v>25</v>
      </c>
      <c r="L4936" t="s">
        <v>25</v>
      </c>
      <c r="M4936" t="s">
        <v>25</v>
      </c>
      <c r="N4936" t="s">
        <v>25</v>
      </c>
      <c r="P4936" t="s">
        <v>1502</v>
      </c>
      <c r="Q4936" t="s">
        <v>16625</v>
      </c>
    </row>
    <row r="4937" spans="1:17" hidden="1" x14ac:dyDescent="0.2">
      <c r="A4937" t="s">
        <v>16867</v>
      </c>
      <c r="B4937" t="s">
        <v>18</v>
      </c>
      <c r="C4937" t="s">
        <v>16868</v>
      </c>
      <c r="D4937" t="s">
        <v>150</v>
      </c>
      <c r="E4937" t="s">
        <v>151</v>
      </c>
      <c r="F4937" t="s">
        <v>22</v>
      </c>
      <c r="G4937" t="s">
        <v>23</v>
      </c>
      <c r="H4937" s="1">
        <v>43656.653976712965</v>
      </c>
      <c r="I4937" t="s">
        <v>16869</v>
      </c>
      <c r="J4937" t="s">
        <v>25</v>
      </c>
      <c r="K4937" t="s">
        <v>25</v>
      </c>
      <c r="L4937" t="s">
        <v>25</v>
      </c>
      <c r="M4937" t="s">
        <v>25</v>
      </c>
      <c r="N4937" t="s">
        <v>25</v>
      </c>
      <c r="P4937" t="s">
        <v>4663</v>
      </c>
      <c r="Q4937" t="s">
        <v>16625</v>
      </c>
    </row>
    <row r="4938" spans="1:17" hidden="1" x14ac:dyDescent="0.2">
      <c r="A4938" t="s">
        <v>16870</v>
      </c>
      <c r="B4938" t="s">
        <v>18</v>
      </c>
      <c r="C4938" t="s">
        <v>16871</v>
      </c>
      <c r="D4938" t="s">
        <v>150</v>
      </c>
      <c r="E4938" t="s">
        <v>151</v>
      </c>
      <c r="F4938" t="s">
        <v>22</v>
      </c>
      <c r="G4938" t="s">
        <v>23</v>
      </c>
      <c r="H4938" s="1">
        <v>43656.65512383102</v>
      </c>
      <c r="I4938" t="s">
        <v>16872</v>
      </c>
      <c r="J4938" t="s">
        <v>25</v>
      </c>
      <c r="K4938" t="s">
        <v>25</v>
      </c>
      <c r="L4938" t="s">
        <v>25</v>
      </c>
      <c r="M4938" t="s">
        <v>25</v>
      </c>
      <c r="N4938" t="s">
        <v>25</v>
      </c>
      <c r="P4938" t="s">
        <v>1502</v>
      </c>
      <c r="Q4938" t="s">
        <v>16625</v>
      </c>
    </row>
    <row r="4939" spans="1:17" hidden="1" x14ac:dyDescent="0.2">
      <c r="A4939" t="s">
        <v>16873</v>
      </c>
      <c r="B4939" t="s">
        <v>18</v>
      </c>
      <c r="C4939" t="s">
        <v>16874</v>
      </c>
      <c r="D4939" t="s">
        <v>150</v>
      </c>
      <c r="E4939" t="s">
        <v>151</v>
      </c>
      <c r="F4939" t="s">
        <v>22</v>
      </c>
      <c r="G4939" t="s">
        <v>310</v>
      </c>
      <c r="H4939" s="1">
        <v>43656.656317928238</v>
      </c>
      <c r="I4939" t="s">
        <v>16875</v>
      </c>
      <c r="J4939" t="s">
        <v>25</v>
      </c>
      <c r="K4939" t="s">
        <v>25</v>
      </c>
      <c r="L4939" t="s">
        <v>25</v>
      </c>
      <c r="M4939" t="s">
        <v>25</v>
      </c>
      <c r="N4939" t="s">
        <v>25</v>
      </c>
      <c r="P4939" t="s">
        <v>1502</v>
      </c>
      <c r="Q4939" t="s">
        <v>16625</v>
      </c>
    </row>
    <row r="4940" spans="1:17" hidden="1" x14ac:dyDescent="0.2">
      <c r="A4940" t="s">
        <v>16876</v>
      </c>
      <c r="B4940" t="s">
        <v>18</v>
      </c>
      <c r="C4940" t="s">
        <v>16877</v>
      </c>
      <c r="D4940" t="s">
        <v>43</v>
      </c>
      <c r="E4940" t="s">
        <v>44</v>
      </c>
      <c r="F4940" t="s">
        <v>22</v>
      </c>
      <c r="G4940" t="s">
        <v>23</v>
      </c>
      <c r="H4940" s="1">
        <v>43657.199306932867</v>
      </c>
      <c r="I4940" t="s">
        <v>16878</v>
      </c>
      <c r="J4940" t="s">
        <v>25</v>
      </c>
      <c r="K4940" t="s">
        <v>25</v>
      </c>
      <c r="L4940" t="s">
        <v>25</v>
      </c>
      <c r="M4940" t="s">
        <v>25</v>
      </c>
      <c r="N4940" t="s">
        <v>43</v>
      </c>
      <c r="P4940" t="s">
        <v>196</v>
      </c>
      <c r="Q4940" t="s">
        <v>10885</v>
      </c>
    </row>
    <row r="4941" spans="1:17" hidden="1" x14ac:dyDescent="0.2">
      <c r="A4941" t="s">
        <v>16879</v>
      </c>
      <c r="B4941" t="s">
        <v>18</v>
      </c>
      <c r="C4941" t="s">
        <v>16880</v>
      </c>
      <c r="D4941" t="s">
        <v>43</v>
      </c>
      <c r="E4941" t="s">
        <v>44</v>
      </c>
      <c r="F4941" t="s">
        <v>22</v>
      </c>
      <c r="G4941" t="s">
        <v>23</v>
      </c>
      <c r="H4941" s="1">
        <v>43657.20253613426</v>
      </c>
      <c r="I4941" t="s">
        <v>16881</v>
      </c>
      <c r="J4941" t="s">
        <v>25</v>
      </c>
      <c r="K4941" t="s">
        <v>25</v>
      </c>
      <c r="L4941" t="s">
        <v>25</v>
      </c>
      <c r="M4941" t="s">
        <v>25</v>
      </c>
      <c r="N4941" t="s">
        <v>43</v>
      </c>
      <c r="P4941" t="s">
        <v>6214</v>
      </c>
      <c r="Q4941" t="s">
        <v>10885</v>
      </c>
    </row>
    <row r="4942" spans="1:17" hidden="1" x14ac:dyDescent="0.2">
      <c r="A4942" t="s">
        <v>16882</v>
      </c>
      <c r="B4942" t="s">
        <v>18</v>
      </c>
      <c r="C4942" t="s">
        <v>16883</v>
      </c>
      <c r="D4942" t="s">
        <v>43</v>
      </c>
      <c r="E4942" t="s">
        <v>44</v>
      </c>
      <c r="F4942" t="s">
        <v>22</v>
      </c>
      <c r="G4942" t="s">
        <v>23</v>
      </c>
      <c r="H4942" s="1">
        <v>43657.20418040509</v>
      </c>
      <c r="I4942" t="s">
        <v>16884</v>
      </c>
      <c r="J4942" t="s">
        <v>25</v>
      </c>
      <c r="K4942" t="s">
        <v>25</v>
      </c>
      <c r="L4942" t="s">
        <v>25</v>
      </c>
      <c r="M4942" t="s">
        <v>25</v>
      </c>
      <c r="N4942" t="s">
        <v>43</v>
      </c>
      <c r="P4942" t="s">
        <v>6214</v>
      </c>
      <c r="Q4942" t="s">
        <v>10477</v>
      </c>
    </row>
    <row r="4943" spans="1:17" hidden="1" x14ac:dyDescent="0.2">
      <c r="A4943" t="s">
        <v>16885</v>
      </c>
      <c r="B4943" t="s">
        <v>18</v>
      </c>
      <c r="C4943" t="s">
        <v>16886</v>
      </c>
      <c r="D4943" t="s">
        <v>43</v>
      </c>
      <c r="E4943" t="s">
        <v>44</v>
      </c>
      <c r="F4943" t="s">
        <v>22</v>
      </c>
      <c r="G4943" t="s">
        <v>23</v>
      </c>
      <c r="H4943" s="1">
        <v>43657.205211608794</v>
      </c>
      <c r="I4943" t="s">
        <v>16887</v>
      </c>
      <c r="J4943" t="s">
        <v>25</v>
      </c>
      <c r="K4943" t="s">
        <v>25</v>
      </c>
      <c r="L4943" t="s">
        <v>25</v>
      </c>
      <c r="M4943" t="s">
        <v>25</v>
      </c>
      <c r="N4943" t="s">
        <v>43</v>
      </c>
      <c r="P4943" t="s">
        <v>6214</v>
      </c>
      <c r="Q4943" t="s">
        <v>16888</v>
      </c>
    </row>
    <row r="4944" spans="1:17" hidden="1" x14ac:dyDescent="0.2">
      <c r="A4944" t="s">
        <v>16889</v>
      </c>
      <c r="B4944" t="s">
        <v>18</v>
      </c>
      <c r="C4944" t="s">
        <v>16890</v>
      </c>
      <c r="D4944" t="s">
        <v>43</v>
      </c>
      <c r="E4944" t="s">
        <v>44</v>
      </c>
      <c r="F4944" t="s">
        <v>22</v>
      </c>
      <c r="G4944" t="s">
        <v>23</v>
      </c>
      <c r="H4944" s="1">
        <v>43657.206306817126</v>
      </c>
      <c r="I4944" t="s">
        <v>16891</v>
      </c>
      <c r="J4944" t="s">
        <v>25</v>
      </c>
      <c r="K4944" t="s">
        <v>25</v>
      </c>
      <c r="L4944" t="s">
        <v>25</v>
      </c>
      <c r="M4944" t="s">
        <v>25</v>
      </c>
      <c r="N4944" t="s">
        <v>43</v>
      </c>
      <c r="P4944" t="s">
        <v>6214</v>
      </c>
      <c r="Q4944" t="s">
        <v>10885</v>
      </c>
    </row>
    <row r="4945" spans="1:17" hidden="1" x14ac:dyDescent="0.2">
      <c r="A4945" t="s">
        <v>16892</v>
      </c>
      <c r="B4945" t="s">
        <v>18</v>
      </c>
      <c r="C4945" t="s">
        <v>16893</v>
      </c>
      <c r="D4945" t="s">
        <v>43</v>
      </c>
      <c r="E4945" t="s">
        <v>44</v>
      </c>
      <c r="F4945" t="s">
        <v>22</v>
      </c>
      <c r="G4945" t="s">
        <v>23</v>
      </c>
      <c r="H4945" s="1">
        <v>43657.207728425929</v>
      </c>
      <c r="I4945" t="s">
        <v>16894</v>
      </c>
      <c r="J4945" t="s">
        <v>25</v>
      </c>
      <c r="K4945" t="s">
        <v>25</v>
      </c>
      <c r="L4945" t="s">
        <v>25</v>
      </c>
      <c r="M4945" t="s">
        <v>25</v>
      </c>
      <c r="N4945" t="s">
        <v>43</v>
      </c>
      <c r="P4945" t="s">
        <v>6214</v>
      </c>
      <c r="Q4945" t="s">
        <v>10885</v>
      </c>
    </row>
    <row r="4946" spans="1:17" hidden="1" x14ac:dyDescent="0.2">
      <c r="A4946" t="s">
        <v>16895</v>
      </c>
      <c r="B4946" t="s">
        <v>18</v>
      </c>
      <c r="C4946" t="s">
        <v>16896</v>
      </c>
      <c r="D4946" t="s">
        <v>43</v>
      </c>
      <c r="E4946" t="s">
        <v>44</v>
      </c>
      <c r="F4946" t="s">
        <v>22</v>
      </c>
      <c r="G4946" t="s">
        <v>23</v>
      </c>
      <c r="H4946" s="1">
        <v>43657.209446805558</v>
      </c>
      <c r="I4946" t="s">
        <v>16897</v>
      </c>
      <c r="J4946" t="s">
        <v>25</v>
      </c>
      <c r="K4946" t="s">
        <v>25</v>
      </c>
      <c r="L4946" t="s">
        <v>25</v>
      </c>
      <c r="M4946" t="s">
        <v>25</v>
      </c>
      <c r="N4946" t="s">
        <v>43</v>
      </c>
      <c r="P4946" t="s">
        <v>6214</v>
      </c>
      <c r="Q4946" t="s">
        <v>16898</v>
      </c>
    </row>
    <row r="4947" spans="1:17" hidden="1" x14ac:dyDescent="0.2">
      <c r="A4947" t="s">
        <v>16899</v>
      </c>
      <c r="B4947" t="s">
        <v>18</v>
      </c>
      <c r="C4947" t="s">
        <v>16900</v>
      </c>
      <c r="D4947" t="s">
        <v>43</v>
      </c>
      <c r="E4947" t="s">
        <v>44</v>
      </c>
      <c r="F4947" t="s">
        <v>22</v>
      </c>
      <c r="G4947" t="s">
        <v>23</v>
      </c>
      <c r="H4947" s="1">
        <v>43657.210991261571</v>
      </c>
      <c r="I4947" t="s">
        <v>16901</v>
      </c>
      <c r="J4947" t="s">
        <v>25</v>
      </c>
      <c r="K4947" t="s">
        <v>25</v>
      </c>
      <c r="L4947" t="s">
        <v>25</v>
      </c>
      <c r="M4947" t="s">
        <v>25</v>
      </c>
      <c r="N4947" t="s">
        <v>43</v>
      </c>
      <c r="P4947" t="s">
        <v>196</v>
      </c>
      <c r="Q4947" t="s">
        <v>10885</v>
      </c>
    </row>
    <row r="4948" spans="1:17" hidden="1" x14ac:dyDescent="0.2">
      <c r="A4948" t="s">
        <v>16902</v>
      </c>
      <c r="B4948" t="s">
        <v>18</v>
      </c>
      <c r="C4948" t="s">
        <v>16903</v>
      </c>
      <c r="D4948" t="s">
        <v>43</v>
      </c>
      <c r="E4948" t="s">
        <v>44</v>
      </c>
      <c r="F4948" t="s">
        <v>22</v>
      </c>
      <c r="G4948" t="s">
        <v>23</v>
      </c>
      <c r="H4948" s="1">
        <v>43657.211838020834</v>
      </c>
      <c r="I4948" t="s">
        <v>16904</v>
      </c>
      <c r="J4948" t="s">
        <v>25</v>
      </c>
      <c r="K4948" t="s">
        <v>25</v>
      </c>
      <c r="L4948" t="s">
        <v>25</v>
      </c>
      <c r="M4948" t="s">
        <v>25</v>
      </c>
      <c r="N4948" t="s">
        <v>43</v>
      </c>
      <c r="P4948" t="s">
        <v>196</v>
      </c>
      <c r="Q4948" t="s">
        <v>10885</v>
      </c>
    </row>
    <row r="4949" spans="1:17" hidden="1" x14ac:dyDescent="0.2">
      <c r="A4949" t="s">
        <v>16905</v>
      </c>
      <c r="B4949" t="s">
        <v>18</v>
      </c>
      <c r="C4949" t="s">
        <v>16906</v>
      </c>
      <c r="D4949" t="s">
        <v>43</v>
      </c>
      <c r="E4949" t="s">
        <v>44</v>
      </c>
      <c r="F4949" t="s">
        <v>22</v>
      </c>
      <c r="G4949" t="s">
        <v>23</v>
      </c>
      <c r="H4949" s="1">
        <v>43657.214272800928</v>
      </c>
      <c r="I4949" t="s">
        <v>16907</v>
      </c>
      <c r="J4949" t="s">
        <v>25</v>
      </c>
      <c r="K4949" t="s">
        <v>25</v>
      </c>
      <c r="L4949" t="s">
        <v>25</v>
      </c>
      <c r="M4949" t="s">
        <v>25</v>
      </c>
      <c r="N4949" t="s">
        <v>43</v>
      </c>
      <c r="P4949" t="s">
        <v>6214</v>
      </c>
      <c r="Q4949" t="s">
        <v>10885</v>
      </c>
    </row>
    <row r="4950" spans="1:17" hidden="1" x14ac:dyDescent="0.2">
      <c r="A4950" t="s">
        <v>16908</v>
      </c>
      <c r="B4950" t="s">
        <v>18</v>
      </c>
      <c r="C4950" t="s">
        <v>16909</v>
      </c>
      <c r="D4950" t="s">
        <v>43</v>
      </c>
      <c r="E4950" t="s">
        <v>44</v>
      </c>
      <c r="F4950" t="s">
        <v>22</v>
      </c>
      <c r="G4950" t="s">
        <v>23</v>
      </c>
      <c r="H4950" s="1">
        <v>43657.215437418985</v>
      </c>
      <c r="I4950" t="s">
        <v>16910</v>
      </c>
      <c r="J4950" t="s">
        <v>25</v>
      </c>
      <c r="K4950" t="s">
        <v>25</v>
      </c>
      <c r="L4950" t="s">
        <v>25</v>
      </c>
      <c r="M4950" t="s">
        <v>25</v>
      </c>
      <c r="N4950" t="s">
        <v>43</v>
      </c>
      <c r="P4950" t="s">
        <v>6214</v>
      </c>
      <c r="Q4950" t="s">
        <v>16898</v>
      </c>
    </row>
    <row r="4951" spans="1:17" hidden="1" x14ac:dyDescent="0.2">
      <c r="A4951" t="s">
        <v>16911</v>
      </c>
      <c r="B4951" t="s">
        <v>18</v>
      </c>
      <c r="C4951" t="s">
        <v>16912</v>
      </c>
      <c r="D4951" t="s">
        <v>43</v>
      </c>
      <c r="E4951" t="s">
        <v>44</v>
      </c>
      <c r="F4951" t="s">
        <v>22</v>
      </c>
      <c r="G4951" t="s">
        <v>23</v>
      </c>
      <c r="H4951" s="1">
        <v>43657.220088321759</v>
      </c>
      <c r="I4951" t="s">
        <v>16913</v>
      </c>
      <c r="J4951" t="s">
        <v>25</v>
      </c>
      <c r="K4951" t="s">
        <v>25</v>
      </c>
      <c r="L4951" t="s">
        <v>25</v>
      </c>
      <c r="M4951" t="s">
        <v>25</v>
      </c>
      <c r="N4951" t="s">
        <v>43</v>
      </c>
      <c r="P4951" t="s">
        <v>196</v>
      </c>
      <c r="Q4951" t="s">
        <v>10885</v>
      </c>
    </row>
    <row r="4952" spans="1:17" hidden="1" x14ac:dyDescent="0.2">
      <c r="A4952" t="s">
        <v>16914</v>
      </c>
      <c r="B4952" t="s">
        <v>18</v>
      </c>
      <c r="C4952" t="s">
        <v>16915</v>
      </c>
      <c r="D4952" t="s">
        <v>43</v>
      </c>
      <c r="E4952" t="s">
        <v>44</v>
      </c>
      <c r="F4952" t="s">
        <v>22</v>
      </c>
      <c r="G4952" t="s">
        <v>23</v>
      </c>
      <c r="H4952" s="1">
        <v>43657.220885312498</v>
      </c>
      <c r="I4952" t="s">
        <v>16916</v>
      </c>
      <c r="J4952" t="s">
        <v>25</v>
      </c>
      <c r="K4952" t="s">
        <v>25</v>
      </c>
      <c r="L4952" t="s">
        <v>25</v>
      </c>
      <c r="M4952" t="s">
        <v>25</v>
      </c>
      <c r="N4952" t="s">
        <v>43</v>
      </c>
      <c r="P4952" t="s">
        <v>196</v>
      </c>
      <c r="Q4952" t="s">
        <v>10885</v>
      </c>
    </row>
    <row r="4953" spans="1:17" hidden="1" x14ac:dyDescent="0.2">
      <c r="A4953" t="s">
        <v>16917</v>
      </c>
      <c r="B4953" t="s">
        <v>18</v>
      </c>
      <c r="C4953" t="s">
        <v>16918</v>
      </c>
      <c r="D4953" t="s">
        <v>43</v>
      </c>
      <c r="E4953" t="s">
        <v>44</v>
      </c>
      <c r="F4953" t="s">
        <v>22</v>
      </c>
      <c r="G4953" t="s">
        <v>23</v>
      </c>
      <c r="H4953" s="1">
        <v>43657.221590289351</v>
      </c>
      <c r="I4953" t="s">
        <v>16919</v>
      </c>
      <c r="J4953" t="s">
        <v>25</v>
      </c>
      <c r="K4953" t="s">
        <v>25</v>
      </c>
      <c r="L4953" t="s">
        <v>25</v>
      </c>
      <c r="M4953" t="s">
        <v>25</v>
      </c>
      <c r="N4953" t="s">
        <v>43</v>
      </c>
      <c r="P4953" t="s">
        <v>6214</v>
      </c>
      <c r="Q4953" t="s">
        <v>10885</v>
      </c>
    </row>
    <row r="4954" spans="1:17" hidden="1" x14ac:dyDescent="0.2">
      <c r="A4954" t="s">
        <v>16920</v>
      </c>
      <c r="B4954" t="s">
        <v>18</v>
      </c>
      <c r="C4954" t="s">
        <v>16921</v>
      </c>
      <c r="D4954" t="s">
        <v>43</v>
      </c>
      <c r="E4954" t="s">
        <v>44</v>
      </c>
      <c r="F4954" t="s">
        <v>22</v>
      </c>
      <c r="G4954" t="s">
        <v>23</v>
      </c>
      <c r="H4954" s="1">
        <v>43657.2223271412</v>
      </c>
      <c r="I4954" t="s">
        <v>16922</v>
      </c>
      <c r="J4954" t="s">
        <v>25</v>
      </c>
      <c r="K4954" t="s">
        <v>25</v>
      </c>
      <c r="L4954" t="s">
        <v>25</v>
      </c>
      <c r="M4954" t="s">
        <v>25</v>
      </c>
      <c r="N4954" t="s">
        <v>43</v>
      </c>
      <c r="P4954" t="s">
        <v>6214</v>
      </c>
      <c r="Q4954" t="s">
        <v>10885</v>
      </c>
    </row>
    <row r="4955" spans="1:17" hidden="1" x14ac:dyDescent="0.2">
      <c r="A4955" t="s">
        <v>16923</v>
      </c>
      <c r="B4955" t="s">
        <v>18</v>
      </c>
      <c r="C4955" t="s">
        <v>16924</v>
      </c>
      <c r="D4955" t="s">
        <v>43</v>
      </c>
      <c r="E4955" t="s">
        <v>44</v>
      </c>
      <c r="F4955" t="s">
        <v>22</v>
      </c>
      <c r="G4955" t="s">
        <v>23</v>
      </c>
      <c r="H4955" s="1">
        <v>43657.226158067133</v>
      </c>
      <c r="I4955" t="s">
        <v>16925</v>
      </c>
      <c r="J4955" t="s">
        <v>25</v>
      </c>
      <c r="K4955" t="s">
        <v>25</v>
      </c>
      <c r="L4955" t="s">
        <v>25</v>
      </c>
      <c r="M4955" t="s">
        <v>25</v>
      </c>
      <c r="N4955" t="s">
        <v>43</v>
      </c>
      <c r="P4955" t="s">
        <v>6214</v>
      </c>
      <c r="Q4955" t="s">
        <v>10885</v>
      </c>
    </row>
    <row r="4956" spans="1:17" hidden="1" x14ac:dyDescent="0.2">
      <c r="A4956" t="s">
        <v>16926</v>
      </c>
      <c r="B4956" t="s">
        <v>18</v>
      </c>
      <c r="C4956" t="s">
        <v>16927</v>
      </c>
      <c r="D4956" t="s">
        <v>43</v>
      </c>
      <c r="E4956" t="s">
        <v>44</v>
      </c>
      <c r="F4956" t="s">
        <v>22</v>
      </c>
      <c r="G4956" t="s">
        <v>23</v>
      </c>
      <c r="H4956" s="1">
        <v>43657.233410474539</v>
      </c>
      <c r="I4956" t="s">
        <v>16928</v>
      </c>
      <c r="J4956" t="s">
        <v>25</v>
      </c>
      <c r="K4956" t="s">
        <v>25</v>
      </c>
      <c r="L4956" t="s">
        <v>25</v>
      </c>
      <c r="M4956" t="s">
        <v>25</v>
      </c>
      <c r="N4956" t="s">
        <v>43</v>
      </c>
      <c r="P4956" t="s">
        <v>196</v>
      </c>
      <c r="Q4956" t="s">
        <v>10885</v>
      </c>
    </row>
    <row r="4957" spans="1:17" hidden="1" x14ac:dyDescent="0.2">
      <c r="A4957" t="s">
        <v>16929</v>
      </c>
      <c r="B4957" t="s">
        <v>18</v>
      </c>
      <c r="C4957" t="s">
        <v>16930</v>
      </c>
      <c r="D4957" t="s">
        <v>43</v>
      </c>
      <c r="E4957" t="s">
        <v>44</v>
      </c>
      <c r="F4957" t="s">
        <v>22</v>
      </c>
      <c r="G4957" t="s">
        <v>23</v>
      </c>
      <c r="H4957" s="1">
        <v>43657.236421377318</v>
      </c>
      <c r="I4957" t="s">
        <v>16931</v>
      </c>
      <c r="J4957" t="s">
        <v>25</v>
      </c>
      <c r="K4957" t="s">
        <v>25</v>
      </c>
      <c r="L4957" t="s">
        <v>25</v>
      </c>
      <c r="M4957" t="s">
        <v>25</v>
      </c>
      <c r="N4957" t="s">
        <v>43</v>
      </c>
      <c r="P4957" t="s">
        <v>6214</v>
      </c>
      <c r="Q4957" t="s">
        <v>10885</v>
      </c>
    </row>
    <row r="4958" spans="1:17" hidden="1" x14ac:dyDescent="0.2">
      <c r="A4958" t="s">
        <v>16932</v>
      </c>
      <c r="B4958" t="s">
        <v>18</v>
      </c>
      <c r="C4958" t="s">
        <v>16933</v>
      </c>
      <c r="D4958" t="s">
        <v>43</v>
      </c>
      <c r="E4958" t="s">
        <v>44</v>
      </c>
      <c r="F4958" t="s">
        <v>22</v>
      </c>
      <c r="G4958" t="s">
        <v>23</v>
      </c>
      <c r="H4958" s="1">
        <v>43657.237886921299</v>
      </c>
      <c r="I4958" t="s">
        <v>16934</v>
      </c>
      <c r="J4958" t="s">
        <v>25</v>
      </c>
      <c r="K4958" t="s">
        <v>25</v>
      </c>
      <c r="L4958" t="s">
        <v>25</v>
      </c>
      <c r="M4958" t="s">
        <v>25</v>
      </c>
      <c r="N4958" t="s">
        <v>43</v>
      </c>
      <c r="P4958" t="s">
        <v>196</v>
      </c>
      <c r="Q4958" t="s">
        <v>10885</v>
      </c>
    </row>
    <row r="4959" spans="1:17" hidden="1" x14ac:dyDescent="0.2">
      <c r="A4959" t="s">
        <v>16935</v>
      </c>
      <c r="B4959" t="s">
        <v>18</v>
      </c>
      <c r="C4959" t="s">
        <v>16936</v>
      </c>
      <c r="D4959" t="s">
        <v>43</v>
      </c>
      <c r="E4959" t="s">
        <v>44</v>
      </c>
      <c r="F4959" t="s">
        <v>22</v>
      </c>
      <c r="G4959" t="s">
        <v>23</v>
      </c>
      <c r="H4959" s="1">
        <v>43657.238518113423</v>
      </c>
      <c r="I4959" t="s">
        <v>16937</v>
      </c>
      <c r="J4959" t="s">
        <v>25</v>
      </c>
      <c r="K4959" t="s">
        <v>25</v>
      </c>
      <c r="L4959" t="s">
        <v>25</v>
      </c>
      <c r="M4959" t="s">
        <v>25</v>
      </c>
      <c r="N4959" t="s">
        <v>43</v>
      </c>
      <c r="P4959" t="s">
        <v>6214</v>
      </c>
      <c r="Q4959" t="s">
        <v>10885</v>
      </c>
    </row>
    <row r="4960" spans="1:17" hidden="1" x14ac:dyDescent="0.2">
      <c r="A4960" t="s">
        <v>16938</v>
      </c>
      <c r="B4960" t="s">
        <v>18</v>
      </c>
      <c r="C4960" t="s">
        <v>16939</v>
      </c>
      <c r="D4960" t="s">
        <v>43</v>
      </c>
      <c r="E4960" t="s">
        <v>44</v>
      </c>
      <c r="F4960" t="s">
        <v>22</v>
      </c>
      <c r="G4960" t="s">
        <v>23</v>
      </c>
      <c r="H4960" s="1">
        <v>43657.239211863423</v>
      </c>
      <c r="I4960" t="s">
        <v>16940</v>
      </c>
      <c r="J4960" t="s">
        <v>25</v>
      </c>
      <c r="K4960" t="s">
        <v>25</v>
      </c>
      <c r="L4960" t="s">
        <v>25</v>
      </c>
      <c r="M4960" t="s">
        <v>25</v>
      </c>
      <c r="N4960" t="s">
        <v>43</v>
      </c>
      <c r="P4960" t="s">
        <v>6214</v>
      </c>
      <c r="Q4960" t="s">
        <v>16941</v>
      </c>
    </row>
    <row r="4961" spans="1:17" hidden="1" x14ac:dyDescent="0.2">
      <c r="A4961" t="s">
        <v>16942</v>
      </c>
      <c r="B4961" t="s">
        <v>18</v>
      </c>
      <c r="C4961" t="s">
        <v>16943</v>
      </c>
      <c r="D4961" t="s">
        <v>43</v>
      </c>
      <c r="E4961" t="s">
        <v>44</v>
      </c>
      <c r="F4961" t="s">
        <v>22</v>
      </c>
      <c r="G4961" t="s">
        <v>23</v>
      </c>
      <c r="H4961" s="1">
        <v>43657.240244224537</v>
      </c>
      <c r="I4961" t="s">
        <v>16944</v>
      </c>
      <c r="J4961" t="s">
        <v>25</v>
      </c>
      <c r="K4961" t="s">
        <v>25</v>
      </c>
      <c r="L4961" t="s">
        <v>25</v>
      </c>
      <c r="M4961" t="s">
        <v>25</v>
      </c>
      <c r="N4961" t="s">
        <v>43</v>
      </c>
      <c r="P4961" t="s">
        <v>6214</v>
      </c>
      <c r="Q4961" t="s">
        <v>16941</v>
      </c>
    </row>
    <row r="4962" spans="1:17" hidden="1" x14ac:dyDescent="0.2">
      <c r="A4962" t="s">
        <v>16945</v>
      </c>
      <c r="B4962" t="s">
        <v>18</v>
      </c>
      <c r="C4962" t="s">
        <v>16946</v>
      </c>
      <c r="D4962" t="s">
        <v>11894</v>
      </c>
      <c r="E4962" t="s">
        <v>11895</v>
      </c>
      <c r="F4962" t="s">
        <v>22</v>
      </c>
      <c r="G4962" t="s">
        <v>23</v>
      </c>
      <c r="H4962" s="1">
        <v>43657.270328634258</v>
      </c>
      <c r="I4962" t="s">
        <v>16947</v>
      </c>
      <c r="J4962" t="s">
        <v>25</v>
      </c>
      <c r="K4962" t="s">
        <v>25</v>
      </c>
      <c r="L4962" t="s">
        <v>25</v>
      </c>
      <c r="M4962" t="s">
        <v>25</v>
      </c>
      <c r="N4962" t="s">
        <v>25</v>
      </c>
      <c r="P4962" t="s">
        <v>1863</v>
      </c>
      <c r="Q4962" t="s">
        <v>16799</v>
      </c>
    </row>
    <row r="4963" spans="1:17" hidden="1" x14ac:dyDescent="0.2">
      <c r="A4963" t="s">
        <v>16948</v>
      </c>
      <c r="B4963" t="s">
        <v>18</v>
      </c>
      <c r="C4963" t="s">
        <v>16949</v>
      </c>
      <c r="D4963" t="s">
        <v>11894</v>
      </c>
      <c r="E4963" t="s">
        <v>11895</v>
      </c>
      <c r="F4963" t="s">
        <v>22</v>
      </c>
      <c r="G4963" t="s">
        <v>23</v>
      </c>
      <c r="H4963" s="1">
        <v>43657.271160543984</v>
      </c>
      <c r="I4963" t="s">
        <v>16950</v>
      </c>
      <c r="J4963" t="s">
        <v>25</v>
      </c>
      <c r="K4963" t="s">
        <v>25</v>
      </c>
      <c r="L4963" t="s">
        <v>25</v>
      </c>
      <c r="M4963" t="s">
        <v>25</v>
      </c>
      <c r="N4963" t="s">
        <v>25</v>
      </c>
      <c r="P4963" t="s">
        <v>328</v>
      </c>
      <c r="Q4963" t="s">
        <v>16806</v>
      </c>
    </row>
    <row r="4964" spans="1:17" hidden="1" x14ac:dyDescent="0.2">
      <c r="A4964" t="s">
        <v>16951</v>
      </c>
      <c r="B4964" t="s">
        <v>18</v>
      </c>
      <c r="C4964" t="s">
        <v>16952</v>
      </c>
      <c r="D4964" t="s">
        <v>11894</v>
      </c>
      <c r="E4964" t="s">
        <v>11895</v>
      </c>
      <c r="F4964" t="s">
        <v>22</v>
      </c>
      <c r="G4964" t="s">
        <v>23</v>
      </c>
      <c r="H4964" s="1">
        <v>43657.272857986114</v>
      </c>
      <c r="I4964" t="s">
        <v>16953</v>
      </c>
      <c r="J4964" t="s">
        <v>25</v>
      </c>
      <c r="K4964" t="s">
        <v>25</v>
      </c>
      <c r="L4964" t="s">
        <v>25</v>
      </c>
      <c r="M4964" t="s">
        <v>25</v>
      </c>
      <c r="N4964" t="s">
        <v>25</v>
      </c>
      <c r="P4964" t="s">
        <v>1863</v>
      </c>
      <c r="Q4964" t="s">
        <v>16799</v>
      </c>
    </row>
    <row r="4965" spans="1:17" hidden="1" x14ac:dyDescent="0.2">
      <c r="A4965" t="s">
        <v>16954</v>
      </c>
      <c r="B4965" t="s">
        <v>18</v>
      </c>
      <c r="C4965" t="s">
        <v>16955</v>
      </c>
      <c r="D4965" t="s">
        <v>11894</v>
      </c>
      <c r="E4965" t="s">
        <v>11895</v>
      </c>
      <c r="F4965" t="s">
        <v>22</v>
      </c>
      <c r="G4965" t="s">
        <v>23</v>
      </c>
      <c r="H4965" s="1">
        <v>43657.273194224537</v>
      </c>
      <c r="I4965" t="s">
        <v>16956</v>
      </c>
      <c r="J4965" t="s">
        <v>25</v>
      </c>
      <c r="K4965" t="s">
        <v>25</v>
      </c>
      <c r="L4965" t="s">
        <v>25</v>
      </c>
      <c r="M4965" t="s">
        <v>25</v>
      </c>
      <c r="N4965" t="s">
        <v>25</v>
      </c>
      <c r="P4965" t="s">
        <v>1863</v>
      </c>
      <c r="Q4965" t="s">
        <v>16799</v>
      </c>
    </row>
    <row r="4966" spans="1:17" hidden="1" x14ac:dyDescent="0.2">
      <c r="A4966" t="s">
        <v>16957</v>
      </c>
      <c r="B4966" t="s">
        <v>29</v>
      </c>
      <c r="C4966" t="s">
        <v>16958</v>
      </c>
      <c r="D4966" t="s">
        <v>656</v>
      </c>
      <c r="E4966" t="s">
        <v>657</v>
      </c>
      <c r="F4966" t="s">
        <v>22</v>
      </c>
      <c r="G4966" t="s">
        <v>23</v>
      </c>
      <c r="H4966" s="1">
        <v>43657.313289016201</v>
      </c>
      <c r="I4966" t="s">
        <v>16959</v>
      </c>
      <c r="J4966" t="s">
        <v>795</v>
      </c>
      <c r="K4966" t="s">
        <v>2636</v>
      </c>
      <c r="L4966" t="s">
        <v>16122</v>
      </c>
      <c r="M4966">
        <v>2227</v>
      </c>
      <c r="N4966" t="s">
        <v>656</v>
      </c>
      <c r="P4966" t="s">
        <v>6028</v>
      </c>
      <c r="Q4966" t="s">
        <v>16960</v>
      </c>
    </row>
    <row r="4967" spans="1:17" hidden="1" x14ac:dyDescent="0.2">
      <c r="A4967" t="s">
        <v>16961</v>
      </c>
      <c r="B4967" t="s">
        <v>29</v>
      </c>
      <c r="C4967" t="s">
        <v>16962</v>
      </c>
      <c r="D4967" t="s">
        <v>43</v>
      </c>
      <c r="E4967" t="s">
        <v>44</v>
      </c>
      <c r="F4967" t="s">
        <v>22</v>
      </c>
      <c r="G4967" t="s">
        <v>82</v>
      </c>
      <c r="H4967" s="1">
        <v>43657.32133071759</v>
      </c>
      <c r="I4967" t="s">
        <v>16963</v>
      </c>
      <c r="J4967" t="s">
        <v>535</v>
      </c>
      <c r="K4967" t="s">
        <v>25</v>
      </c>
      <c r="L4967" t="s">
        <v>16122</v>
      </c>
      <c r="M4967">
        <v>2227</v>
      </c>
      <c r="N4967" t="s">
        <v>43</v>
      </c>
      <c r="P4967" t="s">
        <v>3042</v>
      </c>
      <c r="Q4967" t="s">
        <v>16964</v>
      </c>
    </row>
    <row r="4968" spans="1:17" hidden="1" x14ac:dyDescent="0.2">
      <c r="A4968" t="s">
        <v>16965</v>
      </c>
      <c r="B4968" t="s">
        <v>29</v>
      </c>
      <c r="C4968" t="s">
        <v>16966</v>
      </c>
      <c r="D4968" t="s">
        <v>656</v>
      </c>
      <c r="E4968" t="s">
        <v>657</v>
      </c>
      <c r="F4968" t="s">
        <v>22</v>
      </c>
      <c r="G4968" t="s">
        <v>82</v>
      </c>
      <c r="H4968" s="1">
        <v>43657.321553275462</v>
      </c>
      <c r="I4968" t="s">
        <v>16967</v>
      </c>
      <c r="J4968" t="s">
        <v>795</v>
      </c>
      <c r="K4968" t="s">
        <v>2636</v>
      </c>
      <c r="L4968" t="s">
        <v>16122</v>
      </c>
      <c r="M4968">
        <v>2227</v>
      </c>
      <c r="N4968" t="s">
        <v>656</v>
      </c>
      <c r="P4968" t="s">
        <v>6028</v>
      </c>
      <c r="Q4968" t="s">
        <v>16968</v>
      </c>
    </row>
    <row r="4969" spans="1:17" hidden="1" x14ac:dyDescent="0.2">
      <c r="A4969" t="s">
        <v>16969</v>
      </c>
      <c r="B4969" t="s">
        <v>29</v>
      </c>
      <c r="C4969" t="s">
        <v>16970</v>
      </c>
      <c r="D4969" t="s">
        <v>656</v>
      </c>
      <c r="E4969" t="s">
        <v>657</v>
      </c>
      <c r="F4969" t="s">
        <v>22</v>
      </c>
      <c r="G4969" t="s">
        <v>82</v>
      </c>
      <c r="H4969" s="1">
        <v>43657.326753935187</v>
      </c>
      <c r="I4969" t="s">
        <v>16971</v>
      </c>
      <c r="J4969" t="s">
        <v>795</v>
      </c>
      <c r="K4969" t="s">
        <v>2781</v>
      </c>
      <c r="L4969" t="s">
        <v>16122</v>
      </c>
      <c r="M4969">
        <v>2227</v>
      </c>
      <c r="N4969" t="s">
        <v>656</v>
      </c>
      <c r="P4969" t="s">
        <v>358</v>
      </c>
      <c r="Q4969" t="s">
        <v>16972</v>
      </c>
    </row>
    <row r="4970" spans="1:17" hidden="1" x14ac:dyDescent="0.2">
      <c r="A4970" t="s">
        <v>16973</v>
      </c>
      <c r="B4970" t="s">
        <v>29</v>
      </c>
      <c r="C4970" t="s">
        <v>16974</v>
      </c>
      <c r="D4970" t="s">
        <v>43</v>
      </c>
      <c r="E4970" t="s">
        <v>44</v>
      </c>
      <c r="F4970" t="s">
        <v>22</v>
      </c>
      <c r="G4970" t="s">
        <v>23</v>
      </c>
      <c r="H4970" s="1">
        <v>43657.327654942128</v>
      </c>
      <c r="I4970" t="s">
        <v>16975</v>
      </c>
      <c r="J4970" t="s">
        <v>535</v>
      </c>
      <c r="K4970" t="s">
        <v>25</v>
      </c>
      <c r="L4970" t="s">
        <v>16122</v>
      </c>
      <c r="M4970">
        <v>2227</v>
      </c>
      <c r="N4970" t="s">
        <v>43</v>
      </c>
      <c r="P4970" t="s">
        <v>11386</v>
      </c>
      <c r="Q4970" t="s">
        <v>16976</v>
      </c>
    </row>
    <row r="4971" spans="1:17" hidden="1" x14ac:dyDescent="0.2">
      <c r="A4971" t="s">
        <v>16977</v>
      </c>
      <c r="B4971" t="s">
        <v>18</v>
      </c>
      <c r="C4971" t="s">
        <v>16978</v>
      </c>
      <c r="D4971" t="s">
        <v>66</v>
      </c>
      <c r="E4971" t="s">
        <v>132</v>
      </c>
      <c r="F4971" t="s">
        <v>22</v>
      </c>
      <c r="G4971" t="s">
        <v>23</v>
      </c>
      <c r="H4971" s="1">
        <v>43657.34184202546</v>
      </c>
      <c r="I4971" t="s">
        <v>16979</v>
      </c>
      <c r="J4971" t="s">
        <v>25</v>
      </c>
      <c r="K4971" t="s">
        <v>25</v>
      </c>
      <c r="L4971" t="s">
        <v>25</v>
      </c>
      <c r="M4971" t="s">
        <v>25</v>
      </c>
      <c r="N4971" t="s">
        <v>25</v>
      </c>
      <c r="P4971" t="s">
        <v>3042</v>
      </c>
      <c r="Q4971" t="s">
        <v>15658</v>
      </c>
    </row>
    <row r="4972" spans="1:17" hidden="1" x14ac:dyDescent="0.2">
      <c r="A4972" t="s">
        <v>16980</v>
      </c>
      <c r="B4972" t="s">
        <v>18</v>
      </c>
      <c r="C4972" t="s">
        <v>16981</v>
      </c>
      <c r="D4972" t="s">
        <v>66</v>
      </c>
      <c r="E4972" t="s">
        <v>132</v>
      </c>
      <c r="F4972" t="s">
        <v>22</v>
      </c>
      <c r="G4972" t="s">
        <v>23</v>
      </c>
      <c r="H4972" s="1">
        <v>43657.342548356479</v>
      </c>
      <c r="I4972" t="s">
        <v>16982</v>
      </c>
      <c r="J4972" t="s">
        <v>25</v>
      </c>
      <c r="K4972" t="s">
        <v>25</v>
      </c>
      <c r="L4972" t="s">
        <v>25</v>
      </c>
      <c r="M4972" t="s">
        <v>25</v>
      </c>
      <c r="N4972" t="s">
        <v>25</v>
      </c>
      <c r="P4972" t="s">
        <v>3042</v>
      </c>
      <c r="Q4972" t="s">
        <v>15658</v>
      </c>
    </row>
    <row r="4973" spans="1:17" hidden="1" x14ac:dyDescent="0.2">
      <c r="A4973" t="s">
        <v>16983</v>
      </c>
      <c r="B4973" t="s">
        <v>18</v>
      </c>
      <c r="C4973" t="s">
        <v>16984</v>
      </c>
      <c r="D4973" t="s">
        <v>66</v>
      </c>
      <c r="E4973" t="s">
        <v>132</v>
      </c>
      <c r="F4973" t="s">
        <v>22</v>
      </c>
      <c r="G4973" t="s">
        <v>23</v>
      </c>
      <c r="H4973" s="1">
        <v>43657.344114282409</v>
      </c>
      <c r="I4973" t="s">
        <v>16985</v>
      </c>
      <c r="J4973" t="s">
        <v>25</v>
      </c>
      <c r="K4973" t="s">
        <v>25</v>
      </c>
      <c r="L4973" t="s">
        <v>25</v>
      </c>
      <c r="M4973" t="s">
        <v>25</v>
      </c>
      <c r="N4973" t="s">
        <v>25</v>
      </c>
      <c r="P4973" t="s">
        <v>3042</v>
      </c>
      <c r="Q4973" t="s">
        <v>15658</v>
      </c>
    </row>
    <row r="4974" spans="1:17" hidden="1" x14ac:dyDescent="0.2">
      <c r="A4974" t="s">
        <v>16986</v>
      </c>
      <c r="B4974" t="s">
        <v>18</v>
      </c>
      <c r="C4974" t="s">
        <v>16987</v>
      </c>
      <c r="D4974" t="s">
        <v>66</v>
      </c>
      <c r="E4974" t="s">
        <v>132</v>
      </c>
      <c r="F4974" t="s">
        <v>22</v>
      </c>
      <c r="G4974" t="s">
        <v>310</v>
      </c>
      <c r="H4974" s="1">
        <v>43657.344686018521</v>
      </c>
      <c r="I4974" t="s">
        <v>16988</v>
      </c>
      <c r="J4974" t="s">
        <v>25</v>
      </c>
      <c r="K4974" t="s">
        <v>25</v>
      </c>
      <c r="L4974" t="s">
        <v>25</v>
      </c>
      <c r="M4974" t="s">
        <v>25</v>
      </c>
      <c r="N4974" t="s">
        <v>25</v>
      </c>
      <c r="Q4974" t="s">
        <v>16989</v>
      </c>
    </row>
    <row r="4975" spans="1:17" hidden="1" x14ac:dyDescent="0.2">
      <c r="A4975" t="s">
        <v>16990</v>
      </c>
      <c r="B4975" t="s">
        <v>18</v>
      </c>
      <c r="C4975" t="s">
        <v>16991</v>
      </c>
      <c r="D4975" t="s">
        <v>66</v>
      </c>
      <c r="E4975" t="s">
        <v>132</v>
      </c>
      <c r="F4975" t="s">
        <v>22</v>
      </c>
      <c r="G4975" t="s">
        <v>310</v>
      </c>
      <c r="H4975" s="1">
        <v>43657.345322627312</v>
      </c>
      <c r="I4975" t="s">
        <v>16992</v>
      </c>
      <c r="J4975" t="s">
        <v>25</v>
      </c>
      <c r="K4975" t="s">
        <v>25</v>
      </c>
      <c r="L4975" t="s">
        <v>25</v>
      </c>
      <c r="M4975" t="s">
        <v>25</v>
      </c>
      <c r="N4975" t="s">
        <v>25</v>
      </c>
      <c r="Q4975" t="s">
        <v>16993</v>
      </c>
    </row>
    <row r="4976" spans="1:17" hidden="1" x14ac:dyDescent="0.2">
      <c r="A4976" t="s">
        <v>16994</v>
      </c>
      <c r="B4976" t="s">
        <v>18</v>
      </c>
      <c r="C4976" t="s">
        <v>16995</v>
      </c>
      <c r="D4976" t="s">
        <v>66</v>
      </c>
      <c r="E4976" t="s">
        <v>132</v>
      </c>
      <c r="F4976" t="s">
        <v>22</v>
      </c>
      <c r="G4976" t="s">
        <v>111</v>
      </c>
      <c r="H4976" s="1">
        <v>43657.345990486108</v>
      </c>
      <c r="I4976" t="s">
        <v>16996</v>
      </c>
      <c r="J4976" t="s">
        <v>25</v>
      </c>
      <c r="K4976" t="s">
        <v>2636</v>
      </c>
      <c r="L4976" t="s">
        <v>25</v>
      </c>
      <c r="M4976" t="s">
        <v>25</v>
      </c>
      <c r="N4976" t="s">
        <v>66</v>
      </c>
      <c r="Q4976" t="s">
        <v>16989</v>
      </c>
    </row>
    <row r="4977" spans="1:17" hidden="1" x14ac:dyDescent="0.2">
      <c r="A4977" t="s">
        <v>16997</v>
      </c>
      <c r="B4977" t="s">
        <v>18</v>
      </c>
      <c r="C4977" t="s">
        <v>16998</v>
      </c>
      <c r="D4977" t="s">
        <v>66</v>
      </c>
      <c r="E4977" t="s">
        <v>132</v>
      </c>
      <c r="F4977" t="s">
        <v>22</v>
      </c>
      <c r="G4977" t="s">
        <v>23</v>
      </c>
      <c r="H4977" s="1">
        <v>43657.346683043979</v>
      </c>
      <c r="I4977" t="s">
        <v>16999</v>
      </c>
      <c r="J4977" t="s">
        <v>25</v>
      </c>
      <c r="K4977" t="s">
        <v>25</v>
      </c>
      <c r="L4977" t="s">
        <v>25</v>
      </c>
      <c r="M4977" t="s">
        <v>25</v>
      </c>
      <c r="N4977" t="s">
        <v>25</v>
      </c>
      <c r="P4977" t="s">
        <v>3042</v>
      </c>
      <c r="Q4977" t="s">
        <v>15658</v>
      </c>
    </row>
    <row r="4978" spans="1:17" hidden="1" x14ac:dyDescent="0.2">
      <c r="A4978" t="s">
        <v>17000</v>
      </c>
      <c r="B4978" t="s">
        <v>119</v>
      </c>
      <c r="C4978" t="s">
        <v>17001</v>
      </c>
      <c r="D4978" t="s">
        <v>3150</v>
      </c>
      <c r="E4978" t="s">
        <v>3151</v>
      </c>
      <c r="F4978" t="s">
        <v>25</v>
      </c>
      <c r="G4978" t="s">
        <v>23</v>
      </c>
      <c r="H4978" s="1">
        <v>43657.366980069448</v>
      </c>
      <c r="I4978" t="s">
        <v>17002</v>
      </c>
      <c r="J4978" t="s">
        <v>25</v>
      </c>
      <c r="K4978" t="s">
        <v>25</v>
      </c>
      <c r="L4978" t="s">
        <v>25</v>
      </c>
      <c r="M4978" t="s">
        <v>25</v>
      </c>
      <c r="N4978" t="s">
        <v>122</v>
      </c>
      <c r="Q4978" t="s">
        <v>17003</v>
      </c>
    </row>
    <row r="4979" spans="1:17" hidden="1" x14ac:dyDescent="0.2">
      <c r="A4979" t="s">
        <v>17004</v>
      </c>
      <c r="B4979" t="s">
        <v>18</v>
      </c>
      <c r="C4979" t="s">
        <v>17005</v>
      </c>
      <c r="D4979" t="s">
        <v>656</v>
      </c>
      <c r="E4979" t="s">
        <v>657</v>
      </c>
      <c r="F4979" t="s">
        <v>22</v>
      </c>
      <c r="G4979" t="s">
        <v>310</v>
      </c>
      <c r="H4979" s="1">
        <v>43657.376725601855</v>
      </c>
      <c r="I4979" t="s">
        <v>17006</v>
      </c>
      <c r="J4979" t="s">
        <v>25</v>
      </c>
      <c r="K4979" t="s">
        <v>25</v>
      </c>
      <c r="L4979" t="s">
        <v>25</v>
      </c>
      <c r="M4979" t="s">
        <v>25</v>
      </c>
      <c r="N4979" t="s">
        <v>25</v>
      </c>
      <c r="Q4979" t="s">
        <v>16969</v>
      </c>
    </row>
    <row r="4980" spans="1:17" hidden="1" x14ac:dyDescent="0.2">
      <c r="A4980" t="s">
        <v>17007</v>
      </c>
      <c r="B4980" t="s">
        <v>119</v>
      </c>
      <c r="C4980" t="s">
        <v>17008</v>
      </c>
      <c r="D4980" t="s">
        <v>3150</v>
      </c>
      <c r="E4980" t="s">
        <v>3151</v>
      </c>
      <c r="F4980" t="s">
        <v>25</v>
      </c>
      <c r="G4980" t="s">
        <v>23</v>
      </c>
      <c r="H4980" s="1">
        <v>43657.425606412035</v>
      </c>
      <c r="I4980" t="s">
        <v>17009</v>
      </c>
      <c r="J4980" t="s">
        <v>25</v>
      </c>
      <c r="K4980" t="s">
        <v>25</v>
      </c>
      <c r="L4980" t="s">
        <v>25</v>
      </c>
      <c r="M4980" t="s">
        <v>25</v>
      </c>
      <c r="N4980" t="s">
        <v>122</v>
      </c>
      <c r="Q4980" t="s">
        <v>16301</v>
      </c>
    </row>
    <row r="4981" spans="1:17" hidden="1" x14ac:dyDescent="0.2">
      <c r="A4981" t="s">
        <v>17010</v>
      </c>
      <c r="B4981" t="s">
        <v>119</v>
      </c>
      <c r="C4981" t="s">
        <v>17011</v>
      </c>
      <c r="D4981" t="s">
        <v>3150</v>
      </c>
      <c r="E4981" t="s">
        <v>3151</v>
      </c>
      <c r="F4981" t="s">
        <v>25</v>
      </c>
      <c r="G4981" t="s">
        <v>23</v>
      </c>
      <c r="H4981" s="1">
        <v>43657.428126250001</v>
      </c>
      <c r="I4981" t="s">
        <v>17012</v>
      </c>
      <c r="J4981" t="s">
        <v>25</v>
      </c>
      <c r="K4981" t="s">
        <v>25</v>
      </c>
      <c r="L4981" t="s">
        <v>25</v>
      </c>
      <c r="M4981" t="s">
        <v>25</v>
      </c>
      <c r="N4981" t="s">
        <v>122</v>
      </c>
      <c r="Q4981" t="s">
        <v>16301</v>
      </c>
    </row>
    <row r="4982" spans="1:17" hidden="1" x14ac:dyDescent="0.2">
      <c r="A4982" t="s">
        <v>17013</v>
      </c>
      <c r="B4982" t="s">
        <v>119</v>
      </c>
      <c r="C4982" t="s">
        <v>17014</v>
      </c>
      <c r="D4982" t="s">
        <v>3150</v>
      </c>
      <c r="E4982" t="s">
        <v>3151</v>
      </c>
      <c r="F4982" t="s">
        <v>25</v>
      </c>
      <c r="G4982" t="s">
        <v>23</v>
      </c>
      <c r="H4982" s="1">
        <v>43657.430822222224</v>
      </c>
      <c r="I4982" t="s">
        <v>17015</v>
      </c>
      <c r="J4982" t="s">
        <v>25</v>
      </c>
      <c r="K4982" t="s">
        <v>25</v>
      </c>
      <c r="L4982" t="s">
        <v>25</v>
      </c>
      <c r="M4982" t="s">
        <v>25</v>
      </c>
      <c r="N4982" t="s">
        <v>122</v>
      </c>
      <c r="Q4982" t="s">
        <v>17016</v>
      </c>
    </row>
    <row r="4983" spans="1:17" hidden="1" x14ac:dyDescent="0.2">
      <c r="A4983" t="s">
        <v>15877</v>
      </c>
      <c r="B4983" t="s">
        <v>88</v>
      </c>
      <c r="C4983" t="s">
        <v>17017</v>
      </c>
      <c r="D4983" t="s">
        <v>295</v>
      </c>
      <c r="E4983" t="s">
        <v>689</v>
      </c>
      <c r="F4983" t="s">
        <v>25</v>
      </c>
      <c r="G4983" t="s">
        <v>98</v>
      </c>
      <c r="H4983" s="1">
        <v>43657.479588622686</v>
      </c>
      <c r="I4983" t="s">
        <v>17018</v>
      </c>
      <c r="J4983" t="s">
        <v>25</v>
      </c>
      <c r="K4983" t="s">
        <v>2636</v>
      </c>
      <c r="L4983" t="s">
        <v>25</v>
      </c>
      <c r="M4983" t="s">
        <v>25</v>
      </c>
      <c r="N4983" t="s">
        <v>25</v>
      </c>
      <c r="P4983" t="s">
        <v>3042</v>
      </c>
      <c r="Q4983" t="s">
        <v>17019</v>
      </c>
    </row>
    <row r="4984" spans="1:17" hidden="1" x14ac:dyDescent="0.2">
      <c r="A4984" t="s">
        <v>17020</v>
      </c>
      <c r="B4984" t="s">
        <v>29</v>
      </c>
      <c r="C4984" t="s">
        <v>17021</v>
      </c>
      <c r="D4984" t="s">
        <v>9786</v>
      </c>
      <c r="E4984" t="s">
        <v>15387</v>
      </c>
      <c r="F4984" t="s">
        <v>25</v>
      </c>
      <c r="G4984" t="s">
        <v>23</v>
      </c>
      <c r="H4984" s="1">
        <v>43657.483524166666</v>
      </c>
      <c r="I4984" t="s">
        <v>17022</v>
      </c>
      <c r="J4984" t="s">
        <v>25</v>
      </c>
      <c r="K4984" t="s">
        <v>25</v>
      </c>
      <c r="L4984" t="s">
        <v>3584</v>
      </c>
      <c r="M4984" t="s">
        <v>25</v>
      </c>
      <c r="N4984" t="s">
        <v>9786</v>
      </c>
    </row>
    <row r="4985" spans="1:17" hidden="1" x14ac:dyDescent="0.2">
      <c r="A4985" t="s">
        <v>17023</v>
      </c>
      <c r="B4985" t="s">
        <v>29</v>
      </c>
      <c r="C4985" t="s">
        <v>17024</v>
      </c>
      <c r="D4985" t="s">
        <v>9786</v>
      </c>
      <c r="E4985" t="s">
        <v>15387</v>
      </c>
      <c r="F4985" t="s">
        <v>25</v>
      </c>
      <c r="G4985" t="s">
        <v>23</v>
      </c>
      <c r="H4985" s="1">
        <v>43657.555087476852</v>
      </c>
      <c r="I4985" t="s">
        <v>17025</v>
      </c>
      <c r="J4985" t="s">
        <v>25</v>
      </c>
      <c r="K4985" t="s">
        <v>25</v>
      </c>
      <c r="L4985" t="s">
        <v>3584</v>
      </c>
      <c r="M4985" t="s">
        <v>25</v>
      </c>
      <c r="N4985" t="s">
        <v>9786</v>
      </c>
      <c r="Q4985" t="s">
        <v>17026</v>
      </c>
    </row>
    <row r="4986" spans="1:17" hidden="1" x14ac:dyDescent="0.2">
      <c r="A4986" t="s">
        <v>17027</v>
      </c>
      <c r="B4986" t="s">
        <v>29</v>
      </c>
      <c r="C4986" t="s">
        <v>17028</v>
      </c>
      <c r="D4986" t="s">
        <v>66</v>
      </c>
      <c r="E4986" t="s">
        <v>132</v>
      </c>
      <c r="F4986" t="s">
        <v>22</v>
      </c>
      <c r="G4986" t="s">
        <v>82</v>
      </c>
      <c r="H4986" s="1">
        <v>43657.62926966435</v>
      </c>
      <c r="I4986" t="s">
        <v>17029</v>
      </c>
      <c r="J4986" t="s">
        <v>48</v>
      </c>
      <c r="K4986" t="s">
        <v>25</v>
      </c>
      <c r="L4986" t="s">
        <v>16122</v>
      </c>
      <c r="M4986">
        <v>2227</v>
      </c>
      <c r="N4986" t="s">
        <v>25</v>
      </c>
      <c r="Q4986" t="s">
        <v>17030</v>
      </c>
    </row>
    <row r="4987" spans="1:17" hidden="1" x14ac:dyDescent="0.2">
      <c r="A4987" t="s">
        <v>17031</v>
      </c>
      <c r="B4987" t="s">
        <v>29</v>
      </c>
      <c r="C4987" t="s">
        <v>17032</v>
      </c>
      <c r="D4987" t="s">
        <v>656</v>
      </c>
      <c r="E4987" t="s">
        <v>657</v>
      </c>
      <c r="F4987" t="s">
        <v>556</v>
      </c>
      <c r="G4987" t="s">
        <v>501</v>
      </c>
      <c r="H4987" s="1">
        <v>43657.633386041663</v>
      </c>
      <c r="I4987" t="s">
        <v>17033</v>
      </c>
      <c r="J4987" t="s">
        <v>696</v>
      </c>
      <c r="K4987" t="s">
        <v>25</v>
      </c>
      <c r="L4987" t="s">
        <v>16122</v>
      </c>
      <c r="M4987">
        <v>2227</v>
      </c>
      <c r="N4987" t="s">
        <v>25</v>
      </c>
      <c r="Q4987" t="s">
        <v>17034</v>
      </c>
    </row>
    <row r="4988" spans="1:17" hidden="1" x14ac:dyDescent="0.2">
      <c r="A4988" t="s">
        <v>17035</v>
      </c>
      <c r="B4988" t="s">
        <v>18</v>
      </c>
      <c r="C4988" t="s">
        <v>17036</v>
      </c>
      <c r="D4988" t="s">
        <v>66</v>
      </c>
      <c r="E4988" t="s">
        <v>132</v>
      </c>
      <c r="F4988" t="s">
        <v>22</v>
      </c>
      <c r="G4988" t="s">
        <v>23</v>
      </c>
      <c r="H4988" s="1">
        <v>43657.633509594911</v>
      </c>
      <c r="I4988" t="s">
        <v>17037</v>
      </c>
      <c r="J4988" t="s">
        <v>25</v>
      </c>
      <c r="K4988" t="s">
        <v>25</v>
      </c>
      <c r="L4988" t="s">
        <v>25</v>
      </c>
      <c r="M4988" t="s">
        <v>25</v>
      </c>
      <c r="N4988" t="s">
        <v>25</v>
      </c>
      <c r="P4988" t="s">
        <v>3042</v>
      </c>
      <c r="Q4988" t="s">
        <v>17038</v>
      </c>
    </row>
    <row r="4989" spans="1:17" hidden="1" x14ac:dyDescent="0.2">
      <c r="A4989" t="s">
        <v>8423</v>
      </c>
      <c r="B4989" t="s">
        <v>209</v>
      </c>
      <c r="C4989" t="s">
        <v>17039</v>
      </c>
      <c r="D4989" t="s">
        <v>2082</v>
      </c>
      <c r="E4989" t="s">
        <v>3348</v>
      </c>
      <c r="F4989" t="s">
        <v>25</v>
      </c>
      <c r="G4989" t="s">
        <v>186</v>
      </c>
      <c r="H4989" s="1">
        <v>43657.687216909719</v>
      </c>
      <c r="I4989" t="s">
        <v>17040</v>
      </c>
      <c r="J4989" t="s">
        <v>25</v>
      </c>
      <c r="K4989" t="s">
        <v>72</v>
      </c>
      <c r="L4989">
        <v>5.0999999999999996</v>
      </c>
      <c r="M4989" t="s">
        <v>25</v>
      </c>
      <c r="N4989" t="s">
        <v>1770</v>
      </c>
      <c r="P4989" t="s">
        <v>39</v>
      </c>
      <c r="Q4989" t="s">
        <v>17041</v>
      </c>
    </row>
    <row r="4990" spans="1:17" hidden="1" x14ac:dyDescent="0.2">
      <c r="A4990" t="s">
        <v>17042</v>
      </c>
      <c r="B4990" t="s">
        <v>29</v>
      </c>
      <c r="C4990" t="s">
        <v>17043</v>
      </c>
      <c r="D4990" t="s">
        <v>364</v>
      </c>
      <c r="E4990" t="s">
        <v>1300</v>
      </c>
      <c r="F4990" t="s">
        <v>22</v>
      </c>
      <c r="G4990" t="s">
        <v>23</v>
      </c>
      <c r="H4990" s="1">
        <v>43657.839996863426</v>
      </c>
      <c r="I4990" t="s">
        <v>17044</v>
      </c>
      <c r="J4990" t="s">
        <v>342</v>
      </c>
      <c r="K4990" t="s">
        <v>2636</v>
      </c>
      <c r="L4990" t="s">
        <v>16122</v>
      </c>
      <c r="M4990">
        <v>2227</v>
      </c>
      <c r="N4990" t="s">
        <v>364</v>
      </c>
      <c r="P4990" t="s">
        <v>49</v>
      </c>
      <c r="Q4990" t="s">
        <v>17045</v>
      </c>
    </row>
    <row r="4991" spans="1:17" hidden="1" x14ac:dyDescent="0.2">
      <c r="A4991" t="s">
        <v>17046</v>
      </c>
      <c r="B4991" t="s">
        <v>29</v>
      </c>
      <c r="C4991" t="s">
        <v>17047</v>
      </c>
      <c r="D4991" t="s">
        <v>66</v>
      </c>
      <c r="E4991" t="s">
        <v>132</v>
      </c>
      <c r="F4991" t="s">
        <v>22</v>
      </c>
      <c r="G4991" t="s">
        <v>23</v>
      </c>
      <c r="H4991" s="1">
        <v>43658.315632291669</v>
      </c>
      <c r="I4991" t="s">
        <v>17048</v>
      </c>
      <c r="J4991" t="s">
        <v>795</v>
      </c>
      <c r="K4991" t="s">
        <v>2636</v>
      </c>
      <c r="L4991" t="s">
        <v>16122</v>
      </c>
      <c r="M4991">
        <v>2227</v>
      </c>
      <c r="N4991" t="s">
        <v>66</v>
      </c>
      <c r="P4991" t="s">
        <v>39</v>
      </c>
      <c r="Q4991" t="s">
        <v>17049</v>
      </c>
    </row>
    <row r="4992" spans="1:17" hidden="1" x14ac:dyDescent="0.2">
      <c r="A4992" t="s">
        <v>17050</v>
      </c>
      <c r="B4992" t="s">
        <v>29</v>
      </c>
      <c r="C4992" t="s">
        <v>17051</v>
      </c>
      <c r="D4992" t="s">
        <v>11894</v>
      </c>
      <c r="E4992" t="s">
        <v>11895</v>
      </c>
      <c r="F4992" t="s">
        <v>22</v>
      </c>
      <c r="G4992" t="s">
        <v>23</v>
      </c>
      <c r="H4992" s="1">
        <v>43658.377496076391</v>
      </c>
      <c r="I4992" t="s">
        <v>17052</v>
      </c>
      <c r="J4992" t="s">
        <v>2836</v>
      </c>
      <c r="K4992" t="s">
        <v>2781</v>
      </c>
      <c r="L4992" t="s">
        <v>16122</v>
      </c>
      <c r="M4992">
        <v>2227</v>
      </c>
      <c r="N4992" t="s">
        <v>53</v>
      </c>
      <c r="P4992" t="s">
        <v>49</v>
      </c>
      <c r="Q4992" t="s">
        <v>17053</v>
      </c>
    </row>
    <row r="4993" spans="1:17" hidden="1" x14ac:dyDescent="0.2">
      <c r="A4993" t="s">
        <v>17054</v>
      </c>
      <c r="B4993" t="s">
        <v>18</v>
      </c>
      <c r="C4993" t="s">
        <v>17055</v>
      </c>
      <c r="D4993" t="s">
        <v>11894</v>
      </c>
      <c r="E4993" t="s">
        <v>11895</v>
      </c>
      <c r="F4993" t="s">
        <v>22</v>
      </c>
      <c r="G4993" t="s">
        <v>310</v>
      </c>
      <c r="H4993" s="1">
        <v>43658.380759745371</v>
      </c>
      <c r="I4993" t="s">
        <v>17056</v>
      </c>
      <c r="J4993" t="s">
        <v>25</v>
      </c>
      <c r="K4993" t="s">
        <v>25</v>
      </c>
      <c r="L4993" t="s">
        <v>25</v>
      </c>
      <c r="M4993" t="s">
        <v>25</v>
      </c>
      <c r="N4993" t="s">
        <v>25</v>
      </c>
      <c r="Q4993" t="s">
        <v>17057</v>
      </c>
    </row>
    <row r="4994" spans="1:17" hidden="1" x14ac:dyDescent="0.2">
      <c r="A4994" t="s">
        <v>17058</v>
      </c>
      <c r="B4994" t="s">
        <v>29</v>
      </c>
      <c r="C4994" t="s">
        <v>17059</v>
      </c>
      <c r="D4994" t="s">
        <v>60</v>
      </c>
      <c r="E4994" t="s">
        <v>61</v>
      </c>
      <c r="F4994" t="s">
        <v>62</v>
      </c>
      <c r="G4994" t="s">
        <v>337</v>
      </c>
      <c r="H4994" s="1">
        <v>43658.41668209491</v>
      </c>
      <c r="I4994" t="s">
        <v>17060</v>
      </c>
      <c r="J4994" t="s">
        <v>25</v>
      </c>
      <c r="K4994" t="s">
        <v>2636</v>
      </c>
      <c r="L4994" t="s">
        <v>16122</v>
      </c>
      <c r="M4994" t="s">
        <v>17061</v>
      </c>
      <c r="N4994" t="s">
        <v>60</v>
      </c>
    </row>
    <row r="4995" spans="1:17" hidden="1" x14ac:dyDescent="0.2">
      <c r="A4995" t="s">
        <v>17062</v>
      </c>
      <c r="B4995" t="s">
        <v>18</v>
      </c>
      <c r="C4995" t="s">
        <v>17063</v>
      </c>
      <c r="D4995" t="s">
        <v>31</v>
      </c>
      <c r="E4995" t="s">
        <v>32</v>
      </c>
      <c r="F4995" t="s">
        <v>25</v>
      </c>
      <c r="G4995" t="s">
        <v>23</v>
      </c>
      <c r="H4995" s="1">
        <v>43658.450269374996</v>
      </c>
      <c r="I4995" t="s">
        <v>17064</v>
      </c>
      <c r="J4995" t="s">
        <v>25</v>
      </c>
      <c r="K4995" t="s">
        <v>25</v>
      </c>
      <c r="L4995" t="s">
        <v>25</v>
      </c>
      <c r="M4995" t="s">
        <v>25</v>
      </c>
      <c r="N4995" t="s">
        <v>25</v>
      </c>
      <c r="P4995" t="s">
        <v>5113</v>
      </c>
      <c r="Q4995" t="s">
        <v>17065</v>
      </c>
    </row>
    <row r="4996" spans="1:17" hidden="1" x14ac:dyDescent="0.2">
      <c r="A4996" t="s">
        <v>17066</v>
      </c>
      <c r="B4996" t="s">
        <v>18</v>
      </c>
      <c r="C4996" t="s">
        <v>17067</v>
      </c>
      <c r="D4996" t="s">
        <v>31</v>
      </c>
      <c r="E4996" t="s">
        <v>32</v>
      </c>
      <c r="F4996" t="s">
        <v>25</v>
      </c>
      <c r="G4996" t="s">
        <v>23</v>
      </c>
      <c r="H4996" s="1">
        <v>43658.45031792824</v>
      </c>
      <c r="I4996" t="s">
        <v>17068</v>
      </c>
      <c r="J4996" t="s">
        <v>25</v>
      </c>
      <c r="K4996" t="s">
        <v>25</v>
      </c>
      <c r="L4996" t="s">
        <v>25</v>
      </c>
      <c r="M4996" t="s">
        <v>25</v>
      </c>
      <c r="N4996" t="s">
        <v>25</v>
      </c>
      <c r="P4996" t="s">
        <v>5113</v>
      </c>
      <c r="Q4996" t="s">
        <v>17069</v>
      </c>
    </row>
    <row r="4997" spans="1:17" hidden="1" x14ac:dyDescent="0.2">
      <c r="A4997" t="s">
        <v>17070</v>
      </c>
      <c r="B4997" t="s">
        <v>18</v>
      </c>
      <c r="C4997" t="s">
        <v>17071</v>
      </c>
      <c r="D4997" t="s">
        <v>31</v>
      </c>
      <c r="E4997" t="s">
        <v>32</v>
      </c>
      <c r="F4997" t="s">
        <v>25</v>
      </c>
      <c r="G4997" t="s">
        <v>23</v>
      </c>
      <c r="H4997" s="1">
        <v>43658.450364270837</v>
      </c>
      <c r="I4997" t="s">
        <v>17072</v>
      </c>
      <c r="J4997" t="s">
        <v>25</v>
      </c>
      <c r="K4997" t="s">
        <v>25</v>
      </c>
      <c r="L4997" t="s">
        <v>25</v>
      </c>
      <c r="M4997" t="s">
        <v>25</v>
      </c>
      <c r="N4997" t="s">
        <v>25</v>
      </c>
      <c r="P4997" t="s">
        <v>4745</v>
      </c>
      <c r="Q4997" t="s">
        <v>17065</v>
      </c>
    </row>
    <row r="4998" spans="1:17" hidden="1" x14ac:dyDescent="0.2">
      <c r="A4998" t="s">
        <v>17073</v>
      </c>
      <c r="B4998" t="s">
        <v>18</v>
      </c>
      <c r="C4998" t="s">
        <v>17074</v>
      </c>
      <c r="D4998" t="s">
        <v>31</v>
      </c>
      <c r="E4998" t="s">
        <v>32</v>
      </c>
      <c r="F4998" t="s">
        <v>25</v>
      </c>
      <c r="G4998" t="s">
        <v>23</v>
      </c>
      <c r="H4998" s="1">
        <v>43658.450409421297</v>
      </c>
      <c r="I4998" t="s">
        <v>17075</v>
      </c>
      <c r="J4998" t="s">
        <v>25</v>
      </c>
      <c r="K4998" t="s">
        <v>25</v>
      </c>
      <c r="L4998" t="s">
        <v>25</v>
      </c>
      <c r="M4998" t="s">
        <v>25</v>
      </c>
      <c r="N4998" t="s">
        <v>25</v>
      </c>
      <c r="P4998" t="s">
        <v>4745</v>
      </c>
      <c r="Q4998" t="s">
        <v>17065</v>
      </c>
    </row>
    <row r="4999" spans="1:17" hidden="1" x14ac:dyDescent="0.2">
      <c r="A4999" t="s">
        <v>17076</v>
      </c>
      <c r="B4999" t="s">
        <v>18</v>
      </c>
      <c r="C4999" t="s">
        <v>17077</v>
      </c>
      <c r="D4999" t="s">
        <v>31</v>
      </c>
      <c r="E4999" t="s">
        <v>32</v>
      </c>
      <c r="F4999" t="s">
        <v>25</v>
      </c>
      <c r="G4999" t="s">
        <v>310</v>
      </c>
      <c r="H4999" s="1">
        <v>43658.450456435188</v>
      </c>
      <c r="I4999" t="s">
        <v>17078</v>
      </c>
      <c r="J4999" t="s">
        <v>25</v>
      </c>
      <c r="K4999" t="s">
        <v>25</v>
      </c>
      <c r="L4999" t="s">
        <v>25</v>
      </c>
      <c r="M4999" t="s">
        <v>25</v>
      </c>
      <c r="N4999" t="s">
        <v>25</v>
      </c>
      <c r="Q4999" t="s">
        <v>17079</v>
      </c>
    </row>
    <row r="5000" spans="1:17" hidden="1" x14ac:dyDescent="0.2">
      <c r="A5000" t="s">
        <v>17080</v>
      </c>
      <c r="B5000" t="s">
        <v>18</v>
      </c>
      <c r="C5000" t="s">
        <v>17081</v>
      </c>
      <c r="D5000" t="s">
        <v>31</v>
      </c>
      <c r="E5000" t="s">
        <v>32</v>
      </c>
      <c r="F5000" t="s">
        <v>25</v>
      </c>
      <c r="G5000" t="s">
        <v>23</v>
      </c>
      <c r="H5000" s="1">
        <v>43658.450501319443</v>
      </c>
      <c r="I5000" t="s">
        <v>17082</v>
      </c>
      <c r="J5000" t="s">
        <v>25</v>
      </c>
      <c r="K5000" t="s">
        <v>25</v>
      </c>
      <c r="L5000" t="s">
        <v>25</v>
      </c>
      <c r="M5000" t="s">
        <v>25</v>
      </c>
      <c r="N5000" t="s">
        <v>25</v>
      </c>
      <c r="P5000" t="s">
        <v>4745</v>
      </c>
      <c r="Q5000" t="s">
        <v>17065</v>
      </c>
    </row>
    <row r="5001" spans="1:17" hidden="1" x14ac:dyDescent="0.2">
      <c r="A5001" t="s">
        <v>17083</v>
      </c>
      <c r="B5001" t="s">
        <v>29</v>
      </c>
      <c r="C5001" t="s">
        <v>17084</v>
      </c>
      <c r="D5001" t="s">
        <v>80</v>
      </c>
      <c r="E5001" t="s">
        <v>81</v>
      </c>
      <c r="F5001" t="s">
        <v>62</v>
      </c>
      <c r="G5001" t="s">
        <v>23</v>
      </c>
      <c r="H5001" s="1">
        <v>43658.653359247684</v>
      </c>
      <c r="I5001" t="s">
        <v>17085</v>
      </c>
      <c r="J5001" t="s">
        <v>544</v>
      </c>
      <c r="K5001" t="s">
        <v>2636</v>
      </c>
      <c r="L5001" t="s">
        <v>16122</v>
      </c>
      <c r="M5001">
        <v>2227</v>
      </c>
      <c r="N5001" t="s">
        <v>80</v>
      </c>
      <c r="P5001" t="s">
        <v>12342</v>
      </c>
      <c r="Q5001" t="s">
        <v>17086</v>
      </c>
    </row>
    <row r="5002" spans="1:17" hidden="1" x14ac:dyDescent="0.2">
      <c r="A5002" t="s">
        <v>17087</v>
      </c>
      <c r="B5002" t="s">
        <v>29</v>
      </c>
      <c r="C5002" t="s">
        <v>17088</v>
      </c>
      <c r="D5002" t="s">
        <v>364</v>
      </c>
      <c r="E5002" t="s">
        <v>1300</v>
      </c>
      <c r="F5002" t="s">
        <v>62</v>
      </c>
      <c r="G5002" t="s">
        <v>23</v>
      </c>
      <c r="H5002" s="1">
        <v>43658.796022546296</v>
      </c>
      <c r="I5002" t="s">
        <v>17089</v>
      </c>
      <c r="J5002" t="s">
        <v>127</v>
      </c>
      <c r="K5002" t="s">
        <v>2781</v>
      </c>
      <c r="L5002" t="s">
        <v>16122</v>
      </c>
      <c r="M5002">
        <v>2227</v>
      </c>
      <c r="N5002" t="s">
        <v>364</v>
      </c>
      <c r="P5002" t="s">
        <v>39</v>
      </c>
      <c r="Q5002" t="s">
        <v>17090</v>
      </c>
    </row>
    <row r="5003" spans="1:17" hidden="1" x14ac:dyDescent="0.2">
      <c r="A5003" t="s">
        <v>17091</v>
      </c>
      <c r="B5003" t="s">
        <v>29</v>
      </c>
      <c r="C5003" t="s">
        <v>17092</v>
      </c>
      <c r="D5003" t="s">
        <v>364</v>
      </c>
      <c r="E5003" t="s">
        <v>1300</v>
      </c>
      <c r="F5003" t="s">
        <v>22</v>
      </c>
      <c r="G5003" t="s">
        <v>23</v>
      </c>
      <c r="H5003" s="1">
        <v>43658.838716759259</v>
      </c>
      <c r="I5003" t="s">
        <v>17093</v>
      </c>
      <c r="J5003" t="s">
        <v>696</v>
      </c>
      <c r="K5003" t="s">
        <v>2781</v>
      </c>
      <c r="L5003" t="s">
        <v>16122</v>
      </c>
      <c r="M5003">
        <v>2227</v>
      </c>
      <c r="N5003" t="s">
        <v>364</v>
      </c>
      <c r="P5003" t="s">
        <v>39</v>
      </c>
      <c r="Q5003" t="s">
        <v>17094</v>
      </c>
    </row>
    <row r="5004" spans="1:17" hidden="1" x14ac:dyDescent="0.2">
      <c r="A5004" t="s">
        <v>17095</v>
      </c>
      <c r="B5004" t="s">
        <v>18</v>
      </c>
      <c r="C5004" t="s">
        <v>17096</v>
      </c>
      <c r="D5004" t="s">
        <v>150</v>
      </c>
      <c r="E5004" t="s">
        <v>151</v>
      </c>
      <c r="F5004" t="s">
        <v>22</v>
      </c>
      <c r="G5004" t="s">
        <v>23</v>
      </c>
      <c r="H5004" s="1">
        <v>43661.502695057869</v>
      </c>
      <c r="I5004" t="s">
        <v>17097</v>
      </c>
      <c r="J5004" t="s">
        <v>696</v>
      </c>
      <c r="K5004" t="s">
        <v>25</v>
      </c>
      <c r="L5004" t="s">
        <v>25</v>
      </c>
      <c r="M5004" t="s">
        <v>25</v>
      </c>
      <c r="N5004" t="s">
        <v>25</v>
      </c>
      <c r="Q5004" t="s">
        <v>17098</v>
      </c>
    </row>
    <row r="5005" spans="1:17" hidden="1" x14ac:dyDescent="0.2">
      <c r="A5005" t="s">
        <v>17099</v>
      </c>
      <c r="B5005" t="s">
        <v>18</v>
      </c>
      <c r="C5005" t="s">
        <v>17100</v>
      </c>
      <c r="D5005" t="s">
        <v>150</v>
      </c>
      <c r="E5005" t="s">
        <v>151</v>
      </c>
      <c r="F5005" t="s">
        <v>22</v>
      </c>
      <c r="G5005" t="s">
        <v>23</v>
      </c>
      <c r="H5005" s="1">
        <v>43661.510927118055</v>
      </c>
      <c r="I5005" t="s">
        <v>17101</v>
      </c>
      <c r="J5005" t="s">
        <v>25</v>
      </c>
      <c r="K5005" t="s">
        <v>25</v>
      </c>
      <c r="L5005" t="s">
        <v>25</v>
      </c>
      <c r="M5005" t="s">
        <v>25</v>
      </c>
      <c r="N5005" t="s">
        <v>25</v>
      </c>
      <c r="Q5005" t="s">
        <v>17098</v>
      </c>
    </row>
    <row r="5006" spans="1:17" hidden="1" x14ac:dyDescent="0.2">
      <c r="A5006" t="s">
        <v>17102</v>
      </c>
      <c r="B5006" t="s">
        <v>18</v>
      </c>
      <c r="C5006" t="s">
        <v>17103</v>
      </c>
      <c r="D5006" t="s">
        <v>150</v>
      </c>
      <c r="E5006" t="s">
        <v>151</v>
      </c>
      <c r="F5006" t="s">
        <v>22</v>
      </c>
      <c r="G5006" t="s">
        <v>23</v>
      </c>
      <c r="H5006" s="1">
        <v>43661.513955995368</v>
      </c>
      <c r="I5006" t="s">
        <v>17104</v>
      </c>
      <c r="J5006" t="s">
        <v>25</v>
      </c>
      <c r="K5006" t="s">
        <v>25</v>
      </c>
      <c r="L5006" t="s">
        <v>25</v>
      </c>
      <c r="M5006" t="s">
        <v>25</v>
      </c>
      <c r="N5006" t="s">
        <v>25</v>
      </c>
    </row>
    <row r="5007" spans="1:17" hidden="1" x14ac:dyDescent="0.2">
      <c r="A5007" t="s">
        <v>17105</v>
      </c>
      <c r="B5007" t="s">
        <v>18</v>
      </c>
      <c r="C5007" t="s">
        <v>17106</v>
      </c>
      <c r="D5007" t="s">
        <v>150</v>
      </c>
      <c r="E5007" t="s">
        <v>151</v>
      </c>
      <c r="F5007" t="s">
        <v>22</v>
      </c>
      <c r="G5007" t="s">
        <v>23</v>
      </c>
      <c r="H5007" s="1">
        <v>43661.516161562497</v>
      </c>
      <c r="I5007" t="s">
        <v>17107</v>
      </c>
      <c r="J5007" t="s">
        <v>25</v>
      </c>
      <c r="K5007" t="s">
        <v>25</v>
      </c>
      <c r="L5007" t="s">
        <v>25</v>
      </c>
      <c r="M5007" t="s">
        <v>25</v>
      </c>
      <c r="N5007" t="s">
        <v>25</v>
      </c>
      <c r="Q5007" t="s">
        <v>17098</v>
      </c>
    </row>
    <row r="5008" spans="1:17" hidden="1" x14ac:dyDescent="0.2">
      <c r="A5008" t="s">
        <v>17108</v>
      </c>
      <c r="B5008" t="s">
        <v>18</v>
      </c>
      <c r="C5008" t="s">
        <v>17109</v>
      </c>
      <c r="D5008" t="s">
        <v>150</v>
      </c>
      <c r="E5008" t="s">
        <v>151</v>
      </c>
      <c r="F5008" t="s">
        <v>22</v>
      </c>
      <c r="G5008" t="s">
        <v>23</v>
      </c>
      <c r="H5008" s="1">
        <v>43661.518443981484</v>
      </c>
      <c r="I5008" t="s">
        <v>17110</v>
      </c>
      <c r="J5008" t="s">
        <v>25</v>
      </c>
      <c r="K5008" t="s">
        <v>25</v>
      </c>
      <c r="L5008" t="s">
        <v>25</v>
      </c>
      <c r="M5008" t="s">
        <v>25</v>
      </c>
      <c r="N5008" t="s">
        <v>25</v>
      </c>
      <c r="Q5008" t="s">
        <v>17098</v>
      </c>
    </row>
    <row r="5009" spans="1:17" hidden="1" x14ac:dyDescent="0.2">
      <c r="A5009" t="s">
        <v>17111</v>
      </c>
      <c r="B5009" t="s">
        <v>18</v>
      </c>
      <c r="C5009" t="s">
        <v>17112</v>
      </c>
      <c r="D5009" t="s">
        <v>150</v>
      </c>
      <c r="E5009" t="s">
        <v>151</v>
      </c>
      <c r="F5009" t="s">
        <v>22</v>
      </c>
      <c r="G5009" t="s">
        <v>23</v>
      </c>
      <c r="H5009" s="1">
        <v>43661.520755381942</v>
      </c>
      <c r="I5009" t="s">
        <v>17113</v>
      </c>
      <c r="J5009" t="s">
        <v>25</v>
      </c>
      <c r="K5009" t="s">
        <v>25</v>
      </c>
      <c r="L5009" t="s">
        <v>25</v>
      </c>
      <c r="M5009" t="s">
        <v>25</v>
      </c>
      <c r="N5009" t="s">
        <v>25</v>
      </c>
      <c r="Q5009" t="s">
        <v>17098</v>
      </c>
    </row>
    <row r="5010" spans="1:17" hidden="1" x14ac:dyDescent="0.2">
      <c r="A5010" t="s">
        <v>17114</v>
      </c>
      <c r="B5010" t="s">
        <v>18</v>
      </c>
      <c r="C5010" t="s">
        <v>17115</v>
      </c>
      <c r="D5010" t="s">
        <v>150</v>
      </c>
      <c r="E5010" t="s">
        <v>151</v>
      </c>
      <c r="F5010" t="s">
        <v>22</v>
      </c>
      <c r="G5010" t="s">
        <v>23</v>
      </c>
      <c r="H5010" s="1">
        <v>43661.522681527778</v>
      </c>
      <c r="I5010" t="s">
        <v>17116</v>
      </c>
      <c r="J5010" t="s">
        <v>25</v>
      </c>
      <c r="K5010" t="s">
        <v>25</v>
      </c>
      <c r="L5010" t="s">
        <v>25</v>
      </c>
      <c r="M5010" t="s">
        <v>25</v>
      </c>
      <c r="N5010" t="s">
        <v>25</v>
      </c>
    </row>
    <row r="5011" spans="1:17" hidden="1" x14ac:dyDescent="0.2">
      <c r="A5011" t="s">
        <v>17117</v>
      </c>
      <c r="B5011" t="s">
        <v>18</v>
      </c>
      <c r="C5011" t="s">
        <v>17118</v>
      </c>
      <c r="D5011" t="s">
        <v>150</v>
      </c>
      <c r="E5011" t="s">
        <v>151</v>
      </c>
      <c r="F5011" t="s">
        <v>22</v>
      </c>
      <c r="G5011" t="s">
        <v>23</v>
      </c>
      <c r="H5011" s="1">
        <v>43661.524705462965</v>
      </c>
      <c r="I5011" t="s">
        <v>17119</v>
      </c>
      <c r="J5011" t="s">
        <v>25</v>
      </c>
      <c r="K5011" t="s">
        <v>25</v>
      </c>
      <c r="L5011" t="s">
        <v>25</v>
      </c>
      <c r="M5011" t="s">
        <v>25</v>
      </c>
      <c r="N5011" t="s">
        <v>25</v>
      </c>
      <c r="Q5011" t="s">
        <v>17098</v>
      </c>
    </row>
    <row r="5012" spans="1:17" hidden="1" x14ac:dyDescent="0.2">
      <c r="A5012" t="s">
        <v>17120</v>
      </c>
      <c r="B5012" t="s">
        <v>209</v>
      </c>
      <c r="C5012" t="s">
        <v>17121</v>
      </c>
      <c r="D5012" t="s">
        <v>94</v>
      </c>
      <c r="E5012" t="s">
        <v>1155</v>
      </c>
      <c r="F5012" t="s">
        <v>25</v>
      </c>
      <c r="G5012" t="s">
        <v>98</v>
      </c>
      <c r="H5012" s="1">
        <v>43661.582215011571</v>
      </c>
      <c r="I5012" t="s">
        <v>17122</v>
      </c>
      <c r="J5012" t="s">
        <v>25</v>
      </c>
      <c r="K5012" t="s">
        <v>2636</v>
      </c>
      <c r="L5012" t="s">
        <v>25</v>
      </c>
      <c r="M5012" t="s">
        <v>25</v>
      </c>
      <c r="N5012" t="s">
        <v>94</v>
      </c>
    </row>
    <row r="5013" spans="1:17" hidden="1" x14ac:dyDescent="0.2">
      <c r="A5013" t="s">
        <v>17123</v>
      </c>
      <c r="B5013" t="s">
        <v>18</v>
      </c>
      <c r="C5013" t="s">
        <v>17124</v>
      </c>
      <c r="D5013" t="s">
        <v>572</v>
      </c>
      <c r="E5013" t="s">
        <v>700</v>
      </c>
      <c r="F5013" t="s">
        <v>22</v>
      </c>
      <c r="G5013" t="s">
        <v>23</v>
      </c>
      <c r="H5013" s="1">
        <v>43661.621268935189</v>
      </c>
      <c r="I5013" t="s">
        <v>17125</v>
      </c>
      <c r="J5013" t="s">
        <v>25</v>
      </c>
      <c r="K5013" t="s">
        <v>25</v>
      </c>
      <c r="L5013" t="s">
        <v>25</v>
      </c>
      <c r="M5013" t="s">
        <v>25</v>
      </c>
      <c r="N5013" t="s">
        <v>25</v>
      </c>
      <c r="Q5013" t="s">
        <v>17126</v>
      </c>
    </row>
    <row r="5014" spans="1:17" hidden="1" x14ac:dyDescent="0.2">
      <c r="A5014" t="s">
        <v>17127</v>
      </c>
      <c r="B5014" t="s">
        <v>18</v>
      </c>
      <c r="C5014" t="s">
        <v>17128</v>
      </c>
      <c r="D5014" t="s">
        <v>572</v>
      </c>
      <c r="E5014" t="s">
        <v>700</v>
      </c>
      <c r="F5014" t="s">
        <v>22</v>
      </c>
      <c r="G5014" t="s">
        <v>23</v>
      </c>
      <c r="H5014" s="1">
        <v>43661.622544675927</v>
      </c>
      <c r="I5014" t="s">
        <v>17129</v>
      </c>
      <c r="J5014" t="s">
        <v>25</v>
      </c>
      <c r="K5014" t="s">
        <v>25</v>
      </c>
      <c r="L5014" t="s">
        <v>25</v>
      </c>
      <c r="M5014" t="s">
        <v>25</v>
      </c>
      <c r="N5014" t="s">
        <v>25</v>
      </c>
      <c r="Q5014" t="s">
        <v>17126</v>
      </c>
    </row>
    <row r="5015" spans="1:17" hidden="1" x14ac:dyDescent="0.2">
      <c r="A5015" t="s">
        <v>17130</v>
      </c>
      <c r="B5015" t="s">
        <v>18</v>
      </c>
      <c r="C5015" t="s">
        <v>17131</v>
      </c>
      <c r="D5015" t="s">
        <v>572</v>
      </c>
      <c r="E5015" t="s">
        <v>700</v>
      </c>
      <c r="F5015" t="s">
        <v>22</v>
      </c>
      <c r="G5015" t="s">
        <v>23</v>
      </c>
      <c r="H5015" s="1">
        <v>43661.623684756945</v>
      </c>
      <c r="I5015" t="s">
        <v>17132</v>
      </c>
      <c r="J5015" t="s">
        <v>25</v>
      </c>
      <c r="K5015" t="s">
        <v>25</v>
      </c>
      <c r="L5015" t="s">
        <v>25</v>
      </c>
      <c r="M5015" t="s">
        <v>25</v>
      </c>
      <c r="N5015" t="s">
        <v>25</v>
      </c>
      <c r="Q5015" t="s">
        <v>17126</v>
      </c>
    </row>
    <row r="5016" spans="1:17" hidden="1" x14ac:dyDescent="0.2">
      <c r="A5016" t="s">
        <v>17133</v>
      </c>
      <c r="B5016" t="s">
        <v>18</v>
      </c>
      <c r="C5016" t="s">
        <v>17134</v>
      </c>
      <c r="D5016" t="s">
        <v>572</v>
      </c>
      <c r="E5016" t="s">
        <v>700</v>
      </c>
      <c r="F5016" t="s">
        <v>22</v>
      </c>
      <c r="G5016" t="s">
        <v>23</v>
      </c>
      <c r="H5016" s="1">
        <v>43661.626069085651</v>
      </c>
      <c r="I5016" t="s">
        <v>17135</v>
      </c>
      <c r="J5016" t="s">
        <v>25</v>
      </c>
      <c r="K5016" t="s">
        <v>25</v>
      </c>
      <c r="L5016" t="s">
        <v>25</v>
      </c>
      <c r="M5016" t="s">
        <v>25</v>
      </c>
      <c r="N5016" t="s">
        <v>25</v>
      </c>
      <c r="Q5016" t="s">
        <v>17126</v>
      </c>
    </row>
    <row r="5017" spans="1:17" hidden="1" x14ac:dyDescent="0.2">
      <c r="A5017" t="s">
        <v>17136</v>
      </c>
      <c r="B5017" t="s">
        <v>18</v>
      </c>
      <c r="C5017" t="s">
        <v>17137</v>
      </c>
      <c r="D5017" t="s">
        <v>572</v>
      </c>
      <c r="E5017" t="s">
        <v>700</v>
      </c>
      <c r="F5017" t="s">
        <v>22</v>
      </c>
      <c r="G5017" t="s">
        <v>23</v>
      </c>
      <c r="H5017" s="1">
        <v>43661.627732002315</v>
      </c>
      <c r="I5017" t="s">
        <v>17138</v>
      </c>
      <c r="J5017" t="s">
        <v>25</v>
      </c>
      <c r="K5017" t="s">
        <v>25</v>
      </c>
      <c r="L5017" t="s">
        <v>25</v>
      </c>
      <c r="M5017" t="s">
        <v>25</v>
      </c>
      <c r="N5017" t="s">
        <v>25</v>
      </c>
      <c r="Q5017" t="s">
        <v>17126</v>
      </c>
    </row>
    <row r="5018" spans="1:17" hidden="1" x14ac:dyDescent="0.2">
      <c r="A5018" t="s">
        <v>17139</v>
      </c>
      <c r="B5018" t="s">
        <v>18</v>
      </c>
      <c r="C5018" t="s">
        <v>17140</v>
      </c>
      <c r="D5018" t="s">
        <v>572</v>
      </c>
      <c r="E5018" t="s">
        <v>700</v>
      </c>
      <c r="F5018" t="s">
        <v>22</v>
      </c>
      <c r="G5018" t="s">
        <v>23</v>
      </c>
      <c r="H5018" s="1">
        <v>43661.629056458332</v>
      </c>
      <c r="I5018" t="s">
        <v>17141</v>
      </c>
      <c r="J5018" t="s">
        <v>25</v>
      </c>
      <c r="K5018" t="s">
        <v>25</v>
      </c>
      <c r="L5018" t="s">
        <v>25</v>
      </c>
      <c r="M5018" t="s">
        <v>25</v>
      </c>
      <c r="N5018" t="s">
        <v>25</v>
      </c>
      <c r="Q5018" t="s">
        <v>17126</v>
      </c>
    </row>
    <row r="5019" spans="1:17" hidden="1" x14ac:dyDescent="0.2">
      <c r="A5019" t="s">
        <v>17142</v>
      </c>
      <c r="B5019" t="s">
        <v>18</v>
      </c>
      <c r="C5019" t="s">
        <v>17143</v>
      </c>
      <c r="D5019" t="s">
        <v>31</v>
      </c>
      <c r="E5019" t="s">
        <v>32</v>
      </c>
      <c r="F5019" t="s">
        <v>25</v>
      </c>
      <c r="G5019" t="s">
        <v>23</v>
      </c>
      <c r="H5019" s="1">
        <v>43661.629833819447</v>
      </c>
      <c r="I5019" t="s">
        <v>17144</v>
      </c>
      <c r="J5019" t="s">
        <v>25</v>
      </c>
      <c r="K5019" t="s">
        <v>25</v>
      </c>
      <c r="L5019" t="s">
        <v>25</v>
      </c>
      <c r="M5019" t="s">
        <v>25</v>
      </c>
      <c r="N5019" t="s">
        <v>25</v>
      </c>
      <c r="P5019" t="s">
        <v>6214</v>
      </c>
      <c r="Q5019" t="s">
        <v>10477</v>
      </c>
    </row>
    <row r="5020" spans="1:17" hidden="1" x14ac:dyDescent="0.2">
      <c r="A5020" t="s">
        <v>17145</v>
      </c>
      <c r="B5020" t="s">
        <v>18</v>
      </c>
      <c r="C5020" t="s">
        <v>17146</v>
      </c>
      <c r="D5020" t="s">
        <v>31</v>
      </c>
      <c r="E5020" t="s">
        <v>32</v>
      </c>
      <c r="F5020" t="s">
        <v>25</v>
      </c>
      <c r="G5020" t="s">
        <v>23</v>
      </c>
      <c r="H5020" s="1">
        <v>43661.630138333334</v>
      </c>
      <c r="I5020" t="s">
        <v>17147</v>
      </c>
      <c r="J5020" t="s">
        <v>25</v>
      </c>
      <c r="K5020" t="s">
        <v>25</v>
      </c>
      <c r="L5020" t="s">
        <v>25</v>
      </c>
      <c r="M5020" t="s">
        <v>25</v>
      </c>
      <c r="N5020" t="s">
        <v>25</v>
      </c>
      <c r="P5020" t="s">
        <v>196</v>
      </c>
      <c r="Q5020" t="s">
        <v>10477</v>
      </c>
    </row>
    <row r="5021" spans="1:17" hidden="1" x14ac:dyDescent="0.2">
      <c r="A5021" t="s">
        <v>17148</v>
      </c>
      <c r="B5021" t="s">
        <v>18</v>
      </c>
      <c r="C5021" t="s">
        <v>17149</v>
      </c>
      <c r="D5021" t="s">
        <v>31</v>
      </c>
      <c r="E5021" t="s">
        <v>32</v>
      </c>
      <c r="F5021" t="s">
        <v>25</v>
      </c>
      <c r="G5021" t="s">
        <v>23</v>
      </c>
      <c r="H5021" s="1">
        <v>43661.630183333335</v>
      </c>
      <c r="I5021" t="s">
        <v>17150</v>
      </c>
      <c r="J5021" t="s">
        <v>25</v>
      </c>
      <c r="K5021" t="s">
        <v>25</v>
      </c>
      <c r="L5021" t="s">
        <v>25</v>
      </c>
      <c r="M5021" t="s">
        <v>25</v>
      </c>
      <c r="N5021" t="s">
        <v>25</v>
      </c>
      <c r="P5021" t="s">
        <v>6214</v>
      </c>
      <c r="Q5021" t="s">
        <v>10477</v>
      </c>
    </row>
    <row r="5022" spans="1:17" hidden="1" x14ac:dyDescent="0.2">
      <c r="A5022" t="s">
        <v>17151</v>
      </c>
      <c r="B5022" t="s">
        <v>18</v>
      </c>
      <c r="C5022" t="s">
        <v>17152</v>
      </c>
      <c r="D5022" t="s">
        <v>31</v>
      </c>
      <c r="E5022" t="s">
        <v>32</v>
      </c>
      <c r="F5022" t="s">
        <v>25</v>
      </c>
      <c r="G5022" t="s">
        <v>23</v>
      </c>
      <c r="H5022" s="1">
        <v>43661.630222650463</v>
      </c>
      <c r="I5022" t="s">
        <v>17153</v>
      </c>
      <c r="J5022" t="s">
        <v>25</v>
      </c>
      <c r="K5022" t="s">
        <v>25</v>
      </c>
      <c r="L5022" t="s">
        <v>25</v>
      </c>
      <c r="M5022" t="s">
        <v>25</v>
      </c>
      <c r="N5022" t="s">
        <v>25</v>
      </c>
      <c r="P5022" t="s">
        <v>6214</v>
      </c>
      <c r="Q5022" t="s">
        <v>10477</v>
      </c>
    </row>
    <row r="5023" spans="1:17" hidden="1" x14ac:dyDescent="0.2">
      <c r="A5023" t="s">
        <v>17154</v>
      </c>
      <c r="B5023" t="s">
        <v>18</v>
      </c>
      <c r="C5023" t="s">
        <v>17155</v>
      </c>
      <c r="D5023" t="s">
        <v>31</v>
      </c>
      <c r="E5023" t="s">
        <v>32</v>
      </c>
      <c r="F5023" t="s">
        <v>25</v>
      </c>
      <c r="G5023" t="s">
        <v>310</v>
      </c>
      <c r="H5023" s="1">
        <v>43661.630262962964</v>
      </c>
      <c r="I5023" t="s">
        <v>17156</v>
      </c>
      <c r="J5023" t="s">
        <v>25</v>
      </c>
      <c r="K5023" t="s">
        <v>25</v>
      </c>
      <c r="L5023" t="s">
        <v>25</v>
      </c>
      <c r="M5023" t="s">
        <v>25</v>
      </c>
      <c r="N5023" t="s">
        <v>25</v>
      </c>
      <c r="P5023" t="s">
        <v>6214</v>
      </c>
      <c r="Q5023" t="s">
        <v>17157</v>
      </c>
    </row>
    <row r="5024" spans="1:17" hidden="1" x14ac:dyDescent="0.2">
      <c r="A5024" t="s">
        <v>17158</v>
      </c>
      <c r="B5024" t="s">
        <v>18</v>
      </c>
      <c r="C5024" t="s">
        <v>17159</v>
      </c>
      <c r="D5024" t="s">
        <v>31</v>
      </c>
      <c r="E5024" t="s">
        <v>32</v>
      </c>
      <c r="F5024" t="s">
        <v>25</v>
      </c>
      <c r="G5024" t="s">
        <v>23</v>
      </c>
      <c r="H5024" s="1">
        <v>43661.630301377314</v>
      </c>
      <c r="I5024" t="s">
        <v>17160</v>
      </c>
      <c r="J5024" t="s">
        <v>25</v>
      </c>
      <c r="K5024" t="s">
        <v>25</v>
      </c>
      <c r="L5024" t="s">
        <v>25</v>
      </c>
      <c r="M5024" t="s">
        <v>25</v>
      </c>
      <c r="N5024" t="s">
        <v>25</v>
      </c>
      <c r="P5024" t="s">
        <v>6214</v>
      </c>
      <c r="Q5024" t="s">
        <v>10477</v>
      </c>
    </row>
    <row r="5025" spans="1:17" hidden="1" x14ac:dyDescent="0.2">
      <c r="A5025" t="s">
        <v>17161</v>
      </c>
      <c r="B5025" t="s">
        <v>18</v>
      </c>
      <c r="C5025" t="s">
        <v>17162</v>
      </c>
      <c r="D5025" t="s">
        <v>572</v>
      </c>
      <c r="E5025" t="s">
        <v>700</v>
      </c>
      <c r="F5025" t="s">
        <v>22</v>
      </c>
      <c r="G5025" t="s">
        <v>23</v>
      </c>
      <c r="H5025" s="1">
        <v>43661.630845069441</v>
      </c>
      <c r="I5025" t="s">
        <v>17163</v>
      </c>
      <c r="J5025" t="s">
        <v>25</v>
      </c>
      <c r="K5025" t="s">
        <v>25</v>
      </c>
      <c r="L5025" t="s">
        <v>25</v>
      </c>
      <c r="M5025" t="s">
        <v>25</v>
      </c>
      <c r="N5025" t="s">
        <v>25</v>
      </c>
      <c r="Q5025" t="s">
        <v>17126</v>
      </c>
    </row>
    <row r="5026" spans="1:17" hidden="1" x14ac:dyDescent="0.2">
      <c r="A5026" t="s">
        <v>17164</v>
      </c>
      <c r="B5026" t="s">
        <v>18</v>
      </c>
      <c r="C5026" t="s">
        <v>17134</v>
      </c>
      <c r="D5026" t="s">
        <v>572</v>
      </c>
      <c r="E5026" t="s">
        <v>700</v>
      </c>
      <c r="F5026" t="s">
        <v>22</v>
      </c>
      <c r="G5026" t="s">
        <v>23</v>
      </c>
      <c r="H5026" s="1">
        <v>43661.632474652775</v>
      </c>
      <c r="I5026" t="s">
        <v>17165</v>
      </c>
      <c r="J5026" t="s">
        <v>25</v>
      </c>
      <c r="K5026" t="s">
        <v>25</v>
      </c>
      <c r="L5026" t="s">
        <v>25</v>
      </c>
      <c r="M5026" t="s">
        <v>25</v>
      </c>
      <c r="N5026" t="s">
        <v>25</v>
      </c>
      <c r="Q5026" t="s">
        <v>17126</v>
      </c>
    </row>
    <row r="5027" spans="1:17" hidden="1" x14ac:dyDescent="0.2">
      <c r="A5027" t="s">
        <v>17166</v>
      </c>
      <c r="B5027" t="s">
        <v>18</v>
      </c>
      <c r="C5027" t="s">
        <v>17167</v>
      </c>
      <c r="D5027" t="s">
        <v>31</v>
      </c>
      <c r="E5027" t="s">
        <v>32</v>
      </c>
      <c r="F5027" t="s">
        <v>25</v>
      </c>
      <c r="G5027" t="s">
        <v>23</v>
      </c>
      <c r="H5027" s="1">
        <v>43661.633450868052</v>
      </c>
      <c r="I5027" t="s">
        <v>17168</v>
      </c>
      <c r="J5027" t="s">
        <v>25</v>
      </c>
      <c r="K5027" t="s">
        <v>25</v>
      </c>
      <c r="L5027" t="s">
        <v>25</v>
      </c>
      <c r="M5027" t="s">
        <v>25</v>
      </c>
      <c r="N5027" t="s">
        <v>25</v>
      </c>
      <c r="P5027" t="s">
        <v>6214</v>
      </c>
      <c r="Q5027" t="s">
        <v>10477</v>
      </c>
    </row>
    <row r="5028" spans="1:17" hidden="1" x14ac:dyDescent="0.2">
      <c r="A5028" t="s">
        <v>17169</v>
      </c>
      <c r="B5028" t="s">
        <v>18</v>
      </c>
      <c r="C5028" t="s">
        <v>17170</v>
      </c>
      <c r="D5028" t="s">
        <v>31</v>
      </c>
      <c r="E5028" t="s">
        <v>32</v>
      </c>
      <c r="F5028" t="s">
        <v>25</v>
      </c>
      <c r="G5028" t="s">
        <v>23</v>
      </c>
      <c r="H5028" s="1">
        <v>43661.63351255787</v>
      </c>
      <c r="I5028" t="s">
        <v>17171</v>
      </c>
      <c r="J5028" t="s">
        <v>25</v>
      </c>
      <c r="K5028" t="s">
        <v>25</v>
      </c>
      <c r="L5028" t="s">
        <v>25</v>
      </c>
      <c r="M5028" t="s">
        <v>25</v>
      </c>
      <c r="N5028" t="s">
        <v>25</v>
      </c>
      <c r="P5028" t="s">
        <v>6214</v>
      </c>
      <c r="Q5028" t="s">
        <v>10477</v>
      </c>
    </row>
    <row r="5029" spans="1:17" hidden="1" x14ac:dyDescent="0.2">
      <c r="A5029" t="s">
        <v>17172</v>
      </c>
      <c r="B5029" t="s">
        <v>18</v>
      </c>
      <c r="C5029" t="s">
        <v>17173</v>
      </c>
      <c r="D5029" t="s">
        <v>31</v>
      </c>
      <c r="E5029" t="s">
        <v>32</v>
      </c>
      <c r="F5029" t="s">
        <v>25</v>
      </c>
      <c r="G5029" t="s">
        <v>23</v>
      </c>
      <c r="H5029" s="1">
        <v>43661.633560347225</v>
      </c>
      <c r="I5029" t="s">
        <v>17174</v>
      </c>
      <c r="J5029" t="s">
        <v>25</v>
      </c>
      <c r="K5029" t="s">
        <v>25</v>
      </c>
      <c r="L5029" t="s">
        <v>25</v>
      </c>
      <c r="M5029" t="s">
        <v>25</v>
      </c>
      <c r="N5029" t="s">
        <v>25</v>
      </c>
      <c r="P5029" t="s">
        <v>6214</v>
      </c>
      <c r="Q5029" t="s">
        <v>10477</v>
      </c>
    </row>
    <row r="5030" spans="1:17" hidden="1" x14ac:dyDescent="0.2">
      <c r="A5030" t="s">
        <v>17175</v>
      </c>
      <c r="B5030" t="s">
        <v>18</v>
      </c>
      <c r="C5030" t="s">
        <v>17176</v>
      </c>
      <c r="D5030" t="s">
        <v>31</v>
      </c>
      <c r="E5030" t="s">
        <v>32</v>
      </c>
      <c r="F5030" t="s">
        <v>25</v>
      </c>
      <c r="G5030" t="s">
        <v>23</v>
      </c>
      <c r="H5030" s="1">
        <v>43661.633600474539</v>
      </c>
      <c r="I5030" t="s">
        <v>17177</v>
      </c>
      <c r="J5030" t="s">
        <v>25</v>
      </c>
      <c r="K5030" t="s">
        <v>25</v>
      </c>
      <c r="L5030" t="s">
        <v>25</v>
      </c>
      <c r="M5030" t="s">
        <v>25</v>
      </c>
      <c r="N5030" t="s">
        <v>25</v>
      </c>
      <c r="P5030" t="s">
        <v>6214</v>
      </c>
      <c r="Q5030" t="s">
        <v>10477</v>
      </c>
    </row>
    <row r="5031" spans="1:17" hidden="1" x14ac:dyDescent="0.2">
      <c r="A5031" t="s">
        <v>17178</v>
      </c>
      <c r="B5031" t="s">
        <v>18</v>
      </c>
      <c r="C5031" t="s">
        <v>17179</v>
      </c>
      <c r="D5031" t="s">
        <v>31</v>
      </c>
      <c r="E5031" t="s">
        <v>32</v>
      </c>
      <c r="F5031" t="s">
        <v>25</v>
      </c>
      <c r="G5031" t="s">
        <v>23</v>
      </c>
      <c r="H5031" s="1">
        <v>43661.633644085647</v>
      </c>
      <c r="I5031" t="s">
        <v>17180</v>
      </c>
      <c r="J5031" t="s">
        <v>25</v>
      </c>
      <c r="K5031" t="s">
        <v>25</v>
      </c>
      <c r="L5031" t="s">
        <v>25</v>
      </c>
      <c r="M5031" t="s">
        <v>25</v>
      </c>
      <c r="N5031" t="s">
        <v>25</v>
      </c>
      <c r="P5031" t="s">
        <v>6214</v>
      </c>
      <c r="Q5031" t="s">
        <v>10477</v>
      </c>
    </row>
    <row r="5032" spans="1:17" hidden="1" x14ac:dyDescent="0.2">
      <c r="A5032" t="s">
        <v>17181</v>
      </c>
      <c r="B5032" t="s">
        <v>18</v>
      </c>
      <c r="C5032" t="s">
        <v>17182</v>
      </c>
      <c r="D5032" t="s">
        <v>572</v>
      </c>
      <c r="E5032" t="s">
        <v>700</v>
      </c>
      <c r="F5032" t="s">
        <v>22</v>
      </c>
      <c r="G5032" t="s">
        <v>23</v>
      </c>
      <c r="H5032" s="1">
        <v>43661.633645196758</v>
      </c>
      <c r="I5032" t="s">
        <v>17183</v>
      </c>
      <c r="J5032" t="s">
        <v>25</v>
      </c>
      <c r="K5032" t="s">
        <v>25</v>
      </c>
      <c r="L5032" t="s">
        <v>25</v>
      </c>
      <c r="M5032" t="s">
        <v>25</v>
      </c>
      <c r="N5032" t="s">
        <v>25</v>
      </c>
      <c r="Q5032" t="s">
        <v>17126</v>
      </c>
    </row>
    <row r="5033" spans="1:17" hidden="1" x14ac:dyDescent="0.2">
      <c r="A5033" t="s">
        <v>17184</v>
      </c>
      <c r="B5033" t="s">
        <v>18</v>
      </c>
      <c r="C5033" t="s">
        <v>17185</v>
      </c>
      <c r="D5033" t="s">
        <v>31</v>
      </c>
      <c r="E5033" t="s">
        <v>32</v>
      </c>
      <c r="F5033" t="s">
        <v>25</v>
      </c>
      <c r="G5033" t="s">
        <v>23</v>
      </c>
      <c r="H5033" s="1">
        <v>43661.633685104163</v>
      </c>
      <c r="I5033" t="s">
        <v>17186</v>
      </c>
      <c r="J5033" t="s">
        <v>25</v>
      </c>
      <c r="K5033" t="s">
        <v>25</v>
      </c>
      <c r="L5033" t="s">
        <v>25</v>
      </c>
      <c r="M5033" t="s">
        <v>25</v>
      </c>
      <c r="N5033" t="s">
        <v>25</v>
      </c>
      <c r="P5033" t="s">
        <v>6214</v>
      </c>
      <c r="Q5033" t="s">
        <v>10477</v>
      </c>
    </row>
    <row r="5034" spans="1:17" hidden="1" x14ac:dyDescent="0.2">
      <c r="A5034" t="s">
        <v>17187</v>
      </c>
      <c r="B5034" t="s">
        <v>18</v>
      </c>
      <c r="C5034" t="s">
        <v>17188</v>
      </c>
      <c r="D5034" t="s">
        <v>31</v>
      </c>
      <c r="E5034" t="s">
        <v>32</v>
      </c>
      <c r="F5034" t="s">
        <v>25</v>
      </c>
      <c r="G5034" t="s">
        <v>23</v>
      </c>
      <c r="H5034" s="1">
        <v>43661.637349247685</v>
      </c>
      <c r="I5034" t="s">
        <v>17189</v>
      </c>
      <c r="J5034" t="s">
        <v>25</v>
      </c>
      <c r="K5034" t="s">
        <v>25</v>
      </c>
      <c r="L5034" t="s">
        <v>25</v>
      </c>
      <c r="M5034" t="s">
        <v>25</v>
      </c>
      <c r="N5034" t="s">
        <v>25</v>
      </c>
      <c r="P5034" t="s">
        <v>196</v>
      </c>
      <c r="Q5034" t="s">
        <v>10477</v>
      </c>
    </row>
    <row r="5035" spans="1:17" hidden="1" x14ac:dyDescent="0.2">
      <c r="A5035" t="s">
        <v>17190</v>
      </c>
      <c r="B5035" t="s">
        <v>18</v>
      </c>
      <c r="C5035" t="s">
        <v>17191</v>
      </c>
      <c r="D5035" t="s">
        <v>656</v>
      </c>
      <c r="E5035" t="s">
        <v>657</v>
      </c>
      <c r="F5035" t="s">
        <v>22</v>
      </c>
      <c r="G5035" t="s">
        <v>23</v>
      </c>
      <c r="H5035" s="1">
        <v>43661.637373391204</v>
      </c>
      <c r="I5035" t="s">
        <v>17192</v>
      </c>
      <c r="J5035" t="s">
        <v>25</v>
      </c>
      <c r="K5035" t="s">
        <v>25</v>
      </c>
      <c r="L5035" t="s">
        <v>25</v>
      </c>
      <c r="M5035" t="s">
        <v>25</v>
      </c>
      <c r="N5035" t="s">
        <v>25</v>
      </c>
      <c r="P5035" t="s">
        <v>56</v>
      </c>
      <c r="Q5035" t="s">
        <v>17193</v>
      </c>
    </row>
    <row r="5036" spans="1:17" hidden="1" x14ac:dyDescent="0.2">
      <c r="A5036" t="s">
        <v>17194</v>
      </c>
      <c r="B5036" t="s">
        <v>18</v>
      </c>
      <c r="C5036" t="s">
        <v>17195</v>
      </c>
      <c r="D5036" t="s">
        <v>31</v>
      </c>
      <c r="E5036" t="s">
        <v>32</v>
      </c>
      <c r="F5036" t="s">
        <v>25</v>
      </c>
      <c r="G5036" t="s">
        <v>23</v>
      </c>
      <c r="H5036" s="1">
        <v>43661.637388831019</v>
      </c>
      <c r="I5036" t="s">
        <v>17196</v>
      </c>
      <c r="J5036" t="s">
        <v>25</v>
      </c>
      <c r="K5036" t="s">
        <v>25</v>
      </c>
      <c r="L5036" t="s">
        <v>25</v>
      </c>
      <c r="M5036" t="s">
        <v>25</v>
      </c>
      <c r="N5036" t="s">
        <v>25</v>
      </c>
      <c r="P5036" t="s">
        <v>196</v>
      </c>
      <c r="Q5036" t="s">
        <v>10477</v>
      </c>
    </row>
    <row r="5037" spans="1:17" hidden="1" x14ac:dyDescent="0.2">
      <c r="A5037" t="s">
        <v>17197</v>
      </c>
      <c r="B5037" t="s">
        <v>18</v>
      </c>
      <c r="C5037" t="s">
        <v>17198</v>
      </c>
      <c r="D5037" t="s">
        <v>31</v>
      </c>
      <c r="E5037" t="s">
        <v>32</v>
      </c>
      <c r="F5037" t="s">
        <v>25</v>
      </c>
      <c r="G5037" t="s">
        <v>23</v>
      </c>
      <c r="H5037" s="1">
        <v>43661.637427337962</v>
      </c>
      <c r="I5037" t="s">
        <v>17199</v>
      </c>
      <c r="J5037" t="s">
        <v>25</v>
      </c>
      <c r="K5037" t="s">
        <v>25</v>
      </c>
      <c r="L5037" t="s">
        <v>25</v>
      </c>
      <c r="M5037" t="s">
        <v>25</v>
      </c>
      <c r="N5037" t="s">
        <v>25</v>
      </c>
      <c r="P5037" t="s">
        <v>196</v>
      </c>
      <c r="Q5037" t="s">
        <v>10477</v>
      </c>
    </row>
    <row r="5038" spans="1:17" hidden="1" x14ac:dyDescent="0.2">
      <c r="A5038" t="s">
        <v>17200</v>
      </c>
      <c r="B5038" t="s">
        <v>18</v>
      </c>
      <c r="C5038" t="s">
        <v>17201</v>
      </c>
      <c r="D5038" t="s">
        <v>31</v>
      </c>
      <c r="E5038" t="s">
        <v>32</v>
      </c>
      <c r="F5038" t="s">
        <v>25</v>
      </c>
      <c r="G5038" t="s">
        <v>23</v>
      </c>
      <c r="H5038" s="1">
        <v>43661.637507523148</v>
      </c>
      <c r="I5038" t="s">
        <v>17202</v>
      </c>
      <c r="J5038" t="s">
        <v>25</v>
      </c>
      <c r="K5038" t="s">
        <v>25</v>
      </c>
      <c r="L5038" t="s">
        <v>25</v>
      </c>
      <c r="M5038" t="s">
        <v>25</v>
      </c>
      <c r="N5038" t="s">
        <v>25</v>
      </c>
      <c r="P5038" t="s">
        <v>6214</v>
      </c>
      <c r="Q5038" t="s">
        <v>10477</v>
      </c>
    </row>
    <row r="5039" spans="1:17" hidden="1" x14ac:dyDescent="0.2">
      <c r="A5039" t="s">
        <v>17203</v>
      </c>
      <c r="B5039" t="s">
        <v>18</v>
      </c>
      <c r="C5039" t="s">
        <v>17204</v>
      </c>
      <c r="D5039" t="s">
        <v>31</v>
      </c>
      <c r="E5039" t="s">
        <v>32</v>
      </c>
      <c r="F5039" t="s">
        <v>25</v>
      </c>
      <c r="G5039" t="s">
        <v>23</v>
      </c>
      <c r="H5039" s="1">
        <v>43661.637558819442</v>
      </c>
      <c r="I5039" t="s">
        <v>17205</v>
      </c>
      <c r="J5039" t="s">
        <v>25</v>
      </c>
      <c r="K5039" t="s">
        <v>25</v>
      </c>
      <c r="L5039" t="s">
        <v>25</v>
      </c>
      <c r="M5039" t="s">
        <v>25</v>
      </c>
      <c r="N5039" t="s">
        <v>25</v>
      </c>
      <c r="P5039" t="s">
        <v>196</v>
      </c>
      <c r="Q5039" t="s">
        <v>10477</v>
      </c>
    </row>
    <row r="5040" spans="1:17" hidden="1" x14ac:dyDescent="0.2">
      <c r="A5040" t="s">
        <v>17206</v>
      </c>
      <c r="B5040" t="s">
        <v>18</v>
      </c>
      <c r="C5040" t="s">
        <v>17207</v>
      </c>
      <c r="D5040" t="s">
        <v>31</v>
      </c>
      <c r="E5040" t="s">
        <v>32</v>
      </c>
      <c r="F5040" t="s">
        <v>25</v>
      </c>
      <c r="G5040" t="s">
        <v>23</v>
      </c>
      <c r="H5040" s="1">
        <v>43661.637607858793</v>
      </c>
      <c r="I5040" t="s">
        <v>17208</v>
      </c>
      <c r="J5040" t="s">
        <v>25</v>
      </c>
      <c r="K5040" t="s">
        <v>25</v>
      </c>
      <c r="L5040" t="s">
        <v>25</v>
      </c>
      <c r="M5040" t="s">
        <v>25</v>
      </c>
      <c r="N5040" t="s">
        <v>25</v>
      </c>
      <c r="P5040" t="s">
        <v>196</v>
      </c>
      <c r="Q5040" t="s">
        <v>10477</v>
      </c>
    </row>
    <row r="5041" spans="1:17" hidden="1" x14ac:dyDescent="0.2">
      <c r="A5041" t="s">
        <v>17209</v>
      </c>
      <c r="B5041" t="s">
        <v>18</v>
      </c>
      <c r="C5041" t="s">
        <v>17210</v>
      </c>
      <c r="D5041" t="s">
        <v>572</v>
      </c>
      <c r="E5041" t="s">
        <v>700</v>
      </c>
      <c r="F5041" t="s">
        <v>22</v>
      </c>
      <c r="G5041" t="s">
        <v>23</v>
      </c>
      <c r="H5041" s="1">
        <v>43661.637766863423</v>
      </c>
      <c r="I5041" t="s">
        <v>17211</v>
      </c>
      <c r="J5041" t="s">
        <v>25</v>
      </c>
      <c r="K5041" t="s">
        <v>25</v>
      </c>
      <c r="L5041" t="s">
        <v>25</v>
      </c>
      <c r="M5041" t="s">
        <v>25</v>
      </c>
      <c r="N5041" t="s">
        <v>25</v>
      </c>
      <c r="Q5041" t="s">
        <v>17126</v>
      </c>
    </row>
    <row r="5042" spans="1:17" hidden="1" x14ac:dyDescent="0.2">
      <c r="A5042" t="s">
        <v>17212</v>
      </c>
      <c r="B5042" t="s">
        <v>18</v>
      </c>
      <c r="C5042" t="s">
        <v>17213</v>
      </c>
      <c r="D5042" t="s">
        <v>572</v>
      </c>
      <c r="E5042" t="s">
        <v>700</v>
      </c>
      <c r="F5042" t="s">
        <v>22</v>
      </c>
      <c r="G5042" t="s">
        <v>23</v>
      </c>
      <c r="H5042" s="1">
        <v>43661.638934872688</v>
      </c>
      <c r="I5042" t="s">
        <v>17214</v>
      </c>
      <c r="J5042" t="s">
        <v>25</v>
      </c>
      <c r="K5042" t="s">
        <v>25</v>
      </c>
      <c r="L5042" t="s">
        <v>25</v>
      </c>
      <c r="M5042" t="s">
        <v>25</v>
      </c>
      <c r="N5042" t="s">
        <v>25</v>
      </c>
      <c r="Q5042" t="s">
        <v>17126</v>
      </c>
    </row>
    <row r="5043" spans="1:17" hidden="1" x14ac:dyDescent="0.2">
      <c r="A5043" t="s">
        <v>17215</v>
      </c>
      <c r="B5043" t="s">
        <v>18</v>
      </c>
      <c r="C5043" t="s">
        <v>17216</v>
      </c>
      <c r="D5043" t="s">
        <v>572</v>
      </c>
      <c r="E5043" t="s">
        <v>700</v>
      </c>
      <c r="F5043" t="s">
        <v>22</v>
      </c>
      <c r="G5043" t="s">
        <v>23</v>
      </c>
      <c r="H5043" s="1">
        <v>43661.639764236112</v>
      </c>
      <c r="I5043" t="s">
        <v>17217</v>
      </c>
      <c r="J5043" t="s">
        <v>25</v>
      </c>
      <c r="K5043" t="s">
        <v>25</v>
      </c>
      <c r="L5043" t="s">
        <v>25</v>
      </c>
      <c r="M5043" t="s">
        <v>25</v>
      </c>
      <c r="N5043" t="s">
        <v>25</v>
      </c>
      <c r="Q5043" t="s">
        <v>17126</v>
      </c>
    </row>
    <row r="5044" spans="1:17" hidden="1" x14ac:dyDescent="0.2">
      <c r="A5044" t="s">
        <v>17218</v>
      </c>
      <c r="B5044" t="s">
        <v>18</v>
      </c>
      <c r="C5044" t="s">
        <v>17219</v>
      </c>
      <c r="D5044" t="s">
        <v>572</v>
      </c>
      <c r="E5044" t="s">
        <v>700</v>
      </c>
      <c r="F5044" t="s">
        <v>22</v>
      </c>
      <c r="G5044" t="s">
        <v>23</v>
      </c>
      <c r="H5044" s="1">
        <v>43661.640673009257</v>
      </c>
      <c r="I5044" t="s">
        <v>17220</v>
      </c>
      <c r="J5044" t="s">
        <v>25</v>
      </c>
      <c r="K5044" t="s">
        <v>25</v>
      </c>
      <c r="L5044" t="s">
        <v>25</v>
      </c>
      <c r="M5044" t="s">
        <v>25</v>
      </c>
      <c r="N5044" t="s">
        <v>25</v>
      </c>
      <c r="Q5044" t="s">
        <v>17126</v>
      </c>
    </row>
    <row r="5045" spans="1:17" hidden="1" x14ac:dyDescent="0.2">
      <c r="A5045" t="s">
        <v>17221</v>
      </c>
      <c r="B5045" t="s">
        <v>18</v>
      </c>
      <c r="C5045" t="s">
        <v>17222</v>
      </c>
      <c r="D5045" t="s">
        <v>31</v>
      </c>
      <c r="E5045" t="s">
        <v>32</v>
      </c>
      <c r="F5045" t="s">
        <v>25</v>
      </c>
      <c r="G5045" t="s">
        <v>23</v>
      </c>
      <c r="H5045" s="1">
        <v>43661.640862650464</v>
      </c>
      <c r="I5045" t="s">
        <v>17223</v>
      </c>
      <c r="J5045" t="s">
        <v>25</v>
      </c>
      <c r="K5045" t="s">
        <v>25</v>
      </c>
      <c r="L5045" t="s">
        <v>25</v>
      </c>
      <c r="M5045" t="s">
        <v>25</v>
      </c>
      <c r="N5045" t="s">
        <v>25</v>
      </c>
      <c r="P5045" t="s">
        <v>6214</v>
      </c>
      <c r="Q5045" t="s">
        <v>10477</v>
      </c>
    </row>
    <row r="5046" spans="1:17" hidden="1" x14ac:dyDescent="0.2">
      <c r="A5046" t="s">
        <v>17224</v>
      </c>
      <c r="B5046" t="s">
        <v>18</v>
      </c>
      <c r="C5046" t="s">
        <v>17225</v>
      </c>
      <c r="D5046" t="s">
        <v>31</v>
      </c>
      <c r="E5046" t="s">
        <v>32</v>
      </c>
      <c r="F5046" t="s">
        <v>25</v>
      </c>
      <c r="G5046" t="s">
        <v>23</v>
      </c>
      <c r="H5046" s="1">
        <v>43661.640903622683</v>
      </c>
      <c r="I5046" t="s">
        <v>17226</v>
      </c>
      <c r="J5046" t="s">
        <v>25</v>
      </c>
      <c r="K5046" t="s">
        <v>25</v>
      </c>
      <c r="L5046" t="s">
        <v>25</v>
      </c>
      <c r="M5046" t="s">
        <v>25</v>
      </c>
      <c r="N5046" t="s">
        <v>25</v>
      </c>
      <c r="P5046" t="s">
        <v>196</v>
      </c>
      <c r="Q5046" t="s">
        <v>17227</v>
      </c>
    </row>
    <row r="5047" spans="1:17" hidden="1" x14ac:dyDescent="0.2">
      <c r="A5047" t="s">
        <v>17228</v>
      </c>
      <c r="B5047" t="s">
        <v>18</v>
      </c>
      <c r="C5047" t="s">
        <v>17229</v>
      </c>
      <c r="D5047" t="s">
        <v>31</v>
      </c>
      <c r="E5047" t="s">
        <v>32</v>
      </c>
      <c r="F5047" t="s">
        <v>25</v>
      </c>
      <c r="G5047" t="s">
        <v>23</v>
      </c>
      <c r="H5047" s="1">
        <v>43661.640939675926</v>
      </c>
      <c r="I5047" t="s">
        <v>17230</v>
      </c>
      <c r="J5047" t="s">
        <v>25</v>
      </c>
      <c r="K5047" t="s">
        <v>25</v>
      </c>
      <c r="L5047" t="s">
        <v>25</v>
      </c>
      <c r="M5047" t="s">
        <v>25</v>
      </c>
      <c r="N5047" t="s">
        <v>25</v>
      </c>
      <c r="P5047" t="s">
        <v>6214</v>
      </c>
      <c r="Q5047" t="s">
        <v>10477</v>
      </c>
    </row>
    <row r="5048" spans="1:17" hidden="1" x14ac:dyDescent="0.2">
      <c r="A5048" t="s">
        <v>17231</v>
      </c>
      <c r="B5048" t="s">
        <v>18</v>
      </c>
      <c r="C5048" t="s">
        <v>17232</v>
      </c>
      <c r="D5048" t="s">
        <v>31</v>
      </c>
      <c r="E5048" t="s">
        <v>32</v>
      </c>
      <c r="F5048" t="s">
        <v>25</v>
      </c>
      <c r="G5048" t="s">
        <v>23</v>
      </c>
      <c r="H5048" s="1">
        <v>43661.640977164352</v>
      </c>
      <c r="I5048" t="s">
        <v>17233</v>
      </c>
      <c r="J5048" t="s">
        <v>25</v>
      </c>
      <c r="K5048" t="s">
        <v>25</v>
      </c>
      <c r="L5048" t="s">
        <v>25</v>
      </c>
      <c r="M5048" t="s">
        <v>25</v>
      </c>
      <c r="N5048" t="s">
        <v>25</v>
      </c>
      <c r="P5048" t="s">
        <v>196</v>
      </c>
      <c r="Q5048" t="s">
        <v>10477</v>
      </c>
    </row>
    <row r="5049" spans="1:17" hidden="1" x14ac:dyDescent="0.2">
      <c r="A5049" t="s">
        <v>17234</v>
      </c>
      <c r="B5049" t="s">
        <v>18</v>
      </c>
      <c r="C5049" t="s">
        <v>17235</v>
      </c>
      <c r="D5049" t="s">
        <v>31</v>
      </c>
      <c r="E5049" t="s">
        <v>32</v>
      </c>
      <c r="F5049" t="s">
        <v>25</v>
      </c>
      <c r="G5049" t="s">
        <v>23</v>
      </c>
      <c r="H5049" s="1">
        <v>43661.641016076392</v>
      </c>
      <c r="I5049" t="s">
        <v>17236</v>
      </c>
      <c r="J5049" t="s">
        <v>25</v>
      </c>
      <c r="K5049" t="s">
        <v>268</v>
      </c>
      <c r="L5049" t="s">
        <v>25</v>
      </c>
      <c r="M5049" t="s">
        <v>25</v>
      </c>
      <c r="N5049" t="s">
        <v>25</v>
      </c>
      <c r="P5049" t="s">
        <v>196</v>
      </c>
      <c r="Q5049" t="s">
        <v>10477</v>
      </c>
    </row>
    <row r="5050" spans="1:17" hidden="1" x14ac:dyDescent="0.2">
      <c r="A5050" t="s">
        <v>17237</v>
      </c>
      <c r="B5050" t="s">
        <v>18</v>
      </c>
      <c r="C5050" t="s">
        <v>17238</v>
      </c>
      <c r="D5050" t="s">
        <v>31</v>
      </c>
      <c r="E5050" t="s">
        <v>32</v>
      </c>
      <c r="F5050" t="s">
        <v>25</v>
      </c>
      <c r="G5050" t="s">
        <v>23</v>
      </c>
      <c r="H5050" s="1">
        <v>43661.64105564815</v>
      </c>
      <c r="I5050" t="s">
        <v>17239</v>
      </c>
      <c r="J5050" t="s">
        <v>25</v>
      </c>
      <c r="K5050" t="s">
        <v>25</v>
      </c>
      <c r="L5050" t="s">
        <v>25</v>
      </c>
      <c r="M5050" t="s">
        <v>25</v>
      </c>
      <c r="N5050" t="s">
        <v>25</v>
      </c>
      <c r="P5050" t="s">
        <v>196</v>
      </c>
      <c r="Q5050" t="s">
        <v>10477</v>
      </c>
    </row>
    <row r="5051" spans="1:17" hidden="1" x14ac:dyDescent="0.2">
      <c r="A5051" t="s">
        <v>17240</v>
      </c>
      <c r="B5051" t="s">
        <v>18</v>
      </c>
      <c r="C5051" t="s">
        <v>17241</v>
      </c>
      <c r="D5051" t="s">
        <v>656</v>
      </c>
      <c r="E5051" t="s">
        <v>657</v>
      </c>
      <c r="F5051" t="s">
        <v>22</v>
      </c>
      <c r="G5051" t="s">
        <v>23</v>
      </c>
      <c r="H5051" s="1">
        <v>43661.641495578704</v>
      </c>
      <c r="I5051" t="s">
        <v>17242</v>
      </c>
      <c r="J5051" t="s">
        <v>25</v>
      </c>
      <c r="K5051" t="s">
        <v>25</v>
      </c>
      <c r="L5051" t="s">
        <v>25</v>
      </c>
      <c r="M5051" t="s">
        <v>25</v>
      </c>
      <c r="N5051" t="s">
        <v>25</v>
      </c>
      <c r="P5051" t="s">
        <v>56</v>
      </c>
      <c r="Q5051" t="s">
        <v>17193</v>
      </c>
    </row>
    <row r="5052" spans="1:17" hidden="1" x14ac:dyDescent="0.2">
      <c r="A5052" t="s">
        <v>17243</v>
      </c>
      <c r="B5052" t="s">
        <v>18</v>
      </c>
      <c r="C5052" t="s">
        <v>17244</v>
      </c>
      <c r="D5052" t="s">
        <v>31</v>
      </c>
      <c r="E5052" t="s">
        <v>32</v>
      </c>
      <c r="F5052" t="s">
        <v>25</v>
      </c>
      <c r="G5052" t="s">
        <v>23</v>
      </c>
      <c r="H5052" s="1">
        <v>43661.642156504633</v>
      </c>
      <c r="I5052" t="s">
        <v>17245</v>
      </c>
      <c r="J5052" t="s">
        <v>25</v>
      </c>
      <c r="K5052" t="s">
        <v>25</v>
      </c>
      <c r="L5052" t="s">
        <v>25</v>
      </c>
      <c r="M5052" t="s">
        <v>25</v>
      </c>
      <c r="N5052" t="s">
        <v>25</v>
      </c>
      <c r="P5052" t="s">
        <v>6214</v>
      </c>
      <c r="Q5052" t="s">
        <v>10477</v>
      </c>
    </row>
    <row r="5053" spans="1:17" hidden="1" x14ac:dyDescent="0.2">
      <c r="A5053" t="s">
        <v>17246</v>
      </c>
      <c r="B5053" t="s">
        <v>18</v>
      </c>
      <c r="C5053" t="s">
        <v>17247</v>
      </c>
      <c r="D5053" t="s">
        <v>656</v>
      </c>
      <c r="E5053" t="s">
        <v>657</v>
      </c>
      <c r="F5053" t="s">
        <v>22</v>
      </c>
      <c r="G5053" t="s">
        <v>23</v>
      </c>
      <c r="H5053" s="1">
        <v>43661.642787986108</v>
      </c>
      <c r="I5053" t="s">
        <v>17248</v>
      </c>
      <c r="J5053" t="s">
        <v>25</v>
      </c>
      <c r="K5053" t="s">
        <v>25</v>
      </c>
      <c r="L5053" t="s">
        <v>25</v>
      </c>
      <c r="M5053" t="s">
        <v>25</v>
      </c>
      <c r="N5053" t="s">
        <v>25</v>
      </c>
      <c r="P5053" t="s">
        <v>56</v>
      </c>
      <c r="Q5053" t="s">
        <v>17193</v>
      </c>
    </row>
    <row r="5054" spans="1:17" hidden="1" x14ac:dyDescent="0.2">
      <c r="A5054" t="s">
        <v>17249</v>
      </c>
      <c r="B5054" t="s">
        <v>18</v>
      </c>
      <c r="C5054" t="s">
        <v>17250</v>
      </c>
      <c r="D5054" t="s">
        <v>656</v>
      </c>
      <c r="E5054" t="s">
        <v>657</v>
      </c>
      <c r="F5054" t="s">
        <v>22</v>
      </c>
      <c r="G5054" t="s">
        <v>23</v>
      </c>
      <c r="H5054" s="1">
        <v>43661.644548842596</v>
      </c>
      <c r="I5054" t="s">
        <v>17251</v>
      </c>
      <c r="J5054" t="s">
        <v>25</v>
      </c>
      <c r="K5054" t="s">
        <v>25</v>
      </c>
      <c r="L5054" t="s">
        <v>25</v>
      </c>
      <c r="M5054" t="s">
        <v>25</v>
      </c>
      <c r="N5054" t="s">
        <v>25</v>
      </c>
      <c r="P5054" t="s">
        <v>56</v>
      </c>
      <c r="Q5054" t="s">
        <v>17252</v>
      </c>
    </row>
    <row r="5055" spans="1:17" hidden="1" x14ac:dyDescent="0.2">
      <c r="A5055" t="s">
        <v>17253</v>
      </c>
      <c r="B5055" t="s">
        <v>18</v>
      </c>
      <c r="C5055" t="s">
        <v>17254</v>
      </c>
      <c r="D5055" t="s">
        <v>656</v>
      </c>
      <c r="E5055" t="s">
        <v>657</v>
      </c>
      <c r="F5055" t="s">
        <v>22</v>
      </c>
      <c r="G5055" t="s">
        <v>23</v>
      </c>
      <c r="H5055" s="1">
        <v>43661.646027615738</v>
      </c>
      <c r="I5055" t="s">
        <v>17255</v>
      </c>
      <c r="J5055" t="s">
        <v>25</v>
      </c>
      <c r="K5055" t="s">
        <v>25</v>
      </c>
      <c r="L5055" t="s">
        <v>25</v>
      </c>
      <c r="M5055" t="s">
        <v>25</v>
      </c>
      <c r="N5055" t="s">
        <v>25</v>
      </c>
      <c r="P5055" t="s">
        <v>56</v>
      </c>
      <c r="Q5055" t="s">
        <v>17252</v>
      </c>
    </row>
    <row r="5056" spans="1:17" hidden="1" x14ac:dyDescent="0.2">
      <c r="A5056" t="s">
        <v>17256</v>
      </c>
      <c r="B5056" t="s">
        <v>18</v>
      </c>
      <c r="C5056" t="s">
        <v>17257</v>
      </c>
      <c r="D5056" t="s">
        <v>656</v>
      </c>
      <c r="E5056" t="s">
        <v>657</v>
      </c>
      <c r="F5056" t="s">
        <v>22</v>
      </c>
      <c r="G5056" t="s">
        <v>310</v>
      </c>
      <c r="H5056" s="1">
        <v>43661.652628634256</v>
      </c>
      <c r="I5056" t="s">
        <v>17258</v>
      </c>
      <c r="J5056" t="s">
        <v>25</v>
      </c>
      <c r="K5056" t="s">
        <v>25</v>
      </c>
      <c r="L5056" t="s">
        <v>25</v>
      </c>
      <c r="M5056" t="s">
        <v>25</v>
      </c>
      <c r="N5056" t="s">
        <v>25</v>
      </c>
      <c r="P5056" t="s">
        <v>26</v>
      </c>
      <c r="Q5056" t="s">
        <v>17259</v>
      </c>
    </row>
    <row r="5057" spans="1:17" hidden="1" x14ac:dyDescent="0.2">
      <c r="A5057" t="s">
        <v>17260</v>
      </c>
      <c r="B5057" t="s">
        <v>18</v>
      </c>
      <c r="C5057" t="s">
        <v>17261</v>
      </c>
      <c r="D5057" t="s">
        <v>656</v>
      </c>
      <c r="E5057" t="s">
        <v>657</v>
      </c>
      <c r="F5057" t="s">
        <v>22</v>
      </c>
      <c r="G5057" t="s">
        <v>23</v>
      </c>
      <c r="H5057" s="1">
        <v>43661.654445335647</v>
      </c>
      <c r="I5057" t="s">
        <v>17262</v>
      </c>
      <c r="J5057" t="s">
        <v>25</v>
      </c>
      <c r="K5057" t="s">
        <v>25</v>
      </c>
      <c r="L5057" t="s">
        <v>25</v>
      </c>
      <c r="M5057" t="s">
        <v>25</v>
      </c>
      <c r="N5057" t="s">
        <v>25</v>
      </c>
      <c r="P5057" t="s">
        <v>56</v>
      </c>
      <c r="Q5057" t="s">
        <v>17252</v>
      </c>
    </row>
    <row r="5058" spans="1:17" hidden="1" x14ac:dyDescent="0.2">
      <c r="A5058" t="s">
        <v>17263</v>
      </c>
      <c r="B5058" t="s">
        <v>18</v>
      </c>
      <c r="C5058" t="s">
        <v>17264</v>
      </c>
      <c r="D5058" t="s">
        <v>656</v>
      </c>
      <c r="E5058" t="s">
        <v>657</v>
      </c>
      <c r="F5058" t="s">
        <v>22</v>
      </c>
      <c r="G5058" t="s">
        <v>23</v>
      </c>
      <c r="H5058" s="1">
        <v>43661.656594560183</v>
      </c>
      <c r="I5058" t="s">
        <v>17265</v>
      </c>
      <c r="J5058" t="s">
        <v>25</v>
      </c>
      <c r="K5058" t="s">
        <v>25</v>
      </c>
      <c r="L5058" t="s">
        <v>25</v>
      </c>
      <c r="M5058" t="s">
        <v>25</v>
      </c>
      <c r="N5058" t="s">
        <v>25</v>
      </c>
      <c r="P5058" t="s">
        <v>56</v>
      </c>
      <c r="Q5058" t="s">
        <v>17252</v>
      </c>
    </row>
    <row r="5059" spans="1:17" hidden="1" x14ac:dyDescent="0.2">
      <c r="A5059" t="s">
        <v>17266</v>
      </c>
      <c r="B5059" t="s">
        <v>18</v>
      </c>
      <c r="C5059" t="s">
        <v>17267</v>
      </c>
      <c r="D5059" t="s">
        <v>656</v>
      </c>
      <c r="E5059" t="s">
        <v>657</v>
      </c>
      <c r="F5059" t="s">
        <v>22</v>
      </c>
      <c r="G5059" t="s">
        <v>23</v>
      </c>
      <c r="H5059" s="1">
        <v>43661.658790729169</v>
      </c>
      <c r="I5059" t="s">
        <v>17268</v>
      </c>
      <c r="J5059" t="s">
        <v>25</v>
      </c>
      <c r="K5059" t="s">
        <v>25</v>
      </c>
      <c r="L5059" t="s">
        <v>25</v>
      </c>
      <c r="M5059" t="s">
        <v>25</v>
      </c>
      <c r="N5059" t="s">
        <v>25</v>
      </c>
      <c r="P5059" t="s">
        <v>26</v>
      </c>
      <c r="Q5059" t="s">
        <v>17193</v>
      </c>
    </row>
    <row r="5060" spans="1:17" hidden="1" x14ac:dyDescent="0.2">
      <c r="A5060" t="s">
        <v>17269</v>
      </c>
      <c r="B5060" t="s">
        <v>18</v>
      </c>
      <c r="C5060" t="s">
        <v>17270</v>
      </c>
      <c r="D5060" t="s">
        <v>656</v>
      </c>
      <c r="E5060" t="s">
        <v>657</v>
      </c>
      <c r="F5060" t="s">
        <v>22</v>
      </c>
      <c r="G5060" t="s">
        <v>23</v>
      </c>
      <c r="H5060" s="1">
        <v>43661.664739479165</v>
      </c>
      <c r="I5060" t="s">
        <v>17271</v>
      </c>
      <c r="J5060" t="s">
        <v>25</v>
      </c>
      <c r="K5060" t="s">
        <v>25</v>
      </c>
      <c r="L5060" t="s">
        <v>25</v>
      </c>
      <c r="M5060" t="s">
        <v>25</v>
      </c>
      <c r="N5060" t="s">
        <v>25</v>
      </c>
      <c r="P5060" t="s">
        <v>26</v>
      </c>
      <c r="Q5060" t="s">
        <v>17193</v>
      </c>
    </row>
    <row r="5061" spans="1:17" hidden="1" x14ac:dyDescent="0.2">
      <c r="A5061" t="s">
        <v>17272</v>
      </c>
      <c r="B5061" t="s">
        <v>18</v>
      </c>
      <c r="C5061" t="s">
        <v>17273</v>
      </c>
      <c r="D5061" t="s">
        <v>656</v>
      </c>
      <c r="E5061" t="s">
        <v>657</v>
      </c>
      <c r="F5061" t="s">
        <v>22</v>
      </c>
      <c r="G5061" t="s">
        <v>23</v>
      </c>
      <c r="H5061" s="1">
        <v>43661.665535381944</v>
      </c>
      <c r="I5061" t="s">
        <v>17274</v>
      </c>
      <c r="J5061" t="s">
        <v>25</v>
      </c>
      <c r="K5061" t="s">
        <v>25</v>
      </c>
      <c r="L5061" t="s">
        <v>25</v>
      </c>
      <c r="M5061" t="s">
        <v>25</v>
      </c>
      <c r="N5061" t="s">
        <v>25</v>
      </c>
      <c r="P5061" t="s">
        <v>26</v>
      </c>
      <c r="Q5061" t="s">
        <v>17193</v>
      </c>
    </row>
    <row r="5062" spans="1:17" hidden="1" x14ac:dyDescent="0.2">
      <c r="A5062" t="s">
        <v>17275</v>
      </c>
      <c r="B5062" t="s">
        <v>173</v>
      </c>
      <c r="C5062" t="s">
        <v>17276</v>
      </c>
      <c r="D5062" t="s">
        <v>94</v>
      </c>
      <c r="E5062" t="s">
        <v>1155</v>
      </c>
      <c r="F5062" t="s">
        <v>25</v>
      </c>
      <c r="G5062" t="s">
        <v>46</v>
      </c>
      <c r="H5062" s="1">
        <v>43661.691035995369</v>
      </c>
      <c r="I5062" t="s">
        <v>17277</v>
      </c>
      <c r="J5062" t="s">
        <v>25</v>
      </c>
      <c r="K5062" t="s">
        <v>25</v>
      </c>
      <c r="L5062" t="s">
        <v>25</v>
      </c>
      <c r="M5062" t="s">
        <v>25</v>
      </c>
      <c r="N5062" t="s">
        <v>25</v>
      </c>
      <c r="Q5062" t="s">
        <v>17278</v>
      </c>
    </row>
    <row r="5063" spans="1:17" hidden="1" x14ac:dyDescent="0.2">
      <c r="A5063" t="s">
        <v>17279</v>
      </c>
      <c r="B5063" t="s">
        <v>29</v>
      </c>
      <c r="C5063" t="s">
        <v>17280</v>
      </c>
      <c r="D5063" t="s">
        <v>80</v>
      </c>
      <c r="E5063" t="s">
        <v>81</v>
      </c>
      <c r="F5063" t="s">
        <v>62</v>
      </c>
      <c r="G5063" t="s">
        <v>23</v>
      </c>
      <c r="H5063" s="1">
        <v>43661.733558483793</v>
      </c>
      <c r="I5063" t="s">
        <v>17281</v>
      </c>
      <c r="J5063" t="s">
        <v>48</v>
      </c>
      <c r="K5063" t="s">
        <v>2636</v>
      </c>
      <c r="L5063" t="s">
        <v>16122</v>
      </c>
      <c r="M5063">
        <v>2227</v>
      </c>
      <c r="N5063" t="s">
        <v>66</v>
      </c>
      <c r="P5063" t="s">
        <v>39</v>
      </c>
      <c r="Q5063" t="s">
        <v>17282</v>
      </c>
    </row>
    <row r="5064" spans="1:17" hidden="1" x14ac:dyDescent="0.2">
      <c r="A5064" t="s">
        <v>17283</v>
      </c>
      <c r="B5064" t="s">
        <v>29</v>
      </c>
      <c r="C5064" t="s">
        <v>17284</v>
      </c>
      <c r="D5064" t="s">
        <v>60</v>
      </c>
      <c r="E5064" t="s">
        <v>61</v>
      </c>
      <c r="F5064" t="s">
        <v>62</v>
      </c>
      <c r="G5064" t="s">
        <v>23</v>
      </c>
      <c r="H5064" s="1">
        <v>43661.992522303241</v>
      </c>
      <c r="I5064" t="s">
        <v>17285</v>
      </c>
      <c r="J5064" t="s">
        <v>25</v>
      </c>
      <c r="K5064" t="s">
        <v>2636</v>
      </c>
      <c r="L5064" t="s">
        <v>17286</v>
      </c>
      <c r="M5064" t="s">
        <v>17287</v>
      </c>
      <c r="N5064" t="s">
        <v>31</v>
      </c>
      <c r="Q5064" t="s">
        <v>17288</v>
      </c>
    </row>
    <row r="5065" spans="1:17" hidden="1" x14ac:dyDescent="0.2">
      <c r="A5065" t="s">
        <v>17289</v>
      </c>
      <c r="B5065" t="s">
        <v>18</v>
      </c>
      <c r="C5065" t="s">
        <v>17096</v>
      </c>
      <c r="D5065" t="s">
        <v>656</v>
      </c>
      <c r="E5065" t="s">
        <v>657</v>
      </c>
      <c r="F5065" t="s">
        <v>22</v>
      </c>
      <c r="G5065" t="s">
        <v>23</v>
      </c>
      <c r="H5065" s="1">
        <v>43662.307414618059</v>
      </c>
      <c r="I5065" t="s">
        <v>17290</v>
      </c>
      <c r="J5065" t="s">
        <v>25</v>
      </c>
      <c r="K5065" t="s">
        <v>25</v>
      </c>
      <c r="L5065" t="s">
        <v>25</v>
      </c>
      <c r="M5065" t="s">
        <v>25</v>
      </c>
      <c r="N5065" t="s">
        <v>25</v>
      </c>
      <c r="Q5065" t="s">
        <v>17098</v>
      </c>
    </row>
    <row r="5066" spans="1:17" hidden="1" x14ac:dyDescent="0.2">
      <c r="A5066" t="s">
        <v>17291</v>
      </c>
      <c r="B5066" t="s">
        <v>18</v>
      </c>
      <c r="C5066" t="s">
        <v>17100</v>
      </c>
      <c r="D5066" t="s">
        <v>656</v>
      </c>
      <c r="E5066" t="s">
        <v>657</v>
      </c>
      <c r="F5066" t="s">
        <v>22</v>
      </c>
      <c r="G5066" t="s">
        <v>501</v>
      </c>
      <c r="H5066" s="1">
        <v>43662.309362673608</v>
      </c>
      <c r="I5066" t="s">
        <v>17292</v>
      </c>
      <c r="J5066" t="s">
        <v>25</v>
      </c>
      <c r="K5066" t="s">
        <v>25</v>
      </c>
      <c r="L5066" t="s">
        <v>25</v>
      </c>
      <c r="M5066" t="s">
        <v>25</v>
      </c>
      <c r="N5066" t="s">
        <v>25</v>
      </c>
    </row>
    <row r="5067" spans="1:17" hidden="1" x14ac:dyDescent="0.2">
      <c r="A5067" t="s">
        <v>17293</v>
      </c>
      <c r="B5067" t="s">
        <v>18</v>
      </c>
      <c r="C5067" t="s">
        <v>17294</v>
      </c>
      <c r="D5067" t="s">
        <v>656</v>
      </c>
      <c r="E5067" t="s">
        <v>657</v>
      </c>
      <c r="F5067" t="s">
        <v>22</v>
      </c>
      <c r="G5067" t="s">
        <v>501</v>
      </c>
      <c r="H5067" s="1">
        <v>43662.311101979169</v>
      </c>
      <c r="I5067" t="s">
        <v>17295</v>
      </c>
      <c r="J5067" t="s">
        <v>25</v>
      </c>
      <c r="K5067" t="s">
        <v>25</v>
      </c>
      <c r="L5067" t="s">
        <v>25</v>
      </c>
      <c r="M5067" t="s">
        <v>25</v>
      </c>
      <c r="N5067" t="s">
        <v>25</v>
      </c>
    </row>
    <row r="5068" spans="1:17" hidden="1" x14ac:dyDescent="0.2">
      <c r="A5068" t="s">
        <v>17296</v>
      </c>
      <c r="B5068" t="s">
        <v>18</v>
      </c>
      <c r="C5068" t="s">
        <v>17106</v>
      </c>
      <c r="D5068" t="s">
        <v>656</v>
      </c>
      <c r="E5068" t="s">
        <v>657</v>
      </c>
      <c r="F5068" t="s">
        <v>22</v>
      </c>
      <c r="G5068" t="s">
        <v>501</v>
      </c>
      <c r="H5068" s="1">
        <v>43662.312604861108</v>
      </c>
      <c r="I5068" t="s">
        <v>17297</v>
      </c>
      <c r="J5068" t="s">
        <v>25</v>
      </c>
      <c r="K5068" t="s">
        <v>25</v>
      </c>
      <c r="L5068" t="s">
        <v>25</v>
      </c>
      <c r="M5068" t="s">
        <v>25</v>
      </c>
      <c r="N5068" t="s">
        <v>25</v>
      </c>
    </row>
    <row r="5069" spans="1:17" hidden="1" x14ac:dyDescent="0.2">
      <c r="A5069" t="s">
        <v>17298</v>
      </c>
      <c r="B5069" t="s">
        <v>18</v>
      </c>
      <c r="C5069" t="s">
        <v>17109</v>
      </c>
      <c r="D5069" t="s">
        <v>656</v>
      </c>
      <c r="E5069" t="s">
        <v>657</v>
      </c>
      <c r="F5069" t="s">
        <v>22</v>
      </c>
      <c r="G5069" t="s">
        <v>501</v>
      </c>
      <c r="H5069" s="1">
        <v>43662.313918495369</v>
      </c>
      <c r="I5069" t="s">
        <v>17299</v>
      </c>
      <c r="J5069" t="s">
        <v>25</v>
      </c>
      <c r="K5069" t="s">
        <v>25</v>
      </c>
      <c r="L5069" t="s">
        <v>25</v>
      </c>
      <c r="M5069" t="s">
        <v>25</v>
      </c>
      <c r="N5069" t="s">
        <v>25</v>
      </c>
    </row>
    <row r="5070" spans="1:17" hidden="1" x14ac:dyDescent="0.2">
      <c r="A5070" t="s">
        <v>17300</v>
      </c>
      <c r="B5070" t="s">
        <v>18</v>
      </c>
      <c r="C5070" t="s">
        <v>17112</v>
      </c>
      <c r="D5070" t="s">
        <v>656</v>
      </c>
      <c r="E5070" t="s">
        <v>657</v>
      </c>
      <c r="F5070" t="s">
        <v>22</v>
      </c>
      <c r="G5070" t="s">
        <v>501</v>
      </c>
      <c r="H5070" s="1">
        <v>43662.315459699072</v>
      </c>
      <c r="I5070" t="s">
        <v>17301</v>
      </c>
      <c r="J5070" t="s">
        <v>25</v>
      </c>
      <c r="K5070" t="s">
        <v>25</v>
      </c>
      <c r="L5070" t="s">
        <v>25</v>
      </c>
      <c r="M5070" t="s">
        <v>25</v>
      </c>
      <c r="N5070" t="s">
        <v>25</v>
      </c>
    </row>
    <row r="5071" spans="1:17" hidden="1" x14ac:dyDescent="0.2">
      <c r="A5071" t="s">
        <v>17302</v>
      </c>
      <c r="B5071" t="s">
        <v>18</v>
      </c>
      <c r="C5071" t="s">
        <v>17115</v>
      </c>
      <c r="D5071" t="s">
        <v>656</v>
      </c>
      <c r="E5071" t="s">
        <v>657</v>
      </c>
      <c r="F5071" t="s">
        <v>22</v>
      </c>
      <c r="G5071" t="s">
        <v>23</v>
      </c>
      <c r="H5071" s="1">
        <v>43662.316637129632</v>
      </c>
      <c r="I5071" t="s">
        <v>17303</v>
      </c>
      <c r="J5071" t="s">
        <v>25</v>
      </c>
      <c r="K5071" t="s">
        <v>25</v>
      </c>
      <c r="L5071" t="s">
        <v>25</v>
      </c>
      <c r="M5071" t="s">
        <v>25</v>
      </c>
      <c r="N5071" t="s">
        <v>25</v>
      </c>
      <c r="Q5071" t="s">
        <v>17098</v>
      </c>
    </row>
    <row r="5072" spans="1:17" hidden="1" x14ac:dyDescent="0.2">
      <c r="A5072" t="s">
        <v>17304</v>
      </c>
      <c r="B5072" t="s">
        <v>18</v>
      </c>
      <c r="C5072" t="s">
        <v>17305</v>
      </c>
      <c r="D5072" t="s">
        <v>656</v>
      </c>
      <c r="E5072" t="s">
        <v>657</v>
      </c>
      <c r="F5072" t="s">
        <v>22</v>
      </c>
      <c r="G5072" t="s">
        <v>23</v>
      </c>
      <c r="H5072" s="1">
        <v>43662.31792775463</v>
      </c>
      <c r="I5072" t="s">
        <v>17306</v>
      </c>
      <c r="J5072" t="s">
        <v>25</v>
      </c>
      <c r="K5072" t="s">
        <v>25</v>
      </c>
      <c r="L5072" t="s">
        <v>25</v>
      </c>
      <c r="M5072" t="s">
        <v>25</v>
      </c>
      <c r="N5072" t="s">
        <v>25</v>
      </c>
      <c r="Q5072" t="s">
        <v>17098</v>
      </c>
    </row>
    <row r="5073" spans="1:17" hidden="1" x14ac:dyDescent="0.2">
      <c r="A5073" t="s">
        <v>17307</v>
      </c>
      <c r="B5073" t="s">
        <v>18</v>
      </c>
      <c r="C5073" t="s">
        <v>17308</v>
      </c>
      <c r="D5073" t="s">
        <v>656</v>
      </c>
      <c r="E5073" t="s">
        <v>657</v>
      </c>
      <c r="F5073" t="s">
        <v>22</v>
      </c>
      <c r="G5073" t="s">
        <v>501</v>
      </c>
      <c r="H5073" s="1">
        <v>43662.32271847222</v>
      </c>
      <c r="I5073" t="s">
        <v>17309</v>
      </c>
      <c r="J5073" t="s">
        <v>25</v>
      </c>
      <c r="K5073" t="s">
        <v>25</v>
      </c>
      <c r="L5073" t="s">
        <v>25</v>
      </c>
      <c r="M5073" t="s">
        <v>25</v>
      </c>
      <c r="N5073" t="s">
        <v>25</v>
      </c>
    </row>
    <row r="5074" spans="1:17" hidden="1" x14ac:dyDescent="0.2">
      <c r="A5074" t="s">
        <v>17310</v>
      </c>
      <c r="B5074" t="s">
        <v>18</v>
      </c>
      <c r="C5074" t="s">
        <v>17311</v>
      </c>
      <c r="D5074" t="s">
        <v>656</v>
      </c>
      <c r="E5074" t="s">
        <v>657</v>
      </c>
      <c r="F5074" t="s">
        <v>22</v>
      </c>
      <c r="G5074" t="s">
        <v>23</v>
      </c>
      <c r="H5074" s="1">
        <v>43662.323952708335</v>
      </c>
      <c r="I5074" t="s">
        <v>17312</v>
      </c>
      <c r="J5074" t="s">
        <v>25</v>
      </c>
      <c r="K5074" t="s">
        <v>25</v>
      </c>
      <c r="L5074" t="s">
        <v>25</v>
      </c>
      <c r="M5074" t="s">
        <v>25</v>
      </c>
      <c r="N5074" t="s">
        <v>25</v>
      </c>
      <c r="Q5074" t="s">
        <v>17098</v>
      </c>
    </row>
    <row r="5075" spans="1:17" hidden="1" x14ac:dyDescent="0.2">
      <c r="A5075" t="s">
        <v>17313</v>
      </c>
      <c r="B5075" t="s">
        <v>18</v>
      </c>
      <c r="C5075" t="s">
        <v>17314</v>
      </c>
      <c r="D5075" t="s">
        <v>656</v>
      </c>
      <c r="E5075" t="s">
        <v>657</v>
      </c>
      <c r="F5075" t="s">
        <v>22</v>
      </c>
      <c r="G5075" t="s">
        <v>501</v>
      </c>
      <c r="H5075" s="1">
        <v>43662.325113541665</v>
      </c>
      <c r="I5075" t="s">
        <v>17315</v>
      </c>
      <c r="J5075" t="s">
        <v>25</v>
      </c>
      <c r="K5075" t="s">
        <v>25</v>
      </c>
      <c r="L5075" t="s">
        <v>25</v>
      </c>
      <c r="M5075" t="s">
        <v>25</v>
      </c>
      <c r="N5075" t="s">
        <v>25</v>
      </c>
    </row>
    <row r="5076" spans="1:17" hidden="1" x14ac:dyDescent="0.2">
      <c r="A5076" t="s">
        <v>17316</v>
      </c>
      <c r="B5076" t="s">
        <v>18</v>
      </c>
      <c r="C5076" t="s">
        <v>17317</v>
      </c>
      <c r="D5076" t="s">
        <v>656</v>
      </c>
      <c r="E5076" t="s">
        <v>657</v>
      </c>
      <c r="F5076" t="s">
        <v>22</v>
      </c>
      <c r="G5076" t="s">
        <v>23</v>
      </c>
      <c r="H5076" s="1">
        <v>43662.326526921293</v>
      </c>
      <c r="I5076" t="s">
        <v>17318</v>
      </c>
      <c r="J5076" t="s">
        <v>25</v>
      </c>
      <c r="K5076" t="s">
        <v>25</v>
      </c>
      <c r="L5076" t="s">
        <v>25</v>
      </c>
      <c r="M5076" t="s">
        <v>25</v>
      </c>
      <c r="N5076" t="s">
        <v>25</v>
      </c>
      <c r="Q5076" t="s">
        <v>17098</v>
      </c>
    </row>
    <row r="5077" spans="1:17" hidden="1" x14ac:dyDescent="0.2">
      <c r="A5077" t="s">
        <v>17319</v>
      </c>
      <c r="B5077" t="s">
        <v>18</v>
      </c>
      <c r="C5077" t="s">
        <v>17320</v>
      </c>
      <c r="D5077" t="s">
        <v>656</v>
      </c>
      <c r="E5077" t="s">
        <v>657</v>
      </c>
      <c r="F5077" t="s">
        <v>22</v>
      </c>
      <c r="G5077" t="s">
        <v>23</v>
      </c>
      <c r="H5077" s="1">
        <v>43662.327915300928</v>
      </c>
      <c r="I5077" t="s">
        <v>17321</v>
      </c>
      <c r="J5077" t="s">
        <v>25</v>
      </c>
      <c r="K5077" t="s">
        <v>25</v>
      </c>
      <c r="L5077" t="s">
        <v>25</v>
      </c>
      <c r="M5077" t="s">
        <v>25</v>
      </c>
      <c r="N5077" t="s">
        <v>25</v>
      </c>
      <c r="Q5077" t="s">
        <v>17098</v>
      </c>
    </row>
    <row r="5078" spans="1:17" hidden="1" x14ac:dyDescent="0.2">
      <c r="A5078" t="s">
        <v>17322</v>
      </c>
      <c r="B5078" t="s">
        <v>18</v>
      </c>
      <c r="C5078" t="s">
        <v>17323</v>
      </c>
      <c r="D5078" t="s">
        <v>656</v>
      </c>
      <c r="E5078" t="s">
        <v>657</v>
      </c>
      <c r="F5078" t="s">
        <v>22</v>
      </c>
      <c r="G5078" t="s">
        <v>23</v>
      </c>
      <c r="H5078" s="1">
        <v>43662.32905659722</v>
      </c>
      <c r="I5078" t="s">
        <v>17324</v>
      </c>
      <c r="J5078" t="s">
        <v>25</v>
      </c>
      <c r="K5078" t="s">
        <v>25</v>
      </c>
      <c r="L5078" t="s">
        <v>25</v>
      </c>
      <c r="M5078" t="s">
        <v>25</v>
      </c>
      <c r="N5078" t="s">
        <v>25</v>
      </c>
      <c r="Q5078" t="s">
        <v>17098</v>
      </c>
    </row>
    <row r="5079" spans="1:17" hidden="1" x14ac:dyDescent="0.2">
      <c r="A5079" t="s">
        <v>17325</v>
      </c>
      <c r="B5079" t="s">
        <v>18</v>
      </c>
      <c r="C5079" t="s">
        <v>17326</v>
      </c>
      <c r="D5079" t="s">
        <v>656</v>
      </c>
      <c r="E5079" t="s">
        <v>657</v>
      </c>
      <c r="F5079" t="s">
        <v>22</v>
      </c>
      <c r="G5079" t="s">
        <v>23</v>
      </c>
      <c r="H5079" s="1">
        <v>43662.330973217591</v>
      </c>
      <c r="I5079" t="s">
        <v>17327</v>
      </c>
      <c r="J5079" t="s">
        <v>25</v>
      </c>
      <c r="K5079" t="s">
        <v>25</v>
      </c>
      <c r="L5079" t="s">
        <v>25</v>
      </c>
      <c r="M5079" t="s">
        <v>25</v>
      </c>
      <c r="N5079" t="s">
        <v>25</v>
      </c>
      <c r="Q5079" t="s">
        <v>17098</v>
      </c>
    </row>
    <row r="5080" spans="1:17" hidden="1" x14ac:dyDescent="0.2">
      <c r="A5080" t="s">
        <v>16179</v>
      </c>
      <c r="B5080" t="s">
        <v>119</v>
      </c>
      <c r="C5080" t="s">
        <v>17328</v>
      </c>
      <c r="D5080" t="s">
        <v>80</v>
      </c>
      <c r="E5080" t="s">
        <v>81</v>
      </c>
      <c r="F5080" t="s">
        <v>62</v>
      </c>
      <c r="G5080" t="s">
        <v>23</v>
      </c>
      <c r="H5080" s="1">
        <v>43662.348942893521</v>
      </c>
      <c r="I5080" t="s">
        <v>17329</v>
      </c>
      <c r="J5080" t="s">
        <v>25</v>
      </c>
      <c r="K5080" t="s">
        <v>25</v>
      </c>
      <c r="L5080" t="s">
        <v>17286</v>
      </c>
      <c r="M5080">
        <v>2307</v>
      </c>
      <c r="N5080" t="s">
        <v>122</v>
      </c>
      <c r="Q5080" t="s">
        <v>17330</v>
      </c>
    </row>
    <row r="5081" spans="1:17" hidden="1" x14ac:dyDescent="0.2">
      <c r="A5081" t="s">
        <v>17331</v>
      </c>
      <c r="B5081" t="s">
        <v>119</v>
      </c>
      <c r="C5081" t="s">
        <v>17332</v>
      </c>
      <c r="D5081" t="s">
        <v>3150</v>
      </c>
      <c r="E5081" t="s">
        <v>3151</v>
      </c>
      <c r="F5081" t="s">
        <v>62</v>
      </c>
      <c r="G5081" t="s">
        <v>23</v>
      </c>
      <c r="H5081" s="1">
        <v>43662.350423391203</v>
      </c>
      <c r="I5081" t="s">
        <v>17333</v>
      </c>
      <c r="J5081" t="s">
        <v>25</v>
      </c>
      <c r="K5081" t="s">
        <v>25</v>
      </c>
      <c r="L5081" t="s">
        <v>25</v>
      </c>
      <c r="M5081" t="s">
        <v>25</v>
      </c>
      <c r="N5081" t="s">
        <v>122</v>
      </c>
      <c r="Q5081" t="s">
        <v>16179</v>
      </c>
    </row>
    <row r="5082" spans="1:17" hidden="1" x14ac:dyDescent="0.2">
      <c r="A5082" t="s">
        <v>17334</v>
      </c>
      <c r="B5082" t="s">
        <v>119</v>
      </c>
      <c r="C5082" t="s">
        <v>17335</v>
      </c>
      <c r="D5082" t="s">
        <v>3150</v>
      </c>
      <c r="E5082" t="s">
        <v>3151</v>
      </c>
      <c r="F5082" t="s">
        <v>62</v>
      </c>
      <c r="G5082" t="s">
        <v>23</v>
      </c>
      <c r="H5082" s="1">
        <v>43662.358166041668</v>
      </c>
      <c r="I5082" t="s">
        <v>17336</v>
      </c>
      <c r="J5082" t="s">
        <v>25</v>
      </c>
      <c r="K5082" t="s">
        <v>25</v>
      </c>
      <c r="L5082" t="s">
        <v>25</v>
      </c>
      <c r="M5082" t="s">
        <v>25</v>
      </c>
      <c r="N5082" t="s">
        <v>122</v>
      </c>
      <c r="Q5082" t="s">
        <v>16179</v>
      </c>
    </row>
    <row r="5083" spans="1:17" hidden="1" x14ac:dyDescent="0.2">
      <c r="A5083" t="s">
        <v>17337</v>
      </c>
      <c r="B5083" t="s">
        <v>119</v>
      </c>
      <c r="C5083" t="s">
        <v>17338</v>
      </c>
      <c r="D5083" t="s">
        <v>3150</v>
      </c>
      <c r="E5083" t="s">
        <v>3151</v>
      </c>
      <c r="F5083" t="s">
        <v>62</v>
      </c>
      <c r="G5083" t="s">
        <v>23</v>
      </c>
      <c r="H5083" s="1">
        <v>43662.359349710649</v>
      </c>
      <c r="I5083" t="s">
        <v>17339</v>
      </c>
      <c r="J5083" t="s">
        <v>25</v>
      </c>
      <c r="K5083" t="s">
        <v>25</v>
      </c>
      <c r="L5083" t="s">
        <v>25</v>
      </c>
      <c r="M5083" t="s">
        <v>25</v>
      </c>
      <c r="N5083" t="s">
        <v>122</v>
      </c>
      <c r="Q5083" t="s">
        <v>17340</v>
      </c>
    </row>
    <row r="5084" spans="1:17" hidden="1" x14ac:dyDescent="0.2">
      <c r="A5084" t="s">
        <v>17341</v>
      </c>
      <c r="B5084" t="s">
        <v>119</v>
      </c>
      <c r="C5084" t="s">
        <v>17342</v>
      </c>
      <c r="D5084" t="s">
        <v>3150</v>
      </c>
      <c r="E5084" t="s">
        <v>3151</v>
      </c>
      <c r="F5084" t="s">
        <v>62</v>
      </c>
      <c r="G5084" t="s">
        <v>23</v>
      </c>
      <c r="H5084" s="1">
        <v>43662.360379849539</v>
      </c>
      <c r="I5084" t="s">
        <v>17343</v>
      </c>
      <c r="J5084" t="s">
        <v>25</v>
      </c>
      <c r="K5084" t="s">
        <v>25</v>
      </c>
      <c r="L5084" t="s">
        <v>25</v>
      </c>
      <c r="M5084" t="s">
        <v>25</v>
      </c>
      <c r="N5084" t="s">
        <v>122</v>
      </c>
      <c r="Q5084" t="s">
        <v>17344</v>
      </c>
    </row>
    <row r="5085" spans="1:17" hidden="1" x14ac:dyDescent="0.2">
      <c r="A5085" t="s">
        <v>17345</v>
      </c>
      <c r="B5085" t="s">
        <v>29</v>
      </c>
      <c r="C5085" t="s">
        <v>17346</v>
      </c>
      <c r="D5085" t="s">
        <v>31</v>
      </c>
      <c r="E5085" t="s">
        <v>32</v>
      </c>
      <c r="F5085" t="s">
        <v>62</v>
      </c>
      <c r="G5085" t="s">
        <v>23</v>
      </c>
      <c r="H5085" s="1">
        <v>43662.439868877314</v>
      </c>
      <c r="I5085" t="s">
        <v>17347</v>
      </c>
      <c r="J5085" t="s">
        <v>342</v>
      </c>
      <c r="K5085" t="s">
        <v>2636</v>
      </c>
      <c r="L5085" t="s">
        <v>17286</v>
      </c>
      <c r="M5085">
        <v>2307</v>
      </c>
      <c r="N5085" t="s">
        <v>31</v>
      </c>
      <c r="P5085" t="s">
        <v>49</v>
      </c>
      <c r="Q5085" t="s">
        <v>17348</v>
      </c>
    </row>
    <row r="5086" spans="1:17" hidden="1" x14ac:dyDescent="0.2">
      <c r="A5086" t="s">
        <v>17349</v>
      </c>
      <c r="B5086" t="s">
        <v>29</v>
      </c>
      <c r="C5086" t="s">
        <v>17350</v>
      </c>
      <c r="D5086" t="s">
        <v>150</v>
      </c>
      <c r="E5086" t="s">
        <v>151</v>
      </c>
      <c r="F5086" t="s">
        <v>62</v>
      </c>
      <c r="G5086" t="s">
        <v>23</v>
      </c>
      <c r="H5086" s="1">
        <v>43662.457927094911</v>
      </c>
      <c r="I5086" t="s">
        <v>17351</v>
      </c>
      <c r="J5086" t="s">
        <v>127</v>
      </c>
      <c r="K5086" t="s">
        <v>2636</v>
      </c>
      <c r="L5086" t="s">
        <v>17286</v>
      </c>
      <c r="M5086">
        <v>2307</v>
      </c>
      <c r="N5086" t="s">
        <v>150</v>
      </c>
      <c r="P5086" t="s">
        <v>11386</v>
      </c>
      <c r="Q5086" t="s">
        <v>17352</v>
      </c>
    </row>
    <row r="5087" spans="1:17" hidden="1" x14ac:dyDescent="0.2">
      <c r="A5087" t="s">
        <v>17353</v>
      </c>
      <c r="B5087" t="s">
        <v>29</v>
      </c>
      <c r="C5087" t="s">
        <v>17354</v>
      </c>
      <c r="D5087" t="s">
        <v>80</v>
      </c>
      <c r="E5087" t="s">
        <v>81</v>
      </c>
      <c r="F5087" t="s">
        <v>62</v>
      </c>
      <c r="G5087" t="s">
        <v>23</v>
      </c>
      <c r="H5087" s="1">
        <v>43662.458986493053</v>
      </c>
      <c r="I5087" t="s">
        <v>17355</v>
      </c>
      <c r="J5087" t="s">
        <v>342</v>
      </c>
      <c r="K5087" t="s">
        <v>2636</v>
      </c>
      <c r="L5087" t="s">
        <v>17286</v>
      </c>
      <c r="M5087">
        <v>2307</v>
      </c>
      <c r="N5087" t="s">
        <v>938</v>
      </c>
      <c r="P5087" t="s">
        <v>39</v>
      </c>
      <c r="Q5087" t="s">
        <v>17356</v>
      </c>
    </row>
    <row r="5088" spans="1:17" hidden="1" x14ac:dyDescent="0.2">
      <c r="A5088" t="s">
        <v>17357</v>
      </c>
      <c r="B5088" t="s">
        <v>88</v>
      </c>
      <c r="C5088" t="s">
        <v>17358</v>
      </c>
      <c r="D5088" t="s">
        <v>832</v>
      </c>
      <c r="E5088" t="s">
        <v>894</v>
      </c>
      <c r="F5088" t="s">
        <v>45</v>
      </c>
      <c r="G5088" t="s">
        <v>1716</v>
      </c>
      <c r="H5088" s="1">
        <v>43662.459361122688</v>
      </c>
      <c r="I5088" t="s">
        <v>17359</v>
      </c>
      <c r="J5088" t="s">
        <v>25</v>
      </c>
      <c r="K5088" t="s">
        <v>25</v>
      </c>
      <c r="L5088" t="s">
        <v>25</v>
      </c>
      <c r="M5088" t="s">
        <v>25</v>
      </c>
      <c r="N5088" t="s">
        <v>10781</v>
      </c>
      <c r="P5088" t="s">
        <v>15738</v>
      </c>
      <c r="Q5088" t="s">
        <v>3090</v>
      </c>
    </row>
    <row r="5089" spans="1:17" hidden="1" x14ac:dyDescent="0.2">
      <c r="A5089" t="s">
        <v>17360</v>
      </c>
      <c r="B5089" t="s">
        <v>29</v>
      </c>
      <c r="C5089" t="s">
        <v>17361</v>
      </c>
      <c r="D5089" t="s">
        <v>31</v>
      </c>
      <c r="E5089" t="s">
        <v>32</v>
      </c>
      <c r="F5089" t="s">
        <v>62</v>
      </c>
      <c r="G5089" t="s">
        <v>23</v>
      </c>
      <c r="H5089" s="1">
        <v>43662.477304444445</v>
      </c>
      <c r="I5089" t="s">
        <v>17362</v>
      </c>
      <c r="J5089" t="s">
        <v>357</v>
      </c>
      <c r="K5089" t="s">
        <v>2636</v>
      </c>
      <c r="L5089" t="s">
        <v>17286</v>
      </c>
      <c r="M5089">
        <v>2307</v>
      </c>
      <c r="N5089" t="s">
        <v>31</v>
      </c>
      <c r="P5089" t="s">
        <v>12342</v>
      </c>
      <c r="Q5089" t="s">
        <v>17363</v>
      </c>
    </row>
    <row r="5090" spans="1:17" hidden="1" x14ac:dyDescent="0.2">
      <c r="A5090" t="s">
        <v>17364</v>
      </c>
      <c r="B5090" t="s">
        <v>88</v>
      </c>
      <c r="C5090" t="s">
        <v>17365</v>
      </c>
      <c r="D5090" t="s">
        <v>20</v>
      </c>
      <c r="E5090" t="s">
        <v>21</v>
      </c>
      <c r="F5090" t="s">
        <v>25</v>
      </c>
      <c r="G5090" t="s">
        <v>1716</v>
      </c>
      <c r="H5090" s="1">
        <v>43662.51159037037</v>
      </c>
      <c r="I5090" t="s">
        <v>17366</v>
      </c>
      <c r="J5090" t="s">
        <v>25</v>
      </c>
      <c r="K5090" t="s">
        <v>25</v>
      </c>
      <c r="L5090" t="s">
        <v>25</v>
      </c>
      <c r="M5090" t="s">
        <v>25</v>
      </c>
      <c r="N5090" t="s">
        <v>25</v>
      </c>
    </row>
    <row r="5091" spans="1:17" hidden="1" x14ac:dyDescent="0.2">
      <c r="A5091" t="s">
        <v>17367</v>
      </c>
      <c r="B5091" t="s">
        <v>29</v>
      </c>
      <c r="C5091" t="s">
        <v>17368</v>
      </c>
      <c r="D5091" t="s">
        <v>53</v>
      </c>
      <c r="E5091" t="s">
        <v>54</v>
      </c>
      <c r="F5091" t="s">
        <v>22</v>
      </c>
      <c r="G5091" t="s">
        <v>23</v>
      </c>
      <c r="H5091" s="1">
        <v>43662.514288993058</v>
      </c>
      <c r="I5091" t="s">
        <v>17369</v>
      </c>
      <c r="J5091" t="s">
        <v>201</v>
      </c>
      <c r="K5091" t="s">
        <v>2781</v>
      </c>
      <c r="L5091" t="s">
        <v>17286</v>
      </c>
      <c r="M5091">
        <v>2307</v>
      </c>
      <c r="N5091" t="s">
        <v>53</v>
      </c>
      <c r="P5091" t="s">
        <v>39</v>
      </c>
      <c r="Q5091" t="s">
        <v>17370</v>
      </c>
    </row>
    <row r="5092" spans="1:17" hidden="1" x14ac:dyDescent="0.2">
      <c r="A5092" t="s">
        <v>17371</v>
      </c>
      <c r="B5092" t="s">
        <v>18</v>
      </c>
      <c r="C5092" t="s">
        <v>17372</v>
      </c>
      <c r="D5092" t="s">
        <v>53</v>
      </c>
      <c r="E5092" t="s">
        <v>54</v>
      </c>
      <c r="F5092" t="s">
        <v>22</v>
      </c>
      <c r="G5092" t="s">
        <v>23</v>
      </c>
      <c r="H5092" s="1">
        <v>43662.523416215277</v>
      </c>
      <c r="I5092" t="s">
        <v>17373</v>
      </c>
      <c r="J5092" t="s">
        <v>25</v>
      </c>
      <c r="K5092" t="s">
        <v>25</v>
      </c>
      <c r="L5092" t="s">
        <v>25</v>
      </c>
      <c r="M5092" t="s">
        <v>25</v>
      </c>
      <c r="N5092" t="s">
        <v>25</v>
      </c>
      <c r="P5092" t="s">
        <v>328</v>
      </c>
      <c r="Q5092" t="s">
        <v>17374</v>
      </c>
    </row>
    <row r="5093" spans="1:17" hidden="1" x14ac:dyDescent="0.2">
      <c r="A5093" t="s">
        <v>17375</v>
      </c>
      <c r="B5093" t="s">
        <v>18</v>
      </c>
      <c r="C5093" t="s">
        <v>17376</v>
      </c>
      <c r="D5093" t="s">
        <v>20</v>
      </c>
      <c r="E5093" t="s">
        <v>21</v>
      </c>
      <c r="F5093" t="s">
        <v>22</v>
      </c>
      <c r="G5093" t="s">
        <v>23</v>
      </c>
      <c r="H5093" s="1">
        <v>43662.531062349539</v>
      </c>
      <c r="I5093" t="s">
        <v>17377</v>
      </c>
      <c r="J5093" t="s">
        <v>25</v>
      </c>
      <c r="K5093" t="s">
        <v>25</v>
      </c>
      <c r="L5093" t="s">
        <v>25</v>
      </c>
      <c r="M5093" t="s">
        <v>25</v>
      </c>
      <c r="N5093" t="s">
        <v>25</v>
      </c>
      <c r="Q5093" t="s">
        <v>17126</v>
      </c>
    </row>
    <row r="5094" spans="1:17" hidden="1" x14ac:dyDescent="0.2">
      <c r="A5094" t="s">
        <v>17378</v>
      </c>
      <c r="B5094" t="s">
        <v>18</v>
      </c>
      <c r="C5094" t="s">
        <v>17379</v>
      </c>
      <c r="D5094" t="s">
        <v>20</v>
      </c>
      <c r="E5094" t="s">
        <v>21</v>
      </c>
      <c r="F5094" t="s">
        <v>22</v>
      </c>
      <c r="G5094" t="s">
        <v>23</v>
      </c>
      <c r="H5094" s="1">
        <v>43662.534293900462</v>
      </c>
      <c r="I5094" t="s">
        <v>17380</v>
      </c>
      <c r="J5094" t="s">
        <v>25</v>
      </c>
      <c r="K5094" t="s">
        <v>25</v>
      </c>
      <c r="L5094" t="s">
        <v>25</v>
      </c>
      <c r="M5094" t="s">
        <v>25</v>
      </c>
      <c r="N5094" t="s">
        <v>25</v>
      </c>
      <c r="Q5094" t="s">
        <v>17126</v>
      </c>
    </row>
    <row r="5095" spans="1:17" hidden="1" x14ac:dyDescent="0.2">
      <c r="A5095" t="s">
        <v>17381</v>
      </c>
      <c r="B5095" t="s">
        <v>18</v>
      </c>
      <c r="C5095" t="s">
        <v>17382</v>
      </c>
      <c r="D5095" t="s">
        <v>20</v>
      </c>
      <c r="E5095" t="s">
        <v>21</v>
      </c>
      <c r="F5095" t="s">
        <v>22</v>
      </c>
      <c r="G5095" t="s">
        <v>23</v>
      </c>
      <c r="H5095" s="1">
        <v>43662.535245474537</v>
      </c>
      <c r="I5095" t="s">
        <v>17383</v>
      </c>
      <c r="J5095" t="s">
        <v>25</v>
      </c>
      <c r="K5095" t="s">
        <v>25</v>
      </c>
      <c r="L5095" t="s">
        <v>25</v>
      </c>
      <c r="M5095" t="s">
        <v>25</v>
      </c>
      <c r="N5095" t="s">
        <v>25</v>
      </c>
      <c r="Q5095" t="s">
        <v>17126</v>
      </c>
    </row>
    <row r="5096" spans="1:17" hidden="1" x14ac:dyDescent="0.2">
      <c r="A5096" t="s">
        <v>17384</v>
      </c>
      <c r="B5096" t="s">
        <v>18</v>
      </c>
      <c r="C5096" t="s">
        <v>17385</v>
      </c>
      <c r="D5096" t="s">
        <v>20</v>
      </c>
      <c r="E5096" t="s">
        <v>21</v>
      </c>
      <c r="F5096" t="s">
        <v>22</v>
      </c>
      <c r="G5096" t="s">
        <v>23</v>
      </c>
      <c r="H5096" s="1">
        <v>43662.536270497687</v>
      </c>
      <c r="I5096" t="s">
        <v>17386</v>
      </c>
      <c r="J5096" t="s">
        <v>25</v>
      </c>
      <c r="K5096" t="s">
        <v>25</v>
      </c>
      <c r="L5096" t="s">
        <v>25</v>
      </c>
      <c r="M5096" t="s">
        <v>25</v>
      </c>
      <c r="N5096" t="s">
        <v>25</v>
      </c>
      <c r="Q5096" t="s">
        <v>17126</v>
      </c>
    </row>
    <row r="5097" spans="1:17" hidden="1" x14ac:dyDescent="0.2">
      <c r="A5097" t="s">
        <v>17387</v>
      </c>
      <c r="B5097" t="s">
        <v>18</v>
      </c>
      <c r="C5097" t="s">
        <v>17388</v>
      </c>
      <c r="D5097" t="s">
        <v>20</v>
      </c>
      <c r="E5097" t="s">
        <v>21</v>
      </c>
      <c r="F5097" t="s">
        <v>22</v>
      </c>
      <c r="G5097" t="s">
        <v>23</v>
      </c>
      <c r="H5097" s="1">
        <v>43662.537032245367</v>
      </c>
      <c r="I5097" t="s">
        <v>17389</v>
      </c>
      <c r="J5097" t="s">
        <v>25</v>
      </c>
      <c r="K5097" t="s">
        <v>25</v>
      </c>
      <c r="L5097" t="s">
        <v>25</v>
      </c>
      <c r="M5097" t="s">
        <v>25</v>
      </c>
      <c r="N5097" t="s">
        <v>25</v>
      </c>
      <c r="Q5097" t="s">
        <v>17126</v>
      </c>
    </row>
    <row r="5098" spans="1:17" hidden="1" x14ac:dyDescent="0.2">
      <c r="A5098" t="s">
        <v>17390</v>
      </c>
      <c r="B5098" t="s">
        <v>18</v>
      </c>
      <c r="C5098" t="s">
        <v>17391</v>
      </c>
      <c r="D5098" t="s">
        <v>20</v>
      </c>
      <c r="E5098" t="s">
        <v>21</v>
      </c>
      <c r="F5098" t="s">
        <v>22</v>
      </c>
      <c r="G5098" t="s">
        <v>23</v>
      </c>
      <c r="H5098" s="1">
        <v>43662.537778402781</v>
      </c>
      <c r="I5098" t="s">
        <v>17392</v>
      </c>
      <c r="J5098" t="s">
        <v>25</v>
      </c>
      <c r="K5098" t="s">
        <v>25</v>
      </c>
      <c r="L5098" t="s">
        <v>25</v>
      </c>
      <c r="M5098" t="s">
        <v>25</v>
      </c>
      <c r="N5098" t="s">
        <v>25</v>
      </c>
      <c r="Q5098" t="s">
        <v>17126</v>
      </c>
    </row>
    <row r="5099" spans="1:17" hidden="1" x14ac:dyDescent="0.2">
      <c r="A5099" t="s">
        <v>17393</v>
      </c>
      <c r="B5099" t="s">
        <v>18</v>
      </c>
      <c r="C5099" t="s">
        <v>17394</v>
      </c>
      <c r="D5099" t="s">
        <v>20</v>
      </c>
      <c r="E5099" t="s">
        <v>21</v>
      </c>
      <c r="F5099" t="s">
        <v>22</v>
      </c>
      <c r="G5099" t="s">
        <v>23</v>
      </c>
      <c r="H5099" s="1">
        <v>43662.538793541666</v>
      </c>
      <c r="I5099" t="s">
        <v>17395</v>
      </c>
      <c r="J5099" t="s">
        <v>25</v>
      </c>
      <c r="K5099" t="s">
        <v>25</v>
      </c>
      <c r="L5099" t="s">
        <v>25</v>
      </c>
      <c r="M5099" t="s">
        <v>25</v>
      </c>
      <c r="N5099" t="s">
        <v>25</v>
      </c>
      <c r="Q5099" t="s">
        <v>17126</v>
      </c>
    </row>
    <row r="5100" spans="1:17" hidden="1" x14ac:dyDescent="0.2">
      <c r="A5100" t="s">
        <v>17396</v>
      </c>
      <c r="B5100" t="s">
        <v>18</v>
      </c>
      <c r="C5100" t="s">
        <v>17397</v>
      </c>
      <c r="D5100" t="s">
        <v>20</v>
      </c>
      <c r="E5100" t="s">
        <v>21</v>
      </c>
      <c r="F5100" t="s">
        <v>22</v>
      </c>
      <c r="G5100" t="s">
        <v>23</v>
      </c>
      <c r="H5100" s="1">
        <v>43662.539884201389</v>
      </c>
      <c r="I5100" t="s">
        <v>17398</v>
      </c>
      <c r="J5100" t="s">
        <v>25</v>
      </c>
      <c r="K5100" t="s">
        <v>25</v>
      </c>
      <c r="L5100" t="s">
        <v>25</v>
      </c>
      <c r="M5100" t="s">
        <v>25</v>
      </c>
      <c r="N5100" t="s">
        <v>25</v>
      </c>
      <c r="Q5100" t="s">
        <v>17126</v>
      </c>
    </row>
    <row r="5101" spans="1:17" hidden="1" x14ac:dyDescent="0.2">
      <c r="A5101" t="s">
        <v>17399</v>
      </c>
      <c r="B5101" t="s">
        <v>18</v>
      </c>
      <c r="C5101" t="s">
        <v>17400</v>
      </c>
      <c r="D5101" t="s">
        <v>20</v>
      </c>
      <c r="E5101" t="s">
        <v>21</v>
      </c>
      <c r="F5101" t="s">
        <v>22</v>
      </c>
      <c r="G5101" t="s">
        <v>23</v>
      </c>
      <c r="H5101" s="1">
        <v>43662.543095740744</v>
      </c>
      <c r="I5101" t="s">
        <v>17401</v>
      </c>
      <c r="J5101" t="s">
        <v>25</v>
      </c>
      <c r="K5101" t="s">
        <v>25</v>
      </c>
      <c r="L5101" t="s">
        <v>25</v>
      </c>
      <c r="M5101" t="s">
        <v>25</v>
      </c>
      <c r="N5101" t="s">
        <v>25</v>
      </c>
      <c r="Q5101" t="s">
        <v>17126</v>
      </c>
    </row>
    <row r="5102" spans="1:17" hidden="1" x14ac:dyDescent="0.2">
      <c r="A5102" t="s">
        <v>17402</v>
      </c>
      <c r="B5102" t="s">
        <v>18</v>
      </c>
      <c r="C5102" t="s">
        <v>17403</v>
      </c>
      <c r="D5102" t="s">
        <v>20</v>
      </c>
      <c r="E5102" t="s">
        <v>21</v>
      </c>
      <c r="F5102" t="s">
        <v>22</v>
      </c>
      <c r="G5102" t="s">
        <v>23</v>
      </c>
      <c r="H5102" s="1">
        <v>43662.543722557872</v>
      </c>
      <c r="I5102" t="s">
        <v>17404</v>
      </c>
      <c r="J5102" t="s">
        <v>25</v>
      </c>
      <c r="K5102" t="s">
        <v>25</v>
      </c>
      <c r="L5102" t="s">
        <v>25</v>
      </c>
      <c r="M5102" t="s">
        <v>25</v>
      </c>
      <c r="N5102" t="s">
        <v>25</v>
      </c>
      <c r="Q5102" t="s">
        <v>17126</v>
      </c>
    </row>
    <row r="5103" spans="1:17" hidden="1" x14ac:dyDescent="0.2">
      <c r="A5103" t="s">
        <v>17405</v>
      </c>
      <c r="B5103" t="s">
        <v>18</v>
      </c>
      <c r="C5103" t="s">
        <v>17406</v>
      </c>
      <c r="D5103" t="s">
        <v>20</v>
      </c>
      <c r="E5103" t="s">
        <v>21</v>
      </c>
      <c r="F5103" t="s">
        <v>22</v>
      </c>
      <c r="G5103" t="s">
        <v>23</v>
      </c>
      <c r="H5103" s="1">
        <v>43662.544421354163</v>
      </c>
      <c r="I5103" t="s">
        <v>17407</v>
      </c>
      <c r="J5103" t="s">
        <v>25</v>
      </c>
      <c r="K5103" t="s">
        <v>25</v>
      </c>
      <c r="L5103" t="s">
        <v>25</v>
      </c>
      <c r="M5103" t="s">
        <v>25</v>
      </c>
      <c r="N5103" t="s">
        <v>25</v>
      </c>
      <c r="Q5103" t="s">
        <v>17126</v>
      </c>
    </row>
    <row r="5104" spans="1:17" hidden="1" x14ac:dyDescent="0.2">
      <c r="A5104" t="s">
        <v>17408</v>
      </c>
      <c r="B5104" t="s">
        <v>18</v>
      </c>
      <c r="C5104" t="s">
        <v>17409</v>
      </c>
      <c r="D5104" t="s">
        <v>20</v>
      </c>
      <c r="E5104" t="s">
        <v>21</v>
      </c>
      <c r="F5104" t="s">
        <v>22</v>
      </c>
      <c r="G5104" t="s">
        <v>23</v>
      </c>
      <c r="H5104" s="1">
        <v>43662.545884652776</v>
      </c>
      <c r="I5104" t="s">
        <v>17410</v>
      </c>
      <c r="J5104" t="s">
        <v>25</v>
      </c>
      <c r="K5104" t="s">
        <v>25</v>
      </c>
      <c r="L5104" t="s">
        <v>25</v>
      </c>
      <c r="M5104" t="s">
        <v>25</v>
      </c>
      <c r="N5104" t="s">
        <v>25</v>
      </c>
      <c r="Q5104" t="s">
        <v>17126</v>
      </c>
    </row>
    <row r="5105" spans="1:17" hidden="1" x14ac:dyDescent="0.2">
      <c r="A5105" t="s">
        <v>17411</v>
      </c>
      <c r="B5105" t="s">
        <v>18</v>
      </c>
      <c r="C5105" t="s">
        <v>17412</v>
      </c>
      <c r="D5105" t="s">
        <v>20</v>
      </c>
      <c r="E5105" t="s">
        <v>21</v>
      </c>
      <c r="F5105" t="s">
        <v>22</v>
      </c>
      <c r="G5105" t="s">
        <v>23</v>
      </c>
      <c r="H5105" s="1">
        <v>43662.546619340275</v>
      </c>
      <c r="I5105" t="s">
        <v>17413</v>
      </c>
      <c r="J5105" t="s">
        <v>25</v>
      </c>
      <c r="K5105" t="s">
        <v>25</v>
      </c>
      <c r="L5105" t="s">
        <v>25</v>
      </c>
      <c r="M5105" t="s">
        <v>25</v>
      </c>
      <c r="N5105" t="s">
        <v>25</v>
      </c>
      <c r="Q5105" t="s">
        <v>17126</v>
      </c>
    </row>
    <row r="5106" spans="1:17" hidden="1" x14ac:dyDescent="0.2">
      <c r="A5106" t="s">
        <v>17414</v>
      </c>
      <c r="B5106" t="s">
        <v>18</v>
      </c>
      <c r="C5106" t="s">
        <v>17415</v>
      </c>
      <c r="D5106" t="s">
        <v>20</v>
      </c>
      <c r="E5106" t="s">
        <v>21</v>
      </c>
      <c r="F5106" t="s">
        <v>22</v>
      </c>
      <c r="G5106" t="s">
        <v>23</v>
      </c>
      <c r="H5106" s="1">
        <v>43662.547391712964</v>
      </c>
      <c r="I5106" t="s">
        <v>17416</v>
      </c>
      <c r="J5106" t="s">
        <v>25</v>
      </c>
      <c r="K5106" t="s">
        <v>25</v>
      </c>
      <c r="L5106" t="s">
        <v>25</v>
      </c>
      <c r="M5106" t="s">
        <v>25</v>
      </c>
      <c r="N5106" t="s">
        <v>25</v>
      </c>
      <c r="Q5106" t="s">
        <v>17126</v>
      </c>
    </row>
    <row r="5107" spans="1:17" hidden="1" x14ac:dyDescent="0.2">
      <c r="A5107" t="s">
        <v>17417</v>
      </c>
      <c r="B5107" t="s">
        <v>18</v>
      </c>
      <c r="C5107" t="s">
        <v>17418</v>
      </c>
      <c r="D5107" t="s">
        <v>20</v>
      </c>
      <c r="E5107" t="s">
        <v>21</v>
      </c>
      <c r="F5107" t="s">
        <v>22</v>
      </c>
      <c r="G5107" t="s">
        <v>23</v>
      </c>
      <c r="H5107" s="1">
        <v>43662.548078495369</v>
      </c>
      <c r="I5107" t="s">
        <v>17419</v>
      </c>
      <c r="J5107" t="s">
        <v>25</v>
      </c>
      <c r="K5107" t="s">
        <v>25</v>
      </c>
      <c r="L5107" t="s">
        <v>25</v>
      </c>
      <c r="M5107" t="s">
        <v>25</v>
      </c>
      <c r="N5107" t="s">
        <v>25</v>
      </c>
      <c r="Q5107" t="s">
        <v>17126</v>
      </c>
    </row>
    <row r="5108" spans="1:17" hidden="1" x14ac:dyDescent="0.2">
      <c r="A5108" t="s">
        <v>17420</v>
      </c>
      <c r="B5108" t="s">
        <v>18</v>
      </c>
      <c r="C5108" t="s">
        <v>17421</v>
      </c>
      <c r="D5108" t="s">
        <v>20</v>
      </c>
      <c r="E5108" t="s">
        <v>21</v>
      </c>
      <c r="F5108" t="s">
        <v>22</v>
      </c>
      <c r="G5108" t="s">
        <v>23</v>
      </c>
      <c r="H5108" s="1">
        <v>43662.551310023147</v>
      </c>
      <c r="I5108" t="s">
        <v>17422</v>
      </c>
      <c r="J5108" t="s">
        <v>25</v>
      </c>
      <c r="K5108" t="s">
        <v>25</v>
      </c>
      <c r="L5108" t="s">
        <v>25</v>
      </c>
      <c r="M5108" t="s">
        <v>25</v>
      </c>
      <c r="N5108" t="s">
        <v>25</v>
      </c>
      <c r="Q5108" t="s">
        <v>17126</v>
      </c>
    </row>
    <row r="5109" spans="1:17" hidden="1" x14ac:dyDescent="0.2">
      <c r="A5109" t="s">
        <v>17423</v>
      </c>
      <c r="B5109" t="s">
        <v>18</v>
      </c>
      <c r="C5109" t="s">
        <v>17424</v>
      </c>
      <c r="D5109" t="s">
        <v>20</v>
      </c>
      <c r="E5109" t="s">
        <v>21</v>
      </c>
      <c r="F5109" t="s">
        <v>22</v>
      </c>
      <c r="G5109" t="s">
        <v>23</v>
      </c>
      <c r="H5109" s="1">
        <v>43662.551905682871</v>
      </c>
      <c r="I5109" t="s">
        <v>17425</v>
      </c>
      <c r="J5109" t="s">
        <v>25</v>
      </c>
      <c r="K5109" t="s">
        <v>25</v>
      </c>
      <c r="L5109" t="s">
        <v>25</v>
      </c>
      <c r="M5109" t="s">
        <v>25</v>
      </c>
      <c r="N5109" t="s">
        <v>25</v>
      </c>
      <c r="Q5109" t="s">
        <v>17126</v>
      </c>
    </row>
    <row r="5110" spans="1:17" hidden="1" x14ac:dyDescent="0.2">
      <c r="A5110" t="s">
        <v>17426</v>
      </c>
      <c r="B5110" t="s">
        <v>18</v>
      </c>
      <c r="C5110" t="s">
        <v>17427</v>
      </c>
      <c r="D5110" t="s">
        <v>20</v>
      </c>
      <c r="E5110" t="s">
        <v>21</v>
      </c>
      <c r="F5110" t="s">
        <v>22</v>
      </c>
      <c r="G5110" t="s">
        <v>23</v>
      </c>
      <c r="H5110" s="1">
        <v>43662.553671666668</v>
      </c>
      <c r="I5110" t="s">
        <v>17428</v>
      </c>
      <c r="J5110" t="s">
        <v>25</v>
      </c>
      <c r="K5110" t="s">
        <v>25</v>
      </c>
      <c r="L5110" t="s">
        <v>25</v>
      </c>
      <c r="M5110" t="s">
        <v>25</v>
      </c>
      <c r="N5110" t="s">
        <v>25</v>
      </c>
      <c r="Q5110" t="s">
        <v>17429</v>
      </c>
    </row>
    <row r="5111" spans="1:17" hidden="1" x14ac:dyDescent="0.2">
      <c r="A5111" t="s">
        <v>17430</v>
      </c>
      <c r="B5111" t="s">
        <v>18</v>
      </c>
      <c r="C5111" t="s">
        <v>17431</v>
      </c>
      <c r="D5111" t="s">
        <v>20</v>
      </c>
      <c r="E5111" t="s">
        <v>21</v>
      </c>
      <c r="F5111" t="s">
        <v>22</v>
      </c>
      <c r="G5111" t="s">
        <v>23</v>
      </c>
      <c r="H5111" s="1">
        <v>43662.554397280095</v>
      </c>
      <c r="I5111" t="s">
        <v>17432</v>
      </c>
      <c r="J5111" t="s">
        <v>25</v>
      </c>
      <c r="K5111" t="s">
        <v>25</v>
      </c>
      <c r="L5111" t="s">
        <v>25</v>
      </c>
      <c r="M5111" t="s">
        <v>25</v>
      </c>
      <c r="N5111" t="s">
        <v>25</v>
      </c>
      <c r="Q5111" t="s">
        <v>17126</v>
      </c>
    </row>
    <row r="5112" spans="1:17" hidden="1" x14ac:dyDescent="0.2">
      <c r="A5112" t="s">
        <v>17433</v>
      </c>
      <c r="B5112" t="s">
        <v>18</v>
      </c>
      <c r="C5112" t="s">
        <v>17434</v>
      </c>
      <c r="D5112" t="s">
        <v>53</v>
      </c>
      <c r="E5112" t="s">
        <v>54</v>
      </c>
      <c r="F5112" t="s">
        <v>22</v>
      </c>
      <c r="G5112" t="s">
        <v>23</v>
      </c>
      <c r="H5112" s="1">
        <v>43662.592508402777</v>
      </c>
      <c r="I5112" t="s">
        <v>17435</v>
      </c>
      <c r="J5112" t="s">
        <v>25</v>
      </c>
      <c r="K5112" t="s">
        <v>25</v>
      </c>
      <c r="L5112" t="s">
        <v>25</v>
      </c>
      <c r="M5112" t="s">
        <v>25</v>
      </c>
      <c r="N5112" t="s">
        <v>25</v>
      </c>
      <c r="Q5112" t="s">
        <v>16733</v>
      </c>
    </row>
    <row r="5113" spans="1:17" hidden="1" x14ac:dyDescent="0.2">
      <c r="A5113" t="s">
        <v>17436</v>
      </c>
      <c r="B5113" t="s">
        <v>29</v>
      </c>
      <c r="C5113" t="s">
        <v>17437</v>
      </c>
      <c r="D5113" t="s">
        <v>60</v>
      </c>
      <c r="E5113" t="s">
        <v>61</v>
      </c>
      <c r="F5113" t="s">
        <v>62</v>
      </c>
      <c r="G5113" t="s">
        <v>23</v>
      </c>
      <c r="H5113" s="1">
        <v>43662.594500729167</v>
      </c>
      <c r="I5113" t="s">
        <v>17438</v>
      </c>
      <c r="J5113" t="s">
        <v>25</v>
      </c>
      <c r="K5113" t="s">
        <v>2636</v>
      </c>
      <c r="L5113" t="s">
        <v>17286</v>
      </c>
      <c r="M5113" t="s">
        <v>17439</v>
      </c>
      <c r="N5113" t="s">
        <v>938</v>
      </c>
    </row>
    <row r="5114" spans="1:17" hidden="1" x14ac:dyDescent="0.2">
      <c r="A5114" t="s">
        <v>17440</v>
      </c>
      <c r="B5114" t="s">
        <v>18</v>
      </c>
      <c r="C5114" t="s">
        <v>17441</v>
      </c>
      <c r="D5114" t="s">
        <v>53</v>
      </c>
      <c r="E5114" t="s">
        <v>54</v>
      </c>
      <c r="F5114" t="s">
        <v>25</v>
      </c>
      <c r="G5114" t="s">
        <v>23</v>
      </c>
      <c r="H5114" s="1">
        <v>43662.595978321762</v>
      </c>
      <c r="I5114" t="s">
        <v>17442</v>
      </c>
      <c r="J5114" t="s">
        <v>25</v>
      </c>
      <c r="K5114" t="s">
        <v>25</v>
      </c>
      <c r="L5114" t="s">
        <v>25</v>
      </c>
      <c r="M5114" t="s">
        <v>25</v>
      </c>
      <c r="N5114" t="s">
        <v>25</v>
      </c>
      <c r="Q5114" t="s">
        <v>16733</v>
      </c>
    </row>
    <row r="5115" spans="1:17" hidden="1" x14ac:dyDescent="0.2">
      <c r="A5115" t="s">
        <v>17443</v>
      </c>
      <c r="B5115" t="s">
        <v>18</v>
      </c>
      <c r="C5115" t="s">
        <v>17444</v>
      </c>
      <c r="D5115" t="s">
        <v>53</v>
      </c>
      <c r="E5115" t="s">
        <v>54</v>
      </c>
      <c r="F5115" t="s">
        <v>22</v>
      </c>
      <c r="G5115" t="s">
        <v>23</v>
      </c>
      <c r="H5115" s="1">
        <v>43662.60364814815</v>
      </c>
      <c r="I5115" t="s">
        <v>17445</v>
      </c>
      <c r="J5115" t="s">
        <v>25</v>
      </c>
      <c r="K5115" t="s">
        <v>25</v>
      </c>
      <c r="L5115" t="s">
        <v>25</v>
      </c>
      <c r="M5115" t="s">
        <v>25</v>
      </c>
      <c r="N5115" t="s">
        <v>25</v>
      </c>
      <c r="Q5115" t="s">
        <v>16733</v>
      </c>
    </row>
    <row r="5116" spans="1:17" hidden="1" x14ac:dyDescent="0.2">
      <c r="A5116" t="s">
        <v>17446</v>
      </c>
      <c r="B5116" t="s">
        <v>29</v>
      </c>
      <c r="C5116" t="s">
        <v>17447</v>
      </c>
      <c r="D5116" t="s">
        <v>150</v>
      </c>
      <c r="E5116" t="s">
        <v>151</v>
      </c>
      <c r="F5116" t="s">
        <v>62</v>
      </c>
      <c r="G5116" t="s">
        <v>23</v>
      </c>
      <c r="H5116" s="1">
        <v>43662.752439155091</v>
      </c>
      <c r="I5116" t="s">
        <v>17448</v>
      </c>
      <c r="J5116" t="s">
        <v>357</v>
      </c>
      <c r="K5116" t="s">
        <v>2636</v>
      </c>
      <c r="L5116" t="s">
        <v>17286</v>
      </c>
      <c r="M5116">
        <v>2307</v>
      </c>
      <c r="N5116" t="s">
        <v>150</v>
      </c>
      <c r="P5116" t="s">
        <v>49</v>
      </c>
      <c r="Q5116" t="s">
        <v>17449</v>
      </c>
    </row>
    <row r="5117" spans="1:17" hidden="1" x14ac:dyDescent="0.2">
      <c r="A5117" t="s">
        <v>17450</v>
      </c>
      <c r="B5117" t="s">
        <v>119</v>
      </c>
      <c r="C5117" t="s">
        <v>17451</v>
      </c>
      <c r="D5117" t="s">
        <v>3150</v>
      </c>
      <c r="E5117" t="s">
        <v>3151</v>
      </c>
      <c r="F5117" t="s">
        <v>62</v>
      </c>
      <c r="G5117" t="s">
        <v>23</v>
      </c>
      <c r="H5117" s="1">
        <v>43662.762178171295</v>
      </c>
      <c r="I5117" t="s">
        <v>17452</v>
      </c>
      <c r="J5117" t="s">
        <v>25</v>
      </c>
      <c r="K5117" t="s">
        <v>25</v>
      </c>
      <c r="L5117" t="s">
        <v>25</v>
      </c>
      <c r="M5117" t="s">
        <v>25</v>
      </c>
      <c r="N5117" t="s">
        <v>122</v>
      </c>
      <c r="Q5117" t="s">
        <v>17453</v>
      </c>
    </row>
    <row r="5118" spans="1:17" hidden="1" x14ac:dyDescent="0.2">
      <c r="A5118" t="s">
        <v>17454</v>
      </c>
      <c r="B5118" t="s">
        <v>209</v>
      </c>
      <c r="C5118" t="s">
        <v>17455</v>
      </c>
      <c r="D5118" t="s">
        <v>94</v>
      </c>
      <c r="E5118" t="s">
        <v>1155</v>
      </c>
      <c r="F5118" t="s">
        <v>25</v>
      </c>
      <c r="G5118" t="s">
        <v>98</v>
      </c>
      <c r="H5118" s="1">
        <v>43662.791248113426</v>
      </c>
      <c r="I5118" t="s">
        <v>17456</v>
      </c>
      <c r="J5118" t="s">
        <v>25</v>
      </c>
      <c r="K5118" t="s">
        <v>2636</v>
      </c>
      <c r="L5118" t="s">
        <v>25</v>
      </c>
      <c r="M5118" t="s">
        <v>25</v>
      </c>
      <c r="N5118" t="s">
        <v>94</v>
      </c>
      <c r="P5118" t="s">
        <v>15425</v>
      </c>
      <c r="Q5118" t="s">
        <v>17457</v>
      </c>
    </row>
    <row r="5119" spans="1:17" hidden="1" x14ac:dyDescent="0.2">
      <c r="A5119" t="s">
        <v>17458</v>
      </c>
      <c r="B5119" t="s">
        <v>209</v>
      </c>
      <c r="C5119" t="s">
        <v>17459</v>
      </c>
      <c r="D5119" t="s">
        <v>94</v>
      </c>
      <c r="E5119" t="s">
        <v>1155</v>
      </c>
      <c r="F5119" t="s">
        <v>25</v>
      </c>
      <c r="G5119" t="s">
        <v>23</v>
      </c>
      <c r="H5119" s="1">
        <v>43662.795290185182</v>
      </c>
      <c r="I5119" t="s">
        <v>17460</v>
      </c>
      <c r="J5119" t="s">
        <v>25</v>
      </c>
      <c r="K5119" t="s">
        <v>2781</v>
      </c>
      <c r="L5119" t="s">
        <v>25</v>
      </c>
      <c r="M5119" t="s">
        <v>25</v>
      </c>
      <c r="N5119" t="s">
        <v>25</v>
      </c>
    </row>
    <row r="5120" spans="1:17" hidden="1" x14ac:dyDescent="0.2">
      <c r="A5120" t="s">
        <v>17461</v>
      </c>
      <c r="B5120" t="s">
        <v>29</v>
      </c>
      <c r="C5120" t="s">
        <v>17462</v>
      </c>
      <c r="D5120" t="s">
        <v>43</v>
      </c>
      <c r="E5120" t="s">
        <v>44</v>
      </c>
      <c r="F5120" t="s">
        <v>62</v>
      </c>
      <c r="G5120" t="s">
        <v>23</v>
      </c>
      <c r="H5120" s="1">
        <v>43663.285954479165</v>
      </c>
      <c r="I5120" t="s">
        <v>17463</v>
      </c>
      <c r="J5120" t="s">
        <v>15368</v>
      </c>
      <c r="K5120" t="s">
        <v>2636</v>
      </c>
      <c r="L5120" t="s">
        <v>17286</v>
      </c>
      <c r="M5120">
        <v>2307</v>
      </c>
      <c r="N5120" t="s">
        <v>43</v>
      </c>
      <c r="P5120" t="s">
        <v>39</v>
      </c>
      <c r="Q5120" t="s">
        <v>17464</v>
      </c>
    </row>
    <row r="5121" spans="1:17" hidden="1" x14ac:dyDescent="0.2">
      <c r="A5121" t="s">
        <v>17465</v>
      </c>
      <c r="B5121" t="s">
        <v>18</v>
      </c>
      <c r="C5121" t="s">
        <v>17466</v>
      </c>
      <c r="D5121" t="s">
        <v>53</v>
      </c>
      <c r="E5121" t="s">
        <v>54</v>
      </c>
      <c r="F5121" t="s">
        <v>22</v>
      </c>
      <c r="G5121" t="s">
        <v>23</v>
      </c>
      <c r="H5121" s="1">
        <v>43663.288028240742</v>
      </c>
      <c r="I5121" t="s">
        <v>17467</v>
      </c>
      <c r="J5121" t="s">
        <v>25</v>
      </c>
      <c r="K5121" t="s">
        <v>25</v>
      </c>
      <c r="L5121" t="s">
        <v>25</v>
      </c>
      <c r="M5121" t="s">
        <v>25</v>
      </c>
      <c r="N5121" t="s">
        <v>25</v>
      </c>
      <c r="Q5121" t="s">
        <v>16733</v>
      </c>
    </row>
    <row r="5122" spans="1:17" hidden="1" x14ac:dyDescent="0.2">
      <c r="A5122" t="s">
        <v>17468</v>
      </c>
      <c r="B5122" t="s">
        <v>29</v>
      </c>
      <c r="C5122" t="s">
        <v>17469</v>
      </c>
      <c r="D5122" t="s">
        <v>150</v>
      </c>
      <c r="E5122" t="s">
        <v>151</v>
      </c>
      <c r="F5122" t="s">
        <v>33</v>
      </c>
      <c r="G5122" t="s">
        <v>23</v>
      </c>
      <c r="H5122" s="1">
        <v>43663.322593865742</v>
      </c>
      <c r="I5122" t="s">
        <v>17470</v>
      </c>
      <c r="J5122" t="s">
        <v>795</v>
      </c>
      <c r="K5122" t="s">
        <v>2636</v>
      </c>
      <c r="L5122" t="s">
        <v>17286</v>
      </c>
      <c r="M5122">
        <v>2307</v>
      </c>
      <c r="N5122" t="s">
        <v>150</v>
      </c>
      <c r="P5122" t="s">
        <v>49</v>
      </c>
      <c r="Q5122" t="s">
        <v>17471</v>
      </c>
    </row>
    <row r="5123" spans="1:17" hidden="1" x14ac:dyDescent="0.2">
      <c r="A5123" t="s">
        <v>17472</v>
      </c>
      <c r="B5123" t="s">
        <v>18</v>
      </c>
      <c r="C5123" t="s">
        <v>17473</v>
      </c>
      <c r="D5123" t="s">
        <v>656</v>
      </c>
      <c r="E5123" t="s">
        <v>657</v>
      </c>
      <c r="F5123" t="s">
        <v>22</v>
      </c>
      <c r="G5123" t="s">
        <v>23</v>
      </c>
      <c r="H5123" s="1">
        <v>43663.352057916665</v>
      </c>
      <c r="I5123" t="s">
        <v>17474</v>
      </c>
      <c r="J5123" t="s">
        <v>2613</v>
      </c>
      <c r="K5123" t="s">
        <v>25</v>
      </c>
      <c r="L5123" t="s">
        <v>25</v>
      </c>
      <c r="M5123" t="s">
        <v>25</v>
      </c>
      <c r="N5123" t="s">
        <v>25</v>
      </c>
      <c r="P5123" t="s">
        <v>11144</v>
      </c>
      <c r="Q5123" t="s">
        <v>17475</v>
      </c>
    </row>
    <row r="5124" spans="1:17" hidden="1" x14ac:dyDescent="0.2">
      <c r="A5124" t="s">
        <v>17476</v>
      </c>
      <c r="B5124" t="s">
        <v>29</v>
      </c>
      <c r="C5124" t="s">
        <v>17477</v>
      </c>
      <c r="D5124" t="s">
        <v>43</v>
      </c>
      <c r="E5124" t="s">
        <v>44</v>
      </c>
      <c r="F5124" t="s">
        <v>22</v>
      </c>
      <c r="G5124" t="s">
        <v>23</v>
      </c>
      <c r="H5124" s="1">
        <v>43663.353101782406</v>
      </c>
      <c r="I5124" t="s">
        <v>17478</v>
      </c>
      <c r="J5124" t="s">
        <v>84</v>
      </c>
      <c r="K5124" t="s">
        <v>2636</v>
      </c>
      <c r="L5124" t="s">
        <v>17286</v>
      </c>
      <c r="M5124">
        <v>2307</v>
      </c>
      <c r="N5124" t="s">
        <v>43</v>
      </c>
      <c r="P5124" t="s">
        <v>39</v>
      </c>
      <c r="Q5124" t="s">
        <v>17479</v>
      </c>
    </row>
    <row r="5125" spans="1:17" hidden="1" x14ac:dyDescent="0.2">
      <c r="A5125" t="s">
        <v>17480</v>
      </c>
      <c r="B5125" t="s">
        <v>18</v>
      </c>
      <c r="C5125" t="s">
        <v>17481</v>
      </c>
      <c r="D5125" t="s">
        <v>43</v>
      </c>
      <c r="E5125" t="s">
        <v>44</v>
      </c>
      <c r="F5125" t="s">
        <v>22</v>
      </c>
      <c r="G5125" t="s">
        <v>23</v>
      </c>
      <c r="H5125" s="1">
        <v>43663.445018680555</v>
      </c>
      <c r="I5125" t="s">
        <v>17482</v>
      </c>
      <c r="J5125" t="s">
        <v>25</v>
      </c>
      <c r="K5125" t="s">
        <v>25</v>
      </c>
      <c r="L5125" t="s">
        <v>25</v>
      </c>
      <c r="M5125" t="s">
        <v>25</v>
      </c>
      <c r="N5125" t="s">
        <v>43</v>
      </c>
      <c r="P5125" t="s">
        <v>6214</v>
      </c>
      <c r="Q5125" t="s">
        <v>10885</v>
      </c>
    </row>
    <row r="5126" spans="1:17" hidden="1" x14ac:dyDescent="0.2">
      <c r="A5126" t="s">
        <v>17483</v>
      </c>
      <c r="B5126" t="s">
        <v>18</v>
      </c>
      <c r="C5126" t="s">
        <v>17484</v>
      </c>
      <c r="D5126" t="s">
        <v>43</v>
      </c>
      <c r="E5126" t="s">
        <v>44</v>
      </c>
      <c r="F5126" t="s">
        <v>22</v>
      </c>
      <c r="G5126" t="s">
        <v>23</v>
      </c>
      <c r="H5126" s="1">
        <v>43663.445800740737</v>
      </c>
      <c r="I5126" t="s">
        <v>17485</v>
      </c>
      <c r="J5126" t="s">
        <v>25</v>
      </c>
      <c r="K5126" t="s">
        <v>25</v>
      </c>
      <c r="L5126" t="s">
        <v>25</v>
      </c>
      <c r="M5126" t="s">
        <v>25</v>
      </c>
      <c r="N5126" t="s">
        <v>43</v>
      </c>
      <c r="P5126" t="s">
        <v>6214</v>
      </c>
      <c r="Q5126" t="s">
        <v>10885</v>
      </c>
    </row>
    <row r="5127" spans="1:17" hidden="1" x14ac:dyDescent="0.2">
      <c r="A5127" t="s">
        <v>17486</v>
      </c>
      <c r="B5127" t="s">
        <v>88</v>
      </c>
      <c r="C5127" t="s">
        <v>17487</v>
      </c>
      <c r="D5127" t="s">
        <v>69</v>
      </c>
      <c r="E5127" t="s">
        <v>70</v>
      </c>
      <c r="F5127" t="s">
        <v>22</v>
      </c>
      <c r="G5127" t="s">
        <v>211</v>
      </c>
      <c r="H5127" s="1">
        <v>43663.485675555552</v>
      </c>
      <c r="I5127" t="s">
        <v>17488</v>
      </c>
      <c r="J5127" t="s">
        <v>25</v>
      </c>
      <c r="K5127" t="s">
        <v>25</v>
      </c>
      <c r="L5127" t="s">
        <v>25</v>
      </c>
      <c r="M5127">
        <v>7</v>
      </c>
      <c r="N5127" t="s">
        <v>295</v>
      </c>
      <c r="P5127" t="s">
        <v>39</v>
      </c>
    </row>
    <row r="5128" spans="1:17" hidden="1" x14ac:dyDescent="0.2">
      <c r="A5128" t="s">
        <v>17489</v>
      </c>
      <c r="B5128" t="s">
        <v>88</v>
      </c>
      <c r="C5128" t="s">
        <v>17490</v>
      </c>
      <c r="D5128" t="s">
        <v>69</v>
      </c>
      <c r="E5128" t="s">
        <v>70</v>
      </c>
      <c r="F5128" t="s">
        <v>22</v>
      </c>
      <c r="G5128" t="s">
        <v>211</v>
      </c>
      <c r="H5128" s="1">
        <v>43663.490995868058</v>
      </c>
      <c r="I5128" t="s">
        <v>17491</v>
      </c>
      <c r="J5128" t="s">
        <v>25</v>
      </c>
      <c r="K5128" t="s">
        <v>25</v>
      </c>
      <c r="L5128" t="s">
        <v>25</v>
      </c>
      <c r="M5128" t="s">
        <v>17492</v>
      </c>
      <c r="N5128" t="s">
        <v>295</v>
      </c>
      <c r="P5128" t="s">
        <v>39</v>
      </c>
    </row>
    <row r="5129" spans="1:17" hidden="1" x14ac:dyDescent="0.2">
      <c r="A5129" t="s">
        <v>17493</v>
      </c>
      <c r="B5129" t="s">
        <v>29</v>
      </c>
      <c r="C5129" t="s">
        <v>17494</v>
      </c>
      <c r="D5129" t="s">
        <v>20</v>
      </c>
      <c r="E5129" t="s">
        <v>21</v>
      </c>
      <c r="F5129" t="s">
        <v>22</v>
      </c>
      <c r="G5129" t="s">
        <v>23</v>
      </c>
      <c r="H5129" s="1">
        <v>43663.520817881945</v>
      </c>
      <c r="I5129" t="s">
        <v>17495</v>
      </c>
      <c r="J5129" t="s">
        <v>2697</v>
      </c>
      <c r="K5129" t="s">
        <v>2636</v>
      </c>
      <c r="L5129" t="s">
        <v>17286</v>
      </c>
      <c r="M5129">
        <v>2307</v>
      </c>
      <c r="N5129" t="s">
        <v>20</v>
      </c>
      <c r="P5129" t="s">
        <v>39</v>
      </c>
      <c r="Q5129" t="s">
        <v>17496</v>
      </c>
    </row>
    <row r="5130" spans="1:17" hidden="1" x14ac:dyDescent="0.2">
      <c r="A5130" t="s">
        <v>17497</v>
      </c>
      <c r="B5130" t="s">
        <v>18</v>
      </c>
      <c r="C5130" t="s">
        <v>17498</v>
      </c>
      <c r="D5130" t="s">
        <v>20</v>
      </c>
      <c r="E5130" t="s">
        <v>21</v>
      </c>
      <c r="F5130" t="s">
        <v>22</v>
      </c>
      <c r="G5130" t="s">
        <v>23</v>
      </c>
      <c r="H5130" s="1">
        <v>43663.548125810186</v>
      </c>
      <c r="I5130" t="s">
        <v>17499</v>
      </c>
      <c r="J5130" t="s">
        <v>25</v>
      </c>
      <c r="K5130" t="s">
        <v>25</v>
      </c>
      <c r="L5130" t="s">
        <v>25</v>
      </c>
      <c r="M5130" t="s">
        <v>25</v>
      </c>
      <c r="N5130" t="s">
        <v>25</v>
      </c>
      <c r="P5130" t="s">
        <v>16609</v>
      </c>
      <c r="Q5130" t="s">
        <v>17500</v>
      </c>
    </row>
    <row r="5131" spans="1:17" hidden="1" x14ac:dyDescent="0.2">
      <c r="A5131" t="s">
        <v>17501</v>
      </c>
      <c r="B5131" t="s">
        <v>18</v>
      </c>
      <c r="C5131" t="s">
        <v>17502</v>
      </c>
      <c r="D5131" t="s">
        <v>31</v>
      </c>
      <c r="E5131" t="s">
        <v>32</v>
      </c>
      <c r="F5131" t="s">
        <v>25</v>
      </c>
      <c r="G5131" t="s">
        <v>23</v>
      </c>
      <c r="H5131" s="1">
        <v>43663.551956643518</v>
      </c>
      <c r="I5131" t="s">
        <v>17503</v>
      </c>
      <c r="J5131" t="s">
        <v>25</v>
      </c>
      <c r="K5131" t="s">
        <v>25</v>
      </c>
      <c r="L5131" t="s">
        <v>25</v>
      </c>
      <c r="M5131" t="s">
        <v>25</v>
      </c>
      <c r="N5131" t="s">
        <v>25</v>
      </c>
      <c r="P5131" t="s">
        <v>4745</v>
      </c>
      <c r="Q5131" t="s">
        <v>17504</v>
      </c>
    </row>
    <row r="5132" spans="1:17" hidden="1" x14ac:dyDescent="0.2">
      <c r="A5132" t="s">
        <v>17505</v>
      </c>
      <c r="B5132" t="s">
        <v>88</v>
      </c>
      <c r="C5132" t="s">
        <v>17506</v>
      </c>
      <c r="D5132" t="s">
        <v>69</v>
      </c>
      <c r="E5132" t="s">
        <v>70</v>
      </c>
      <c r="F5132" t="s">
        <v>22</v>
      </c>
      <c r="G5132" t="s">
        <v>211</v>
      </c>
      <c r="H5132" s="1">
        <v>43663.575294351853</v>
      </c>
      <c r="I5132" t="s">
        <v>17507</v>
      </c>
      <c r="J5132" t="s">
        <v>25</v>
      </c>
      <c r="K5132" t="s">
        <v>268</v>
      </c>
      <c r="L5132" t="s">
        <v>25</v>
      </c>
      <c r="M5132" t="s">
        <v>25</v>
      </c>
      <c r="N5132" t="s">
        <v>25</v>
      </c>
      <c r="P5132" t="s">
        <v>17508</v>
      </c>
    </row>
    <row r="5133" spans="1:17" hidden="1" x14ac:dyDescent="0.2">
      <c r="A5133" t="s">
        <v>17509</v>
      </c>
      <c r="B5133" t="s">
        <v>18</v>
      </c>
      <c r="C5133" t="s">
        <v>17510</v>
      </c>
      <c r="D5133" t="s">
        <v>656</v>
      </c>
      <c r="E5133" t="s">
        <v>657</v>
      </c>
      <c r="F5133" t="s">
        <v>22</v>
      </c>
      <c r="G5133" t="s">
        <v>23</v>
      </c>
      <c r="H5133" s="1">
        <v>43663.596227476854</v>
      </c>
      <c r="I5133" t="s">
        <v>17511</v>
      </c>
      <c r="J5133" t="s">
        <v>2613</v>
      </c>
      <c r="K5133" t="s">
        <v>25</v>
      </c>
      <c r="L5133" t="s">
        <v>25</v>
      </c>
      <c r="M5133" t="s">
        <v>25</v>
      </c>
      <c r="N5133" t="s">
        <v>25</v>
      </c>
      <c r="P5133" t="s">
        <v>11144</v>
      </c>
      <c r="Q5133" t="s">
        <v>17475</v>
      </c>
    </row>
    <row r="5134" spans="1:17" hidden="1" x14ac:dyDescent="0.2">
      <c r="A5134" t="s">
        <v>17512</v>
      </c>
      <c r="B5134" t="s">
        <v>88</v>
      </c>
      <c r="C5134" t="s">
        <v>17513</v>
      </c>
      <c r="D5134" t="s">
        <v>1866</v>
      </c>
      <c r="E5134" t="s">
        <v>1866</v>
      </c>
      <c r="F5134" t="s">
        <v>25</v>
      </c>
      <c r="G5134" t="s">
        <v>111</v>
      </c>
      <c r="H5134" s="1">
        <v>43663.598716412038</v>
      </c>
      <c r="I5134" t="s">
        <v>17514</v>
      </c>
      <c r="J5134" t="s">
        <v>25</v>
      </c>
      <c r="K5134" t="s">
        <v>268</v>
      </c>
      <c r="L5134" t="s">
        <v>25</v>
      </c>
      <c r="M5134" t="s">
        <v>25</v>
      </c>
      <c r="N5134" t="s">
        <v>25</v>
      </c>
      <c r="P5134" t="s">
        <v>3075</v>
      </c>
      <c r="Q5134" t="s">
        <v>17515</v>
      </c>
    </row>
    <row r="5135" spans="1:17" hidden="1" x14ac:dyDescent="0.2">
      <c r="A5135" t="s">
        <v>17516</v>
      </c>
      <c r="B5135" t="s">
        <v>29</v>
      </c>
      <c r="C5135" t="s">
        <v>17517</v>
      </c>
      <c r="D5135" t="s">
        <v>20</v>
      </c>
      <c r="E5135" t="s">
        <v>21</v>
      </c>
      <c r="F5135" t="s">
        <v>62</v>
      </c>
      <c r="G5135" t="s">
        <v>23</v>
      </c>
      <c r="H5135" s="1">
        <v>43663.601039421294</v>
      </c>
      <c r="I5135" t="s">
        <v>17518</v>
      </c>
      <c r="J5135" t="s">
        <v>2697</v>
      </c>
      <c r="K5135" t="s">
        <v>2781</v>
      </c>
      <c r="L5135" t="s">
        <v>17286</v>
      </c>
      <c r="M5135">
        <v>2307</v>
      </c>
      <c r="N5135" t="s">
        <v>20</v>
      </c>
      <c r="P5135" t="s">
        <v>39</v>
      </c>
      <c r="Q5135" t="s">
        <v>17519</v>
      </c>
    </row>
    <row r="5136" spans="1:17" hidden="1" x14ac:dyDescent="0.2">
      <c r="A5136" t="s">
        <v>17520</v>
      </c>
      <c r="B5136" t="s">
        <v>18</v>
      </c>
      <c r="C5136" t="s">
        <v>17521</v>
      </c>
      <c r="D5136" t="s">
        <v>656</v>
      </c>
      <c r="E5136" t="s">
        <v>657</v>
      </c>
      <c r="F5136" t="s">
        <v>22</v>
      </c>
      <c r="G5136" t="s">
        <v>23</v>
      </c>
      <c r="H5136" s="1">
        <v>43663.602728576392</v>
      </c>
      <c r="I5136" t="s">
        <v>17522</v>
      </c>
      <c r="J5136" t="s">
        <v>2613</v>
      </c>
      <c r="K5136" t="s">
        <v>25</v>
      </c>
      <c r="L5136" t="s">
        <v>25</v>
      </c>
      <c r="M5136" t="s">
        <v>25</v>
      </c>
      <c r="N5136" t="s">
        <v>25</v>
      </c>
      <c r="P5136" t="s">
        <v>2977</v>
      </c>
      <c r="Q5136" t="s">
        <v>17475</v>
      </c>
    </row>
    <row r="5137" spans="1:17" hidden="1" x14ac:dyDescent="0.2">
      <c r="A5137" t="s">
        <v>17523</v>
      </c>
      <c r="B5137" t="s">
        <v>18</v>
      </c>
      <c r="C5137" t="s">
        <v>17524</v>
      </c>
      <c r="D5137" t="s">
        <v>20</v>
      </c>
      <c r="E5137" t="s">
        <v>21</v>
      </c>
      <c r="F5137" t="s">
        <v>22</v>
      </c>
      <c r="G5137" t="s">
        <v>23</v>
      </c>
      <c r="H5137" s="1">
        <v>43663.603562314813</v>
      </c>
      <c r="I5137" t="s">
        <v>17525</v>
      </c>
      <c r="J5137" t="s">
        <v>25</v>
      </c>
      <c r="K5137" t="s">
        <v>25</v>
      </c>
      <c r="L5137" t="s">
        <v>25</v>
      </c>
      <c r="M5137" t="s">
        <v>25</v>
      </c>
      <c r="N5137" t="s">
        <v>25</v>
      </c>
      <c r="P5137" t="s">
        <v>16609</v>
      </c>
      <c r="Q5137" t="s">
        <v>17526</v>
      </c>
    </row>
    <row r="5138" spans="1:17" hidden="1" x14ac:dyDescent="0.2">
      <c r="A5138" t="s">
        <v>17527</v>
      </c>
      <c r="B5138" t="s">
        <v>29</v>
      </c>
      <c r="C5138" t="s">
        <v>17528</v>
      </c>
      <c r="D5138" t="s">
        <v>31</v>
      </c>
      <c r="E5138" t="s">
        <v>32</v>
      </c>
      <c r="F5138" t="s">
        <v>22</v>
      </c>
      <c r="G5138" t="s">
        <v>82</v>
      </c>
      <c r="H5138" s="1">
        <v>43663.634229236108</v>
      </c>
      <c r="I5138" t="s">
        <v>17529</v>
      </c>
      <c r="J5138" t="s">
        <v>10836</v>
      </c>
      <c r="K5138" t="s">
        <v>25</v>
      </c>
      <c r="L5138" t="s">
        <v>17286</v>
      </c>
      <c r="M5138">
        <v>2307</v>
      </c>
      <c r="N5138" t="s">
        <v>31</v>
      </c>
      <c r="P5138" t="s">
        <v>17530</v>
      </c>
      <c r="Q5138" t="s">
        <v>17531</v>
      </c>
    </row>
    <row r="5139" spans="1:17" hidden="1" x14ac:dyDescent="0.2">
      <c r="A5139" t="s">
        <v>17532</v>
      </c>
      <c r="B5139" t="s">
        <v>209</v>
      </c>
      <c r="C5139" t="s">
        <v>17533</v>
      </c>
      <c r="D5139" t="s">
        <v>94</v>
      </c>
      <c r="E5139" t="s">
        <v>1155</v>
      </c>
      <c r="F5139" t="s">
        <v>25</v>
      </c>
      <c r="G5139" t="s">
        <v>98</v>
      </c>
      <c r="H5139" s="1">
        <v>43663.686747094907</v>
      </c>
      <c r="I5139" t="s">
        <v>17534</v>
      </c>
      <c r="J5139" t="s">
        <v>25</v>
      </c>
      <c r="K5139" t="s">
        <v>2781</v>
      </c>
      <c r="L5139" t="s">
        <v>25</v>
      </c>
      <c r="M5139" t="s">
        <v>25</v>
      </c>
      <c r="N5139" t="s">
        <v>94</v>
      </c>
      <c r="Q5139" t="s">
        <v>17535</v>
      </c>
    </row>
    <row r="5140" spans="1:17" hidden="1" x14ac:dyDescent="0.2">
      <c r="A5140" t="s">
        <v>17536</v>
      </c>
      <c r="B5140" t="s">
        <v>209</v>
      </c>
      <c r="C5140" t="s">
        <v>17537</v>
      </c>
      <c r="D5140" t="s">
        <v>94</v>
      </c>
      <c r="E5140" t="s">
        <v>1155</v>
      </c>
      <c r="F5140" t="s">
        <v>25</v>
      </c>
      <c r="G5140" t="s">
        <v>98</v>
      </c>
      <c r="H5140" s="1">
        <v>43663.687766388888</v>
      </c>
      <c r="I5140" t="s">
        <v>17538</v>
      </c>
      <c r="J5140" t="s">
        <v>25</v>
      </c>
      <c r="K5140" t="s">
        <v>2781</v>
      </c>
      <c r="L5140" t="s">
        <v>25</v>
      </c>
      <c r="M5140" t="s">
        <v>25</v>
      </c>
      <c r="N5140" t="s">
        <v>94</v>
      </c>
      <c r="Q5140" t="s">
        <v>17535</v>
      </c>
    </row>
    <row r="5141" spans="1:17" hidden="1" x14ac:dyDescent="0.2">
      <c r="A5141" t="s">
        <v>17539</v>
      </c>
      <c r="B5141" t="s">
        <v>167</v>
      </c>
      <c r="C5141" t="s">
        <v>17540</v>
      </c>
      <c r="D5141" t="s">
        <v>3719</v>
      </c>
      <c r="E5141" t="s">
        <v>7604</v>
      </c>
      <c r="F5141" t="s">
        <v>25</v>
      </c>
      <c r="G5141" t="s">
        <v>111</v>
      </c>
      <c r="H5141" s="1">
        <v>43663.700334050925</v>
      </c>
      <c r="I5141" t="s">
        <v>17541</v>
      </c>
      <c r="J5141" t="s">
        <v>25</v>
      </c>
      <c r="K5141" t="s">
        <v>268</v>
      </c>
      <c r="L5141" t="s">
        <v>25</v>
      </c>
      <c r="M5141" t="s">
        <v>25</v>
      </c>
      <c r="N5141" t="s">
        <v>184</v>
      </c>
      <c r="Q5141" t="s">
        <v>17542</v>
      </c>
    </row>
    <row r="5142" spans="1:17" hidden="1" x14ac:dyDescent="0.2">
      <c r="A5142" t="s">
        <v>17543</v>
      </c>
      <c r="B5142" t="s">
        <v>29</v>
      </c>
      <c r="C5142" t="s">
        <v>17544</v>
      </c>
      <c r="D5142" t="s">
        <v>184</v>
      </c>
      <c r="E5142" t="s">
        <v>185</v>
      </c>
      <c r="F5142" t="s">
        <v>33</v>
      </c>
      <c r="G5142" t="s">
        <v>23</v>
      </c>
      <c r="H5142" s="1">
        <v>43663.721490219905</v>
      </c>
      <c r="I5142" t="s">
        <v>17545</v>
      </c>
      <c r="J5142" t="s">
        <v>25</v>
      </c>
      <c r="K5142" t="s">
        <v>2636</v>
      </c>
      <c r="L5142" t="s">
        <v>17286</v>
      </c>
      <c r="M5142" t="s">
        <v>25</v>
      </c>
      <c r="N5142" t="s">
        <v>938</v>
      </c>
      <c r="Q5142" t="s">
        <v>17461</v>
      </c>
    </row>
    <row r="5143" spans="1:17" hidden="1" x14ac:dyDescent="0.2">
      <c r="A5143" t="s">
        <v>17546</v>
      </c>
      <c r="B5143" t="s">
        <v>29</v>
      </c>
      <c r="C5143" t="s">
        <v>17547</v>
      </c>
      <c r="D5143" t="s">
        <v>31</v>
      </c>
      <c r="E5143" t="s">
        <v>32</v>
      </c>
      <c r="F5143" t="s">
        <v>22</v>
      </c>
      <c r="G5143" t="s">
        <v>82</v>
      </c>
      <c r="H5143" s="1">
        <v>43663.796508877313</v>
      </c>
      <c r="I5143" t="s">
        <v>17548</v>
      </c>
      <c r="J5143" t="s">
        <v>342</v>
      </c>
      <c r="K5143" t="s">
        <v>2636</v>
      </c>
      <c r="L5143" t="s">
        <v>17286</v>
      </c>
      <c r="M5143">
        <v>2307</v>
      </c>
      <c r="N5143" t="s">
        <v>31</v>
      </c>
      <c r="Q5143" t="s">
        <v>17549</v>
      </c>
    </row>
    <row r="5144" spans="1:17" hidden="1" x14ac:dyDescent="0.2">
      <c r="A5144" t="s">
        <v>17550</v>
      </c>
      <c r="B5144" t="s">
        <v>119</v>
      </c>
      <c r="C5144" t="s">
        <v>17551</v>
      </c>
      <c r="D5144" t="s">
        <v>446</v>
      </c>
      <c r="E5144" t="s">
        <v>447</v>
      </c>
      <c r="F5144" t="s">
        <v>62</v>
      </c>
      <c r="G5144" t="s">
        <v>488</v>
      </c>
      <c r="H5144" s="1">
        <v>43664.250924178239</v>
      </c>
      <c r="I5144" t="s">
        <v>17552</v>
      </c>
      <c r="J5144" t="s">
        <v>25</v>
      </c>
      <c r="K5144" t="s">
        <v>25</v>
      </c>
      <c r="L5144" t="s">
        <v>25</v>
      </c>
      <c r="M5144" t="s">
        <v>25</v>
      </c>
      <c r="N5144" t="s">
        <v>446</v>
      </c>
      <c r="Q5144" t="s">
        <v>17337</v>
      </c>
    </row>
    <row r="5145" spans="1:17" hidden="1" x14ac:dyDescent="0.2">
      <c r="A5145" t="s">
        <v>17553</v>
      </c>
      <c r="B5145" t="s">
        <v>119</v>
      </c>
      <c r="C5145" t="s">
        <v>17551</v>
      </c>
      <c r="D5145" t="s">
        <v>446</v>
      </c>
      <c r="E5145" t="s">
        <v>447</v>
      </c>
      <c r="F5145" t="s">
        <v>62</v>
      </c>
      <c r="G5145" t="s">
        <v>23</v>
      </c>
      <c r="H5145" s="1">
        <v>43664.250924872686</v>
      </c>
      <c r="I5145" t="s">
        <v>17554</v>
      </c>
      <c r="J5145" t="s">
        <v>25</v>
      </c>
      <c r="K5145" t="s">
        <v>25</v>
      </c>
      <c r="L5145" t="s">
        <v>25</v>
      </c>
      <c r="M5145" t="s">
        <v>25</v>
      </c>
      <c r="N5145" t="s">
        <v>122</v>
      </c>
      <c r="Q5145" t="s">
        <v>17555</v>
      </c>
    </row>
    <row r="5146" spans="1:17" hidden="1" x14ac:dyDescent="0.2">
      <c r="A5146" t="s">
        <v>17556</v>
      </c>
      <c r="B5146" t="s">
        <v>29</v>
      </c>
      <c r="C5146" t="s">
        <v>17557</v>
      </c>
      <c r="D5146" t="s">
        <v>43</v>
      </c>
      <c r="E5146" t="s">
        <v>44</v>
      </c>
      <c r="F5146" t="s">
        <v>33</v>
      </c>
      <c r="G5146" t="s">
        <v>23</v>
      </c>
      <c r="H5146" s="1">
        <v>43664.319473101852</v>
      </c>
      <c r="I5146" t="s">
        <v>17558</v>
      </c>
      <c r="J5146" t="s">
        <v>535</v>
      </c>
      <c r="K5146" t="s">
        <v>2636</v>
      </c>
      <c r="L5146" t="s">
        <v>17286</v>
      </c>
      <c r="M5146">
        <v>2307</v>
      </c>
      <c r="N5146" t="s">
        <v>43</v>
      </c>
      <c r="P5146" t="s">
        <v>17559</v>
      </c>
      <c r="Q5146" t="s">
        <v>17560</v>
      </c>
    </row>
    <row r="5147" spans="1:17" hidden="1" x14ac:dyDescent="0.2">
      <c r="A5147" t="s">
        <v>17561</v>
      </c>
      <c r="B5147" t="s">
        <v>29</v>
      </c>
      <c r="C5147" t="s">
        <v>17562</v>
      </c>
      <c r="D5147" t="s">
        <v>43</v>
      </c>
      <c r="E5147" t="s">
        <v>44</v>
      </c>
      <c r="F5147" t="s">
        <v>22</v>
      </c>
      <c r="G5147" t="s">
        <v>23</v>
      </c>
      <c r="H5147" s="1">
        <v>43664.319517442127</v>
      </c>
      <c r="I5147" t="s">
        <v>17563</v>
      </c>
      <c r="J5147" t="s">
        <v>535</v>
      </c>
      <c r="K5147" t="s">
        <v>2781</v>
      </c>
      <c r="L5147" t="s">
        <v>17286</v>
      </c>
      <c r="M5147">
        <v>2307</v>
      </c>
      <c r="N5147" t="s">
        <v>43</v>
      </c>
      <c r="P5147" t="s">
        <v>11386</v>
      </c>
      <c r="Q5147" t="s">
        <v>17564</v>
      </c>
    </row>
    <row r="5148" spans="1:17" hidden="1" x14ac:dyDescent="0.2">
      <c r="A5148" t="s">
        <v>17565</v>
      </c>
      <c r="B5148" t="s">
        <v>29</v>
      </c>
      <c r="C5148" t="s">
        <v>17566</v>
      </c>
      <c r="D5148" t="s">
        <v>43</v>
      </c>
      <c r="E5148" t="s">
        <v>44</v>
      </c>
      <c r="F5148" t="s">
        <v>62</v>
      </c>
      <c r="G5148" t="s">
        <v>23</v>
      </c>
      <c r="H5148" s="1">
        <v>43664.319615740744</v>
      </c>
      <c r="I5148" t="s">
        <v>17567</v>
      </c>
      <c r="J5148" t="s">
        <v>535</v>
      </c>
      <c r="K5148" t="s">
        <v>2636</v>
      </c>
      <c r="L5148" t="s">
        <v>17286</v>
      </c>
      <c r="M5148">
        <v>2307</v>
      </c>
      <c r="N5148" t="s">
        <v>43</v>
      </c>
      <c r="P5148" t="s">
        <v>11386</v>
      </c>
      <c r="Q5148" t="s">
        <v>17568</v>
      </c>
    </row>
    <row r="5149" spans="1:17" hidden="1" x14ac:dyDescent="0.2">
      <c r="A5149" t="s">
        <v>17569</v>
      </c>
      <c r="B5149" t="s">
        <v>18</v>
      </c>
      <c r="C5149" t="s">
        <v>17570</v>
      </c>
      <c r="D5149" t="s">
        <v>53</v>
      </c>
      <c r="E5149" t="s">
        <v>54</v>
      </c>
      <c r="F5149" t="s">
        <v>22</v>
      </c>
      <c r="G5149" t="s">
        <v>23</v>
      </c>
      <c r="H5149" s="1">
        <v>43664.331348981483</v>
      </c>
      <c r="I5149" t="s">
        <v>17571</v>
      </c>
      <c r="J5149" t="s">
        <v>25</v>
      </c>
      <c r="K5149" t="s">
        <v>25</v>
      </c>
      <c r="L5149" t="s">
        <v>25</v>
      </c>
      <c r="M5149" t="s">
        <v>25</v>
      </c>
      <c r="N5149" t="s">
        <v>25</v>
      </c>
      <c r="P5149" t="s">
        <v>328</v>
      </c>
      <c r="Q5149" t="s">
        <v>16799</v>
      </c>
    </row>
    <row r="5150" spans="1:17" hidden="1" x14ac:dyDescent="0.2">
      <c r="A5150" t="s">
        <v>17572</v>
      </c>
      <c r="B5150" t="s">
        <v>18</v>
      </c>
      <c r="C5150" t="s">
        <v>17573</v>
      </c>
      <c r="D5150" t="s">
        <v>53</v>
      </c>
      <c r="E5150" t="s">
        <v>54</v>
      </c>
      <c r="F5150" t="s">
        <v>22</v>
      </c>
      <c r="G5150" t="s">
        <v>23</v>
      </c>
      <c r="H5150" s="1">
        <v>43664.334881678238</v>
      </c>
      <c r="I5150" t="s">
        <v>17574</v>
      </c>
      <c r="J5150" t="s">
        <v>25</v>
      </c>
      <c r="K5150" t="s">
        <v>25</v>
      </c>
      <c r="L5150" t="s">
        <v>25</v>
      </c>
      <c r="M5150" t="s">
        <v>25</v>
      </c>
      <c r="N5150" t="s">
        <v>25</v>
      </c>
      <c r="P5150" t="s">
        <v>328</v>
      </c>
      <c r="Q5150" t="s">
        <v>16799</v>
      </c>
    </row>
    <row r="5151" spans="1:17" hidden="1" x14ac:dyDescent="0.2">
      <c r="A5151" t="s">
        <v>17575</v>
      </c>
      <c r="B5151" t="s">
        <v>18</v>
      </c>
      <c r="C5151" t="s">
        <v>17576</v>
      </c>
      <c r="D5151" t="s">
        <v>53</v>
      </c>
      <c r="E5151" t="s">
        <v>54</v>
      </c>
      <c r="F5151" t="s">
        <v>22</v>
      </c>
      <c r="G5151" t="s">
        <v>23</v>
      </c>
      <c r="H5151" s="1">
        <v>43664.340651423612</v>
      </c>
      <c r="I5151" t="s">
        <v>17577</v>
      </c>
      <c r="J5151" t="s">
        <v>25</v>
      </c>
      <c r="K5151" t="s">
        <v>25</v>
      </c>
      <c r="L5151" t="s">
        <v>25</v>
      </c>
      <c r="M5151" t="s">
        <v>25</v>
      </c>
      <c r="N5151" t="s">
        <v>25</v>
      </c>
      <c r="P5151" t="s">
        <v>328</v>
      </c>
      <c r="Q5151" t="s">
        <v>16799</v>
      </c>
    </row>
    <row r="5152" spans="1:17" hidden="1" x14ac:dyDescent="0.2">
      <c r="A5152" t="s">
        <v>17578</v>
      </c>
      <c r="B5152" t="s">
        <v>18</v>
      </c>
      <c r="C5152" t="s">
        <v>17579</v>
      </c>
      <c r="D5152" t="s">
        <v>53</v>
      </c>
      <c r="E5152" t="s">
        <v>54</v>
      </c>
      <c r="F5152" t="s">
        <v>22</v>
      </c>
      <c r="G5152" t="s">
        <v>23</v>
      </c>
      <c r="H5152" s="1">
        <v>43664.341684143517</v>
      </c>
      <c r="I5152" t="s">
        <v>17580</v>
      </c>
      <c r="J5152" t="s">
        <v>25</v>
      </c>
      <c r="K5152" t="s">
        <v>25</v>
      </c>
      <c r="L5152" t="s">
        <v>25</v>
      </c>
      <c r="M5152" t="s">
        <v>25</v>
      </c>
      <c r="N5152" t="s">
        <v>25</v>
      </c>
      <c r="P5152" t="s">
        <v>1863</v>
      </c>
      <c r="Q5152" t="s">
        <v>16799</v>
      </c>
    </row>
    <row r="5153" spans="1:17" hidden="1" x14ac:dyDescent="0.2">
      <c r="A5153" t="s">
        <v>17581</v>
      </c>
      <c r="B5153" t="s">
        <v>18</v>
      </c>
      <c r="C5153" t="s">
        <v>17582</v>
      </c>
      <c r="D5153" t="s">
        <v>53</v>
      </c>
      <c r="E5153" t="s">
        <v>54</v>
      </c>
      <c r="F5153" t="s">
        <v>22</v>
      </c>
      <c r="G5153" t="s">
        <v>23</v>
      </c>
      <c r="H5153" s="1">
        <v>43664.348885752312</v>
      </c>
      <c r="I5153" t="s">
        <v>17583</v>
      </c>
      <c r="J5153" t="s">
        <v>25</v>
      </c>
      <c r="K5153" t="s">
        <v>25</v>
      </c>
      <c r="L5153" t="s">
        <v>25</v>
      </c>
      <c r="M5153" t="s">
        <v>25</v>
      </c>
      <c r="N5153" t="s">
        <v>25</v>
      </c>
      <c r="P5153" t="s">
        <v>1863</v>
      </c>
      <c r="Q5153" t="s">
        <v>16799</v>
      </c>
    </row>
    <row r="5154" spans="1:17" hidden="1" x14ac:dyDescent="0.2">
      <c r="A5154" t="s">
        <v>17584</v>
      </c>
      <c r="B5154" t="s">
        <v>18</v>
      </c>
      <c r="C5154" t="s">
        <v>17585</v>
      </c>
      <c r="D5154" t="s">
        <v>53</v>
      </c>
      <c r="E5154" t="s">
        <v>54</v>
      </c>
      <c r="F5154" t="s">
        <v>22</v>
      </c>
      <c r="G5154" t="s">
        <v>23</v>
      </c>
      <c r="H5154" s="1">
        <v>43664.350542881948</v>
      </c>
      <c r="I5154" t="s">
        <v>17586</v>
      </c>
      <c r="J5154" t="s">
        <v>25</v>
      </c>
      <c r="K5154" t="s">
        <v>25</v>
      </c>
      <c r="L5154" t="s">
        <v>25</v>
      </c>
      <c r="M5154" t="s">
        <v>25</v>
      </c>
      <c r="N5154" t="s">
        <v>25</v>
      </c>
      <c r="P5154" t="s">
        <v>328</v>
      </c>
      <c r="Q5154" t="s">
        <v>16799</v>
      </c>
    </row>
    <row r="5155" spans="1:17" hidden="1" x14ac:dyDescent="0.2">
      <c r="A5155" t="s">
        <v>17587</v>
      </c>
      <c r="B5155" t="s">
        <v>18</v>
      </c>
      <c r="C5155" t="s">
        <v>17588</v>
      </c>
      <c r="D5155" t="s">
        <v>53</v>
      </c>
      <c r="E5155" t="s">
        <v>54</v>
      </c>
      <c r="F5155" t="s">
        <v>22</v>
      </c>
      <c r="G5155" t="s">
        <v>23</v>
      </c>
      <c r="H5155" s="1">
        <v>43664.351801736113</v>
      </c>
      <c r="I5155" t="s">
        <v>17589</v>
      </c>
      <c r="J5155" t="s">
        <v>25</v>
      </c>
      <c r="K5155" t="s">
        <v>25</v>
      </c>
      <c r="L5155" t="s">
        <v>25</v>
      </c>
      <c r="M5155" t="s">
        <v>25</v>
      </c>
      <c r="N5155" t="s">
        <v>25</v>
      </c>
      <c r="P5155" t="s">
        <v>1863</v>
      </c>
      <c r="Q5155" t="s">
        <v>16799</v>
      </c>
    </row>
    <row r="5156" spans="1:17" hidden="1" x14ac:dyDescent="0.2">
      <c r="A5156" t="s">
        <v>17590</v>
      </c>
      <c r="B5156" t="s">
        <v>18</v>
      </c>
      <c r="C5156" t="s">
        <v>17591</v>
      </c>
      <c r="D5156" t="s">
        <v>53</v>
      </c>
      <c r="E5156" t="s">
        <v>54</v>
      </c>
      <c r="F5156" t="s">
        <v>22</v>
      </c>
      <c r="G5156" t="s">
        <v>23</v>
      </c>
      <c r="H5156" s="1">
        <v>43664.353757685189</v>
      </c>
      <c r="I5156" t="s">
        <v>17592</v>
      </c>
      <c r="J5156" t="s">
        <v>25</v>
      </c>
      <c r="K5156" t="s">
        <v>25</v>
      </c>
      <c r="L5156" t="s">
        <v>25</v>
      </c>
      <c r="M5156" t="s">
        <v>25</v>
      </c>
      <c r="N5156" t="s">
        <v>25</v>
      </c>
      <c r="P5156" t="s">
        <v>1863</v>
      </c>
      <c r="Q5156" t="s">
        <v>16799</v>
      </c>
    </row>
    <row r="5157" spans="1:17" hidden="1" x14ac:dyDescent="0.2">
      <c r="A5157" t="s">
        <v>17593</v>
      </c>
      <c r="B5157" t="s">
        <v>18</v>
      </c>
      <c r="C5157" t="s">
        <v>17594</v>
      </c>
      <c r="D5157" t="s">
        <v>53</v>
      </c>
      <c r="E5157" t="s">
        <v>54</v>
      </c>
      <c r="F5157" t="s">
        <v>22</v>
      </c>
      <c r="G5157" t="s">
        <v>23</v>
      </c>
      <c r="H5157" s="1">
        <v>43664.361420000001</v>
      </c>
      <c r="I5157" t="s">
        <v>17595</v>
      </c>
      <c r="J5157" t="s">
        <v>25</v>
      </c>
      <c r="K5157" t="s">
        <v>25</v>
      </c>
      <c r="L5157" t="s">
        <v>25</v>
      </c>
      <c r="M5157" t="s">
        <v>25</v>
      </c>
      <c r="N5157" t="s">
        <v>25</v>
      </c>
      <c r="P5157" t="s">
        <v>1863</v>
      </c>
      <c r="Q5157" t="s">
        <v>16799</v>
      </c>
    </row>
    <row r="5158" spans="1:17" hidden="1" x14ac:dyDescent="0.2">
      <c r="A5158" t="s">
        <v>17596</v>
      </c>
      <c r="B5158" t="s">
        <v>18</v>
      </c>
      <c r="C5158" t="s">
        <v>17597</v>
      </c>
      <c r="D5158" t="s">
        <v>53</v>
      </c>
      <c r="E5158" t="s">
        <v>54</v>
      </c>
      <c r="F5158" t="s">
        <v>22</v>
      </c>
      <c r="G5158" t="s">
        <v>23</v>
      </c>
      <c r="H5158" s="1">
        <v>43664.362782291668</v>
      </c>
      <c r="I5158" t="s">
        <v>17598</v>
      </c>
      <c r="J5158" t="s">
        <v>25</v>
      </c>
      <c r="K5158" t="s">
        <v>25</v>
      </c>
      <c r="L5158" t="s">
        <v>25</v>
      </c>
      <c r="M5158" t="s">
        <v>25</v>
      </c>
      <c r="N5158" t="s">
        <v>25</v>
      </c>
      <c r="P5158" t="s">
        <v>1863</v>
      </c>
      <c r="Q5158" t="s">
        <v>16799</v>
      </c>
    </row>
    <row r="5159" spans="1:17" hidden="1" x14ac:dyDescent="0.2">
      <c r="A5159" t="s">
        <v>17599</v>
      </c>
      <c r="B5159" t="s">
        <v>18</v>
      </c>
      <c r="C5159" t="s">
        <v>17600</v>
      </c>
      <c r="D5159" t="s">
        <v>53</v>
      </c>
      <c r="E5159" t="s">
        <v>54</v>
      </c>
      <c r="F5159" t="s">
        <v>22</v>
      </c>
      <c r="G5159" t="s">
        <v>23</v>
      </c>
      <c r="H5159" s="1">
        <v>43664.363882048609</v>
      </c>
      <c r="I5159" t="s">
        <v>17601</v>
      </c>
      <c r="J5159" t="s">
        <v>25</v>
      </c>
      <c r="K5159" t="s">
        <v>25</v>
      </c>
      <c r="L5159" t="s">
        <v>25</v>
      </c>
      <c r="M5159" t="s">
        <v>25</v>
      </c>
      <c r="N5159" t="s">
        <v>25</v>
      </c>
      <c r="P5159" t="s">
        <v>1863</v>
      </c>
      <c r="Q5159" t="s">
        <v>16799</v>
      </c>
    </row>
    <row r="5160" spans="1:17" hidden="1" x14ac:dyDescent="0.2">
      <c r="A5160" t="s">
        <v>17602</v>
      </c>
      <c r="B5160" t="s">
        <v>18</v>
      </c>
      <c r="C5160" t="s">
        <v>17603</v>
      </c>
      <c r="D5160" t="s">
        <v>53</v>
      </c>
      <c r="E5160" t="s">
        <v>54</v>
      </c>
      <c r="F5160" t="s">
        <v>22</v>
      </c>
      <c r="G5160" t="s">
        <v>23</v>
      </c>
      <c r="H5160" s="1">
        <v>43664.364629467593</v>
      </c>
      <c r="I5160" t="s">
        <v>17604</v>
      </c>
      <c r="J5160" t="s">
        <v>25</v>
      </c>
      <c r="K5160" t="s">
        <v>25</v>
      </c>
      <c r="L5160" t="s">
        <v>25</v>
      </c>
      <c r="M5160" t="s">
        <v>25</v>
      </c>
      <c r="N5160" t="s">
        <v>25</v>
      </c>
      <c r="P5160" t="s">
        <v>328</v>
      </c>
      <c r="Q5160" t="s">
        <v>16799</v>
      </c>
    </row>
    <row r="5161" spans="1:17" hidden="1" x14ac:dyDescent="0.2">
      <c r="A5161" t="s">
        <v>17605</v>
      </c>
      <c r="B5161" t="s">
        <v>18</v>
      </c>
      <c r="C5161" t="s">
        <v>17606</v>
      </c>
      <c r="D5161" t="s">
        <v>53</v>
      </c>
      <c r="E5161" t="s">
        <v>54</v>
      </c>
      <c r="F5161" t="s">
        <v>22</v>
      </c>
      <c r="G5161" t="s">
        <v>23</v>
      </c>
      <c r="H5161" s="1">
        <v>43664.365311527778</v>
      </c>
      <c r="I5161" t="s">
        <v>17607</v>
      </c>
      <c r="J5161" t="s">
        <v>25</v>
      </c>
      <c r="K5161" t="s">
        <v>25</v>
      </c>
      <c r="L5161" t="s">
        <v>25</v>
      </c>
      <c r="M5161" t="s">
        <v>25</v>
      </c>
      <c r="N5161" t="s">
        <v>25</v>
      </c>
      <c r="P5161" t="s">
        <v>328</v>
      </c>
      <c r="Q5161" t="s">
        <v>16799</v>
      </c>
    </row>
    <row r="5162" spans="1:17" hidden="1" x14ac:dyDescent="0.2">
      <c r="A5162" t="s">
        <v>17608</v>
      </c>
      <c r="B5162" t="s">
        <v>18</v>
      </c>
      <c r="C5162" t="s">
        <v>17609</v>
      </c>
      <c r="D5162" t="s">
        <v>53</v>
      </c>
      <c r="E5162" t="s">
        <v>54</v>
      </c>
      <c r="F5162" t="s">
        <v>22</v>
      </c>
      <c r="G5162" t="s">
        <v>23</v>
      </c>
      <c r="H5162" s="1">
        <v>43664.366853564818</v>
      </c>
      <c r="I5162" t="s">
        <v>17610</v>
      </c>
      <c r="J5162" t="s">
        <v>25</v>
      </c>
      <c r="K5162" t="s">
        <v>25</v>
      </c>
      <c r="L5162" t="s">
        <v>25</v>
      </c>
      <c r="M5162" t="s">
        <v>25</v>
      </c>
      <c r="N5162" t="s">
        <v>25</v>
      </c>
      <c r="P5162" t="s">
        <v>328</v>
      </c>
      <c r="Q5162" t="s">
        <v>17374</v>
      </c>
    </row>
    <row r="5163" spans="1:17" hidden="1" x14ac:dyDescent="0.2">
      <c r="A5163" t="s">
        <v>17611</v>
      </c>
      <c r="B5163" t="s">
        <v>18</v>
      </c>
      <c r="C5163" t="s">
        <v>17612</v>
      </c>
      <c r="D5163" t="s">
        <v>53</v>
      </c>
      <c r="E5163" t="s">
        <v>54</v>
      </c>
      <c r="F5163" t="s">
        <v>22</v>
      </c>
      <c r="G5163" t="s">
        <v>23</v>
      </c>
      <c r="H5163" s="1">
        <v>43664.367886261571</v>
      </c>
      <c r="I5163" t="s">
        <v>17613</v>
      </c>
      <c r="J5163" t="s">
        <v>25</v>
      </c>
      <c r="K5163" t="s">
        <v>25</v>
      </c>
      <c r="L5163" t="s">
        <v>25</v>
      </c>
      <c r="M5163" t="s">
        <v>25</v>
      </c>
      <c r="N5163" t="s">
        <v>25</v>
      </c>
      <c r="P5163" t="s">
        <v>1863</v>
      </c>
      <c r="Q5163" t="s">
        <v>16799</v>
      </c>
    </row>
    <row r="5164" spans="1:17" hidden="1" x14ac:dyDescent="0.2">
      <c r="A5164" t="s">
        <v>17614</v>
      </c>
      <c r="B5164" t="s">
        <v>18</v>
      </c>
      <c r="C5164" t="s">
        <v>17615</v>
      </c>
      <c r="D5164" t="s">
        <v>66</v>
      </c>
      <c r="E5164" t="s">
        <v>132</v>
      </c>
      <c r="F5164" t="s">
        <v>22</v>
      </c>
      <c r="G5164" t="s">
        <v>23</v>
      </c>
      <c r="H5164" s="1">
        <v>43664.4246203125</v>
      </c>
      <c r="I5164" t="s">
        <v>17616</v>
      </c>
      <c r="J5164" t="s">
        <v>25</v>
      </c>
      <c r="K5164" t="s">
        <v>25</v>
      </c>
      <c r="L5164" t="s">
        <v>25</v>
      </c>
      <c r="M5164" t="s">
        <v>25</v>
      </c>
      <c r="N5164" t="s">
        <v>25</v>
      </c>
      <c r="P5164" t="s">
        <v>4392</v>
      </c>
      <c r="Q5164" t="s">
        <v>17617</v>
      </c>
    </row>
    <row r="5165" spans="1:17" hidden="1" x14ac:dyDescent="0.2">
      <c r="A5165" t="s">
        <v>17618</v>
      </c>
      <c r="B5165" t="s">
        <v>18</v>
      </c>
      <c r="C5165" t="s">
        <v>17619</v>
      </c>
      <c r="D5165" t="s">
        <v>66</v>
      </c>
      <c r="E5165" t="s">
        <v>132</v>
      </c>
      <c r="F5165" t="s">
        <v>22</v>
      </c>
      <c r="G5165" t="s">
        <v>23</v>
      </c>
      <c r="H5165" s="1">
        <v>43664.425451875002</v>
      </c>
      <c r="I5165" t="s">
        <v>17620</v>
      </c>
      <c r="J5165" t="s">
        <v>25</v>
      </c>
      <c r="K5165" t="s">
        <v>25</v>
      </c>
      <c r="L5165" t="s">
        <v>25</v>
      </c>
      <c r="M5165" t="s">
        <v>25</v>
      </c>
      <c r="N5165" t="s">
        <v>25</v>
      </c>
      <c r="P5165" t="s">
        <v>4392</v>
      </c>
      <c r="Q5165" t="s">
        <v>17617</v>
      </c>
    </row>
    <row r="5166" spans="1:17" hidden="1" x14ac:dyDescent="0.2">
      <c r="A5166" t="s">
        <v>17621</v>
      </c>
      <c r="B5166" t="s">
        <v>18</v>
      </c>
      <c r="C5166" t="s">
        <v>17622</v>
      </c>
      <c r="D5166" t="s">
        <v>66</v>
      </c>
      <c r="E5166" t="s">
        <v>132</v>
      </c>
      <c r="F5166" t="s">
        <v>22</v>
      </c>
      <c r="G5166" t="s">
        <v>23</v>
      </c>
      <c r="H5166" s="1">
        <v>43664.426535844905</v>
      </c>
      <c r="I5166" t="s">
        <v>17623</v>
      </c>
      <c r="J5166" t="s">
        <v>25</v>
      </c>
      <c r="K5166" t="s">
        <v>25</v>
      </c>
      <c r="L5166" t="s">
        <v>25</v>
      </c>
      <c r="M5166" t="s">
        <v>25</v>
      </c>
      <c r="N5166" t="s">
        <v>25</v>
      </c>
      <c r="P5166" t="s">
        <v>4392</v>
      </c>
      <c r="Q5166" t="s">
        <v>17617</v>
      </c>
    </row>
    <row r="5167" spans="1:17" hidden="1" x14ac:dyDescent="0.2">
      <c r="A5167" t="s">
        <v>17624</v>
      </c>
      <c r="B5167" t="s">
        <v>18</v>
      </c>
      <c r="C5167" t="s">
        <v>17625</v>
      </c>
      <c r="D5167" t="s">
        <v>66</v>
      </c>
      <c r="E5167" t="s">
        <v>132</v>
      </c>
      <c r="F5167" t="s">
        <v>22</v>
      </c>
      <c r="G5167" t="s">
        <v>23</v>
      </c>
      <c r="H5167" s="1">
        <v>43664.427232939815</v>
      </c>
      <c r="I5167" t="s">
        <v>17626</v>
      </c>
      <c r="J5167" t="s">
        <v>25</v>
      </c>
      <c r="K5167" t="s">
        <v>25</v>
      </c>
      <c r="L5167" t="s">
        <v>25</v>
      </c>
      <c r="M5167" t="s">
        <v>25</v>
      </c>
      <c r="N5167" t="s">
        <v>25</v>
      </c>
      <c r="P5167" t="s">
        <v>4392</v>
      </c>
      <c r="Q5167" t="s">
        <v>17617</v>
      </c>
    </row>
    <row r="5168" spans="1:17" hidden="1" x14ac:dyDescent="0.2">
      <c r="A5168" t="s">
        <v>17627</v>
      </c>
      <c r="B5168" t="s">
        <v>18</v>
      </c>
      <c r="C5168" t="s">
        <v>17628</v>
      </c>
      <c r="D5168" t="s">
        <v>66</v>
      </c>
      <c r="E5168" t="s">
        <v>132</v>
      </c>
      <c r="F5168" t="s">
        <v>22</v>
      </c>
      <c r="G5168" t="s">
        <v>310</v>
      </c>
      <c r="H5168" s="1">
        <v>43664.427870671294</v>
      </c>
      <c r="I5168" t="s">
        <v>17629</v>
      </c>
      <c r="J5168" t="s">
        <v>25</v>
      </c>
      <c r="K5168" t="s">
        <v>25</v>
      </c>
      <c r="L5168" t="s">
        <v>25</v>
      </c>
      <c r="M5168" t="s">
        <v>25</v>
      </c>
      <c r="N5168" t="s">
        <v>25</v>
      </c>
      <c r="P5168" t="s">
        <v>4392</v>
      </c>
      <c r="Q5168" t="s">
        <v>17630</v>
      </c>
    </row>
    <row r="5169" spans="1:17" hidden="1" x14ac:dyDescent="0.2">
      <c r="A5169" t="s">
        <v>17631</v>
      </c>
      <c r="B5169" t="s">
        <v>18</v>
      </c>
      <c r="C5169" t="s">
        <v>17632</v>
      </c>
      <c r="D5169" t="s">
        <v>66</v>
      </c>
      <c r="E5169" t="s">
        <v>132</v>
      </c>
      <c r="F5169" t="s">
        <v>22</v>
      </c>
      <c r="G5169" t="s">
        <v>23</v>
      </c>
      <c r="H5169" s="1">
        <v>43664.428887442133</v>
      </c>
      <c r="I5169" t="s">
        <v>17633</v>
      </c>
      <c r="J5169" t="s">
        <v>25</v>
      </c>
      <c r="K5169" t="s">
        <v>25</v>
      </c>
      <c r="L5169" t="s">
        <v>25</v>
      </c>
      <c r="M5169" t="s">
        <v>25</v>
      </c>
      <c r="N5169" t="s">
        <v>25</v>
      </c>
      <c r="P5169" t="s">
        <v>4392</v>
      </c>
      <c r="Q5169" t="s">
        <v>17617</v>
      </c>
    </row>
    <row r="5170" spans="1:17" hidden="1" x14ac:dyDescent="0.2">
      <c r="A5170" t="s">
        <v>17634</v>
      </c>
      <c r="B5170" t="s">
        <v>18</v>
      </c>
      <c r="C5170" t="s">
        <v>17635</v>
      </c>
      <c r="D5170" t="s">
        <v>66</v>
      </c>
      <c r="E5170" t="s">
        <v>132</v>
      </c>
      <c r="F5170" t="s">
        <v>22</v>
      </c>
      <c r="G5170" t="s">
        <v>23</v>
      </c>
      <c r="H5170" s="1">
        <v>43664.458978761577</v>
      </c>
      <c r="I5170" t="s">
        <v>17636</v>
      </c>
      <c r="J5170" t="s">
        <v>25</v>
      </c>
      <c r="K5170" t="s">
        <v>25</v>
      </c>
      <c r="L5170" t="s">
        <v>25</v>
      </c>
      <c r="M5170" t="s">
        <v>25</v>
      </c>
      <c r="N5170" t="s">
        <v>25</v>
      </c>
      <c r="P5170" t="s">
        <v>4392</v>
      </c>
      <c r="Q5170" t="s">
        <v>17617</v>
      </c>
    </row>
    <row r="5171" spans="1:17" hidden="1" x14ac:dyDescent="0.2">
      <c r="A5171" t="s">
        <v>17637</v>
      </c>
      <c r="B5171" t="s">
        <v>18</v>
      </c>
      <c r="C5171" t="s">
        <v>17638</v>
      </c>
      <c r="D5171" t="s">
        <v>66</v>
      </c>
      <c r="E5171" t="s">
        <v>132</v>
      </c>
      <c r="F5171" t="s">
        <v>22</v>
      </c>
      <c r="G5171" t="s">
        <v>23</v>
      </c>
      <c r="H5171" s="1">
        <v>43664.45957579861</v>
      </c>
      <c r="I5171" t="s">
        <v>17639</v>
      </c>
      <c r="J5171" t="s">
        <v>25</v>
      </c>
      <c r="K5171" t="s">
        <v>25</v>
      </c>
      <c r="L5171" t="s">
        <v>25</v>
      </c>
      <c r="M5171" t="s">
        <v>25</v>
      </c>
      <c r="N5171" t="s">
        <v>25</v>
      </c>
      <c r="P5171" t="s">
        <v>4392</v>
      </c>
      <c r="Q5171" t="s">
        <v>17617</v>
      </c>
    </row>
    <row r="5172" spans="1:17" hidden="1" x14ac:dyDescent="0.2">
      <c r="A5172" t="s">
        <v>17640</v>
      </c>
      <c r="B5172" t="s">
        <v>18</v>
      </c>
      <c r="C5172" t="s">
        <v>17641</v>
      </c>
      <c r="D5172" t="s">
        <v>66</v>
      </c>
      <c r="E5172" t="s">
        <v>132</v>
      </c>
      <c r="F5172" t="s">
        <v>22</v>
      </c>
      <c r="G5172" t="s">
        <v>23</v>
      </c>
      <c r="H5172" s="1">
        <v>43664.460213182872</v>
      </c>
      <c r="I5172" t="s">
        <v>17642</v>
      </c>
      <c r="J5172" t="s">
        <v>25</v>
      </c>
      <c r="K5172" t="s">
        <v>25</v>
      </c>
      <c r="L5172" t="s">
        <v>25</v>
      </c>
      <c r="M5172" t="s">
        <v>25</v>
      </c>
      <c r="N5172" t="s">
        <v>25</v>
      </c>
      <c r="P5172" t="s">
        <v>4392</v>
      </c>
      <c r="Q5172" t="s">
        <v>17617</v>
      </c>
    </row>
    <row r="5173" spans="1:17" hidden="1" x14ac:dyDescent="0.2">
      <c r="A5173" t="s">
        <v>17643</v>
      </c>
      <c r="B5173" t="s">
        <v>18</v>
      </c>
      <c r="C5173" t="s">
        <v>17644</v>
      </c>
      <c r="D5173" t="s">
        <v>66</v>
      </c>
      <c r="E5173" t="s">
        <v>132</v>
      </c>
      <c r="F5173" t="s">
        <v>22</v>
      </c>
      <c r="G5173" t="s">
        <v>23</v>
      </c>
      <c r="H5173" s="1">
        <v>43664.460923993058</v>
      </c>
      <c r="I5173" t="s">
        <v>17645</v>
      </c>
      <c r="J5173" t="s">
        <v>25</v>
      </c>
      <c r="K5173" t="s">
        <v>25</v>
      </c>
      <c r="L5173" t="s">
        <v>25</v>
      </c>
      <c r="M5173" t="s">
        <v>25</v>
      </c>
      <c r="N5173" t="s">
        <v>25</v>
      </c>
      <c r="P5173" t="s">
        <v>4392</v>
      </c>
      <c r="Q5173" t="s">
        <v>17617</v>
      </c>
    </row>
    <row r="5174" spans="1:17" hidden="1" x14ac:dyDescent="0.2">
      <c r="A5174" t="s">
        <v>17646</v>
      </c>
      <c r="B5174" t="s">
        <v>18</v>
      </c>
      <c r="C5174" t="s">
        <v>17647</v>
      </c>
      <c r="D5174" t="s">
        <v>66</v>
      </c>
      <c r="E5174" t="s">
        <v>132</v>
      </c>
      <c r="F5174" t="s">
        <v>22</v>
      </c>
      <c r="G5174" t="s">
        <v>23</v>
      </c>
      <c r="H5174" s="1">
        <v>43664.461624398151</v>
      </c>
      <c r="I5174" t="s">
        <v>17648</v>
      </c>
      <c r="J5174" t="s">
        <v>25</v>
      </c>
      <c r="K5174" t="s">
        <v>25</v>
      </c>
      <c r="L5174" t="s">
        <v>25</v>
      </c>
      <c r="M5174" t="s">
        <v>25</v>
      </c>
      <c r="N5174" t="s">
        <v>25</v>
      </c>
      <c r="P5174" t="s">
        <v>4392</v>
      </c>
      <c r="Q5174" t="s">
        <v>17617</v>
      </c>
    </row>
    <row r="5175" spans="1:17" hidden="1" x14ac:dyDescent="0.2">
      <c r="A5175" t="s">
        <v>17649</v>
      </c>
      <c r="B5175" t="s">
        <v>29</v>
      </c>
      <c r="C5175" t="s">
        <v>17650</v>
      </c>
      <c r="D5175" t="s">
        <v>69</v>
      </c>
      <c r="E5175" t="s">
        <v>70</v>
      </c>
      <c r="F5175" t="s">
        <v>22</v>
      </c>
      <c r="G5175" t="s">
        <v>23</v>
      </c>
      <c r="H5175" s="1">
        <v>43664.475746539349</v>
      </c>
      <c r="I5175" t="s">
        <v>17651</v>
      </c>
      <c r="J5175" t="s">
        <v>25</v>
      </c>
      <c r="K5175" t="s">
        <v>2781</v>
      </c>
      <c r="L5175">
        <v>5.0999999999999996</v>
      </c>
      <c r="M5175" t="s">
        <v>25</v>
      </c>
      <c r="N5175" t="s">
        <v>69</v>
      </c>
      <c r="P5175" t="s">
        <v>2821</v>
      </c>
    </row>
    <row r="5176" spans="1:17" hidden="1" x14ac:dyDescent="0.2">
      <c r="A5176" t="s">
        <v>17652</v>
      </c>
      <c r="B5176" t="s">
        <v>29</v>
      </c>
      <c r="C5176" t="s">
        <v>17653</v>
      </c>
      <c r="D5176" t="s">
        <v>20</v>
      </c>
      <c r="E5176" t="s">
        <v>21</v>
      </c>
      <c r="F5176" t="s">
        <v>62</v>
      </c>
      <c r="G5176" t="s">
        <v>23</v>
      </c>
      <c r="H5176" s="1">
        <v>43664.499522442129</v>
      </c>
      <c r="I5176" t="s">
        <v>17654</v>
      </c>
      <c r="J5176" t="s">
        <v>672</v>
      </c>
      <c r="K5176" t="s">
        <v>2636</v>
      </c>
      <c r="L5176" t="s">
        <v>17286</v>
      </c>
      <c r="M5176">
        <v>2307</v>
      </c>
      <c r="N5176" t="s">
        <v>20</v>
      </c>
      <c r="P5176" t="s">
        <v>39</v>
      </c>
      <c r="Q5176" t="s">
        <v>17655</v>
      </c>
    </row>
    <row r="5177" spans="1:17" hidden="1" x14ac:dyDescent="0.2">
      <c r="A5177" t="s">
        <v>17656</v>
      </c>
      <c r="B5177" t="s">
        <v>29</v>
      </c>
      <c r="C5177" t="s">
        <v>17657</v>
      </c>
      <c r="D5177" t="s">
        <v>20</v>
      </c>
      <c r="E5177" t="s">
        <v>21</v>
      </c>
      <c r="F5177" t="s">
        <v>62</v>
      </c>
      <c r="G5177" t="s">
        <v>23</v>
      </c>
      <c r="H5177" s="1">
        <v>43664.519881712964</v>
      </c>
      <c r="I5177" t="s">
        <v>17658</v>
      </c>
      <c r="J5177" t="s">
        <v>830</v>
      </c>
      <c r="K5177" t="s">
        <v>2781</v>
      </c>
      <c r="L5177" t="s">
        <v>17286</v>
      </c>
      <c r="M5177">
        <v>2307</v>
      </c>
      <c r="N5177" t="s">
        <v>20</v>
      </c>
      <c r="P5177" t="s">
        <v>39</v>
      </c>
      <c r="Q5177" t="s">
        <v>17659</v>
      </c>
    </row>
    <row r="5178" spans="1:17" hidden="1" x14ac:dyDescent="0.2">
      <c r="A5178" t="s">
        <v>17660</v>
      </c>
      <c r="B5178" t="s">
        <v>96</v>
      </c>
      <c r="C5178" t="s">
        <v>17661</v>
      </c>
      <c r="D5178" t="s">
        <v>94</v>
      </c>
      <c r="E5178" t="s">
        <v>1155</v>
      </c>
      <c r="F5178" t="s">
        <v>25</v>
      </c>
      <c r="G5178" t="s">
        <v>98</v>
      </c>
      <c r="H5178" s="1">
        <v>43664.533716493053</v>
      </c>
      <c r="I5178" t="s">
        <v>17662</v>
      </c>
      <c r="J5178" t="s">
        <v>25</v>
      </c>
      <c r="K5178" t="s">
        <v>25</v>
      </c>
      <c r="L5178" t="s">
        <v>25</v>
      </c>
      <c r="M5178" t="s">
        <v>25</v>
      </c>
      <c r="N5178" t="s">
        <v>25</v>
      </c>
    </row>
    <row r="5179" spans="1:17" hidden="1" x14ac:dyDescent="0.2">
      <c r="A5179" t="s">
        <v>17663</v>
      </c>
      <c r="B5179" t="s">
        <v>96</v>
      </c>
      <c r="C5179" t="s">
        <v>17664</v>
      </c>
      <c r="D5179" t="s">
        <v>94</v>
      </c>
      <c r="E5179" t="s">
        <v>1155</v>
      </c>
      <c r="F5179" t="s">
        <v>25</v>
      </c>
      <c r="G5179" t="s">
        <v>46</v>
      </c>
      <c r="H5179" s="1">
        <v>43664.535169606483</v>
      </c>
      <c r="I5179" t="s">
        <v>17665</v>
      </c>
      <c r="J5179" t="s">
        <v>25</v>
      </c>
      <c r="K5179" t="s">
        <v>25</v>
      </c>
      <c r="L5179" t="s">
        <v>25</v>
      </c>
      <c r="M5179" t="s">
        <v>25</v>
      </c>
      <c r="N5179" t="s">
        <v>25</v>
      </c>
    </row>
    <row r="5180" spans="1:17" hidden="1" x14ac:dyDescent="0.2">
      <c r="A5180" t="s">
        <v>17666</v>
      </c>
      <c r="B5180" t="s">
        <v>173</v>
      </c>
      <c r="C5180" t="s">
        <v>17667</v>
      </c>
      <c r="D5180" t="s">
        <v>10090</v>
      </c>
      <c r="E5180" t="s">
        <v>10091</v>
      </c>
      <c r="F5180" t="s">
        <v>25</v>
      </c>
      <c r="G5180" t="s">
        <v>175</v>
      </c>
      <c r="H5180" s="1">
        <v>43664.540578541666</v>
      </c>
      <c r="I5180" t="s">
        <v>17668</v>
      </c>
      <c r="J5180" t="s">
        <v>25</v>
      </c>
      <c r="K5180" t="s">
        <v>164</v>
      </c>
      <c r="L5180" t="s">
        <v>25</v>
      </c>
      <c r="M5180" t="s">
        <v>25</v>
      </c>
      <c r="N5180" t="s">
        <v>2082</v>
      </c>
      <c r="Q5180" t="s">
        <v>17669</v>
      </c>
    </row>
    <row r="5181" spans="1:17" hidden="1" x14ac:dyDescent="0.2">
      <c r="A5181" t="s">
        <v>17670</v>
      </c>
      <c r="B5181" t="s">
        <v>18</v>
      </c>
      <c r="C5181" t="s">
        <v>17671</v>
      </c>
      <c r="D5181" t="s">
        <v>31</v>
      </c>
      <c r="E5181" t="s">
        <v>32</v>
      </c>
      <c r="F5181" t="s">
        <v>22</v>
      </c>
      <c r="G5181" t="s">
        <v>23</v>
      </c>
      <c r="H5181" s="1">
        <v>43664.57389417824</v>
      </c>
      <c r="I5181" t="s">
        <v>17672</v>
      </c>
      <c r="J5181" t="s">
        <v>25</v>
      </c>
      <c r="K5181" t="s">
        <v>25</v>
      </c>
      <c r="L5181" t="s">
        <v>25</v>
      </c>
      <c r="M5181" t="s">
        <v>25</v>
      </c>
      <c r="N5181" t="s">
        <v>25</v>
      </c>
      <c r="Q5181" t="s">
        <v>10169</v>
      </c>
    </row>
    <row r="5182" spans="1:17" hidden="1" x14ac:dyDescent="0.2">
      <c r="A5182" t="s">
        <v>17673</v>
      </c>
      <c r="B5182" t="s">
        <v>18</v>
      </c>
      <c r="C5182" t="s">
        <v>17674</v>
      </c>
      <c r="D5182" t="s">
        <v>31</v>
      </c>
      <c r="E5182" t="s">
        <v>32</v>
      </c>
      <c r="F5182" t="s">
        <v>22</v>
      </c>
      <c r="G5182" t="s">
        <v>23</v>
      </c>
      <c r="H5182" s="1">
        <v>43664.576551620368</v>
      </c>
      <c r="I5182" t="s">
        <v>17675</v>
      </c>
      <c r="J5182" t="s">
        <v>25</v>
      </c>
      <c r="K5182" t="s">
        <v>25</v>
      </c>
      <c r="L5182" t="s">
        <v>25</v>
      </c>
      <c r="M5182" t="s">
        <v>25</v>
      </c>
      <c r="N5182" t="s">
        <v>25</v>
      </c>
      <c r="Q5182" t="s">
        <v>10169</v>
      </c>
    </row>
    <row r="5183" spans="1:17" hidden="1" x14ac:dyDescent="0.2">
      <c r="A5183" t="s">
        <v>17676</v>
      </c>
      <c r="B5183" t="s">
        <v>18</v>
      </c>
      <c r="C5183" t="s">
        <v>17677</v>
      </c>
      <c r="D5183" t="s">
        <v>31</v>
      </c>
      <c r="E5183" t="s">
        <v>32</v>
      </c>
      <c r="F5183" t="s">
        <v>22</v>
      </c>
      <c r="G5183" t="s">
        <v>23</v>
      </c>
      <c r="H5183" s="1">
        <v>43664.57744011574</v>
      </c>
      <c r="I5183" t="s">
        <v>17678</v>
      </c>
      <c r="J5183" t="s">
        <v>25</v>
      </c>
      <c r="K5183" t="s">
        <v>25</v>
      </c>
      <c r="L5183" t="s">
        <v>25</v>
      </c>
      <c r="M5183" t="s">
        <v>25</v>
      </c>
      <c r="N5183" t="s">
        <v>25</v>
      </c>
      <c r="Q5183" t="s">
        <v>10169</v>
      </c>
    </row>
    <row r="5184" spans="1:17" hidden="1" x14ac:dyDescent="0.2">
      <c r="A5184" t="s">
        <v>17679</v>
      </c>
      <c r="B5184" t="s">
        <v>18</v>
      </c>
      <c r="C5184" t="s">
        <v>17680</v>
      </c>
      <c r="D5184" t="s">
        <v>31</v>
      </c>
      <c r="E5184" t="s">
        <v>32</v>
      </c>
      <c r="F5184" t="s">
        <v>22</v>
      </c>
      <c r="G5184" t="s">
        <v>23</v>
      </c>
      <c r="H5184" s="1">
        <v>43664.579957037036</v>
      </c>
      <c r="I5184" t="s">
        <v>17681</v>
      </c>
      <c r="J5184" t="s">
        <v>25</v>
      </c>
      <c r="K5184" t="s">
        <v>25</v>
      </c>
      <c r="L5184" t="s">
        <v>25</v>
      </c>
      <c r="M5184" t="s">
        <v>25</v>
      </c>
      <c r="N5184" t="s">
        <v>25</v>
      </c>
      <c r="Q5184" t="s">
        <v>10169</v>
      </c>
    </row>
    <row r="5185" spans="1:17" hidden="1" x14ac:dyDescent="0.2">
      <c r="A5185" t="s">
        <v>17682</v>
      </c>
      <c r="B5185" t="s">
        <v>18</v>
      </c>
      <c r="C5185" t="s">
        <v>17683</v>
      </c>
      <c r="D5185" t="s">
        <v>31</v>
      </c>
      <c r="E5185" t="s">
        <v>32</v>
      </c>
      <c r="F5185" t="s">
        <v>22</v>
      </c>
      <c r="G5185" t="s">
        <v>23</v>
      </c>
      <c r="H5185" s="1">
        <v>43664.581735023145</v>
      </c>
      <c r="I5185" t="s">
        <v>17684</v>
      </c>
      <c r="J5185" t="s">
        <v>25</v>
      </c>
      <c r="K5185" t="s">
        <v>25</v>
      </c>
      <c r="L5185" t="s">
        <v>25</v>
      </c>
      <c r="M5185" t="s">
        <v>25</v>
      </c>
      <c r="N5185" t="s">
        <v>25</v>
      </c>
      <c r="Q5185" t="s">
        <v>10169</v>
      </c>
    </row>
    <row r="5186" spans="1:17" hidden="1" x14ac:dyDescent="0.2">
      <c r="A5186" t="s">
        <v>17685</v>
      </c>
      <c r="B5186" t="s">
        <v>18</v>
      </c>
      <c r="C5186" t="s">
        <v>17686</v>
      </c>
      <c r="D5186" t="s">
        <v>31</v>
      </c>
      <c r="E5186" t="s">
        <v>32</v>
      </c>
      <c r="F5186" t="s">
        <v>22</v>
      </c>
      <c r="G5186" t="s">
        <v>23</v>
      </c>
      <c r="H5186" s="1">
        <v>43664.584329305559</v>
      </c>
      <c r="I5186" t="s">
        <v>17687</v>
      </c>
      <c r="J5186" t="s">
        <v>25</v>
      </c>
      <c r="K5186" t="s">
        <v>25</v>
      </c>
      <c r="L5186" t="s">
        <v>25</v>
      </c>
      <c r="M5186" t="s">
        <v>25</v>
      </c>
      <c r="N5186" t="s">
        <v>25</v>
      </c>
      <c r="Q5186" t="s">
        <v>10169</v>
      </c>
    </row>
    <row r="5187" spans="1:17" hidden="1" x14ac:dyDescent="0.2">
      <c r="A5187" t="s">
        <v>17688</v>
      </c>
      <c r="B5187" t="s">
        <v>29</v>
      </c>
      <c r="C5187" t="s">
        <v>17689</v>
      </c>
      <c r="D5187" t="s">
        <v>53</v>
      </c>
      <c r="E5187" t="s">
        <v>54</v>
      </c>
      <c r="F5187" t="s">
        <v>62</v>
      </c>
      <c r="G5187" t="s">
        <v>23</v>
      </c>
      <c r="H5187" s="1">
        <v>43664.610398807868</v>
      </c>
      <c r="I5187" t="s">
        <v>17690</v>
      </c>
      <c r="J5187" t="s">
        <v>201</v>
      </c>
      <c r="K5187" t="s">
        <v>2636</v>
      </c>
      <c r="L5187" t="s">
        <v>17286</v>
      </c>
      <c r="M5187">
        <v>2307</v>
      </c>
      <c r="N5187" t="s">
        <v>53</v>
      </c>
      <c r="P5187" t="s">
        <v>39</v>
      </c>
      <c r="Q5187" t="s">
        <v>17691</v>
      </c>
    </row>
    <row r="5188" spans="1:17" hidden="1" x14ac:dyDescent="0.2">
      <c r="A5188" t="s">
        <v>17692</v>
      </c>
      <c r="B5188" t="s">
        <v>18</v>
      </c>
      <c r="C5188" t="s">
        <v>17693</v>
      </c>
      <c r="D5188" t="s">
        <v>20</v>
      </c>
      <c r="E5188" t="s">
        <v>21</v>
      </c>
      <c r="F5188" t="s">
        <v>22</v>
      </c>
      <c r="G5188" t="s">
        <v>310</v>
      </c>
      <c r="H5188" s="1">
        <v>43664.645111863429</v>
      </c>
      <c r="I5188" t="s">
        <v>17694</v>
      </c>
      <c r="J5188" t="s">
        <v>25</v>
      </c>
      <c r="K5188" t="s">
        <v>25</v>
      </c>
      <c r="L5188" t="s">
        <v>25</v>
      </c>
      <c r="M5188" t="s">
        <v>25</v>
      </c>
      <c r="N5188" t="s">
        <v>25</v>
      </c>
      <c r="P5188" t="s">
        <v>17695</v>
      </c>
      <c r="Q5188" t="s">
        <v>17696</v>
      </c>
    </row>
    <row r="5189" spans="1:17" hidden="1" x14ac:dyDescent="0.2">
      <c r="A5189" t="s">
        <v>17697</v>
      </c>
      <c r="B5189" t="s">
        <v>29</v>
      </c>
      <c r="C5189" t="s">
        <v>17698</v>
      </c>
      <c r="D5189" t="s">
        <v>364</v>
      </c>
      <c r="E5189" t="s">
        <v>1300</v>
      </c>
      <c r="F5189" t="s">
        <v>22</v>
      </c>
      <c r="G5189" t="s">
        <v>82</v>
      </c>
      <c r="H5189" s="1">
        <v>43664.688417766207</v>
      </c>
      <c r="I5189" t="s">
        <v>17699</v>
      </c>
      <c r="J5189" t="s">
        <v>696</v>
      </c>
      <c r="K5189" t="s">
        <v>25</v>
      </c>
      <c r="L5189" t="s">
        <v>17286</v>
      </c>
      <c r="M5189">
        <v>2307</v>
      </c>
      <c r="N5189" t="s">
        <v>69</v>
      </c>
      <c r="Q5189" t="s">
        <v>17700</v>
      </c>
    </row>
    <row r="5190" spans="1:17" hidden="1" x14ac:dyDescent="0.2">
      <c r="A5190" t="s">
        <v>17701</v>
      </c>
      <c r="B5190" t="s">
        <v>18</v>
      </c>
      <c r="C5190" t="s">
        <v>17702</v>
      </c>
      <c r="D5190" t="s">
        <v>31</v>
      </c>
      <c r="E5190" t="s">
        <v>32</v>
      </c>
      <c r="F5190" t="s">
        <v>25</v>
      </c>
      <c r="G5190" t="s">
        <v>23</v>
      </c>
      <c r="H5190" s="1">
        <v>43664.693168969905</v>
      </c>
      <c r="I5190" t="s">
        <v>17703</v>
      </c>
      <c r="J5190" t="s">
        <v>25</v>
      </c>
      <c r="K5190" t="s">
        <v>25</v>
      </c>
      <c r="L5190" t="s">
        <v>25</v>
      </c>
      <c r="M5190" t="s">
        <v>25</v>
      </c>
      <c r="N5190" t="s">
        <v>25</v>
      </c>
      <c r="P5190" t="s">
        <v>196</v>
      </c>
      <c r="Q5190" t="s">
        <v>10477</v>
      </c>
    </row>
    <row r="5191" spans="1:17" hidden="1" x14ac:dyDescent="0.2">
      <c r="A5191" t="s">
        <v>17704</v>
      </c>
      <c r="B5191" t="s">
        <v>18</v>
      </c>
      <c r="C5191" t="s">
        <v>17705</v>
      </c>
      <c r="D5191" t="s">
        <v>31</v>
      </c>
      <c r="E5191" t="s">
        <v>32</v>
      </c>
      <c r="F5191" t="s">
        <v>25</v>
      </c>
      <c r="G5191" t="s">
        <v>23</v>
      </c>
      <c r="H5191" s="1">
        <v>43664.693209513891</v>
      </c>
      <c r="I5191" t="s">
        <v>17706</v>
      </c>
      <c r="J5191" t="s">
        <v>25</v>
      </c>
      <c r="K5191" t="s">
        <v>25</v>
      </c>
      <c r="L5191" t="s">
        <v>25</v>
      </c>
      <c r="M5191" t="s">
        <v>25</v>
      </c>
      <c r="N5191" t="s">
        <v>25</v>
      </c>
      <c r="P5191" t="s">
        <v>196</v>
      </c>
      <c r="Q5191" t="s">
        <v>10477</v>
      </c>
    </row>
    <row r="5192" spans="1:17" hidden="1" x14ac:dyDescent="0.2">
      <c r="A5192" t="s">
        <v>17707</v>
      </c>
      <c r="B5192" t="s">
        <v>18</v>
      </c>
      <c r="C5192" t="s">
        <v>17708</v>
      </c>
      <c r="D5192" t="s">
        <v>31</v>
      </c>
      <c r="E5192" t="s">
        <v>32</v>
      </c>
      <c r="F5192" t="s">
        <v>25</v>
      </c>
      <c r="G5192" t="s">
        <v>23</v>
      </c>
      <c r="H5192" s="1">
        <v>43664.693259965279</v>
      </c>
      <c r="I5192" t="s">
        <v>17709</v>
      </c>
      <c r="J5192" t="s">
        <v>25</v>
      </c>
      <c r="K5192" t="s">
        <v>25</v>
      </c>
      <c r="L5192" t="s">
        <v>25</v>
      </c>
      <c r="M5192" t="s">
        <v>25</v>
      </c>
      <c r="N5192" t="s">
        <v>25</v>
      </c>
      <c r="P5192" t="s">
        <v>196</v>
      </c>
      <c r="Q5192" t="s">
        <v>10477</v>
      </c>
    </row>
    <row r="5193" spans="1:17" hidden="1" x14ac:dyDescent="0.2">
      <c r="A5193" t="s">
        <v>17710</v>
      </c>
      <c r="B5193" t="s">
        <v>18</v>
      </c>
      <c r="C5193" t="s">
        <v>17711</v>
      </c>
      <c r="D5193" t="s">
        <v>31</v>
      </c>
      <c r="E5193" t="s">
        <v>32</v>
      </c>
      <c r="F5193" t="s">
        <v>25</v>
      </c>
      <c r="G5193" t="s">
        <v>23</v>
      </c>
      <c r="H5193" s="1">
        <v>43664.693312847223</v>
      </c>
      <c r="I5193" t="s">
        <v>17712</v>
      </c>
      <c r="J5193" t="s">
        <v>25</v>
      </c>
      <c r="K5193" t="s">
        <v>25</v>
      </c>
      <c r="L5193" t="s">
        <v>25</v>
      </c>
      <c r="M5193" t="s">
        <v>25</v>
      </c>
      <c r="N5193" t="s">
        <v>25</v>
      </c>
      <c r="P5193" t="s">
        <v>196</v>
      </c>
      <c r="Q5193" t="s">
        <v>10477</v>
      </c>
    </row>
    <row r="5194" spans="1:17" hidden="1" x14ac:dyDescent="0.2">
      <c r="A5194" t="s">
        <v>17713</v>
      </c>
      <c r="B5194" t="s">
        <v>18</v>
      </c>
      <c r="C5194" t="s">
        <v>17714</v>
      </c>
      <c r="D5194" t="s">
        <v>31</v>
      </c>
      <c r="E5194" t="s">
        <v>32</v>
      </c>
      <c r="F5194" t="s">
        <v>25</v>
      </c>
      <c r="G5194" t="s">
        <v>23</v>
      </c>
      <c r="H5194" s="1">
        <v>43664.693357083335</v>
      </c>
      <c r="I5194" t="s">
        <v>17715</v>
      </c>
      <c r="J5194" t="s">
        <v>25</v>
      </c>
      <c r="K5194" t="s">
        <v>25</v>
      </c>
      <c r="L5194" t="s">
        <v>25</v>
      </c>
      <c r="M5194" t="s">
        <v>25</v>
      </c>
      <c r="N5194" t="s">
        <v>25</v>
      </c>
      <c r="P5194" t="s">
        <v>196</v>
      </c>
      <c r="Q5194" t="s">
        <v>10477</v>
      </c>
    </row>
    <row r="5195" spans="1:17" hidden="1" x14ac:dyDescent="0.2">
      <c r="A5195" t="s">
        <v>17716</v>
      </c>
      <c r="B5195" t="s">
        <v>18</v>
      </c>
      <c r="C5195" t="s">
        <v>17717</v>
      </c>
      <c r="D5195" t="s">
        <v>31</v>
      </c>
      <c r="E5195" t="s">
        <v>32</v>
      </c>
      <c r="F5195" t="s">
        <v>25</v>
      </c>
      <c r="G5195" t="s">
        <v>23</v>
      </c>
      <c r="H5195" s="1">
        <v>43664.693397939816</v>
      </c>
      <c r="I5195" t="s">
        <v>17718</v>
      </c>
      <c r="J5195" t="s">
        <v>25</v>
      </c>
      <c r="K5195" t="s">
        <v>25</v>
      </c>
      <c r="L5195" t="s">
        <v>25</v>
      </c>
      <c r="M5195" t="s">
        <v>25</v>
      </c>
      <c r="N5195" t="s">
        <v>25</v>
      </c>
      <c r="P5195" t="s">
        <v>6214</v>
      </c>
      <c r="Q5195" t="s">
        <v>10477</v>
      </c>
    </row>
    <row r="5196" spans="1:17" hidden="1" x14ac:dyDescent="0.2">
      <c r="A5196" t="s">
        <v>17719</v>
      </c>
      <c r="B5196" t="s">
        <v>18</v>
      </c>
      <c r="C5196" t="s">
        <v>17720</v>
      </c>
      <c r="D5196" t="s">
        <v>31</v>
      </c>
      <c r="E5196" t="s">
        <v>32</v>
      </c>
      <c r="F5196" t="s">
        <v>25</v>
      </c>
      <c r="G5196" t="s">
        <v>23</v>
      </c>
      <c r="H5196" s="1">
        <v>43664.693434398148</v>
      </c>
      <c r="I5196" t="s">
        <v>17721</v>
      </c>
      <c r="J5196" t="s">
        <v>25</v>
      </c>
      <c r="K5196" t="s">
        <v>25</v>
      </c>
      <c r="L5196" t="s">
        <v>25</v>
      </c>
      <c r="M5196" t="s">
        <v>25</v>
      </c>
      <c r="N5196" t="s">
        <v>25</v>
      </c>
      <c r="P5196" t="s">
        <v>196</v>
      </c>
      <c r="Q5196" t="s">
        <v>10477</v>
      </c>
    </row>
    <row r="5197" spans="1:17" hidden="1" x14ac:dyDescent="0.2">
      <c r="A5197" t="s">
        <v>17722</v>
      </c>
      <c r="B5197" t="s">
        <v>18</v>
      </c>
      <c r="C5197" t="s">
        <v>17723</v>
      </c>
      <c r="D5197" t="s">
        <v>31</v>
      </c>
      <c r="E5197" t="s">
        <v>32</v>
      </c>
      <c r="F5197" t="s">
        <v>25</v>
      </c>
      <c r="G5197" t="s">
        <v>23</v>
      </c>
      <c r="H5197" s="1">
        <v>43664.693475902779</v>
      </c>
      <c r="I5197" t="s">
        <v>17724</v>
      </c>
      <c r="J5197" t="s">
        <v>25</v>
      </c>
      <c r="K5197" t="s">
        <v>25</v>
      </c>
      <c r="L5197" t="s">
        <v>25</v>
      </c>
      <c r="M5197" t="s">
        <v>25</v>
      </c>
      <c r="N5197" t="s">
        <v>25</v>
      </c>
      <c r="P5197" t="s">
        <v>196</v>
      </c>
      <c r="Q5197" t="s">
        <v>10477</v>
      </c>
    </row>
    <row r="5198" spans="1:17" hidden="1" x14ac:dyDescent="0.2">
      <c r="A5198" t="s">
        <v>17725</v>
      </c>
      <c r="B5198" t="s">
        <v>29</v>
      </c>
      <c r="C5198" t="s">
        <v>17726</v>
      </c>
      <c r="D5198" t="s">
        <v>60</v>
      </c>
      <c r="E5198" t="s">
        <v>61</v>
      </c>
      <c r="F5198" t="s">
        <v>62</v>
      </c>
      <c r="G5198" t="s">
        <v>23</v>
      </c>
      <c r="H5198" s="1">
        <v>43664.760140520833</v>
      </c>
      <c r="I5198" t="s">
        <v>17727</v>
      </c>
      <c r="J5198" t="s">
        <v>25</v>
      </c>
      <c r="K5198" t="s">
        <v>2636</v>
      </c>
      <c r="L5198" t="s">
        <v>17286</v>
      </c>
      <c r="M5198" t="s">
        <v>17728</v>
      </c>
      <c r="N5198" t="s">
        <v>31</v>
      </c>
      <c r="Q5198" t="s">
        <v>10477</v>
      </c>
    </row>
    <row r="5199" spans="1:17" hidden="1" x14ac:dyDescent="0.2">
      <c r="A5199" t="s">
        <v>17729</v>
      </c>
      <c r="B5199" t="s">
        <v>119</v>
      </c>
      <c r="C5199" t="s">
        <v>17730</v>
      </c>
      <c r="D5199" t="s">
        <v>43</v>
      </c>
      <c r="E5199" t="s">
        <v>44</v>
      </c>
      <c r="F5199" t="s">
        <v>22</v>
      </c>
      <c r="G5199" t="s">
        <v>23</v>
      </c>
      <c r="H5199" s="1">
        <v>43665.293807534719</v>
      </c>
      <c r="I5199" t="s">
        <v>17731</v>
      </c>
      <c r="J5199" t="s">
        <v>25</v>
      </c>
      <c r="K5199" t="s">
        <v>25</v>
      </c>
      <c r="L5199" t="s">
        <v>25</v>
      </c>
      <c r="M5199" t="s">
        <v>25</v>
      </c>
      <c r="N5199" t="s">
        <v>122</v>
      </c>
      <c r="Q5199" t="s">
        <v>17732</v>
      </c>
    </row>
    <row r="5200" spans="1:17" hidden="1" x14ac:dyDescent="0.2">
      <c r="A5200" t="s">
        <v>17733</v>
      </c>
      <c r="B5200" t="s">
        <v>29</v>
      </c>
      <c r="C5200" t="s">
        <v>17734</v>
      </c>
      <c r="D5200" t="s">
        <v>20</v>
      </c>
      <c r="E5200" t="s">
        <v>21</v>
      </c>
      <c r="F5200" t="s">
        <v>62</v>
      </c>
      <c r="G5200" t="s">
        <v>23</v>
      </c>
      <c r="H5200" s="1">
        <v>43665.313281898147</v>
      </c>
      <c r="I5200" t="s">
        <v>17735</v>
      </c>
      <c r="J5200" t="s">
        <v>672</v>
      </c>
      <c r="K5200" t="s">
        <v>2636</v>
      </c>
      <c r="L5200" t="s">
        <v>17286</v>
      </c>
      <c r="M5200">
        <v>2307</v>
      </c>
      <c r="N5200" t="s">
        <v>20</v>
      </c>
      <c r="P5200" t="s">
        <v>128</v>
      </c>
      <c r="Q5200" t="s">
        <v>17736</v>
      </c>
    </row>
    <row r="5201" spans="1:17" hidden="1" x14ac:dyDescent="0.2">
      <c r="A5201" t="s">
        <v>17737</v>
      </c>
      <c r="B5201" t="s">
        <v>18</v>
      </c>
      <c r="C5201" t="s">
        <v>17738</v>
      </c>
      <c r="D5201" t="s">
        <v>656</v>
      </c>
      <c r="E5201" t="s">
        <v>657</v>
      </c>
      <c r="F5201" t="s">
        <v>25</v>
      </c>
      <c r="G5201" t="s">
        <v>501</v>
      </c>
      <c r="H5201" s="1">
        <v>43665.317376712963</v>
      </c>
      <c r="I5201" t="s">
        <v>17739</v>
      </c>
      <c r="J5201" t="s">
        <v>25</v>
      </c>
      <c r="K5201" t="s">
        <v>25</v>
      </c>
      <c r="L5201" t="s">
        <v>25</v>
      </c>
      <c r="M5201" t="s">
        <v>25</v>
      </c>
      <c r="N5201" t="s">
        <v>25</v>
      </c>
    </row>
    <row r="5202" spans="1:17" hidden="1" x14ac:dyDescent="0.2">
      <c r="A5202" t="s">
        <v>17740</v>
      </c>
      <c r="B5202" t="s">
        <v>18</v>
      </c>
      <c r="C5202" t="s">
        <v>17741</v>
      </c>
      <c r="D5202" t="s">
        <v>20</v>
      </c>
      <c r="E5202" t="s">
        <v>21</v>
      </c>
      <c r="F5202" t="s">
        <v>22</v>
      </c>
      <c r="G5202" t="s">
        <v>23</v>
      </c>
      <c r="H5202" s="1">
        <v>43665.320539282409</v>
      </c>
      <c r="I5202" t="s">
        <v>17742</v>
      </c>
      <c r="J5202" t="s">
        <v>25</v>
      </c>
      <c r="K5202" t="s">
        <v>25</v>
      </c>
      <c r="L5202" t="s">
        <v>25</v>
      </c>
      <c r="M5202" t="s">
        <v>25</v>
      </c>
      <c r="N5202" t="s">
        <v>25</v>
      </c>
      <c r="P5202" t="s">
        <v>1581</v>
      </c>
      <c r="Q5202" t="s">
        <v>17743</v>
      </c>
    </row>
    <row r="5203" spans="1:17" hidden="1" x14ac:dyDescent="0.2">
      <c r="A5203" t="s">
        <v>17744</v>
      </c>
      <c r="B5203" t="s">
        <v>18</v>
      </c>
      <c r="C5203" t="s">
        <v>17738</v>
      </c>
      <c r="D5203" t="s">
        <v>656</v>
      </c>
      <c r="E5203" t="s">
        <v>657</v>
      </c>
      <c r="F5203" t="s">
        <v>22</v>
      </c>
      <c r="G5203" t="s">
        <v>23</v>
      </c>
      <c r="H5203" s="1">
        <v>43665.32481337963</v>
      </c>
      <c r="I5203" t="s">
        <v>17745</v>
      </c>
      <c r="J5203" t="s">
        <v>357</v>
      </c>
      <c r="K5203" t="s">
        <v>25</v>
      </c>
      <c r="L5203" t="s">
        <v>25</v>
      </c>
      <c r="M5203" t="s">
        <v>25</v>
      </c>
      <c r="N5203" t="s">
        <v>25</v>
      </c>
      <c r="P5203" t="s">
        <v>3042</v>
      </c>
      <c r="Q5203" t="s">
        <v>15877</v>
      </c>
    </row>
    <row r="5204" spans="1:17" hidden="1" x14ac:dyDescent="0.2">
      <c r="A5204" t="s">
        <v>17746</v>
      </c>
      <c r="B5204" t="s">
        <v>18</v>
      </c>
      <c r="C5204" t="s">
        <v>17747</v>
      </c>
      <c r="D5204" t="s">
        <v>656</v>
      </c>
      <c r="E5204" t="s">
        <v>657</v>
      </c>
      <c r="F5204" t="s">
        <v>22</v>
      </c>
      <c r="G5204" t="s">
        <v>23</v>
      </c>
      <c r="H5204" s="1">
        <v>43665.328989560185</v>
      </c>
      <c r="I5204" t="s">
        <v>17748</v>
      </c>
      <c r="J5204" t="s">
        <v>357</v>
      </c>
      <c r="K5204" t="s">
        <v>25</v>
      </c>
      <c r="L5204" t="s">
        <v>25</v>
      </c>
      <c r="M5204" t="s">
        <v>25</v>
      </c>
      <c r="N5204" t="s">
        <v>25</v>
      </c>
      <c r="P5204" t="s">
        <v>3042</v>
      </c>
      <c r="Q5204" t="s">
        <v>15877</v>
      </c>
    </row>
    <row r="5205" spans="1:17" hidden="1" x14ac:dyDescent="0.2">
      <c r="A5205" t="s">
        <v>17749</v>
      </c>
      <c r="B5205" t="s">
        <v>18</v>
      </c>
      <c r="C5205" t="s">
        <v>17750</v>
      </c>
      <c r="D5205" t="s">
        <v>656</v>
      </c>
      <c r="E5205" t="s">
        <v>657</v>
      </c>
      <c r="F5205" t="s">
        <v>22</v>
      </c>
      <c r="G5205" t="s">
        <v>23</v>
      </c>
      <c r="H5205" s="1">
        <v>43665.33668980324</v>
      </c>
      <c r="I5205" t="s">
        <v>17751</v>
      </c>
      <c r="J5205" t="s">
        <v>357</v>
      </c>
      <c r="K5205" t="s">
        <v>25</v>
      </c>
      <c r="L5205" t="s">
        <v>25</v>
      </c>
      <c r="M5205" t="s">
        <v>25</v>
      </c>
      <c r="N5205" t="s">
        <v>25</v>
      </c>
      <c r="P5205" t="s">
        <v>3042</v>
      </c>
      <c r="Q5205" t="s">
        <v>15877</v>
      </c>
    </row>
    <row r="5206" spans="1:17" hidden="1" x14ac:dyDescent="0.2">
      <c r="A5206" t="s">
        <v>17752</v>
      </c>
      <c r="B5206" t="s">
        <v>18</v>
      </c>
      <c r="C5206" t="s">
        <v>17753</v>
      </c>
      <c r="D5206" t="s">
        <v>20</v>
      </c>
      <c r="E5206" t="s">
        <v>21</v>
      </c>
      <c r="F5206" t="s">
        <v>22</v>
      </c>
      <c r="G5206" t="s">
        <v>23</v>
      </c>
      <c r="H5206" s="1">
        <v>43665.345624583337</v>
      </c>
      <c r="I5206" t="s">
        <v>17754</v>
      </c>
      <c r="J5206" t="s">
        <v>25</v>
      </c>
      <c r="K5206" t="s">
        <v>25</v>
      </c>
      <c r="L5206" t="s">
        <v>25</v>
      </c>
      <c r="M5206" t="s">
        <v>25</v>
      </c>
      <c r="N5206" t="s">
        <v>25</v>
      </c>
      <c r="P5206" t="s">
        <v>229</v>
      </c>
      <c r="Q5206" t="s">
        <v>16441</v>
      </c>
    </row>
    <row r="5207" spans="1:17" hidden="1" x14ac:dyDescent="0.2">
      <c r="A5207" t="s">
        <v>17755</v>
      </c>
      <c r="B5207" t="s">
        <v>18</v>
      </c>
      <c r="C5207" t="s">
        <v>17756</v>
      </c>
      <c r="D5207" t="s">
        <v>656</v>
      </c>
      <c r="E5207" t="s">
        <v>657</v>
      </c>
      <c r="F5207" t="s">
        <v>22</v>
      </c>
      <c r="G5207" t="s">
        <v>23</v>
      </c>
      <c r="H5207" s="1">
        <v>43665.348334282404</v>
      </c>
      <c r="I5207" t="s">
        <v>17757</v>
      </c>
      <c r="J5207" t="s">
        <v>357</v>
      </c>
      <c r="K5207" t="s">
        <v>25</v>
      </c>
      <c r="L5207" t="s">
        <v>25</v>
      </c>
      <c r="M5207" t="s">
        <v>25</v>
      </c>
      <c r="N5207" t="s">
        <v>25</v>
      </c>
      <c r="P5207" t="s">
        <v>3042</v>
      </c>
      <c r="Q5207" t="s">
        <v>15877</v>
      </c>
    </row>
    <row r="5208" spans="1:17" hidden="1" x14ac:dyDescent="0.2">
      <c r="A5208" t="s">
        <v>17758</v>
      </c>
      <c r="B5208" t="s">
        <v>18</v>
      </c>
      <c r="C5208" t="s">
        <v>17759</v>
      </c>
      <c r="D5208" t="s">
        <v>656</v>
      </c>
      <c r="E5208" t="s">
        <v>657</v>
      </c>
      <c r="F5208" t="s">
        <v>25</v>
      </c>
      <c r="G5208" t="s">
        <v>23</v>
      </c>
      <c r="H5208" s="1">
        <v>43665.351736724537</v>
      </c>
      <c r="I5208" t="s">
        <v>17760</v>
      </c>
      <c r="J5208" t="s">
        <v>357</v>
      </c>
      <c r="K5208" t="s">
        <v>25</v>
      </c>
      <c r="L5208" t="s">
        <v>25</v>
      </c>
      <c r="M5208" t="s">
        <v>25</v>
      </c>
      <c r="N5208" t="s">
        <v>25</v>
      </c>
      <c r="P5208" t="s">
        <v>3042</v>
      </c>
      <c r="Q5208" t="s">
        <v>15877</v>
      </c>
    </row>
    <row r="5209" spans="1:17" hidden="1" x14ac:dyDescent="0.2">
      <c r="A5209" t="s">
        <v>17761</v>
      </c>
      <c r="B5209" t="s">
        <v>18</v>
      </c>
      <c r="C5209" t="s">
        <v>17762</v>
      </c>
      <c r="D5209" t="s">
        <v>20</v>
      </c>
      <c r="E5209" t="s">
        <v>21</v>
      </c>
      <c r="F5209" t="s">
        <v>22</v>
      </c>
      <c r="G5209" t="s">
        <v>310</v>
      </c>
      <c r="H5209" s="1">
        <v>43665.354602002313</v>
      </c>
      <c r="I5209" t="s">
        <v>17763</v>
      </c>
      <c r="J5209" t="s">
        <v>25</v>
      </c>
      <c r="K5209" t="s">
        <v>25</v>
      </c>
      <c r="L5209" t="s">
        <v>25</v>
      </c>
      <c r="M5209" t="s">
        <v>25</v>
      </c>
      <c r="N5209" t="s">
        <v>25</v>
      </c>
      <c r="P5209" t="s">
        <v>1581</v>
      </c>
      <c r="Q5209" t="s">
        <v>17764</v>
      </c>
    </row>
    <row r="5210" spans="1:17" hidden="1" x14ac:dyDescent="0.2">
      <c r="A5210" t="s">
        <v>17765</v>
      </c>
      <c r="B5210" t="s">
        <v>29</v>
      </c>
      <c r="C5210" t="s">
        <v>17766</v>
      </c>
      <c r="D5210" t="s">
        <v>66</v>
      </c>
      <c r="E5210" t="s">
        <v>132</v>
      </c>
      <c r="F5210" t="s">
        <v>22</v>
      </c>
      <c r="G5210" t="s">
        <v>82</v>
      </c>
      <c r="H5210" s="1">
        <v>43665.356486990742</v>
      </c>
      <c r="I5210" t="s">
        <v>17767</v>
      </c>
      <c r="J5210" t="s">
        <v>4990</v>
      </c>
      <c r="K5210" t="s">
        <v>25</v>
      </c>
      <c r="L5210" t="s">
        <v>17286</v>
      </c>
      <c r="M5210">
        <v>2307</v>
      </c>
      <c r="N5210" t="s">
        <v>66</v>
      </c>
      <c r="P5210" t="s">
        <v>307</v>
      </c>
      <c r="Q5210" t="s">
        <v>17768</v>
      </c>
    </row>
    <row r="5211" spans="1:17" hidden="1" x14ac:dyDescent="0.2">
      <c r="A5211" t="s">
        <v>17769</v>
      </c>
      <c r="B5211" t="s">
        <v>18</v>
      </c>
      <c r="C5211" t="s">
        <v>17770</v>
      </c>
      <c r="D5211" t="s">
        <v>66</v>
      </c>
      <c r="E5211" t="s">
        <v>132</v>
      </c>
      <c r="F5211" t="s">
        <v>22</v>
      </c>
      <c r="G5211" t="s">
        <v>310</v>
      </c>
      <c r="H5211" s="1">
        <v>43665.373156620371</v>
      </c>
      <c r="I5211" t="s">
        <v>17771</v>
      </c>
      <c r="J5211" t="s">
        <v>25</v>
      </c>
      <c r="K5211" t="s">
        <v>25</v>
      </c>
      <c r="L5211" t="s">
        <v>25</v>
      </c>
      <c r="M5211" t="s">
        <v>25</v>
      </c>
      <c r="N5211" t="s">
        <v>25</v>
      </c>
      <c r="Q5211" t="s">
        <v>17765</v>
      </c>
    </row>
    <row r="5212" spans="1:17" hidden="1" x14ac:dyDescent="0.2">
      <c r="A5212" t="s">
        <v>17772</v>
      </c>
      <c r="B5212" t="s">
        <v>29</v>
      </c>
      <c r="C5212" t="s">
        <v>17773</v>
      </c>
      <c r="D5212" t="s">
        <v>43</v>
      </c>
      <c r="E5212" t="s">
        <v>44</v>
      </c>
      <c r="F5212" t="s">
        <v>22</v>
      </c>
      <c r="G5212" t="s">
        <v>82</v>
      </c>
      <c r="H5212" s="1">
        <v>43665.374144884256</v>
      </c>
      <c r="I5212" t="s">
        <v>17774</v>
      </c>
      <c r="J5212" t="s">
        <v>342</v>
      </c>
      <c r="K5212" t="s">
        <v>25</v>
      </c>
      <c r="L5212" t="s">
        <v>17286</v>
      </c>
      <c r="M5212">
        <v>2307</v>
      </c>
      <c r="N5212" t="s">
        <v>43</v>
      </c>
      <c r="P5212" t="s">
        <v>2706</v>
      </c>
      <c r="Q5212" t="s">
        <v>17775</v>
      </c>
    </row>
    <row r="5213" spans="1:17" hidden="1" x14ac:dyDescent="0.2">
      <c r="A5213" t="s">
        <v>17776</v>
      </c>
      <c r="B5213" t="s">
        <v>29</v>
      </c>
      <c r="C5213" t="s">
        <v>17777</v>
      </c>
      <c r="D5213" t="s">
        <v>43</v>
      </c>
      <c r="E5213" t="s">
        <v>44</v>
      </c>
      <c r="F5213" t="s">
        <v>62</v>
      </c>
      <c r="G5213" t="s">
        <v>82</v>
      </c>
      <c r="H5213" s="1">
        <v>43665.374806886575</v>
      </c>
      <c r="I5213" t="s">
        <v>17778</v>
      </c>
      <c r="J5213" t="s">
        <v>201</v>
      </c>
      <c r="K5213" t="s">
        <v>25</v>
      </c>
      <c r="L5213" t="s">
        <v>17286</v>
      </c>
      <c r="M5213">
        <v>2307</v>
      </c>
      <c r="N5213" t="s">
        <v>43</v>
      </c>
      <c r="P5213" t="s">
        <v>307</v>
      </c>
      <c r="Q5213" t="s">
        <v>17779</v>
      </c>
    </row>
    <row r="5214" spans="1:17" hidden="1" x14ac:dyDescent="0.2">
      <c r="A5214" t="s">
        <v>17780</v>
      </c>
      <c r="B5214" t="s">
        <v>29</v>
      </c>
      <c r="C5214" t="s">
        <v>17781</v>
      </c>
      <c r="D5214" t="s">
        <v>60</v>
      </c>
      <c r="E5214" t="s">
        <v>61</v>
      </c>
      <c r="F5214" t="s">
        <v>62</v>
      </c>
      <c r="G5214" t="s">
        <v>23</v>
      </c>
      <c r="H5214" s="1">
        <v>43665.374986030096</v>
      </c>
      <c r="I5214" t="s">
        <v>17782</v>
      </c>
      <c r="J5214" t="s">
        <v>25</v>
      </c>
      <c r="K5214" t="s">
        <v>2636</v>
      </c>
      <c r="L5214" t="s">
        <v>17286</v>
      </c>
      <c r="M5214" t="s">
        <v>17783</v>
      </c>
      <c r="N5214" t="s">
        <v>60</v>
      </c>
    </row>
    <row r="5215" spans="1:17" hidden="1" x14ac:dyDescent="0.2">
      <c r="A5215" t="s">
        <v>17784</v>
      </c>
      <c r="B5215" t="s">
        <v>29</v>
      </c>
      <c r="C5215" t="s">
        <v>17785</v>
      </c>
      <c r="D5215" t="s">
        <v>60</v>
      </c>
      <c r="E5215" t="s">
        <v>61</v>
      </c>
      <c r="F5215" t="s">
        <v>22</v>
      </c>
      <c r="G5215" t="s">
        <v>23</v>
      </c>
      <c r="H5215" s="1">
        <v>43665.377589421296</v>
      </c>
      <c r="I5215" t="s">
        <v>17786</v>
      </c>
      <c r="J5215" t="s">
        <v>25</v>
      </c>
      <c r="K5215" t="s">
        <v>2636</v>
      </c>
      <c r="L5215" t="s">
        <v>17286</v>
      </c>
      <c r="M5215" t="s">
        <v>17787</v>
      </c>
      <c r="N5215" t="s">
        <v>572</v>
      </c>
    </row>
    <row r="5216" spans="1:17" hidden="1" x14ac:dyDescent="0.2">
      <c r="A5216" t="s">
        <v>17788</v>
      </c>
      <c r="B5216" t="s">
        <v>29</v>
      </c>
      <c r="C5216" t="s">
        <v>17789</v>
      </c>
      <c r="D5216" t="s">
        <v>53</v>
      </c>
      <c r="E5216" t="s">
        <v>54</v>
      </c>
      <c r="F5216" t="s">
        <v>62</v>
      </c>
      <c r="G5216" t="s">
        <v>23</v>
      </c>
      <c r="H5216" s="1">
        <v>43665.393650833335</v>
      </c>
      <c r="I5216" t="s">
        <v>17790</v>
      </c>
      <c r="J5216" t="s">
        <v>201</v>
      </c>
      <c r="K5216" t="s">
        <v>2636</v>
      </c>
      <c r="L5216" t="s">
        <v>17286</v>
      </c>
      <c r="M5216">
        <v>2307</v>
      </c>
      <c r="N5216" t="s">
        <v>53</v>
      </c>
      <c r="P5216" t="s">
        <v>39</v>
      </c>
      <c r="Q5216" t="s">
        <v>17791</v>
      </c>
    </row>
    <row r="5217" spans="1:17" hidden="1" x14ac:dyDescent="0.2">
      <c r="A5217" t="s">
        <v>17792</v>
      </c>
      <c r="B5217" t="s">
        <v>29</v>
      </c>
      <c r="C5217" t="s">
        <v>17793</v>
      </c>
      <c r="D5217" t="s">
        <v>66</v>
      </c>
      <c r="E5217" t="s">
        <v>132</v>
      </c>
      <c r="F5217" t="s">
        <v>62</v>
      </c>
      <c r="G5217" t="s">
        <v>23</v>
      </c>
      <c r="H5217" s="1">
        <v>43665.398067893519</v>
      </c>
      <c r="I5217" t="s">
        <v>17794</v>
      </c>
      <c r="J5217" t="s">
        <v>201</v>
      </c>
      <c r="K5217" t="s">
        <v>2636</v>
      </c>
      <c r="L5217" t="s">
        <v>17286</v>
      </c>
      <c r="M5217">
        <v>2307</v>
      </c>
      <c r="N5217" t="s">
        <v>66</v>
      </c>
      <c r="P5217" t="s">
        <v>39</v>
      </c>
      <c r="Q5217" t="s">
        <v>17795</v>
      </c>
    </row>
    <row r="5218" spans="1:17" hidden="1" x14ac:dyDescent="0.2">
      <c r="A5218" t="s">
        <v>17796</v>
      </c>
      <c r="B5218" t="s">
        <v>29</v>
      </c>
      <c r="C5218" t="s">
        <v>17797</v>
      </c>
      <c r="D5218" t="s">
        <v>20</v>
      </c>
      <c r="E5218" t="s">
        <v>21</v>
      </c>
      <c r="F5218" t="s">
        <v>33</v>
      </c>
      <c r="G5218" t="s">
        <v>23</v>
      </c>
      <c r="H5218" s="1">
        <v>43665.427505648149</v>
      </c>
      <c r="I5218" t="s">
        <v>17798</v>
      </c>
      <c r="J5218" t="s">
        <v>342</v>
      </c>
      <c r="K5218" t="s">
        <v>2636</v>
      </c>
      <c r="L5218" t="s">
        <v>17286</v>
      </c>
      <c r="M5218">
        <v>2307</v>
      </c>
      <c r="N5218" t="s">
        <v>25</v>
      </c>
      <c r="P5218" t="s">
        <v>39</v>
      </c>
      <c r="Q5218" t="s">
        <v>17799</v>
      </c>
    </row>
    <row r="5219" spans="1:17" hidden="1" x14ac:dyDescent="0.2">
      <c r="A5219" t="s">
        <v>17800</v>
      </c>
      <c r="B5219" t="s">
        <v>29</v>
      </c>
      <c r="C5219" t="s">
        <v>17801</v>
      </c>
      <c r="D5219" t="s">
        <v>20</v>
      </c>
      <c r="E5219" t="s">
        <v>21</v>
      </c>
      <c r="F5219" t="s">
        <v>556</v>
      </c>
      <c r="G5219" t="s">
        <v>501</v>
      </c>
      <c r="H5219" s="1">
        <v>43665.428057280093</v>
      </c>
      <c r="I5219" t="s">
        <v>17802</v>
      </c>
      <c r="J5219" t="s">
        <v>342</v>
      </c>
      <c r="K5219" t="s">
        <v>25</v>
      </c>
      <c r="L5219" t="s">
        <v>17286</v>
      </c>
      <c r="M5219">
        <v>2307</v>
      </c>
      <c r="N5219" t="s">
        <v>25</v>
      </c>
      <c r="Q5219" t="s">
        <v>17803</v>
      </c>
    </row>
    <row r="5220" spans="1:17" hidden="1" x14ac:dyDescent="0.2">
      <c r="A5220" t="s">
        <v>17804</v>
      </c>
      <c r="B5220" t="s">
        <v>29</v>
      </c>
      <c r="C5220" t="s">
        <v>17805</v>
      </c>
      <c r="D5220" t="s">
        <v>69</v>
      </c>
      <c r="E5220" t="s">
        <v>70</v>
      </c>
      <c r="F5220" t="s">
        <v>22</v>
      </c>
      <c r="G5220" t="s">
        <v>23</v>
      </c>
      <c r="H5220" s="1">
        <v>43665.448232118055</v>
      </c>
      <c r="I5220" t="s">
        <v>17806</v>
      </c>
      <c r="J5220" t="s">
        <v>25</v>
      </c>
      <c r="K5220" t="s">
        <v>2636</v>
      </c>
      <c r="L5220" t="s">
        <v>3584</v>
      </c>
      <c r="M5220" t="s">
        <v>25</v>
      </c>
      <c r="N5220" t="s">
        <v>69</v>
      </c>
      <c r="P5220" t="s">
        <v>39</v>
      </c>
    </row>
    <row r="5221" spans="1:17" hidden="1" x14ac:dyDescent="0.2">
      <c r="A5221" t="s">
        <v>17807</v>
      </c>
      <c r="B5221" t="s">
        <v>29</v>
      </c>
      <c r="C5221" t="s">
        <v>17808</v>
      </c>
      <c r="D5221" t="s">
        <v>31</v>
      </c>
      <c r="E5221" t="s">
        <v>32</v>
      </c>
      <c r="F5221" t="s">
        <v>22</v>
      </c>
      <c r="G5221" t="s">
        <v>46</v>
      </c>
      <c r="H5221" s="1">
        <v>43665.451453842594</v>
      </c>
      <c r="I5221" t="s">
        <v>17809</v>
      </c>
      <c r="J5221" t="s">
        <v>342</v>
      </c>
      <c r="K5221" t="s">
        <v>72</v>
      </c>
      <c r="L5221" t="s">
        <v>17286</v>
      </c>
      <c r="M5221" t="s">
        <v>17810</v>
      </c>
      <c r="N5221" t="s">
        <v>25</v>
      </c>
      <c r="P5221" t="s">
        <v>74</v>
      </c>
      <c r="Q5221" t="s">
        <v>17811</v>
      </c>
    </row>
    <row r="5222" spans="1:17" hidden="1" x14ac:dyDescent="0.2">
      <c r="A5222" t="s">
        <v>17812</v>
      </c>
      <c r="B5222" t="s">
        <v>29</v>
      </c>
      <c r="C5222" t="s">
        <v>17813</v>
      </c>
      <c r="D5222" t="s">
        <v>656</v>
      </c>
      <c r="E5222" t="s">
        <v>657</v>
      </c>
      <c r="F5222" t="s">
        <v>62</v>
      </c>
      <c r="G5222" t="s">
        <v>23</v>
      </c>
      <c r="H5222" s="1">
        <v>43665.453867465279</v>
      </c>
      <c r="I5222" t="s">
        <v>17814</v>
      </c>
      <c r="J5222" t="s">
        <v>696</v>
      </c>
      <c r="K5222" t="s">
        <v>36</v>
      </c>
      <c r="L5222" t="s">
        <v>17286</v>
      </c>
      <c r="M5222">
        <v>2307</v>
      </c>
      <c r="N5222" t="s">
        <v>656</v>
      </c>
      <c r="P5222" t="s">
        <v>39</v>
      </c>
      <c r="Q5222" t="s">
        <v>17815</v>
      </c>
    </row>
    <row r="5223" spans="1:17" hidden="1" x14ac:dyDescent="0.2">
      <c r="A5223" t="s">
        <v>17816</v>
      </c>
      <c r="B5223" t="s">
        <v>209</v>
      </c>
      <c r="C5223" t="s">
        <v>17817</v>
      </c>
      <c r="D5223" t="s">
        <v>1713</v>
      </c>
      <c r="E5223" t="s">
        <v>2629</v>
      </c>
      <c r="F5223" t="s">
        <v>25</v>
      </c>
      <c r="G5223" t="s">
        <v>98</v>
      </c>
      <c r="H5223" s="1">
        <v>43665.460563043984</v>
      </c>
      <c r="I5223" t="s">
        <v>17818</v>
      </c>
      <c r="J5223" t="s">
        <v>25</v>
      </c>
      <c r="K5223" t="s">
        <v>2781</v>
      </c>
      <c r="L5223" t="s">
        <v>25</v>
      </c>
      <c r="M5223" t="s">
        <v>25</v>
      </c>
      <c r="N5223" t="s">
        <v>1713</v>
      </c>
    </row>
    <row r="5224" spans="1:17" hidden="1" x14ac:dyDescent="0.2">
      <c r="A5224" t="s">
        <v>17819</v>
      </c>
      <c r="B5224" t="s">
        <v>29</v>
      </c>
      <c r="C5224" t="s">
        <v>17820</v>
      </c>
      <c r="D5224" t="s">
        <v>43</v>
      </c>
      <c r="E5224" t="s">
        <v>44</v>
      </c>
      <c r="F5224" t="s">
        <v>22</v>
      </c>
      <c r="G5224" t="s">
        <v>23</v>
      </c>
      <c r="H5224" s="1">
        <v>43665.461730254632</v>
      </c>
      <c r="I5224" t="s">
        <v>17821</v>
      </c>
      <c r="J5224" t="s">
        <v>795</v>
      </c>
      <c r="K5224" t="s">
        <v>25</v>
      </c>
      <c r="L5224" t="s">
        <v>17286</v>
      </c>
      <c r="M5224">
        <v>2307</v>
      </c>
      <c r="N5224" t="s">
        <v>43</v>
      </c>
      <c r="Q5224" t="s">
        <v>17822</v>
      </c>
    </row>
    <row r="5225" spans="1:17" hidden="1" x14ac:dyDescent="0.2">
      <c r="A5225" t="s">
        <v>17823</v>
      </c>
      <c r="B5225" t="s">
        <v>29</v>
      </c>
      <c r="C5225" t="s">
        <v>17824</v>
      </c>
      <c r="D5225" t="s">
        <v>656</v>
      </c>
      <c r="E5225" t="s">
        <v>657</v>
      </c>
      <c r="F5225" t="s">
        <v>22</v>
      </c>
      <c r="G5225" t="s">
        <v>23</v>
      </c>
      <c r="H5225" s="1">
        <v>43665.471132407409</v>
      </c>
      <c r="I5225" t="s">
        <v>17825</v>
      </c>
      <c r="J5225" t="s">
        <v>696</v>
      </c>
      <c r="K5225" t="s">
        <v>164</v>
      </c>
      <c r="L5225" t="s">
        <v>17286</v>
      </c>
      <c r="M5225">
        <v>2307</v>
      </c>
      <c r="N5225" t="s">
        <v>66</v>
      </c>
      <c r="P5225" t="s">
        <v>74</v>
      </c>
      <c r="Q5225" t="s">
        <v>17826</v>
      </c>
    </row>
    <row r="5226" spans="1:17" hidden="1" x14ac:dyDescent="0.2">
      <c r="A5226" t="s">
        <v>17827</v>
      </c>
      <c r="B5226" t="s">
        <v>29</v>
      </c>
      <c r="C5226" t="s">
        <v>17828</v>
      </c>
      <c r="D5226" t="s">
        <v>572</v>
      </c>
      <c r="E5226" t="s">
        <v>700</v>
      </c>
      <c r="F5226" t="s">
        <v>22</v>
      </c>
      <c r="G5226" t="s">
        <v>23</v>
      </c>
      <c r="H5226" s="1">
        <v>43665.529003344906</v>
      </c>
      <c r="I5226" t="s">
        <v>17829</v>
      </c>
      <c r="J5226" t="s">
        <v>342</v>
      </c>
      <c r="K5226" t="s">
        <v>2781</v>
      </c>
      <c r="L5226" t="s">
        <v>17286</v>
      </c>
      <c r="M5226">
        <v>2307</v>
      </c>
      <c r="N5226" t="s">
        <v>572</v>
      </c>
      <c r="P5226" t="s">
        <v>39</v>
      </c>
      <c r="Q5226" t="s">
        <v>17830</v>
      </c>
    </row>
    <row r="5227" spans="1:17" hidden="1" x14ac:dyDescent="0.2">
      <c r="A5227" t="s">
        <v>17831</v>
      </c>
      <c r="B5227" t="s">
        <v>88</v>
      </c>
      <c r="C5227" t="s">
        <v>17832</v>
      </c>
      <c r="D5227" t="s">
        <v>69</v>
      </c>
      <c r="E5227" t="s">
        <v>70</v>
      </c>
      <c r="F5227" t="s">
        <v>62</v>
      </c>
      <c r="G5227" t="s">
        <v>2179</v>
      </c>
      <c r="H5227" s="1">
        <v>43665.532852175929</v>
      </c>
      <c r="I5227" t="s">
        <v>17833</v>
      </c>
      <c r="J5227" t="s">
        <v>25</v>
      </c>
      <c r="K5227" t="s">
        <v>25</v>
      </c>
      <c r="L5227" t="s">
        <v>25</v>
      </c>
      <c r="M5227" t="s">
        <v>25</v>
      </c>
      <c r="N5227" t="s">
        <v>599</v>
      </c>
      <c r="P5227" t="s">
        <v>39</v>
      </c>
      <c r="Q5227" t="s">
        <v>17834</v>
      </c>
    </row>
    <row r="5228" spans="1:17" hidden="1" x14ac:dyDescent="0.2">
      <c r="A5228" t="s">
        <v>17835</v>
      </c>
      <c r="B5228" t="s">
        <v>119</v>
      </c>
      <c r="C5228" t="s">
        <v>17836</v>
      </c>
      <c r="D5228" t="s">
        <v>938</v>
      </c>
      <c r="E5228" t="s">
        <v>2097</v>
      </c>
      <c r="F5228" t="s">
        <v>25</v>
      </c>
      <c r="G5228" t="s">
        <v>23</v>
      </c>
      <c r="H5228" s="1">
        <v>43665.537350520834</v>
      </c>
      <c r="I5228" t="s">
        <v>17837</v>
      </c>
      <c r="J5228" t="s">
        <v>25</v>
      </c>
      <c r="K5228" t="s">
        <v>25</v>
      </c>
      <c r="L5228" t="s">
        <v>25</v>
      </c>
      <c r="M5228" t="s">
        <v>25</v>
      </c>
      <c r="N5228" t="s">
        <v>122</v>
      </c>
      <c r="Q5228" t="s">
        <v>17838</v>
      </c>
    </row>
    <row r="5229" spans="1:17" hidden="1" x14ac:dyDescent="0.2">
      <c r="A5229" t="s">
        <v>17839</v>
      </c>
      <c r="B5229" t="s">
        <v>29</v>
      </c>
      <c r="C5229" t="s">
        <v>17840</v>
      </c>
      <c r="D5229" t="s">
        <v>20</v>
      </c>
      <c r="E5229" t="s">
        <v>21</v>
      </c>
      <c r="F5229" t="s">
        <v>22</v>
      </c>
      <c r="G5229" t="s">
        <v>23</v>
      </c>
      <c r="H5229" s="1">
        <v>43665.541237662037</v>
      </c>
      <c r="I5229" t="s">
        <v>17841</v>
      </c>
      <c r="J5229" t="s">
        <v>127</v>
      </c>
      <c r="K5229" t="s">
        <v>2781</v>
      </c>
      <c r="L5229" t="s">
        <v>17286</v>
      </c>
      <c r="M5229">
        <v>2307</v>
      </c>
      <c r="N5229" t="s">
        <v>20</v>
      </c>
      <c r="P5229" t="s">
        <v>425</v>
      </c>
      <c r="Q5229" t="s">
        <v>17842</v>
      </c>
    </row>
    <row r="5230" spans="1:17" hidden="1" x14ac:dyDescent="0.2">
      <c r="A5230" t="s">
        <v>17843</v>
      </c>
      <c r="B5230" t="s">
        <v>18</v>
      </c>
      <c r="C5230" t="s">
        <v>17844</v>
      </c>
      <c r="D5230" t="s">
        <v>656</v>
      </c>
      <c r="E5230" t="s">
        <v>657</v>
      </c>
      <c r="F5230" t="s">
        <v>22</v>
      </c>
      <c r="G5230" t="s">
        <v>23</v>
      </c>
      <c r="H5230" s="1">
        <v>43665.543917384261</v>
      </c>
      <c r="I5230" t="s">
        <v>17845</v>
      </c>
      <c r="J5230" t="s">
        <v>357</v>
      </c>
      <c r="K5230" t="s">
        <v>25</v>
      </c>
      <c r="L5230" t="s">
        <v>25</v>
      </c>
      <c r="M5230" t="s">
        <v>25</v>
      </c>
      <c r="N5230" t="s">
        <v>25</v>
      </c>
      <c r="P5230" t="s">
        <v>3042</v>
      </c>
      <c r="Q5230" t="s">
        <v>15877</v>
      </c>
    </row>
    <row r="5231" spans="1:17" hidden="1" x14ac:dyDescent="0.2">
      <c r="A5231" t="s">
        <v>17846</v>
      </c>
      <c r="B5231" t="s">
        <v>18</v>
      </c>
      <c r="C5231" t="s">
        <v>17847</v>
      </c>
      <c r="D5231" t="s">
        <v>656</v>
      </c>
      <c r="E5231" t="s">
        <v>657</v>
      </c>
      <c r="F5231" t="s">
        <v>25</v>
      </c>
      <c r="G5231" t="s">
        <v>23</v>
      </c>
      <c r="H5231" s="1">
        <v>43665.553904363427</v>
      </c>
      <c r="I5231" t="s">
        <v>17848</v>
      </c>
      <c r="J5231" t="s">
        <v>357</v>
      </c>
      <c r="K5231" t="s">
        <v>25</v>
      </c>
      <c r="L5231" t="s">
        <v>25</v>
      </c>
      <c r="M5231" t="s">
        <v>25</v>
      </c>
      <c r="N5231" t="s">
        <v>25</v>
      </c>
      <c r="Q5231" t="s">
        <v>15877</v>
      </c>
    </row>
    <row r="5232" spans="1:17" hidden="1" x14ac:dyDescent="0.2">
      <c r="A5232" t="s">
        <v>17849</v>
      </c>
      <c r="B5232" t="s">
        <v>29</v>
      </c>
      <c r="C5232" t="s">
        <v>17850</v>
      </c>
      <c r="D5232" t="s">
        <v>20</v>
      </c>
      <c r="E5232" t="s">
        <v>21</v>
      </c>
      <c r="F5232" t="s">
        <v>22</v>
      </c>
      <c r="G5232" t="s">
        <v>23</v>
      </c>
      <c r="H5232" s="1">
        <v>43665.622941655092</v>
      </c>
      <c r="I5232" t="s">
        <v>17851</v>
      </c>
      <c r="J5232" t="s">
        <v>2697</v>
      </c>
      <c r="K5232" t="s">
        <v>2781</v>
      </c>
      <c r="L5232" t="s">
        <v>17286</v>
      </c>
      <c r="M5232">
        <v>2307</v>
      </c>
      <c r="N5232" t="s">
        <v>53</v>
      </c>
      <c r="P5232" t="s">
        <v>39</v>
      </c>
      <c r="Q5232" t="s">
        <v>17852</v>
      </c>
    </row>
    <row r="5233" spans="1:17" hidden="1" x14ac:dyDescent="0.2">
      <c r="A5233" t="s">
        <v>17853</v>
      </c>
      <c r="B5233" t="s">
        <v>18</v>
      </c>
      <c r="C5233" t="s">
        <v>17854</v>
      </c>
      <c r="D5233" t="s">
        <v>20</v>
      </c>
      <c r="E5233" t="s">
        <v>21</v>
      </c>
      <c r="F5233" t="s">
        <v>22</v>
      </c>
      <c r="G5233" t="s">
        <v>23</v>
      </c>
      <c r="H5233" s="1">
        <v>43665.630123703704</v>
      </c>
      <c r="I5233" t="s">
        <v>17855</v>
      </c>
      <c r="J5233" t="s">
        <v>25</v>
      </c>
      <c r="K5233" t="s">
        <v>25</v>
      </c>
      <c r="L5233" t="s">
        <v>25</v>
      </c>
      <c r="M5233" t="s">
        <v>25</v>
      </c>
      <c r="N5233" t="s">
        <v>25</v>
      </c>
      <c r="Q5233" t="s">
        <v>17126</v>
      </c>
    </row>
    <row r="5234" spans="1:17" hidden="1" x14ac:dyDescent="0.2">
      <c r="A5234" t="s">
        <v>17856</v>
      </c>
      <c r="B5234" t="s">
        <v>18</v>
      </c>
      <c r="C5234" t="s">
        <v>17857</v>
      </c>
      <c r="D5234" t="s">
        <v>20</v>
      </c>
      <c r="E5234" t="s">
        <v>21</v>
      </c>
      <c r="F5234" t="s">
        <v>22</v>
      </c>
      <c r="G5234" t="s">
        <v>23</v>
      </c>
      <c r="H5234" s="1">
        <v>43665.630134212966</v>
      </c>
      <c r="I5234" t="s">
        <v>17858</v>
      </c>
      <c r="J5234" t="s">
        <v>25</v>
      </c>
      <c r="K5234" t="s">
        <v>25</v>
      </c>
      <c r="L5234" t="s">
        <v>25</v>
      </c>
      <c r="M5234" t="s">
        <v>25</v>
      </c>
      <c r="N5234" t="s">
        <v>25</v>
      </c>
      <c r="Q5234" t="s">
        <v>17126</v>
      </c>
    </row>
    <row r="5235" spans="1:17" hidden="1" x14ac:dyDescent="0.2">
      <c r="A5235" t="s">
        <v>17859</v>
      </c>
      <c r="B5235" t="s">
        <v>29</v>
      </c>
      <c r="C5235" t="s">
        <v>17860</v>
      </c>
      <c r="D5235" t="s">
        <v>150</v>
      </c>
      <c r="E5235" t="s">
        <v>151</v>
      </c>
      <c r="F5235" t="s">
        <v>22</v>
      </c>
      <c r="G5235" t="s">
        <v>82</v>
      </c>
      <c r="H5235" s="1">
        <v>43665.630164513888</v>
      </c>
      <c r="I5235" t="s">
        <v>17861</v>
      </c>
      <c r="J5235" t="s">
        <v>127</v>
      </c>
      <c r="K5235" t="s">
        <v>2636</v>
      </c>
      <c r="L5235" t="s">
        <v>17286</v>
      </c>
      <c r="M5235" t="s">
        <v>25</v>
      </c>
      <c r="N5235" t="s">
        <v>150</v>
      </c>
      <c r="P5235" t="s">
        <v>307</v>
      </c>
      <c r="Q5235" t="s">
        <v>17862</v>
      </c>
    </row>
    <row r="5236" spans="1:17" hidden="1" x14ac:dyDescent="0.2">
      <c r="A5236" t="s">
        <v>17863</v>
      </c>
      <c r="B5236" t="s">
        <v>18</v>
      </c>
      <c r="C5236" t="s">
        <v>17864</v>
      </c>
      <c r="D5236" t="s">
        <v>150</v>
      </c>
      <c r="E5236" t="s">
        <v>151</v>
      </c>
      <c r="F5236" t="s">
        <v>22</v>
      </c>
      <c r="G5236" t="s">
        <v>23</v>
      </c>
      <c r="H5236" s="1">
        <v>43665.632913229165</v>
      </c>
      <c r="I5236" t="s">
        <v>17865</v>
      </c>
      <c r="J5236" t="s">
        <v>25</v>
      </c>
      <c r="K5236" t="s">
        <v>25</v>
      </c>
      <c r="L5236" t="s">
        <v>25</v>
      </c>
      <c r="M5236" t="s">
        <v>25</v>
      </c>
      <c r="N5236" t="s">
        <v>25</v>
      </c>
      <c r="P5236" t="s">
        <v>1121</v>
      </c>
      <c r="Q5236" t="s">
        <v>17866</v>
      </c>
    </row>
    <row r="5237" spans="1:17" hidden="1" x14ac:dyDescent="0.2">
      <c r="A5237" t="s">
        <v>17867</v>
      </c>
      <c r="B5237" t="s">
        <v>29</v>
      </c>
      <c r="C5237" t="s">
        <v>17868</v>
      </c>
      <c r="D5237" t="s">
        <v>656</v>
      </c>
      <c r="E5237" t="s">
        <v>657</v>
      </c>
      <c r="F5237" t="s">
        <v>22</v>
      </c>
      <c r="G5237" t="s">
        <v>23</v>
      </c>
      <c r="H5237" s="1">
        <v>43665.671072013887</v>
      </c>
      <c r="I5237" t="s">
        <v>17869</v>
      </c>
      <c r="J5237" t="s">
        <v>696</v>
      </c>
      <c r="K5237" t="s">
        <v>2781</v>
      </c>
      <c r="L5237" t="s">
        <v>17286</v>
      </c>
      <c r="M5237">
        <v>2307</v>
      </c>
      <c r="N5237" t="s">
        <v>572</v>
      </c>
      <c r="P5237" t="s">
        <v>39</v>
      </c>
      <c r="Q5237" t="s">
        <v>17870</v>
      </c>
    </row>
    <row r="5238" spans="1:17" hidden="1" x14ac:dyDescent="0.2">
      <c r="A5238" t="s">
        <v>17871</v>
      </c>
      <c r="B5238" t="s">
        <v>209</v>
      </c>
      <c r="C5238" t="s">
        <v>17872</v>
      </c>
      <c r="D5238" t="s">
        <v>279</v>
      </c>
      <c r="E5238" t="s">
        <v>2792</v>
      </c>
      <c r="F5238" t="s">
        <v>25</v>
      </c>
      <c r="G5238" t="s">
        <v>98</v>
      </c>
      <c r="H5238" s="1">
        <v>43665.730239178243</v>
      </c>
      <c r="I5238" t="s">
        <v>17873</v>
      </c>
      <c r="J5238" t="s">
        <v>25</v>
      </c>
      <c r="K5238" t="s">
        <v>2781</v>
      </c>
      <c r="L5238" t="s">
        <v>25</v>
      </c>
      <c r="M5238" t="s">
        <v>25</v>
      </c>
      <c r="N5238" t="s">
        <v>218</v>
      </c>
    </row>
    <row r="5239" spans="1:17" hidden="1" x14ac:dyDescent="0.2">
      <c r="A5239" t="s">
        <v>17874</v>
      </c>
      <c r="B5239" t="s">
        <v>119</v>
      </c>
      <c r="C5239" t="s">
        <v>17875</v>
      </c>
      <c r="D5239" t="s">
        <v>80</v>
      </c>
      <c r="E5239" t="s">
        <v>81</v>
      </c>
      <c r="F5239" t="s">
        <v>62</v>
      </c>
      <c r="G5239" t="s">
        <v>23</v>
      </c>
      <c r="H5239" s="1">
        <v>43665.866229606479</v>
      </c>
      <c r="I5239" t="s">
        <v>17876</v>
      </c>
      <c r="J5239" t="s">
        <v>25</v>
      </c>
      <c r="K5239" t="s">
        <v>25</v>
      </c>
      <c r="L5239" t="s">
        <v>25</v>
      </c>
      <c r="M5239" t="s">
        <v>25</v>
      </c>
      <c r="N5239" t="s">
        <v>122</v>
      </c>
      <c r="Q5239" t="s">
        <v>17877</v>
      </c>
    </row>
    <row r="5240" spans="1:17" hidden="1" x14ac:dyDescent="0.2">
      <c r="A5240" t="s">
        <v>17878</v>
      </c>
      <c r="B5240" t="s">
        <v>119</v>
      </c>
      <c r="C5240" t="s">
        <v>17879</v>
      </c>
      <c r="D5240" t="s">
        <v>364</v>
      </c>
      <c r="E5240" t="s">
        <v>1300</v>
      </c>
      <c r="F5240" t="s">
        <v>22</v>
      </c>
      <c r="G5240" t="s">
        <v>23</v>
      </c>
      <c r="H5240" s="1">
        <v>43665.871127662038</v>
      </c>
      <c r="I5240" t="s">
        <v>17880</v>
      </c>
      <c r="J5240" t="s">
        <v>25</v>
      </c>
      <c r="K5240" t="s">
        <v>25</v>
      </c>
      <c r="L5240" t="s">
        <v>25</v>
      </c>
      <c r="M5240" t="s">
        <v>25</v>
      </c>
      <c r="N5240" t="s">
        <v>122</v>
      </c>
      <c r="Q5240" t="s">
        <v>17874</v>
      </c>
    </row>
    <row r="5241" spans="1:17" hidden="1" x14ac:dyDescent="0.2">
      <c r="A5241" t="s">
        <v>17881</v>
      </c>
      <c r="B5241" t="s">
        <v>119</v>
      </c>
      <c r="C5241" t="s">
        <v>17882</v>
      </c>
      <c r="D5241" t="s">
        <v>80</v>
      </c>
      <c r="E5241" t="s">
        <v>81</v>
      </c>
      <c r="F5241" t="s">
        <v>62</v>
      </c>
      <c r="G5241" t="s">
        <v>488</v>
      </c>
      <c r="H5241" s="1">
        <v>43665.873065972221</v>
      </c>
      <c r="I5241" t="s">
        <v>17883</v>
      </c>
      <c r="J5241" t="s">
        <v>25</v>
      </c>
      <c r="K5241" t="s">
        <v>25</v>
      </c>
      <c r="L5241" t="s">
        <v>25</v>
      </c>
      <c r="M5241" t="s">
        <v>25</v>
      </c>
      <c r="N5241" t="s">
        <v>122</v>
      </c>
      <c r="Q5241" t="s">
        <v>3531</v>
      </c>
    </row>
    <row r="5242" spans="1:17" hidden="1" x14ac:dyDescent="0.2">
      <c r="A5242" t="s">
        <v>17884</v>
      </c>
      <c r="B5242" t="s">
        <v>119</v>
      </c>
      <c r="C5242" t="s">
        <v>17885</v>
      </c>
      <c r="D5242" t="s">
        <v>80</v>
      </c>
      <c r="E5242" t="s">
        <v>81</v>
      </c>
      <c r="F5242" t="s">
        <v>62</v>
      </c>
      <c r="G5242" t="s">
        <v>488</v>
      </c>
      <c r="H5242" s="1">
        <v>43665.873225694442</v>
      </c>
      <c r="I5242" t="s">
        <v>17886</v>
      </c>
      <c r="J5242" t="s">
        <v>25</v>
      </c>
      <c r="K5242" t="s">
        <v>25</v>
      </c>
      <c r="L5242" t="s">
        <v>25</v>
      </c>
      <c r="M5242" t="s">
        <v>25</v>
      </c>
      <c r="N5242" t="s">
        <v>122</v>
      </c>
      <c r="Q5242" t="s">
        <v>17887</v>
      </c>
    </row>
    <row r="5243" spans="1:17" hidden="1" x14ac:dyDescent="0.2">
      <c r="A5243" t="s">
        <v>17888</v>
      </c>
      <c r="B5243" t="s">
        <v>119</v>
      </c>
      <c r="C5243" t="s">
        <v>17889</v>
      </c>
      <c r="D5243" t="s">
        <v>3150</v>
      </c>
      <c r="E5243" t="s">
        <v>3151</v>
      </c>
      <c r="F5243" t="s">
        <v>62</v>
      </c>
      <c r="G5243" t="s">
        <v>23</v>
      </c>
      <c r="H5243" s="1">
        <v>43666.258042187503</v>
      </c>
      <c r="I5243" t="s">
        <v>17890</v>
      </c>
      <c r="J5243" t="s">
        <v>25</v>
      </c>
      <c r="K5243" t="s">
        <v>25</v>
      </c>
      <c r="L5243" t="s">
        <v>25</v>
      </c>
      <c r="M5243" t="s">
        <v>25</v>
      </c>
      <c r="N5243" t="s">
        <v>139</v>
      </c>
      <c r="Q5243" t="s">
        <v>17874</v>
      </c>
    </row>
    <row r="5244" spans="1:17" hidden="1" x14ac:dyDescent="0.2">
      <c r="A5244" t="s">
        <v>17891</v>
      </c>
      <c r="B5244" t="s">
        <v>119</v>
      </c>
      <c r="C5244" t="s">
        <v>17892</v>
      </c>
      <c r="D5244" t="s">
        <v>3150</v>
      </c>
      <c r="E5244" t="s">
        <v>3151</v>
      </c>
      <c r="F5244" t="s">
        <v>62</v>
      </c>
      <c r="G5244" t="s">
        <v>23</v>
      </c>
      <c r="H5244" s="1">
        <v>43666.258850208331</v>
      </c>
      <c r="I5244" t="s">
        <v>17893</v>
      </c>
      <c r="J5244" t="s">
        <v>25</v>
      </c>
      <c r="K5244" t="s">
        <v>25</v>
      </c>
      <c r="L5244" t="s">
        <v>25</v>
      </c>
      <c r="M5244" t="s">
        <v>25</v>
      </c>
      <c r="N5244" t="s">
        <v>418</v>
      </c>
      <c r="Q5244" t="s">
        <v>17874</v>
      </c>
    </row>
    <row r="5245" spans="1:17" hidden="1" x14ac:dyDescent="0.2">
      <c r="A5245" t="s">
        <v>17894</v>
      </c>
      <c r="B5245" t="s">
        <v>119</v>
      </c>
      <c r="C5245" t="s">
        <v>17895</v>
      </c>
      <c r="D5245" t="s">
        <v>3150</v>
      </c>
      <c r="E5245" t="s">
        <v>3151</v>
      </c>
      <c r="F5245" t="s">
        <v>62</v>
      </c>
      <c r="G5245" t="s">
        <v>23</v>
      </c>
      <c r="H5245" s="1">
        <v>43666.25961144676</v>
      </c>
      <c r="I5245" t="s">
        <v>17896</v>
      </c>
      <c r="J5245" t="s">
        <v>25</v>
      </c>
      <c r="K5245" t="s">
        <v>25</v>
      </c>
      <c r="L5245" t="s">
        <v>25</v>
      </c>
      <c r="M5245" t="s">
        <v>25</v>
      </c>
      <c r="N5245" t="s">
        <v>122</v>
      </c>
      <c r="Q5245" t="s">
        <v>17874</v>
      </c>
    </row>
    <row r="5246" spans="1:17" hidden="1" x14ac:dyDescent="0.2">
      <c r="A5246" t="s">
        <v>17897</v>
      </c>
      <c r="B5246" t="s">
        <v>119</v>
      </c>
      <c r="C5246" t="s">
        <v>17898</v>
      </c>
      <c r="D5246" t="s">
        <v>3150</v>
      </c>
      <c r="E5246" t="s">
        <v>3151</v>
      </c>
      <c r="F5246" t="s">
        <v>62</v>
      </c>
      <c r="G5246" t="s">
        <v>23</v>
      </c>
      <c r="H5246" s="1">
        <v>43666.260449421294</v>
      </c>
      <c r="I5246" t="s">
        <v>17899</v>
      </c>
      <c r="J5246" t="s">
        <v>25</v>
      </c>
      <c r="K5246" t="s">
        <v>25</v>
      </c>
      <c r="L5246" t="s">
        <v>25</v>
      </c>
      <c r="M5246" t="s">
        <v>25</v>
      </c>
      <c r="N5246" t="s">
        <v>122</v>
      </c>
      <c r="Q5246" t="s">
        <v>17874</v>
      </c>
    </row>
    <row r="5247" spans="1:17" hidden="1" x14ac:dyDescent="0.2">
      <c r="A5247" t="s">
        <v>17900</v>
      </c>
      <c r="B5247" t="s">
        <v>119</v>
      </c>
      <c r="C5247" t="s">
        <v>17901</v>
      </c>
      <c r="D5247" t="s">
        <v>3150</v>
      </c>
      <c r="E5247" t="s">
        <v>3151</v>
      </c>
      <c r="F5247" t="s">
        <v>62</v>
      </c>
      <c r="G5247" t="s">
        <v>23</v>
      </c>
      <c r="H5247" s="1">
        <v>43666.261787997682</v>
      </c>
      <c r="I5247" t="s">
        <v>17902</v>
      </c>
      <c r="J5247" t="s">
        <v>25</v>
      </c>
      <c r="K5247" t="s">
        <v>25</v>
      </c>
      <c r="L5247" t="s">
        <v>25</v>
      </c>
      <c r="M5247" t="s">
        <v>25</v>
      </c>
      <c r="N5247" t="s">
        <v>122</v>
      </c>
      <c r="Q5247" t="s">
        <v>17903</v>
      </c>
    </row>
    <row r="5248" spans="1:17" hidden="1" x14ac:dyDescent="0.2">
      <c r="A5248" t="s">
        <v>17904</v>
      </c>
      <c r="B5248" t="s">
        <v>119</v>
      </c>
      <c r="C5248" t="s">
        <v>17905</v>
      </c>
      <c r="D5248" t="s">
        <v>3150</v>
      </c>
      <c r="E5248" t="s">
        <v>3151</v>
      </c>
      <c r="F5248" t="s">
        <v>62</v>
      </c>
      <c r="G5248" t="s">
        <v>23</v>
      </c>
      <c r="H5248" s="1">
        <v>43666.262969189818</v>
      </c>
      <c r="I5248" t="s">
        <v>17906</v>
      </c>
      <c r="J5248" t="s">
        <v>25</v>
      </c>
      <c r="K5248" t="s">
        <v>25</v>
      </c>
      <c r="L5248" t="s">
        <v>25</v>
      </c>
      <c r="M5248" t="s">
        <v>25</v>
      </c>
      <c r="N5248" t="s">
        <v>122</v>
      </c>
      <c r="Q5248" t="s">
        <v>17874</v>
      </c>
    </row>
    <row r="5249" spans="1:17" hidden="1" x14ac:dyDescent="0.2">
      <c r="A5249" t="s">
        <v>17907</v>
      </c>
      <c r="B5249" t="s">
        <v>119</v>
      </c>
      <c r="C5249" t="s">
        <v>17908</v>
      </c>
      <c r="D5249" t="s">
        <v>3150</v>
      </c>
      <c r="E5249" t="s">
        <v>3151</v>
      </c>
      <c r="F5249" t="s">
        <v>62</v>
      </c>
      <c r="G5249" t="s">
        <v>23</v>
      </c>
      <c r="H5249" s="1">
        <v>43666.26407449074</v>
      </c>
      <c r="I5249" t="s">
        <v>17909</v>
      </c>
      <c r="J5249" t="s">
        <v>25</v>
      </c>
      <c r="K5249" t="s">
        <v>25</v>
      </c>
      <c r="L5249" t="s">
        <v>25</v>
      </c>
      <c r="M5249" t="s">
        <v>25</v>
      </c>
      <c r="N5249" t="s">
        <v>122</v>
      </c>
      <c r="Q5249" t="s">
        <v>17874</v>
      </c>
    </row>
    <row r="5250" spans="1:17" hidden="1" x14ac:dyDescent="0.2">
      <c r="A5250" t="s">
        <v>17910</v>
      </c>
      <c r="B5250" t="s">
        <v>119</v>
      </c>
      <c r="C5250" t="s">
        <v>17911</v>
      </c>
      <c r="D5250" t="s">
        <v>3150</v>
      </c>
      <c r="E5250" t="s">
        <v>3151</v>
      </c>
      <c r="F5250" t="s">
        <v>62</v>
      </c>
      <c r="G5250" t="s">
        <v>23</v>
      </c>
      <c r="H5250" s="1">
        <v>43666.265804189818</v>
      </c>
      <c r="I5250" t="s">
        <v>17912</v>
      </c>
      <c r="J5250" t="s">
        <v>25</v>
      </c>
      <c r="K5250" t="s">
        <v>25</v>
      </c>
      <c r="L5250" t="s">
        <v>25</v>
      </c>
      <c r="M5250" t="s">
        <v>25</v>
      </c>
      <c r="N5250" t="s">
        <v>122</v>
      </c>
      <c r="Q5250" t="s">
        <v>17874</v>
      </c>
    </row>
    <row r="5251" spans="1:17" hidden="1" x14ac:dyDescent="0.2">
      <c r="A5251" t="s">
        <v>17913</v>
      </c>
      <c r="B5251" t="s">
        <v>119</v>
      </c>
      <c r="C5251" t="s">
        <v>17914</v>
      </c>
      <c r="D5251" t="s">
        <v>3150</v>
      </c>
      <c r="E5251" t="s">
        <v>3151</v>
      </c>
      <c r="F5251" t="s">
        <v>62</v>
      </c>
      <c r="G5251" t="s">
        <v>23</v>
      </c>
      <c r="H5251" s="1">
        <v>43666.268587951388</v>
      </c>
      <c r="I5251" t="s">
        <v>17915</v>
      </c>
      <c r="J5251" t="s">
        <v>25</v>
      </c>
      <c r="K5251" t="s">
        <v>25</v>
      </c>
      <c r="L5251" t="s">
        <v>25</v>
      </c>
      <c r="M5251" t="s">
        <v>25</v>
      </c>
      <c r="N5251" t="s">
        <v>122</v>
      </c>
      <c r="Q5251" t="s">
        <v>17874</v>
      </c>
    </row>
    <row r="5252" spans="1:17" hidden="1" x14ac:dyDescent="0.2">
      <c r="A5252" t="s">
        <v>17916</v>
      </c>
      <c r="B5252" t="s">
        <v>18</v>
      </c>
      <c r="C5252" t="s">
        <v>17917</v>
      </c>
      <c r="D5252" t="s">
        <v>656</v>
      </c>
      <c r="E5252" t="s">
        <v>657</v>
      </c>
      <c r="F5252" t="s">
        <v>22</v>
      </c>
      <c r="G5252" t="s">
        <v>310</v>
      </c>
      <c r="H5252" s="1">
        <v>43668.323205289351</v>
      </c>
      <c r="I5252" t="s">
        <v>17918</v>
      </c>
      <c r="J5252" t="s">
        <v>25</v>
      </c>
      <c r="K5252" t="s">
        <v>25</v>
      </c>
      <c r="L5252" t="s">
        <v>25</v>
      </c>
      <c r="M5252" t="s">
        <v>25</v>
      </c>
      <c r="N5252" t="s">
        <v>25</v>
      </c>
      <c r="P5252" t="s">
        <v>26</v>
      </c>
      <c r="Q5252" t="s">
        <v>17919</v>
      </c>
    </row>
    <row r="5253" spans="1:17" hidden="1" x14ac:dyDescent="0.2">
      <c r="A5253" t="s">
        <v>17920</v>
      </c>
      <c r="B5253" t="s">
        <v>18</v>
      </c>
      <c r="C5253" t="s">
        <v>17921</v>
      </c>
      <c r="D5253" t="s">
        <v>17922</v>
      </c>
      <c r="E5253" t="s">
        <v>17923</v>
      </c>
      <c r="F5253" t="s">
        <v>22</v>
      </c>
      <c r="G5253" t="s">
        <v>23</v>
      </c>
      <c r="H5253" s="1">
        <v>43668.349016157408</v>
      </c>
      <c r="I5253" t="s">
        <v>17924</v>
      </c>
      <c r="J5253" t="s">
        <v>25</v>
      </c>
      <c r="K5253" t="s">
        <v>25</v>
      </c>
      <c r="L5253" t="s">
        <v>25</v>
      </c>
      <c r="M5253" t="s">
        <v>25</v>
      </c>
      <c r="N5253" t="s">
        <v>25</v>
      </c>
      <c r="Q5253" t="s">
        <v>15658</v>
      </c>
    </row>
    <row r="5254" spans="1:17" hidden="1" x14ac:dyDescent="0.2">
      <c r="A5254" t="s">
        <v>17925</v>
      </c>
      <c r="B5254" t="s">
        <v>18</v>
      </c>
      <c r="C5254" t="s">
        <v>17926</v>
      </c>
      <c r="D5254" t="s">
        <v>17922</v>
      </c>
      <c r="E5254" t="s">
        <v>17923</v>
      </c>
      <c r="F5254" t="s">
        <v>22</v>
      </c>
      <c r="G5254" t="s">
        <v>23</v>
      </c>
      <c r="H5254" s="1">
        <v>43668.350280694445</v>
      </c>
      <c r="I5254" t="s">
        <v>17927</v>
      </c>
      <c r="J5254" t="s">
        <v>25</v>
      </c>
      <c r="K5254" t="s">
        <v>25</v>
      </c>
      <c r="L5254" t="s">
        <v>25</v>
      </c>
      <c r="M5254" t="s">
        <v>25</v>
      </c>
      <c r="N5254" t="s">
        <v>25</v>
      </c>
      <c r="Q5254" t="s">
        <v>15658</v>
      </c>
    </row>
    <row r="5255" spans="1:17" hidden="1" x14ac:dyDescent="0.2">
      <c r="A5255" t="s">
        <v>17928</v>
      </c>
      <c r="B5255" t="s">
        <v>18</v>
      </c>
      <c r="C5255" t="s">
        <v>17929</v>
      </c>
      <c r="D5255" t="s">
        <v>17922</v>
      </c>
      <c r="E5255" t="s">
        <v>17923</v>
      </c>
      <c r="F5255" t="s">
        <v>22</v>
      </c>
      <c r="G5255" t="s">
        <v>23</v>
      </c>
      <c r="H5255" s="1">
        <v>43668.351147928239</v>
      </c>
      <c r="I5255" t="s">
        <v>17930</v>
      </c>
      <c r="J5255" t="s">
        <v>25</v>
      </c>
      <c r="K5255" t="s">
        <v>25</v>
      </c>
      <c r="L5255" t="s">
        <v>25</v>
      </c>
      <c r="M5255" t="s">
        <v>25</v>
      </c>
      <c r="N5255" t="s">
        <v>25</v>
      </c>
      <c r="Q5255" t="s">
        <v>15658</v>
      </c>
    </row>
    <row r="5256" spans="1:17" hidden="1" x14ac:dyDescent="0.2">
      <c r="A5256" t="s">
        <v>17931</v>
      </c>
      <c r="B5256" t="s">
        <v>18</v>
      </c>
      <c r="C5256" t="s">
        <v>17932</v>
      </c>
      <c r="D5256" t="s">
        <v>17922</v>
      </c>
      <c r="E5256" t="s">
        <v>17923</v>
      </c>
      <c r="F5256" t="s">
        <v>22</v>
      </c>
      <c r="G5256" t="s">
        <v>310</v>
      </c>
      <c r="H5256" s="1">
        <v>43668.352556319442</v>
      </c>
      <c r="I5256" t="s">
        <v>17933</v>
      </c>
      <c r="J5256" t="s">
        <v>25</v>
      </c>
      <c r="K5256" t="s">
        <v>25</v>
      </c>
      <c r="L5256" t="s">
        <v>25</v>
      </c>
      <c r="M5256" t="s">
        <v>25</v>
      </c>
      <c r="N5256" t="s">
        <v>25</v>
      </c>
      <c r="Q5256" t="s">
        <v>17934</v>
      </c>
    </row>
    <row r="5257" spans="1:17" hidden="1" x14ac:dyDescent="0.2">
      <c r="A5257" t="s">
        <v>17935</v>
      </c>
      <c r="B5257" t="s">
        <v>18</v>
      </c>
      <c r="C5257" t="s">
        <v>17936</v>
      </c>
      <c r="D5257" t="s">
        <v>17922</v>
      </c>
      <c r="E5257" t="s">
        <v>17923</v>
      </c>
      <c r="F5257" t="s">
        <v>22</v>
      </c>
      <c r="G5257" t="s">
        <v>23</v>
      </c>
      <c r="H5257" s="1">
        <v>43668.353676157407</v>
      </c>
      <c r="I5257" t="s">
        <v>17937</v>
      </c>
      <c r="J5257" t="s">
        <v>25</v>
      </c>
      <c r="K5257" t="s">
        <v>25</v>
      </c>
      <c r="L5257" t="s">
        <v>25</v>
      </c>
      <c r="M5257" t="s">
        <v>25</v>
      </c>
      <c r="N5257" t="s">
        <v>25</v>
      </c>
      <c r="Q5257" t="s">
        <v>15658</v>
      </c>
    </row>
    <row r="5258" spans="1:17" hidden="1" x14ac:dyDescent="0.2">
      <c r="A5258" t="s">
        <v>17938</v>
      </c>
      <c r="B5258" t="s">
        <v>18</v>
      </c>
      <c r="C5258" t="s">
        <v>17939</v>
      </c>
      <c r="D5258" t="s">
        <v>17922</v>
      </c>
      <c r="E5258" t="s">
        <v>17923</v>
      </c>
      <c r="F5258" t="s">
        <v>22</v>
      </c>
      <c r="G5258" t="s">
        <v>23</v>
      </c>
      <c r="H5258" s="1">
        <v>43668.354601527775</v>
      </c>
      <c r="I5258" t="s">
        <v>17940</v>
      </c>
      <c r="J5258" t="s">
        <v>25</v>
      </c>
      <c r="K5258" t="s">
        <v>25</v>
      </c>
      <c r="L5258" t="s">
        <v>25</v>
      </c>
      <c r="M5258" t="s">
        <v>25</v>
      </c>
      <c r="N5258" t="s">
        <v>25</v>
      </c>
      <c r="Q5258" t="s">
        <v>15658</v>
      </c>
    </row>
    <row r="5259" spans="1:17" hidden="1" x14ac:dyDescent="0.2">
      <c r="A5259" t="s">
        <v>17941</v>
      </c>
      <c r="B5259" t="s">
        <v>18</v>
      </c>
      <c r="C5259" t="s">
        <v>17942</v>
      </c>
      <c r="D5259" t="s">
        <v>17922</v>
      </c>
      <c r="E5259" t="s">
        <v>17923</v>
      </c>
      <c r="F5259" t="s">
        <v>22</v>
      </c>
      <c r="G5259" t="s">
        <v>23</v>
      </c>
      <c r="H5259" s="1">
        <v>43668.355253865739</v>
      </c>
      <c r="I5259" t="s">
        <v>17943</v>
      </c>
      <c r="J5259" t="s">
        <v>25</v>
      </c>
      <c r="K5259" t="s">
        <v>25</v>
      </c>
      <c r="L5259" t="s">
        <v>25</v>
      </c>
      <c r="M5259" t="s">
        <v>25</v>
      </c>
      <c r="N5259" t="s">
        <v>25</v>
      </c>
      <c r="Q5259" t="s">
        <v>15658</v>
      </c>
    </row>
    <row r="5260" spans="1:17" hidden="1" x14ac:dyDescent="0.2">
      <c r="A5260" t="s">
        <v>17944</v>
      </c>
      <c r="B5260" t="s">
        <v>18</v>
      </c>
      <c r="C5260" t="s">
        <v>17945</v>
      </c>
      <c r="D5260" t="s">
        <v>17922</v>
      </c>
      <c r="E5260" t="s">
        <v>17923</v>
      </c>
      <c r="F5260" t="s">
        <v>22</v>
      </c>
      <c r="G5260" t="s">
        <v>310</v>
      </c>
      <c r="H5260" s="1">
        <v>43668.355785358799</v>
      </c>
      <c r="I5260" t="s">
        <v>17946</v>
      </c>
      <c r="J5260" t="s">
        <v>25</v>
      </c>
      <c r="K5260" t="s">
        <v>25</v>
      </c>
      <c r="L5260" t="s">
        <v>25</v>
      </c>
      <c r="M5260" t="s">
        <v>25</v>
      </c>
      <c r="N5260" t="s">
        <v>25</v>
      </c>
      <c r="P5260" t="s">
        <v>8027</v>
      </c>
      <c r="Q5260" t="s">
        <v>17947</v>
      </c>
    </row>
    <row r="5261" spans="1:17" hidden="1" x14ac:dyDescent="0.2">
      <c r="A5261" t="s">
        <v>17948</v>
      </c>
      <c r="B5261" t="s">
        <v>18</v>
      </c>
      <c r="C5261" t="s">
        <v>17949</v>
      </c>
      <c r="D5261" t="s">
        <v>17922</v>
      </c>
      <c r="E5261" t="s">
        <v>17923</v>
      </c>
      <c r="F5261" t="s">
        <v>22</v>
      </c>
      <c r="G5261" t="s">
        <v>23</v>
      </c>
      <c r="H5261" s="1">
        <v>43668.356802430557</v>
      </c>
      <c r="I5261" t="s">
        <v>17950</v>
      </c>
      <c r="J5261" t="s">
        <v>25</v>
      </c>
      <c r="K5261" t="s">
        <v>25</v>
      </c>
      <c r="L5261" t="s">
        <v>25</v>
      </c>
      <c r="M5261" t="s">
        <v>25</v>
      </c>
      <c r="N5261" t="s">
        <v>25</v>
      </c>
      <c r="Q5261" t="s">
        <v>15658</v>
      </c>
    </row>
    <row r="5262" spans="1:17" hidden="1" x14ac:dyDescent="0.2">
      <c r="A5262" t="s">
        <v>17951</v>
      </c>
      <c r="B5262" t="s">
        <v>18</v>
      </c>
      <c r="C5262" t="s">
        <v>17952</v>
      </c>
      <c r="D5262" t="s">
        <v>17922</v>
      </c>
      <c r="E5262" t="s">
        <v>17923</v>
      </c>
      <c r="F5262" t="s">
        <v>22</v>
      </c>
      <c r="G5262" t="s">
        <v>23</v>
      </c>
      <c r="H5262" s="1">
        <v>43668.358182141201</v>
      </c>
      <c r="I5262" t="s">
        <v>17953</v>
      </c>
      <c r="J5262" t="s">
        <v>25</v>
      </c>
      <c r="K5262" t="s">
        <v>25</v>
      </c>
      <c r="L5262" t="s">
        <v>25</v>
      </c>
      <c r="M5262" t="s">
        <v>25</v>
      </c>
      <c r="N5262" t="s">
        <v>25</v>
      </c>
      <c r="Q5262" t="s">
        <v>15658</v>
      </c>
    </row>
    <row r="5263" spans="1:17" hidden="1" x14ac:dyDescent="0.2">
      <c r="A5263" t="s">
        <v>17954</v>
      </c>
      <c r="B5263" t="s">
        <v>18</v>
      </c>
      <c r="C5263" t="s">
        <v>17955</v>
      </c>
      <c r="D5263" t="s">
        <v>17922</v>
      </c>
      <c r="E5263" t="s">
        <v>17923</v>
      </c>
      <c r="F5263" t="s">
        <v>22</v>
      </c>
      <c r="G5263" t="s">
        <v>23</v>
      </c>
      <c r="H5263" s="1">
        <v>43668.358920740742</v>
      </c>
      <c r="I5263" t="s">
        <v>17956</v>
      </c>
      <c r="J5263" t="s">
        <v>25</v>
      </c>
      <c r="K5263" t="s">
        <v>25</v>
      </c>
      <c r="L5263" t="s">
        <v>25</v>
      </c>
      <c r="M5263" t="s">
        <v>25</v>
      </c>
      <c r="N5263" t="s">
        <v>25</v>
      </c>
      <c r="Q5263" t="s">
        <v>15658</v>
      </c>
    </row>
    <row r="5264" spans="1:17" hidden="1" x14ac:dyDescent="0.2">
      <c r="A5264" t="s">
        <v>17957</v>
      </c>
      <c r="B5264" t="s">
        <v>18</v>
      </c>
      <c r="C5264" t="s">
        <v>17958</v>
      </c>
      <c r="D5264" t="s">
        <v>17922</v>
      </c>
      <c r="E5264" t="s">
        <v>17923</v>
      </c>
      <c r="F5264" t="s">
        <v>22</v>
      </c>
      <c r="G5264" t="s">
        <v>23</v>
      </c>
      <c r="H5264" s="1">
        <v>43668.359486180554</v>
      </c>
      <c r="I5264" t="s">
        <v>17959</v>
      </c>
      <c r="J5264" t="s">
        <v>25</v>
      </c>
      <c r="K5264" t="s">
        <v>25</v>
      </c>
      <c r="L5264" t="s">
        <v>25</v>
      </c>
      <c r="M5264" t="s">
        <v>25</v>
      </c>
      <c r="N5264" t="s">
        <v>25</v>
      </c>
      <c r="Q5264" t="s">
        <v>15658</v>
      </c>
    </row>
    <row r="5265" spans="1:17" hidden="1" x14ac:dyDescent="0.2">
      <c r="A5265" t="s">
        <v>17960</v>
      </c>
      <c r="B5265" t="s">
        <v>18</v>
      </c>
      <c r="C5265" t="s">
        <v>17961</v>
      </c>
      <c r="D5265" t="s">
        <v>17922</v>
      </c>
      <c r="E5265" t="s">
        <v>17923</v>
      </c>
      <c r="F5265" t="s">
        <v>22</v>
      </c>
      <c r="G5265" t="s">
        <v>23</v>
      </c>
      <c r="H5265" s="1">
        <v>43668.360057002312</v>
      </c>
      <c r="I5265" t="s">
        <v>17962</v>
      </c>
      <c r="J5265" t="s">
        <v>25</v>
      </c>
      <c r="K5265" t="s">
        <v>25</v>
      </c>
      <c r="L5265" t="s">
        <v>25</v>
      </c>
      <c r="M5265" t="s">
        <v>25</v>
      </c>
      <c r="N5265" t="s">
        <v>25</v>
      </c>
      <c r="Q5265" t="s">
        <v>15658</v>
      </c>
    </row>
    <row r="5266" spans="1:17" hidden="1" x14ac:dyDescent="0.2">
      <c r="A5266" t="s">
        <v>17963</v>
      </c>
      <c r="B5266" t="s">
        <v>18</v>
      </c>
      <c r="C5266" t="s">
        <v>17964</v>
      </c>
      <c r="D5266" t="s">
        <v>17922</v>
      </c>
      <c r="E5266" t="s">
        <v>17923</v>
      </c>
      <c r="F5266" t="s">
        <v>22</v>
      </c>
      <c r="G5266" t="s">
        <v>23</v>
      </c>
      <c r="H5266" s="1">
        <v>43668.360603518522</v>
      </c>
      <c r="I5266" t="s">
        <v>17965</v>
      </c>
      <c r="J5266" t="s">
        <v>25</v>
      </c>
      <c r="K5266" t="s">
        <v>25</v>
      </c>
      <c r="L5266" t="s">
        <v>25</v>
      </c>
      <c r="M5266" t="s">
        <v>25</v>
      </c>
      <c r="N5266" t="s">
        <v>25</v>
      </c>
      <c r="Q5266" t="s">
        <v>15658</v>
      </c>
    </row>
    <row r="5267" spans="1:17" hidden="1" x14ac:dyDescent="0.2">
      <c r="A5267" t="s">
        <v>17966</v>
      </c>
      <c r="B5267" t="s">
        <v>18</v>
      </c>
      <c r="C5267" t="s">
        <v>17967</v>
      </c>
      <c r="D5267" t="s">
        <v>17922</v>
      </c>
      <c r="E5267" t="s">
        <v>17923</v>
      </c>
      <c r="F5267" t="s">
        <v>22</v>
      </c>
      <c r="G5267" t="s">
        <v>23</v>
      </c>
      <c r="H5267" s="1">
        <v>43668.361153229169</v>
      </c>
      <c r="I5267" t="s">
        <v>17968</v>
      </c>
      <c r="J5267" t="s">
        <v>25</v>
      </c>
      <c r="K5267" t="s">
        <v>25</v>
      </c>
      <c r="L5267" t="s">
        <v>25</v>
      </c>
      <c r="M5267" t="s">
        <v>25</v>
      </c>
      <c r="N5267" t="s">
        <v>25</v>
      </c>
      <c r="Q5267" t="s">
        <v>15658</v>
      </c>
    </row>
    <row r="5268" spans="1:17" hidden="1" x14ac:dyDescent="0.2">
      <c r="A5268" t="s">
        <v>17969</v>
      </c>
      <c r="B5268" t="s">
        <v>18</v>
      </c>
      <c r="C5268" t="s">
        <v>17970</v>
      </c>
      <c r="D5268" t="s">
        <v>17922</v>
      </c>
      <c r="E5268" t="s">
        <v>17923</v>
      </c>
      <c r="F5268" t="s">
        <v>22</v>
      </c>
      <c r="G5268" t="s">
        <v>23</v>
      </c>
      <c r="H5268" s="1">
        <v>43668.361706446762</v>
      </c>
      <c r="I5268" t="s">
        <v>17971</v>
      </c>
      <c r="J5268" t="s">
        <v>25</v>
      </c>
      <c r="K5268" t="s">
        <v>25</v>
      </c>
      <c r="L5268" t="s">
        <v>25</v>
      </c>
      <c r="M5268" t="s">
        <v>25</v>
      </c>
      <c r="N5268" t="s">
        <v>25</v>
      </c>
      <c r="Q5268" t="s">
        <v>15658</v>
      </c>
    </row>
    <row r="5269" spans="1:17" hidden="1" x14ac:dyDescent="0.2">
      <c r="A5269" t="s">
        <v>17972</v>
      </c>
      <c r="B5269" t="s">
        <v>18</v>
      </c>
      <c r="C5269" t="s">
        <v>17973</v>
      </c>
      <c r="D5269" t="s">
        <v>17922</v>
      </c>
      <c r="E5269" t="s">
        <v>17923</v>
      </c>
      <c r="F5269" t="s">
        <v>22</v>
      </c>
      <c r="G5269" t="s">
        <v>23</v>
      </c>
      <c r="H5269" s="1">
        <v>43668.362453344904</v>
      </c>
      <c r="I5269" t="s">
        <v>17974</v>
      </c>
      <c r="J5269" t="s">
        <v>25</v>
      </c>
      <c r="K5269" t="s">
        <v>25</v>
      </c>
      <c r="L5269" t="s">
        <v>25</v>
      </c>
      <c r="M5269" t="s">
        <v>25</v>
      </c>
      <c r="N5269" t="s">
        <v>25</v>
      </c>
      <c r="Q5269" t="s">
        <v>15658</v>
      </c>
    </row>
    <row r="5270" spans="1:17" hidden="1" x14ac:dyDescent="0.2">
      <c r="A5270" t="s">
        <v>17975</v>
      </c>
      <c r="B5270" t="s">
        <v>18</v>
      </c>
      <c r="C5270" t="s">
        <v>17976</v>
      </c>
      <c r="D5270" t="s">
        <v>17922</v>
      </c>
      <c r="E5270" t="s">
        <v>17923</v>
      </c>
      <c r="F5270" t="s">
        <v>22</v>
      </c>
      <c r="G5270" t="s">
        <v>310</v>
      </c>
      <c r="H5270" s="1">
        <v>43668.363074756948</v>
      </c>
      <c r="I5270" t="s">
        <v>17977</v>
      </c>
      <c r="J5270" t="s">
        <v>25</v>
      </c>
      <c r="K5270" t="s">
        <v>25</v>
      </c>
      <c r="L5270" t="s">
        <v>25</v>
      </c>
      <c r="M5270" t="s">
        <v>25</v>
      </c>
      <c r="N5270" t="s">
        <v>25</v>
      </c>
      <c r="Q5270" t="s">
        <v>17978</v>
      </c>
    </row>
    <row r="5271" spans="1:17" hidden="1" x14ac:dyDescent="0.2">
      <c r="A5271" t="s">
        <v>17979</v>
      </c>
      <c r="B5271" t="s">
        <v>18</v>
      </c>
      <c r="C5271" t="s">
        <v>17980</v>
      </c>
      <c r="D5271" t="s">
        <v>17922</v>
      </c>
      <c r="E5271" t="s">
        <v>17923</v>
      </c>
      <c r="F5271" t="s">
        <v>22</v>
      </c>
      <c r="G5271" t="s">
        <v>501</v>
      </c>
      <c r="H5271" s="1">
        <v>43668.363639027775</v>
      </c>
      <c r="I5271" t="s">
        <v>17981</v>
      </c>
      <c r="J5271" t="s">
        <v>25</v>
      </c>
      <c r="K5271" t="s">
        <v>25</v>
      </c>
      <c r="L5271" t="s">
        <v>25</v>
      </c>
      <c r="M5271" t="s">
        <v>25</v>
      </c>
      <c r="N5271" t="s">
        <v>25</v>
      </c>
      <c r="Q5271" t="s">
        <v>15658</v>
      </c>
    </row>
    <row r="5272" spans="1:17" hidden="1" x14ac:dyDescent="0.2">
      <c r="A5272" t="s">
        <v>17982</v>
      </c>
      <c r="B5272" t="s">
        <v>18</v>
      </c>
      <c r="C5272" t="s">
        <v>17983</v>
      </c>
      <c r="D5272" t="s">
        <v>17922</v>
      </c>
      <c r="E5272" t="s">
        <v>17923</v>
      </c>
      <c r="F5272" t="s">
        <v>22</v>
      </c>
      <c r="G5272" t="s">
        <v>501</v>
      </c>
      <c r="H5272" s="1">
        <v>43668.364388541668</v>
      </c>
      <c r="I5272" t="s">
        <v>17984</v>
      </c>
      <c r="J5272" t="s">
        <v>25</v>
      </c>
      <c r="K5272" t="s">
        <v>25</v>
      </c>
      <c r="L5272" t="s">
        <v>25</v>
      </c>
      <c r="M5272" t="s">
        <v>25</v>
      </c>
      <c r="N5272" t="s">
        <v>25</v>
      </c>
      <c r="Q5272" t="s">
        <v>15658</v>
      </c>
    </row>
    <row r="5273" spans="1:17" hidden="1" x14ac:dyDescent="0.2">
      <c r="A5273" t="s">
        <v>17985</v>
      </c>
      <c r="B5273" t="s">
        <v>18</v>
      </c>
      <c r="C5273" t="s">
        <v>17986</v>
      </c>
      <c r="D5273" t="s">
        <v>17922</v>
      </c>
      <c r="E5273" t="s">
        <v>17923</v>
      </c>
      <c r="F5273" t="s">
        <v>22</v>
      </c>
      <c r="G5273" t="s">
        <v>501</v>
      </c>
      <c r="H5273" s="1">
        <v>43668.365111076389</v>
      </c>
      <c r="I5273" t="s">
        <v>17987</v>
      </c>
      <c r="J5273" t="s">
        <v>25</v>
      </c>
      <c r="K5273" t="s">
        <v>25</v>
      </c>
      <c r="L5273" t="s">
        <v>25</v>
      </c>
      <c r="M5273" t="s">
        <v>25</v>
      </c>
      <c r="N5273" t="s">
        <v>25</v>
      </c>
      <c r="Q5273" t="s">
        <v>15658</v>
      </c>
    </row>
    <row r="5274" spans="1:17" hidden="1" x14ac:dyDescent="0.2">
      <c r="A5274" t="s">
        <v>17988</v>
      </c>
      <c r="B5274" t="s">
        <v>18</v>
      </c>
      <c r="C5274" t="s">
        <v>17989</v>
      </c>
      <c r="D5274" t="s">
        <v>17922</v>
      </c>
      <c r="E5274" t="s">
        <v>17923</v>
      </c>
      <c r="F5274" t="s">
        <v>22</v>
      </c>
      <c r="G5274" t="s">
        <v>310</v>
      </c>
      <c r="H5274" s="1">
        <v>43668.365747696756</v>
      </c>
      <c r="I5274" t="s">
        <v>17990</v>
      </c>
      <c r="J5274" t="s">
        <v>25</v>
      </c>
      <c r="K5274" t="s">
        <v>25</v>
      </c>
      <c r="L5274" t="s">
        <v>25</v>
      </c>
      <c r="M5274" t="s">
        <v>25</v>
      </c>
      <c r="N5274" t="s">
        <v>25</v>
      </c>
      <c r="Q5274" t="s">
        <v>17991</v>
      </c>
    </row>
    <row r="5275" spans="1:17" hidden="1" x14ac:dyDescent="0.2">
      <c r="A5275" t="s">
        <v>17992</v>
      </c>
      <c r="B5275" t="s">
        <v>29</v>
      </c>
      <c r="C5275" t="s">
        <v>17993</v>
      </c>
      <c r="D5275" t="s">
        <v>66</v>
      </c>
      <c r="E5275" t="s">
        <v>132</v>
      </c>
      <c r="F5275" t="s">
        <v>22</v>
      </c>
      <c r="G5275" t="s">
        <v>46</v>
      </c>
      <c r="H5275" s="1">
        <v>43668.371025763889</v>
      </c>
      <c r="I5275" t="s">
        <v>17994</v>
      </c>
      <c r="J5275" t="s">
        <v>201</v>
      </c>
      <c r="K5275" t="s">
        <v>164</v>
      </c>
      <c r="L5275" t="s">
        <v>17286</v>
      </c>
      <c r="M5275" t="s">
        <v>17995</v>
      </c>
      <c r="N5275" t="s">
        <v>25</v>
      </c>
      <c r="P5275" t="s">
        <v>6028</v>
      </c>
      <c r="Q5275" t="s">
        <v>17996</v>
      </c>
    </row>
    <row r="5276" spans="1:17" hidden="1" x14ac:dyDescent="0.2">
      <c r="A5276" t="s">
        <v>17997</v>
      </c>
      <c r="B5276" t="s">
        <v>29</v>
      </c>
      <c r="C5276" t="s">
        <v>17998</v>
      </c>
      <c r="D5276" t="s">
        <v>43</v>
      </c>
      <c r="E5276" t="s">
        <v>44</v>
      </c>
      <c r="F5276" t="s">
        <v>22</v>
      </c>
      <c r="G5276" t="s">
        <v>82</v>
      </c>
      <c r="H5276" s="1">
        <v>43668.416046967592</v>
      </c>
      <c r="I5276" t="s">
        <v>17999</v>
      </c>
      <c r="J5276" t="s">
        <v>4990</v>
      </c>
      <c r="K5276" t="s">
        <v>25</v>
      </c>
      <c r="L5276" t="s">
        <v>18000</v>
      </c>
      <c r="M5276">
        <v>2349</v>
      </c>
      <c r="N5276" t="s">
        <v>43</v>
      </c>
      <c r="P5276" t="s">
        <v>2706</v>
      </c>
      <c r="Q5276" t="s">
        <v>18001</v>
      </c>
    </row>
    <row r="5277" spans="1:17" hidden="1" x14ac:dyDescent="0.2">
      <c r="A5277" t="s">
        <v>18002</v>
      </c>
      <c r="B5277" t="s">
        <v>29</v>
      </c>
      <c r="C5277" t="s">
        <v>18003</v>
      </c>
      <c r="D5277" t="s">
        <v>656</v>
      </c>
      <c r="E5277" t="s">
        <v>657</v>
      </c>
      <c r="F5277" t="s">
        <v>22</v>
      </c>
      <c r="G5277" t="s">
        <v>23</v>
      </c>
      <c r="H5277" s="1">
        <v>43668.451760243057</v>
      </c>
      <c r="I5277" t="s">
        <v>18004</v>
      </c>
      <c r="J5277" t="s">
        <v>696</v>
      </c>
      <c r="K5277" t="s">
        <v>36</v>
      </c>
      <c r="L5277" t="s">
        <v>18000</v>
      </c>
      <c r="M5277">
        <v>2349</v>
      </c>
      <c r="N5277" t="s">
        <v>38</v>
      </c>
      <c r="P5277" t="s">
        <v>39</v>
      </c>
      <c r="Q5277" t="s">
        <v>18005</v>
      </c>
    </row>
    <row r="5278" spans="1:17" hidden="1" x14ac:dyDescent="0.2">
      <c r="A5278" t="s">
        <v>18006</v>
      </c>
      <c r="B5278" t="s">
        <v>29</v>
      </c>
      <c r="C5278" t="s">
        <v>18007</v>
      </c>
      <c r="D5278" t="s">
        <v>80</v>
      </c>
      <c r="E5278" t="s">
        <v>81</v>
      </c>
      <c r="F5278" t="s">
        <v>62</v>
      </c>
      <c r="G5278" t="s">
        <v>23</v>
      </c>
      <c r="H5278" s="1">
        <v>43668.479578229169</v>
      </c>
      <c r="I5278" t="s">
        <v>18008</v>
      </c>
      <c r="J5278" t="s">
        <v>544</v>
      </c>
      <c r="K5278" t="s">
        <v>2781</v>
      </c>
      <c r="L5278" t="s">
        <v>18000</v>
      </c>
      <c r="M5278">
        <v>46</v>
      </c>
      <c r="N5278" t="s">
        <v>43</v>
      </c>
      <c r="P5278" t="s">
        <v>49</v>
      </c>
      <c r="Q5278" t="s">
        <v>18009</v>
      </c>
    </row>
    <row r="5279" spans="1:17" hidden="1" x14ac:dyDescent="0.2">
      <c r="A5279" t="s">
        <v>18010</v>
      </c>
      <c r="B5279" t="s">
        <v>29</v>
      </c>
      <c r="C5279" t="s">
        <v>18011</v>
      </c>
      <c r="D5279" t="s">
        <v>20</v>
      </c>
      <c r="E5279" t="s">
        <v>21</v>
      </c>
      <c r="F5279" t="s">
        <v>62</v>
      </c>
      <c r="G5279" t="s">
        <v>23</v>
      </c>
      <c r="H5279" s="1">
        <v>43668.479630937501</v>
      </c>
      <c r="I5279" t="s">
        <v>18012</v>
      </c>
      <c r="J5279" t="s">
        <v>830</v>
      </c>
      <c r="K5279" t="s">
        <v>2636</v>
      </c>
      <c r="L5279" t="s">
        <v>18000</v>
      </c>
      <c r="M5279">
        <v>2349</v>
      </c>
      <c r="N5279" t="s">
        <v>20</v>
      </c>
      <c r="P5279" t="s">
        <v>49</v>
      </c>
      <c r="Q5279" t="s">
        <v>18013</v>
      </c>
    </row>
    <row r="5280" spans="1:17" hidden="1" x14ac:dyDescent="0.2">
      <c r="A5280" t="s">
        <v>18014</v>
      </c>
      <c r="B5280" t="s">
        <v>29</v>
      </c>
      <c r="C5280" t="s">
        <v>18015</v>
      </c>
      <c r="D5280" t="s">
        <v>43</v>
      </c>
      <c r="E5280" t="s">
        <v>44</v>
      </c>
      <c r="F5280" t="s">
        <v>22</v>
      </c>
      <c r="G5280" t="s">
        <v>82</v>
      </c>
      <c r="H5280" s="1">
        <v>43668.497903854164</v>
      </c>
      <c r="I5280" t="s">
        <v>18016</v>
      </c>
      <c r="J5280" t="s">
        <v>4990</v>
      </c>
      <c r="K5280" t="s">
        <v>25</v>
      </c>
      <c r="L5280" t="s">
        <v>18000</v>
      </c>
      <c r="M5280">
        <v>2349</v>
      </c>
      <c r="N5280" t="s">
        <v>43</v>
      </c>
      <c r="P5280" t="s">
        <v>39</v>
      </c>
      <c r="Q5280" t="s">
        <v>18017</v>
      </c>
    </row>
    <row r="5281" spans="1:17" hidden="1" x14ac:dyDescent="0.2">
      <c r="A5281" t="s">
        <v>18018</v>
      </c>
      <c r="B5281" t="s">
        <v>88</v>
      </c>
      <c r="C5281" t="s">
        <v>18019</v>
      </c>
      <c r="D5281" t="s">
        <v>1866</v>
      </c>
      <c r="E5281" t="s">
        <v>1866</v>
      </c>
      <c r="F5281" t="s">
        <v>25</v>
      </c>
      <c r="G5281" t="s">
        <v>98</v>
      </c>
      <c r="H5281" s="1">
        <v>43668.511696261572</v>
      </c>
      <c r="I5281" t="s">
        <v>18020</v>
      </c>
      <c r="J5281" t="s">
        <v>25</v>
      </c>
      <c r="K5281" t="s">
        <v>25</v>
      </c>
      <c r="L5281" t="s">
        <v>25</v>
      </c>
      <c r="M5281" t="s">
        <v>25</v>
      </c>
      <c r="N5281" t="s">
        <v>25</v>
      </c>
      <c r="P5281" t="s">
        <v>18021</v>
      </c>
      <c r="Q5281" t="s">
        <v>18022</v>
      </c>
    </row>
    <row r="5282" spans="1:17" hidden="1" x14ac:dyDescent="0.2">
      <c r="A5282" t="s">
        <v>18023</v>
      </c>
      <c r="B5282" t="s">
        <v>88</v>
      </c>
      <c r="C5282" t="s">
        <v>18024</v>
      </c>
      <c r="D5282" t="s">
        <v>1866</v>
      </c>
      <c r="E5282" t="s">
        <v>1866</v>
      </c>
      <c r="F5282" t="s">
        <v>25</v>
      </c>
      <c r="G5282" t="s">
        <v>23</v>
      </c>
      <c r="H5282" s="1">
        <v>43668.521902106484</v>
      </c>
      <c r="I5282" t="s">
        <v>18025</v>
      </c>
      <c r="J5282" t="s">
        <v>25</v>
      </c>
      <c r="K5282" t="s">
        <v>2781</v>
      </c>
      <c r="L5282" t="s">
        <v>25</v>
      </c>
      <c r="M5282" t="s">
        <v>25</v>
      </c>
      <c r="N5282" t="s">
        <v>25</v>
      </c>
      <c r="P5282" t="s">
        <v>18026</v>
      </c>
      <c r="Q5282" t="s">
        <v>18027</v>
      </c>
    </row>
    <row r="5283" spans="1:17" hidden="1" x14ac:dyDescent="0.2">
      <c r="A5283" t="s">
        <v>18028</v>
      </c>
      <c r="B5283" t="s">
        <v>18</v>
      </c>
      <c r="C5283" t="s">
        <v>18029</v>
      </c>
      <c r="D5283" t="s">
        <v>20</v>
      </c>
      <c r="E5283" t="s">
        <v>21</v>
      </c>
      <c r="F5283" t="s">
        <v>22</v>
      </c>
      <c r="G5283" t="s">
        <v>23</v>
      </c>
      <c r="H5283" s="1">
        <v>43668.525674594908</v>
      </c>
      <c r="I5283" t="s">
        <v>18030</v>
      </c>
      <c r="J5283" t="s">
        <v>25</v>
      </c>
      <c r="K5283" t="s">
        <v>25</v>
      </c>
      <c r="L5283" t="s">
        <v>25</v>
      </c>
      <c r="M5283" t="s">
        <v>25</v>
      </c>
      <c r="N5283" t="s">
        <v>25</v>
      </c>
      <c r="P5283" t="s">
        <v>16538</v>
      </c>
      <c r="Q5283" t="s">
        <v>18031</v>
      </c>
    </row>
    <row r="5284" spans="1:17" hidden="1" x14ac:dyDescent="0.2">
      <c r="A5284" t="s">
        <v>8018</v>
      </c>
      <c r="B5284" t="s">
        <v>88</v>
      </c>
      <c r="C5284" t="s">
        <v>18032</v>
      </c>
      <c r="D5284" t="s">
        <v>1866</v>
      </c>
      <c r="E5284" t="s">
        <v>1866</v>
      </c>
      <c r="F5284" t="s">
        <v>25</v>
      </c>
      <c r="G5284" t="s">
        <v>310</v>
      </c>
      <c r="H5284" s="1">
        <v>43668.526677152775</v>
      </c>
      <c r="I5284" t="s">
        <v>18033</v>
      </c>
      <c r="J5284" t="s">
        <v>25</v>
      </c>
      <c r="K5284" t="s">
        <v>2781</v>
      </c>
      <c r="L5284" t="s">
        <v>25</v>
      </c>
      <c r="M5284" t="s">
        <v>25</v>
      </c>
      <c r="N5284" t="s">
        <v>656</v>
      </c>
      <c r="P5284" t="s">
        <v>18021</v>
      </c>
      <c r="Q5284" t="s">
        <v>18034</v>
      </c>
    </row>
    <row r="5285" spans="1:17" hidden="1" x14ac:dyDescent="0.2">
      <c r="A5285" t="s">
        <v>18035</v>
      </c>
      <c r="B5285" t="s">
        <v>29</v>
      </c>
      <c r="C5285" t="s">
        <v>18036</v>
      </c>
      <c r="D5285" t="s">
        <v>43</v>
      </c>
      <c r="E5285" t="s">
        <v>44</v>
      </c>
      <c r="F5285" t="s">
        <v>22</v>
      </c>
      <c r="G5285" t="s">
        <v>82</v>
      </c>
      <c r="H5285" s="1">
        <v>43668.534644560183</v>
      </c>
      <c r="I5285" t="s">
        <v>18037</v>
      </c>
      <c r="J5285" t="s">
        <v>4990</v>
      </c>
      <c r="K5285" t="s">
        <v>25</v>
      </c>
      <c r="L5285" t="s">
        <v>18000</v>
      </c>
      <c r="M5285">
        <v>2349</v>
      </c>
      <c r="N5285" t="s">
        <v>43</v>
      </c>
      <c r="P5285" t="s">
        <v>307</v>
      </c>
      <c r="Q5285" t="s">
        <v>18038</v>
      </c>
    </row>
    <row r="5286" spans="1:17" hidden="1" x14ac:dyDescent="0.2">
      <c r="A5286" t="s">
        <v>18039</v>
      </c>
      <c r="B5286" t="s">
        <v>29</v>
      </c>
      <c r="C5286" t="s">
        <v>18040</v>
      </c>
      <c r="D5286" t="s">
        <v>20</v>
      </c>
      <c r="E5286" t="s">
        <v>21</v>
      </c>
      <c r="F5286" t="s">
        <v>556</v>
      </c>
      <c r="G5286" t="s">
        <v>82</v>
      </c>
      <c r="H5286" s="1">
        <v>43668.536772789354</v>
      </c>
      <c r="I5286" t="s">
        <v>18041</v>
      </c>
      <c r="J5286" t="s">
        <v>830</v>
      </c>
      <c r="K5286" t="s">
        <v>25</v>
      </c>
      <c r="L5286" t="s">
        <v>18000</v>
      </c>
      <c r="M5286">
        <v>2349</v>
      </c>
      <c r="N5286" t="s">
        <v>20</v>
      </c>
      <c r="P5286" t="s">
        <v>74</v>
      </c>
      <c r="Q5286" t="s">
        <v>18042</v>
      </c>
    </row>
    <row r="5287" spans="1:17" hidden="1" x14ac:dyDescent="0.2">
      <c r="A5287" t="s">
        <v>18043</v>
      </c>
      <c r="B5287" t="s">
        <v>29</v>
      </c>
      <c r="C5287" t="s">
        <v>18044</v>
      </c>
      <c r="D5287" t="s">
        <v>53</v>
      </c>
      <c r="E5287" t="s">
        <v>54</v>
      </c>
      <c r="F5287" t="s">
        <v>22</v>
      </c>
      <c r="G5287" t="s">
        <v>46</v>
      </c>
      <c r="H5287" s="1">
        <v>43668.538892372686</v>
      </c>
      <c r="I5287" t="s">
        <v>18045</v>
      </c>
      <c r="J5287" t="s">
        <v>795</v>
      </c>
      <c r="K5287" t="s">
        <v>192</v>
      </c>
      <c r="L5287" t="s">
        <v>18000</v>
      </c>
      <c r="M5287">
        <v>46</v>
      </c>
      <c r="N5287" t="s">
        <v>25</v>
      </c>
      <c r="P5287" t="s">
        <v>6028</v>
      </c>
      <c r="Q5287" t="s">
        <v>18046</v>
      </c>
    </row>
    <row r="5288" spans="1:17" hidden="1" x14ac:dyDescent="0.2">
      <c r="A5288" t="s">
        <v>18047</v>
      </c>
      <c r="B5288" t="s">
        <v>29</v>
      </c>
      <c r="C5288" t="s">
        <v>18048</v>
      </c>
      <c r="D5288" t="s">
        <v>53</v>
      </c>
      <c r="E5288" t="s">
        <v>54</v>
      </c>
      <c r="F5288" t="s">
        <v>22</v>
      </c>
      <c r="G5288" t="s">
        <v>46</v>
      </c>
      <c r="H5288" s="1">
        <v>43668.542647199072</v>
      </c>
      <c r="I5288" t="s">
        <v>18049</v>
      </c>
      <c r="J5288" t="s">
        <v>795</v>
      </c>
      <c r="K5288" t="s">
        <v>192</v>
      </c>
      <c r="L5288" t="s">
        <v>18000</v>
      </c>
      <c r="M5288">
        <v>46</v>
      </c>
      <c r="N5288" t="s">
        <v>25</v>
      </c>
      <c r="P5288" t="s">
        <v>6028</v>
      </c>
      <c r="Q5288" t="s">
        <v>18050</v>
      </c>
    </row>
    <row r="5289" spans="1:17" hidden="1" x14ac:dyDescent="0.2">
      <c r="A5289" t="s">
        <v>18051</v>
      </c>
      <c r="B5289" t="s">
        <v>29</v>
      </c>
      <c r="C5289" t="s">
        <v>18052</v>
      </c>
      <c r="D5289" t="s">
        <v>53</v>
      </c>
      <c r="E5289" t="s">
        <v>54</v>
      </c>
      <c r="F5289" t="s">
        <v>22</v>
      </c>
      <c r="G5289" t="s">
        <v>82</v>
      </c>
      <c r="H5289" s="1">
        <v>43668.548943148147</v>
      </c>
      <c r="I5289" t="s">
        <v>18053</v>
      </c>
      <c r="J5289" t="s">
        <v>342</v>
      </c>
      <c r="K5289" t="s">
        <v>25</v>
      </c>
      <c r="L5289" t="s">
        <v>18000</v>
      </c>
      <c r="M5289">
        <v>46</v>
      </c>
      <c r="N5289" t="s">
        <v>53</v>
      </c>
      <c r="P5289" t="s">
        <v>39</v>
      </c>
      <c r="Q5289" t="s">
        <v>18054</v>
      </c>
    </row>
    <row r="5290" spans="1:17" hidden="1" x14ac:dyDescent="0.2">
      <c r="A5290" t="s">
        <v>18055</v>
      </c>
      <c r="B5290" t="s">
        <v>18</v>
      </c>
      <c r="C5290" t="s">
        <v>18056</v>
      </c>
      <c r="D5290" t="s">
        <v>53</v>
      </c>
      <c r="E5290" t="s">
        <v>54</v>
      </c>
      <c r="F5290" t="s">
        <v>22</v>
      </c>
      <c r="G5290" t="s">
        <v>310</v>
      </c>
      <c r="H5290" s="1">
        <v>43668.560468773147</v>
      </c>
      <c r="I5290" t="s">
        <v>18057</v>
      </c>
      <c r="J5290" t="s">
        <v>25</v>
      </c>
      <c r="K5290" t="s">
        <v>25</v>
      </c>
      <c r="L5290" t="s">
        <v>25</v>
      </c>
      <c r="M5290" t="s">
        <v>25</v>
      </c>
      <c r="N5290" t="s">
        <v>25</v>
      </c>
    </row>
    <row r="5291" spans="1:17" hidden="1" x14ac:dyDescent="0.2">
      <c r="A5291" t="s">
        <v>18058</v>
      </c>
      <c r="B5291" t="s">
        <v>119</v>
      </c>
      <c r="C5291" t="s">
        <v>18059</v>
      </c>
      <c r="D5291" t="s">
        <v>446</v>
      </c>
      <c r="E5291" t="s">
        <v>447</v>
      </c>
      <c r="F5291" t="s">
        <v>62</v>
      </c>
      <c r="G5291" t="s">
        <v>23</v>
      </c>
      <c r="H5291" s="1">
        <v>43668.573949583333</v>
      </c>
      <c r="I5291" t="s">
        <v>18060</v>
      </c>
      <c r="J5291" t="s">
        <v>25</v>
      </c>
      <c r="K5291" t="s">
        <v>25</v>
      </c>
      <c r="L5291" t="s">
        <v>25</v>
      </c>
      <c r="M5291" t="s">
        <v>25</v>
      </c>
      <c r="N5291" t="s">
        <v>122</v>
      </c>
      <c r="Q5291" t="s">
        <v>18061</v>
      </c>
    </row>
    <row r="5292" spans="1:17" hidden="1" x14ac:dyDescent="0.2">
      <c r="A5292" t="s">
        <v>900</v>
      </c>
      <c r="B5292" t="s">
        <v>88</v>
      </c>
      <c r="C5292" t="s">
        <v>18062</v>
      </c>
      <c r="D5292" t="s">
        <v>832</v>
      </c>
      <c r="E5292" t="s">
        <v>894</v>
      </c>
      <c r="F5292" t="s">
        <v>9928</v>
      </c>
      <c r="G5292" t="s">
        <v>23</v>
      </c>
      <c r="H5292" s="1">
        <v>43668.657600370374</v>
      </c>
      <c r="I5292" t="s">
        <v>18063</v>
      </c>
      <c r="J5292" t="s">
        <v>25</v>
      </c>
      <c r="K5292" t="s">
        <v>93</v>
      </c>
      <c r="L5292" t="s">
        <v>25</v>
      </c>
      <c r="M5292" t="s">
        <v>25</v>
      </c>
      <c r="N5292" t="s">
        <v>25</v>
      </c>
      <c r="P5292" t="s">
        <v>18064</v>
      </c>
      <c r="Q5292" t="s">
        <v>18065</v>
      </c>
    </row>
    <row r="5293" spans="1:17" hidden="1" x14ac:dyDescent="0.2">
      <c r="A5293" t="s">
        <v>18066</v>
      </c>
      <c r="B5293" t="s">
        <v>29</v>
      </c>
      <c r="C5293" t="s">
        <v>18067</v>
      </c>
      <c r="D5293" t="s">
        <v>80</v>
      </c>
      <c r="E5293" t="s">
        <v>81</v>
      </c>
      <c r="F5293" t="s">
        <v>33</v>
      </c>
      <c r="G5293" t="s">
        <v>23</v>
      </c>
      <c r="H5293" s="1">
        <v>43668.689984178243</v>
      </c>
      <c r="I5293" t="s">
        <v>18068</v>
      </c>
      <c r="J5293" t="s">
        <v>830</v>
      </c>
      <c r="K5293" t="s">
        <v>2636</v>
      </c>
      <c r="L5293" t="s">
        <v>18000</v>
      </c>
      <c r="M5293">
        <v>46</v>
      </c>
      <c r="N5293" t="s">
        <v>572</v>
      </c>
      <c r="P5293" t="s">
        <v>49</v>
      </c>
      <c r="Q5293" t="s">
        <v>18069</v>
      </c>
    </row>
    <row r="5294" spans="1:17" hidden="1" x14ac:dyDescent="0.2">
      <c r="A5294" t="s">
        <v>18070</v>
      </c>
      <c r="B5294" t="s">
        <v>29</v>
      </c>
      <c r="C5294" t="s">
        <v>18071</v>
      </c>
      <c r="D5294" t="s">
        <v>364</v>
      </c>
      <c r="E5294" t="s">
        <v>1300</v>
      </c>
      <c r="F5294" t="s">
        <v>62</v>
      </c>
      <c r="G5294" t="s">
        <v>23</v>
      </c>
      <c r="H5294" s="1">
        <v>43668.705471053239</v>
      </c>
      <c r="I5294" t="s">
        <v>18072</v>
      </c>
      <c r="J5294" t="s">
        <v>2613</v>
      </c>
      <c r="K5294" t="s">
        <v>2636</v>
      </c>
      <c r="L5294" t="s">
        <v>18000</v>
      </c>
      <c r="M5294" t="s">
        <v>18073</v>
      </c>
      <c r="N5294" t="s">
        <v>364</v>
      </c>
      <c r="P5294" t="s">
        <v>39</v>
      </c>
      <c r="Q5294" t="s">
        <v>18074</v>
      </c>
    </row>
    <row r="5295" spans="1:17" hidden="1" x14ac:dyDescent="0.2">
      <c r="A5295" t="s">
        <v>5142</v>
      </c>
      <c r="B5295" t="s">
        <v>29</v>
      </c>
      <c r="C5295" t="s">
        <v>18075</v>
      </c>
      <c r="D5295" t="s">
        <v>60</v>
      </c>
      <c r="E5295" t="s">
        <v>61</v>
      </c>
      <c r="F5295" t="s">
        <v>62</v>
      </c>
      <c r="G5295" t="s">
        <v>111</v>
      </c>
      <c r="H5295" s="1">
        <v>43668.709265810183</v>
      </c>
      <c r="I5295" t="s">
        <v>18076</v>
      </c>
      <c r="J5295" t="s">
        <v>25</v>
      </c>
      <c r="K5295" t="s">
        <v>192</v>
      </c>
      <c r="L5295" t="s">
        <v>18000</v>
      </c>
      <c r="M5295" t="s">
        <v>18077</v>
      </c>
      <c r="N5295" t="s">
        <v>25</v>
      </c>
      <c r="P5295" t="s">
        <v>39</v>
      </c>
      <c r="Q5295" t="s">
        <v>18078</v>
      </c>
    </row>
    <row r="5296" spans="1:17" hidden="1" x14ac:dyDescent="0.2">
      <c r="A5296" t="s">
        <v>8942</v>
      </c>
      <c r="B5296" t="s">
        <v>88</v>
      </c>
      <c r="C5296" t="s">
        <v>18079</v>
      </c>
      <c r="D5296" t="s">
        <v>1866</v>
      </c>
      <c r="E5296" t="s">
        <v>1866</v>
      </c>
      <c r="F5296" t="s">
        <v>25</v>
      </c>
      <c r="G5296" t="s">
        <v>98</v>
      </c>
      <c r="H5296" s="1">
        <v>43668.713782997685</v>
      </c>
      <c r="I5296" t="s">
        <v>18080</v>
      </c>
      <c r="J5296" t="s">
        <v>25</v>
      </c>
      <c r="K5296" t="s">
        <v>2781</v>
      </c>
      <c r="L5296" t="s">
        <v>25</v>
      </c>
      <c r="M5296" t="s">
        <v>25</v>
      </c>
      <c r="N5296" t="s">
        <v>25</v>
      </c>
      <c r="P5296" t="s">
        <v>16424</v>
      </c>
      <c r="Q5296" t="s">
        <v>18081</v>
      </c>
    </row>
    <row r="5297" spans="1:17" hidden="1" x14ac:dyDescent="0.2">
      <c r="A5297" t="s">
        <v>18082</v>
      </c>
      <c r="B5297" t="s">
        <v>29</v>
      </c>
      <c r="C5297" t="s">
        <v>18083</v>
      </c>
      <c r="D5297" t="s">
        <v>656</v>
      </c>
      <c r="E5297" t="s">
        <v>657</v>
      </c>
      <c r="F5297" t="s">
        <v>556</v>
      </c>
      <c r="G5297" t="s">
        <v>82</v>
      </c>
      <c r="H5297" s="1">
        <v>43668.714556782405</v>
      </c>
      <c r="I5297" t="s">
        <v>18084</v>
      </c>
      <c r="J5297" t="s">
        <v>2208</v>
      </c>
      <c r="K5297" t="s">
        <v>25</v>
      </c>
      <c r="L5297" t="s">
        <v>3584</v>
      </c>
      <c r="M5297" t="s">
        <v>25</v>
      </c>
      <c r="N5297" t="s">
        <v>25</v>
      </c>
    </row>
    <row r="5298" spans="1:17" hidden="1" x14ac:dyDescent="0.2">
      <c r="A5298" t="s">
        <v>18085</v>
      </c>
      <c r="B5298" t="s">
        <v>18</v>
      </c>
      <c r="C5298" t="s">
        <v>18086</v>
      </c>
      <c r="D5298" t="s">
        <v>656</v>
      </c>
      <c r="E5298" t="s">
        <v>657</v>
      </c>
      <c r="F5298" t="s">
        <v>25</v>
      </c>
      <c r="G5298" t="s">
        <v>23</v>
      </c>
      <c r="H5298" s="1">
        <v>43668.71650303241</v>
      </c>
      <c r="I5298" t="s">
        <v>18087</v>
      </c>
      <c r="J5298" t="s">
        <v>2208</v>
      </c>
      <c r="K5298" t="s">
        <v>25</v>
      </c>
      <c r="L5298" t="s">
        <v>25</v>
      </c>
      <c r="M5298" t="s">
        <v>25</v>
      </c>
      <c r="N5298" t="s">
        <v>25</v>
      </c>
    </row>
    <row r="5299" spans="1:17" hidden="1" x14ac:dyDescent="0.2">
      <c r="A5299" t="s">
        <v>18088</v>
      </c>
      <c r="B5299" t="s">
        <v>29</v>
      </c>
      <c r="C5299" t="s">
        <v>18089</v>
      </c>
      <c r="D5299" t="s">
        <v>364</v>
      </c>
      <c r="E5299" t="s">
        <v>1300</v>
      </c>
      <c r="F5299" t="s">
        <v>62</v>
      </c>
      <c r="G5299" t="s">
        <v>23</v>
      </c>
      <c r="H5299" s="1">
        <v>43669.047571701391</v>
      </c>
      <c r="I5299" t="s">
        <v>18090</v>
      </c>
      <c r="J5299" t="s">
        <v>127</v>
      </c>
      <c r="K5299" t="s">
        <v>2636</v>
      </c>
      <c r="L5299" t="s">
        <v>18000</v>
      </c>
      <c r="M5299">
        <v>46</v>
      </c>
      <c r="N5299" t="s">
        <v>364</v>
      </c>
      <c r="P5299" t="s">
        <v>49</v>
      </c>
      <c r="Q5299" t="s">
        <v>18091</v>
      </c>
    </row>
    <row r="5300" spans="1:17" hidden="1" x14ac:dyDescent="0.2">
      <c r="A5300" t="s">
        <v>18092</v>
      </c>
      <c r="B5300" t="s">
        <v>119</v>
      </c>
      <c r="C5300" t="s">
        <v>18093</v>
      </c>
      <c r="D5300" t="s">
        <v>364</v>
      </c>
      <c r="E5300" t="s">
        <v>1300</v>
      </c>
      <c r="F5300" t="s">
        <v>62</v>
      </c>
      <c r="G5300" t="s">
        <v>23</v>
      </c>
      <c r="H5300" s="1">
        <v>43669.05857296296</v>
      </c>
      <c r="I5300" t="s">
        <v>18094</v>
      </c>
      <c r="J5300" t="s">
        <v>25</v>
      </c>
      <c r="K5300" t="s">
        <v>25</v>
      </c>
      <c r="L5300" t="s">
        <v>18000</v>
      </c>
      <c r="M5300">
        <v>46</v>
      </c>
      <c r="N5300" t="s">
        <v>122</v>
      </c>
    </row>
    <row r="5301" spans="1:17" hidden="1" x14ac:dyDescent="0.2">
      <c r="A5301" t="s">
        <v>18095</v>
      </c>
      <c r="B5301" t="s">
        <v>29</v>
      </c>
      <c r="C5301" t="s">
        <v>18096</v>
      </c>
      <c r="D5301" t="s">
        <v>150</v>
      </c>
      <c r="E5301" t="s">
        <v>151</v>
      </c>
      <c r="F5301" t="s">
        <v>62</v>
      </c>
      <c r="G5301" t="s">
        <v>23</v>
      </c>
      <c r="H5301" s="1">
        <v>43669.368670127318</v>
      </c>
      <c r="I5301" t="s">
        <v>18097</v>
      </c>
      <c r="J5301" t="s">
        <v>127</v>
      </c>
      <c r="K5301" t="s">
        <v>2636</v>
      </c>
      <c r="L5301" t="s">
        <v>18000</v>
      </c>
      <c r="M5301">
        <v>46</v>
      </c>
      <c r="N5301" t="s">
        <v>150</v>
      </c>
      <c r="P5301" t="s">
        <v>39</v>
      </c>
      <c r="Q5301" t="s">
        <v>18098</v>
      </c>
    </row>
    <row r="5302" spans="1:17" hidden="1" x14ac:dyDescent="0.2">
      <c r="A5302" t="s">
        <v>18099</v>
      </c>
      <c r="B5302" t="s">
        <v>18</v>
      </c>
      <c r="C5302" t="s">
        <v>18100</v>
      </c>
      <c r="D5302" t="s">
        <v>150</v>
      </c>
      <c r="E5302" t="s">
        <v>151</v>
      </c>
      <c r="F5302" t="s">
        <v>22</v>
      </c>
      <c r="G5302" t="s">
        <v>310</v>
      </c>
      <c r="H5302" s="1">
        <v>43669.376994699072</v>
      </c>
      <c r="I5302" t="s">
        <v>18101</v>
      </c>
      <c r="J5302" t="s">
        <v>25</v>
      </c>
      <c r="K5302" t="s">
        <v>25</v>
      </c>
      <c r="L5302" t="s">
        <v>25</v>
      </c>
      <c r="M5302" t="s">
        <v>25</v>
      </c>
      <c r="N5302" t="s">
        <v>25</v>
      </c>
      <c r="P5302" t="s">
        <v>1121</v>
      </c>
      <c r="Q5302" t="s">
        <v>18102</v>
      </c>
    </row>
    <row r="5303" spans="1:17" hidden="1" x14ac:dyDescent="0.2">
      <c r="A5303" t="s">
        <v>15896</v>
      </c>
      <c r="B5303" t="s">
        <v>209</v>
      </c>
      <c r="C5303" t="s">
        <v>18103</v>
      </c>
      <c r="D5303" t="s">
        <v>1713</v>
      </c>
      <c r="E5303" t="s">
        <v>2629</v>
      </c>
      <c r="F5303" t="s">
        <v>25</v>
      </c>
      <c r="G5303" t="s">
        <v>98</v>
      </c>
      <c r="H5303" s="1">
        <v>43669.377276782405</v>
      </c>
      <c r="I5303" t="s">
        <v>18104</v>
      </c>
      <c r="J5303" t="s">
        <v>25</v>
      </c>
      <c r="K5303" t="s">
        <v>2636</v>
      </c>
      <c r="L5303" t="s">
        <v>25</v>
      </c>
      <c r="M5303" t="s">
        <v>25</v>
      </c>
      <c r="N5303" t="s">
        <v>25</v>
      </c>
      <c r="P5303" t="s">
        <v>15811</v>
      </c>
      <c r="Q5303" t="s">
        <v>18105</v>
      </c>
    </row>
    <row r="5304" spans="1:17" hidden="1" x14ac:dyDescent="0.2">
      <c r="A5304" t="s">
        <v>18106</v>
      </c>
      <c r="B5304" t="s">
        <v>29</v>
      </c>
      <c r="C5304" t="s">
        <v>18107</v>
      </c>
      <c r="D5304" t="s">
        <v>80</v>
      </c>
      <c r="E5304" t="s">
        <v>81</v>
      </c>
      <c r="F5304" t="s">
        <v>62</v>
      </c>
      <c r="G5304" t="s">
        <v>23</v>
      </c>
      <c r="H5304" s="1">
        <v>43669.436289166668</v>
      </c>
      <c r="I5304" t="s">
        <v>18108</v>
      </c>
      <c r="J5304" t="s">
        <v>127</v>
      </c>
      <c r="K5304" t="s">
        <v>2636</v>
      </c>
      <c r="L5304" t="s">
        <v>18000</v>
      </c>
      <c r="M5304">
        <v>46</v>
      </c>
      <c r="N5304" t="s">
        <v>80</v>
      </c>
      <c r="P5304" t="s">
        <v>39</v>
      </c>
      <c r="Q5304" t="s">
        <v>18109</v>
      </c>
    </row>
    <row r="5305" spans="1:17" hidden="1" x14ac:dyDescent="0.2">
      <c r="A5305" t="s">
        <v>18110</v>
      </c>
      <c r="B5305" t="s">
        <v>29</v>
      </c>
      <c r="C5305" t="s">
        <v>18111</v>
      </c>
      <c r="D5305" t="s">
        <v>53</v>
      </c>
      <c r="E5305" t="s">
        <v>54</v>
      </c>
      <c r="F5305" t="s">
        <v>22</v>
      </c>
      <c r="G5305" t="s">
        <v>82</v>
      </c>
      <c r="H5305" s="1">
        <v>43669.448955555556</v>
      </c>
      <c r="I5305" t="s">
        <v>18112</v>
      </c>
      <c r="J5305" t="s">
        <v>127</v>
      </c>
      <c r="K5305" t="s">
        <v>25</v>
      </c>
      <c r="L5305" t="s">
        <v>18000</v>
      </c>
      <c r="M5305">
        <v>2349</v>
      </c>
      <c r="N5305" t="s">
        <v>53</v>
      </c>
      <c r="Q5305" t="s">
        <v>18113</v>
      </c>
    </row>
    <row r="5306" spans="1:17" hidden="1" x14ac:dyDescent="0.2">
      <c r="A5306" t="s">
        <v>18114</v>
      </c>
      <c r="B5306" t="s">
        <v>18</v>
      </c>
      <c r="C5306" t="s">
        <v>18115</v>
      </c>
      <c r="D5306" t="s">
        <v>53</v>
      </c>
      <c r="E5306" t="s">
        <v>54</v>
      </c>
      <c r="F5306" t="s">
        <v>22</v>
      </c>
      <c r="G5306" t="s">
        <v>310</v>
      </c>
      <c r="H5306" s="1">
        <v>43669.458405196761</v>
      </c>
      <c r="I5306" t="s">
        <v>18116</v>
      </c>
      <c r="J5306" t="s">
        <v>25</v>
      </c>
      <c r="K5306" t="s">
        <v>25</v>
      </c>
      <c r="L5306" t="s">
        <v>25</v>
      </c>
      <c r="M5306" t="s">
        <v>25</v>
      </c>
      <c r="N5306" t="s">
        <v>25</v>
      </c>
    </row>
    <row r="5307" spans="1:17" hidden="1" x14ac:dyDescent="0.2">
      <c r="A5307" t="s">
        <v>18117</v>
      </c>
      <c r="B5307" t="s">
        <v>29</v>
      </c>
      <c r="C5307" t="s">
        <v>18118</v>
      </c>
      <c r="D5307" t="s">
        <v>656</v>
      </c>
      <c r="E5307" t="s">
        <v>657</v>
      </c>
      <c r="F5307" t="s">
        <v>22</v>
      </c>
      <c r="G5307" t="s">
        <v>46</v>
      </c>
      <c r="H5307" s="1">
        <v>43669.462137789349</v>
      </c>
      <c r="I5307" t="s">
        <v>18119</v>
      </c>
      <c r="J5307" t="s">
        <v>2697</v>
      </c>
      <c r="K5307" t="s">
        <v>164</v>
      </c>
      <c r="L5307" t="s">
        <v>18000</v>
      </c>
      <c r="M5307">
        <v>46</v>
      </c>
      <c r="N5307" t="s">
        <v>25</v>
      </c>
      <c r="P5307" t="s">
        <v>74</v>
      </c>
      <c r="Q5307" t="s">
        <v>18120</v>
      </c>
    </row>
    <row r="5308" spans="1:17" hidden="1" x14ac:dyDescent="0.2">
      <c r="A5308" t="s">
        <v>18121</v>
      </c>
      <c r="B5308" t="s">
        <v>29</v>
      </c>
      <c r="C5308" t="s">
        <v>18122</v>
      </c>
      <c r="D5308" t="s">
        <v>20</v>
      </c>
      <c r="E5308" t="s">
        <v>21</v>
      </c>
      <c r="F5308" t="s">
        <v>22</v>
      </c>
      <c r="G5308" t="s">
        <v>46</v>
      </c>
      <c r="H5308" s="1">
        <v>43669.465813923613</v>
      </c>
      <c r="I5308" t="s">
        <v>18123</v>
      </c>
      <c r="J5308" t="s">
        <v>2697</v>
      </c>
      <c r="K5308" t="s">
        <v>72</v>
      </c>
      <c r="L5308" t="s">
        <v>18000</v>
      </c>
      <c r="M5308" t="s">
        <v>18124</v>
      </c>
      <c r="N5308" t="s">
        <v>25</v>
      </c>
      <c r="P5308" t="s">
        <v>8022</v>
      </c>
      <c r="Q5308" t="s">
        <v>18125</v>
      </c>
    </row>
    <row r="5309" spans="1:17" hidden="1" x14ac:dyDescent="0.2">
      <c r="A5309" t="s">
        <v>18126</v>
      </c>
      <c r="B5309" t="s">
        <v>29</v>
      </c>
      <c r="C5309" t="s">
        <v>18127</v>
      </c>
      <c r="D5309" t="s">
        <v>20</v>
      </c>
      <c r="E5309" t="s">
        <v>21</v>
      </c>
      <c r="F5309" t="s">
        <v>22</v>
      </c>
      <c r="G5309" t="s">
        <v>46</v>
      </c>
      <c r="H5309" s="1">
        <v>43669.465915659719</v>
      </c>
      <c r="I5309" t="s">
        <v>18128</v>
      </c>
      <c r="J5309" t="s">
        <v>795</v>
      </c>
      <c r="K5309" t="s">
        <v>164</v>
      </c>
      <c r="L5309" t="s">
        <v>18000</v>
      </c>
      <c r="M5309">
        <v>46</v>
      </c>
      <c r="N5309" t="s">
        <v>25</v>
      </c>
      <c r="P5309" t="s">
        <v>6028</v>
      </c>
      <c r="Q5309" t="s">
        <v>18129</v>
      </c>
    </row>
    <row r="5310" spans="1:17" hidden="1" x14ac:dyDescent="0.2">
      <c r="A5310" t="s">
        <v>18130</v>
      </c>
      <c r="B5310" t="s">
        <v>29</v>
      </c>
      <c r="C5310" t="s">
        <v>18131</v>
      </c>
      <c r="D5310" t="s">
        <v>43</v>
      </c>
      <c r="E5310" t="s">
        <v>44</v>
      </c>
      <c r="F5310" t="s">
        <v>22</v>
      </c>
      <c r="G5310" t="s">
        <v>23</v>
      </c>
      <c r="H5310" s="1">
        <v>43669.47731898148</v>
      </c>
      <c r="I5310" t="s">
        <v>18132</v>
      </c>
      <c r="J5310" t="s">
        <v>4990</v>
      </c>
      <c r="K5310" t="s">
        <v>164</v>
      </c>
      <c r="L5310" t="s">
        <v>18000</v>
      </c>
      <c r="M5310">
        <v>2349</v>
      </c>
      <c r="N5310" t="s">
        <v>31</v>
      </c>
      <c r="P5310" t="s">
        <v>74</v>
      </c>
      <c r="Q5310" t="s">
        <v>18133</v>
      </c>
    </row>
    <row r="5311" spans="1:17" hidden="1" x14ac:dyDescent="0.2">
      <c r="A5311" t="s">
        <v>18134</v>
      </c>
      <c r="B5311" t="s">
        <v>18</v>
      </c>
      <c r="C5311" t="s">
        <v>18135</v>
      </c>
      <c r="D5311" t="s">
        <v>20</v>
      </c>
      <c r="E5311" t="s">
        <v>21</v>
      </c>
      <c r="F5311" t="s">
        <v>22</v>
      </c>
      <c r="G5311" t="s">
        <v>310</v>
      </c>
      <c r="H5311" s="1">
        <v>43669.498379050929</v>
      </c>
      <c r="I5311" t="s">
        <v>18136</v>
      </c>
      <c r="J5311" t="s">
        <v>25</v>
      </c>
      <c r="K5311" t="s">
        <v>25</v>
      </c>
      <c r="L5311" t="s">
        <v>25</v>
      </c>
      <c r="M5311" t="s">
        <v>25</v>
      </c>
      <c r="N5311" t="s">
        <v>25</v>
      </c>
      <c r="P5311" t="s">
        <v>16609</v>
      </c>
      <c r="Q5311" t="s">
        <v>18137</v>
      </c>
    </row>
    <row r="5312" spans="1:17" hidden="1" x14ac:dyDescent="0.2">
      <c r="A5312" t="s">
        <v>18138</v>
      </c>
      <c r="B5312" t="s">
        <v>18</v>
      </c>
      <c r="C5312" t="s">
        <v>18139</v>
      </c>
      <c r="D5312" t="s">
        <v>20</v>
      </c>
      <c r="E5312" t="s">
        <v>21</v>
      </c>
      <c r="F5312" t="s">
        <v>22</v>
      </c>
      <c r="G5312" t="s">
        <v>310</v>
      </c>
      <c r="H5312" s="1">
        <v>43669.508280868053</v>
      </c>
      <c r="I5312" t="s">
        <v>18140</v>
      </c>
      <c r="J5312" t="s">
        <v>25</v>
      </c>
      <c r="K5312" t="s">
        <v>25</v>
      </c>
      <c r="L5312" t="s">
        <v>25</v>
      </c>
      <c r="M5312" t="s">
        <v>25</v>
      </c>
      <c r="N5312" t="s">
        <v>25</v>
      </c>
      <c r="Q5312" t="s">
        <v>18141</v>
      </c>
    </row>
    <row r="5313" spans="1:17" hidden="1" x14ac:dyDescent="0.2">
      <c r="A5313" t="s">
        <v>653</v>
      </c>
      <c r="B5313" t="s">
        <v>88</v>
      </c>
      <c r="C5313" t="s">
        <v>18142</v>
      </c>
      <c r="D5313" t="s">
        <v>1866</v>
      </c>
      <c r="E5313" t="s">
        <v>1866</v>
      </c>
      <c r="F5313" t="s">
        <v>25</v>
      </c>
      <c r="G5313" t="s">
        <v>310</v>
      </c>
      <c r="H5313" s="1">
        <v>43669.720097928242</v>
      </c>
      <c r="I5313" t="s">
        <v>18143</v>
      </c>
      <c r="J5313" t="s">
        <v>25</v>
      </c>
      <c r="K5313" t="s">
        <v>2781</v>
      </c>
      <c r="L5313" t="s">
        <v>25</v>
      </c>
      <c r="M5313" t="s">
        <v>25</v>
      </c>
      <c r="N5313" t="s">
        <v>572</v>
      </c>
      <c r="P5313" t="s">
        <v>3075</v>
      </c>
      <c r="Q5313" t="s">
        <v>18144</v>
      </c>
    </row>
    <row r="5314" spans="1:17" hidden="1" x14ac:dyDescent="0.2">
      <c r="A5314" t="s">
        <v>18145</v>
      </c>
      <c r="B5314" t="s">
        <v>18</v>
      </c>
      <c r="C5314" t="s">
        <v>18146</v>
      </c>
      <c r="D5314" t="s">
        <v>150</v>
      </c>
      <c r="E5314" t="s">
        <v>151</v>
      </c>
      <c r="F5314" t="s">
        <v>22</v>
      </c>
      <c r="G5314" t="s">
        <v>23</v>
      </c>
      <c r="H5314" s="1">
        <v>43669.727626504631</v>
      </c>
      <c r="I5314" t="s">
        <v>18147</v>
      </c>
      <c r="J5314" t="s">
        <v>25</v>
      </c>
      <c r="K5314" t="s">
        <v>25</v>
      </c>
      <c r="L5314" t="s">
        <v>25</v>
      </c>
      <c r="M5314" t="s">
        <v>25</v>
      </c>
      <c r="N5314" t="s">
        <v>25</v>
      </c>
      <c r="P5314" t="s">
        <v>84</v>
      </c>
      <c r="Q5314" t="s">
        <v>17288</v>
      </c>
    </row>
    <row r="5315" spans="1:17" hidden="1" x14ac:dyDescent="0.2">
      <c r="A5315" t="s">
        <v>18148</v>
      </c>
      <c r="B5315" t="s">
        <v>18</v>
      </c>
      <c r="C5315" t="s">
        <v>18149</v>
      </c>
      <c r="D5315" t="s">
        <v>150</v>
      </c>
      <c r="E5315" t="s">
        <v>151</v>
      </c>
      <c r="F5315" t="s">
        <v>22</v>
      </c>
      <c r="G5315" t="s">
        <v>23</v>
      </c>
      <c r="H5315" s="1">
        <v>43669.728555787035</v>
      </c>
      <c r="I5315" t="s">
        <v>18150</v>
      </c>
      <c r="J5315" t="s">
        <v>25</v>
      </c>
      <c r="K5315" t="s">
        <v>25</v>
      </c>
      <c r="L5315" t="s">
        <v>25</v>
      </c>
      <c r="M5315" t="s">
        <v>25</v>
      </c>
      <c r="N5315" t="s">
        <v>25</v>
      </c>
      <c r="P5315" t="s">
        <v>84</v>
      </c>
      <c r="Q5315" t="s">
        <v>17288</v>
      </c>
    </row>
    <row r="5316" spans="1:17" hidden="1" x14ac:dyDescent="0.2">
      <c r="A5316" t="s">
        <v>18151</v>
      </c>
      <c r="B5316" t="s">
        <v>18</v>
      </c>
      <c r="C5316" t="s">
        <v>18152</v>
      </c>
      <c r="D5316" t="s">
        <v>150</v>
      </c>
      <c r="E5316" t="s">
        <v>151</v>
      </c>
      <c r="F5316" t="s">
        <v>22</v>
      </c>
      <c r="G5316" t="s">
        <v>23</v>
      </c>
      <c r="H5316" s="1">
        <v>43669.729382280093</v>
      </c>
      <c r="I5316" t="s">
        <v>18153</v>
      </c>
      <c r="J5316" t="s">
        <v>25</v>
      </c>
      <c r="K5316" t="s">
        <v>25</v>
      </c>
      <c r="L5316" t="s">
        <v>25</v>
      </c>
      <c r="M5316" t="s">
        <v>25</v>
      </c>
      <c r="N5316" t="s">
        <v>25</v>
      </c>
      <c r="P5316" t="s">
        <v>84</v>
      </c>
      <c r="Q5316" t="s">
        <v>17288</v>
      </c>
    </row>
    <row r="5317" spans="1:17" hidden="1" x14ac:dyDescent="0.2">
      <c r="A5317" t="s">
        <v>18154</v>
      </c>
      <c r="B5317" t="s">
        <v>18</v>
      </c>
      <c r="C5317" t="s">
        <v>18155</v>
      </c>
      <c r="D5317" t="s">
        <v>150</v>
      </c>
      <c r="E5317" t="s">
        <v>151</v>
      </c>
      <c r="F5317" t="s">
        <v>22</v>
      </c>
      <c r="G5317" t="s">
        <v>23</v>
      </c>
      <c r="H5317" s="1">
        <v>43669.730106898147</v>
      </c>
      <c r="I5317" t="s">
        <v>18156</v>
      </c>
      <c r="J5317" t="s">
        <v>25</v>
      </c>
      <c r="K5317" t="s">
        <v>25</v>
      </c>
      <c r="L5317" t="s">
        <v>25</v>
      </c>
      <c r="M5317" t="s">
        <v>25</v>
      </c>
      <c r="N5317" t="s">
        <v>25</v>
      </c>
      <c r="P5317" t="s">
        <v>84</v>
      </c>
      <c r="Q5317" t="s">
        <v>17288</v>
      </c>
    </row>
    <row r="5318" spans="1:17" hidden="1" x14ac:dyDescent="0.2">
      <c r="A5318" t="s">
        <v>18157</v>
      </c>
      <c r="B5318" t="s">
        <v>18</v>
      </c>
      <c r="C5318" t="s">
        <v>18158</v>
      </c>
      <c r="D5318" t="s">
        <v>150</v>
      </c>
      <c r="E5318" t="s">
        <v>151</v>
      </c>
      <c r="F5318" t="s">
        <v>22</v>
      </c>
      <c r="G5318" t="s">
        <v>23</v>
      </c>
      <c r="H5318" s="1">
        <v>43669.730982986111</v>
      </c>
      <c r="I5318" t="s">
        <v>18159</v>
      </c>
      <c r="J5318" t="s">
        <v>25</v>
      </c>
      <c r="K5318" t="s">
        <v>25</v>
      </c>
      <c r="L5318" t="s">
        <v>25</v>
      </c>
      <c r="M5318" t="s">
        <v>25</v>
      </c>
      <c r="N5318" t="s">
        <v>25</v>
      </c>
      <c r="P5318" t="s">
        <v>84</v>
      </c>
      <c r="Q5318" t="s">
        <v>17288</v>
      </c>
    </row>
    <row r="5319" spans="1:17" hidden="1" x14ac:dyDescent="0.2">
      <c r="A5319" t="s">
        <v>18160</v>
      </c>
      <c r="B5319" t="s">
        <v>18</v>
      </c>
      <c r="C5319" t="s">
        <v>18161</v>
      </c>
      <c r="D5319" t="s">
        <v>150</v>
      </c>
      <c r="E5319" t="s">
        <v>151</v>
      </c>
      <c r="F5319" t="s">
        <v>22</v>
      </c>
      <c r="G5319" t="s">
        <v>23</v>
      </c>
      <c r="H5319" s="1">
        <v>43669.73180371528</v>
      </c>
      <c r="I5319" t="s">
        <v>18162</v>
      </c>
      <c r="J5319" t="s">
        <v>25</v>
      </c>
      <c r="K5319" t="s">
        <v>25</v>
      </c>
      <c r="L5319" t="s">
        <v>25</v>
      </c>
      <c r="M5319" t="s">
        <v>25</v>
      </c>
      <c r="N5319" t="s">
        <v>25</v>
      </c>
      <c r="P5319" t="s">
        <v>84</v>
      </c>
      <c r="Q5319" t="s">
        <v>17288</v>
      </c>
    </row>
    <row r="5320" spans="1:17" hidden="1" x14ac:dyDescent="0.2">
      <c r="A5320" t="s">
        <v>18163</v>
      </c>
      <c r="B5320" t="s">
        <v>18</v>
      </c>
      <c r="C5320" t="s">
        <v>18164</v>
      </c>
      <c r="D5320" t="s">
        <v>150</v>
      </c>
      <c r="E5320" t="s">
        <v>151</v>
      </c>
      <c r="F5320" t="s">
        <v>22</v>
      </c>
      <c r="G5320" t="s">
        <v>23</v>
      </c>
      <c r="H5320" s="1">
        <v>43669.732682233793</v>
      </c>
      <c r="I5320" t="s">
        <v>18165</v>
      </c>
      <c r="J5320" t="s">
        <v>25</v>
      </c>
      <c r="K5320" t="s">
        <v>25</v>
      </c>
      <c r="L5320" t="s">
        <v>25</v>
      </c>
      <c r="M5320" t="s">
        <v>25</v>
      </c>
      <c r="N5320" t="s">
        <v>25</v>
      </c>
      <c r="P5320" t="s">
        <v>84</v>
      </c>
      <c r="Q5320" t="s">
        <v>17288</v>
      </c>
    </row>
    <row r="5321" spans="1:17" hidden="1" x14ac:dyDescent="0.2">
      <c r="A5321" t="s">
        <v>18166</v>
      </c>
      <c r="B5321" t="s">
        <v>18</v>
      </c>
      <c r="C5321" t="s">
        <v>18164</v>
      </c>
      <c r="D5321" t="s">
        <v>150</v>
      </c>
      <c r="E5321" t="s">
        <v>151</v>
      </c>
      <c r="F5321" t="s">
        <v>22</v>
      </c>
      <c r="G5321" t="s">
        <v>23</v>
      </c>
      <c r="H5321" s="1">
        <v>43669.733515057873</v>
      </c>
      <c r="I5321" t="s">
        <v>18167</v>
      </c>
      <c r="J5321" t="s">
        <v>25</v>
      </c>
      <c r="K5321" t="s">
        <v>25</v>
      </c>
      <c r="L5321" t="s">
        <v>25</v>
      </c>
      <c r="M5321" t="s">
        <v>25</v>
      </c>
      <c r="N5321" t="s">
        <v>25</v>
      </c>
      <c r="P5321" t="s">
        <v>84</v>
      </c>
      <c r="Q5321" t="s">
        <v>17288</v>
      </c>
    </row>
    <row r="5322" spans="1:17" hidden="1" x14ac:dyDescent="0.2">
      <c r="A5322" t="s">
        <v>18168</v>
      </c>
      <c r="B5322" t="s">
        <v>18</v>
      </c>
      <c r="C5322" t="s">
        <v>18169</v>
      </c>
      <c r="D5322" t="s">
        <v>150</v>
      </c>
      <c r="E5322" t="s">
        <v>151</v>
      </c>
      <c r="F5322" t="s">
        <v>22</v>
      </c>
      <c r="G5322" t="s">
        <v>23</v>
      </c>
      <c r="H5322" s="1">
        <v>43670.360638356484</v>
      </c>
      <c r="I5322" t="s">
        <v>18170</v>
      </c>
      <c r="J5322" t="s">
        <v>25</v>
      </c>
      <c r="K5322" t="s">
        <v>25</v>
      </c>
      <c r="L5322" t="s">
        <v>25</v>
      </c>
      <c r="M5322" t="s">
        <v>25</v>
      </c>
      <c r="N5322" t="s">
        <v>25</v>
      </c>
      <c r="P5322" t="s">
        <v>84</v>
      </c>
      <c r="Q5322" t="s">
        <v>17288</v>
      </c>
    </row>
    <row r="5323" spans="1:17" hidden="1" x14ac:dyDescent="0.2">
      <c r="A5323" t="s">
        <v>18171</v>
      </c>
      <c r="B5323" t="s">
        <v>18</v>
      </c>
      <c r="C5323" t="s">
        <v>18172</v>
      </c>
      <c r="D5323" t="s">
        <v>150</v>
      </c>
      <c r="E5323" t="s">
        <v>151</v>
      </c>
      <c r="F5323" t="s">
        <v>22</v>
      </c>
      <c r="G5323" t="s">
        <v>23</v>
      </c>
      <c r="H5323" s="1">
        <v>43670.361356388887</v>
      </c>
      <c r="I5323" t="s">
        <v>18173</v>
      </c>
      <c r="J5323" t="s">
        <v>25</v>
      </c>
      <c r="K5323" t="s">
        <v>25</v>
      </c>
      <c r="L5323" t="s">
        <v>25</v>
      </c>
      <c r="M5323" t="s">
        <v>25</v>
      </c>
      <c r="N5323" t="s">
        <v>25</v>
      </c>
      <c r="P5323" t="s">
        <v>84</v>
      </c>
      <c r="Q5323" t="s">
        <v>17288</v>
      </c>
    </row>
    <row r="5324" spans="1:17" hidden="1" x14ac:dyDescent="0.2">
      <c r="A5324" t="s">
        <v>18174</v>
      </c>
      <c r="B5324" t="s">
        <v>18</v>
      </c>
      <c r="C5324" t="s">
        <v>18175</v>
      </c>
      <c r="D5324" t="s">
        <v>150</v>
      </c>
      <c r="E5324" t="s">
        <v>151</v>
      </c>
      <c r="F5324" t="s">
        <v>22</v>
      </c>
      <c r="G5324" t="s">
        <v>23</v>
      </c>
      <c r="H5324" s="1">
        <v>43670.36229128472</v>
      </c>
      <c r="I5324" t="s">
        <v>18176</v>
      </c>
      <c r="J5324" t="s">
        <v>25</v>
      </c>
      <c r="K5324" t="s">
        <v>25</v>
      </c>
      <c r="L5324" t="s">
        <v>25</v>
      </c>
      <c r="M5324" t="s">
        <v>25</v>
      </c>
      <c r="N5324" t="s">
        <v>25</v>
      </c>
      <c r="P5324" t="s">
        <v>84</v>
      </c>
      <c r="Q5324" t="s">
        <v>17288</v>
      </c>
    </row>
    <row r="5325" spans="1:17" hidden="1" x14ac:dyDescent="0.2">
      <c r="A5325" t="s">
        <v>18177</v>
      </c>
      <c r="B5325" t="s">
        <v>18</v>
      </c>
      <c r="C5325" t="s">
        <v>18178</v>
      </c>
      <c r="D5325" t="s">
        <v>150</v>
      </c>
      <c r="E5325" t="s">
        <v>151</v>
      </c>
      <c r="F5325" t="s">
        <v>22</v>
      </c>
      <c r="G5325" t="s">
        <v>23</v>
      </c>
      <c r="H5325" s="1">
        <v>43670.423540694443</v>
      </c>
      <c r="I5325" t="s">
        <v>18179</v>
      </c>
      <c r="J5325" t="s">
        <v>25</v>
      </c>
      <c r="K5325" t="s">
        <v>25</v>
      </c>
      <c r="L5325" t="s">
        <v>25</v>
      </c>
      <c r="M5325" t="s">
        <v>25</v>
      </c>
      <c r="N5325" t="s">
        <v>25</v>
      </c>
      <c r="P5325" t="s">
        <v>1121</v>
      </c>
      <c r="Q5325" t="s">
        <v>3090</v>
      </c>
    </row>
    <row r="5326" spans="1:17" hidden="1" x14ac:dyDescent="0.2">
      <c r="A5326" t="s">
        <v>18180</v>
      </c>
      <c r="B5326" t="s">
        <v>18</v>
      </c>
      <c r="C5326" t="s">
        <v>18181</v>
      </c>
      <c r="D5326" t="s">
        <v>150</v>
      </c>
      <c r="E5326" t="s">
        <v>151</v>
      </c>
      <c r="F5326" t="s">
        <v>22</v>
      </c>
      <c r="G5326" t="s">
        <v>23</v>
      </c>
      <c r="H5326" s="1">
        <v>43670.424680069445</v>
      </c>
      <c r="I5326" t="s">
        <v>18182</v>
      </c>
      <c r="J5326" t="s">
        <v>25</v>
      </c>
      <c r="K5326" t="s">
        <v>25</v>
      </c>
      <c r="L5326" t="s">
        <v>25</v>
      </c>
      <c r="M5326" t="s">
        <v>25</v>
      </c>
      <c r="N5326" t="s">
        <v>25</v>
      </c>
      <c r="P5326" t="s">
        <v>1121</v>
      </c>
      <c r="Q5326" t="s">
        <v>3090</v>
      </c>
    </row>
    <row r="5327" spans="1:17" hidden="1" x14ac:dyDescent="0.2">
      <c r="A5327" t="s">
        <v>18183</v>
      </c>
      <c r="B5327" t="s">
        <v>18</v>
      </c>
      <c r="C5327" t="s">
        <v>18184</v>
      </c>
      <c r="D5327" t="s">
        <v>150</v>
      </c>
      <c r="E5327" t="s">
        <v>151</v>
      </c>
      <c r="F5327" t="s">
        <v>22</v>
      </c>
      <c r="G5327" t="s">
        <v>23</v>
      </c>
      <c r="H5327" s="1">
        <v>43670.426435856483</v>
      </c>
      <c r="I5327" t="s">
        <v>18185</v>
      </c>
      <c r="J5327" t="s">
        <v>25</v>
      </c>
      <c r="K5327" t="s">
        <v>25</v>
      </c>
      <c r="L5327" t="s">
        <v>25</v>
      </c>
      <c r="M5327" t="s">
        <v>25</v>
      </c>
      <c r="N5327" t="s">
        <v>25</v>
      </c>
      <c r="P5327" t="s">
        <v>1121</v>
      </c>
      <c r="Q5327" t="s">
        <v>3090</v>
      </c>
    </row>
    <row r="5328" spans="1:17" hidden="1" x14ac:dyDescent="0.2">
      <c r="A5328" t="s">
        <v>18186</v>
      </c>
      <c r="B5328" t="s">
        <v>18</v>
      </c>
      <c r="C5328" t="s">
        <v>18187</v>
      </c>
      <c r="D5328" t="s">
        <v>150</v>
      </c>
      <c r="E5328" t="s">
        <v>151</v>
      </c>
      <c r="F5328" t="s">
        <v>22</v>
      </c>
      <c r="G5328" t="s">
        <v>23</v>
      </c>
      <c r="H5328" s="1">
        <v>43670.427176168982</v>
      </c>
      <c r="I5328" t="s">
        <v>18188</v>
      </c>
      <c r="J5328" t="s">
        <v>25</v>
      </c>
      <c r="K5328" t="s">
        <v>25</v>
      </c>
      <c r="L5328" t="s">
        <v>25</v>
      </c>
      <c r="M5328" t="s">
        <v>25</v>
      </c>
      <c r="N5328" t="s">
        <v>25</v>
      </c>
      <c r="P5328" t="s">
        <v>1121</v>
      </c>
      <c r="Q5328" t="s">
        <v>3090</v>
      </c>
    </row>
    <row r="5329" spans="1:17" hidden="1" x14ac:dyDescent="0.2">
      <c r="A5329" t="s">
        <v>18189</v>
      </c>
      <c r="B5329" t="s">
        <v>18</v>
      </c>
      <c r="C5329" t="s">
        <v>18190</v>
      </c>
      <c r="D5329" t="s">
        <v>150</v>
      </c>
      <c r="E5329" t="s">
        <v>151</v>
      </c>
      <c r="F5329" t="s">
        <v>22</v>
      </c>
      <c r="G5329" t="s">
        <v>23</v>
      </c>
      <c r="H5329" s="1">
        <v>43670.427893229164</v>
      </c>
      <c r="I5329" t="s">
        <v>18191</v>
      </c>
      <c r="J5329" t="s">
        <v>25</v>
      </c>
      <c r="K5329" t="s">
        <v>25</v>
      </c>
      <c r="L5329" t="s">
        <v>25</v>
      </c>
      <c r="M5329" t="s">
        <v>25</v>
      </c>
      <c r="N5329" t="s">
        <v>25</v>
      </c>
      <c r="P5329" t="s">
        <v>1121</v>
      </c>
      <c r="Q5329" t="s">
        <v>3090</v>
      </c>
    </row>
    <row r="5330" spans="1:17" hidden="1" x14ac:dyDescent="0.2">
      <c r="A5330" t="s">
        <v>18192</v>
      </c>
      <c r="B5330" t="s">
        <v>29</v>
      </c>
      <c r="C5330" t="s">
        <v>18193</v>
      </c>
      <c r="D5330" t="s">
        <v>43</v>
      </c>
      <c r="E5330" t="s">
        <v>44</v>
      </c>
      <c r="F5330" t="s">
        <v>22</v>
      </c>
      <c r="G5330" t="s">
        <v>46</v>
      </c>
      <c r="H5330" s="1">
        <v>43670.493439837963</v>
      </c>
      <c r="I5330" t="s">
        <v>18194</v>
      </c>
      <c r="J5330" t="s">
        <v>48</v>
      </c>
      <c r="K5330" t="s">
        <v>192</v>
      </c>
      <c r="L5330" t="s">
        <v>18000</v>
      </c>
      <c r="M5330">
        <v>46</v>
      </c>
      <c r="N5330" t="s">
        <v>25</v>
      </c>
      <c r="P5330" t="s">
        <v>74</v>
      </c>
      <c r="Q5330" t="s">
        <v>18195</v>
      </c>
    </row>
    <row r="5331" spans="1:17" hidden="1" x14ac:dyDescent="0.2">
      <c r="A5331" t="s">
        <v>18196</v>
      </c>
      <c r="B5331" t="s">
        <v>119</v>
      </c>
      <c r="C5331" t="s">
        <v>18197</v>
      </c>
      <c r="D5331" t="s">
        <v>122</v>
      </c>
      <c r="E5331" t="s">
        <v>497</v>
      </c>
      <c r="F5331" t="s">
        <v>62</v>
      </c>
      <c r="G5331" t="s">
        <v>23</v>
      </c>
      <c r="H5331" s="1">
        <v>43670.540413344905</v>
      </c>
      <c r="I5331" t="s">
        <v>18198</v>
      </c>
      <c r="J5331" t="s">
        <v>25</v>
      </c>
      <c r="K5331" t="s">
        <v>25</v>
      </c>
      <c r="L5331" t="s">
        <v>25</v>
      </c>
      <c r="M5331" t="s">
        <v>25</v>
      </c>
      <c r="N5331" t="s">
        <v>122</v>
      </c>
      <c r="Q5331" t="s">
        <v>18199</v>
      </c>
    </row>
    <row r="5332" spans="1:17" hidden="1" x14ac:dyDescent="0.2">
      <c r="A5332" t="s">
        <v>18200</v>
      </c>
      <c r="B5332" t="s">
        <v>119</v>
      </c>
      <c r="C5332" t="s">
        <v>18201</v>
      </c>
      <c r="D5332" t="s">
        <v>122</v>
      </c>
      <c r="E5332" t="s">
        <v>497</v>
      </c>
      <c r="F5332" t="s">
        <v>62</v>
      </c>
      <c r="G5332" t="s">
        <v>23</v>
      </c>
      <c r="H5332" s="1">
        <v>43670.59033013889</v>
      </c>
      <c r="I5332" t="s">
        <v>18202</v>
      </c>
      <c r="J5332" t="s">
        <v>25</v>
      </c>
      <c r="K5332" t="s">
        <v>25</v>
      </c>
      <c r="L5332" t="s">
        <v>25</v>
      </c>
      <c r="M5332" t="s">
        <v>25</v>
      </c>
      <c r="N5332" t="s">
        <v>122</v>
      </c>
      <c r="Q5332" t="s">
        <v>18203</v>
      </c>
    </row>
    <row r="5333" spans="1:17" hidden="1" x14ac:dyDescent="0.2">
      <c r="A5333" t="s">
        <v>18204</v>
      </c>
      <c r="B5333" t="s">
        <v>88</v>
      </c>
      <c r="C5333" t="s">
        <v>18205</v>
      </c>
      <c r="D5333" t="s">
        <v>10090</v>
      </c>
      <c r="E5333" t="s">
        <v>10091</v>
      </c>
      <c r="F5333" t="s">
        <v>25</v>
      </c>
      <c r="G5333" t="s">
        <v>726</v>
      </c>
      <c r="H5333" s="1">
        <v>43670.604563645837</v>
      </c>
      <c r="I5333" t="s">
        <v>18206</v>
      </c>
      <c r="J5333" t="s">
        <v>25</v>
      </c>
      <c r="K5333" t="s">
        <v>164</v>
      </c>
      <c r="L5333" t="s">
        <v>25</v>
      </c>
      <c r="M5333" t="s">
        <v>25</v>
      </c>
      <c r="N5333" t="s">
        <v>372</v>
      </c>
      <c r="P5333" t="s">
        <v>18207</v>
      </c>
      <c r="Q5333" t="s">
        <v>18208</v>
      </c>
    </row>
    <row r="5334" spans="1:17" hidden="1" x14ac:dyDescent="0.2">
      <c r="A5334" t="s">
        <v>11612</v>
      </c>
      <c r="B5334" t="s">
        <v>88</v>
      </c>
      <c r="C5334" t="s">
        <v>18209</v>
      </c>
      <c r="D5334" t="s">
        <v>10090</v>
      </c>
      <c r="E5334" t="s">
        <v>10091</v>
      </c>
      <c r="F5334" t="s">
        <v>25</v>
      </c>
      <c r="G5334" t="s">
        <v>690</v>
      </c>
      <c r="H5334" s="1">
        <v>43670.614085474539</v>
      </c>
      <c r="I5334" t="s">
        <v>18210</v>
      </c>
      <c r="J5334" t="s">
        <v>25</v>
      </c>
      <c r="K5334" t="s">
        <v>25</v>
      </c>
      <c r="L5334" t="s">
        <v>25</v>
      </c>
      <c r="M5334" t="s">
        <v>25</v>
      </c>
      <c r="N5334" t="s">
        <v>184</v>
      </c>
      <c r="P5334" t="s">
        <v>18211</v>
      </c>
      <c r="Q5334" t="s">
        <v>18212</v>
      </c>
    </row>
    <row r="5335" spans="1:17" hidden="1" x14ac:dyDescent="0.2">
      <c r="A5335" t="s">
        <v>18213</v>
      </c>
      <c r="B5335" t="s">
        <v>119</v>
      </c>
      <c r="C5335" t="s">
        <v>18214</v>
      </c>
      <c r="D5335" t="s">
        <v>446</v>
      </c>
      <c r="E5335" t="s">
        <v>447</v>
      </c>
      <c r="F5335" t="s">
        <v>62</v>
      </c>
      <c r="G5335" t="s">
        <v>23</v>
      </c>
      <c r="H5335" s="1">
        <v>43670.655356145835</v>
      </c>
      <c r="I5335" t="s">
        <v>18215</v>
      </c>
      <c r="J5335" t="s">
        <v>25</v>
      </c>
      <c r="K5335" t="s">
        <v>25</v>
      </c>
      <c r="L5335" t="s">
        <v>25</v>
      </c>
      <c r="M5335" t="s">
        <v>25</v>
      </c>
      <c r="N5335" t="s">
        <v>122</v>
      </c>
      <c r="Q5335" t="s">
        <v>18196</v>
      </c>
    </row>
    <row r="5336" spans="1:17" hidden="1" x14ac:dyDescent="0.2">
      <c r="A5336" t="s">
        <v>18216</v>
      </c>
      <c r="B5336" t="s">
        <v>88</v>
      </c>
      <c r="C5336" t="s">
        <v>18217</v>
      </c>
      <c r="D5336" t="s">
        <v>10090</v>
      </c>
      <c r="E5336" t="s">
        <v>10091</v>
      </c>
      <c r="F5336" t="s">
        <v>25</v>
      </c>
      <c r="G5336" t="s">
        <v>211</v>
      </c>
      <c r="H5336" s="1">
        <v>43670.753032210647</v>
      </c>
      <c r="I5336" t="s">
        <v>18218</v>
      </c>
      <c r="J5336" t="s">
        <v>25</v>
      </c>
      <c r="K5336" t="s">
        <v>268</v>
      </c>
      <c r="L5336" t="s">
        <v>25</v>
      </c>
      <c r="M5336" t="s">
        <v>25</v>
      </c>
      <c r="N5336" t="s">
        <v>25</v>
      </c>
      <c r="P5336" t="s">
        <v>10567</v>
      </c>
      <c r="Q5336" t="s">
        <v>18219</v>
      </c>
    </row>
    <row r="5337" spans="1:17" hidden="1" x14ac:dyDescent="0.2">
      <c r="A5337" t="s">
        <v>18220</v>
      </c>
      <c r="B5337" t="s">
        <v>209</v>
      </c>
      <c r="C5337" t="s">
        <v>18221</v>
      </c>
      <c r="D5337" t="s">
        <v>218</v>
      </c>
      <c r="E5337" t="s">
        <v>219</v>
      </c>
      <c r="F5337" t="s">
        <v>25</v>
      </c>
      <c r="G5337" t="s">
        <v>98</v>
      </c>
      <c r="H5337" s="1">
        <v>43670.764360312503</v>
      </c>
      <c r="I5337" t="s">
        <v>18222</v>
      </c>
      <c r="J5337" t="s">
        <v>25</v>
      </c>
      <c r="K5337" t="s">
        <v>2781</v>
      </c>
      <c r="L5337" t="s">
        <v>25</v>
      </c>
      <c r="M5337" t="s">
        <v>25</v>
      </c>
      <c r="N5337" t="s">
        <v>218</v>
      </c>
      <c r="Q5337" t="s">
        <v>16605</v>
      </c>
    </row>
    <row r="5338" spans="1:17" hidden="1" x14ac:dyDescent="0.2">
      <c r="A5338" t="s">
        <v>18223</v>
      </c>
      <c r="B5338" t="s">
        <v>18</v>
      </c>
      <c r="C5338" t="s">
        <v>18224</v>
      </c>
      <c r="D5338" t="s">
        <v>364</v>
      </c>
      <c r="E5338" t="s">
        <v>1300</v>
      </c>
      <c r="F5338" t="s">
        <v>22</v>
      </c>
      <c r="G5338" t="s">
        <v>310</v>
      </c>
      <c r="H5338" s="1">
        <v>43670.908342731484</v>
      </c>
      <c r="I5338" t="s">
        <v>18225</v>
      </c>
      <c r="J5338" t="s">
        <v>696</v>
      </c>
      <c r="K5338" t="s">
        <v>25</v>
      </c>
      <c r="L5338" t="s">
        <v>25</v>
      </c>
      <c r="M5338" t="s">
        <v>25</v>
      </c>
      <c r="N5338" t="s">
        <v>364</v>
      </c>
      <c r="Q5338" t="s">
        <v>18226</v>
      </c>
    </row>
    <row r="5339" spans="1:17" hidden="1" x14ac:dyDescent="0.2">
      <c r="A5339" t="s">
        <v>18227</v>
      </c>
      <c r="B5339" t="s">
        <v>119</v>
      </c>
      <c r="C5339" t="s">
        <v>18228</v>
      </c>
      <c r="D5339" t="s">
        <v>43</v>
      </c>
      <c r="E5339" t="s">
        <v>44</v>
      </c>
      <c r="F5339" t="s">
        <v>22</v>
      </c>
      <c r="G5339" t="s">
        <v>23</v>
      </c>
      <c r="H5339" s="1">
        <v>43671.363846793982</v>
      </c>
      <c r="I5339" t="s">
        <v>18229</v>
      </c>
      <c r="J5339" t="s">
        <v>25</v>
      </c>
      <c r="K5339" t="s">
        <v>25</v>
      </c>
      <c r="L5339">
        <v>5.0999999999999996</v>
      </c>
      <c r="M5339">
        <v>30</v>
      </c>
      <c r="N5339" t="s">
        <v>122</v>
      </c>
      <c r="Q5339" t="s">
        <v>18196</v>
      </c>
    </row>
    <row r="5340" spans="1:17" hidden="1" x14ac:dyDescent="0.2">
      <c r="A5340" t="s">
        <v>18230</v>
      </c>
      <c r="B5340" t="s">
        <v>119</v>
      </c>
      <c r="C5340" t="s">
        <v>18231</v>
      </c>
      <c r="D5340" t="s">
        <v>43</v>
      </c>
      <c r="E5340" t="s">
        <v>44</v>
      </c>
      <c r="F5340" t="s">
        <v>22</v>
      </c>
      <c r="G5340" t="s">
        <v>23</v>
      </c>
      <c r="H5340" s="1">
        <v>43671.365800902779</v>
      </c>
      <c r="I5340" t="s">
        <v>18232</v>
      </c>
      <c r="J5340" t="s">
        <v>25</v>
      </c>
      <c r="K5340" t="s">
        <v>25</v>
      </c>
      <c r="L5340">
        <v>5.0999999999999996</v>
      </c>
      <c r="M5340">
        <v>30</v>
      </c>
      <c r="N5340" t="s">
        <v>122</v>
      </c>
      <c r="Q5340" t="s">
        <v>18196</v>
      </c>
    </row>
    <row r="5341" spans="1:17" hidden="1" x14ac:dyDescent="0.2">
      <c r="A5341" t="s">
        <v>18233</v>
      </c>
      <c r="B5341" t="s">
        <v>29</v>
      </c>
      <c r="C5341" t="s">
        <v>18234</v>
      </c>
      <c r="D5341" t="s">
        <v>656</v>
      </c>
      <c r="E5341" t="s">
        <v>657</v>
      </c>
      <c r="F5341" t="s">
        <v>62</v>
      </c>
      <c r="G5341" t="s">
        <v>82</v>
      </c>
      <c r="H5341" s="1">
        <v>43671.478316886576</v>
      </c>
      <c r="I5341" t="s">
        <v>18235</v>
      </c>
      <c r="J5341" t="s">
        <v>48</v>
      </c>
      <c r="K5341" t="s">
        <v>2636</v>
      </c>
      <c r="L5341" t="s">
        <v>18000</v>
      </c>
      <c r="M5341">
        <v>2349</v>
      </c>
      <c r="N5341" t="s">
        <v>656</v>
      </c>
      <c r="P5341" t="s">
        <v>49</v>
      </c>
      <c r="Q5341" t="s">
        <v>18236</v>
      </c>
    </row>
    <row r="5342" spans="1:17" hidden="1" x14ac:dyDescent="0.2">
      <c r="A5342" t="s">
        <v>18237</v>
      </c>
      <c r="B5342" t="s">
        <v>88</v>
      </c>
      <c r="C5342" t="s">
        <v>18238</v>
      </c>
      <c r="D5342" t="s">
        <v>1866</v>
      </c>
      <c r="E5342" t="s">
        <v>1866</v>
      </c>
      <c r="F5342" t="s">
        <v>25</v>
      </c>
      <c r="G5342" t="s">
        <v>690</v>
      </c>
      <c r="H5342" s="1">
        <v>43671.490874641204</v>
      </c>
      <c r="I5342" t="s">
        <v>18239</v>
      </c>
      <c r="J5342" t="s">
        <v>25</v>
      </c>
      <c r="K5342" t="s">
        <v>25</v>
      </c>
      <c r="L5342" t="s">
        <v>25</v>
      </c>
      <c r="M5342" t="s">
        <v>25</v>
      </c>
      <c r="N5342" t="s">
        <v>10757</v>
      </c>
      <c r="P5342" t="s">
        <v>15738</v>
      </c>
    </row>
    <row r="5343" spans="1:17" hidden="1" x14ac:dyDescent="0.2">
      <c r="A5343" t="s">
        <v>18240</v>
      </c>
      <c r="B5343" t="s">
        <v>88</v>
      </c>
      <c r="C5343" t="s">
        <v>18241</v>
      </c>
      <c r="D5343" t="s">
        <v>832</v>
      </c>
      <c r="E5343" t="s">
        <v>894</v>
      </c>
      <c r="F5343" t="s">
        <v>18242</v>
      </c>
      <c r="G5343" t="s">
        <v>2003</v>
      </c>
      <c r="H5343" s="1">
        <v>43671.493912962964</v>
      </c>
      <c r="I5343" t="s">
        <v>18243</v>
      </c>
      <c r="J5343" t="s">
        <v>25</v>
      </c>
      <c r="K5343" t="s">
        <v>25</v>
      </c>
      <c r="L5343" t="s">
        <v>25</v>
      </c>
      <c r="M5343" t="s">
        <v>25</v>
      </c>
      <c r="N5343" t="s">
        <v>832</v>
      </c>
    </row>
    <row r="5344" spans="1:17" hidden="1" x14ac:dyDescent="0.2">
      <c r="A5344" t="s">
        <v>18244</v>
      </c>
      <c r="B5344" t="s">
        <v>18</v>
      </c>
      <c r="C5344" t="s">
        <v>18245</v>
      </c>
      <c r="D5344" t="s">
        <v>656</v>
      </c>
      <c r="E5344" t="s">
        <v>657</v>
      </c>
      <c r="F5344" t="s">
        <v>22</v>
      </c>
      <c r="G5344" t="s">
        <v>23</v>
      </c>
      <c r="H5344" s="1">
        <v>43671.496298136575</v>
      </c>
      <c r="I5344" t="s">
        <v>18246</v>
      </c>
      <c r="J5344" t="s">
        <v>25</v>
      </c>
      <c r="K5344" t="s">
        <v>25</v>
      </c>
      <c r="L5344" t="s">
        <v>25</v>
      </c>
      <c r="M5344" t="s">
        <v>25</v>
      </c>
      <c r="N5344" t="s">
        <v>25</v>
      </c>
      <c r="P5344" t="s">
        <v>801</v>
      </c>
      <c r="Q5344" t="s">
        <v>18247</v>
      </c>
    </row>
    <row r="5345" spans="1:17" hidden="1" x14ac:dyDescent="0.2">
      <c r="A5345" t="s">
        <v>18248</v>
      </c>
      <c r="B5345" t="s">
        <v>29</v>
      </c>
      <c r="C5345" t="s">
        <v>18249</v>
      </c>
      <c r="D5345" t="s">
        <v>43</v>
      </c>
      <c r="E5345" t="s">
        <v>44</v>
      </c>
      <c r="F5345" t="s">
        <v>33</v>
      </c>
      <c r="G5345" t="s">
        <v>82</v>
      </c>
      <c r="H5345" s="1">
        <v>43671.498638425925</v>
      </c>
      <c r="I5345" t="s">
        <v>18250</v>
      </c>
      <c r="J5345" t="s">
        <v>2915</v>
      </c>
      <c r="K5345" t="s">
        <v>25</v>
      </c>
      <c r="L5345" t="s">
        <v>18000</v>
      </c>
      <c r="M5345">
        <v>46</v>
      </c>
      <c r="N5345" t="s">
        <v>43</v>
      </c>
      <c r="P5345" t="s">
        <v>307</v>
      </c>
      <c r="Q5345" t="s">
        <v>18251</v>
      </c>
    </row>
    <row r="5346" spans="1:17" hidden="1" x14ac:dyDescent="0.2">
      <c r="A5346" t="s">
        <v>18252</v>
      </c>
      <c r="B5346" t="s">
        <v>88</v>
      </c>
      <c r="C5346" t="s">
        <v>18253</v>
      </c>
      <c r="D5346" t="s">
        <v>832</v>
      </c>
      <c r="E5346" t="s">
        <v>894</v>
      </c>
      <c r="F5346" t="s">
        <v>9928</v>
      </c>
      <c r="G5346" t="s">
        <v>1716</v>
      </c>
      <c r="H5346" s="1">
        <v>43671.514065555559</v>
      </c>
      <c r="I5346" t="s">
        <v>18254</v>
      </c>
      <c r="J5346" t="s">
        <v>25</v>
      </c>
      <c r="K5346" t="s">
        <v>25</v>
      </c>
      <c r="L5346" t="s">
        <v>25</v>
      </c>
      <c r="M5346" t="s">
        <v>25</v>
      </c>
      <c r="N5346" t="s">
        <v>1663</v>
      </c>
      <c r="P5346" t="s">
        <v>18255</v>
      </c>
    </row>
    <row r="5347" spans="1:17" hidden="1" x14ac:dyDescent="0.2">
      <c r="A5347" t="s">
        <v>18256</v>
      </c>
      <c r="B5347" t="s">
        <v>88</v>
      </c>
      <c r="C5347" t="s">
        <v>18257</v>
      </c>
      <c r="D5347" t="s">
        <v>69</v>
      </c>
      <c r="E5347" t="s">
        <v>70</v>
      </c>
      <c r="F5347" t="s">
        <v>25</v>
      </c>
      <c r="G5347" t="s">
        <v>211</v>
      </c>
      <c r="H5347" s="1">
        <v>43671.535411238423</v>
      </c>
      <c r="I5347" t="s">
        <v>18258</v>
      </c>
      <c r="J5347" t="s">
        <v>25</v>
      </c>
      <c r="K5347" t="s">
        <v>25</v>
      </c>
      <c r="L5347" t="s">
        <v>18000</v>
      </c>
      <c r="M5347" t="s">
        <v>25</v>
      </c>
      <c r="N5347" t="s">
        <v>25</v>
      </c>
      <c r="P5347" t="s">
        <v>15738</v>
      </c>
    </row>
    <row r="5348" spans="1:17" hidden="1" x14ac:dyDescent="0.2">
      <c r="A5348" t="s">
        <v>18259</v>
      </c>
      <c r="B5348" t="s">
        <v>119</v>
      </c>
      <c r="C5348" t="s">
        <v>18260</v>
      </c>
      <c r="D5348" t="s">
        <v>446</v>
      </c>
      <c r="E5348" t="s">
        <v>447</v>
      </c>
      <c r="F5348" t="s">
        <v>62</v>
      </c>
      <c r="G5348" t="s">
        <v>23</v>
      </c>
      <c r="H5348" s="1">
        <v>43671.560034374997</v>
      </c>
      <c r="I5348" t="s">
        <v>18261</v>
      </c>
      <c r="J5348" t="s">
        <v>25</v>
      </c>
      <c r="K5348" t="s">
        <v>25</v>
      </c>
      <c r="L5348" t="s">
        <v>25</v>
      </c>
      <c r="M5348" t="s">
        <v>25</v>
      </c>
      <c r="N5348" t="s">
        <v>122</v>
      </c>
      <c r="Q5348" t="s">
        <v>17835</v>
      </c>
    </row>
    <row r="5349" spans="1:17" hidden="1" x14ac:dyDescent="0.2">
      <c r="A5349" t="s">
        <v>18262</v>
      </c>
      <c r="B5349" t="s">
        <v>29</v>
      </c>
      <c r="C5349" t="s">
        <v>18263</v>
      </c>
      <c r="D5349" t="s">
        <v>69</v>
      </c>
      <c r="E5349" t="s">
        <v>70</v>
      </c>
      <c r="F5349" t="s">
        <v>62</v>
      </c>
      <c r="G5349" t="s">
        <v>82</v>
      </c>
      <c r="H5349" s="1">
        <v>43671.560237523146</v>
      </c>
      <c r="I5349" t="s">
        <v>18264</v>
      </c>
      <c r="J5349" t="s">
        <v>25</v>
      </c>
      <c r="K5349" t="s">
        <v>2636</v>
      </c>
      <c r="L5349" t="s">
        <v>18000</v>
      </c>
      <c r="M5349" t="s">
        <v>25</v>
      </c>
      <c r="N5349" t="s">
        <v>69</v>
      </c>
      <c r="P5349" t="s">
        <v>74</v>
      </c>
    </row>
    <row r="5350" spans="1:17" hidden="1" x14ac:dyDescent="0.2">
      <c r="A5350" t="s">
        <v>9091</v>
      </c>
      <c r="B5350" t="s">
        <v>29</v>
      </c>
      <c r="C5350" t="s">
        <v>9089</v>
      </c>
      <c r="D5350" t="s">
        <v>1305</v>
      </c>
      <c r="E5350" t="s">
        <v>1306</v>
      </c>
      <c r="F5350" t="s">
        <v>22</v>
      </c>
      <c r="G5350" t="s">
        <v>23</v>
      </c>
      <c r="H5350" s="1">
        <v>43671.573375462962</v>
      </c>
      <c r="I5350" t="s">
        <v>18265</v>
      </c>
      <c r="J5350" t="s">
        <v>25</v>
      </c>
      <c r="K5350" t="s">
        <v>2781</v>
      </c>
      <c r="L5350" t="s">
        <v>18000</v>
      </c>
      <c r="M5350" t="s">
        <v>25</v>
      </c>
      <c r="N5350" t="s">
        <v>69</v>
      </c>
      <c r="P5350" t="s">
        <v>1308</v>
      </c>
      <c r="Q5350" t="s">
        <v>9088</v>
      </c>
    </row>
    <row r="5351" spans="1:17" hidden="1" x14ac:dyDescent="0.2">
      <c r="A5351" t="s">
        <v>18266</v>
      </c>
      <c r="B5351" t="s">
        <v>88</v>
      </c>
      <c r="C5351" t="s">
        <v>18267</v>
      </c>
      <c r="D5351" t="s">
        <v>10090</v>
      </c>
      <c r="E5351" t="s">
        <v>10091</v>
      </c>
      <c r="F5351" t="s">
        <v>25</v>
      </c>
      <c r="G5351" t="s">
        <v>211</v>
      </c>
      <c r="H5351" s="1">
        <v>43671.590926412035</v>
      </c>
      <c r="I5351" t="s">
        <v>18268</v>
      </c>
      <c r="J5351" t="s">
        <v>25</v>
      </c>
      <c r="K5351" t="s">
        <v>268</v>
      </c>
      <c r="L5351" t="s">
        <v>25</v>
      </c>
      <c r="M5351" t="s">
        <v>25</v>
      </c>
      <c r="N5351" t="s">
        <v>25</v>
      </c>
      <c r="P5351" t="s">
        <v>10567</v>
      </c>
      <c r="Q5351" t="s">
        <v>18269</v>
      </c>
    </row>
    <row r="5352" spans="1:17" hidden="1" x14ac:dyDescent="0.2">
      <c r="A5352" t="s">
        <v>18270</v>
      </c>
      <c r="B5352" t="s">
        <v>29</v>
      </c>
      <c r="C5352" t="s">
        <v>18271</v>
      </c>
      <c r="D5352" t="s">
        <v>1305</v>
      </c>
      <c r="E5352" t="s">
        <v>1306</v>
      </c>
      <c r="F5352" t="s">
        <v>33</v>
      </c>
      <c r="G5352" t="s">
        <v>23</v>
      </c>
      <c r="H5352" s="1">
        <v>43671.592383657407</v>
      </c>
      <c r="I5352" t="s">
        <v>18272</v>
      </c>
      <c r="J5352" t="s">
        <v>25</v>
      </c>
      <c r="K5352" t="s">
        <v>2781</v>
      </c>
      <c r="L5352" t="s">
        <v>18000</v>
      </c>
      <c r="M5352" t="s">
        <v>25</v>
      </c>
      <c r="N5352" t="s">
        <v>69</v>
      </c>
      <c r="P5352" t="s">
        <v>1308</v>
      </c>
      <c r="Q5352" t="s">
        <v>18273</v>
      </c>
    </row>
    <row r="5353" spans="1:17" hidden="1" x14ac:dyDescent="0.2">
      <c r="A5353" t="s">
        <v>18274</v>
      </c>
      <c r="B5353" t="s">
        <v>18</v>
      </c>
      <c r="C5353" t="s">
        <v>18275</v>
      </c>
      <c r="D5353" t="s">
        <v>31</v>
      </c>
      <c r="E5353" t="s">
        <v>32</v>
      </c>
      <c r="F5353" t="s">
        <v>25</v>
      </c>
      <c r="G5353" t="s">
        <v>23</v>
      </c>
      <c r="H5353" s="1">
        <v>43671.594269687499</v>
      </c>
      <c r="I5353" t="s">
        <v>18276</v>
      </c>
      <c r="J5353" t="s">
        <v>25</v>
      </c>
      <c r="K5353" t="s">
        <v>25</v>
      </c>
      <c r="L5353" t="s">
        <v>25</v>
      </c>
      <c r="M5353" t="s">
        <v>25</v>
      </c>
      <c r="N5353" t="s">
        <v>25</v>
      </c>
      <c r="P5353" t="s">
        <v>6214</v>
      </c>
      <c r="Q5353" t="s">
        <v>18277</v>
      </c>
    </row>
    <row r="5354" spans="1:17" hidden="1" x14ac:dyDescent="0.2">
      <c r="A5354" t="s">
        <v>3018</v>
      </c>
      <c r="B5354" t="s">
        <v>88</v>
      </c>
      <c r="C5354" t="s">
        <v>18278</v>
      </c>
      <c r="D5354" t="s">
        <v>295</v>
      </c>
      <c r="E5354" t="s">
        <v>689</v>
      </c>
      <c r="F5354" t="s">
        <v>25</v>
      </c>
      <c r="G5354" t="s">
        <v>46</v>
      </c>
      <c r="H5354" s="1">
        <v>43671.613246435183</v>
      </c>
      <c r="I5354" t="s">
        <v>18279</v>
      </c>
      <c r="J5354" t="s">
        <v>25</v>
      </c>
      <c r="K5354" t="s">
        <v>25</v>
      </c>
      <c r="L5354" t="s">
        <v>25</v>
      </c>
      <c r="M5354" t="s">
        <v>25</v>
      </c>
      <c r="N5354" t="s">
        <v>25</v>
      </c>
      <c r="P5354" t="s">
        <v>17492</v>
      </c>
      <c r="Q5354" t="s">
        <v>18280</v>
      </c>
    </row>
    <row r="5355" spans="1:17" hidden="1" x14ac:dyDescent="0.2">
      <c r="A5355" t="s">
        <v>18281</v>
      </c>
      <c r="B5355" t="s">
        <v>29</v>
      </c>
      <c r="C5355" t="s">
        <v>18282</v>
      </c>
      <c r="D5355" t="s">
        <v>80</v>
      </c>
      <c r="E5355" t="s">
        <v>81</v>
      </c>
      <c r="F5355" t="s">
        <v>62</v>
      </c>
      <c r="G5355" t="s">
        <v>23</v>
      </c>
      <c r="H5355" s="1">
        <v>43671.638227025462</v>
      </c>
      <c r="I5355" t="s">
        <v>18283</v>
      </c>
      <c r="J5355" t="s">
        <v>342</v>
      </c>
      <c r="K5355" t="s">
        <v>2636</v>
      </c>
      <c r="L5355" t="s">
        <v>18000</v>
      </c>
      <c r="M5355">
        <v>46</v>
      </c>
      <c r="N5355" t="s">
        <v>66</v>
      </c>
      <c r="P5355" t="s">
        <v>49</v>
      </c>
      <c r="Q5355" t="s">
        <v>18284</v>
      </c>
    </row>
    <row r="5356" spans="1:17" hidden="1" x14ac:dyDescent="0.2">
      <c r="A5356" t="s">
        <v>18285</v>
      </c>
      <c r="B5356" t="s">
        <v>29</v>
      </c>
      <c r="C5356" t="s">
        <v>18286</v>
      </c>
      <c r="D5356" t="s">
        <v>80</v>
      </c>
      <c r="E5356" t="s">
        <v>81</v>
      </c>
      <c r="F5356" t="s">
        <v>22</v>
      </c>
      <c r="G5356" t="s">
        <v>82</v>
      </c>
      <c r="H5356" s="1">
        <v>43671.646524131946</v>
      </c>
      <c r="I5356" t="s">
        <v>18287</v>
      </c>
      <c r="J5356" t="s">
        <v>357</v>
      </c>
      <c r="K5356" t="s">
        <v>25</v>
      </c>
      <c r="L5356" t="s">
        <v>18000</v>
      </c>
      <c r="M5356">
        <v>46</v>
      </c>
      <c r="N5356" t="s">
        <v>80</v>
      </c>
      <c r="P5356" t="s">
        <v>2706</v>
      </c>
      <c r="Q5356" t="s">
        <v>14762</v>
      </c>
    </row>
    <row r="5357" spans="1:17" hidden="1" x14ac:dyDescent="0.2">
      <c r="A5357" t="s">
        <v>18288</v>
      </c>
      <c r="B5357" t="s">
        <v>29</v>
      </c>
      <c r="C5357" t="s">
        <v>18289</v>
      </c>
      <c r="D5357" t="s">
        <v>80</v>
      </c>
      <c r="E5357" t="s">
        <v>81</v>
      </c>
      <c r="F5357" t="s">
        <v>62</v>
      </c>
      <c r="G5357" t="s">
        <v>23</v>
      </c>
      <c r="H5357" s="1">
        <v>43671.660351041668</v>
      </c>
      <c r="I5357" t="s">
        <v>18290</v>
      </c>
      <c r="J5357" t="s">
        <v>357</v>
      </c>
      <c r="K5357" t="s">
        <v>2781</v>
      </c>
      <c r="L5357" t="s">
        <v>18000</v>
      </c>
      <c r="M5357">
        <v>46</v>
      </c>
      <c r="N5357" t="s">
        <v>80</v>
      </c>
      <c r="P5357" t="s">
        <v>49</v>
      </c>
      <c r="Q5357" t="s">
        <v>18291</v>
      </c>
    </row>
    <row r="5358" spans="1:17" hidden="1" x14ac:dyDescent="0.2">
      <c r="A5358" t="s">
        <v>18292</v>
      </c>
      <c r="B5358" t="s">
        <v>29</v>
      </c>
      <c r="C5358" t="s">
        <v>18293</v>
      </c>
      <c r="D5358" t="s">
        <v>80</v>
      </c>
      <c r="E5358" t="s">
        <v>81</v>
      </c>
      <c r="F5358" t="s">
        <v>62</v>
      </c>
      <c r="G5358" t="s">
        <v>46</v>
      </c>
      <c r="H5358" s="1">
        <v>43671.675583761571</v>
      </c>
      <c r="I5358" t="s">
        <v>18294</v>
      </c>
      <c r="J5358" t="s">
        <v>357</v>
      </c>
      <c r="K5358" t="s">
        <v>164</v>
      </c>
      <c r="L5358" t="s">
        <v>18000</v>
      </c>
      <c r="M5358">
        <v>46</v>
      </c>
      <c r="N5358" t="s">
        <v>80</v>
      </c>
      <c r="P5358" t="s">
        <v>49</v>
      </c>
      <c r="Q5358" t="s">
        <v>18295</v>
      </c>
    </row>
    <row r="5359" spans="1:17" hidden="1" x14ac:dyDescent="0.2">
      <c r="A5359" t="s">
        <v>18296</v>
      </c>
      <c r="B5359" t="s">
        <v>119</v>
      </c>
      <c r="C5359" t="s">
        <v>18297</v>
      </c>
      <c r="D5359" t="s">
        <v>18298</v>
      </c>
      <c r="E5359" t="s">
        <v>18299</v>
      </c>
      <c r="F5359" t="s">
        <v>25</v>
      </c>
      <c r="G5359" t="s">
        <v>23</v>
      </c>
      <c r="H5359" s="1">
        <v>43671.788575613427</v>
      </c>
      <c r="I5359" t="s">
        <v>18300</v>
      </c>
      <c r="J5359" t="s">
        <v>25</v>
      </c>
      <c r="K5359" t="s">
        <v>25</v>
      </c>
      <c r="L5359" t="s">
        <v>25</v>
      </c>
      <c r="M5359" t="s">
        <v>25</v>
      </c>
      <c r="N5359" t="s">
        <v>122</v>
      </c>
      <c r="Q5359" t="s">
        <v>18200</v>
      </c>
    </row>
    <row r="5360" spans="1:17" hidden="1" x14ac:dyDescent="0.2">
      <c r="A5360" t="s">
        <v>18301</v>
      </c>
      <c r="B5360" t="s">
        <v>119</v>
      </c>
      <c r="C5360" t="s">
        <v>18302</v>
      </c>
      <c r="D5360" t="s">
        <v>18298</v>
      </c>
      <c r="E5360" t="s">
        <v>18299</v>
      </c>
      <c r="F5360" t="s">
        <v>25</v>
      </c>
      <c r="G5360" t="s">
        <v>23</v>
      </c>
      <c r="H5360" s="1">
        <v>43671.788866967596</v>
      </c>
      <c r="I5360" t="s">
        <v>18303</v>
      </c>
      <c r="J5360" t="s">
        <v>25</v>
      </c>
      <c r="K5360" t="s">
        <v>25</v>
      </c>
      <c r="L5360" t="s">
        <v>25</v>
      </c>
      <c r="M5360" t="s">
        <v>25</v>
      </c>
      <c r="N5360" t="s">
        <v>122</v>
      </c>
      <c r="Q5360" t="s">
        <v>18200</v>
      </c>
    </row>
    <row r="5361" spans="1:17" hidden="1" x14ac:dyDescent="0.2">
      <c r="A5361" t="s">
        <v>18304</v>
      </c>
      <c r="B5361" t="s">
        <v>119</v>
      </c>
      <c r="C5361" t="s">
        <v>18305</v>
      </c>
      <c r="D5361" t="s">
        <v>18298</v>
      </c>
      <c r="E5361" t="s">
        <v>18299</v>
      </c>
      <c r="F5361" t="s">
        <v>25</v>
      </c>
      <c r="G5361" t="s">
        <v>23</v>
      </c>
      <c r="H5361" s="1">
        <v>43671.789167523151</v>
      </c>
      <c r="I5361" t="s">
        <v>18306</v>
      </c>
      <c r="J5361" t="s">
        <v>25</v>
      </c>
      <c r="K5361" t="s">
        <v>25</v>
      </c>
      <c r="L5361" t="s">
        <v>25</v>
      </c>
      <c r="M5361" t="s">
        <v>25</v>
      </c>
      <c r="N5361" t="s">
        <v>122</v>
      </c>
      <c r="Q5361" t="s">
        <v>18200</v>
      </c>
    </row>
    <row r="5362" spans="1:17" hidden="1" x14ac:dyDescent="0.2">
      <c r="A5362" t="s">
        <v>4063</v>
      </c>
      <c r="B5362" t="s">
        <v>88</v>
      </c>
      <c r="C5362" t="s">
        <v>18307</v>
      </c>
      <c r="D5362" t="s">
        <v>90</v>
      </c>
      <c r="E5362" t="s">
        <v>91</v>
      </c>
      <c r="F5362" t="s">
        <v>25</v>
      </c>
      <c r="G5362" t="s">
        <v>310</v>
      </c>
      <c r="H5362" s="1">
        <v>43671.820932337963</v>
      </c>
      <c r="I5362" t="s">
        <v>18308</v>
      </c>
      <c r="J5362" t="s">
        <v>830</v>
      </c>
      <c r="K5362" t="s">
        <v>2781</v>
      </c>
      <c r="L5362" t="s">
        <v>25</v>
      </c>
      <c r="M5362" t="s">
        <v>25</v>
      </c>
      <c r="N5362" t="s">
        <v>572</v>
      </c>
      <c r="P5362" t="s">
        <v>18309</v>
      </c>
      <c r="Q5362" t="s">
        <v>18310</v>
      </c>
    </row>
    <row r="5363" spans="1:17" hidden="1" x14ac:dyDescent="0.2">
      <c r="A5363" t="s">
        <v>18311</v>
      </c>
      <c r="B5363" t="s">
        <v>29</v>
      </c>
      <c r="C5363" t="s">
        <v>18312</v>
      </c>
      <c r="D5363" t="s">
        <v>43</v>
      </c>
      <c r="E5363" t="s">
        <v>44</v>
      </c>
      <c r="F5363" t="s">
        <v>22</v>
      </c>
      <c r="G5363" t="s">
        <v>82</v>
      </c>
      <c r="H5363" s="1">
        <v>43672.360286469906</v>
      </c>
      <c r="I5363" t="s">
        <v>18313</v>
      </c>
      <c r="J5363" t="s">
        <v>357</v>
      </c>
      <c r="K5363" t="s">
        <v>25</v>
      </c>
      <c r="L5363" t="s">
        <v>18000</v>
      </c>
      <c r="M5363">
        <v>46</v>
      </c>
      <c r="N5363" t="s">
        <v>43</v>
      </c>
      <c r="Q5363" t="s">
        <v>18314</v>
      </c>
    </row>
    <row r="5364" spans="1:17" hidden="1" x14ac:dyDescent="0.2">
      <c r="A5364" t="s">
        <v>18315</v>
      </c>
      <c r="B5364" t="s">
        <v>29</v>
      </c>
      <c r="C5364" t="s">
        <v>18316</v>
      </c>
      <c r="D5364" t="s">
        <v>43</v>
      </c>
      <c r="E5364" t="s">
        <v>44</v>
      </c>
      <c r="F5364" t="s">
        <v>22</v>
      </c>
      <c r="G5364" t="s">
        <v>111</v>
      </c>
      <c r="H5364" s="1">
        <v>43672.382455509258</v>
      </c>
      <c r="I5364" t="s">
        <v>18317</v>
      </c>
      <c r="J5364" t="s">
        <v>357</v>
      </c>
      <c r="K5364" t="s">
        <v>2055</v>
      </c>
      <c r="L5364" t="s">
        <v>18000</v>
      </c>
      <c r="M5364">
        <v>46</v>
      </c>
      <c r="N5364" t="s">
        <v>43</v>
      </c>
      <c r="P5364" t="s">
        <v>6028</v>
      </c>
      <c r="Q5364" t="s">
        <v>18318</v>
      </c>
    </row>
    <row r="5365" spans="1:17" hidden="1" x14ac:dyDescent="0.2">
      <c r="A5365" t="s">
        <v>18319</v>
      </c>
      <c r="B5365" t="s">
        <v>29</v>
      </c>
      <c r="C5365" t="s">
        <v>18320</v>
      </c>
      <c r="D5365" t="s">
        <v>80</v>
      </c>
      <c r="E5365" t="s">
        <v>81</v>
      </c>
      <c r="F5365" t="s">
        <v>62</v>
      </c>
      <c r="G5365" t="s">
        <v>23</v>
      </c>
      <c r="H5365" s="1">
        <v>43672.412992337966</v>
      </c>
      <c r="I5365" t="s">
        <v>18321</v>
      </c>
      <c r="J5365" t="s">
        <v>535</v>
      </c>
      <c r="K5365" t="s">
        <v>2781</v>
      </c>
      <c r="L5365" t="s">
        <v>18000</v>
      </c>
      <c r="M5365">
        <v>46</v>
      </c>
      <c r="N5365" t="s">
        <v>80</v>
      </c>
      <c r="P5365" t="s">
        <v>6028</v>
      </c>
      <c r="Q5365" t="s">
        <v>18322</v>
      </c>
    </row>
    <row r="5366" spans="1:17" hidden="1" x14ac:dyDescent="0.2">
      <c r="A5366" t="s">
        <v>18323</v>
      </c>
      <c r="B5366" t="s">
        <v>29</v>
      </c>
      <c r="C5366" t="s">
        <v>18324</v>
      </c>
      <c r="D5366" t="s">
        <v>66</v>
      </c>
      <c r="E5366" t="s">
        <v>132</v>
      </c>
      <c r="F5366" t="s">
        <v>22</v>
      </c>
      <c r="G5366" t="s">
        <v>82</v>
      </c>
      <c r="H5366" s="1">
        <v>43672.480836076385</v>
      </c>
      <c r="I5366" t="s">
        <v>18325</v>
      </c>
      <c r="J5366" t="s">
        <v>342</v>
      </c>
      <c r="K5366" t="s">
        <v>25</v>
      </c>
      <c r="L5366" t="s">
        <v>18000</v>
      </c>
      <c r="M5366">
        <v>46</v>
      </c>
      <c r="N5366" t="s">
        <v>66</v>
      </c>
      <c r="P5366" t="s">
        <v>2706</v>
      </c>
      <c r="Q5366" t="s">
        <v>18326</v>
      </c>
    </row>
    <row r="5367" spans="1:17" hidden="1" x14ac:dyDescent="0.2">
      <c r="A5367" t="s">
        <v>18327</v>
      </c>
      <c r="B5367" t="s">
        <v>29</v>
      </c>
      <c r="C5367" t="s">
        <v>18328</v>
      </c>
      <c r="D5367" t="s">
        <v>31</v>
      </c>
      <c r="E5367" t="s">
        <v>32</v>
      </c>
      <c r="F5367" t="s">
        <v>22</v>
      </c>
      <c r="G5367" t="s">
        <v>82</v>
      </c>
      <c r="H5367" s="1">
        <v>43672.483131840279</v>
      </c>
      <c r="I5367" t="s">
        <v>18329</v>
      </c>
      <c r="J5367" t="s">
        <v>672</v>
      </c>
      <c r="K5367" t="s">
        <v>25</v>
      </c>
      <c r="L5367" t="s">
        <v>18000</v>
      </c>
      <c r="M5367">
        <v>46</v>
      </c>
      <c r="N5367" t="s">
        <v>31</v>
      </c>
      <c r="Q5367" t="s">
        <v>18330</v>
      </c>
    </row>
    <row r="5368" spans="1:17" hidden="1" x14ac:dyDescent="0.2">
      <c r="A5368" t="s">
        <v>18331</v>
      </c>
      <c r="B5368" t="s">
        <v>29</v>
      </c>
      <c r="C5368" t="s">
        <v>18332</v>
      </c>
      <c r="D5368" t="s">
        <v>572</v>
      </c>
      <c r="E5368" t="s">
        <v>700</v>
      </c>
      <c r="F5368" t="s">
        <v>22</v>
      </c>
      <c r="G5368" t="s">
        <v>82</v>
      </c>
      <c r="H5368" s="1">
        <v>43672.484382870367</v>
      </c>
      <c r="I5368" t="s">
        <v>18333</v>
      </c>
      <c r="J5368" t="s">
        <v>201</v>
      </c>
      <c r="K5368" t="s">
        <v>25</v>
      </c>
      <c r="L5368" t="s">
        <v>18000</v>
      </c>
      <c r="M5368">
        <v>46</v>
      </c>
      <c r="N5368" t="s">
        <v>572</v>
      </c>
      <c r="P5368" t="s">
        <v>2706</v>
      </c>
      <c r="Q5368" t="s">
        <v>18334</v>
      </c>
    </row>
    <row r="5369" spans="1:17" hidden="1" x14ac:dyDescent="0.2">
      <c r="A5369" t="s">
        <v>18335</v>
      </c>
      <c r="B5369" t="s">
        <v>18</v>
      </c>
      <c r="C5369" t="s">
        <v>18336</v>
      </c>
      <c r="D5369" t="s">
        <v>66</v>
      </c>
      <c r="E5369" t="s">
        <v>132</v>
      </c>
      <c r="F5369" t="s">
        <v>25</v>
      </c>
      <c r="G5369" t="s">
        <v>310</v>
      </c>
      <c r="H5369" s="1">
        <v>43672.485781238429</v>
      </c>
      <c r="I5369" t="s">
        <v>18337</v>
      </c>
      <c r="J5369" t="s">
        <v>25</v>
      </c>
      <c r="K5369" t="s">
        <v>25</v>
      </c>
      <c r="L5369" t="s">
        <v>25</v>
      </c>
      <c r="M5369" t="s">
        <v>25</v>
      </c>
      <c r="N5369" t="s">
        <v>25</v>
      </c>
      <c r="P5369" t="s">
        <v>1491</v>
      </c>
      <c r="Q5369" t="s">
        <v>18338</v>
      </c>
    </row>
    <row r="5370" spans="1:17" hidden="1" x14ac:dyDescent="0.2">
      <c r="A5370" t="s">
        <v>18339</v>
      </c>
      <c r="B5370" t="s">
        <v>18</v>
      </c>
      <c r="C5370" t="s">
        <v>18340</v>
      </c>
      <c r="D5370" t="s">
        <v>31</v>
      </c>
      <c r="E5370" t="s">
        <v>32</v>
      </c>
      <c r="F5370" t="s">
        <v>25</v>
      </c>
      <c r="G5370" t="s">
        <v>23</v>
      </c>
      <c r="H5370" s="1">
        <v>43672.491503263889</v>
      </c>
      <c r="I5370" t="s">
        <v>18341</v>
      </c>
      <c r="J5370" t="s">
        <v>25</v>
      </c>
      <c r="K5370" t="s">
        <v>25</v>
      </c>
      <c r="L5370" t="s">
        <v>25</v>
      </c>
      <c r="M5370" t="s">
        <v>25</v>
      </c>
      <c r="N5370" t="s">
        <v>25</v>
      </c>
      <c r="Q5370" t="s">
        <v>18327</v>
      </c>
    </row>
    <row r="5371" spans="1:17" hidden="1" x14ac:dyDescent="0.2">
      <c r="A5371" t="s">
        <v>18342</v>
      </c>
      <c r="B5371" t="s">
        <v>29</v>
      </c>
      <c r="C5371" t="s">
        <v>18343</v>
      </c>
      <c r="D5371" t="s">
        <v>43</v>
      </c>
      <c r="E5371" t="s">
        <v>44</v>
      </c>
      <c r="F5371" t="s">
        <v>22</v>
      </c>
      <c r="G5371" t="s">
        <v>82</v>
      </c>
      <c r="H5371" s="1">
        <v>43672.503411724538</v>
      </c>
      <c r="I5371" t="s">
        <v>18344</v>
      </c>
      <c r="J5371" t="s">
        <v>201</v>
      </c>
      <c r="K5371" t="s">
        <v>25</v>
      </c>
      <c r="L5371" t="s">
        <v>18000</v>
      </c>
      <c r="M5371">
        <v>46</v>
      </c>
      <c r="N5371" t="s">
        <v>43</v>
      </c>
      <c r="P5371" t="s">
        <v>2706</v>
      </c>
      <c r="Q5371" t="s">
        <v>18345</v>
      </c>
    </row>
    <row r="5372" spans="1:17" hidden="1" x14ac:dyDescent="0.2">
      <c r="A5372" t="s">
        <v>18346</v>
      </c>
      <c r="B5372" t="s">
        <v>18</v>
      </c>
      <c r="C5372" t="s">
        <v>18347</v>
      </c>
      <c r="D5372" t="s">
        <v>572</v>
      </c>
      <c r="E5372" t="s">
        <v>700</v>
      </c>
      <c r="F5372" t="s">
        <v>22</v>
      </c>
      <c r="G5372" t="s">
        <v>23</v>
      </c>
      <c r="H5372" s="1">
        <v>43672.519035243058</v>
      </c>
      <c r="I5372" t="s">
        <v>18348</v>
      </c>
      <c r="J5372" t="s">
        <v>25</v>
      </c>
      <c r="K5372" t="s">
        <v>25</v>
      </c>
      <c r="L5372" t="s">
        <v>25</v>
      </c>
      <c r="M5372" t="s">
        <v>25</v>
      </c>
      <c r="N5372" t="s">
        <v>25</v>
      </c>
      <c r="P5372" t="s">
        <v>10498</v>
      </c>
      <c r="Q5372" t="s">
        <v>18349</v>
      </c>
    </row>
    <row r="5373" spans="1:17" hidden="1" x14ac:dyDescent="0.2">
      <c r="A5373" t="s">
        <v>18350</v>
      </c>
      <c r="B5373" t="s">
        <v>119</v>
      </c>
      <c r="C5373" t="s">
        <v>18351</v>
      </c>
      <c r="D5373" t="s">
        <v>38</v>
      </c>
      <c r="E5373" t="s">
        <v>157</v>
      </c>
      <c r="F5373" t="s">
        <v>25</v>
      </c>
      <c r="G5373" t="s">
        <v>23</v>
      </c>
      <c r="H5373" s="1">
        <v>43672.51989880787</v>
      </c>
      <c r="I5373" t="s">
        <v>18352</v>
      </c>
      <c r="J5373" t="s">
        <v>25</v>
      </c>
      <c r="K5373" t="s">
        <v>25</v>
      </c>
      <c r="L5373" t="s">
        <v>25</v>
      </c>
      <c r="M5373" t="s">
        <v>25</v>
      </c>
      <c r="N5373" t="s">
        <v>122</v>
      </c>
      <c r="Q5373" t="s">
        <v>17835</v>
      </c>
    </row>
    <row r="5374" spans="1:17" hidden="1" x14ac:dyDescent="0.2">
      <c r="A5374" t="s">
        <v>4411</v>
      </c>
      <c r="B5374" t="s">
        <v>88</v>
      </c>
      <c r="C5374" t="s">
        <v>18353</v>
      </c>
      <c r="D5374" t="s">
        <v>1766</v>
      </c>
      <c r="E5374" t="s">
        <v>3025</v>
      </c>
      <c r="F5374" t="s">
        <v>25</v>
      </c>
      <c r="G5374" t="s">
        <v>4593</v>
      </c>
      <c r="H5374" s="1">
        <v>43672.52291821759</v>
      </c>
      <c r="I5374" t="s">
        <v>18354</v>
      </c>
      <c r="J5374" t="s">
        <v>696</v>
      </c>
      <c r="K5374" t="s">
        <v>2781</v>
      </c>
      <c r="L5374" t="s">
        <v>25</v>
      </c>
      <c r="M5374" t="s">
        <v>25</v>
      </c>
      <c r="N5374" t="s">
        <v>1766</v>
      </c>
      <c r="P5374" t="s">
        <v>3042</v>
      </c>
      <c r="Q5374" t="s">
        <v>18355</v>
      </c>
    </row>
    <row r="5375" spans="1:17" hidden="1" x14ac:dyDescent="0.2">
      <c r="A5375" t="s">
        <v>18356</v>
      </c>
      <c r="B5375" t="s">
        <v>29</v>
      </c>
      <c r="C5375" t="s">
        <v>18357</v>
      </c>
      <c r="D5375" t="s">
        <v>43</v>
      </c>
      <c r="E5375" t="s">
        <v>44</v>
      </c>
      <c r="F5375" t="s">
        <v>22</v>
      </c>
      <c r="G5375" t="s">
        <v>82</v>
      </c>
      <c r="H5375" s="1">
        <v>43672.523411354166</v>
      </c>
      <c r="I5375" t="s">
        <v>18358</v>
      </c>
      <c r="J5375" t="s">
        <v>201</v>
      </c>
      <c r="K5375" t="s">
        <v>25</v>
      </c>
      <c r="L5375" t="s">
        <v>18000</v>
      </c>
      <c r="M5375">
        <v>46</v>
      </c>
      <c r="N5375" t="s">
        <v>43</v>
      </c>
      <c r="P5375" t="s">
        <v>2706</v>
      </c>
      <c r="Q5375" t="s">
        <v>18359</v>
      </c>
    </row>
    <row r="5376" spans="1:17" hidden="1" x14ac:dyDescent="0.2">
      <c r="A5376" t="s">
        <v>18360</v>
      </c>
      <c r="B5376" t="s">
        <v>3023</v>
      </c>
      <c r="C5376" t="s">
        <v>18361</v>
      </c>
      <c r="D5376" t="s">
        <v>1766</v>
      </c>
      <c r="E5376" t="s">
        <v>3025</v>
      </c>
      <c r="F5376" t="s">
        <v>25</v>
      </c>
      <c r="G5376" t="s">
        <v>23</v>
      </c>
      <c r="H5376" s="1">
        <v>43672.524129606485</v>
      </c>
      <c r="I5376" t="s">
        <v>18362</v>
      </c>
      <c r="J5376" t="s">
        <v>25</v>
      </c>
      <c r="K5376" t="s">
        <v>2781</v>
      </c>
      <c r="L5376" t="s">
        <v>25</v>
      </c>
      <c r="M5376" t="s">
        <v>25</v>
      </c>
      <c r="N5376" t="s">
        <v>25</v>
      </c>
      <c r="Q5376" t="s">
        <v>18363</v>
      </c>
    </row>
    <row r="5377" spans="1:17" hidden="1" x14ac:dyDescent="0.2">
      <c r="A5377" t="s">
        <v>18364</v>
      </c>
      <c r="B5377" t="s">
        <v>3023</v>
      </c>
      <c r="C5377" t="s">
        <v>18365</v>
      </c>
      <c r="D5377" t="s">
        <v>1766</v>
      </c>
      <c r="E5377" t="s">
        <v>3025</v>
      </c>
      <c r="F5377" t="s">
        <v>25</v>
      </c>
      <c r="G5377" t="s">
        <v>23</v>
      </c>
      <c r="H5377" s="1">
        <v>43672.524249374997</v>
      </c>
      <c r="I5377" t="s">
        <v>18366</v>
      </c>
      <c r="J5377" t="s">
        <v>25</v>
      </c>
      <c r="K5377" t="s">
        <v>2781</v>
      </c>
      <c r="L5377" t="s">
        <v>25</v>
      </c>
      <c r="M5377" t="s">
        <v>25</v>
      </c>
      <c r="N5377" t="s">
        <v>25</v>
      </c>
      <c r="Q5377" t="s">
        <v>18360</v>
      </c>
    </row>
    <row r="5378" spans="1:17" hidden="1" x14ac:dyDescent="0.2">
      <c r="A5378" t="s">
        <v>18367</v>
      </c>
      <c r="B5378" t="s">
        <v>3023</v>
      </c>
      <c r="C5378" t="s">
        <v>18368</v>
      </c>
      <c r="D5378" t="s">
        <v>1766</v>
      </c>
      <c r="E5378" t="s">
        <v>3025</v>
      </c>
      <c r="F5378" t="s">
        <v>25</v>
      </c>
      <c r="G5378" t="s">
        <v>23</v>
      </c>
      <c r="H5378" s="1">
        <v>43672.524367604165</v>
      </c>
      <c r="I5378" t="s">
        <v>18369</v>
      </c>
      <c r="J5378" t="s">
        <v>25</v>
      </c>
      <c r="K5378" t="s">
        <v>25</v>
      </c>
      <c r="L5378" t="s">
        <v>25</v>
      </c>
      <c r="M5378" t="s">
        <v>25</v>
      </c>
      <c r="N5378" t="s">
        <v>25</v>
      </c>
      <c r="Q5378" t="s">
        <v>18360</v>
      </c>
    </row>
    <row r="5379" spans="1:17" hidden="1" x14ac:dyDescent="0.2">
      <c r="A5379" t="s">
        <v>18370</v>
      </c>
      <c r="B5379" t="s">
        <v>3023</v>
      </c>
      <c r="C5379" t="s">
        <v>18371</v>
      </c>
      <c r="D5379" t="s">
        <v>1766</v>
      </c>
      <c r="E5379" t="s">
        <v>3025</v>
      </c>
      <c r="F5379" t="s">
        <v>25</v>
      </c>
      <c r="G5379" t="s">
        <v>23</v>
      </c>
      <c r="H5379" s="1">
        <v>43672.52447196759</v>
      </c>
      <c r="I5379" t="s">
        <v>18372</v>
      </c>
      <c r="J5379" t="s">
        <v>25</v>
      </c>
      <c r="K5379" t="s">
        <v>25</v>
      </c>
      <c r="L5379" t="s">
        <v>25</v>
      </c>
      <c r="M5379" t="s">
        <v>25</v>
      </c>
      <c r="N5379" t="s">
        <v>25</v>
      </c>
      <c r="Q5379" t="s">
        <v>18360</v>
      </c>
    </row>
    <row r="5380" spans="1:17" hidden="1" x14ac:dyDescent="0.2">
      <c r="A5380" t="s">
        <v>18373</v>
      </c>
      <c r="B5380" t="s">
        <v>3023</v>
      </c>
      <c r="C5380" t="s">
        <v>18374</v>
      </c>
      <c r="D5380" t="s">
        <v>1766</v>
      </c>
      <c r="E5380" t="s">
        <v>3025</v>
      </c>
      <c r="F5380" t="s">
        <v>25</v>
      </c>
      <c r="G5380" t="s">
        <v>23</v>
      </c>
      <c r="H5380" s="1">
        <v>43672.524582013888</v>
      </c>
      <c r="I5380" t="s">
        <v>18375</v>
      </c>
      <c r="J5380" t="s">
        <v>25</v>
      </c>
      <c r="K5380" t="s">
        <v>25</v>
      </c>
      <c r="L5380" t="s">
        <v>25</v>
      </c>
      <c r="M5380" t="s">
        <v>25</v>
      </c>
      <c r="N5380" t="s">
        <v>25</v>
      </c>
      <c r="Q5380" t="s">
        <v>18376</v>
      </c>
    </row>
    <row r="5381" spans="1:17" hidden="1" x14ac:dyDescent="0.2">
      <c r="A5381" t="s">
        <v>18377</v>
      </c>
      <c r="B5381" t="s">
        <v>209</v>
      </c>
      <c r="C5381" t="s">
        <v>18378</v>
      </c>
      <c r="D5381" t="s">
        <v>1766</v>
      </c>
      <c r="E5381" t="s">
        <v>3025</v>
      </c>
      <c r="F5381" t="s">
        <v>25</v>
      </c>
      <c r="G5381" t="s">
        <v>98</v>
      </c>
      <c r="H5381" s="1">
        <v>43672.531834618057</v>
      </c>
      <c r="I5381" t="s">
        <v>18379</v>
      </c>
      <c r="J5381" t="s">
        <v>25</v>
      </c>
      <c r="K5381" t="s">
        <v>2781</v>
      </c>
      <c r="L5381" t="s">
        <v>25</v>
      </c>
      <c r="M5381" t="s">
        <v>25</v>
      </c>
      <c r="N5381" t="s">
        <v>25</v>
      </c>
      <c r="Q5381" t="s">
        <v>242</v>
      </c>
    </row>
    <row r="5382" spans="1:17" hidden="1" x14ac:dyDescent="0.2">
      <c r="A5382" t="s">
        <v>18380</v>
      </c>
      <c r="B5382" t="s">
        <v>29</v>
      </c>
      <c r="C5382" t="s">
        <v>18381</v>
      </c>
      <c r="D5382" t="s">
        <v>66</v>
      </c>
      <c r="E5382" t="s">
        <v>132</v>
      </c>
      <c r="F5382" t="s">
        <v>22</v>
      </c>
      <c r="G5382" t="s">
        <v>726</v>
      </c>
      <c r="H5382" s="1">
        <v>43672.540557210647</v>
      </c>
      <c r="I5382" t="s">
        <v>18382</v>
      </c>
      <c r="J5382" t="s">
        <v>342</v>
      </c>
      <c r="K5382" t="s">
        <v>164</v>
      </c>
      <c r="L5382" t="s">
        <v>18000</v>
      </c>
      <c r="M5382">
        <v>46</v>
      </c>
      <c r="N5382" t="s">
        <v>372</v>
      </c>
      <c r="P5382" t="s">
        <v>6028</v>
      </c>
      <c r="Q5382" t="s">
        <v>18383</v>
      </c>
    </row>
    <row r="5383" spans="1:17" hidden="1" x14ac:dyDescent="0.2">
      <c r="A5383" t="s">
        <v>18384</v>
      </c>
      <c r="B5383" t="s">
        <v>29</v>
      </c>
      <c r="C5383" t="s">
        <v>18385</v>
      </c>
      <c r="D5383" t="s">
        <v>53</v>
      </c>
      <c r="E5383" t="s">
        <v>54</v>
      </c>
      <c r="F5383" t="s">
        <v>22</v>
      </c>
      <c r="G5383" t="s">
        <v>23</v>
      </c>
      <c r="H5383" s="1">
        <v>43672.542674305558</v>
      </c>
      <c r="I5383" t="s">
        <v>18386</v>
      </c>
      <c r="J5383" t="s">
        <v>48</v>
      </c>
      <c r="K5383" t="s">
        <v>25</v>
      </c>
      <c r="L5383" t="s">
        <v>18000</v>
      </c>
      <c r="M5383">
        <v>46</v>
      </c>
      <c r="N5383" t="s">
        <v>53</v>
      </c>
      <c r="P5383" t="s">
        <v>18387</v>
      </c>
      <c r="Q5383" t="s">
        <v>18388</v>
      </c>
    </row>
    <row r="5384" spans="1:17" hidden="1" x14ac:dyDescent="0.2">
      <c r="A5384" t="s">
        <v>18389</v>
      </c>
      <c r="B5384" t="s">
        <v>18</v>
      </c>
      <c r="C5384" t="s">
        <v>18390</v>
      </c>
      <c r="D5384" t="s">
        <v>66</v>
      </c>
      <c r="E5384" t="s">
        <v>132</v>
      </c>
      <c r="F5384" t="s">
        <v>25</v>
      </c>
      <c r="G5384" t="s">
        <v>310</v>
      </c>
      <c r="H5384" s="1">
        <v>43672.54620971065</v>
      </c>
      <c r="I5384" t="s">
        <v>18391</v>
      </c>
      <c r="J5384" t="s">
        <v>25</v>
      </c>
      <c r="K5384" t="s">
        <v>25</v>
      </c>
      <c r="L5384" t="s">
        <v>25</v>
      </c>
      <c r="M5384" t="s">
        <v>25</v>
      </c>
      <c r="N5384" t="s">
        <v>25</v>
      </c>
      <c r="P5384" t="s">
        <v>4490</v>
      </c>
      <c r="Q5384" t="s">
        <v>18392</v>
      </c>
    </row>
    <row r="5385" spans="1:17" hidden="1" x14ac:dyDescent="0.2">
      <c r="A5385" t="s">
        <v>18393</v>
      </c>
      <c r="B5385" t="s">
        <v>18</v>
      </c>
      <c r="C5385" t="s">
        <v>18394</v>
      </c>
      <c r="D5385" t="s">
        <v>53</v>
      </c>
      <c r="E5385" t="s">
        <v>54</v>
      </c>
      <c r="F5385" t="s">
        <v>22</v>
      </c>
      <c r="G5385" t="s">
        <v>310</v>
      </c>
      <c r="H5385" s="1">
        <v>43672.551881620369</v>
      </c>
      <c r="I5385" t="s">
        <v>18395</v>
      </c>
      <c r="J5385" t="s">
        <v>25</v>
      </c>
      <c r="K5385" t="s">
        <v>25</v>
      </c>
      <c r="L5385" t="s">
        <v>25</v>
      </c>
      <c r="M5385" t="s">
        <v>25</v>
      </c>
      <c r="N5385" t="s">
        <v>25</v>
      </c>
      <c r="Q5385" t="s">
        <v>18396</v>
      </c>
    </row>
    <row r="5386" spans="1:17" hidden="1" x14ac:dyDescent="0.2">
      <c r="A5386" t="s">
        <v>18397</v>
      </c>
      <c r="B5386" t="s">
        <v>18</v>
      </c>
      <c r="C5386" t="s">
        <v>18398</v>
      </c>
      <c r="D5386" t="s">
        <v>31</v>
      </c>
      <c r="E5386" t="s">
        <v>32</v>
      </c>
      <c r="F5386" t="s">
        <v>25</v>
      </c>
      <c r="G5386" t="s">
        <v>23</v>
      </c>
      <c r="H5386" s="1">
        <v>43672.6171077662</v>
      </c>
      <c r="I5386" t="s">
        <v>18399</v>
      </c>
      <c r="J5386" t="s">
        <v>25</v>
      </c>
      <c r="K5386" t="s">
        <v>25</v>
      </c>
      <c r="L5386" t="s">
        <v>25</v>
      </c>
      <c r="M5386" t="s">
        <v>25</v>
      </c>
      <c r="N5386" t="s">
        <v>25</v>
      </c>
      <c r="P5386" t="s">
        <v>8035</v>
      </c>
      <c r="Q5386" t="s">
        <v>18400</v>
      </c>
    </row>
    <row r="5387" spans="1:17" hidden="1" x14ac:dyDescent="0.2">
      <c r="A5387" t="s">
        <v>18401</v>
      </c>
      <c r="B5387" t="s">
        <v>29</v>
      </c>
      <c r="C5387" t="s">
        <v>18402</v>
      </c>
      <c r="D5387" t="s">
        <v>31</v>
      </c>
      <c r="E5387" t="s">
        <v>32</v>
      </c>
      <c r="F5387" t="s">
        <v>62</v>
      </c>
      <c r="G5387" t="s">
        <v>23</v>
      </c>
      <c r="H5387" s="1">
        <v>43672.636570960647</v>
      </c>
      <c r="I5387" t="s">
        <v>18403</v>
      </c>
      <c r="J5387" t="s">
        <v>2697</v>
      </c>
      <c r="K5387" t="s">
        <v>2636</v>
      </c>
      <c r="L5387" t="s">
        <v>18000</v>
      </c>
      <c r="M5387">
        <v>46</v>
      </c>
      <c r="N5387" t="s">
        <v>31</v>
      </c>
      <c r="P5387" t="s">
        <v>49</v>
      </c>
      <c r="Q5387" t="s">
        <v>18404</v>
      </c>
    </row>
    <row r="5388" spans="1:17" hidden="1" x14ac:dyDescent="0.2">
      <c r="A5388" t="s">
        <v>18405</v>
      </c>
      <c r="B5388" t="s">
        <v>18</v>
      </c>
      <c r="C5388" t="s">
        <v>18406</v>
      </c>
      <c r="D5388" t="s">
        <v>364</v>
      </c>
      <c r="E5388" t="s">
        <v>1300</v>
      </c>
      <c r="F5388" t="s">
        <v>22</v>
      </c>
      <c r="G5388" t="s">
        <v>310</v>
      </c>
      <c r="H5388" s="1">
        <v>43672.847971331015</v>
      </c>
      <c r="I5388" t="s">
        <v>18407</v>
      </c>
      <c r="J5388" t="s">
        <v>696</v>
      </c>
      <c r="K5388" t="s">
        <v>25</v>
      </c>
      <c r="L5388" t="s">
        <v>25</v>
      </c>
      <c r="M5388" t="s">
        <v>25</v>
      </c>
      <c r="N5388" t="s">
        <v>364</v>
      </c>
      <c r="P5388" t="s">
        <v>26</v>
      </c>
      <c r="Q5388" t="s">
        <v>18408</v>
      </c>
    </row>
    <row r="5389" spans="1:17" hidden="1" x14ac:dyDescent="0.2">
      <c r="A5389" t="s">
        <v>18409</v>
      </c>
      <c r="B5389" t="s">
        <v>18</v>
      </c>
      <c r="C5389" t="s">
        <v>18410</v>
      </c>
      <c r="D5389" t="s">
        <v>364</v>
      </c>
      <c r="E5389" t="s">
        <v>1300</v>
      </c>
      <c r="F5389" t="s">
        <v>22</v>
      </c>
      <c r="G5389" t="s">
        <v>23</v>
      </c>
      <c r="H5389" s="1">
        <v>43672.851050868056</v>
      </c>
      <c r="I5389" t="s">
        <v>18411</v>
      </c>
      <c r="J5389" t="s">
        <v>696</v>
      </c>
      <c r="K5389" t="s">
        <v>25</v>
      </c>
      <c r="L5389" t="s">
        <v>25</v>
      </c>
      <c r="M5389" t="s">
        <v>25</v>
      </c>
      <c r="N5389" t="s">
        <v>364</v>
      </c>
      <c r="P5389" t="s">
        <v>26</v>
      </c>
      <c r="Q5389" t="s">
        <v>18412</v>
      </c>
    </row>
    <row r="5390" spans="1:17" hidden="1" x14ac:dyDescent="0.2">
      <c r="A5390" t="s">
        <v>18413</v>
      </c>
      <c r="B5390" t="s">
        <v>18</v>
      </c>
      <c r="C5390" t="s">
        <v>18414</v>
      </c>
      <c r="D5390" t="s">
        <v>364</v>
      </c>
      <c r="E5390" t="s">
        <v>1300</v>
      </c>
      <c r="F5390" t="s">
        <v>22</v>
      </c>
      <c r="G5390" t="s">
        <v>23</v>
      </c>
      <c r="H5390" s="1">
        <v>43672.853627500001</v>
      </c>
      <c r="I5390" t="s">
        <v>18415</v>
      </c>
      <c r="J5390" t="s">
        <v>696</v>
      </c>
      <c r="K5390" t="s">
        <v>25</v>
      </c>
      <c r="L5390" t="s">
        <v>25</v>
      </c>
      <c r="M5390" t="s">
        <v>25</v>
      </c>
      <c r="N5390" t="s">
        <v>364</v>
      </c>
      <c r="P5390" t="s">
        <v>56</v>
      </c>
      <c r="Q5390" t="s">
        <v>18416</v>
      </c>
    </row>
    <row r="5391" spans="1:17" hidden="1" x14ac:dyDescent="0.2">
      <c r="A5391" t="s">
        <v>18417</v>
      </c>
      <c r="B5391" t="s">
        <v>18</v>
      </c>
      <c r="C5391" t="s">
        <v>18418</v>
      </c>
      <c r="D5391" t="s">
        <v>364</v>
      </c>
      <c r="E5391" t="s">
        <v>1300</v>
      </c>
      <c r="F5391" t="s">
        <v>62</v>
      </c>
      <c r="G5391" t="s">
        <v>23</v>
      </c>
      <c r="H5391" s="1">
        <v>43672.856625497683</v>
      </c>
      <c r="I5391" t="s">
        <v>18419</v>
      </c>
      <c r="J5391" t="s">
        <v>127</v>
      </c>
      <c r="K5391" t="s">
        <v>25</v>
      </c>
      <c r="L5391" t="s">
        <v>25</v>
      </c>
      <c r="M5391" t="s">
        <v>25</v>
      </c>
      <c r="N5391" t="s">
        <v>364</v>
      </c>
      <c r="Q5391" t="s">
        <v>18420</v>
      </c>
    </row>
    <row r="5392" spans="1:17" hidden="1" x14ac:dyDescent="0.2">
      <c r="A5392" t="s">
        <v>18421</v>
      </c>
      <c r="B5392" t="s">
        <v>18</v>
      </c>
      <c r="C5392" t="s">
        <v>18422</v>
      </c>
      <c r="D5392" t="s">
        <v>364</v>
      </c>
      <c r="E5392" t="s">
        <v>1300</v>
      </c>
      <c r="F5392" t="s">
        <v>62</v>
      </c>
      <c r="G5392" t="s">
        <v>23</v>
      </c>
      <c r="H5392" s="1">
        <v>43672.863369062499</v>
      </c>
      <c r="I5392" t="s">
        <v>18423</v>
      </c>
      <c r="J5392" t="s">
        <v>696</v>
      </c>
      <c r="K5392" t="s">
        <v>25</v>
      </c>
      <c r="L5392" t="s">
        <v>25</v>
      </c>
      <c r="M5392" t="s">
        <v>25</v>
      </c>
      <c r="N5392" t="s">
        <v>364</v>
      </c>
      <c r="P5392" t="s">
        <v>26</v>
      </c>
      <c r="Q5392" t="s">
        <v>18424</v>
      </c>
    </row>
    <row r="5393" spans="1:17" hidden="1" x14ac:dyDescent="0.2">
      <c r="A5393" t="s">
        <v>18425</v>
      </c>
      <c r="B5393" t="s">
        <v>18</v>
      </c>
      <c r="C5393" t="s">
        <v>18426</v>
      </c>
      <c r="D5393" t="s">
        <v>364</v>
      </c>
      <c r="E5393" t="s">
        <v>1300</v>
      </c>
      <c r="F5393" t="s">
        <v>62</v>
      </c>
      <c r="G5393" t="s">
        <v>23</v>
      </c>
      <c r="H5393" s="1">
        <v>43672.867313333336</v>
      </c>
      <c r="I5393" t="s">
        <v>18427</v>
      </c>
      <c r="J5393" t="s">
        <v>127</v>
      </c>
      <c r="K5393" t="s">
        <v>25</v>
      </c>
      <c r="L5393" t="s">
        <v>25</v>
      </c>
      <c r="M5393" t="s">
        <v>25</v>
      </c>
      <c r="N5393" t="s">
        <v>364</v>
      </c>
      <c r="Q5393" t="s">
        <v>18428</v>
      </c>
    </row>
    <row r="5394" spans="1:17" hidden="1" x14ac:dyDescent="0.2">
      <c r="A5394" t="s">
        <v>18429</v>
      </c>
      <c r="B5394" t="s">
        <v>18</v>
      </c>
      <c r="C5394" t="s">
        <v>18430</v>
      </c>
      <c r="D5394" t="s">
        <v>53</v>
      </c>
      <c r="E5394" t="s">
        <v>54</v>
      </c>
      <c r="F5394" t="s">
        <v>22</v>
      </c>
      <c r="G5394" t="s">
        <v>310</v>
      </c>
      <c r="H5394" s="1">
        <v>43675.389466111112</v>
      </c>
      <c r="I5394" t="s">
        <v>18431</v>
      </c>
      <c r="J5394" t="s">
        <v>25</v>
      </c>
      <c r="K5394" t="s">
        <v>25</v>
      </c>
      <c r="L5394" t="s">
        <v>25</v>
      </c>
      <c r="M5394" t="s">
        <v>25</v>
      </c>
      <c r="N5394" t="s">
        <v>25</v>
      </c>
      <c r="P5394" t="s">
        <v>1491</v>
      </c>
      <c r="Q5394" t="s">
        <v>18432</v>
      </c>
    </row>
    <row r="5395" spans="1:17" hidden="1" x14ac:dyDescent="0.2">
      <c r="A5395" t="s">
        <v>18433</v>
      </c>
      <c r="B5395" t="s">
        <v>88</v>
      </c>
      <c r="C5395" t="s">
        <v>18434</v>
      </c>
      <c r="D5395" t="s">
        <v>832</v>
      </c>
      <c r="E5395" t="s">
        <v>894</v>
      </c>
      <c r="F5395" t="s">
        <v>25</v>
      </c>
      <c r="G5395" t="s">
        <v>211</v>
      </c>
      <c r="H5395" s="1">
        <v>43675.455008854165</v>
      </c>
      <c r="I5395" t="s">
        <v>18435</v>
      </c>
      <c r="J5395" t="s">
        <v>25</v>
      </c>
      <c r="K5395" t="s">
        <v>25</v>
      </c>
      <c r="L5395" t="s">
        <v>25</v>
      </c>
      <c r="M5395" t="s">
        <v>25</v>
      </c>
      <c r="N5395" t="s">
        <v>25</v>
      </c>
      <c r="P5395" t="s">
        <v>15738</v>
      </c>
    </row>
    <row r="5396" spans="1:17" hidden="1" x14ac:dyDescent="0.2">
      <c r="A5396" t="s">
        <v>18436</v>
      </c>
      <c r="B5396" t="s">
        <v>18</v>
      </c>
      <c r="C5396" t="s">
        <v>18437</v>
      </c>
      <c r="D5396" t="s">
        <v>656</v>
      </c>
      <c r="E5396" t="s">
        <v>657</v>
      </c>
      <c r="F5396" t="s">
        <v>22</v>
      </c>
      <c r="G5396" t="s">
        <v>23</v>
      </c>
      <c r="H5396" s="1">
        <v>43675.461888726852</v>
      </c>
      <c r="I5396" t="s">
        <v>18438</v>
      </c>
      <c r="J5396" t="s">
        <v>25</v>
      </c>
      <c r="K5396" t="s">
        <v>25</v>
      </c>
      <c r="L5396" t="s">
        <v>25</v>
      </c>
      <c r="M5396" t="s">
        <v>25</v>
      </c>
      <c r="N5396" t="s">
        <v>25</v>
      </c>
      <c r="P5396" t="s">
        <v>26</v>
      </c>
      <c r="Q5396" t="s">
        <v>11387</v>
      </c>
    </row>
    <row r="5397" spans="1:17" hidden="1" x14ac:dyDescent="0.2">
      <c r="A5397" t="s">
        <v>18439</v>
      </c>
      <c r="B5397" t="s">
        <v>88</v>
      </c>
      <c r="C5397" t="s">
        <v>18440</v>
      </c>
      <c r="D5397" t="s">
        <v>295</v>
      </c>
      <c r="E5397" t="s">
        <v>689</v>
      </c>
      <c r="F5397" t="s">
        <v>25</v>
      </c>
      <c r="G5397" t="s">
        <v>211</v>
      </c>
      <c r="H5397" s="1">
        <v>43675.47819199074</v>
      </c>
      <c r="I5397" t="s">
        <v>18441</v>
      </c>
      <c r="J5397" t="s">
        <v>25</v>
      </c>
      <c r="K5397" t="s">
        <v>25</v>
      </c>
      <c r="L5397" t="s">
        <v>25</v>
      </c>
      <c r="M5397" t="s">
        <v>25</v>
      </c>
      <c r="N5397" t="s">
        <v>25</v>
      </c>
      <c r="Q5397" t="s">
        <v>18356</v>
      </c>
    </row>
    <row r="5398" spans="1:17" hidden="1" x14ac:dyDescent="0.2">
      <c r="A5398" t="s">
        <v>18442</v>
      </c>
      <c r="B5398" t="s">
        <v>29</v>
      </c>
      <c r="C5398" t="s">
        <v>18443</v>
      </c>
      <c r="D5398" t="s">
        <v>69</v>
      </c>
      <c r="E5398" t="s">
        <v>70</v>
      </c>
      <c r="F5398" t="s">
        <v>62</v>
      </c>
      <c r="G5398" t="s">
        <v>23</v>
      </c>
      <c r="H5398" s="1">
        <v>43675.510874722226</v>
      </c>
      <c r="I5398" t="s">
        <v>18444</v>
      </c>
      <c r="J5398" t="s">
        <v>25</v>
      </c>
      <c r="K5398" t="s">
        <v>2636</v>
      </c>
      <c r="L5398" t="s">
        <v>18000</v>
      </c>
      <c r="M5398" t="s">
        <v>25</v>
      </c>
      <c r="N5398" t="s">
        <v>69</v>
      </c>
      <c r="P5398" t="s">
        <v>39</v>
      </c>
      <c r="Q5398" t="s">
        <v>18445</v>
      </c>
    </row>
    <row r="5399" spans="1:17" hidden="1" x14ac:dyDescent="0.2">
      <c r="A5399" t="s">
        <v>18446</v>
      </c>
      <c r="B5399" t="s">
        <v>29</v>
      </c>
      <c r="C5399" t="s">
        <v>18447</v>
      </c>
      <c r="D5399" t="s">
        <v>1721</v>
      </c>
      <c r="E5399" t="s">
        <v>1721</v>
      </c>
      <c r="F5399" t="s">
        <v>22</v>
      </c>
      <c r="G5399" t="s">
        <v>23</v>
      </c>
      <c r="H5399" s="1">
        <v>43675.533065069445</v>
      </c>
      <c r="I5399" t="s">
        <v>18448</v>
      </c>
      <c r="J5399" t="s">
        <v>25</v>
      </c>
      <c r="K5399" t="s">
        <v>2781</v>
      </c>
      <c r="L5399">
        <v>5.0999999999999996</v>
      </c>
      <c r="M5399">
        <v>42</v>
      </c>
      <c r="N5399" t="s">
        <v>31</v>
      </c>
      <c r="P5399" t="s">
        <v>18449</v>
      </c>
      <c r="Q5399" t="s">
        <v>15896</v>
      </c>
    </row>
    <row r="5400" spans="1:17" hidden="1" x14ac:dyDescent="0.2">
      <c r="A5400" t="s">
        <v>18450</v>
      </c>
      <c r="B5400" t="s">
        <v>29</v>
      </c>
      <c r="C5400" t="s">
        <v>18451</v>
      </c>
      <c r="D5400" t="s">
        <v>188</v>
      </c>
      <c r="E5400" t="s">
        <v>5140</v>
      </c>
      <c r="F5400" t="s">
        <v>22</v>
      </c>
      <c r="G5400" t="s">
        <v>23</v>
      </c>
      <c r="H5400" s="1">
        <v>43675.561042291665</v>
      </c>
      <c r="I5400" t="s">
        <v>18452</v>
      </c>
      <c r="J5400" t="s">
        <v>25</v>
      </c>
      <c r="K5400" t="s">
        <v>2781</v>
      </c>
      <c r="L5400">
        <v>5.0999999999999996</v>
      </c>
      <c r="M5400">
        <v>4</v>
      </c>
      <c r="N5400" t="s">
        <v>25</v>
      </c>
      <c r="P5400" t="s">
        <v>18449</v>
      </c>
      <c r="Q5400" t="s">
        <v>15896</v>
      </c>
    </row>
    <row r="5401" spans="1:17" hidden="1" x14ac:dyDescent="0.2">
      <c r="A5401" t="s">
        <v>18453</v>
      </c>
      <c r="B5401" t="s">
        <v>29</v>
      </c>
      <c r="C5401" t="s">
        <v>18454</v>
      </c>
      <c r="D5401" t="s">
        <v>31</v>
      </c>
      <c r="E5401" t="s">
        <v>32</v>
      </c>
      <c r="F5401" t="s">
        <v>22</v>
      </c>
      <c r="G5401" t="s">
        <v>46</v>
      </c>
      <c r="H5401" s="1">
        <v>43675.63317267361</v>
      </c>
      <c r="I5401" t="s">
        <v>18455</v>
      </c>
      <c r="J5401" t="s">
        <v>342</v>
      </c>
      <c r="K5401" t="s">
        <v>164</v>
      </c>
      <c r="L5401" t="s">
        <v>18456</v>
      </c>
      <c r="M5401">
        <v>47</v>
      </c>
      <c r="N5401" t="s">
        <v>25</v>
      </c>
      <c r="P5401" t="s">
        <v>6028</v>
      </c>
      <c r="Q5401" t="s">
        <v>18457</v>
      </c>
    </row>
    <row r="5402" spans="1:17" hidden="1" x14ac:dyDescent="0.2">
      <c r="A5402" t="s">
        <v>18458</v>
      </c>
      <c r="B5402" t="s">
        <v>88</v>
      </c>
      <c r="C5402" t="s">
        <v>18459</v>
      </c>
      <c r="D5402" t="s">
        <v>295</v>
      </c>
      <c r="E5402" t="s">
        <v>689</v>
      </c>
      <c r="F5402" t="s">
        <v>25</v>
      </c>
      <c r="G5402" t="s">
        <v>211</v>
      </c>
      <c r="H5402" s="1">
        <v>43675.650715393516</v>
      </c>
      <c r="I5402" t="s">
        <v>18460</v>
      </c>
      <c r="J5402" t="s">
        <v>25</v>
      </c>
      <c r="K5402" t="s">
        <v>25</v>
      </c>
      <c r="L5402" t="s">
        <v>25</v>
      </c>
      <c r="M5402" t="s">
        <v>25</v>
      </c>
      <c r="N5402" t="s">
        <v>25</v>
      </c>
      <c r="Q5402" t="s">
        <v>18342</v>
      </c>
    </row>
    <row r="5403" spans="1:17" hidden="1" x14ac:dyDescent="0.2">
      <c r="A5403" t="s">
        <v>17090</v>
      </c>
      <c r="B5403" t="s">
        <v>18</v>
      </c>
      <c r="C5403" t="s">
        <v>18461</v>
      </c>
      <c r="D5403" t="s">
        <v>364</v>
      </c>
      <c r="E5403" t="s">
        <v>1300</v>
      </c>
      <c r="F5403" t="s">
        <v>22</v>
      </c>
      <c r="G5403" t="s">
        <v>23</v>
      </c>
      <c r="H5403" s="1">
        <v>43675.656360266206</v>
      </c>
      <c r="I5403" t="s">
        <v>18462</v>
      </c>
      <c r="J5403" t="s">
        <v>25</v>
      </c>
      <c r="K5403" t="s">
        <v>25</v>
      </c>
      <c r="L5403" t="s">
        <v>25</v>
      </c>
      <c r="M5403" t="s">
        <v>25</v>
      </c>
      <c r="N5403" t="s">
        <v>364</v>
      </c>
      <c r="Q5403" t="s">
        <v>17087</v>
      </c>
    </row>
    <row r="5404" spans="1:17" hidden="1" x14ac:dyDescent="0.2">
      <c r="A5404" t="s">
        <v>18463</v>
      </c>
      <c r="B5404" t="s">
        <v>29</v>
      </c>
      <c r="C5404" t="s">
        <v>18464</v>
      </c>
      <c r="D5404" t="s">
        <v>1721</v>
      </c>
      <c r="E5404" t="s">
        <v>1721</v>
      </c>
      <c r="F5404" t="s">
        <v>22</v>
      </c>
      <c r="G5404" t="s">
        <v>23</v>
      </c>
      <c r="H5404" s="1">
        <v>43675.670812592594</v>
      </c>
      <c r="I5404" t="s">
        <v>18465</v>
      </c>
      <c r="J5404" t="s">
        <v>25</v>
      </c>
      <c r="K5404" t="s">
        <v>2781</v>
      </c>
      <c r="L5404">
        <v>5.0999999999999996</v>
      </c>
      <c r="M5404">
        <v>4</v>
      </c>
      <c r="N5404" t="s">
        <v>25</v>
      </c>
      <c r="P5404" t="s">
        <v>18449</v>
      </c>
      <c r="Q5404" t="s">
        <v>15896</v>
      </c>
    </row>
    <row r="5405" spans="1:17" hidden="1" x14ac:dyDescent="0.2">
      <c r="A5405" t="s">
        <v>18466</v>
      </c>
      <c r="B5405" t="s">
        <v>88</v>
      </c>
      <c r="C5405" t="s">
        <v>18467</v>
      </c>
      <c r="D5405" t="s">
        <v>295</v>
      </c>
      <c r="E5405" t="s">
        <v>689</v>
      </c>
      <c r="F5405" t="s">
        <v>25</v>
      </c>
      <c r="G5405" t="s">
        <v>46</v>
      </c>
      <c r="H5405" s="1">
        <v>43675.681521539351</v>
      </c>
      <c r="I5405" t="s">
        <v>18468</v>
      </c>
      <c r="J5405" t="s">
        <v>25</v>
      </c>
      <c r="K5405" t="s">
        <v>25</v>
      </c>
      <c r="L5405" t="s">
        <v>25</v>
      </c>
      <c r="M5405" t="s">
        <v>25</v>
      </c>
      <c r="N5405" t="s">
        <v>25</v>
      </c>
      <c r="Q5405" t="s">
        <v>18469</v>
      </c>
    </row>
    <row r="5406" spans="1:17" hidden="1" x14ac:dyDescent="0.2">
      <c r="A5406" t="s">
        <v>18470</v>
      </c>
      <c r="B5406" t="s">
        <v>18</v>
      </c>
      <c r="C5406" t="s">
        <v>18471</v>
      </c>
      <c r="D5406" t="s">
        <v>31</v>
      </c>
      <c r="E5406" t="s">
        <v>32</v>
      </c>
      <c r="F5406" t="s">
        <v>25</v>
      </c>
      <c r="G5406" t="s">
        <v>23</v>
      </c>
      <c r="H5406" s="1">
        <v>43675.711587824073</v>
      </c>
      <c r="I5406" t="s">
        <v>18472</v>
      </c>
      <c r="J5406" t="s">
        <v>25</v>
      </c>
      <c r="K5406" t="s">
        <v>25</v>
      </c>
      <c r="L5406" t="s">
        <v>25</v>
      </c>
      <c r="M5406" t="s">
        <v>25</v>
      </c>
      <c r="N5406" t="s">
        <v>25</v>
      </c>
      <c r="Q5406" t="s">
        <v>18473</v>
      </c>
    </row>
    <row r="5407" spans="1:17" hidden="1" x14ac:dyDescent="0.2">
      <c r="A5407" t="s">
        <v>18474</v>
      </c>
      <c r="B5407" t="s">
        <v>29</v>
      </c>
      <c r="C5407" t="s">
        <v>18475</v>
      </c>
      <c r="D5407" t="s">
        <v>18476</v>
      </c>
      <c r="E5407" t="s">
        <v>18477</v>
      </c>
      <c r="F5407" t="s">
        <v>62</v>
      </c>
      <c r="G5407" t="s">
        <v>23</v>
      </c>
      <c r="H5407" s="1">
        <v>43675.719393912033</v>
      </c>
      <c r="I5407" t="s">
        <v>18478</v>
      </c>
      <c r="J5407" t="s">
        <v>25</v>
      </c>
      <c r="K5407" t="s">
        <v>2781</v>
      </c>
      <c r="L5407" t="s">
        <v>18000</v>
      </c>
      <c r="M5407" t="s">
        <v>25</v>
      </c>
      <c r="N5407" t="s">
        <v>69</v>
      </c>
      <c r="P5407" t="s">
        <v>1308</v>
      </c>
      <c r="Q5407" t="s">
        <v>18479</v>
      </c>
    </row>
    <row r="5408" spans="1:17" hidden="1" x14ac:dyDescent="0.2">
      <c r="A5408" t="s">
        <v>18480</v>
      </c>
      <c r="B5408" t="s">
        <v>29</v>
      </c>
      <c r="C5408" t="s">
        <v>18481</v>
      </c>
      <c r="D5408" t="s">
        <v>90</v>
      </c>
      <c r="E5408" t="s">
        <v>91</v>
      </c>
      <c r="F5408" t="s">
        <v>22</v>
      </c>
      <c r="G5408" t="s">
        <v>23</v>
      </c>
      <c r="H5408" s="1">
        <v>43675.74108861111</v>
      </c>
      <c r="I5408" t="s">
        <v>18482</v>
      </c>
      <c r="J5408" t="s">
        <v>25</v>
      </c>
      <c r="K5408" t="s">
        <v>2781</v>
      </c>
      <c r="L5408">
        <v>5.0999999999999996</v>
      </c>
      <c r="M5408">
        <v>4</v>
      </c>
      <c r="N5408" t="s">
        <v>656</v>
      </c>
      <c r="P5408" t="s">
        <v>18449</v>
      </c>
      <c r="Q5408" t="s">
        <v>15896</v>
      </c>
    </row>
    <row r="5409" spans="1:17" hidden="1" x14ac:dyDescent="0.2">
      <c r="A5409" t="s">
        <v>18483</v>
      </c>
      <c r="B5409" t="s">
        <v>119</v>
      </c>
      <c r="C5409" t="s">
        <v>18484</v>
      </c>
      <c r="D5409" t="s">
        <v>80</v>
      </c>
      <c r="E5409" t="s">
        <v>81</v>
      </c>
      <c r="F5409" t="s">
        <v>62</v>
      </c>
      <c r="G5409" t="s">
        <v>23</v>
      </c>
      <c r="H5409" s="1">
        <v>43675.971324409722</v>
      </c>
      <c r="I5409" t="s">
        <v>18485</v>
      </c>
      <c r="J5409" t="s">
        <v>25</v>
      </c>
      <c r="K5409" t="s">
        <v>25</v>
      </c>
      <c r="L5409" t="s">
        <v>25</v>
      </c>
      <c r="M5409" t="s">
        <v>25</v>
      </c>
      <c r="N5409" t="s">
        <v>122</v>
      </c>
      <c r="Q5409" t="s">
        <v>18486</v>
      </c>
    </row>
    <row r="5410" spans="1:17" hidden="1" x14ac:dyDescent="0.2">
      <c r="A5410" t="s">
        <v>18487</v>
      </c>
      <c r="B5410" t="s">
        <v>119</v>
      </c>
      <c r="C5410" t="s">
        <v>18488</v>
      </c>
      <c r="D5410" t="s">
        <v>80</v>
      </c>
      <c r="E5410" t="s">
        <v>81</v>
      </c>
      <c r="F5410" t="s">
        <v>62</v>
      </c>
      <c r="G5410" t="s">
        <v>211</v>
      </c>
      <c r="H5410" s="1">
        <v>43675.976138067126</v>
      </c>
      <c r="I5410" t="s">
        <v>18489</v>
      </c>
      <c r="J5410" t="s">
        <v>25</v>
      </c>
      <c r="K5410" t="s">
        <v>25</v>
      </c>
      <c r="L5410" t="s">
        <v>25</v>
      </c>
      <c r="M5410" t="s">
        <v>25</v>
      </c>
      <c r="N5410" t="s">
        <v>25</v>
      </c>
      <c r="Q5410" t="s">
        <v>2884</v>
      </c>
    </row>
    <row r="5411" spans="1:17" hidden="1" x14ac:dyDescent="0.2">
      <c r="A5411" t="s">
        <v>18490</v>
      </c>
      <c r="B5411" t="s">
        <v>119</v>
      </c>
      <c r="C5411" t="s">
        <v>18491</v>
      </c>
      <c r="D5411" t="s">
        <v>80</v>
      </c>
      <c r="E5411" t="s">
        <v>81</v>
      </c>
      <c r="F5411" t="s">
        <v>62</v>
      </c>
      <c r="G5411" t="s">
        <v>211</v>
      </c>
      <c r="H5411" s="1">
        <v>43675.978754247684</v>
      </c>
      <c r="I5411" t="s">
        <v>18492</v>
      </c>
      <c r="J5411" t="s">
        <v>25</v>
      </c>
      <c r="K5411" t="s">
        <v>25</v>
      </c>
      <c r="L5411" t="s">
        <v>25</v>
      </c>
      <c r="M5411" t="s">
        <v>25</v>
      </c>
      <c r="N5411" t="s">
        <v>25</v>
      </c>
      <c r="Q5411" t="s">
        <v>18493</v>
      </c>
    </row>
    <row r="5412" spans="1:17" hidden="1" x14ac:dyDescent="0.2">
      <c r="A5412" t="s">
        <v>18494</v>
      </c>
      <c r="B5412" t="s">
        <v>119</v>
      </c>
      <c r="C5412" t="s">
        <v>18495</v>
      </c>
      <c r="D5412" t="s">
        <v>364</v>
      </c>
      <c r="E5412" t="s">
        <v>1300</v>
      </c>
      <c r="F5412" t="s">
        <v>62</v>
      </c>
      <c r="G5412" t="s">
        <v>23</v>
      </c>
      <c r="H5412" s="1">
        <v>43676.028838692131</v>
      </c>
      <c r="I5412" t="s">
        <v>18496</v>
      </c>
      <c r="J5412" t="s">
        <v>25</v>
      </c>
      <c r="K5412" t="s">
        <v>25</v>
      </c>
      <c r="L5412" t="s">
        <v>18456</v>
      </c>
      <c r="M5412">
        <v>47</v>
      </c>
      <c r="N5412" t="s">
        <v>122</v>
      </c>
      <c r="Q5412" t="s">
        <v>18483</v>
      </c>
    </row>
    <row r="5413" spans="1:17" hidden="1" x14ac:dyDescent="0.2">
      <c r="A5413" t="s">
        <v>18497</v>
      </c>
      <c r="B5413" t="s">
        <v>119</v>
      </c>
      <c r="C5413" t="s">
        <v>18498</v>
      </c>
      <c r="D5413" t="s">
        <v>66</v>
      </c>
      <c r="E5413" t="s">
        <v>132</v>
      </c>
      <c r="F5413" t="s">
        <v>22</v>
      </c>
      <c r="G5413" t="s">
        <v>23</v>
      </c>
      <c r="H5413" s="1">
        <v>43676.264638935187</v>
      </c>
      <c r="I5413" t="s">
        <v>18499</v>
      </c>
      <c r="J5413" t="s">
        <v>25</v>
      </c>
      <c r="K5413" t="s">
        <v>25</v>
      </c>
      <c r="L5413" t="s">
        <v>18456</v>
      </c>
      <c r="M5413">
        <v>47</v>
      </c>
      <c r="N5413" t="s">
        <v>122</v>
      </c>
      <c r="Q5413" t="s">
        <v>18483</v>
      </c>
    </row>
    <row r="5414" spans="1:17" hidden="1" x14ac:dyDescent="0.2">
      <c r="A5414" t="s">
        <v>18500</v>
      </c>
      <c r="B5414" t="s">
        <v>119</v>
      </c>
      <c r="C5414" t="s">
        <v>18501</v>
      </c>
      <c r="D5414" t="s">
        <v>43</v>
      </c>
      <c r="E5414" t="s">
        <v>44</v>
      </c>
      <c r="F5414" t="s">
        <v>62</v>
      </c>
      <c r="G5414" t="s">
        <v>23</v>
      </c>
      <c r="H5414" s="1">
        <v>43676.267216805558</v>
      </c>
      <c r="I5414" t="s">
        <v>18502</v>
      </c>
      <c r="J5414" t="s">
        <v>25</v>
      </c>
      <c r="K5414" t="s">
        <v>25</v>
      </c>
      <c r="L5414" t="s">
        <v>25</v>
      </c>
      <c r="M5414" t="s">
        <v>25</v>
      </c>
      <c r="N5414" t="s">
        <v>122</v>
      </c>
      <c r="Q5414" t="s">
        <v>18483</v>
      </c>
    </row>
    <row r="5415" spans="1:17" hidden="1" x14ac:dyDescent="0.2">
      <c r="A5415" t="s">
        <v>18503</v>
      </c>
      <c r="B5415" t="s">
        <v>119</v>
      </c>
      <c r="C5415" t="s">
        <v>18504</v>
      </c>
      <c r="D5415" t="s">
        <v>43</v>
      </c>
      <c r="E5415" t="s">
        <v>44</v>
      </c>
      <c r="F5415" t="s">
        <v>62</v>
      </c>
      <c r="G5415" t="s">
        <v>23</v>
      </c>
      <c r="H5415" s="1">
        <v>43676.268858703705</v>
      </c>
      <c r="I5415" t="s">
        <v>18505</v>
      </c>
      <c r="J5415" t="s">
        <v>25</v>
      </c>
      <c r="K5415" t="s">
        <v>25</v>
      </c>
      <c r="L5415" t="s">
        <v>25</v>
      </c>
      <c r="M5415" t="s">
        <v>25</v>
      </c>
      <c r="N5415" t="s">
        <v>122</v>
      </c>
      <c r="Q5415" t="s">
        <v>18483</v>
      </c>
    </row>
    <row r="5416" spans="1:17" hidden="1" x14ac:dyDescent="0.2">
      <c r="A5416" t="s">
        <v>18506</v>
      </c>
      <c r="B5416" t="s">
        <v>119</v>
      </c>
      <c r="C5416" t="s">
        <v>18507</v>
      </c>
      <c r="D5416" t="s">
        <v>3150</v>
      </c>
      <c r="E5416" t="s">
        <v>3151</v>
      </c>
      <c r="F5416" t="s">
        <v>25</v>
      </c>
      <c r="G5416" t="s">
        <v>23</v>
      </c>
      <c r="H5416" s="1">
        <v>43676.273296388892</v>
      </c>
      <c r="I5416" t="s">
        <v>18508</v>
      </c>
      <c r="J5416" t="s">
        <v>25</v>
      </c>
      <c r="K5416" t="s">
        <v>25</v>
      </c>
      <c r="L5416" t="s">
        <v>25</v>
      </c>
      <c r="M5416" t="s">
        <v>25</v>
      </c>
      <c r="N5416" t="s">
        <v>139</v>
      </c>
      <c r="Q5416" t="s">
        <v>18483</v>
      </c>
    </row>
    <row r="5417" spans="1:17" hidden="1" x14ac:dyDescent="0.2">
      <c r="A5417" t="s">
        <v>18509</v>
      </c>
      <c r="B5417" t="s">
        <v>119</v>
      </c>
      <c r="C5417" t="s">
        <v>18510</v>
      </c>
      <c r="D5417" t="s">
        <v>3150</v>
      </c>
      <c r="E5417" t="s">
        <v>3151</v>
      </c>
      <c r="F5417" t="s">
        <v>25</v>
      </c>
      <c r="G5417" t="s">
        <v>23</v>
      </c>
      <c r="H5417" s="1">
        <v>43676.27382480324</v>
      </c>
      <c r="I5417" t="s">
        <v>18511</v>
      </c>
      <c r="J5417" t="s">
        <v>25</v>
      </c>
      <c r="K5417" t="s">
        <v>25</v>
      </c>
      <c r="L5417" t="s">
        <v>25</v>
      </c>
      <c r="M5417" t="s">
        <v>25</v>
      </c>
      <c r="N5417" t="s">
        <v>418</v>
      </c>
      <c r="Q5417" t="s">
        <v>18483</v>
      </c>
    </row>
    <row r="5418" spans="1:17" hidden="1" x14ac:dyDescent="0.2">
      <c r="A5418" t="s">
        <v>18512</v>
      </c>
      <c r="B5418" t="s">
        <v>119</v>
      </c>
      <c r="C5418" t="s">
        <v>18513</v>
      </c>
      <c r="D5418" t="s">
        <v>3150</v>
      </c>
      <c r="E5418" t="s">
        <v>3151</v>
      </c>
      <c r="F5418" t="s">
        <v>62</v>
      </c>
      <c r="G5418" t="s">
        <v>23</v>
      </c>
      <c r="H5418" s="1">
        <v>43676.275381539352</v>
      </c>
      <c r="I5418" t="s">
        <v>18514</v>
      </c>
      <c r="J5418" t="s">
        <v>25</v>
      </c>
      <c r="K5418" t="s">
        <v>25</v>
      </c>
      <c r="L5418" t="s">
        <v>25</v>
      </c>
      <c r="M5418" t="s">
        <v>25</v>
      </c>
      <c r="N5418" t="s">
        <v>122</v>
      </c>
      <c r="Q5418" t="s">
        <v>18515</v>
      </c>
    </row>
    <row r="5419" spans="1:17" hidden="1" x14ac:dyDescent="0.2">
      <c r="A5419" t="s">
        <v>18516</v>
      </c>
      <c r="B5419" t="s">
        <v>119</v>
      </c>
      <c r="C5419" t="s">
        <v>18517</v>
      </c>
      <c r="D5419" t="s">
        <v>38</v>
      </c>
      <c r="E5419" t="s">
        <v>157</v>
      </c>
      <c r="F5419" t="s">
        <v>62</v>
      </c>
      <c r="G5419" t="s">
        <v>23</v>
      </c>
      <c r="H5419" s="1">
        <v>43676.281038530091</v>
      </c>
      <c r="I5419" t="s">
        <v>18518</v>
      </c>
      <c r="J5419" t="s">
        <v>25</v>
      </c>
      <c r="K5419" t="s">
        <v>25</v>
      </c>
      <c r="L5419" t="s">
        <v>25</v>
      </c>
      <c r="M5419" t="s">
        <v>25</v>
      </c>
      <c r="N5419" t="s">
        <v>122</v>
      </c>
      <c r="Q5419" t="s">
        <v>18483</v>
      </c>
    </row>
    <row r="5420" spans="1:17" hidden="1" x14ac:dyDescent="0.2">
      <c r="A5420" t="s">
        <v>18519</v>
      </c>
      <c r="B5420" t="s">
        <v>119</v>
      </c>
      <c r="C5420" t="s">
        <v>18520</v>
      </c>
      <c r="D5420" t="s">
        <v>38</v>
      </c>
      <c r="E5420" t="s">
        <v>157</v>
      </c>
      <c r="F5420" t="s">
        <v>62</v>
      </c>
      <c r="G5420" t="s">
        <v>23</v>
      </c>
      <c r="H5420" s="1">
        <v>43676.291197523147</v>
      </c>
      <c r="I5420" t="s">
        <v>18521</v>
      </c>
      <c r="J5420" t="s">
        <v>25</v>
      </c>
      <c r="K5420" t="s">
        <v>25</v>
      </c>
      <c r="L5420" t="s">
        <v>25</v>
      </c>
      <c r="M5420" t="s">
        <v>25</v>
      </c>
      <c r="N5420" t="s">
        <v>122</v>
      </c>
      <c r="Q5420" t="s">
        <v>18483</v>
      </c>
    </row>
    <row r="5421" spans="1:17" hidden="1" x14ac:dyDescent="0.2">
      <c r="A5421" t="s">
        <v>18522</v>
      </c>
      <c r="B5421" t="s">
        <v>119</v>
      </c>
      <c r="C5421" t="s">
        <v>18523</v>
      </c>
      <c r="D5421" t="s">
        <v>446</v>
      </c>
      <c r="E5421" t="s">
        <v>447</v>
      </c>
      <c r="F5421" t="s">
        <v>62</v>
      </c>
      <c r="G5421" t="s">
        <v>23</v>
      </c>
      <c r="H5421" s="1">
        <v>43676.310281053244</v>
      </c>
      <c r="I5421" t="s">
        <v>18524</v>
      </c>
      <c r="J5421" t="s">
        <v>25</v>
      </c>
      <c r="K5421" t="s">
        <v>25</v>
      </c>
      <c r="L5421" t="s">
        <v>25</v>
      </c>
      <c r="M5421" t="s">
        <v>25</v>
      </c>
      <c r="N5421" t="s">
        <v>122</v>
      </c>
      <c r="Q5421" t="s">
        <v>18525</v>
      </c>
    </row>
    <row r="5422" spans="1:17" hidden="1" x14ac:dyDescent="0.2">
      <c r="A5422" t="s">
        <v>18526</v>
      </c>
      <c r="B5422" t="s">
        <v>119</v>
      </c>
      <c r="C5422" t="s">
        <v>18527</v>
      </c>
      <c r="D5422" t="s">
        <v>446</v>
      </c>
      <c r="E5422" t="s">
        <v>447</v>
      </c>
      <c r="F5422" t="s">
        <v>62</v>
      </c>
      <c r="G5422" t="s">
        <v>23</v>
      </c>
      <c r="H5422" s="1">
        <v>43676.312354664355</v>
      </c>
      <c r="I5422" t="s">
        <v>18528</v>
      </c>
      <c r="J5422" t="s">
        <v>25</v>
      </c>
      <c r="K5422" t="s">
        <v>25</v>
      </c>
      <c r="L5422" t="s">
        <v>25</v>
      </c>
      <c r="M5422" t="s">
        <v>25</v>
      </c>
      <c r="N5422" t="s">
        <v>122</v>
      </c>
      <c r="Q5422" t="s">
        <v>18525</v>
      </c>
    </row>
    <row r="5423" spans="1:17" hidden="1" x14ac:dyDescent="0.2">
      <c r="A5423" t="s">
        <v>1021</v>
      </c>
      <c r="B5423" t="s">
        <v>88</v>
      </c>
      <c r="C5423" t="s">
        <v>18529</v>
      </c>
      <c r="D5423" t="s">
        <v>1706</v>
      </c>
      <c r="E5423" t="s">
        <v>1707</v>
      </c>
      <c r="F5423" t="s">
        <v>25</v>
      </c>
      <c r="G5423" t="s">
        <v>1602</v>
      </c>
      <c r="H5423" s="1">
        <v>43676.447549988428</v>
      </c>
      <c r="I5423" t="s">
        <v>18530</v>
      </c>
      <c r="J5423" t="s">
        <v>25</v>
      </c>
      <c r="K5423" t="s">
        <v>93</v>
      </c>
      <c r="L5423" t="s">
        <v>25</v>
      </c>
      <c r="M5423" t="s">
        <v>25</v>
      </c>
      <c r="N5423" t="s">
        <v>122</v>
      </c>
      <c r="Q5423" t="s">
        <v>18531</v>
      </c>
    </row>
    <row r="5424" spans="1:17" hidden="1" x14ac:dyDescent="0.2">
      <c r="A5424" t="s">
        <v>18532</v>
      </c>
      <c r="B5424" t="s">
        <v>29</v>
      </c>
      <c r="C5424" t="s">
        <v>18533</v>
      </c>
      <c r="D5424" t="s">
        <v>20</v>
      </c>
      <c r="E5424" t="s">
        <v>21</v>
      </c>
      <c r="F5424" t="s">
        <v>62</v>
      </c>
      <c r="G5424" t="s">
        <v>46</v>
      </c>
      <c r="H5424" s="1">
        <v>43676.449758495371</v>
      </c>
      <c r="I5424" t="s">
        <v>18534</v>
      </c>
      <c r="J5424" t="s">
        <v>672</v>
      </c>
      <c r="K5424" t="s">
        <v>192</v>
      </c>
      <c r="L5424" t="s">
        <v>18456</v>
      </c>
      <c r="M5424" t="s">
        <v>18535</v>
      </c>
      <c r="N5424" t="s">
        <v>25</v>
      </c>
      <c r="P5424" t="s">
        <v>39</v>
      </c>
      <c r="Q5424" t="s">
        <v>18536</v>
      </c>
    </row>
    <row r="5425" spans="1:17" hidden="1" x14ac:dyDescent="0.2">
      <c r="A5425" t="s">
        <v>18537</v>
      </c>
      <c r="B5425" t="s">
        <v>119</v>
      </c>
      <c r="C5425" t="s">
        <v>18538</v>
      </c>
      <c r="D5425" t="s">
        <v>3150</v>
      </c>
      <c r="E5425" t="s">
        <v>3151</v>
      </c>
      <c r="F5425" t="s">
        <v>62</v>
      </c>
      <c r="G5425" t="s">
        <v>23</v>
      </c>
      <c r="H5425" s="1">
        <v>43676.540774027781</v>
      </c>
      <c r="I5425" t="s">
        <v>18539</v>
      </c>
      <c r="J5425" t="s">
        <v>25</v>
      </c>
      <c r="K5425" t="s">
        <v>25</v>
      </c>
      <c r="L5425" t="s">
        <v>25</v>
      </c>
      <c r="M5425" t="s">
        <v>25</v>
      </c>
      <c r="N5425" t="s">
        <v>122</v>
      </c>
      <c r="Q5425" t="s">
        <v>18200</v>
      </c>
    </row>
    <row r="5426" spans="1:17" hidden="1" x14ac:dyDescent="0.2">
      <c r="A5426" t="s">
        <v>16218</v>
      </c>
      <c r="B5426" t="s">
        <v>209</v>
      </c>
      <c r="C5426" t="s">
        <v>18540</v>
      </c>
      <c r="D5426" t="s">
        <v>1713</v>
      </c>
      <c r="E5426" t="s">
        <v>2629</v>
      </c>
      <c r="F5426" t="s">
        <v>25</v>
      </c>
      <c r="G5426" t="s">
        <v>98</v>
      </c>
      <c r="H5426" s="1">
        <v>43676.607066886572</v>
      </c>
      <c r="I5426" t="s">
        <v>18541</v>
      </c>
      <c r="J5426" t="s">
        <v>25</v>
      </c>
      <c r="K5426" t="s">
        <v>25</v>
      </c>
      <c r="L5426" t="s">
        <v>25</v>
      </c>
      <c r="M5426" t="s">
        <v>25</v>
      </c>
      <c r="N5426" t="s">
        <v>15684</v>
      </c>
      <c r="Q5426" t="s">
        <v>16215</v>
      </c>
    </row>
    <row r="5427" spans="1:17" hidden="1" x14ac:dyDescent="0.2">
      <c r="A5427" t="s">
        <v>6092</v>
      </c>
      <c r="B5427" t="s">
        <v>88</v>
      </c>
      <c r="C5427" t="s">
        <v>18542</v>
      </c>
      <c r="D5427" t="s">
        <v>832</v>
      </c>
      <c r="E5427" t="s">
        <v>894</v>
      </c>
      <c r="F5427" t="s">
        <v>25</v>
      </c>
      <c r="G5427" t="s">
        <v>4593</v>
      </c>
      <c r="H5427" s="1">
        <v>43676.655439351853</v>
      </c>
      <c r="I5427" t="s">
        <v>18543</v>
      </c>
      <c r="J5427" t="s">
        <v>25</v>
      </c>
      <c r="K5427" t="s">
        <v>2781</v>
      </c>
      <c r="L5427" t="s">
        <v>25</v>
      </c>
      <c r="M5427" t="s">
        <v>25</v>
      </c>
      <c r="N5427" t="s">
        <v>832</v>
      </c>
      <c r="P5427" t="s">
        <v>18544</v>
      </c>
      <c r="Q5427" t="s">
        <v>18545</v>
      </c>
    </row>
    <row r="5428" spans="1:17" hidden="1" x14ac:dyDescent="0.2">
      <c r="A5428" t="s">
        <v>18546</v>
      </c>
      <c r="B5428" t="s">
        <v>29</v>
      </c>
      <c r="C5428" t="s">
        <v>18547</v>
      </c>
      <c r="D5428" t="s">
        <v>66</v>
      </c>
      <c r="E5428" t="s">
        <v>132</v>
      </c>
      <c r="F5428" t="s">
        <v>22</v>
      </c>
      <c r="G5428" t="s">
        <v>23</v>
      </c>
      <c r="H5428" s="1">
        <v>43677.416255335651</v>
      </c>
      <c r="I5428" t="s">
        <v>18548</v>
      </c>
      <c r="J5428" t="s">
        <v>2613</v>
      </c>
      <c r="K5428" t="s">
        <v>2781</v>
      </c>
      <c r="L5428" t="s">
        <v>18456</v>
      </c>
      <c r="M5428">
        <v>47</v>
      </c>
      <c r="N5428" t="s">
        <v>66</v>
      </c>
      <c r="P5428" t="s">
        <v>49</v>
      </c>
      <c r="Q5428" t="s">
        <v>18549</v>
      </c>
    </row>
    <row r="5429" spans="1:17" x14ac:dyDescent="0.2">
      <c r="A5429" t="s">
        <v>7512</v>
      </c>
      <c r="B5429" t="s">
        <v>29</v>
      </c>
      <c r="C5429" t="s">
        <v>18550</v>
      </c>
      <c r="D5429" t="s">
        <v>66</v>
      </c>
      <c r="E5429" t="s">
        <v>132</v>
      </c>
      <c r="F5429" t="s">
        <v>62</v>
      </c>
      <c r="G5429" t="s">
        <v>23</v>
      </c>
      <c r="H5429" s="1">
        <v>43677.421693657408</v>
      </c>
      <c r="I5429" t="s">
        <v>18551</v>
      </c>
      <c r="J5429" t="s">
        <v>2697</v>
      </c>
      <c r="K5429" t="s">
        <v>36</v>
      </c>
      <c r="L5429" t="s">
        <v>278</v>
      </c>
      <c r="M5429" t="s">
        <v>7437</v>
      </c>
      <c r="N5429" t="s">
        <v>66</v>
      </c>
      <c r="P5429" t="s">
        <v>49</v>
      </c>
      <c r="Q5429" t="s">
        <v>18552</v>
      </c>
    </row>
    <row r="5430" spans="1:17" hidden="1" x14ac:dyDescent="0.2">
      <c r="A5430" t="s">
        <v>18553</v>
      </c>
      <c r="B5430" t="s">
        <v>18</v>
      </c>
      <c r="C5430" t="s">
        <v>18554</v>
      </c>
      <c r="D5430" t="s">
        <v>66</v>
      </c>
      <c r="E5430" t="s">
        <v>132</v>
      </c>
      <c r="F5430" t="s">
        <v>25</v>
      </c>
      <c r="G5430" t="s">
        <v>23</v>
      </c>
      <c r="H5430" s="1">
        <v>43677.505548715279</v>
      </c>
      <c r="I5430" t="s">
        <v>18555</v>
      </c>
      <c r="J5430" t="s">
        <v>25</v>
      </c>
      <c r="K5430" t="s">
        <v>25</v>
      </c>
      <c r="L5430" t="s">
        <v>25</v>
      </c>
      <c r="M5430" t="s">
        <v>25</v>
      </c>
      <c r="N5430" t="s">
        <v>25</v>
      </c>
      <c r="P5430" t="s">
        <v>10601</v>
      </c>
      <c r="Q5430" t="s">
        <v>18556</v>
      </c>
    </row>
    <row r="5431" spans="1:17" hidden="1" x14ac:dyDescent="0.2">
      <c r="A5431" t="s">
        <v>18557</v>
      </c>
      <c r="B5431" t="s">
        <v>29</v>
      </c>
      <c r="C5431" t="s">
        <v>18558</v>
      </c>
      <c r="D5431" t="s">
        <v>188</v>
      </c>
      <c r="E5431" t="s">
        <v>5140</v>
      </c>
      <c r="F5431" t="s">
        <v>22</v>
      </c>
      <c r="G5431" t="s">
        <v>23</v>
      </c>
      <c r="H5431" s="1">
        <v>43677.541703541669</v>
      </c>
      <c r="I5431" t="s">
        <v>18559</v>
      </c>
      <c r="J5431" t="s">
        <v>25</v>
      </c>
      <c r="K5431" t="s">
        <v>2781</v>
      </c>
      <c r="L5431">
        <v>5.0999999999999996</v>
      </c>
      <c r="M5431">
        <v>4</v>
      </c>
      <c r="N5431" t="s">
        <v>38</v>
      </c>
      <c r="P5431" t="s">
        <v>18449</v>
      </c>
      <c r="Q5431" t="s">
        <v>15896</v>
      </c>
    </row>
    <row r="5432" spans="1:17" hidden="1" x14ac:dyDescent="0.2">
      <c r="A5432" t="s">
        <v>18560</v>
      </c>
      <c r="B5432" t="s">
        <v>29</v>
      </c>
      <c r="C5432" t="s">
        <v>18561</v>
      </c>
      <c r="D5432" t="s">
        <v>188</v>
      </c>
      <c r="E5432" t="s">
        <v>5140</v>
      </c>
      <c r="F5432" t="s">
        <v>22</v>
      </c>
      <c r="G5432" t="s">
        <v>23</v>
      </c>
      <c r="H5432" s="1">
        <v>43677.545543182867</v>
      </c>
      <c r="I5432" t="s">
        <v>18562</v>
      </c>
      <c r="J5432" t="s">
        <v>25</v>
      </c>
      <c r="K5432" t="s">
        <v>2781</v>
      </c>
      <c r="L5432">
        <v>5.0999999999999996</v>
      </c>
      <c r="M5432">
        <v>4</v>
      </c>
      <c r="N5432" t="s">
        <v>38</v>
      </c>
      <c r="P5432" t="s">
        <v>18449</v>
      </c>
      <c r="Q5432" t="s">
        <v>15896</v>
      </c>
    </row>
    <row r="5433" spans="1:17" hidden="1" x14ac:dyDescent="0.2">
      <c r="A5433" t="s">
        <v>18563</v>
      </c>
      <c r="B5433" t="s">
        <v>29</v>
      </c>
      <c r="C5433" t="s">
        <v>18564</v>
      </c>
      <c r="D5433" t="s">
        <v>188</v>
      </c>
      <c r="E5433" t="s">
        <v>5140</v>
      </c>
      <c r="F5433" t="s">
        <v>22</v>
      </c>
      <c r="G5433" t="s">
        <v>23</v>
      </c>
      <c r="H5433" s="1">
        <v>43677.548367314812</v>
      </c>
      <c r="I5433" t="s">
        <v>18565</v>
      </c>
      <c r="J5433" t="s">
        <v>25</v>
      </c>
      <c r="K5433" t="s">
        <v>2781</v>
      </c>
      <c r="L5433">
        <v>5.0999999999999996</v>
      </c>
      <c r="M5433">
        <v>4</v>
      </c>
      <c r="N5433" t="s">
        <v>38</v>
      </c>
      <c r="P5433" t="s">
        <v>18449</v>
      </c>
      <c r="Q5433" t="s">
        <v>15896</v>
      </c>
    </row>
    <row r="5434" spans="1:17" hidden="1" x14ac:dyDescent="0.2">
      <c r="A5434" t="s">
        <v>18566</v>
      </c>
      <c r="B5434" t="s">
        <v>29</v>
      </c>
      <c r="C5434" t="s">
        <v>18567</v>
      </c>
      <c r="D5434" t="s">
        <v>188</v>
      </c>
      <c r="E5434" t="s">
        <v>5140</v>
      </c>
      <c r="F5434" t="s">
        <v>22</v>
      </c>
      <c r="G5434" t="s">
        <v>23</v>
      </c>
      <c r="H5434" s="1">
        <v>43677.55108542824</v>
      </c>
      <c r="I5434" t="s">
        <v>18568</v>
      </c>
      <c r="J5434" t="s">
        <v>25</v>
      </c>
      <c r="K5434" t="s">
        <v>2781</v>
      </c>
      <c r="L5434">
        <v>5.0999999999999996</v>
      </c>
      <c r="M5434">
        <v>4</v>
      </c>
      <c r="N5434" t="s">
        <v>38</v>
      </c>
      <c r="P5434" t="s">
        <v>18449</v>
      </c>
      <c r="Q5434" t="s">
        <v>15896</v>
      </c>
    </row>
    <row r="5435" spans="1:17" hidden="1" x14ac:dyDescent="0.2">
      <c r="A5435" t="s">
        <v>18569</v>
      </c>
      <c r="B5435" t="s">
        <v>29</v>
      </c>
      <c r="C5435" t="s">
        <v>18570</v>
      </c>
      <c r="D5435" t="s">
        <v>1305</v>
      </c>
      <c r="E5435" t="s">
        <v>1306</v>
      </c>
      <c r="F5435" t="s">
        <v>33</v>
      </c>
      <c r="G5435" t="s">
        <v>23</v>
      </c>
      <c r="H5435" s="1">
        <v>43677.565051296297</v>
      </c>
      <c r="I5435" t="s">
        <v>18571</v>
      </c>
      <c r="J5435" t="s">
        <v>25</v>
      </c>
      <c r="K5435" t="s">
        <v>36</v>
      </c>
      <c r="L5435" t="s">
        <v>18456</v>
      </c>
      <c r="M5435" t="s">
        <v>18572</v>
      </c>
      <c r="N5435" t="s">
        <v>69</v>
      </c>
      <c r="P5435" t="s">
        <v>1308</v>
      </c>
      <c r="Q5435" t="s">
        <v>18573</v>
      </c>
    </row>
    <row r="5436" spans="1:17" hidden="1" x14ac:dyDescent="0.2">
      <c r="A5436" t="s">
        <v>18574</v>
      </c>
      <c r="B5436" t="s">
        <v>18</v>
      </c>
      <c r="C5436" t="s">
        <v>18575</v>
      </c>
      <c r="D5436" t="s">
        <v>43</v>
      </c>
      <c r="E5436" t="s">
        <v>44</v>
      </c>
      <c r="F5436" t="s">
        <v>22</v>
      </c>
      <c r="G5436" t="s">
        <v>310</v>
      </c>
      <c r="H5436" s="1">
        <v>43677.669680763887</v>
      </c>
      <c r="I5436" t="s">
        <v>18576</v>
      </c>
      <c r="J5436" t="s">
        <v>25</v>
      </c>
      <c r="K5436" t="s">
        <v>25</v>
      </c>
      <c r="L5436" t="s">
        <v>25</v>
      </c>
      <c r="M5436" t="s">
        <v>25</v>
      </c>
      <c r="N5436" t="s">
        <v>43</v>
      </c>
      <c r="Q5436" t="s">
        <v>18577</v>
      </c>
    </row>
    <row r="5437" spans="1:17" hidden="1" x14ac:dyDescent="0.2">
      <c r="A5437" t="s">
        <v>18578</v>
      </c>
      <c r="B5437" t="s">
        <v>29</v>
      </c>
      <c r="C5437" t="s">
        <v>18579</v>
      </c>
      <c r="D5437" t="s">
        <v>43</v>
      </c>
      <c r="E5437" t="s">
        <v>44</v>
      </c>
      <c r="F5437" t="s">
        <v>22</v>
      </c>
      <c r="G5437" t="s">
        <v>46</v>
      </c>
      <c r="H5437" s="1">
        <v>43677.674347905093</v>
      </c>
      <c r="I5437" t="s">
        <v>18580</v>
      </c>
      <c r="J5437" t="s">
        <v>795</v>
      </c>
      <c r="K5437" t="s">
        <v>164</v>
      </c>
      <c r="L5437" t="s">
        <v>18456</v>
      </c>
      <c r="M5437">
        <v>47</v>
      </c>
      <c r="N5437" t="s">
        <v>25</v>
      </c>
      <c r="P5437" t="s">
        <v>6028</v>
      </c>
      <c r="Q5437" t="s">
        <v>18581</v>
      </c>
    </row>
    <row r="5438" spans="1:17" hidden="1" x14ac:dyDescent="0.2">
      <c r="A5438" t="s">
        <v>17457</v>
      </c>
      <c r="B5438" t="s">
        <v>3023</v>
      </c>
      <c r="C5438" t="s">
        <v>18582</v>
      </c>
      <c r="D5438" t="s">
        <v>184</v>
      </c>
      <c r="E5438" t="s">
        <v>185</v>
      </c>
      <c r="F5438" t="s">
        <v>25</v>
      </c>
      <c r="G5438" t="s">
        <v>23</v>
      </c>
      <c r="H5438" s="1">
        <v>43677.682510289349</v>
      </c>
      <c r="I5438" t="s">
        <v>18583</v>
      </c>
      <c r="J5438" t="s">
        <v>25</v>
      </c>
      <c r="K5438" t="s">
        <v>25</v>
      </c>
      <c r="L5438" t="s">
        <v>25</v>
      </c>
      <c r="M5438" t="s">
        <v>25</v>
      </c>
      <c r="N5438" t="s">
        <v>184</v>
      </c>
      <c r="Q5438" t="s">
        <v>17454</v>
      </c>
    </row>
    <row r="5439" spans="1:17" hidden="1" x14ac:dyDescent="0.2">
      <c r="A5439" t="s">
        <v>18584</v>
      </c>
      <c r="B5439" t="s">
        <v>29</v>
      </c>
      <c r="C5439" t="s">
        <v>18585</v>
      </c>
      <c r="D5439" t="s">
        <v>31</v>
      </c>
      <c r="E5439" t="s">
        <v>32</v>
      </c>
      <c r="F5439" t="s">
        <v>62</v>
      </c>
      <c r="G5439" t="s">
        <v>23</v>
      </c>
      <c r="H5439" s="1">
        <v>43677.695422928242</v>
      </c>
      <c r="I5439" t="s">
        <v>18586</v>
      </c>
      <c r="J5439" t="s">
        <v>795</v>
      </c>
      <c r="K5439" t="s">
        <v>2781</v>
      </c>
      <c r="L5439" t="s">
        <v>18456</v>
      </c>
      <c r="M5439">
        <v>2435</v>
      </c>
      <c r="N5439" t="s">
        <v>150</v>
      </c>
      <c r="P5439" t="s">
        <v>11386</v>
      </c>
      <c r="Q5439" t="s">
        <v>18587</v>
      </c>
    </row>
    <row r="5440" spans="1:17" hidden="1" x14ac:dyDescent="0.2">
      <c r="A5440" t="s">
        <v>18588</v>
      </c>
      <c r="B5440" t="s">
        <v>173</v>
      </c>
      <c r="C5440" t="s">
        <v>18589</v>
      </c>
      <c r="D5440" t="s">
        <v>94</v>
      </c>
      <c r="E5440" t="s">
        <v>1155</v>
      </c>
      <c r="F5440" t="s">
        <v>9928</v>
      </c>
      <c r="G5440" t="s">
        <v>46</v>
      </c>
      <c r="H5440" s="1">
        <v>43677.704861388891</v>
      </c>
      <c r="I5440" t="s">
        <v>18590</v>
      </c>
      <c r="J5440" t="s">
        <v>25</v>
      </c>
      <c r="K5440" t="s">
        <v>268</v>
      </c>
      <c r="L5440" t="s">
        <v>25</v>
      </c>
      <c r="M5440" t="s">
        <v>25</v>
      </c>
      <c r="N5440" t="s">
        <v>25</v>
      </c>
      <c r="P5440" t="s">
        <v>18591</v>
      </c>
      <c r="Q5440" t="s">
        <v>18592</v>
      </c>
    </row>
    <row r="5441" spans="1:17" hidden="1" x14ac:dyDescent="0.2">
      <c r="A5441" t="s">
        <v>18593</v>
      </c>
      <c r="B5441" t="s">
        <v>173</v>
      </c>
      <c r="C5441" t="s">
        <v>18594</v>
      </c>
      <c r="D5441" t="s">
        <v>221</v>
      </c>
      <c r="E5441" t="s">
        <v>9839</v>
      </c>
      <c r="F5441" t="s">
        <v>25</v>
      </c>
      <c r="G5441" t="s">
        <v>46</v>
      </c>
      <c r="H5441" s="1">
        <v>43677.708877476849</v>
      </c>
      <c r="I5441" t="s">
        <v>18595</v>
      </c>
      <c r="J5441" t="s">
        <v>25</v>
      </c>
      <c r="K5441" t="s">
        <v>268</v>
      </c>
      <c r="L5441" t="s">
        <v>25</v>
      </c>
      <c r="M5441" t="s">
        <v>25</v>
      </c>
      <c r="N5441" t="s">
        <v>221</v>
      </c>
      <c r="Q5441" t="s">
        <v>15825</v>
      </c>
    </row>
    <row r="5442" spans="1:17" hidden="1" x14ac:dyDescent="0.2">
      <c r="A5442" t="s">
        <v>18596</v>
      </c>
      <c r="B5442" t="s">
        <v>29</v>
      </c>
      <c r="C5442" t="s">
        <v>18597</v>
      </c>
      <c r="D5442" t="s">
        <v>43</v>
      </c>
      <c r="E5442" t="s">
        <v>44</v>
      </c>
      <c r="F5442" t="s">
        <v>22</v>
      </c>
      <c r="G5442" t="s">
        <v>23</v>
      </c>
      <c r="H5442" s="1">
        <v>43678.272532881943</v>
      </c>
      <c r="I5442" t="s">
        <v>18598</v>
      </c>
      <c r="J5442" t="s">
        <v>84</v>
      </c>
      <c r="K5442" t="s">
        <v>268</v>
      </c>
      <c r="L5442" t="s">
        <v>18456</v>
      </c>
      <c r="M5442">
        <v>47</v>
      </c>
      <c r="N5442" t="s">
        <v>43</v>
      </c>
      <c r="P5442" t="s">
        <v>74</v>
      </c>
      <c r="Q5442" t="s">
        <v>18599</v>
      </c>
    </row>
    <row r="5443" spans="1:17" hidden="1" x14ac:dyDescent="0.2">
      <c r="A5443" t="s">
        <v>18600</v>
      </c>
      <c r="B5443" t="s">
        <v>18</v>
      </c>
      <c r="C5443" t="s">
        <v>18601</v>
      </c>
      <c r="D5443" t="s">
        <v>43</v>
      </c>
      <c r="E5443" t="s">
        <v>44</v>
      </c>
      <c r="F5443" t="s">
        <v>22</v>
      </c>
      <c r="G5443" t="s">
        <v>23</v>
      </c>
      <c r="H5443" s="1">
        <v>43678.274663368058</v>
      </c>
      <c r="I5443" t="s">
        <v>18602</v>
      </c>
      <c r="J5443" t="s">
        <v>25</v>
      </c>
      <c r="K5443" t="s">
        <v>25</v>
      </c>
      <c r="L5443" t="s">
        <v>25</v>
      </c>
      <c r="M5443" t="s">
        <v>25</v>
      </c>
      <c r="N5443" t="s">
        <v>43</v>
      </c>
      <c r="P5443" t="s">
        <v>15106</v>
      </c>
      <c r="Q5443" t="s">
        <v>18603</v>
      </c>
    </row>
    <row r="5444" spans="1:17" hidden="1" x14ac:dyDescent="0.2">
      <c r="A5444" t="s">
        <v>18604</v>
      </c>
      <c r="B5444" t="s">
        <v>18</v>
      </c>
      <c r="C5444" t="s">
        <v>18605</v>
      </c>
      <c r="D5444" t="s">
        <v>150</v>
      </c>
      <c r="E5444" t="s">
        <v>151</v>
      </c>
      <c r="F5444" t="s">
        <v>22</v>
      </c>
      <c r="G5444" t="s">
        <v>501</v>
      </c>
      <c r="H5444" s="1">
        <v>43678.322496724541</v>
      </c>
      <c r="I5444" t="s">
        <v>18606</v>
      </c>
      <c r="J5444" t="s">
        <v>25</v>
      </c>
      <c r="K5444" t="s">
        <v>25</v>
      </c>
      <c r="L5444" t="s">
        <v>25</v>
      </c>
      <c r="M5444" t="s">
        <v>25</v>
      </c>
      <c r="N5444" t="s">
        <v>25</v>
      </c>
    </row>
    <row r="5445" spans="1:17" hidden="1" x14ac:dyDescent="0.2">
      <c r="A5445" t="s">
        <v>18607</v>
      </c>
      <c r="B5445" t="s">
        <v>29</v>
      </c>
      <c r="C5445" t="s">
        <v>18608</v>
      </c>
      <c r="D5445" t="s">
        <v>656</v>
      </c>
      <c r="E5445" t="s">
        <v>657</v>
      </c>
      <c r="F5445" t="s">
        <v>62</v>
      </c>
      <c r="G5445" t="s">
        <v>82</v>
      </c>
      <c r="H5445" s="1">
        <v>43678.36864828704</v>
      </c>
      <c r="I5445" t="s">
        <v>18609</v>
      </c>
      <c r="J5445" t="s">
        <v>201</v>
      </c>
      <c r="K5445" t="s">
        <v>25</v>
      </c>
      <c r="L5445" t="s">
        <v>18456</v>
      </c>
      <c r="M5445">
        <v>2435</v>
      </c>
      <c r="N5445" t="s">
        <v>656</v>
      </c>
      <c r="P5445" t="s">
        <v>358</v>
      </c>
      <c r="Q5445" t="s">
        <v>18610</v>
      </c>
    </row>
    <row r="5446" spans="1:17" hidden="1" x14ac:dyDescent="0.2">
      <c r="A5446" t="s">
        <v>18611</v>
      </c>
      <c r="B5446" t="s">
        <v>29</v>
      </c>
      <c r="C5446" t="s">
        <v>18612</v>
      </c>
      <c r="D5446" t="s">
        <v>66</v>
      </c>
      <c r="E5446" t="s">
        <v>132</v>
      </c>
      <c r="F5446" t="s">
        <v>22</v>
      </c>
      <c r="G5446" t="s">
        <v>82</v>
      </c>
      <c r="H5446" s="1">
        <v>43678.451295254628</v>
      </c>
      <c r="I5446" t="s">
        <v>18613</v>
      </c>
      <c r="J5446" t="s">
        <v>2836</v>
      </c>
      <c r="K5446" t="s">
        <v>25</v>
      </c>
      <c r="L5446" t="s">
        <v>18456</v>
      </c>
      <c r="M5446">
        <v>47</v>
      </c>
      <c r="N5446" t="s">
        <v>66</v>
      </c>
      <c r="Q5446" t="s">
        <v>18483</v>
      </c>
    </row>
    <row r="5447" spans="1:17" hidden="1" x14ac:dyDescent="0.2">
      <c r="A5447" t="s">
        <v>18614</v>
      </c>
      <c r="B5447" t="s">
        <v>88</v>
      </c>
      <c r="C5447" t="s">
        <v>18615</v>
      </c>
      <c r="D5447" t="s">
        <v>295</v>
      </c>
      <c r="E5447" t="s">
        <v>689</v>
      </c>
      <c r="F5447" t="s">
        <v>25</v>
      </c>
      <c r="G5447" t="s">
        <v>46</v>
      </c>
      <c r="H5447" s="1">
        <v>43678.480855405091</v>
      </c>
      <c r="I5447" t="s">
        <v>18616</v>
      </c>
      <c r="J5447" t="s">
        <v>25</v>
      </c>
      <c r="K5447" t="s">
        <v>25</v>
      </c>
      <c r="L5447" t="s">
        <v>25</v>
      </c>
      <c r="M5447" t="s">
        <v>25</v>
      </c>
      <c r="N5447" t="s">
        <v>25</v>
      </c>
      <c r="Q5447" t="s">
        <v>18323</v>
      </c>
    </row>
    <row r="5448" spans="1:17" hidden="1" x14ac:dyDescent="0.2">
      <c r="A5448" t="s">
        <v>18617</v>
      </c>
      <c r="B5448" t="s">
        <v>29</v>
      </c>
      <c r="C5448" t="s">
        <v>18618</v>
      </c>
      <c r="D5448" t="s">
        <v>20</v>
      </c>
      <c r="E5448" t="s">
        <v>21</v>
      </c>
      <c r="F5448" t="s">
        <v>62</v>
      </c>
      <c r="G5448" t="s">
        <v>23</v>
      </c>
      <c r="H5448" s="1">
        <v>43678.539470115742</v>
      </c>
      <c r="I5448" t="s">
        <v>18619</v>
      </c>
      <c r="J5448" t="s">
        <v>342</v>
      </c>
      <c r="K5448" t="s">
        <v>2781</v>
      </c>
      <c r="L5448" t="s">
        <v>18456</v>
      </c>
      <c r="M5448">
        <v>47</v>
      </c>
      <c r="N5448" t="s">
        <v>66</v>
      </c>
      <c r="P5448" t="s">
        <v>49</v>
      </c>
      <c r="Q5448" t="s">
        <v>14762</v>
      </c>
    </row>
    <row r="5449" spans="1:17" hidden="1" x14ac:dyDescent="0.2">
      <c r="A5449" t="s">
        <v>18620</v>
      </c>
      <c r="B5449" t="s">
        <v>29</v>
      </c>
      <c r="C5449" t="s">
        <v>18621</v>
      </c>
      <c r="D5449" t="s">
        <v>31</v>
      </c>
      <c r="E5449" t="s">
        <v>32</v>
      </c>
      <c r="F5449" t="s">
        <v>22</v>
      </c>
      <c r="G5449" t="s">
        <v>82</v>
      </c>
      <c r="H5449" s="1">
        <v>43678.549728831022</v>
      </c>
      <c r="I5449" t="s">
        <v>18622</v>
      </c>
      <c r="J5449" t="s">
        <v>342</v>
      </c>
      <c r="K5449" t="s">
        <v>25</v>
      </c>
      <c r="L5449" t="s">
        <v>18456</v>
      </c>
      <c r="M5449">
        <v>2435</v>
      </c>
      <c r="N5449" t="s">
        <v>31</v>
      </c>
      <c r="P5449" t="s">
        <v>18623</v>
      </c>
      <c r="Q5449" t="s">
        <v>18624</v>
      </c>
    </row>
    <row r="5450" spans="1:17" hidden="1" x14ac:dyDescent="0.2">
      <c r="A5450" t="s">
        <v>18625</v>
      </c>
      <c r="B5450" t="s">
        <v>209</v>
      </c>
      <c r="C5450" t="s">
        <v>18626</v>
      </c>
      <c r="D5450" t="s">
        <v>2082</v>
      </c>
      <c r="E5450" t="s">
        <v>3348</v>
      </c>
      <c r="F5450" t="s">
        <v>25</v>
      </c>
      <c r="G5450" t="s">
        <v>23</v>
      </c>
      <c r="H5450" s="1">
        <v>43678.591797592591</v>
      </c>
      <c r="I5450" t="s">
        <v>18627</v>
      </c>
      <c r="J5450" t="s">
        <v>25</v>
      </c>
      <c r="K5450" t="s">
        <v>36</v>
      </c>
      <c r="L5450" t="s">
        <v>25</v>
      </c>
      <c r="M5450" t="s">
        <v>25</v>
      </c>
      <c r="N5450" t="s">
        <v>25</v>
      </c>
    </row>
    <row r="5451" spans="1:17" hidden="1" x14ac:dyDescent="0.2">
      <c r="A5451" t="s">
        <v>18628</v>
      </c>
      <c r="B5451" t="s">
        <v>29</v>
      </c>
      <c r="C5451" t="s">
        <v>18629</v>
      </c>
      <c r="D5451" t="s">
        <v>656</v>
      </c>
      <c r="E5451" t="s">
        <v>657</v>
      </c>
      <c r="F5451" t="s">
        <v>22</v>
      </c>
      <c r="G5451" t="s">
        <v>726</v>
      </c>
      <c r="H5451" s="1">
        <v>43678.612385416665</v>
      </c>
      <c r="I5451" t="s">
        <v>18630</v>
      </c>
      <c r="J5451" t="s">
        <v>201</v>
      </c>
      <c r="K5451" t="s">
        <v>164</v>
      </c>
      <c r="L5451" t="s">
        <v>18456</v>
      </c>
      <c r="M5451">
        <v>47</v>
      </c>
      <c r="N5451" t="s">
        <v>218</v>
      </c>
      <c r="P5451" t="s">
        <v>6028</v>
      </c>
      <c r="Q5451" t="s">
        <v>18631</v>
      </c>
    </row>
    <row r="5452" spans="1:17" hidden="1" x14ac:dyDescent="0.2">
      <c r="A5452" t="s">
        <v>18632</v>
      </c>
      <c r="B5452" t="s">
        <v>29</v>
      </c>
      <c r="C5452" t="s">
        <v>18633</v>
      </c>
      <c r="D5452" t="s">
        <v>1305</v>
      </c>
      <c r="E5452" t="s">
        <v>1306</v>
      </c>
      <c r="F5452" t="s">
        <v>556</v>
      </c>
      <c r="G5452" t="s">
        <v>501</v>
      </c>
      <c r="H5452" s="1">
        <v>43678.743705787034</v>
      </c>
      <c r="I5452" t="s">
        <v>18634</v>
      </c>
      <c r="J5452" t="s">
        <v>25</v>
      </c>
      <c r="K5452" t="s">
        <v>268</v>
      </c>
      <c r="L5452" t="s">
        <v>18456</v>
      </c>
      <c r="M5452" t="s">
        <v>25</v>
      </c>
      <c r="N5452" t="s">
        <v>25</v>
      </c>
      <c r="P5452" t="s">
        <v>18635</v>
      </c>
    </row>
    <row r="5453" spans="1:17" hidden="1" x14ac:dyDescent="0.2">
      <c r="A5453" t="s">
        <v>18636</v>
      </c>
      <c r="B5453" t="s">
        <v>29</v>
      </c>
      <c r="C5453" t="s">
        <v>18637</v>
      </c>
      <c r="D5453" t="s">
        <v>43</v>
      </c>
      <c r="E5453" t="s">
        <v>44</v>
      </c>
      <c r="F5453" t="s">
        <v>22</v>
      </c>
      <c r="G5453" t="s">
        <v>82</v>
      </c>
      <c r="H5453" s="1">
        <v>43679.335892372685</v>
      </c>
      <c r="I5453" t="s">
        <v>18638</v>
      </c>
      <c r="J5453" t="s">
        <v>127</v>
      </c>
      <c r="K5453" t="s">
        <v>25</v>
      </c>
      <c r="L5453" t="s">
        <v>18456</v>
      </c>
      <c r="M5453">
        <v>47</v>
      </c>
      <c r="N5453" t="s">
        <v>43</v>
      </c>
      <c r="Q5453" t="s">
        <v>18639</v>
      </c>
    </row>
    <row r="5454" spans="1:17" hidden="1" x14ac:dyDescent="0.2">
      <c r="A5454" t="s">
        <v>18640</v>
      </c>
      <c r="B5454" t="s">
        <v>29</v>
      </c>
      <c r="C5454" t="s">
        <v>18641</v>
      </c>
      <c r="D5454" t="s">
        <v>80</v>
      </c>
      <c r="E5454" t="s">
        <v>81</v>
      </c>
      <c r="F5454" t="s">
        <v>556</v>
      </c>
      <c r="G5454" t="s">
        <v>501</v>
      </c>
      <c r="H5454" s="1">
        <v>43679.405054988427</v>
      </c>
      <c r="I5454" t="s">
        <v>18642</v>
      </c>
      <c r="J5454" t="s">
        <v>357</v>
      </c>
      <c r="K5454" t="s">
        <v>268</v>
      </c>
      <c r="L5454" t="s">
        <v>18456</v>
      </c>
      <c r="M5454">
        <v>47</v>
      </c>
      <c r="N5454" t="s">
        <v>25</v>
      </c>
      <c r="P5454" t="s">
        <v>74</v>
      </c>
    </row>
    <row r="5455" spans="1:17" hidden="1" x14ac:dyDescent="0.2">
      <c r="A5455" t="s">
        <v>18643</v>
      </c>
      <c r="B5455" t="s">
        <v>29</v>
      </c>
      <c r="C5455" t="s">
        <v>18644</v>
      </c>
      <c r="D5455" t="s">
        <v>1305</v>
      </c>
      <c r="E5455" t="s">
        <v>1306</v>
      </c>
      <c r="F5455" t="s">
        <v>22</v>
      </c>
      <c r="G5455" t="s">
        <v>46</v>
      </c>
      <c r="H5455" s="1">
        <v>43679.44568611111</v>
      </c>
      <c r="I5455" t="s">
        <v>18645</v>
      </c>
      <c r="J5455" t="s">
        <v>25</v>
      </c>
      <c r="K5455" t="s">
        <v>164</v>
      </c>
      <c r="L5455" t="s">
        <v>18456</v>
      </c>
      <c r="M5455" t="s">
        <v>25</v>
      </c>
      <c r="N5455" t="s">
        <v>25</v>
      </c>
      <c r="P5455" t="s">
        <v>18635</v>
      </c>
      <c r="Q5455" t="s">
        <v>17278</v>
      </c>
    </row>
    <row r="5456" spans="1:17" hidden="1" x14ac:dyDescent="0.2">
      <c r="A5456" t="s">
        <v>18646</v>
      </c>
      <c r="B5456" t="s">
        <v>29</v>
      </c>
      <c r="C5456" t="s">
        <v>18647</v>
      </c>
      <c r="D5456" t="s">
        <v>80</v>
      </c>
      <c r="E5456" t="s">
        <v>81</v>
      </c>
      <c r="F5456" t="s">
        <v>62</v>
      </c>
      <c r="G5456" t="s">
        <v>82</v>
      </c>
      <c r="H5456" s="1">
        <v>43679.460414074078</v>
      </c>
      <c r="I5456" t="s">
        <v>18648</v>
      </c>
      <c r="J5456" t="s">
        <v>2836</v>
      </c>
      <c r="K5456" t="s">
        <v>25</v>
      </c>
      <c r="L5456" t="s">
        <v>18456</v>
      </c>
      <c r="M5456">
        <v>47</v>
      </c>
      <c r="N5456" t="s">
        <v>80</v>
      </c>
      <c r="Q5456" t="s">
        <v>18649</v>
      </c>
    </row>
    <row r="5457" spans="1:17" hidden="1" x14ac:dyDescent="0.2">
      <c r="A5457" t="s">
        <v>18650</v>
      </c>
      <c r="B5457" t="s">
        <v>209</v>
      </c>
      <c r="C5457" t="s">
        <v>18651</v>
      </c>
      <c r="D5457" t="s">
        <v>2805</v>
      </c>
      <c r="E5457" t="s">
        <v>2806</v>
      </c>
      <c r="F5457" t="s">
        <v>25</v>
      </c>
      <c r="G5457" t="s">
        <v>211</v>
      </c>
      <c r="H5457" s="1">
        <v>43679.525298807872</v>
      </c>
      <c r="I5457" t="s">
        <v>18652</v>
      </c>
      <c r="J5457" t="s">
        <v>25</v>
      </c>
      <c r="K5457" t="s">
        <v>25</v>
      </c>
      <c r="L5457" t="s">
        <v>25</v>
      </c>
      <c r="M5457" t="s">
        <v>25</v>
      </c>
      <c r="N5457" t="s">
        <v>25</v>
      </c>
    </row>
    <row r="5458" spans="1:17" hidden="1" x14ac:dyDescent="0.2">
      <c r="A5458" t="s">
        <v>18653</v>
      </c>
      <c r="B5458" t="s">
        <v>29</v>
      </c>
      <c r="C5458" t="s">
        <v>18654</v>
      </c>
      <c r="D5458" t="s">
        <v>1305</v>
      </c>
      <c r="E5458" t="s">
        <v>1306</v>
      </c>
      <c r="F5458" t="s">
        <v>62</v>
      </c>
      <c r="G5458" t="s">
        <v>23</v>
      </c>
      <c r="H5458" s="1">
        <v>43679.553306793983</v>
      </c>
      <c r="I5458" t="s">
        <v>18655</v>
      </c>
      <c r="J5458" t="s">
        <v>25</v>
      </c>
      <c r="K5458" t="s">
        <v>2781</v>
      </c>
      <c r="L5458" t="s">
        <v>18456</v>
      </c>
      <c r="M5458" t="s">
        <v>25</v>
      </c>
      <c r="N5458" t="s">
        <v>69</v>
      </c>
      <c r="P5458" t="s">
        <v>1308</v>
      </c>
      <c r="Q5458" t="s">
        <v>18656</v>
      </c>
    </row>
    <row r="5459" spans="1:17" hidden="1" x14ac:dyDescent="0.2">
      <c r="A5459" t="s">
        <v>18657</v>
      </c>
      <c r="B5459" t="s">
        <v>209</v>
      </c>
      <c r="C5459" t="s">
        <v>18658</v>
      </c>
      <c r="D5459" t="s">
        <v>15684</v>
      </c>
      <c r="E5459" t="s">
        <v>15685</v>
      </c>
      <c r="F5459" t="s">
        <v>25</v>
      </c>
      <c r="G5459" t="s">
        <v>23</v>
      </c>
      <c r="H5459" s="1">
        <v>43679.584230752313</v>
      </c>
      <c r="I5459" t="s">
        <v>18659</v>
      </c>
      <c r="J5459" t="s">
        <v>25</v>
      </c>
      <c r="K5459" t="s">
        <v>25</v>
      </c>
      <c r="L5459" t="s">
        <v>25</v>
      </c>
      <c r="M5459" t="s">
        <v>25</v>
      </c>
      <c r="N5459" t="s">
        <v>25</v>
      </c>
    </row>
    <row r="5460" spans="1:17" hidden="1" x14ac:dyDescent="0.2">
      <c r="A5460" t="s">
        <v>18660</v>
      </c>
      <c r="B5460" t="s">
        <v>209</v>
      </c>
      <c r="C5460" t="s">
        <v>18661</v>
      </c>
      <c r="D5460" t="s">
        <v>15684</v>
      </c>
      <c r="E5460" t="s">
        <v>15685</v>
      </c>
      <c r="F5460" t="s">
        <v>25</v>
      </c>
      <c r="G5460" t="s">
        <v>23</v>
      </c>
      <c r="H5460" s="1">
        <v>43679.590534826391</v>
      </c>
      <c r="I5460" t="s">
        <v>18662</v>
      </c>
      <c r="J5460" t="s">
        <v>25</v>
      </c>
      <c r="K5460" t="s">
        <v>25</v>
      </c>
      <c r="L5460" t="s">
        <v>25</v>
      </c>
      <c r="M5460" t="s">
        <v>25</v>
      </c>
      <c r="N5460" t="s">
        <v>25</v>
      </c>
    </row>
    <row r="5461" spans="1:17" hidden="1" x14ac:dyDescent="0.2">
      <c r="A5461" t="s">
        <v>18515</v>
      </c>
      <c r="B5461" t="s">
        <v>119</v>
      </c>
      <c r="C5461" t="s">
        <v>18663</v>
      </c>
      <c r="D5461" t="s">
        <v>80</v>
      </c>
      <c r="E5461" t="s">
        <v>81</v>
      </c>
      <c r="F5461" t="s">
        <v>62</v>
      </c>
      <c r="G5461" t="s">
        <v>23</v>
      </c>
      <c r="H5461" s="1">
        <v>43679.860282152775</v>
      </c>
      <c r="I5461" t="s">
        <v>18664</v>
      </c>
      <c r="J5461" t="s">
        <v>25</v>
      </c>
      <c r="K5461" t="s">
        <v>25</v>
      </c>
      <c r="L5461" t="s">
        <v>25</v>
      </c>
      <c r="M5461" t="s">
        <v>25</v>
      </c>
      <c r="N5461" t="s">
        <v>122</v>
      </c>
      <c r="Q5461" t="s">
        <v>18665</v>
      </c>
    </row>
    <row r="5462" spans="1:17" hidden="1" x14ac:dyDescent="0.2">
      <c r="A5462" t="s">
        <v>18666</v>
      </c>
      <c r="B5462" t="s">
        <v>119</v>
      </c>
      <c r="C5462" t="s">
        <v>18667</v>
      </c>
      <c r="D5462" t="s">
        <v>80</v>
      </c>
      <c r="E5462" t="s">
        <v>81</v>
      </c>
      <c r="F5462" t="s">
        <v>62</v>
      </c>
      <c r="G5462" t="s">
        <v>488</v>
      </c>
      <c r="H5462" s="1">
        <v>43679.863689143516</v>
      </c>
      <c r="I5462" t="s">
        <v>18668</v>
      </c>
      <c r="J5462" t="s">
        <v>25</v>
      </c>
      <c r="K5462" t="s">
        <v>25</v>
      </c>
      <c r="L5462" t="s">
        <v>25</v>
      </c>
      <c r="M5462" t="s">
        <v>25</v>
      </c>
      <c r="N5462" t="s">
        <v>122</v>
      </c>
      <c r="Q5462" t="s">
        <v>2884</v>
      </c>
    </row>
    <row r="5463" spans="1:17" hidden="1" x14ac:dyDescent="0.2">
      <c r="A5463" t="s">
        <v>18669</v>
      </c>
      <c r="B5463" t="s">
        <v>119</v>
      </c>
      <c r="C5463" t="s">
        <v>18670</v>
      </c>
      <c r="D5463" t="s">
        <v>80</v>
      </c>
      <c r="E5463" t="s">
        <v>81</v>
      </c>
      <c r="F5463" t="s">
        <v>556</v>
      </c>
      <c r="G5463" t="s">
        <v>488</v>
      </c>
      <c r="H5463" s="1">
        <v>43679.868908449076</v>
      </c>
      <c r="I5463" t="s">
        <v>18671</v>
      </c>
      <c r="J5463" t="s">
        <v>25</v>
      </c>
      <c r="K5463" t="s">
        <v>25</v>
      </c>
      <c r="L5463" t="s">
        <v>25</v>
      </c>
      <c r="M5463" t="s">
        <v>25</v>
      </c>
      <c r="N5463" t="s">
        <v>80</v>
      </c>
      <c r="Q5463" t="s">
        <v>3531</v>
      </c>
    </row>
    <row r="5464" spans="1:17" hidden="1" x14ac:dyDescent="0.2">
      <c r="A5464" t="s">
        <v>18672</v>
      </c>
      <c r="B5464" t="s">
        <v>119</v>
      </c>
      <c r="C5464" t="s">
        <v>18673</v>
      </c>
      <c r="D5464" t="s">
        <v>80</v>
      </c>
      <c r="E5464" t="s">
        <v>81</v>
      </c>
      <c r="F5464" t="s">
        <v>62</v>
      </c>
      <c r="G5464" t="s">
        <v>211</v>
      </c>
      <c r="H5464" s="1">
        <v>43679.870772164351</v>
      </c>
      <c r="I5464" t="s">
        <v>18674</v>
      </c>
      <c r="J5464" t="s">
        <v>25</v>
      </c>
      <c r="K5464" t="s">
        <v>25</v>
      </c>
      <c r="L5464" t="s">
        <v>25</v>
      </c>
      <c r="M5464" t="s">
        <v>25</v>
      </c>
      <c r="N5464" t="s">
        <v>25</v>
      </c>
      <c r="Q5464" t="s">
        <v>18675</v>
      </c>
    </row>
    <row r="5465" spans="1:17" hidden="1" x14ac:dyDescent="0.2">
      <c r="A5465" t="s">
        <v>18676</v>
      </c>
      <c r="B5465" t="s">
        <v>119</v>
      </c>
      <c r="C5465" t="s">
        <v>18677</v>
      </c>
      <c r="D5465" t="s">
        <v>80</v>
      </c>
      <c r="E5465" t="s">
        <v>81</v>
      </c>
      <c r="F5465" t="s">
        <v>62</v>
      </c>
      <c r="G5465" t="s">
        <v>23</v>
      </c>
      <c r="H5465" s="1">
        <v>43679.872063946757</v>
      </c>
      <c r="I5465" t="s">
        <v>18678</v>
      </c>
      <c r="J5465" t="s">
        <v>25</v>
      </c>
      <c r="K5465" t="s">
        <v>25</v>
      </c>
      <c r="L5465" t="s">
        <v>25</v>
      </c>
      <c r="M5465" t="s">
        <v>25</v>
      </c>
      <c r="N5465" t="s">
        <v>122</v>
      </c>
      <c r="Q5465" t="s">
        <v>18679</v>
      </c>
    </row>
    <row r="5466" spans="1:17" hidden="1" x14ac:dyDescent="0.2">
      <c r="A5466" t="s">
        <v>18680</v>
      </c>
      <c r="B5466" t="s">
        <v>119</v>
      </c>
      <c r="C5466" t="s">
        <v>18681</v>
      </c>
      <c r="D5466" t="s">
        <v>364</v>
      </c>
      <c r="E5466" t="s">
        <v>1300</v>
      </c>
      <c r="F5466" t="s">
        <v>22</v>
      </c>
      <c r="G5466" t="s">
        <v>23</v>
      </c>
      <c r="H5466" s="1">
        <v>43680.006563252318</v>
      </c>
      <c r="I5466" t="s">
        <v>18682</v>
      </c>
      <c r="J5466" t="s">
        <v>25</v>
      </c>
      <c r="K5466" t="s">
        <v>25</v>
      </c>
      <c r="L5466" t="s">
        <v>18683</v>
      </c>
      <c r="M5466">
        <v>51</v>
      </c>
      <c r="N5466" t="s">
        <v>122</v>
      </c>
      <c r="Q5466" t="s">
        <v>18515</v>
      </c>
    </row>
    <row r="5467" spans="1:17" hidden="1" x14ac:dyDescent="0.2">
      <c r="A5467" t="s">
        <v>18684</v>
      </c>
      <c r="B5467" t="s">
        <v>119</v>
      </c>
      <c r="C5467" t="s">
        <v>18685</v>
      </c>
      <c r="D5467" t="s">
        <v>3150</v>
      </c>
      <c r="E5467" t="s">
        <v>3151</v>
      </c>
      <c r="F5467" t="s">
        <v>62</v>
      </c>
      <c r="G5467" t="s">
        <v>23</v>
      </c>
      <c r="H5467" s="1">
        <v>43680.126320474534</v>
      </c>
      <c r="I5467" t="s">
        <v>18686</v>
      </c>
      <c r="J5467" t="s">
        <v>25</v>
      </c>
      <c r="K5467" t="s">
        <v>25</v>
      </c>
      <c r="L5467" t="s">
        <v>25</v>
      </c>
      <c r="M5467" t="s">
        <v>25</v>
      </c>
      <c r="N5467" t="s">
        <v>122</v>
      </c>
      <c r="Q5467" t="s">
        <v>18515</v>
      </c>
    </row>
    <row r="5468" spans="1:17" hidden="1" x14ac:dyDescent="0.2">
      <c r="A5468" t="s">
        <v>18687</v>
      </c>
      <c r="B5468" t="s">
        <v>119</v>
      </c>
      <c r="C5468" t="s">
        <v>18688</v>
      </c>
      <c r="D5468" t="s">
        <v>3150</v>
      </c>
      <c r="E5468" t="s">
        <v>3151</v>
      </c>
      <c r="F5468" t="s">
        <v>62</v>
      </c>
      <c r="G5468" t="s">
        <v>488</v>
      </c>
      <c r="H5468" s="1">
        <v>43680.12741739583</v>
      </c>
      <c r="I5468" t="s">
        <v>18689</v>
      </c>
      <c r="J5468" t="s">
        <v>25</v>
      </c>
      <c r="K5468" t="s">
        <v>25</v>
      </c>
      <c r="L5468" t="s">
        <v>25</v>
      </c>
      <c r="M5468" t="s">
        <v>25</v>
      </c>
      <c r="N5468" t="s">
        <v>3150</v>
      </c>
      <c r="P5468" t="s">
        <v>18515</v>
      </c>
      <c r="Q5468" t="s">
        <v>18515</v>
      </c>
    </row>
    <row r="5469" spans="1:17" hidden="1" x14ac:dyDescent="0.2">
      <c r="A5469" t="s">
        <v>18690</v>
      </c>
      <c r="B5469" t="s">
        <v>119</v>
      </c>
      <c r="C5469" t="s">
        <v>18691</v>
      </c>
      <c r="D5469" t="s">
        <v>3150</v>
      </c>
      <c r="E5469" t="s">
        <v>3151</v>
      </c>
      <c r="F5469" t="s">
        <v>62</v>
      </c>
      <c r="G5469" t="s">
        <v>23</v>
      </c>
      <c r="H5469" s="1">
        <v>43680.128934293978</v>
      </c>
      <c r="I5469" t="s">
        <v>18692</v>
      </c>
      <c r="J5469" t="s">
        <v>25</v>
      </c>
      <c r="K5469" t="s">
        <v>25</v>
      </c>
      <c r="L5469" t="s">
        <v>25</v>
      </c>
      <c r="M5469" t="s">
        <v>25</v>
      </c>
      <c r="N5469" t="s">
        <v>122</v>
      </c>
      <c r="P5469" t="s">
        <v>18515</v>
      </c>
      <c r="Q5469" t="s">
        <v>18515</v>
      </c>
    </row>
    <row r="5470" spans="1:17" hidden="1" x14ac:dyDescent="0.2">
      <c r="A5470" t="s">
        <v>18693</v>
      </c>
      <c r="B5470" t="s">
        <v>119</v>
      </c>
      <c r="C5470" t="s">
        <v>18694</v>
      </c>
      <c r="D5470" t="s">
        <v>3150</v>
      </c>
      <c r="E5470" t="s">
        <v>3151</v>
      </c>
      <c r="F5470" t="s">
        <v>62</v>
      </c>
      <c r="G5470" t="s">
        <v>488</v>
      </c>
      <c r="H5470" s="1">
        <v>43680.130108252313</v>
      </c>
      <c r="I5470" t="s">
        <v>18695</v>
      </c>
      <c r="J5470" t="s">
        <v>25</v>
      </c>
      <c r="K5470" t="s">
        <v>25</v>
      </c>
      <c r="L5470" t="s">
        <v>25</v>
      </c>
      <c r="M5470" t="s">
        <v>25</v>
      </c>
      <c r="N5470" t="s">
        <v>43</v>
      </c>
      <c r="P5470" t="s">
        <v>18696</v>
      </c>
      <c r="Q5470" t="s">
        <v>18696</v>
      </c>
    </row>
    <row r="5471" spans="1:17" hidden="1" x14ac:dyDescent="0.2">
      <c r="A5471" t="s">
        <v>18697</v>
      </c>
      <c r="B5471" t="s">
        <v>119</v>
      </c>
      <c r="C5471" t="s">
        <v>18698</v>
      </c>
      <c r="D5471" t="s">
        <v>3150</v>
      </c>
      <c r="E5471" t="s">
        <v>3151</v>
      </c>
      <c r="F5471" t="s">
        <v>62</v>
      </c>
      <c r="G5471" t="s">
        <v>488</v>
      </c>
      <c r="H5471" s="1">
        <v>43680.131828032405</v>
      </c>
      <c r="I5471" t="s">
        <v>18699</v>
      </c>
      <c r="J5471" t="s">
        <v>25</v>
      </c>
      <c r="K5471" t="s">
        <v>25</v>
      </c>
      <c r="L5471" t="s">
        <v>25</v>
      </c>
      <c r="M5471" t="s">
        <v>25</v>
      </c>
      <c r="N5471" t="s">
        <v>139</v>
      </c>
      <c r="P5471" t="s">
        <v>18515</v>
      </c>
      <c r="Q5471" t="s">
        <v>18515</v>
      </c>
    </row>
    <row r="5472" spans="1:17" hidden="1" x14ac:dyDescent="0.2">
      <c r="A5472" t="s">
        <v>18700</v>
      </c>
      <c r="B5472" t="s">
        <v>119</v>
      </c>
      <c r="C5472" t="s">
        <v>18701</v>
      </c>
      <c r="D5472" t="s">
        <v>3150</v>
      </c>
      <c r="E5472" t="s">
        <v>3151</v>
      </c>
      <c r="F5472" t="s">
        <v>62</v>
      </c>
      <c r="G5472" t="s">
        <v>488</v>
      </c>
      <c r="H5472" s="1">
        <v>43680.136530578704</v>
      </c>
      <c r="I5472" t="s">
        <v>18702</v>
      </c>
      <c r="J5472" t="s">
        <v>25</v>
      </c>
      <c r="K5472" t="s">
        <v>25</v>
      </c>
      <c r="L5472" t="s">
        <v>25</v>
      </c>
      <c r="M5472" t="s">
        <v>25</v>
      </c>
      <c r="N5472" t="s">
        <v>418</v>
      </c>
      <c r="P5472" t="s">
        <v>18515</v>
      </c>
      <c r="Q5472" t="s">
        <v>18515</v>
      </c>
    </row>
    <row r="5473" spans="1:17" hidden="1" x14ac:dyDescent="0.2">
      <c r="A5473" t="s">
        <v>18703</v>
      </c>
      <c r="B5473" t="s">
        <v>119</v>
      </c>
      <c r="C5473" t="s">
        <v>18704</v>
      </c>
      <c r="D5473" t="s">
        <v>3150</v>
      </c>
      <c r="E5473" t="s">
        <v>3151</v>
      </c>
      <c r="F5473" t="s">
        <v>62</v>
      </c>
      <c r="G5473" t="s">
        <v>23</v>
      </c>
      <c r="H5473" s="1">
        <v>43680.159513391205</v>
      </c>
      <c r="I5473" t="s">
        <v>18705</v>
      </c>
      <c r="J5473" t="s">
        <v>25</v>
      </c>
      <c r="K5473" t="s">
        <v>25</v>
      </c>
      <c r="L5473" t="s">
        <v>25</v>
      </c>
      <c r="M5473" t="s">
        <v>25</v>
      </c>
      <c r="N5473" t="s">
        <v>122</v>
      </c>
      <c r="Q5473" t="s">
        <v>18515</v>
      </c>
    </row>
    <row r="5474" spans="1:17" hidden="1" x14ac:dyDescent="0.2">
      <c r="A5474" t="s">
        <v>18706</v>
      </c>
      <c r="B5474" t="s">
        <v>119</v>
      </c>
      <c r="C5474" t="s">
        <v>18707</v>
      </c>
      <c r="D5474" t="s">
        <v>3150</v>
      </c>
      <c r="E5474" t="s">
        <v>3151</v>
      </c>
      <c r="F5474" t="s">
        <v>62</v>
      </c>
      <c r="G5474" t="s">
        <v>23</v>
      </c>
      <c r="H5474" s="1">
        <v>43680.164579490738</v>
      </c>
      <c r="I5474" t="s">
        <v>18708</v>
      </c>
      <c r="J5474" t="s">
        <v>25</v>
      </c>
      <c r="K5474" t="s">
        <v>25</v>
      </c>
      <c r="L5474" t="s">
        <v>25</v>
      </c>
      <c r="M5474" t="s">
        <v>25</v>
      </c>
      <c r="N5474" t="s">
        <v>122</v>
      </c>
      <c r="Q5474" t="s">
        <v>18676</v>
      </c>
    </row>
    <row r="5475" spans="1:17" hidden="1" x14ac:dyDescent="0.2">
      <c r="A5475" t="s">
        <v>18709</v>
      </c>
      <c r="B5475" t="s">
        <v>209</v>
      </c>
      <c r="C5475" t="s">
        <v>18710</v>
      </c>
      <c r="D5475" t="s">
        <v>15684</v>
      </c>
      <c r="E5475" t="s">
        <v>15685</v>
      </c>
      <c r="F5475" t="s">
        <v>25</v>
      </c>
      <c r="G5475" t="s">
        <v>726</v>
      </c>
      <c r="H5475" s="1">
        <v>43682.396559131943</v>
      </c>
      <c r="I5475" t="s">
        <v>18711</v>
      </c>
      <c r="J5475" t="s">
        <v>25</v>
      </c>
      <c r="K5475" t="s">
        <v>25</v>
      </c>
      <c r="L5475" t="s">
        <v>25</v>
      </c>
      <c r="M5475" t="s">
        <v>25</v>
      </c>
      <c r="N5475" t="s">
        <v>221</v>
      </c>
    </row>
    <row r="5476" spans="1:17" hidden="1" x14ac:dyDescent="0.2">
      <c r="A5476" t="s">
        <v>18712</v>
      </c>
      <c r="B5476" t="s">
        <v>29</v>
      </c>
      <c r="C5476" t="s">
        <v>18713</v>
      </c>
      <c r="D5476" t="s">
        <v>80</v>
      </c>
      <c r="E5476" t="s">
        <v>81</v>
      </c>
      <c r="F5476" t="s">
        <v>62</v>
      </c>
      <c r="G5476" t="s">
        <v>23</v>
      </c>
      <c r="H5476" s="1">
        <v>43682.436016585649</v>
      </c>
      <c r="I5476" t="s">
        <v>18714</v>
      </c>
      <c r="J5476" t="s">
        <v>48</v>
      </c>
      <c r="K5476" t="s">
        <v>2636</v>
      </c>
      <c r="L5476" t="s">
        <v>18683</v>
      </c>
      <c r="M5476">
        <v>51</v>
      </c>
      <c r="N5476" t="s">
        <v>80</v>
      </c>
      <c r="P5476" t="s">
        <v>49</v>
      </c>
      <c r="Q5476" t="s">
        <v>18715</v>
      </c>
    </row>
    <row r="5477" spans="1:17" hidden="1" x14ac:dyDescent="0.2">
      <c r="A5477" t="s">
        <v>18716</v>
      </c>
      <c r="B5477" t="s">
        <v>29</v>
      </c>
      <c r="C5477" t="s">
        <v>18717</v>
      </c>
      <c r="D5477" t="s">
        <v>80</v>
      </c>
      <c r="E5477" t="s">
        <v>81</v>
      </c>
      <c r="F5477" t="s">
        <v>22</v>
      </c>
      <c r="G5477" t="s">
        <v>82</v>
      </c>
      <c r="H5477" s="1">
        <v>43682.465681516202</v>
      </c>
      <c r="I5477" t="s">
        <v>18718</v>
      </c>
      <c r="J5477" t="s">
        <v>48</v>
      </c>
      <c r="K5477" t="s">
        <v>25</v>
      </c>
      <c r="L5477" t="s">
        <v>18683</v>
      </c>
      <c r="M5477">
        <v>51</v>
      </c>
      <c r="N5477" t="s">
        <v>80</v>
      </c>
      <c r="P5477" t="s">
        <v>39</v>
      </c>
      <c r="Q5477" t="s">
        <v>7616</v>
      </c>
    </row>
    <row r="5478" spans="1:17" hidden="1" x14ac:dyDescent="0.2">
      <c r="A5478" t="s">
        <v>18719</v>
      </c>
      <c r="B5478" t="s">
        <v>29</v>
      </c>
      <c r="C5478" t="s">
        <v>18720</v>
      </c>
      <c r="D5478" t="s">
        <v>938</v>
      </c>
      <c r="E5478" t="s">
        <v>2097</v>
      </c>
      <c r="F5478" t="s">
        <v>33</v>
      </c>
      <c r="G5478" t="s">
        <v>23</v>
      </c>
      <c r="H5478" s="1">
        <v>43682.619123483797</v>
      </c>
      <c r="I5478" t="s">
        <v>18721</v>
      </c>
      <c r="J5478" t="s">
        <v>535</v>
      </c>
      <c r="K5478" t="s">
        <v>2781</v>
      </c>
      <c r="L5478" t="s">
        <v>18683</v>
      </c>
      <c r="M5478">
        <v>51</v>
      </c>
      <c r="N5478" t="s">
        <v>43</v>
      </c>
      <c r="P5478" t="s">
        <v>49</v>
      </c>
      <c r="Q5478" t="s">
        <v>18722</v>
      </c>
    </row>
    <row r="5479" spans="1:17" hidden="1" x14ac:dyDescent="0.2">
      <c r="A5479" t="s">
        <v>18723</v>
      </c>
      <c r="B5479" t="s">
        <v>88</v>
      </c>
      <c r="C5479" t="s">
        <v>18724</v>
      </c>
      <c r="D5479" t="s">
        <v>10090</v>
      </c>
      <c r="E5479" t="s">
        <v>10091</v>
      </c>
      <c r="F5479" t="s">
        <v>25</v>
      </c>
      <c r="G5479" t="s">
        <v>98</v>
      </c>
      <c r="H5479" s="1">
        <v>43682.928505358796</v>
      </c>
      <c r="I5479" t="s">
        <v>18725</v>
      </c>
      <c r="J5479" t="s">
        <v>25</v>
      </c>
      <c r="K5479" t="s">
        <v>25</v>
      </c>
      <c r="L5479" t="s">
        <v>25</v>
      </c>
      <c r="M5479" t="s">
        <v>25</v>
      </c>
      <c r="N5479" t="s">
        <v>25</v>
      </c>
      <c r="P5479" t="s">
        <v>18726</v>
      </c>
    </row>
    <row r="5480" spans="1:17" hidden="1" x14ac:dyDescent="0.2">
      <c r="A5480" t="s">
        <v>18727</v>
      </c>
      <c r="B5480" t="s">
        <v>88</v>
      </c>
      <c r="C5480" t="s">
        <v>18728</v>
      </c>
      <c r="D5480" t="s">
        <v>10090</v>
      </c>
      <c r="E5480" t="s">
        <v>10091</v>
      </c>
      <c r="F5480" t="s">
        <v>25</v>
      </c>
      <c r="G5480" t="s">
        <v>211</v>
      </c>
      <c r="H5480" s="1">
        <v>43683.026056273149</v>
      </c>
      <c r="I5480" t="s">
        <v>18729</v>
      </c>
      <c r="J5480" t="s">
        <v>25</v>
      </c>
      <c r="K5480" t="s">
        <v>25</v>
      </c>
      <c r="L5480" t="s">
        <v>25</v>
      </c>
      <c r="M5480" t="s">
        <v>25</v>
      </c>
      <c r="N5480" t="s">
        <v>25</v>
      </c>
      <c r="P5480" t="s">
        <v>10234</v>
      </c>
      <c r="Q5480" t="s">
        <v>18730</v>
      </c>
    </row>
    <row r="5481" spans="1:17" hidden="1" x14ac:dyDescent="0.2">
      <c r="A5481" t="s">
        <v>18731</v>
      </c>
      <c r="B5481" t="s">
        <v>29</v>
      </c>
      <c r="C5481" t="s">
        <v>18732</v>
      </c>
      <c r="D5481" t="s">
        <v>80</v>
      </c>
      <c r="E5481" t="s">
        <v>81</v>
      </c>
      <c r="F5481" t="s">
        <v>33</v>
      </c>
      <c r="G5481" t="s">
        <v>82</v>
      </c>
      <c r="H5481" s="1">
        <v>43683.388707997685</v>
      </c>
      <c r="I5481" t="s">
        <v>18733</v>
      </c>
      <c r="J5481" t="s">
        <v>2915</v>
      </c>
      <c r="K5481" t="s">
        <v>25</v>
      </c>
      <c r="L5481" t="s">
        <v>18683</v>
      </c>
      <c r="M5481">
        <v>51</v>
      </c>
      <c r="N5481" t="s">
        <v>80</v>
      </c>
      <c r="P5481" t="s">
        <v>307</v>
      </c>
      <c r="Q5481" t="s">
        <v>18734</v>
      </c>
    </row>
    <row r="5482" spans="1:17" hidden="1" x14ac:dyDescent="0.2">
      <c r="A5482" t="s">
        <v>18735</v>
      </c>
      <c r="B5482" t="s">
        <v>209</v>
      </c>
      <c r="C5482" t="s">
        <v>18736</v>
      </c>
      <c r="D5482" t="s">
        <v>90</v>
      </c>
      <c r="E5482" t="s">
        <v>91</v>
      </c>
      <c r="F5482" t="s">
        <v>25</v>
      </c>
      <c r="G5482" t="s">
        <v>98</v>
      </c>
      <c r="H5482" s="1">
        <v>43683.415267430559</v>
      </c>
      <c r="I5482" t="s">
        <v>18737</v>
      </c>
      <c r="J5482" t="s">
        <v>25</v>
      </c>
      <c r="K5482" t="s">
        <v>2781</v>
      </c>
      <c r="L5482" t="s">
        <v>25</v>
      </c>
      <c r="M5482" t="s">
        <v>25</v>
      </c>
      <c r="N5482" t="s">
        <v>25</v>
      </c>
      <c r="Q5482" t="s">
        <v>8018</v>
      </c>
    </row>
    <row r="5483" spans="1:17" hidden="1" x14ac:dyDescent="0.2">
      <c r="A5483" t="s">
        <v>18738</v>
      </c>
      <c r="B5483" t="s">
        <v>88</v>
      </c>
      <c r="C5483" t="s">
        <v>18739</v>
      </c>
      <c r="D5483" t="s">
        <v>832</v>
      </c>
      <c r="E5483" t="s">
        <v>894</v>
      </c>
      <c r="F5483" t="s">
        <v>45</v>
      </c>
      <c r="G5483" t="s">
        <v>690</v>
      </c>
      <c r="H5483" s="1">
        <v>43683.420095752314</v>
      </c>
      <c r="I5483" t="s">
        <v>18740</v>
      </c>
      <c r="J5483" t="s">
        <v>25</v>
      </c>
      <c r="K5483" t="s">
        <v>25</v>
      </c>
      <c r="L5483" t="s">
        <v>25</v>
      </c>
      <c r="M5483" t="s">
        <v>25</v>
      </c>
      <c r="N5483" t="s">
        <v>832</v>
      </c>
    </row>
    <row r="5484" spans="1:17" hidden="1" x14ac:dyDescent="0.2">
      <c r="A5484" t="s">
        <v>18741</v>
      </c>
      <c r="B5484" t="s">
        <v>29</v>
      </c>
      <c r="C5484" t="s">
        <v>18742</v>
      </c>
      <c r="D5484" t="s">
        <v>1305</v>
      </c>
      <c r="E5484" t="s">
        <v>1306</v>
      </c>
      <c r="F5484" t="s">
        <v>62</v>
      </c>
      <c r="G5484" t="s">
        <v>23</v>
      </c>
      <c r="H5484" s="1">
        <v>43683.42267388889</v>
      </c>
      <c r="I5484" t="s">
        <v>18743</v>
      </c>
      <c r="J5484" t="s">
        <v>25</v>
      </c>
      <c r="K5484" t="s">
        <v>2636</v>
      </c>
      <c r="L5484" t="s">
        <v>18683</v>
      </c>
      <c r="M5484" t="s">
        <v>25</v>
      </c>
      <c r="N5484" t="s">
        <v>69</v>
      </c>
      <c r="P5484" t="s">
        <v>1308</v>
      </c>
      <c r="Q5484" t="s">
        <v>18744</v>
      </c>
    </row>
    <row r="5485" spans="1:17" hidden="1" x14ac:dyDescent="0.2">
      <c r="A5485" t="s">
        <v>18745</v>
      </c>
      <c r="B5485" t="s">
        <v>18</v>
      </c>
      <c r="C5485" t="s">
        <v>18746</v>
      </c>
      <c r="D5485" t="s">
        <v>43</v>
      </c>
      <c r="E5485" t="s">
        <v>44</v>
      </c>
      <c r="F5485" t="s">
        <v>22</v>
      </c>
      <c r="G5485" t="s">
        <v>310</v>
      </c>
      <c r="H5485" s="1">
        <v>43683.451120972219</v>
      </c>
      <c r="I5485" t="s">
        <v>18747</v>
      </c>
      <c r="J5485" t="s">
        <v>25</v>
      </c>
      <c r="K5485" t="s">
        <v>25</v>
      </c>
      <c r="L5485" t="s">
        <v>25</v>
      </c>
      <c r="M5485" t="s">
        <v>25</v>
      </c>
      <c r="N5485" t="s">
        <v>43</v>
      </c>
      <c r="P5485" t="s">
        <v>328</v>
      </c>
      <c r="Q5485" t="s">
        <v>18748</v>
      </c>
    </row>
    <row r="5486" spans="1:17" hidden="1" x14ac:dyDescent="0.2">
      <c r="A5486" t="s">
        <v>18749</v>
      </c>
      <c r="B5486" t="s">
        <v>29</v>
      </c>
      <c r="C5486" t="s">
        <v>18750</v>
      </c>
      <c r="D5486" t="s">
        <v>43</v>
      </c>
      <c r="E5486" t="s">
        <v>44</v>
      </c>
      <c r="F5486" t="s">
        <v>22</v>
      </c>
      <c r="G5486" t="s">
        <v>111</v>
      </c>
      <c r="H5486" s="1">
        <v>43683.46142792824</v>
      </c>
      <c r="I5486" t="s">
        <v>18751</v>
      </c>
      <c r="J5486" t="s">
        <v>544</v>
      </c>
      <c r="K5486" t="s">
        <v>25</v>
      </c>
      <c r="L5486" t="s">
        <v>18683</v>
      </c>
      <c r="M5486">
        <v>51</v>
      </c>
      <c r="N5486" t="s">
        <v>1766</v>
      </c>
      <c r="Q5486" t="s">
        <v>18752</v>
      </c>
    </row>
    <row r="5487" spans="1:17" hidden="1" x14ac:dyDescent="0.2">
      <c r="A5487" t="s">
        <v>4397</v>
      </c>
      <c r="B5487" t="s">
        <v>88</v>
      </c>
      <c r="C5487" t="s">
        <v>18753</v>
      </c>
      <c r="D5487" t="s">
        <v>10090</v>
      </c>
      <c r="E5487" t="s">
        <v>10091</v>
      </c>
      <c r="F5487" t="s">
        <v>25</v>
      </c>
      <c r="G5487" t="s">
        <v>310</v>
      </c>
      <c r="H5487" s="1">
        <v>43683.521079062499</v>
      </c>
      <c r="I5487" t="s">
        <v>18754</v>
      </c>
      <c r="J5487" t="s">
        <v>25</v>
      </c>
      <c r="K5487" t="s">
        <v>2781</v>
      </c>
      <c r="L5487" t="s">
        <v>25</v>
      </c>
      <c r="M5487" t="s">
        <v>25</v>
      </c>
      <c r="N5487" t="s">
        <v>122</v>
      </c>
      <c r="P5487" t="s">
        <v>18755</v>
      </c>
      <c r="Q5487" t="s">
        <v>18756</v>
      </c>
    </row>
    <row r="5488" spans="1:17" hidden="1" x14ac:dyDescent="0.2">
      <c r="A5488" t="s">
        <v>18757</v>
      </c>
      <c r="B5488" t="s">
        <v>29</v>
      </c>
      <c r="C5488" t="s">
        <v>18758</v>
      </c>
      <c r="D5488" t="s">
        <v>1305</v>
      </c>
      <c r="E5488" t="s">
        <v>1306</v>
      </c>
      <c r="F5488" t="s">
        <v>62</v>
      </c>
      <c r="G5488" t="s">
        <v>23</v>
      </c>
      <c r="H5488" s="1">
        <v>43683.522128819444</v>
      </c>
      <c r="I5488" t="s">
        <v>18759</v>
      </c>
      <c r="J5488" t="s">
        <v>25</v>
      </c>
      <c r="K5488" t="s">
        <v>2781</v>
      </c>
      <c r="L5488" t="s">
        <v>18683</v>
      </c>
      <c r="M5488" t="s">
        <v>25</v>
      </c>
      <c r="N5488" t="s">
        <v>69</v>
      </c>
      <c r="P5488" t="s">
        <v>1308</v>
      </c>
      <c r="Q5488" t="s">
        <v>18760</v>
      </c>
    </row>
    <row r="5489" spans="1:17" hidden="1" x14ac:dyDescent="0.2">
      <c r="A5489" t="s">
        <v>18761</v>
      </c>
      <c r="B5489" t="s">
        <v>29</v>
      </c>
      <c r="C5489" t="s">
        <v>18762</v>
      </c>
      <c r="D5489" t="s">
        <v>80</v>
      </c>
      <c r="E5489" t="s">
        <v>81</v>
      </c>
      <c r="F5489" t="s">
        <v>62</v>
      </c>
      <c r="G5489" t="s">
        <v>23</v>
      </c>
      <c r="H5489" s="1">
        <v>43683.552990034725</v>
      </c>
      <c r="I5489" t="s">
        <v>18763</v>
      </c>
      <c r="J5489" t="s">
        <v>830</v>
      </c>
      <c r="K5489" t="s">
        <v>2636</v>
      </c>
      <c r="L5489" t="s">
        <v>18683</v>
      </c>
      <c r="M5489">
        <v>51</v>
      </c>
      <c r="N5489" t="s">
        <v>572</v>
      </c>
      <c r="P5489" t="s">
        <v>49</v>
      </c>
      <c r="Q5489" t="s">
        <v>18764</v>
      </c>
    </row>
    <row r="5490" spans="1:17" hidden="1" x14ac:dyDescent="0.2">
      <c r="A5490" t="s">
        <v>18765</v>
      </c>
      <c r="B5490" t="s">
        <v>29</v>
      </c>
      <c r="C5490" t="s">
        <v>18766</v>
      </c>
      <c r="D5490" t="s">
        <v>1305</v>
      </c>
      <c r="E5490" t="s">
        <v>1306</v>
      </c>
      <c r="F5490" t="s">
        <v>22</v>
      </c>
      <c r="G5490" t="s">
        <v>23</v>
      </c>
      <c r="H5490" s="1">
        <v>43683.559190405096</v>
      </c>
      <c r="I5490" t="s">
        <v>18767</v>
      </c>
      <c r="J5490" t="s">
        <v>25</v>
      </c>
      <c r="K5490" t="s">
        <v>2636</v>
      </c>
      <c r="L5490" t="s">
        <v>18683</v>
      </c>
      <c r="M5490" t="s">
        <v>25</v>
      </c>
      <c r="N5490" t="s">
        <v>69</v>
      </c>
      <c r="P5490" t="s">
        <v>39</v>
      </c>
    </row>
    <row r="5491" spans="1:17" hidden="1" x14ac:dyDescent="0.2">
      <c r="A5491" t="s">
        <v>18768</v>
      </c>
      <c r="B5491" t="s">
        <v>29</v>
      </c>
      <c r="C5491" t="s">
        <v>18769</v>
      </c>
      <c r="D5491" t="s">
        <v>150</v>
      </c>
      <c r="E5491" t="s">
        <v>151</v>
      </c>
      <c r="F5491" t="s">
        <v>62</v>
      </c>
      <c r="G5491" t="s">
        <v>111</v>
      </c>
      <c r="H5491" s="1">
        <v>43683.608946574073</v>
      </c>
      <c r="I5491" t="s">
        <v>18770</v>
      </c>
      <c r="J5491" t="s">
        <v>127</v>
      </c>
      <c r="K5491" t="s">
        <v>25</v>
      </c>
      <c r="L5491" t="s">
        <v>18683</v>
      </c>
      <c r="M5491">
        <v>51</v>
      </c>
      <c r="N5491" t="s">
        <v>25</v>
      </c>
      <c r="P5491" t="s">
        <v>39</v>
      </c>
      <c r="Q5491" t="s">
        <v>18771</v>
      </c>
    </row>
    <row r="5492" spans="1:17" hidden="1" x14ac:dyDescent="0.2">
      <c r="A5492" t="s">
        <v>18772</v>
      </c>
      <c r="B5492" t="s">
        <v>29</v>
      </c>
      <c r="C5492" t="s">
        <v>18773</v>
      </c>
      <c r="D5492" t="s">
        <v>1305</v>
      </c>
      <c r="E5492" t="s">
        <v>1306</v>
      </c>
      <c r="F5492" t="s">
        <v>22</v>
      </c>
      <c r="G5492" t="s">
        <v>82</v>
      </c>
      <c r="H5492" s="1">
        <v>43683.681145868053</v>
      </c>
      <c r="I5492" t="s">
        <v>18774</v>
      </c>
      <c r="J5492" t="s">
        <v>25</v>
      </c>
      <c r="K5492" t="s">
        <v>268</v>
      </c>
      <c r="L5492" t="s">
        <v>18683</v>
      </c>
      <c r="M5492" t="s">
        <v>25</v>
      </c>
      <c r="N5492" t="s">
        <v>69</v>
      </c>
      <c r="P5492" t="s">
        <v>18635</v>
      </c>
      <c r="Q5492" t="s">
        <v>18051</v>
      </c>
    </row>
    <row r="5493" spans="1:17" hidden="1" x14ac:dyDescent="0.2">
      <c r="A5493" t="s">
        <v>18775</v>
      </c>
      <c r="B5493" t="s">
        <v>29</v>
      </c>
      <c r="C5493" t="s">
        <v>18776</v>
      </c>
      <c r="D5493" t="s">
        <v>43</v>
      </c>
      <c r="E5493" t="s">
        <v>44</v>
      </c>
      <c r="F5493" t="s">
        <v>556</v>
      </c>
      <c r="G5493" t="s">
        <v>111</v>
      </c>
      <c r="H5493" s="1">
        <v>43684.278641979166</v>
      </c>
      <c r="I5493" t="s">
        <v>18777</v>
      </c>
      <c r="J5493" t="s">
        <v>48</v>
      </c>
      <c r="K5493" t="s">
        <v>268</v>
      </c>
      <c r="L5493" t="s">
        <v>18683</v>
      </c>
      <c r="M5493">
        <v>51</v>
      </c>
      <c r="N5493" t="s">
        <v>25</v>
      </c>
      <c r="P5493" t="s">
        <v>74</v>
      </c>
      <c r="Q5493" t="s">
        <v>18778</v>
      </c>
    </row>
    <row r="5494" spans="1:17" hidden="1" x14ac:dyDescent="0.2">
      <c r="A5494" t="s">
        <v>18779</v>
      </c>
      <c r="B5494" t="s">
        <v>18</v>
      </c>
      <c r="C5494" t="s">
        <v>18780</v>
      </c>
      <c r="D5494" t="s">
        <v>43</v>
      </c>
      <c r="E5494" t="s">
        <v>44</v>
      </c>
      <c r="F5494" t="s">
        <v>22</v>
      </c>
      <c r="G5494" t="s">
        <v>310</v>
      </c>
      <c r="H5494" s="1">
        <v>43684.281769155095</v>
      </c>
      <c r="I5494" t="s">
        <v>18781</v>
      </c>
      <c r="J5494" t="s">
        <v>25</v>
      </c>
      <c r="K5494" t="s">
        <v>25</v>
      </c>
      <c r="L5494" t="s">
        <v>25</v>
      </c>
      <c r="M5494" t="s">
        <v>25</v>
      </c>
      <c r="N5494" t="s">
        <v>43</v>
      </c>
      <c r="P5494" t="s">
        <v>9889</v>
      </c>
      <c r="Q5494" t="s">
        <v>18782</v>
      </c>
    </row>
    <row r="5495" spans="1:17" hidden="1" x14ac:dyDescent="0.2">
      <c r="A5495" t="s">
        <v>18783</v>
      </c>
      <c r="B5495" t="s">
        <v>18</v>
      </c>
      <c r="C5495" t="s">
        <v>18784</v>
      </c>
      <c r="D5495" t="s">
        <v>43</v>
      </c>
      <c r="E5495" t="s">
        <v>44</v>
      </c>
      <c r="F5495" t="s">
        <v>22</v>
      </c>
      <c r="G5495" t="s">
        <v>310</v>
      </c>
      <c r="H5495" s="1">
        <v>43684.281797557873</v>
      </c>
      <c r="I5495" t="s">
        <v>18785</v>
      </c>
      <c r="J5495" t="s">
        <v>25</v>
      </c>
      <c r="K5495" t="s">
        <v>25</v>
      </c>
      <c r="L5495" t="s">
        <v>25</v>
      </c>
      <c r="M5495" t="s">
        <v>25</v>
      </c>
      <c r="N5495" t="s">
        <v>43</v>
      </c>
      <c r="P5495" t="s">
        <v>9889</v>
      </c>
      <c r="Q5495" t="s">
        <v>18782</v>
      </c>
    </row>
    <row r="5496" spans="1:17" hidden="1" x14ac:dyDescent="0.2">
      <c r="A5496" t="s">
        <v>18786</v>
      </c>
      <c r="B5496" t="s">
        <v>29</v>
      </c>
      <c r="C5496" t="s">
        <v>18787</v>
      </c>
      <c r="D5496" t="s">
        <v>43</v>
      </c>
      <c r="E5496" t="s">
        <v>44</v>
      </c>
      <c r="F5496" t="s">
        <v>22</v>
      </c>
      <c r="G5496" t="s">
        <v>23</v>
      </c>
      <c r="H5496" s="1">
        <v>43684.375238194443</v>
      </c>
      <c r="I5496" t="s">
        <v>18788</v>
      </c>
      <c r="J5496" t="s">
        <v>127</v>
      </c>
      <c r="K5496" t="s">
        <v>25</v>
      </c>
      <c r="L5496" t="s">
        <v>18683</v>
      </c>
      <c r="M5496">
        <v>51</v>
      </c>
      <c r="N5496" t="s">
        <v>43</v>
      </c>
      <c r="P5496" t="s">
        <v>128</v>
      </c>
      <c r="Q5496" t="s">
        <v>18789</v>
      </c>
    </row>
    <row r="5497" spans="1:17" hidden="1" x14ac:dyDescent="0.2">
      <c r="A5497" t="s">
        <v>2712</v>
      </c>
      <c r="B5497" t="s">
        <v>88</v>
      </c>
      <c r="C5497" t="s">
        <v>18790</v>
      </c>
      <c r="D5497" t="s">
        <v>1866</v>
      </c>
      <c r="E5497" t="s">
        <v>1866</v>
      </c>
      <c r="F5497" t="s">
        <v>25</v>
      </c>
      <c r="G5497" t="s">
        <v>310</v>
      </c>
      <c r="H5497" s="1">
        <v>43684.492123159725</v>
      </c>
      <c r="I5497" t="s">
        <v>18791</v>
      </c>
      <c r="J5497" t="s">
        <v>25</v>
      </c>
      <c r="K5497" t="s">
        <v>72</v>
      </c>
      <c r="L5497" t="s">
        <v>25</v>
      </c>
      <c r="M5497" t="s">
        <v>25</v>
      </c>
      <c r="N5497" t="s">
        <v>656</v>
      </c>
      <c r="P5497" t="s">
        <v>4199</v>
      </c>
      <c r="Q5497" t="s">
        <v>18792</v>
      </c>
    </row>
    <row r="5498" spans="1:17" hidden="1" x14ac:dyDescent="0.2">
      <c r="A5498" t="s">
        <v>18793</v>
      </c>
      <c r="B5498" t="s">
        <v>29</v>
      </c>
      <c r="C5498" t="s">
        <v>18794</v>
      </c>
      <c r="D5498" t="s">
        <v>31</v>
      </c>
      <c r="E5498" t="s">
        <v>32</v>
      </c>
      <c r="F5498" t="s">
        <v>22</v>
      </c>
      <c r="G5498" t="s">
        <v>23</v>
      </c>
      <c r="H5498" s="1">
        <v>43684.502194409724</v>
      </c>
      <c r="I5498" t="s">
        <v>18795</v>
      </c>
      <c r="J5498" t="s">
        <v>535</v>
      </c>
      <c r="K5498" t="s">
        <v>2781</v>
      </c>
      <c r="L5498" t="s">
        <v>18683</v>
      </c>
      <c r="M5498">
        <v>2470</v>
      </c>
      <c r="N5498" t="s">
        <v>31</v>
      </c>
      <c r="P5498" t="s">
        <v>11386</v>
      </c>
      <c r="Q5498" t="s">
        <v>18796</v>
      </c>
    </row>
    <row r="5499" spans="1:17" hidden="1" x14ac:dyDescent="0.2">
      <c r="A5499" t="s">
        <v>18797</v>
      </c>
      <c r="B5499" t="s">
        <v>29</v>
      </c>
      <c r="C5499" t="s">
        <v>18798</v>
      </c>
      <c r="D5499" t="s">
        <v>572</v>
      </c>
      <c r="E5499" t="s">
        <v>700</v>
      </c>
      <c r="F5499" t="s">
        <v>22</v>
      </c>
      <c r="G5499" t="s">
        <v>726</v>
      </c>
      <c r="H5499" s="1">
        <v>43684.527215717593</v>
      </c>
      <c r="I5499" t="s">
        <v>18799</v>
      </c>
      <c r="J5499" t="s">
        <v>342</v>
      </c>
      <c r="K5499" t="s">
        <v>164</v>
      </c>
      <c r="L5499" t="s">
        <v>18683</v>
      </c>
      <c r="M5499">
        <v>51</v>
      </c>
      <c r="N5499" t="s">
        <v>1770</v>
      </c>
      <c r="P5499" t="s">
        <v>39</v>
      </c>
      <c r="Q5499" t="s">
        <v>18800</v>
      </c>
    </row>
    <row r="5500" spans="1:17" hidden="1" x14ac:dyDescent="0.2">
      <c r="A5500" t="s">
        <v>18801</v>
      </c>
      <c r="B5500" t="s">
        <v>18</v>
      </c>
      <c r="C5500" t="s">
        <v>18802</v>
      </c>
      <c r="D5500" t="s">
        <v>572</v>
      </c>
      <c r="E5500" t="s">
        <v>700</v>
      </c>
      <c r="F5500" t="s">
        <v>22</v>
      </c>
      <c r="G5500" t="s">
        <v>310</v>
      </c>
      <c r="H5500" s="1">
        <v>43684.56680359954</v>
      </c>
      <c r="I5500" t="s">
        <v>18803</v>
      </c>
      <c r="J5500" t="s">
        <v>25</v>
      </c>
      <c r="K5500" t="s">
        <v>25</v>
      </c>
      <c r="L5500" t="s">
        <v>25</v>
      </c>
      <c r="M5500" t="s">
        <v>25</v>
      </c>
      <c r="N5500" t="s">
        <v>25</v>
      </c>
      <c r="P5500" t="s">
        <v>1502</v>
      </c>
      <c r="Q5500" t="s">
        <v>18804</v>
      </c>
    </row>
    <row r="5501" spans="1:17" hidden="1" x14ac:dyDescent="0.2">
      <c r="A5501" t="s">
        <v>18805</v>
      </c>
      <c r="B5501" t="s">
        <v>18</v>
      </c>
      <c r="C5501" t="s">
        <v>18806</v>
      </c>
      <c r="D5501" t="s">
        <v>20</v>
      </c>
      <c r="E5501" t="s">
        <v>21</v>
      </c>
      <c r="F5501" t="s">
        <v>22</v>
      </c>
      <c r="G5501" t="s">
        <v>23</v>
      </c>
      <c r="H5501" s="1">
        <v>43684.597285497686</v>
      </c>
      <c r="I5501" t="s">
        <v>18807</v>
      </c>
      <c r="J5501" t="s">
        <v>25</v>
      </c>
      <c r="K5501" t="s">
        <v>25</v>
      </c>
      <c r="L5501" t="s">
        <v>25</v>
      </c>
      <c r="M5501" t="s">
        <v>25</v>
      </c>
      <c r="N5501" t="s">
        <v>25</v>
      </c>
      <c r="P5501" t="s">
        <v>56</v>
      </c>
      <c r="Q5501" t="s">
        <v>1341</v>
      </c>
    </row>
    <row r="5502" spans="1:17" hidden="1" x14ac:dyDescent="0.2">
      <c r="A5502" t="s">
        <v>18696</v>
      </c>
      <c r="B5502" t="s">
        <v>119</v>
      </c>
      <c r="C5502" t="s">
        <v>18808</v>
      </c>
      <c r="D5502" t="s">
        <v>80</v>
      </c>
      <c r="E5502" t="s">
        <v>81</v>
      </c>
      <c r="F5502" t="s">
        <v>62</v>
      </c>
      <c r="G5502" t="s">
        <v>23</v>
      </c>
      <c r="H5502" s="1">
        <v>43684.609156053244</v>
      </c>
      <c r="I5502" t="s">
        <v>18809</v>
      </c>
      <c r="J5502" t="s">
        <v>25</v>
      </c>
      <c r="K5502" t="s">
        <v>25</v>
      </c>
      <c r="L5502" t="s">
        <v>25</v>
      </c>
      <c r="M5502" t="s">
        <v>25</v>
      </c>
      <c r="N5502" t="s">
        <v>122</v>
      </c>
      <c r="Q5502" t="s">
        <v>18810</v>
      </c>
    </row>
    <row r="5503" spans="1:17" hidden="1" x14ac:dyDescent="0.2">
      <c r="A5503" t="s">
        <v>18811</v>
      </c>
      <c r="B5503" t="s">
        <v>119</v>
      </c>
      <c r="C5503" t="s">
        <v>18812</v>
      </c>
      <c r="D5503" t="s">
        <v>80</v>
      </c>
      <c r="E5503" t="s">
        <v>81</v>
      </c>
      <c r="F5503" t="s">
        <v>62</v>
      </c>
      <c r="G5503" t="s">
        <v>211</v>
      </c>
      <c r="H5503" s="1">
        <v>43684.611460567132</v>
      </c>
      <c r="I5503" t="s">
        <v>18813</v>
      </c>
      <c r="J5503" t="s">
        <v>25</v>
      </c>
      <c r="K5503" t="s">
        <v>25</v>
      </c>
      <c r="L5503" t="s">
        <v>25</v>
      </c>
      <c r="M5503" t="s">
        <v>25</v>
      </c>
      <c r="N5503" t="s">
        <v>25</v>
      </c>
      <c r="Q5503" t="s">
        <v>2884</v>
      </c>
    </row>
    <row r="5504" spans="1:17" hidden="1" x14ac:dyDescent="0.2">
      <c r="A5504" t="s">
        <v>18814</v>
      </c>
      <c r="B5504" t="s">
        <v>119</v>
      </c>
      <c r="C5504" t="s">
        <v>18815</v>
      </c>
      <c r="D5504" t="s">
        <v>38</v>
      </c>
      <c r="E5504" t="s">
        <v>157</v>
      </c>
      <c r="F5504" t="s">
        <v>25</v>
      </c>
      <c r="G5504" t="s">
        <v>23</v>
      </c>
      <c r="H5504" s="1">
        <v>43684.613619386575</v>
      </c>
      <c r="I5504" t="s">
        <v>18816</v>
      </c>
      <c r="J5504" t="s">
        <v>25</v>
      </c>
      <c r="K5504" t="s">
        <v>25</v>
      </c>
      <c r="L5504" t="s">
        <v>25</v>
      </c>
      <c r="M5504" t="s">
        <v>25</v>
      </c>
      <c r="N5504" t="s">
        <v>122</v>
      </c>
      <c r="Q5504" t="s">
        <v>18696</v>
      </c>
    </row>
    <row r="5505" spans="1:17" hidden="1" x14ac:dyDescent="0.2">
      <c r="A5505" t="s">
        <v>18817</v>
      </c>
      <c r="B5505" t="s">
        <v>119</v>
      </c>
      <c r="C5505" t="s">
        <v>18818</v>
      </c>
      <c r="D5505" t="s">
        <v>80</v>
      </c>
      <c r="E5505" t="s">
        <v>81</v>
      </c>
      <c r="F5505" t="s">
        <v>556</v>
      </c>
      <c r="G5505" t="s">
        <v>488</v>
      </c>
      <c r="H5505" s="1">
        <v>43684.613896099538</v>
      </c>
      <c r="I5505" t="s">
        <v>18819</v>
      </c>
      <c r="J5505" t="s">
        <v>25</v>
      </c>
      <c r="K5505" t="s">
        <v>25</v>
      </c>
      <c r="L5505" t="s">
        <v>25</v>
      </c>
      <c r="M5505" t="s">
        <v>25</v>
      </c>
      <c r="N5505" t="s">
        <v>80</v>
      </c>
      <c r="Q5505" t="s">
        <v>3531</v>
      </c>
    </row>
    <row r="5506" spans="1:17" hidden="1" x14ac:dyDescent="0.2">
      <c r="A5506" t="s">
        <v>18820</v>
      </c>
      <c r="B5506" t="s">
        <v>119</v>
      </c>
      <c r="C5506" t="s">
        <v>18821</v>
      </c>
      <c r="D5506" t="s">
        <v>38</v>
      </c>
      <c r="E5506" t="s">
        <v>157</v>
      </c>
      <c r="F5506" t="s">
        <v>25</v>
      </c>
      <c r="G5506" t="s">
        <v>23</v>
      </c>
      <c r="H5506" s="1">
        <v>43684.616079976855</v>
      </c>
      <c r="I5506" t="s">
        <v>18822</v>
      </c>
      <c r="J5506" t="s">
        <v>25</v>
      </c>
      <c r="K5506" t="s">
        <v>25</v>
      </c>
      <c r="L5506" t="s">
        <v>25</v>
      </c>
      <c r="M5506" t="s">
        <v>25</v>
      </c>
      <c r="N5506" t="s">
        <v>122</v>
      </c>
      <c r="Q5506" t="s">
        <v>18696</v>
      </c>
    </row>
    <row r="5507" spans="1:17" hidden="1" x14ac:dyDescent="0.2">
      <c r="A5507" t="s">
        <v>18823</v>
      </c>
      <c r="B5507" t="s">
        <v>119</v>
      </c>
      <c r="C5507" t="s">
        <v>18824</v>
      </c>
      <c r="D5507" t="s">
        <v>3150</v>
      </c>
      <c r="E5507" t="s">
        <v>3151</v>
      </c>
      <c r="F5507" t="s">
        <v>62</v>
      </c>
      <c r="G5507" t="s">
        <v>23</v>
      </c>
      <c r="H5507" s="1">
        <v>43684.64524164352</v>
      </c>
      <c r="I5507" t="s">
        <v>18825</v>
      </c>
      <c r="J5507" t="s">
        <v>25</v>
      </c>
      <c r="K5507" t="s">
        <v>25</v>
      </c>
      <c r="L5507" t="s">
        <v>25</v>
      </c>
      <c r="M5507" t="s">
        <v>25</v>
      </c>
      <c r="N5507" t="s">
        <v>418</v>
      </c>
      <c r="P5507" t="s">
        <v>18515</v>
      </c>
      <c r="Q5507" t="s">
        <v>18696</v>
      </c>
    </row>
    <row r="5508" spans="1:17" hidden="1" x14ac:dyDescent="0.2">
      <c r="A5508" t="s">
        <v>18826</v>
      </c>
      <c r="B5508" t="s">
        <v>119</v>
      </c>
      <c r="C5508" t="s">
        <v>18827</v>
      </c>
      <c r="D5508" t="s">
        <v>3150</v>
      </c>
      <c r="E5508" t="s">
        <v>3151</v>
      </c>
      <c r="F5508" t="s">
        <v>62</v>
      </c>
      <c r="G5508" t="s">
        <v>23</v>
      </c>
      <c r="H5508" s="1">
        <v>43684.646529930556</v>
      </c>
      <c r="I5508" t="s">
        <v>18828</v>
      </c>
      <c r="J5508" t="s">
        <v>25</v>
      </c>
      <c r="K5508" t="s">
        <v>25</v>
      </c>
      <c r="L5508" t="s">
        <v>25</v>
      </c>
      <c r="M5508" t="s">
        <v>25</v>
      </c>
      <c r="N5508" t="s">
        <v>122</v>
      </c>
      <c r="P5508" t="s">
        <v>18515</v>
      </c>
      <c r="Q5508" t="s">
        <v>18696</v>
      </c>
    </row>
    <row r="5509" spans="1:17" hidden="1" x14ac:dyDescent="0.2">
      <c r="A5509" t="s">
        <v>18829</v>
      </c>
      <c r="B5509" t="s">
        <v>119</v>
      </c>
      <c r="C5509" t="s">
        <v>18830</v>
      </c>
      <c r="D5509" t="s">
        <v>364</v>
      </c>
      <c r="E5509" t="s">
        <v>1300</v>
      </c>
      <c r="F5509" t="s">
        <v>62</v>
      </c>
      <c r="G5509" t="s">
        <v>23</v>
      </c>
      <c r="H5509" s="1">
        <v>43684.647068402781</v>
      </c>
      <c r="I5509" t="s">
        <v>18831</v>
      </c>
      <c r="J5509" t="s">
        <v>25</v>
      </c>
      <c r="K5509" t="s">
        <v>25</v>
      </c>
      <c r="L5509" t="s">
        <v>18832</v>
      </c>
      <c r="M5509">
        <v>52</v>
      </c>
      <c r="N5509" t="s">
        <v>122</v>
      </c>
      <c r="Q5509" t="s">
        <v>18696</v>
      </c>
    </row>
    <row r="5510" spans="1:17" hidden="1" x14ac:dyDescent="0.2">
      <c r="A5510" t="s">
        <v>18833</v>
      </c>
      <c r="B5510" t="s">
        <v>119</v>
      </c>
      <c r="C5510" t="s">
        <v>18834</v>
      </c>
      <c r="D5510" t="s">
        <v>80</v>
      </c>
      <c r="E5510" t="s">
        <v>81</v>
      </c>
      <c r="F5510" t="s">
        <v>62</v>
      </c>
      <c r="G5510" t="s">
        <v>211</v>
      </c>
      <c r="H5510" s="1">
        <v>43684.653760138892</v>
      </c>
      <c r="I5510" t="s">
        <v>18835</v>
      </c>
      <c r="J5510" t="s">
        <v>25</v>
      </c>
      <c r="K5510" t="s">
        <v>25</v>
      </c>
      <c r="L5510" t="s">
        <v>25</v>
      </c>
      <c r="M5510" t="s">
        <v>25</v>
      </c>
      <c r="N5510" t="s">
        <v>25</v>
      </c>
      <c r="Q5510" t="s">
        <v>3531</v>
      </c>
    </row>
    <row r="5511" spans="1:17" hidden="1" x14ac:dyDescent="0.2">
      <c r="A5511" t="s">
        <v>4319</v>
      </c>
      <c r="B5511" t="s">
        <v>88</v>
      </c>
      <c r="C5511" t="s">
        <v>18836</v>
      </c>
      <c r="D5511" t="s">
        <v>1866</v>
      </c>
      <c r="E5511" t="s">
        <v>1866</v>
      </c>
      <c r="F5511" t="s">
        <v>25</v>
      </c>
      <c r="G5511" t="s">
        <v>23</v>
      </c>
      <c r="H5511" s="1">
        <v>43684.951910555559</v>
      </c>
      <c r="I5511" t="s">
        <v>18837</v>
      </c>
      <c r="J5511" t="s">
        <v>25</v>
      </c>
      <c r="K5511" t="s">
        <v>2781</v>
      </c>
      <c r="L5511" t="s">
        <v>25</v>
      </c>
      <c r="M5511" t="s">
        <v>25</v>
      </c>
      <c r="N5511" t="s">
        <v>25</v>
      </c>
      <c r="Q5511" t="s">
        <v>18838</v>
      </c>
    </row>
    <row r="5512" spans="1:17" hidden="1" x14ac:dyDescent="0.2">
      <c r="A5512" t="s">
        <v>18839</v>
      </c>
      <c r="B5512" t="s">
        <v>88</v>
      </c>
      <c r="C5512" t="s">
        <v>18840</v>
      </c>
      <c r="D5512" t="s">
        <v>1866</v>
      </c>
      <c r="E5512" t="s">
        <v>1866</v>
      </c>
      <c r="F5512" t="s">
        <v>25</v>
      </c>
      <c r="G5512" t="s">
        <v>98</v>
      </c>
      <c r="H5512" s="1">
        <v>43684.966723923608</v>
      </c>
      <c r="I5512" t="s">
        <v>18841</v>
      </c>
      <c r="J5512" t="s">
        <v>25</v>
      </c>
      <c r="K5512" t="s">
        <v>25</v>
      </c>
      <c r="L5512" t="s">
        <v>25</v>
      </c>
      <c r="M5512" t="s">
        <v>25</v>
      </c>
      <c r="N5512" t="s">
        <v>25</v>
      </c>
    </row>
    <row r="5513" spans="1:17" hidden="1" x14ac:dyDescent="0.2">
      <c r="A5513" t="s">
        <v>18842</v>
      </c>
      <c r="B5513" t="s">
        <v>119</v>
      </c>
      <c r="C5513" t="s">
        <v>18843</v>
      </c>
      <c r="D5513" t="s">
        <v>66</v>
      </c>
      <c r="E5513" t="s">
        <v>132</v>
      </c>
      <c r="F5513" t="s">
        <v>22</v>
      </c>
      <c r="G5513" t="s">
        <v>23</v>
      </c>
      <c r="H5513" s="1">
        <v>43685.243936620369</v>
      </c>
      <c r="I5513" t="s">
        <v>18844</v>
      </c>
      <c r="J5513" t="s">
        <v>25</v>
      </c>
      <c r="K5513" t="s">
        <v>25</v>
      </c>
      <c r="L5513" t="s">
        <v>18832</v>
      </c>
      <c r="M5513">
        <v>52</v>
      </c>
      <c r="N5513" t="s">
        <v>122</v>
      </c>
      <c r="Q5513" t="s">
        <v>18696</v>
      </c>
    </row>
    <row r="5514" spans="1:17" hidden="1" x14ac:dyDescent="0.2">
      <c r="A5514" t="s">
        <v>18845</v>
      </c>
      <c r="B5514" t="s">
        <v>119</v>
      </c>
      <c r="C5514" t="s">
        <v>18846</v>
      </c>
      <c r="D5514" t="s">
        <v>446</v>
      </c>
      <c r="E5514" t="s">
        <v>447</v>
      </c>
      <c r="F5514" t="s">
        <v>62</v>
      </c>
      <c r="G5514" t="s">
        <v>23</v>
      </c>
      <c r="H5514" s="1">
        <v>43685.321050358798</v>
      </c>
      <c r="I5514" t="s">
        <v>18847</v>
      </c>
      <c r="J5514" t="s">
        <v>25</v>
      </c>
      <c r="K5514" t="s">
        <v>25</v>
      </c>
      <c r="L5514" t="s">
        <v>25</v>
      </c>
      <c r="M5514" t="s">
        <v>25</v>
      </c>
      <c r="N5514" t="s">
        <v>122</v>
      </c>
      <c r="P5514" t="s">
        <v>18515</v>
      </c>
      <c r="Q5514" t="s">
        <v>18696</v>
      </c>
    </row>
    <row r="5515" spans="1:17" hidden="1" x14ac:dyDescent="0.2">
      <c r="A5515" t="s">
        <v>18848</v>
      </c>
      <c r="B5515" t="s">
        <v>119</v>
      </c>
      <c r="C5515" t="s">
        <v>18849</v>
      </c>
      <c r="D5515" t="s">
        <v>43</v>
      </c>
      <c r="E5515" t="s">
        <v>44</v>
      </c>
      <c r="F5515" t="s">
        <v>62</v>
      </c>
      <c r="G5515" t="s">
        <v>23</v>
      </c>
      <c r="H5515" s="1">
        <v>43685.342819282407</v>
      </c>
      <c r="I5515" t="s">
        <v>18850</v>
      </c>
      <c r="J5515" t="s">
        <v>25</v>
      </c>
      <c r="K5515" t="s">
        <v>25</v>
      </c>
      <c r="L5515" t="s">
        <v>25</v>
      </c>
      <c r="M5515" t="s">
        <v>25</v>
      </c>
      <c r="N5515" t="s">
        <v>122</v>
      </c>
      <c r="P5515" t="s">
        <v>18696</v>
      </c>
      <c r="Q5515" t="s">
        <v>18696</v>
      </c>
    </row>
    <row r="5516" spans="1:17" hidden="1" x14ac:dyDescent="0.2">
      <c r="A5516" t="s">
        <v>18851</v>
      </c>
      <c r="B5516" t="s">
        <v>29</v>
      </c>
      <c r="C5516" t="s">
        <v>18852</v>
      </c>
      <c r="D5516" t="s">
        <v>53</v>
      </c>
      <c r="E5516" t="s">
        <v>54</v>
      </c>
      <c r="F5516" t="s">
        <v>22</v>
      </c>
      <c r="G5516" t="s">
        <v>82</v>
      </c>
      <c r="H5516" s="1">
        <v>43685.519694247683</v>
      </c>
      <c r="I5516" t="s">
        <v>18853</v>
      </c>
      <c r="J5516" t="s">
        <v>342</v>
      </c>
      <c r="K5516" t="s">
        <v>25</v>
      </c>
      <c r="L5516" t="s">
        <v>18832</v>
      </c>
      <c r="M5516">
        <v>52</v>
      </c>
      <c r="N5516" t="s">
        <v>53</v>
      </c>
      <c r="P5516" t="s">
        <v>128</v>
      </c>
      <c r="Q5516" t="s">
        <v>18854</v>
      </c>
    </row>
    <row r="5517" spans="1:17" hidden="1" x14ac:dyDescent="0.2">
      <c r="A5517" t="s">
        <v>18855</v>
      </c>
      <c r="B5517" t="s">
        <v>29</v>
      </c>
      <c r="C5517" t="s">
        <v>18856</v>
      </c>
      <c r="D5517" t="s">
        <v>31</v>
      </c>
      <c r="E5517" t="s">
        <v>32</v>
      </c>
      <c r="F5517" t="s">
        <v>22</v>
      </c>
      <c r="G5517" t="s">
        <v>23</v>
      </c>
      <c r="H5517" s="1">
        <v>43685.521983749997</v>
      </c>
      <c r="I5517" t="s">
        <v>18857</v>
      </c>
      <c r="J5517" t="s">
        <v>342</v>
      </c>
      <c r="K5517" t="s">
        <v>2781</v>
      </c>
      <c r="L5517" t="s">
        <v>18832</v>
      </c>
      <c r="M5517">
        <v>52</v>
      </c>
      <c r="N5517" t="s">
        <v>31</v>
      </c>
      <c r="P5517" t="s">
        <v>49</v>
      </c>
      <c r="Q5517" t="s">
        <v>18858</v>
      </c>
    </row>
    <row r="5518" spans="1:17" hidden="1" x14ac:dyDescent="0.2">
      <c r="A5518" t="s">
        <v>18859</v>
      </c>
      <c r="B5518" t="s">
        <v>29</v>
      </c>
      <c r="C5518" t="s">
        <v>18860</v>
      </c>
      <c r="D5518" t="s">
        <v>53</v>
      </c>
      <c r="E5518" t="s">
        <v>54</v>
      </c>
      <c r="F5518" t="s">
        <v>22</v>
      </c>
      <c r="G5518" t="s">
        <v>46</v>
      </c>
      <c r="H5518" s="1">
        <v>43685.541983344905</v>
      </c>
      <c r="I5518" t="s">
        <v>18861</v>
      </c>
      <c r="J5518" t="s">
        <v>84</v>
      </c>
      <c r="K5518" t="s">
        <v>164</v>
      </c>
      <c r="L5518" t="s">
        <v>18832</v>
      </c>
      <c r="M5518">
        <v>52</v>
      </c>
      <c r="N5518" t="s">
        <v>25</v>
      </c>
      <c r="P5518" t="s">
        <v>6028</v>
      </c>
      <c r="Q5518" t="s">
        <v>18862</v>
      </c>
    </row>
    <row r="5519" spans="1:17" hidden="1" x14ac:dyDescent="0.2">
      <c r="A5519" t="s">
        <v>18863</v>
      </c>
      <c r="B5519" t="s">
        <v>18</v>
      </c>
      <c r="C5519" t="s">
        <v>18864</v>
      </c>
      <c r="D5519" t="s">
        <v>31</v>
      </c>
      <c r="E5519" t="s">
        <v>32</v>
      </c>
      <c r="F5519" t="s">
        <v>25</v>
      </c>
      <c r="G5519" t="s">
        <v>23</v>
      </c>
      <c r="H5519" s="1">
        <v>43685.544255706016</v>
      </c>
      <c r="I5519" t="s">
        <v>18865</v>
      </c>
      <c r="J5519" t="s">
        <v>25</v>
      </c>
      <c r="K5519" t="s">
        <v>25</v>
      </c>
      <c r="L5519" t="s">
        <v>25</v>
      </c>
      <c r="M5519" t="s">
        <v>25</v>
      </c>
      <c r="N5519" t="s">
        <v>25</v>
      </c>
      <c r="P5519" t="s">
        <v>6214</v>
      </c>
      <c r="Q5519" t="s">
        <v>18866</v>
      </c>
    </row>
    <row r="5520" spans="1:17" hidden="1" x14ac:dyDescent="0.2">
      <c r="A5520" t="s">
        <v>5209</v>
      </c>
      <c r="B5520" t="s">
        <v>88</v>
      </c>
      <c r="C5520" t="s">
        <v>18867</v>
      </c>
      <c r="D5520" t="s">
        <v>1866</v>
      </c>
      <c r="E5520" t="s">
        <v>1866</v>
      </c>
      <c r="F5520" t="s">
        <v>25</v>
      </c>
      <c r="G5520" t="s">
        <v>23</v>
      </c>
      <c r="H5520" s="1">
        <v>43685.561969351853</v>
      </c>
      <c r="I5520" t="s">
        <v>18868</v>
      </c>
      <c r="J5520" t="s">
        <v>25</v>
      </c>
      <c r="K5520" t="s">
        <v>2781</v>
      </c>
      <c r="L5520" t="s">
        <v>25</v>
      </c>
      <c r="M5520" t="s">
        <v>25</v>
      </c>
      <c r="N5520" t="s">
        <v>25</v>
      </c>
      <c r="Q5520" t="s">
        <v>18869</v>
      </c>
    </row>
    <row r="5521" spans="1:17" hidden="1" x14ac:dyDescent="0.2">
      <c r="A5521" t="s">
        <v>18870</v>
      </c>
      <c r="B5521" t="s">
        <v>18</v>
      </c>
      <c r="C5521" t="s">
        <v>18871</v>
      </c>
      <c r="D5521" t="s">
        <v>53</v>
      </c>
      <c r="E5521" t="s">
        <v>54</v>
      </c>
      <c r="F5521" t="s">
        <v>22</v>
      </c>
      <c r="G5521" t="s">
        <v>310</v>
      </c>
      <c r="H5521" s="1">
        <v>43685.564174027779</v>
      </c>
      <c r="I5521" t="s">
        <v>18872</v>
      </c>
      <c r="J5521" t="s">
        <v>25</v>
      </c>
      <c r="K5521" t="s">
        <v>25</v>
      </c>
      <c r="L5521" t="s">
        <v>25</v>
      </c>
      <c r="M5521" t="s">
        <v>25</v>
      </c>
      <c r="N5521" t="s">
        <v>25</v>
      </c>
      <c r="P5521" t="s">
        <v>12280</v>
      </c>
      <c r="Q5521" t="s">
        <v>18873</v>
      </c>
    </row>
    <row r="5522" spans="1:17" hidden="1" x14ac:dyDescent="0.2">
      <c r="A5522" t="s">
        <v>18874</v>
      </c>
      <c r="B5522" t="s">
        <v>18</v>
      </c>
      <c r="C5522" t="s">
        <v>18875</v>
      </c>
      <c r="D5522" t="s">
        <v>31</v>
      </c>
      <c r="E5522" t="s">
        <v>32</v>
      </c>
      <c r="F5522" t="s">
        <v>25</v>
      </c>
      <c r="G5522" t="s">
        <v>23</v>
      </c>
      <c r="H5522" s="1">
        <v>43685.571667939817</v>
      </c>
      <c r="I5522" t="s">
        <v>18876</v>
      </c>
      <c r="J5522" t="s">
        <v>25</v>
      </c>
      <c r="K5522" t="s">
        <v>25</v>
      </c>
      <c r="L5522" t="s">
        <v>25</v>
      </c>
      <c r="M5522" t="s">
        <v>25</v>
      </c>
      <c r="N5522" t="s">
        <v>25</v>
      </c>
      <c r="Q5522" t="s">
        <v>18877</v>
      </c>
    </row>
    <row r="5523" spans="1:17" hidden="1" x14ac:dyDescent="0.2">
      <c r="A5523" t="s">
        <v>18878</v>
      </c>
      <c r="B5523" t="s">
        <v>29</v>
      </c>
      <c r="C5523" t="s">
        <v>18879</v>
      </c>
      <c r="D5523" t="s">
        <v>38</v>
      </c>
      <c r="E5523" t="s">
        <v>157</v>
      </c>
      <c r="F5523" t="s">
        <v>22</v>
      </c>
      <c r="G5523" t="s">
        <v>82</v>
      </c>
      <c r="H5523" s="1">
        <v>43686.41332</v>
      </c>
      <c r="I5523" t="s">
        <v>18880</v>
      </c>
      <c r="J5523" t="s">
        <v>10836</v>
      </c>
      <c r="K5523" t="s">
        <v>25</v>
      </c>
      <c r="L5523" t="s">
        <v>18832</v>
      </c>
      <c r="M5523">
        <v>52</v>
      </c>
      <c r="N5523" t="s">
        <v>69</v>
      </c>
      <c r="P5523" t="s">
        <v>11604</v>
      </c>
      <c r="Q5523" t="s">
        <v>18881</v>
      </c>
    </row>
    <row r="5524" spans="1:17" hidden="1" x14ac:dyDescent="0.2">
      <c r="A5524" t="s">
        <v>18882</v>
      </c>
      <c r="B5524" t="s">
        <v>18</v>
      </c>
      <c r="C5524" t="s">
        <v>18883</v>
      </c>
      <c r="D5524" t="s">
        <v>20</v>
      </c>
      <c r="E5524" t="s">
        <v>21</v>
      </c>
      <c r="F5524" t="s">
        <v>22</v>
      </c>
      <c r="G5524" t="s">
        <v>23</v>
      </c>
      <c r="H5524" s="1">
        <v>43686.45380635417</v>
      </c>
      <c r="I5524" t="s">
        <v>18884</v>
      </c>
      <c r="J5524" t="s">
        <v>25</v>
      </c>
      <c r="K5524" t="s">
        <v>25</v>
      </c>
      <c r="L5524" t="s">
        <v>25</v>
      </c>
      <c r="M5524" t="s">
        <v>25</v>
      </c>
      <c r="N5524" t="s">
        <v>25</v>
      </c>
      <c r="P5524" t="s">
        <v>26</v>
      </c>
      <c r="Q5524" t="s">
        <v>1341</v>
      </c>
    </row>
    <row r="5525" spans="1:17" hidden="1" x14ac:dyDescent="0.2">
      <c r="A5525" t="s">
        <v>18885</v>
      </c>
      <c r="B5525" t="s">
        <v>18</v>
      </c>
      <c r="C5525" t="s">
        <v>18886</v>
      </c>
      <c r="D5525" t="s">
        <v>20</v>
      </c>
      <c r="E5525" t="s">
        <v>21</v>
      </c>
      <c r="F5525" t="s">
        <v>22</v>
      </c>
      <c r="G5525" t="s">
        <v>23</v>
      </c>
      <c r="H5525" s="1">
        <v>43686.455007615739</v>
      </c>
      <c r="I5525" t="s">
        <v>18887</v>
      </c>
      <c r="J5525" t="s">
        <v>25</v>
      </c>
      <c r="K5525" t="s">
        <v>25</v>
      </c>
      <c r="L5525" t="s">
        <v>25</v>
      </c>
      <c r="M5525" t="s">
        <v>25</v>
      </c>
      <c r="N5525" t="s">
        <v>25</v>
      </c>
      <c r="P5525" t="s">
        <v>26</v>
      </c>
      <c r="Q5525" t="s">
        <v>1341</v>
      </c>
    </row>
    <row r="5526" spans="1:17" hidden="1" x14ac:dyDescent="0.2">
      <c r="A5526" t="s">
        <v>18888</v>
      </c>
      <c r="B5526" t="s">
        <v>18</v>
      </c>
      <c r="C5526" t="s">
        <v>18889</v>
      </c>
      <c r="D5526" t="s">
        <v>20</v>
      </c>
      <c r="E5526" t="s">
        <v>21</v>
      </c>
      <c r="F5526" t="s">
        <v>22</v>
      </c>
      <c r="G5526" t="s">
        <v>23</v>
      </c>
      <c r="H5526" s="1">
        <v>43686.455591828701</v>
      </c>
      <c r="I5526" t="s">
        <v>18890</v>
      </c>
      <c r="J5526" t="s">
        <v>25</v>
      </c>
      <c r="K5526" t="s">
        <v>25</v>
      </c>
      <c r="L5526" t="s">
        <v>25</v>
      </c>
      <c r="M5526" t="s">
        <v>25</v>
      </c>
      <c r="N5526" t="s">
        <v>25</v>
      </c>
      <c r="P5526" t="s">
        <v>56</v>
      </c>
      <c r="Q5526" t="s">
        <v>1341</v>
      </c>
    </row>
    <row r="5527" spans="1:17" hidden="1" x14ac:dyDescent="0.2">
      <c r="A5527" t="s">
        <v>18891</v>
      </c>
      <c r="B5527" t="s">
        <v>18</v>
      </c>
      <c r="C5527" t="s">
        <v>18892</v>
      </c>
      <c r="D5527" t="s">
        <v>20</v>
      </c>
      <c r="E5527" t="s">
        <v>21</v>
      </c>
      <c r="F5527" t="s">
        <v>22</v>
      </c>
      <c r="G5527" t="s">
        <v>23</v>
      </c>
      <c r="H5527" s="1">
        <v>43686.455937476851</v>
      </c>
      <c r="I5527" t="s">
        <v>18893</v>
      </c>
      <c r="J5527" t="s">
        <v>25</v>
      </c>
      <c r="K5527" t="s">
        <v>25</v>
      </c>
      <c r="L5527" t="s">
        <v>25</v>
      </c>
      <c r="M5527" t="s">
        <v>25</v>
      </c>
      <c r="N5527" t="s">
        <v>25</v>
      </c>
      <c r="P5527" t="s">
        <v>26</v>
      </c>
      <c r="Q5527" t="s">
        <v>1341</v>
      </c>
    </row>
    <row r="5528" spans="1:17" hidden="1" x14ac:dyDescent="0.2">
      <c r="A5528" t="s">
        <v>18894</v>
      </c>
      <c r="B5528" t="s">
        <v>18</v>
      </c>
      <c r="C5528" t="s">
        <v>18895</v>
      </c>
      <c r="D5528" t="s">
        <v>20</v>
      </c>
      <c r="E5528" t="s">
        <v>21</v>
      </c>
      <c r="F5528" t="s">
        <v>22</v>
      </c>
      <c r="G5528" t="s">
        <v>23</v>
      </c>
      <c r="H5528" s="1">
        <v>43686.456274398151</v>
      </c>
      <c r="I5528" t="s">
        <v>18896</v>
      </c>
      <c r="J5528" t="s">
        <v>25</v>
      </c>
      <c r="K5528" t="s">
        <v>25</v>
      </c>
      <c r="L5528" t="s">
        <v>25</v>
      </c>
      <c r="M5528" t="s">
        <v>25</v>
      </c>
      <c r="N5528" t="s">
        <v>25</v>
      </c>
      <c r="P5528" t="s">
        <v>26</v>
      </c>
      <c r="Q5528" t="s">
        <v>1341</v>
      </c>
    </row>
    <row r="5529" spans="1:17" hidden="1" x14ac:dyDescent="0.2">
      <c r="A5529" t="s">
        <v>18897</v>
      </c>
      <c r="B5529" t="s">
        <v>18</v>
      </c>
      <c r="C5529" t="s">
        <v>18898</v>
      </c>
      <c r="D5529" t="s">
        <v>20</v>
      </c>
      <c r="E5529" t="s">
        <v>21</v>
      </c>
      <c r="F5529" t="s">
        <v>22</v>
      </c>
      <c r="G5529" t="s">
        <v>23</v>
      </c>
      <c r="H5529" s="1">
        <v>43686.456530625001</v>
      </c>
      <c r="I5529" t="s">
        <v>18899</v>
      </c>
      <c r="J5529" t="s">
        <v>25</v>
      </c>
      <c r="K5529" t="s">
        <v>25</v>
      </c>
      <c r="L5529" t="s">
        <v>25</v>
      </c>
      <c r="M5529" t="s">
        <v>25</v>
      </c>
      <c r="N5529" t="s">
        <v>25</v>
      </c>
      <c r="P5529" t="s">
        <v>26</v>
      </c>
      <c r="Q5529" t="s">
        <v>1341</v>
      </c>
    </row>
    <row r="5530" spans="1:17" hidden="1" x14ac:dyDescent="0.2">
      <c r="A5530" t="s">
        <v>18900</v>
      </c>
      <c r="B5530" t="s">
        <v>29</v>
      </c>
      <c r="C5530" t="s">
        <v>18901</v>
      </c>
      <c r="D5530" t="s">
        <v>38</v>
      </c>
      <c r="E5530" t="s">
        <v>157</v>
      </c>
      <c r="F5530" t="s">
        <v>556</v>
      </c>
      <c r="G5530" t="s">
        <v>501</v>
      </c>
      <c r="H5530" s="1">
        <v>43686.560550601855</v>
      </c>
      <c r="I5530" t="s">
        <v>18902</v>
      </c>
      <c r="J5530" t="s">
        <v>201</v>
      </c>
      <c r="K5530" t="s">
        <v>25</v>
      </c>
      <c r="L5530" t="s">
        <v>18832</v>
      </c>
      <c r="M5530">
        <v>52</v>
      </c>
      <c r="N5530" t="s">
        <v>25</v>
      </c>
      <c r="Q5530" t="s">
        <v>10616</v>
      </c>
    </row>
    <row r="5531" spans="1:17" hidden="1" x14ac:dyDescent="0.2">
      <c r="A5531" t="s">
        <v>18903</v>
      </c>
      <c r="B5531" t="s">
        <v>29</v>
      </c>
      <c r="C5531" t="s">
        <v>18904</v>
      </c>
      <c r="D5531" t="s">
        <v>69</v>
      </c>
      <c r="E5531" t="s">
        <v>70</v>
      </c>
      <c r="F5531" t="s">
        <v>33</v>
      </c>
      <c r="G5531" t="s">
        <v>337</v>
      </c>
      <c r="H5531" s="1">
        <v>43686.65038777778</v>
      </c>
      <c r="I5531" t="s">
        <v>18905</v>
      </c>
      <c r="J5531" t="s">
        <v>25</v>
      </c>
      <c r="K5531" t="s">
        <v>25</v>
      </c>
      <c r="L5531" t="s">
        <v>18832</v>
      </c>
      <c r="M5531" t="s">
        <v>25</v>
      </c>
      <c r="N5531" t="s">
        <v>69</v>
      </c>
      <c r="P5531" t="s">
        <v>39</v>
      </c>
      <c r="Q5531" t="s">
        <v>18906</v>
      </c>
    </row>
    <row r="5532" spans="1:17" hidden="1" x14ac:dyDescent="0.2">
      <c r="A5532" t="s">
        <v>18907</v>
      </c>
      <c r="B5532" t="s">
        <v>29</v>
      </c>
      <c r="C5532" t="s">
        <v>18908</v>
      </c>
      <c r="D5532" t="s">
        <v>69</v>
      </c>
      <c r="E5532" t="s">
        <v>70</v>
      </c>
      <c r="F5532" t="s">
        <v>62</v>
      </c>
      <c r="G5532" t="s">
        <v>23</v>
      </c>
      <c r="H5532" s="1">
        <v>43686.67412123843</v>
      </c>
      <c r="I5532" t="s">
        <v>18909</v>
      </c>
      <c r="J5532" t="s">
        <v>25</v>
      </c>
      <c r="K5532" t="s">
        <v>2781</v>
      </c>
      <c r="L5532" t="s">
        <v>18832</v>
      </c>
      <c r="M5532" t="s">
        <v>25</v>
      </c>
      <c r="N5532" t="s">
        <v>1305</v>
      </c>
      <c r="P5532" t="s">
        <v>39</v>
      </c>
      <c r="Q5532" t="s">
        <v>18910</v>
      </c>
    </row>
    <row r="5533" spans="1:17" hidden="1" x14ac:dyDescent="0.2">
      <c r="A5533" t="s">
        <v>18911</v>
      </c>
      <c r="B5533" t="s">
        <v>88</v>
      </c>
      <c r="C5533" t="s">
        <v>18912</v>
      </c>
      <c r="D5533" t="s">
        <v>10090</v>
      </c>
      <c r="E5533" t="s">
        <v>10091</v>
      </c>
      <c r="F5533" t="s">
        <v>25</v>
      </c>
      <c r="G5533" t="s">
        <v>211</v>
      </c>
      <c r="H5533" s="1">
        <v>43686.709557407405</v>
      </c>
      <c r="I5533" t="s">
        <v>18913</v>
      </c>
      <c r="J5533" t="s">
        <v>25</v>
      </c>
      <c r="K5533" t="s">
        <v>268</v>
      </c>
      <c r="L5533" t="s">
        <v>25</v>
      </c>
      <c r="M5533" t="s">
        <v>25</v>
      </c>
      <c r="N5533" t="s">
        <v>25</v>
      </c>
      <c r="P5533" t="s">
        <v>39</v>
      </c>
      <c r="Q5533" t="s">
        <v>17776</v>
      </c>
    </row>
    <row r="5534" spans="1:17" hidden="1" x14ac:dyDescent="0.2">
      <c r="A5534" t="s">
        <v>18914</v>
      </c>
      <c r="B5534" t="s">
        <v>29</v>
      </c>
      <c r="C5534" t="s">
        <v>18915</v>
      </c>
      <c r="D5534" t="s">
        <v>364</v>
      </c>
      <c r="E5534" t="s">
        <v>1300</v>
      </c>
      <c r="F5534" t="s">
        <v>33</v>
      </c>
      <c r="G5534" t="s">
        <v>23</v>
      </c>
      <c r="H5534" s="1">
        <v>43686.809745613427</v>
      </c>
      <c r="I5534" t="s">
        <v>18916</v>
      </c>
      <c r="J5534" t="s">
        <v>84</v>
      </c>
      <c r="K5534" t="s">
        <v>2636</v>
      </c>
      <c r="L5534" t="s">
        <v>18832</v>
      </c>
      <c r="M5534">
        <v>52</v>
      </c>
      <c r="N5534" t="s">
        <v>364</v>
      </c>
      <c r="P5534" t="s">
        <v>49</v>
      </c>
      <c r="Q5534" t="s">
        <v>18917</v>
      </c>
    </row>
    <row r="5535" spans="1:17" hidden="1" x14ac:dyDescent="0.2">
      <c r="A5535" t="s">
        <v>18918</v>
      </c>
      <c r="B5535" t="s">
        <v>29</v>
      </c>
      <c r="C5535" t="s">
        <v>18919</v>
      </c>
      <c r="D5535" t="s">
        <v>656</v>
      </c>
      <c r="E5535" t="s">
        <v>657</v>
      </c>
      <c r="F5535" t="s">
        <v>22</v>
      </c>
      <c r="G5535" t="s">
        <v>46</v>
      </c>
      <c r="H5535" s="1">
        <v>43689.433440937501</v>
      </c>
      <c r="I5535" t="s">
        <v>18920</v>
      </c>
      <c r="J5535" t="s">
        <v>342</v>
      </c>
      <c r="K5535" t="s">
        <v>164</v>
      </c>
      <c r="L5535" t="s">
        <v>18832</v>
      </c>
      <c r="M5535">
        <v>52</v>
      </c>
      <c r="N5535" t="s">
        <v>25</v>
      </c>
      <c r="P5535" t="s">
        <v>6028</v>
      </c>
      <c r="Q5535" t="s">
        <v>18921</v>
      </c>
    </row>
    <row r="5536" spans="1:17" hidden="1" x14ac:dyDescent="0.2">
      <c r="A5536" t="s">
        <v>18922</v>
      </c>
      <c r="B5536" t="s">
        <v>119</v>
      </c>
      <c r="C5536" t="s">
        <v>18923</v>
      </c>
      <c r="D5536" t="s">
        <v>446</v>
      </c>
      <c r="E5536" t="s">
        <v>447</v>
      </c>
      <c r="F5536" t="s">
        <v>62</v>
      </c>
      <c r="G5536" t="s">
        <v>488</v>
      </c>
      <c r="H5536" s="1">
        <v>43689.489259166665</v>
      </c>
      <c r="I5536" t="s">
        <v>18924</v>
      </c>
      <c r="J5536" t="s">
        <v>25</v>
      </c>
      <c r="K5536" t="s">
        <v>25</v>
      </c>
      <c r="L5536" t="s">
        <v>25</v>
      </c>
      <c r="M5536" t="s">
        <v>25</v>
      </c>
      <c r="N5536" t="s">
        <v>122</v>
      </c>
      <c r="P5536" t="s">
        <v>18515</v>
      </c>
      <c r="Q5536" t="s">
        <v>18696</v>
      </c>
    </row>
    <row r="5537" spans="1:17" hidden="1" x14ac:dyDescent="0.2">
      <c r="A5537" t="s">
        <v>18925</v>
      </c>
      <c r="B5537" t="s">
        <v>29</v>
      </c>
      <c r="C5537" t="s">
        <v>18926</v>
      </c>
      <c r="D5537" t="s">
        <v>31</v>
      </c>
      <c r="E5537" t="s">
        <v>32</v>
      </c>
      <c r="F5537" t="s">
        <v>22</v>
      </c>
      <c r="G5537" t="s">
        <v>46</v>
      </c>
      <c r="H5537" s="1">
        <v>43689.507999108799</v>
      </c>
      <c r="I5537" t="s">
        <v>18927</v>
      </c>
      <c r="J5537" t="s">
        <v>342</v>
      </c>
      <c r="K5537" t="s">
        <v>192</v>
      </c>
      <c r="L5537" t="s">
        <v>18832</v>
      </c>
      <c r="M5537">
        <v>52</v>
      </c>
      <c r="N5537" t="s">
        <v>25</v>
      </c>
      <c r="P5537" t="s">
        <v>39</v>
      </c>
      <c r="Q5537" t="s">
        <v>18928</v>
      </c>
    </row>
    <row r="5538" spans="1:17" hidden="1" x14ac:dyDescent="0.2">
      <c r="A5538" t="s">
        <v>18929</v>
      </c>
      <c r="B5538" t="s">
        <v>18</v>
      </c>
      <c r="C5538" t="s">
        <v>18930</v>
      </c>
      <c r="D5538" t="s">
        <v>31</v>
      </c>
      <c r="E5538" t="s">
        <v>32</v>
      </c>
      <c r="F5538" t="s">
        <v>25</v>
      </c>
      <c r="G5538" t="s">
        <v>310</v>
      </c>
      <c r="H5538" s="1">
        <v>43689.527136377314</v>
      </c>
      <c r="I5538" t="s">
        <v>18931</v>
      </c>
      <c r="J5538" t="s">
        <v>25</v>
      </c>
      <c r="K5538" t="s">
        <v>25</v>
      </c>
      <c r="L5538" t="s">
        <v>25</v>
      </c>
      <c r="M5538" t="s">
        <v>25</v>
      </c>
      <c r="N5538" t="s">
        <v>25</v>
      </c>
      <c r="Q5538" t="s">
        <v>18932</v>
      </c>
    </row>
    <row r="5539" spans="1:17" hidden="1" x14ac:dyDescent="0.2">
      <c r="A5539" t="s">
        <v>18933</v>
      </c>
      <c r="B5539" t="s">
        <v>29</v>
      </c>
      <c r="C5539" t="s">
        <v>18934</v>
      </c>
      <c r="D5539" t="s">
        <v>1305</v>
      </c>
      <c r="E5539" t="s">
        <v>1306</v>
      </c>
      <c r="F5539" t="s">
        <v>22</v>
      </c>
      <c r="G5539" t="s">
        <v>46</v>
      </c>
      <c r="H5539" s="1">
        <v>43689.529618657405</v>
      </c>
      <c r="I5539" t="s">
        <v>18935</v>
      </c>
      <c r="J5539" t="s">
        <v>25</v>
      </c>
      <c r="K5539" t="s">
        <v>164</v>
      </c>
      <c r="L5539" t="s">
        <v>18832</v>
      </c>
      <c r="M5539" t="s">
        <v>25</v>
      </c>
      <c r="N5539" t="s">
        <v>25</v>
      </c>
      <c r="P5539" t="s">
        <v>18635</v>
      </c>
    </row>
    <row r="5540" spans="1:17" hidden="1" x14ac:dyDescent="0.2">
      <c r="A5540" t="s">
        <v>18936</v>
      </c>
      <c r="B5540" t="s">
        <v>29</v>
      </c>
      <c r="C5540" t="s">
        <v>18937</v>
      </c>
      <c r="D5540" t="s">
        <v>1305</v>
      </c>
      <c r="E5540" t="s">
        <v>1306</v>
      </c>
      <c r="F5540" t="s">
        <v>22</v>
      </c>
      <c r="G5540" t="s">
        <v>46</v>
      </c>
      <c r="H5540" s="1">
        <v>43689.559701446757</v>
      </c>
      <c r="I5540" t="s">
        <v>18938</v>
      </c>
      <c r="J5540" t="s">
        <v>25</v>
      </c>
      <c r="K5540" t="s">
        <v>164</v>
      </c>
      <c r="L5540" t="s">
        <v>18832</v>
      </c>
      <c r="M5540" t="s">
        <v>25</v>
      </c>
      <c r="N5540" t="s">
        <v>25</v>
      </c>
      <c r="P5540" t="s">
        <v>18635</v>
      </c>
    </row>
    <row r="5541" spans="1:17" hidden="1" x14ac:dyDescent="0.2">
      <c r="A5541" t="s">
        <v>18939</v>
      </c>
      <c r="B5541" t="s">
        <v>29</v>
      </c>
      <c r="C5541" t="s">
        <v>18940</v>
      </c>
      <c r="D5541" t="s">
        <v>60</v>
      </c>
      <c r="E5541" t="s">
        <v>61</v>
      </c>
      <c r="F5541" t="s">
        <v>22</v>
      </c>
      <c r="G5541" t="s">
        <v>23</v>
      </c>
      <c r="H5541" s="1">
        <v>43689.559851203703</v>
      </c>
      <c r="I5541" t="s">
        <v>18941</v>
      </c>
      <c r="J5541" t="s">
        <v>25</v>
      </c>
      <c r="K5541" t="s">
        <v>36</v>
      </c>
      <c r="L5541" t="s">
        <v>85</v>
      </c>
      <c r="M5541" t="s">
        <v>18942</v>
      </c>
      <c r="N5541" t="s">
        <v>80</v>
      </c>
      <c r="P5541" t="s">
        <v>39</v>
      </c>
    </row>
    <row r="5542" spans="1:17" hidden="1" x14ac:dyDescent="0.2">
      <c r="A5542" t="s">
        <v>18943</v>
      </c>
      <c r="B5542" t="s">
        <v>29</v>
      </c>
      <c r="C5542" t="s">
        <v>18944</v>
      </c>
      <c r="D5542" t="s">
        <v>1305</v>
      </c>
      <c r="E5542" t="s">
        <v>1306</v>
      </c>
      <c r="F5542" t="s">
        <v>22</v>
      </c>
      <c r="G5542" t="s">
        <v>46</v>
      </c>
      <c r="H5542" s="1">
        <v>43689.578401817133</v>
      </c>
      <c r="I5542" t="s">
        <v>18945</v>
      </c>
      <c r="J5542" t="s">
        <v>25</v>
      </c>
      <c r="K5542" t="s">
        <v>164</v>
      </c>
      <c r="L5542" t="s">
        <v>18832</v>
      </c>
      <c r="M5542" t="s">
        <v>25</v>
      </c>
      <c r="N5542" t="s">
        <v>25</v>
      </c>
      <c r="P5542" t="s">
        <v>1308</v>
      </c>
      <c r="Q5542" t="s">
        <v>17992</v>
      </c>
    </row>
    <row r="5543" spans="1:17" hidden="1" x14ac:dyDescent="0.2">
      <c r="A5543" t="s">
        <v>18946</v>
      </c>
      <c r="B5543" t="s">
        <v>29</v>
      </c>
      <c r="C5543" t="s">
        <v>18947</v>
      </c>
      <c r="D5543" t="s">
        <v>1305</v>
      </c>
      <c r="E5543" t="s">
        <v>1306</v>
      </c>
      <c r="F5543" t="s">
        <v>22</v>
      </c>
      <c r="G5543" t="s">
        <v>46</v>
      </c>
      <c r="H5543" s="1">
        <v>43689.581878854166</v>
      </c>
      <c r="I5543" t="s">
        <v>18948</v>
      </c>
      <c r="J5543" t="s">
        <v>25</v>
      </c>
      <c r="K5543" t="s">
        <v>164</v>
      </c>
      <c r="L5543" t="s">
        <v>18832</v>
      </c>
      <c r="M5543" t="s">
        <v>25</v>
      </c>
      <c r="N5543" t="s">
        <v>25</v>
      </c>
      <c r="P5543" t="s">
        <v>1308</v>
      </c>
    </row>
    <row r="5544" spans="1:17" hidden="1" x14ac:dyDescent="0.2">
      <c r="A5544" t="s">
        <v>18949</v>
      </c>
      <c r="B5544" t="s">
        <v>29</v>
      </c>
      <c r="C5544" t="s">
        <v>18950</v>
      </c>
      <c r="D5544" t="s">
        <v>31</v>
      </c>
      <c r="E5544" t="s">
        <v>32</v>
      </c>
      <c r="F5544" t="s">
        <v>22</v>
      </c>
      <c r="G5544" t="s">
        <v>46</v>
      </c>
      <c r="H5544" s="1">
        <v>43689.649289039349</v>
      </c>
      <c r="I5544" t="s">
        <v>18951</v>
      </c>
      <c r="J5544" t="s">
        <v>342</v>
      </c>
      <c r="K5544" t="s">
        <v>192</v>
      </c>
      <c r="L5544" t="s">
        <v>85</v>
      </c>
      <c r="M5544">
        <v>53</v>
      </c>
      <c r="N5544" t="s">
        <v>25</v>
      </c>
      <c r="P5544" t="s">
        <v>39</v>
      </c>
      <c r="Q5544" t="s">
        <v>18952</v>
      </c>
    </row>
    <row r="5545" spans="1:17" hidden="1" x14ac:dyDescent="0.2">
      <c r="A5545" t="s">
        <v>18953</v>
      </c>
      <c r="B5545" t="s">
        <v>18</v>
      </c>
      <c r="C5545" t="s">
        <v>18954</v>
      </c>
      <c r="D5545" t="s">
        <v>31</v>
      </c>
      <c r="E5545" t="s">
        <v>32</v>
      </c>
      <c r="F5545" t="s">
        <v>25</v>
      </c>
      <c r="G5545" t="s">
        <v>310</v>
      </c>
      <c r="H5545" s="1">
        <v>43689.703296307867</v>
      </c>
      <c r="I5545" t="s">
        <v>18955</v>
      </c>
      <c r="J5545" t="s">
        <v>25</v>
      </c>
      <c r="K5545" t="s">
        <v>25</v>
      </c>
      <c r="L5545" t="s">
        <v>25</v>
      </c>
      <c r="M5545" t="s">
        <v>25</v>
      </c>
      <c r="N5545" t="s">
        <v>31</v>
      </c>
      <c r="Q5545" t="s">
        <v>18956</v>
      </c>
    </row>
    <row r="5546" spans="1:17" hidden="1" x14ac:dyDescent="0.2">
      <c r="A5546" t="s">
        <v>18957</v>
      </c>
      <c r="B5546" t="s">
        <v>119</v>
      </c>
      <c r="C5546" t="s">
        <v>18958</v>
      </c>
      <c r="D5546" t="s">
        <v>80</v>
      </c>
      <c r="E5546" t="s">
        <v>81</v>
      </c>
      <c r="F5546" t="s">
        <v>62</v>
      </c>
      <c r="G5546" t="s">
        <v>23</v>
      </c>
      <c r="H5546" s="1">
        <v>43689.831015798612</v>
      </c>
      <c r="I5546" t="s">
        <v>18959</v>
      </c>
      <c r="J5546" t="s">
        <v>25</v>
      </c>
      <c r="K5546" t="s">
        <v>25</v>
      </c>
      <c r="L5546" t="s">
        <v>85</v>
      </c>
      <c r="M5546">
        <v>53</v>
      </c>
      <c r="N5546" t="s">
        <v>122</v>
      </c>
      <c r="Q5546" t="s">
        <v>18960</v>
      </c>
    </row>
    <row r="5547" spans="1:17" hidden="1" x14ac:dyDescent="0.2">
      <c r="A5547" t="s">
        <v>18961</v>
      </c>
      <c r="B5547" t="s">
        <v>119</v>
      </c>
      <c r="C5547" t="s">
        <v>18962</v>
      </c>
      <c r="D5547" t="s">
        <v>364</v>
      </c>
      <c r="E5547" t="s">
        <v>1300</v>
      </c>
      <c r="F5547" t="s">
        <v>62</v>
      </c>
      <c r="G5547" t="s">
        <v>23</v>
      </c>
      <c r="H5547" s="1">
        <v>43689.835201828704</v>
      </c>
      <c r="I5547" t="s">
        <v>18963</v>
      </c>
      <c r="J5547" t="s">
        <v>25</v>
      </c>
      <c r="K5547" t="s">
        <v>25</v>
      </c>
      <c r="L5547" t="s">
        <v>85</v>
      </c>
      <c r="M5547">
        <v>53</v>
      </c>
      <c r="N5547" t="s">
        <v>122</v>
      </c>
      <c r="Q5547" t="s">
        <v>18957</v>
      </c>
    </row>
    <row r="5548" spans="1:17" hidden="1" x14ac:dyDescent="0.2">
      <c r="A5548" t="s">
        <v>2646</v>
      </c>
      <c r="B5548" t="s">
        <v>119</v>
      </c>
      <c r="C5548" t="s">
        <v>18964</v>
      </c>
      <c r="D5548" t="s">
        <v>80</v>
      </c>
      <c r="E5548" t="s">
        <v>81</v>
      </c>
      <c r="F5548" t="s">
        <v>62</v>
      </c>
      <c r="G5548" t="s">
        <v>23</v>
      </c>
      <c r="H5548" s="1">
        <v>43689.835464583331</v>
      </c>
      <c r="I5548" t="s">
        <v>18965</v>
      </c>
      <c r="J5548" t="s">
        <v>25</v>
      </c>
      <c r="K5548" t="s">
        <v>25</v>
      </c>
      <c r="L5548" t="s">
        <v>85</v>
      </c>
      <c r="M5548">
        <v>47</v>
      </c>
      <c r="N5548" t="s">
        <v>122</v>
      </c>
      <c r="Q5548" t="s">
        <v>18966</v>
      </c>
    </row>
    <row r="5549" spans="1:17" hidden="1" x14ac:dyDescent="0.2">
      <c r="A5549" t="s">
        <v>18967</v>
      </c>
      <c r="B5549" t="s">
        <v>119</v>
      </c>
      <c r="C5549" t="s">
        <v>18968</v>
      </c>
      <c r="D5549" t="s">
        <v>80</v>
      </c>
      <c r="E5549" t="s">
        <v>81</v>
      </c>
      <c r="F5549" t="s">
        <v>62</v>
      </c>
      <c r="G5549" t="s">
        <v>211</v>
      </c>
      <c r="H5549" s="1">
        <v>43689.841461782409</v>
      </c>
      <c r="I5549" t="s">
        <v>18969</v>
      </c>
      <c r="J5549" t="s">
        <v>25</v>
      </c>
      <c r="K5549" t="s">
        <v>25</v>
      </c>
      <c r="L5549" t="s">
        <v>85</v>
      </c>
      <c r="M5549">
        <v>9</v>
      </c>
      <c r="N5549" t="s">
        <v>25</v>
      </c>
    </row>
    <row r="5550" spans="1:17" hidden="1" x14ac:dyDescent="0.2">
      <c r="A5550" t="s">
        <v>18970</v>
      </c>
      <c r="B5550" t="s">
        <v>119</v>
      </c>
      <c r="C5550" t="s">
        <v>18971</v>
      </c>
      <c r="D5550" t="s">
        <v>364</v>
      </c>
      <c r="E5550" t="s">
        <v>1300</v>
      </c>
      <c r="F5550" t="s">
        <v>62</v>
      </c>
      <c r="G5550" t="s">
        <v>23</v>
      </c>
      <c r="H5550" s="1">
        <v>43689.845314467595</v>
      </c>
      <c r="I5550" t="s">
        <v>18972</v>
      </c>
      <c r="J5550" t="s">
        <v>25</v>
      </c>
      <c r="K5550" t="s">
        <v>25</v>
      </c>
      <c r="L5550" t="s">
        <v>85</v>
      </c>
      <c r="M5550">
        <v>53</v>
      </c>
      <c r="N5550" t="s">
        <v>122</v>
      </c>
      <c r="Q5550" t="s">
        <v>18957</v>
      </c>
    </row>
    <row r="5551" spans="1:17" hidden="1" x14ac:dyDescent="0.2">
      <c r="A5551" t="s">
        <v>18973</v>
      </c>
      <c r="B5551" t="s">
        <v>119</v>
      </c>
      <c r="C5551" t="s">
        <v>18974</v>
      </c>
      <c r="D5551" t="s">
        <v>43</v>
      </c>
      <c r="E5551" t="s">
        <v>44</v>
      </c>
      <c r="F5551" t="s">
        <v>62</v>
      </c>
      <c r="G5551" t="s">
        <v>23</v>
      </c>
      <c r="H5551" s="1">
        <v>43690.262547777776</v>
      </c>
      <c r="I5551" t="s">
        <v>18975</v>
      </c>
      <c r="J5551" t="s">
        <v>25</v>
      </c>
      <c r="K5551" t="s">
        <v>25</v>
      </c>
      <c r="L5551" t="s">
        <v>25</v>
      </c>
      <c r="M5551" t="s">
        <v>25</v>
      </c>
      <c r="N5551" t="s">
        <v>122</v>
      </c>
      <c r="P5551" t="s">
        <v>18957</v>
      </c>
      <c r="Q5551" t="s">
        <v>18957</v>
      </c>
    </row>
    <row r="5552" spans="1:17" hidden="1" x14ac:dyDescent="0.2">
      <c r="A5552" t="s">
        <v>18976</v>
      </c>
      <c r="B5552" t="s">
        <v>119</v>
      </c>
      <c r="C5552" t="s">
        <v>18977</v>
      </c>
      <c r="D5552" t="s">
        <v>43</v>
      </c>
      <c r="E5552" t="s">
        <v>44</v>
      </c>
      <c r="F5552" t="s">
        <v>62</v>
      </c>
      <c r="G5552" t="s">
        <v>23</v>
      </c>
      <c r="H5552" s="1">
        <v>43690.26396488426</v>
      </c>
      <c r="I5552" t="s">
        <v>18978</v>
      </c>
      <c r="J5552" t="s">
        <v>25</v>
      </c>
      <c r="K5552" t="s">
        <v>25</v>
      </c>
      <c r="L5552" t="s">
        <v>25</v>
      </c>
      <c r="M5552" t="s">
        <v>25</v>
      </c>
      <c r="N5552" t="s">
        <v>122</v>
      </c>
      <c r="P5552" t="s">
        <v>18957</v>
      </c>
      <c r="Q5552" t="s">
        <v>18957</v>
      </c>
    </row>
    <row r="5553" spans="1:17" hidden="1" x14ac:dyDescent="0.2">
      <c r="A5553" t="s">
        <v>18979</v>
      </c>
      <c r="B5553" t="s">
        <v>119</v>
      </c>
      <c r="C5553" t="s">
        <v>18980</v>
      </c>
      <c r="D5553" t="s">
        <v>43</v>
      </c>
      <c r="E5553" t="s">
        <v>44</v>
      </c>
      <c r="F5553" t="s">
        <v>62</v>
      </c>
      <c r="G5553" t="s">
        <v>23</v>
      </c>
      <c r="H5553" s="1">
        <v>43690.265323946762</v>
      </c>
      <c r="I5553" t="s">
        <v>18981</v>
      </c>
      <c r="J5553" t="s">
        <v>25</v>
      </c>
      <c r="K5553" t="s">
        <v>25</v>
      </c>
      <c r="L5553" t="s">
        <v>25</v>
      </c>
      <c r="M5553" t="s">
        <v>25</v>
      </c>
      <c r="N5553" t="s">
        <v>122</v>
      </c>
      <c r="P5553" t="s">
        <v>18957</v>
      </c>
      <c r="Q5553" t="s">
        <v>18957</v>
      </c>
    </row>
    <row r="5554" spans="1:17" hidden="1" x14ac:dyDescent="0.2">
      <c r="A5554" t="s">
        <v>18982</v>
      </c>
      <c r="B5554" t="s">
        <v>119</v>
      </c>
      <c r="C5554" t="s">
        <v>18983</v>
      </c>
      <c r="D5554" t="s">
        <v>66</v>
      </c>
      <c r="E5554" t="s">
        <v>132</v>
      </c>
      <c r="F5554" t="s">
        <v>22</v>
      </c>
      <c r="G5554" t="s">
        <v>23</v>
      </c>
      <c r="H5554" s="1">
        <v>43690.267994733797</v>
      </c>
      <c r="I5554" t="s">
        <v>18984</v>
      </c>
      <c r="J5554" t="s">
        <v>25</v>
      </c>
      <c r="K5554" t="s">
        <v>25</v>
      </c>
      <c r="L5554" t="s">
        <v>85</v>
      </c>
      <c r="M5554">
        <v>53</v>
      </c>
      <c r="N5554" t="s">
        <v>122</v>
      </c>
      <c r="Q5554" t="s">
        <v>18957</v>
      </c>
    </row>
    <row r="5555" spans="1:17" hidden="1" x14ac:dyDescent="0.2">
      <c r="A5555" t="s">
        <v>18985</v>
      </c>
      <c r="B5555" t="s">
        <v>119</v>
      </c>
      <c r="C5555" t="s">
        <v>18986</v>
      </c>
      <c r="D5555" t="s">
        <v>2805</v>
      </c>
      <c r="E5555" t="s">
        <v>2806</v>
      </c>
      <c r="F5555" t="s">
        <v>25</v>
      </c>
      <c r="G5555" t="s">
        <v>23</v>
      </c>
      <c r="H5555" s="1">
        <v>43690.535100949077</v>
      </c>
      <c r="I5555" t="s">
        <v>18987</v>
      </c>
      <c r="J5555" t="s">
        <v>25</v>
      </c>
      <c r="K5555" t="s">
        <v>25</v>
      </c>
      <c r="L5555" t="s">
        <v>25</v>
      </c>
      <c r="M5555" t="s">
        <v>25</v>
      </c>
      <c r="N5555" t="s">
        <v>122</v>
      </c>
      <c r="Q5555" t="s">
        <v>18957</v>
      </c>
    </row>
    <row r="5556" spans="1:17" hidden="1" x14ac:dyDescent="0.2">
      <c r="A5556" t="s">
        <v>18988</v>
      </c>
      <c r="B5556" t="s">
        <v>29</v>
      </c>
      <c r="C5556" t="s">
        <v>18989</v>
      </c>
      <c r="D5556" t="s">
        <v>1305</v>
      </c>
      <c r="E5556" t="s">
        <v>1306</v>
      </c>
      <c r="F5556" t="s">
        <v>33</v>
      </c>
      <c r="G5556" t="s">
        <v>23</v>
      </c>
      <c r="H5556" s="1">
        <v>43690.556713298611</v>
      </c>
      <c r="I5556" t="s">
        <v>18990</v>
      </c>
      <c r="J5556" t="s">
        <v>25</v>
      </c>
      <c r="K5556" t="s">
        <v>36</v>
      </c>
      <c r="L5556" t="s">
        <v>85</v>
      </c>
      <c r="M5556" t="s">
        <v>25</v>
      </c>
      <c r="N5556" t="s">
        <v>69</v>
      </c>
      <c r="P5556" t="s">
        <v>1308</v>
      </c>
      <c r="Q5556" t="s">
        <v>1359</v>
      </c>
    </row>
    <row r="5557" spans="1:17" hidden="1" x14ac:dyDescent="0.2">
      <c r="A5557" t="s">
        <v>18991</v>
      </c>
      <c r="B5557" t="s">
        <v>167</v>
      </c>
      <c r="C5557" t="s">
        <v>18992</v>
      </c>
      <c r="D5557" t="s">
        <v>169</v>
      </c>
      <c r="E5557" t="s">
        <v>170</v>
      </c>
      <c r="F5557" t="s">
        <v>25</v>
      </c>
      <c r="G5557" t="s">
        <v>211</v>
      </c>
      <c r="H5557" s="1">
        <v>43690.560206493057</v>
      </c>
      <c r="I5557" t="s">
        <v>18993</v>
      </c>
      <c r="J5557" t="s">
        <v>25</v>
      </c>
      <c r="K5557" t="s">
        <v>268</v>
      </c>
      <c r="L5557" t="s">
        <v>25</v>
      </c>
      <c r="M5557" t="s">
        <v>25</v>
      </c>
      <c r="N5557" t="s">
        <v>25</v>
      </c>
      <c r="Q5557" t="s">
        <v>4761</v>
      </c>
    </row>
    <row r="5558" spans="1:17" hidden="1" x14ac:dyDescent="0.2">
      <c r="A5558" t="s">
        <v>18994</v>
      </c>
      <c r="B5558" t="s">
        <v>88</v>
      </c>
      <c r="C5558" t="s">
        <v>18995</v>
      </c>
      <c r="D5558" t="s">
        <v>169</v>
      </c>
      <c r="E5558" t="s">
        <v>170</v>
      </c>
      <c r="F5558" t="s">
        <v>25</v>
      </c>
      <c r="G5558" t="s">
        <v>211</v>
      </c>
      <c r="H5558" s="1">
        <v>43690.56637025463</v>
      </c>
      <c r="I5558" t="s">
        <v>18996</v>
      </c>
      <c r="J5558" t="s">
        <v>25</v>
      </c>
      <c r="K5558" t="s">
        <v>268</v>
      </c>
      <c r="L5558" t="s">
        <v>25</v>
      </c>
      <c r="M5558" t="s">
        <v>25</v>
      </c>
      <c r="N5558" t="s">
        <v>25</v>
      </c>
    </row>
    <row r="5559" spans="1:17" hidden="1" x14ac:dyDescent="0.2">
      <c r="A5559" t="s">
        <v>18997</v>
      </c>
      <c r="B5559" t="s">
        <v>88</v>
      </c>
      <c r="C5559" t="s">
        <v>18998</v>
      </c>
      <c r="D5559" t="s">
        <v>169</v>
      </c>
      <c r="E5559" t="s">
        <v>170</v>
      </c>
      <c r="F5559" t="s">
        <v>25</v>
      </c>
      <c r="G5559" t="s">
        <v>690</v>
      </c>
      <c r="H5559" s="1">
        <v>43690.577647280094</v>
      </c>
      <c r="I5559" t="s">
        <v>18999</v>
      </c>
      <c r="J5559" t="s">
        <v>25</v>
      </c>
      <c r="K5559" t="s">
        <v>164</v>
      </c>
      <c r="L5559" t="s">
        <v>25</v>
      </c>
      <c r="M5559" t="s">
        <v>25</v>
      </c>
      <c r="N5559" t="s">
        <v>295</v>
      </c>
    </row>
    <row r="5560" spans="1:17" hidden="1" x14ac:dyDescent="0.2">
      <c r="A5560" t="s">
        <v>19000</v>
      </c>
      <c r="B5560" t="s">
        <v>88</v>
      </c>
      <c r="C5560" t="s">
        <v>19001</v>
      </c>
      <c r="D5560" t="s">
        <v>10090</v>
      </c>
      <c r="E5560" t="s">
        <v>10091</v>
      </c>
      <c r="F5560" t="s">
        <v>25</v>
      </c>
      <c r="G5560" t="s">
        <v>211</v>
      </c>
      <c r="H5560" s="1">
        <v>43690.617918958334</v>
      </c>
      <c r="I5560" t="s">
        <v>19002</v>
      </c>
      <c r="J5560" t="s">
        <v>25</v>
      </c>
      <c r="K5560" t="s">
        <v>268</v>
      </c>
      <c r="L5560" t="s">
        <v>25</v>
      </c>
      <c r="M5560" t="s">
        <v>25</v>
      </c>
      <c r="N5560" t="s">
        <v>25</v>
      </c>
      <c r="Q5560" t="s">
        <v>19003</v>
      </c>
    </row>
    <row r="5561" spans="1:17" hidden="1" x14ac:dyDescent="0.2">
      <c r="A5561" t="s">
        <v>19004</v>
      </c>
      <c r="B5561" t="s">
        <v>88</v>
      </c>
      <c r="C5561" t="s">
        <v>19005</v>
      </c>
      <c r="D5561" t="s">
        <v>10090</v>
      </c>
      <c r="E5561" t="s">
        <v>10091</v>
      </c>
      <c r="F5561" t="s">
        <v>25</v>
      </c>
      <c r="G5561" t="s">
        <v>211</v>
      </c>
      <c r="H5561" s="1">
        <v>43690.661193078704</v>
      </c>
      <c r="I5561" t="s">
        <v>19006</v>
      </c>
      <c r="J5561" t="s">
        <v>25</v>
      </c>
      <c r="K5561" t="s">
        <v>25</v>
      </c>
      <c r="L5561" t="s">
        <v>25</v>
      </c>
      <c r="M5561" t="s">
        <v>25</v>
      </c>
      <c r="N5561" t="s">
        <v>25</v>
      </c>
    </row>
    <row r="5562" spans="1:17" hidden="1" x14ac:dyDescent="0.2">
      <c r="A5562" t="s">
        <v>19007</v>
      </c>
      <c r="B5562" t="s">
        <v>29</v>
      </c>
      <c r="C5562" t="s">
        <v>19008</v>
      </c>
      <c r="D5562" t="s">
        <v>80</v>
      </c>
      <c r="E5562" t="s">
        <v>81</v>
      </c>
      <c r="F5562" t="s">
        <v>33</v>
      </c>
      <c r="G5562" t="s">
        <v>557</v>
      </c>
      <c r="H5562" s="1">
        <v>43690.707296238426</v>
      </c>
      <c r="I5562" t="s">
        <v>19009</v>
      </c>
      <c r="J5562" t="s">
        <v>544</v>
      </c>
      <c r="K5562" t="s">
        <v>25</v>
      </c>
      <c r="L5562" t="s">
        <v>85</v>
      </c>
      <c r="M5562">
        <v>53</v>
      </c>
      <c r="N5562" t="s">
        <v>80</v>
      </c>
      <c r="P5562" t="s">
        <v>49</v>
      </c>
      <c r="Q5562" t="s">
        <v>19010</v>
      </c>
    </row>
    <row r="5563" spans="1:17" hidden="1" x14ac:dyDescent="0.2">
      <c r="A5563" t="s">
        <v>19011</v>
      </c>
      <c r="B5563" t="s">
        <v>209</v>
      </c>
      <c r="C5563" t="s">
        <v>19012</v>
      </c>
      <c r="D5563" t="s">
        <v>15684</v>
      </c>
      <c r="E5563" t="s">
        <v>15685</v>
      </c>
      <c r="F5563" t="s">
        <v>25</v>
      </c>
      <c r="G5563" t="s">
        <v>175</v>
      </c>
      <c r="H5563" s="1">
        <v>43690.70898560185</v>
      </c>
      <c r="I5563" t="s">
        <v>19013</v>
      </c>
      <c r="J5563" t="s">
        <v>25</v>
      </c>
      <c r="K5563" t="s">
        <v>25</v>
      </c>
      <c r="L5563" t="s">
        <v>25</v>
      </c>
      <c r="M5563" t="s">
        <v>25</v>
      </c>
      <c r="N5563" t="s">
        <v>184</v>
      </c>
    </row>
    <row r="5564" spans="1:17" hidden="1" x14ac:dyDescent="0.2">
      <c r="A5564" t="s">
        <v>19014</v>
      </c>
      <c r="B5564" t="s">
        <v>209</v>
      </c>
      <c r="C5564" t="s">
        <v>19015</v>
      </c>
      <c r="D5564" t="s">
        <v>15684</v>
      </c>
      <c r="E5564" t="s">
        <v>15685</v>
      </c>
      <c r="F5564" t="s">
        <v>25</v>
      </c>
      <c r="G5564" t="s">
        <v>175</v>
      </c>
      <c r="H5564" s="1">
        <v>43690.711356388892</v>
      </c>
      <c r="I5564" t="s">
        <v>19016</v>
      </c>
      <c r="J5564" t="s">
        <v>25</v>
      </c>
      <c r="K5564" t="s">
        <v>72</v>
      </c>
      <c r="L5564" t="s">
        <v>25</v>
      </c>
      <c r="M5564" t="s">
        <v>25</v>
      </c>
      <c r="N5564" t="s">
        <v>184</v>
      </c>
    </row>
    <row r="5565" spans="1:17" hidden="1" x14ac:dyDescent="0.2">
      <c r="A5565" t="s">
        <v>19017</v>
      </c>
      <c r="B5565" t="s">
        <v>29</v>
      </c>
      <c r="C5565" t="s">
        <v>19018</v>
      </c>
      <c r="D5565" t="s">
        <v>80</v>
      </c>
      <c r="E5565" t="s">
        <v>81</v>
      </c>
      <c r="F5565" t="s">
        <v>33</v>
      </c>
      <c r="G5565" t="s">
        <v>82</v>
      </c>
      <c r="H5565" s="1">
        <v>43690.875644664353</v>
      </c>
      <c r="I5565" t="s">
        <v>19019</v>
      </c>
      <c r="J5565" t="s">
        <v>544</v>
      </c>
      <c r="K5565" t="s">
        <v>25</v>
      </c>
      <c r="L5565" t="s">
        <v>85</v>
      </c>
      <c r="M5565">
        <v>53</v>
      </c>
      <c r="N5565" t="s">
        <v>80</v>
      </c>
      <c r="P5565" t="s">
        <v>358</v>
      </c>
      <c r="Q5565" t="s">
        <v>19020</v>
      </c>
    </row>
    <row r="5566" spans="1:17" hidden="1" x14ac:dyDescent="0.2">
      <c r="A5566" t="s">
        <v>19021</v>
      </c>
      <c r="B5566" t="s">
        <v>119</v>
      </c>
      <c r="C5566" t="s">
        <v>19022</v>
      </c>
      <c r="D5566" t="s">
        <v>446</v>
      </c>
      <c r="E5566" t="s">
        <v>447</v>
      </c>
      <c r="F5566" t="s">
        <v>62</v>
      </c>
      <c r="G5566" t="s">
        <v>23</v>
      </c>
      <c r="H5566" s="1">
        <v>43691.270564756946</v>
      </c>
      <c r="I5566" t="s">
        <v>19023</v>
      </c>
      <c r="J5566" t="s">
        <v>25</v>
      </c>
      <c r="K5566" t="s">
        <v>25</v>
      </c>
      <c r="L5566" t="s">
        <v>25</v>
      </c>
      <c r="M5566" t="s">
        <v>25</v>
      </c>
      <c r="N5566" t="s">
        <v>122</v>
      </c>
      <c r="Q5566" t="s">
        <v>18957</v>
      </c>
    </row>
    <row r="5567" spans="1:17" hidden="1" x14ac:dyDescent="0.2">
      <c r="A5567" t="s">
        <v>19024</v>
      </c>
      <c r="B5567" t="s">
        <v>29</v>
      </c>
      <c r="C5567" t="s">
        <v>19025</v>
      </c>
      <c r="D5567" t="s">
        <v>80</v>
      </c>
      <c r="E5567" t="s">
        <v>81</v>
      </c>
      <c r="F5567" t="s">
        <v>62</v>
      </c>
      <c r="G5567" t="s">
        <v>82</v>
      </c>
      <c r="H5567" s="1">
        <v>43691.441246030095</v>
      </c>
      <c r="I5567" t="s">
        <v>19026</v>
      </c>
      <c r="J5567" t="s">
        <v>342</v>
      </c>
      <c r="K5567" t="s">
        <v>25</v>
      </c>
      <c r="L5567" t="s">
        <v>85</v>
      </c>
      <c r="M5567">
        <v>53</v>
      </c>
      <c r="N5567" t="s">
        <v>80</v>
      </c>
      <c r="Q5567" t="s">
        <v>19027</v>
      </c>
    </row>
    <row r="5568" spans="1:17" hidden="1" x14ac:dyDescent="0.2">
      <c r="A5568" t="s">
        <v>19028</v>
      </c>
      <c r="B5568" t="s">
        <v>119</v>
      </c>
      <c r="C5568" t="s">
        <v>19029</v>
      </c>
      <c r="D5568" t="s">
        <v>139</v>
      </c>
      <c r="E5568" t="s">
        <v>140</v>
      </c>
      <c r="F5568" t="s">
        <v>25</v>
      </c>
      <c r="G5568" t="s">
        <v>23</v>
      </c>
      <c r="H5568" s="1">
        <v>43691.447370381946</v>
      </c>
      <c r="I5568" t="s">
        <v>19030</v>
      </c>
      <c r="J5568" t="s">
        <v>25</v>
      </c>
      <c r="K5568" t="s">
        <v>25</v>
      </c>
      <c r="L5568" t="s">
        <v>25</v>
      </c>
      <c r="M5568" t="s">
        <v>25</v>
      </c>
      <c r="N5568" t="s">
        <v>139</v>
      </c>
    </row>
    <row r="5569" spans="1:17" hidden="1" x14ac:dyDescent="0.2">
      <c r="A5569" t="s">
        <v>19031</v>
      </c>
      <c r="B5569" t="s">
        <v>209</v>
      </c>
      <c r="C5569" t="s">
        <v>19032</v>
      </c>
      <c r="D5569" t="s">
        <v>218</v>
      </c>
      <c r="E5569" t="s">
        <v>219</v>
      </c>
      <c r="F5569" t="s">
        <v>25</v>
      </c>
      <c r="G5569" t="s">
        <v>98</v>
      </c>
      <c r="H5569" s="1">
        <v>43691.492225289352</v>
      </c>
      <c r="I5569" t="s">
        <v>19033</v>
      </c>
      <c r="J5569" t="s">
        <v>25</v>
      </c>
      <c r="K5569" t="s">
        <v>2781</v>
      </c>
      <c r="L5569" t="s">
        <v>25</v>
      </c>
      <c r="M5569" t="s">
        <v>25</v>
      </c>
      <c r="N5569" t="s">
        <v>218</v>
      </c>
    </row>
    <row r="5570" spans="1:17" hidden="1" x14ac:dyDescent="0.2">
      <c r="A5570" t="s">
        <v>19034</v>
      </c>
      <c r="B5570" t="s">
        <v>209</v>
      </c>
      <c r="C5570" t="s">
        <v>19035</v>
      </c>
      <c r="D5570" t="s">
        <v>221</v>
      </c>
      <c r="E5570" t="s">
        <v>9839</v>
      </c>
      <c r="F5570" t="s">
        <v>25</v>
      </c>
      <c r="G5570" t="s">
        <v>211</v>
      </c>
      <c r="H5570" s="1">
        <v>43691.50284277778</v>
      </c>
      <c r="I5570" t="s">
        <v>19036</v>
      </c>
      <c r="J5570" t="s">
        <v>25</v>
      </c>
      <c r="K5570" t="s">
        <v>25</v>
      </c>
      <c r="L5570" t="s">
        <v>25</v>
      </c>
      <c r="M5570" t="s">
        <v>25</v>
      </c>
      <c r="N5570" t="s">
        <v>25</v>
      </c>
    </row>
    <row r="5571" spans="1:17" hidden="1" x14ac:dyDescent="0.2">
      <c r="A5571" t="s">
        <v>19037</v>
      </c>
      <c r="B5571" t="s">
        <v>29</v>
      </c>
      <c r="C5571" t="s">
        <v>19038</v>
      </c>
      <c r="D5571" t="s">
        <v>80</v>
      </c>
      <c r="E5571" t="s">
        <v>81</v>
      </c>
      <c r="F5571" t="s">
        <v>33</v>
      </c>
      <c r="G5571" t="s">
        <v>23</v>
      </c>
      <c r="H5571" s="2">
        <v>43691.558749999997</v>
      </c>
      <c r="I5571" t="s">
        <v>19039</v>
      </c>
      <c r="J5571" t="s">
        <v>2613</v>
      </c>
      <c r="K5571" t="s">
        <v>2636</v>
      </c>
      <c r="L5571" t="s">
        <v>2614</v>
      </c>
      <c r="M5571">
        <v>1459</v>
      </c>
      <c r="N5571" t="s">
        <v>80</v>
      </c>
      <c r="P5571" t="s">
        <v>39</v>
      </c>
      <c r="Q5571" t="s">
        <v>8454</v>
      </c>
    </row>
    <row r="5572" spans="1:17" hidden="1" x14ac:dyDescent="0.2">
      <c r="A5572" t="s">
        <v>6812</v>
      </c>
      <c r="B5572" t="s">
        <v>88</v>
      </c>
      <c r="C5572" t="s">
        <v>19040</v>
      </c>
      <c r="D5572" t="s">
        <v>295</v>
      </c>
      <c r="E5572" t="s">
        <v>689</v>
      </c>
      <c r="F5572" t="s">
        <v>25</v>
      </c>
      <c r="G5572" t="s">
        <v>23</v>
      </c>
      <c r="H5572" s="1">
        <v>43691.697774907407</v>
      </c>
      <c r="I5572" t="s">
        <v>19041</v>
      </c>
      <c r="J5572" t="s">
        <v>25</v>
      </c>
      <c r="K5572" t="s">
        <v>36</v>
      </c>
      <c r="L5572" t="s">
        <v>25</v>
      </c>
      <c r="M5572" t="s">
        <v>25</v>
      </c>
      <c r="N5572" t="s">
        <v>94</v>
      </c>
      <c r="P5572" t="s">
        <v>3075</v>
      </c>
      <c r="Q5572" t="s">
        <v>19042</v>
      </c>
    </row>
    <row r="5573" spans="1:17" hidden="1" x14ac:dyDescent="0.2">
      <c r="A5573" t="s">
        <v>19043</v>
      </c>
      <c r="B5573" t="s">
        <v>167</v>
      </c>
      <c r="C5573" t="s">
        <v>19044</v>
      </c>
      <c r="D5573" t="s">
        <v>295</v>
      </c>
      <c r="E5573" t="s">
        <v>689</v>
      </c>
      <c r="F5573" t="s">
        <v>25</v>
      </c>
      <c r="G5573" t="s">
        <v>211</v>
      </c>
      <c r="H5573" s="1">
        <v>43691.701900960645</v>
      </c>
      <c r="I5573" t="s">
        <v>19045</v>
      </c>
      <c r="J5573" t="s">
        <v>25</v>
      </c>
      <c r="K5573" t="s">
        <v>72</v>
      </c>
      <c r="L5573" t="s">
        <v>25</v>
      </c>
      <c r="M5573" t="s">
        <v>25</v>
      </c>
      <c r="N5573" t="s">
        <v>25</v>
      </c>
      <c r="P5573" t="s">
        <v>4051</v>
      </c>
    </row>
    <row r="5574" spans="1:17" hidden="1" x14ac:dyDescent="0.2">
      <c r="A5574" t="s">
        <v>19046</v>
      </c>
      <c r="B5574" t="s">
        <v>88</v>
      </c>
      <c r="C5574" t="s">
        <v>19047</v>
      </c>
      <c r="D5574" t="s">
        <v>295</v>
      </c>
      <c r="E5574" t="s">
        <v>689</v>
      </c>
      <c r="F5574" t="s">
        <v>25</v>
      </c>
      <c r="G5574" t="s">
        <v>1716</v>
      </c>
      <c r="H5574" s="1">
        <v>43691.762685277776</v>
      </c>
      <c r="I5574" t="s">
        <v>19048</v>
      </c>
      <c r="J5574" t="s">
        <v>25</v>
      </c>
      <c r="K5574" t="s">
        <v>25</v>
      </c>
      <c r="L5574" t="s">
        <v>25</v>
      </c>
      <c r="M5574" t="s">
        <v>25</v>
      </c>
      <c r="N5574" t="s">
        <v>599</v>
      </c>
    </row>
    <row r="5575" spans="1:17" hidden="1" x14ac:dyDescent="0.2">
      <c r="A5575" t="s">
        <v>3374</v>
      </c>
      <c r="B5575" t="s">
        <v>88</v>
      </c>
      <c r="C5575" t="s">
        <v>19049</v>
      </c>
      <c r="D5575" t="s">
        <v>1866</v>
      </c>
      <c r="E5575" t="s">
        <v>1866</v>
      </c>
      <c r="F5575" t="s">
        <v>25</v>
      </c>
      <c r="G5575" t="s">
        <v>23</v>
      </c>
      <c r="H5575" s="1">
        <v>43692.516100266206</v>
      </c>
      <c r="I5575" t="s">
        <v>19050</v>
      </c>
      <c r="J5575" t="s">
        <v>25</v>
      </c>
      <c r="K5575" t="s">
        <v>25</v>
      </c>
      <c r="L5575" t="s">
        <v>25</v>
      </c>
      <c r="M5575" t="s">
        <v>25</v>
      </c>
      <c r="N5575" t="s">
        <v>25</v>
      </c>
      <c r="P5575" t="s">
        <v>3042</v>
      </c>
      <c r="Q5575" t="s">
        <v>19051</v>
      </c>
    </row>
    <row r="5576" spans="1:17" hidden="1" x14ac:dyDescent="0.2">
      <c r="A5576" t="s">
        <v>19052</v>
      </c>
      <c r="B5576" t="s">
        <v>29</v>
      </c>
      <c r="C5576" t="s">
        <v>19053</v>
      </c>
      <c r="D5576" t="s">
        <v>80</v>
      </c>
      <c r="E5576" t="s">
        <v>81</v>
      </c>
      <c r="F5576" t="s">
        <v>33</v>
      </c>
      <c r="G5576" t="s">
        <v>23</v>
      </c>
      <c r="H5576" s="1">
        <v>43692.605011550928</v>
      </c>
      <c r="I5576" t="s">
        <v>19054</v>
      </c>
      <c r="J5576" t="s">
        <v>544</v>
      </c>
      <c r="K5576" t="s">
        <v>2781</v>
      </c>
      <c r="L5576" t="s">
        <v>85</v>
      </c>
      <c r="M5576">
        <v>53</v>
      </c>
      <c r="N5576" t="s">
        <v>43</v>
      </c>
      <c r="P5576" t="s">
        <v>49</v>
      </c>
      <c r="Q5576" t="s">
        <v>19055</v>
      </c>
    </row>
    <row r="5577" spans="1:17" hidden="1" x14ac:dyDescent="0.2">
      <c r="A5577" t="s">
        <v>19056</v>
      </c>
      <c r="B5577" t="s">
        <v>88</v>
      </c>
      <c r="C5577" t="s">
        <v>19057</v>
      </c>
      <c r="D5577" t="s">
        <v>295</v>
      </c>
      <c r="E5577" t="s">
        <v>689</v>
      </c>
      <c r="F5577" t="s">
        <v>25</v>
      </c>
      <c r="G5577" t="s">
        <v>46</v>
      </c>
      <c r="H5577" s="1">
        <v>43692.6480534375</v>
      </c>
      <c r="I5577" t="s">
        <v>19058</v>
      </c>
      <c r="J5577" t="s">
        <v>25</v>
      </c>
      <c r="K5577" t="s">
        <v>25</v>
      </c>
      <c r="L5577" t="s">
        <v>25</v>
      </c>
      <c r="M5577" t="s">
        <v>25</v>
      </c>
      <c r="N5577" t="s">
        <v>25</v>
      </c>
      <c r="Q5577" t="s">
        <v>19059</v>
      </c>
    </row>
    <row r="5578" spans="1:17" hidden="1" x14ac:dyDescent="0.2">
      <c r="A5578" t="s">
        <v>19060</v>
      </c>
      <c r="B5578" t="s">
        <v>88</v>
      </c>
      <c r="C5578" t="s">
        <v>19061</v>
      </c>
      <c r="D5578" t="s">
        <v>295</v>
      </c>
      <c r="E5578" t="s">
        <v>689</v>
      </c>
      <c r="F5578" t="s">
        <v>25</v>
      </c>
      <c r="G5578" t="s">
        <v>690</v>
      </c>
      <c r="H5578" s="1">
        <v>43692.740124699078</v>
      </c>
      <c r="I5578" t="s">
        <v>19062</v>
      </c>
      <c r="J5578" t="s">
        <v>25</v>
      </c>
      <c r="K5578" t="s">
        <v>268</v>
      </c>
      <c r="L5578" t="s">
        <v>25</v>
      </c>
      <c r="M5578" t="s">
        <v>25</v>
      </c>
      <c r="N5578" t="s">
        <v>295</v>
      </c>
      <c r="Q5578" t="s">
        <v>19063</v>
      </c>
    </row>
    <row r="5579" spans="1:17" hidden="1" x14ac:dyDescent="0.2">
      <c r="A5579" t="s">
        <v>19064</v>
      </c>
      <c r="B5579" t="s">
        <v>29</v>
      </c>
      <c r="C5579" t="s">
        <v>19065</v>
      </c>
      <c r="D5579" t="s">
        <v>364</v>
      </c>
      <c r="E5579" t="s">
        <v>1300</v>
      </c>
      <c r="F5579" t="s">
        <v>556</v>
      </c>
      <c r="G5579" t="s">
        <v>501</v>
      </c>
      <c r="H5579" s="1">
        <v>43692.763197129629</v>
      </c>
      <c r="I5579" t="s">
        <v>19066</v>
      </c>
      <c r="J5579" t="s">
        <v>6027</v>
      </c>
      <c r="K5579" t="s">
        <v>25</v>
      </c>
      <c r="L5579" t="s">
        <v>85</v>
      </c>
      <c r="M5579">
        <v>53</v>
      </c>
      <c r="N5579" t="s">
        <v>25</v>
      </c>
      <c r="Q5579" t="s">
        <v>19067</v>
      </c>
    </row>
    <row r="5580" spans="1:17" hidden="1" x14ac:dyDescent="0.2">
      <c r="A5580" t="s">
        <v>19068</v>
      </c>
      <c r="B5580" t="s">
        <v>18</v>
      </c>
      <c r="C5580" t="s">
        <v>19069</v>
      </c>
      <c r="D5580" t="s">
        <v>364</v>
      </c>
      <c r="E5580" t="s">
        <v>1300</v>
      </c>
      <c r="F5580" t="s">
        <v>556</v>
      </c>
      <c r="G5580" t="s">
        <v>310</v>
      </c>
      <c r="H5580" s="1">
        <v>43692.892477777779</v>
      </c>
      <c r="I5580" t="s">
        <v>19070</v>
      </c>
      <c r="J5580" t="s">
        <v>6027</v>
      </c>
      <c r="K5580" t="s">
        <v>25</v>
      </c>
      <c r="L5580" t="s">
        <v>25</v>
      </c>
      <c r="M5580" t="s">
        <v>25</v>
      </c>
      <c r="N5580" t="s">
        <v>364</v>
      </c>
      <c r="P5580" t="s">
        <v>1373</v>
      </c>
      <c r="Q5580" t="s">
        <v>19071</v>
      </c>
    </row>
    <row r="5581" spans="1:17" hidden="1" x14ac:dyDescent="0.2">
      <c r="A5581" t="s">
        <v>19072</v>
      </c>
      <c r="B5581" t="s">
        <v>29</v>
      </c>
      <c r="C5581" t="s">
        <v>19073</v>
      </c>
      <c r="D5581" t="s">
        <v>31</v>
      </c>
      <c r="E5581" t="s">
        <v>32</v>
      </c>
      <c r="F5581" t="s">
        <v>22</v>
      </c>
      <c r="G5581" t="s">
        <v>46</v>
      </c>
      <c r="H5581" s="1">
        <v>43693.166903518519</v>
      </c>
      <c r="I5581" t="s">
        <v>19074</v>
      </c>
      <c r="J5581" t="s">
        <v>342</v>
      </c>
      <c r="K5581" t="s">
        <v>164</v>
      </c>
      <c r="L5581" t="s">
        <v>85</v>
      </c>
      <c r="M5581">
        <v>53</v>
      </c>
      <c r="N5581" t="s">
        <v>25</v>
      </c>
      <c r="P5581" t="s">
        <v>74</v>
      </c>
      <c r="Q5581" t="s">
        <v>19075</v>
      </c>
    </row>
    <row r="5582" spans="1:17" hidden="1" x14ac:dyDescent="0.2">
      <c r="A5582" t="s">
        <v>19076</v>
      </c>
      <c r="B5582" t="s">
        <v>18</v>
      </c>
      <c r="C5582" t="s">
        <v>19077</v>
      </c>
      <c r="D5582" t="s">
        <v>31</v>
      </c>
      <c r="E5582" t="s">
        <v>32</v>
      </c>
      <c r="F5582" t="s">
        <v>25</v>
      </c>
      <c r="G5582" t="s">
        <v>23</v>
      </c>
      <c r="H5582" s="1">
        <v>43693.23713184028</v>
      </c>
      <c r="I5582" t="s">
        <v>19078</v>
      </c>
      <c r="J5582" t="s">
        <v>25</v>
      </c>
      <c r="K5582" t="s">
        <v>25</v>
      </c>
      <c r="L5582" t="s">
        <v>25</v>
      </c>
      <c r="M5582" t="s">
        <v>25</v>
      </c>
      <c r="N5582" t="s">
        <v>25</v>
      </c>
      <c r="Q5582" t="s">
        <v>10194</v>
      </c>
    </row>
    <row r="5583" spans="1:17" hidden="1" x14ac:dyDescent="0.2">
      <c r="A5583" t="s">
        <v>19079</v>
      </c>
      <c r="B5583" t="s">
        <v>119</v>
      </c>
      <c r="C5583" t="s">
        <v>19080</v>
      </c>
      <c r="D5583" t="s">
        <v>31</v>
      </c>
      <c r="E5583" t="s">
        <v>32</v>
      </c>
      <c r="F5583" t="s">
        <v>62</v>
      </c>
      <c r="G5583" t="s">
        <v>23</v>
      </c>
      <c r="H5583" s="1">
        <v>43693.3220678125</v>
      </c>
      <c r="I5583" t="s">
        <v>19081</v>
      </c>
      <c r="J5583" t="s">
        <v>25</v>
      </c>
      <c r="K5583" t="s">
        <v>25</v>
      </c>
      <c r="L5583" t="s">
        <v>85</v>
      </c>
      <c r="M5583">
        <v>53</v>
      </c>
      <c r="N5583" t="s">
        <v>122</v>
      </c>
      <c r="Q5583" t="s">
        <v>19082</v>
      </c>
    </row>
    <row r="5584" spans="1:17" hidden="1" x14ac:dyDescent="0.2">
      <c r="A5584" t="s">
        <v>19083</v>
      </c>
      <c r="B5584" t="s">
        <v>29</v>
      </c>
      <c r="C5584" t="s">
        <v>19084</v>
      </c>
      <c r="D5584" t="s">
        <v>80</v>
      </c>
      <c r="E5584" t="s">
        <v>81</v>
      </c>
      <c r="F5584" t="s">
        <v>33</v>
      </c>
      <c r="G5584" t="s">
        <v>82</v>
      </c>
      <c r="H5584" s="1">
        <v>43693.382577152777</v>
      </c>
      <c r="I5584" t="s">
        <v>19085</v>
      </c>
      <c r="J5584" t="s">
        <v>2915</v>
      </c>
      <c r="K5584" t="s">
        <v>25</v>
      </c>
      <c r="L5584">
        <v>5.0999999999999996</v>
      </c>
      <c r="M5584">
        <v>2531</v>
      </c>
      <c r="N5584" t="s">
        <v>80</v>
      </c>
      <c r="P5584" t="s">
        <v>49</v>
      </c>
      <c r="Q5584" t="s">
        <v>19086</v>
      </c>
    </row>
    <row r="5585" spans="1:17" hidden="1" x14ac:dyDescent="0.2">
      <c r="A5585" t="s">
        <v>19087</v>
      </c>
      <c r="B5585" t="s">
        <v>88</v>
      </c>
      <c r="C5585" t="s">
        <v>19088</v>
      </c>
      <c r="D5585" t="s">
        <v>221</v>
      </c>
      <c r="E5585" t="s">
        <v>9839</v>
      </c>
      <c r="F5585" t="s">
        <v>25</v>
      </c>
      <c r="G5585" t="s">
        <v>4593</v>
      </c>
      <c r="H5585" s="1">
        <v>43693.390658449076</v>
      </c>
      <c r="I5585" t="s">
        <v>19089</v>
      </c>
      <c r="J5585" t="s">
        <v>25</v>
      </c>
      <c r="K5585" t="s">
        <v>19090</v>
      </c>
      <c r="L5585" t="s">
        <v>25</v>
      </c>
      <c r="M5585" t="s">
        <v>25</v>
      </c>
      <c r="N5585" t="s">
        <v>221</v>
      </c>
      <c r="P5585" t="s">
        <v>19090</v>
      </c>
      <c r="Q5585" t="s">
        <v>19091</v>
      </c>
    </row>
    <row r="5586" spans="1:17" hidden="1" x14ac:dyDescent="0.2">
      <c r="A5586" t="s">
        <v>19092</v>
      </c>
      <c r="B5586" t="s">
        <v>18</v>
      </c>
      <c r="C5586" t="s">
        <v>19093</v>
      </c>
      <c r="D5586" t="s">
        <v>31</v>
      </c>
      <c r="E5586" t="s">
        <v>32</v>
      </c>
      <c r="F5586" t="s">
        <v>25</v>
      </c>
      <c r="G5586" t="s">
        <v>310</v>
      </c>
      <c r="H5586" s="1">
        <v>43693.426464930555</v>
      </c>
      <c r="I5586" t="s">
        <v>19094</v>
      </c>
      <c r="J5586" t="s">
        <v>25</v>
      </c>
      <c r="K5586" t="s">
        <v>25</v>
      </c>
      <c r="L5586" t="s">
        <v>25</v>
      </c>
      <c r="M5586" t="s">
        <v>25</v>
      </c>
      <c r="N5586" t="s">
        <v>25</v>
      </c>
      <c r="P5586" t="s">
        <v>15106</v>
      </c>
      <c r="Q5586" t="s">
        <v>19095</v>
      </c>
    </row>
    <row r="5587" spans="1:17" hidden="1" x14ac:dyDescent="0.2">
      <c r="A5587" t="s">
        <v>19096</v>
      </c>
      <c r="B5587" t="s">
        <v>88</v>
      </c>
      <c r="C5587" t="s">
        <v>19097</v>
      </c>
      <c r="D5587" t="s">
        <v>1866</v>
      </c>
      <c r="E5587" t="s">
        <v>1866</v>
      </c>
      <c r="F5587" t="s">
        <v>25</v>
      </c>
      <c r="G5587" t="s">
        <v>690</v>
      </c>
      <c r="H5587" s="1">
        <v>43693.463760671293</v>
      </c>
      <c r="I5587" t="s">
        <v>19098</v>
      </c>
      <c r="J5587" t="s">
        <v>25</v>
      </c>
      <c r="K5587" t="s">
        <v>268</v>
      </c>
      <c r="L5587" t="s">
        <v>25</v>
      </c>
      <c r="M5587" t="s">
        <v>25</v>
      </c>
      <c r="N5587" t="s">
        <v>25</v>
      </c>
    </row>
    <row r="5588" spans="1:17" hidden="1" x14ac:dyDescent="0.2">
      <c r="A5588" t="s">
        <v>2855</v>
      </c>
      <c r="B5588" t="s">
        <v>88</v>
      </c>
      <c r="C5588" t="s">
        <v>19099</v>
      </c>
      <c r="D5588" t="s">
        <v>1866</v>
      </c>
      <c r="E5588" t="s">
        <v>1866</v>
      </c>
      <c r="F5588" t="s">
        <v>25</v>
      </c>
      <c r="G5588" t="s">
        <v>98</v>
      </c>
      <c r="H5588" s="1">
        <v>43693.476431215277</v>
      </c>
      <c r="I5588" t="s">
        <v>19100</v>
      </c>
      <c r="J5588" t="s">
        <v>25</v>
      </c>
      <c r="K5588" t="s">
        <v>2781</v>
      </c>
      <c r="L5588" t="s">
        <v>25</v>
      </c>
      <c r="M5588" t="s">
        <v>25</v>
      </c>
      <c r="N5588" t="s">
        <v>25</v>
      </c>
      <c r="P5588" t="s">
        <v>3042</v>
      </c>
      <c r="Q5588" t="s">
        <v>19101</v>
      </c>
    </row>
    <row r="5589" spans="1:17" hidden="1" x14ac:dyDescent="0.2">
      <c r="A5589" t="s">
        <v>19102</v>
      </c>
      <c r="B5589" t="s">
        <v>29</v>
      </c>
      <c r="C5589" t="s">
        <v>19103</v>
      </c>
      <c r="D5589" t="s">
        <v>43</v>
      </c>
      <c r="E5589" t="s">
        <v>44</v>
      </c>
      <c r="F5589" t="s">
        <v>62</v>
      </c>
      <c r="G5589" t="s">
        <v>111</v>
      </c>
      <c r="H5589" s="1">
        <v>43693.536910868053</v>
      </c>
      <c r="I5589" t="s">
        <v>19104</v>
      </c>
      <c r="J5589" t="s">
        <v>342</v>
      </c>
      <c r="K5589" t="s">
        <v>25</v>
      </c>
      <c r="L5589" t="s">
        <v>85</v>
      </c>
      <c r="M5589">
        <v>53</v>
      </c>
      <c r="N5589" t="s">
        <v>25</v>
      </c>
      <c r="P5589" t="s">
        <v>49</v>
      </c>
      <c r="Q5589" t="s">
        <v>19105</v>
      </c>
    </row>
    <row r="5590" spans="1:17" hidden="1" x14ac:dyDescent="0.2">
      <c r="A5590" t="s">
        <v>4140</v>
      </c>
      <c r="B5590" t="s">
        <v>88</v>
      </c>
      <c r="C5590" t="s">
        <v>19106</v>
      </c>
      <c r="D5590" t="s">
        <v>169</v>
      </c>
      <c r="E5590" t="s">
        <v>170</v>
      </c>
      <c r="F5590" t="s">
        <v>9928</v>
      </c>
      <c r="G5590" t="s">
        <v>310</v>
      </c>
      <c r="H5590" s="1">
        <v>43693.566093078705</v>
      </c>
      <c r="I5590" t="s">
        <v>19107</v>
      </c>
      <c r="J5590" t="s">
        <v>544</v>
      </c>
      <c r="K5590" t="s">
        <v>2781</v>
      </c>
      <c r="L5590" t="s">
        <v>25</v>
      </c>
      <c r="M5590" t="s">
        <v>25</v>
      </c>
      <c r="N5590" t="s">
        <v>295</v>
      </c>
      <c r="P5590" t="s">
        <v>19108</v>
      </c>
      <c r="Q5590" t="s">
        <v>19109</v>
      </c>
    </row>
    <row r="5591" spans="1:17" hidden="1" x14ac:dyDescent="0.2">
      <c r="A5591" t="s">
        <v>19110</v>
      </c>
      <c r="B5591" t="s">
        <v>173</v>
      </c>
      <c r="C5591" t="s">
        <v>19111</v>
      </c>
      <c r="D5591" t="s">
        <v>221</v>
      </c>
      <c r="E5591" t="s">
        <v>9839</v>
      </c>
      <c r="F5591" t="s">
        <v>25</v>
      </c>
      <c r="G5591" t="s">
        <v>46</v>
      </c>
      <c r="H5591" s="1">
        <v>43693.704193020836</v>
      </c>
      <c r="I5591" t="s">
        <v>19112</v>
      </c>
      <c r="J5591" t="s">
        <v>25</v>
      </c>
      <c r="K5591" t="s">
        <v>25</v>
      </c>
      <c r="L5591" t="s">
        <v>25</v>
      </c>
      <c r="M5591" t="s">
        <v>25</v>
      </c>
      <c r="N5591" t="s">
        <v>25</v>
      </c>
    </row>
    <row r="5592" spans="1:17" hidden="1" x14ac:dyDescent="0.2">
      <c r="A5592" t="s">
        <v>19113</v>
      </c>
      <c r="B5592" t="s">
        <v>29</v>
      </c>
      <c r="C5592" t="s">
        <v>19114</v>
      </c>
      <c r="D5592" t="s">
        <v>364</v>
      </c>
      <c r="E5592" t="s">
        <v>1300</v>
      </c>
      <c r="F5592" t="s">
        <v>556</v>
      </c>
      <c r="G5592" t="s">
        <v>501</v>
      </c>
      <c r="H5592" s="1">
        <v>43693.864464768521</v>
      </c>
      <c r="I5592" t="s">
        <v>19115</v>
      </c>
      <c r="J5592" t="s">
        <v>672</v>
      </c>
      <c r="K5592" t="s">
        <v>25</v>
      </c>
      <c r="L5592" t="s">
        <v>85</v>
      </c>
      <c r="M5592">
        <v>53</v>
      </c>
      <c r="N5592" t="s">
        <v>25</v>
      </c>
      <c r="P5592" t="s">
        <v>128</v>
      </c>
      <c r="Q5592" t="s">
        <v>19116</v>
      </c>
    </row>
    <row r="5593" spans="1:17" hidden="1" x14ac:dyDescent="0.2">
      <c r="A5593" t="s">
        <v>19117</v>
      </c>
      <c r="B5593" t="s">
        <v>119</v>
      </c>
      <c r="C5593" t="s">
        <v>19118</v>
      </c>
      <c r="D5593" t="s">
        <v>418</v>
      </c>
      <c r="E5593" t="s">
        <v>419</v>
      </c>
      <c r="F5593" t="s">
        <v>25</v>
      </c>
      <c r="G5593" t="s">
        <v>23</v>
      </c>
      <c r="H5593" s="1">
        <v>43696.321639131944</v>
      </c>
      <c r="I5593" t="s">
        <v>19119</v>
      </c>
      <c r="J5593" t="s">
        <v>25</v>
      </c>
      <c r="K5593" t="s">
        <v>25</v>
      </c>
      <c r="L5593" t="s">
        <v>25</v>
      </c>
      <c r="M5593" t="s">
        <v>25</v>
      </c>
      <c r="N5593" t="s">
        <v>122</v>
      </c>
      <c r="Q5593" t="s">
        <v>18957</v>
      </c>
    </row>
    <row r="5594" spans="1:17" hidden="1" x14ac:dyDescent="0.2">
      <c r="A5594" t="s">
        <v>19120</v>
      </c>
      <c r="B5594" t="s">
        <v>29</v>
      </c>
      <c r="C5594" t="s">
        <v>19121</v>
      </c>
      <c r="D5594" t="s">
        <v>66</v>
      </c>
      <c r="E5594" t="s">
        <v>132</v>
      </c>
      <c r="F5594" t="s">
        <v>62</v>
      </c>
      <c r="G5594" t="s">
        <v>23</v>
      </c>
      <c r="H5594" s="1">
        <v>43696.415579699074</v>
      </c>
      <c r="I5594" t="s">
        <v>19122</v>
      </c>
      <c r="J5594" t="s">
        <v>2208</v>
      </c>
      <c r="K5594" t="s">
        <v>2781</v>
      </c>
      <c r="L5594" t="s">
        <v>85</v>
      </c>
      <c r="M5594">
        <v>53</v>
      </c>
      <c r="N5594" t="s">
        <v>66</v>
      </c>
      <c r="P5594" t="s">
        <v>49</v>
      </c>
      <c r="Q5594" t="s">
        <v>19123</v>
      </c>
    </row>
    <row r="5595" spans="1:17" hidden="1" x14ac:dyDescent="0.2">
      <c r="A5595" t="s">
        <v>19124</v>
      </c>
      <c r="B5595" t="s">
        <v>29</v>
      </c>
      <c r="C5595" t="s">
        <v>19125</v>
      </c>
      <c r="D5595" t="s">
        <v>66</v>
      </c>
      <c r="E5595" t="s">
        <v>132</v>
      </c>
      <c r="F5595" t="s">
        <v>22</v>
      </c>
      <c r="G5595" t="s">
        <v>82</v>
      </c>
      <c r="H5595" s="1">
        <v>43696.418065694445</v>
      </c>
      <c r="I5595" t="s">
        <v>19126</v>
      </c>
      <c r="J5595" t="s">
        <v>342</v>
      </c>
      <c r="K5595" t="s">
        <v>2781</v>
      </c>
      <c r="L5595" t="s">
        <v>85</v>
      </c>
      <c r="M5595">
        <v>53</v>
      </c>
      <c r="N5595" t="s">
        <v>66</v>
      </c>
      <c r="P5595" t="s">
        <v>49</v>
      </c>
      <c r="Q5595" t="s">
        <v>19127</v>
      </c>
    </row>
    <row r="5596" spans="1:17" hidden="1" x14ac:dyDescent="0.2">
      <c r="A5596" t="s">
        <v>19128</v>
      </c>
      <c r="B5596" t="s">
        <v>18</v>
      </c>
      <c r="C5596" t="s">
        <v>19129</v>
      </c>
      <c r="D5596" t="s">
        <v>66</v>
      </c>
      <c r="E5596" t="s">
        <v>132</v>
      </c>
      <c r="F5596" t="s">
        <v>22</v>
      </c>
      <c r="G5596" t="s">
        <v>23</v>
      </c>
      <c r="H5596" s="1">
        <v>43696.421968437498</v>
      </c>
      <c r="I5596" t="s">
        <v>19130</v>
      </c>
      <c r="J5596" t="s">
        <v>25</v>
      </c>
      <c r="K5596" t="s">
        <v>25</v>
      </c>
      <c r="L5596" t="s">
        <v>25</v>
      </c>
      <c r="M5596" t="s">
        <v>25</v>
      </c>
      <c r="N5596" t="s">
        <v>25</v>
      </c>
      <c r="P5596" t="s">
        <v>1502</v>
      </c>
      <c r="Q5596" t="s">
        <v>19131</v>
      </c>
    </row>
    <row r="5597" spans="1:17" hidden="1" x14ac:dyDescent="0.2">
      <c r="A5597" t="s">
        <v>19132</v>
      </c>
      <c r="B5597" t="s">
        <v>119</v>
      </c>
      <c r="C5597" t="s">
        <v>19133</v>
      </c>
      <c r="D5597" t="s">
        <v>66</v>
      </c>
      <c r="E5597" t="s">
        <v>132</v>
      </c>
      <c r="F5597" t="s">
        <v>22</v>
      </c>
      <c r="G5597" t="s">
        <v>23</v>
      </c>
      <c r="H5597" s="1">
        <v>43696.512153148149</v>
      </c>
      <c r="I5597" t="s">
        <v>19134</v>
      </c>
      <c r="J5597" t="s">
        <v>25</v>
      </c>
      <c r="K5597" t="s">
        <v>25</v>
      </c>
      <c r="L5597" t="s">
        <v>278</v>
      </c>
      <c r="M5597">
        <v>2566</v>
      </c>
      <c r="N5597" t="s">
        <v>122</v>
      </c>
      <c r="Q5597" t="s">
        <v>19135</v>
      </c>
    </row>
    <row r="5598" spans="1:17" hidden="1" x14ac:dyDescent="0.2">
      <c r="A5598" t="s">
        <v>19136</v>
      </c>
      <c r="B5598" t="s">
        <v>29</v>
      </c>
      <c r="C5598" t="s">
        <v>19137</v>
      </c>
      <c r="D5598" t="s">
        <v>43</v>
      </c>
      <c r="E5598" t="s">
        <v>44</v>
      </c>
      <c r="F5598" t="s">
        <v>22</v>
      </c>
      <c r="G5598" t="s">
        <v>46</v>
      </c>
      <c r="H5598" s="1">
        <v>43696.543461863424</v>
      </c>
      <c r="I5598" t="s">
        <v>19138</v>
      </c>
      <c r="J5598" t="s">
        <v>357</v>
      </c>
      <c r="K5598" t="s">
        <v>164</v>
      </c>
      <c r="L5598" t="s">
        <v>85</v>
      </c>
      <c r="M5598">
        <v>2510</v>
      </c>
      <c r="N5598" t="s">
        <v>25</v>
      </c>
      <c r="P5598" t="s">
        <v>74</v>
      </c>
      <c r="Q5598" t="s">
        <v>19139</v>
      </c>
    </row>
    <row r="5599" spans="1:17" hidden="1" x14ac:dyDescent="0.2">
      <c r="A5599" t="s">
        <v>19135</v>
      </c>
      <c r="B5599" t="s">
        <v>119</v>
      </c>
      <c r="C5599" t="s">
        <v>19140</v>
      </c>
      <c r="D5599" t="s">
        <v>43</v>
      </c>
      <c r="E5599" t="s">
        <v>44</v>
      </c>
      <c r="F5599" t="s">
        <v>62</v>
      </c>
      <c r="G5599" t="s">
        <v>23</v>
      </c>
      <c r="H5599" s="1">
        <v>43696.576612094905</v>
      </c>
      <c r="I5599" t="s">
        <v>19141</v>
      </c>
      <c r="J5599" t="s">
        <v>25</v>
      </c>
      <c r="K5599" t="s">
        <v>25</v>
      </c>
      <c r="L5599" t="s">
        <v>25</v>
      </c>
      <c r="M5599" t="s">
        <v>25</v>
      </c>
      <c r="N5599" t="s">
        <v>122</v>
      </c>
      <c r="Q5599" t="s">
        <v>19142</v>
      </c>
    </row>
    <row r="5600" spans="1:17" hidden="1" x14ac:dyDescent="0.2">
      <c r="A5600" t="s">
        <v>19143</v>
      </c>
      <c r="B5600" t="s">
        <v>119</v>
      </c>
      <c r="C5600" t="s">
        <v>19144</v>
      </c>
      <c r="D5600" t="s">
        <v>66</v>
      </c>
      <c r="E5600" t="s">
        <v>132</v>
      </c>
      <c r="F5600" t="s">
        <v>22</v>
      </c>
      <c r="G5600" t="s">
        <v>23</v>
      </c>
      <c r="H5600" s="1">
        <v>43696.591484907411</v>
      </c>
      <c r="I5600" t="s">
        <v>19145</v>
      </c>
      <c r="J5600" t="s">
        <v>25</v>
      </c>
      <c r="K5600" t="s">
        <v>25</v>
      </c>
      <c r="L5600" t="s">
        <v>25</v>
      </c>
      <c r="M5600" t="s">
        <v>19146</v>
      </c>
      <c r="N5600" t="s">
        <v>122</v>
      </c>
      <c r="Q5600" t="s">
        <v>18676</v>
      </c>
    </row>
    <row r="5601" spans="1:17" hidden="1" x14ac:dyDescent="0.2">
      <c r="A5601" t="s">
        <v>19147</v>
      </c>
      <c r="B5601" t="s">
        <v>119</v>
      </c>
      <c r="C5601" t="s">
        <v>19148</v>
      </c>
      <c r="D5601" t="s">
        <v>80</v>
      </c>
      <c r="E5601" t="s">
        <v>81</v>
      </c>
      <c r="F5601" t="s">
        <v>62</v>
      </c>
      <c r="G5601" t="s">
        <v>23</v>
      </c>
      <c r="H5601" s="1">
        <v>43696.636809826392</v>
      </c>
      <c r="I5601" t="s">
        <v>19149</v>
      </c>
      <c r="J5601" t="s">
        <v>25</v>
      </c>
      <c r="K5601" t="s">
        <v>25</v>
      </c>
      <c r="L5601" t="s">
        <v>278</v>
      </c>
      <c r="M5601">
        <v>2566</v>
      </c>
      <c r="N5601" t="s">
        <v>122</v>
      </c>
      <c r="Q5601" t="s">
        <v>19150</v>
      </c>
    </row>
    <row r="5602" spans="1:17" hidden="1" x14ac:dyDescent="0.2">
      <c r="A5602" t="s">
        <v>19151</v>
      </c>
      <c r="B5602" t="s">
        <v>167</v>
      </c>
      <c r="C5602" t="s">
        <v>19152</v>
      </c>
      <c r="D5602" t="s">
        <v>169</v>
      </c>
      <c r="E5602" t="s">
        <v>170</v>
      </c>
      <c r="F5602" t="s">
        <v>25</v>
      </c>
      <c r="G5602" t="s">
        <v>211</v>
      </c>
      <c r="H5602" s="1">
        <v>43696.705468506945</v>
      </c>
      <c r="I5602" t="s">
        <v>19153</v>
      </c>
      <c r="J5602" t="s">
        <v>25</v>
      </c>
      <c r="K5602" t="s">
        <v>25</v>
      </c>
      <c r="L5602" t="s">
        <v>25</v>
      </c>
      <c r="M5602" t="s">
        <v>25</v>
      </c>
      <c r="N5602" t="s">
        <v>25</v>
      </c>
    </row>
    <row r="5603" spans="1:17" hidden="1" x14ac:dyDescent="0.2">
      <c r="A5603" t="s">
        <v>19154</v>
      </c>
      <c r="B5603" t="s">
        <v>167</v>
      </c>
      <c r="C5603" t="s">
        <v>19155</v>
      </c>
      <c r="D5603" t="s">
        <v>169</v>
      </c>
      <c r="E5603" t="s">
        <v>170</v>
      </c>
      <c r="F5603" t="s">
        <v>25</v>
      </c>
      <c r="G5603" t="s">
        <v>211</v>
      </c>
      <c r="H5603" s="1">
        <v>43696.706308692126</v>
      </c>
      <c r="I5603" t="s">
        <v>19156</v>
      </c>
      <c r="J5603" t="s">
        <v>25</v>
      </c>
      <c r="K5603" t="s">
        <v>25</v>
      </c>
      <c r="L5603" t="s">
        <v>25</v>
      </c>
      <c r="M5603" t="s">
        <v>25</v>
      </c>
      <c r="N5603" t="s">
        <v>25</v>
      </c>
      <c r="Q5603" t="s">
        <v>19157</v>
      </c>
    </row>
    <row r="5604" spans="1:17" hidden="1" x14ac:dyDescent="0.2">
      <c r="A5604" t="s">
        <v>19158</v>
      </c>
      <c r="B5604" t="s">
        <v>209</v>
      </c>
      <c r="C5604" t="s">
        <v>19159</v>
      </c>
      <c r="D5604" t="s">
        <v>279</v>
      </c>
      <c r="E5604" t="s">
        <v>2792</v>
      </c>
      <c r="F5604" t="s">
        <v>25</v>
      </c>
      <c r="G5604" t="s">
        <v>98</v>
      </c>
      <c r="H5604" s="1">
        <v>43696.770818425925</v>
      </c>
      <c r="I5604" t="s">
        <v>19160</v>
      </c>
      <c r="J5604" t="s">
        <v>25</v>
      </c>
      <c r="K5604" t="s">
        <v>25</v>
      </c>
      <c r="L5604" t="s">
        <v>25</v>
      </c>
      <c r="M5604" t="s">
        <v>25</v>
      </c>
      <c r="N5604" t="s">
        <v>25</v>
      </c>
    </row>
    <row r="5605" spans="1:17" hidden="1" x14ac:dyDescent="0.2">
      <c r="A5605" t="s">
        <v>19161</v>
      </c>
      <c r="B5605" t="s">
        <v>29</v>
      </c>
      <c r="C5605" t="s">
        <v>19162</v>
      </c>
      <c r="D5605" t="s">
        <v>364</v>
      </c>
      <c r="E5605" t="s">
        <v>1300</v>
      </c>
      <c r="F5605" t="s">
        <v>22</v>
      </c>
      <c r="G5605" t="s">
        <v>82</v>
      </c>
      <c r="H5605" s="1">
        <v>43696.920858923608</v>
      </c>
      <c r="I5605" t="s">
        <v>19163</v>
      </c>
      <c r="J5605" t="s">
        <v>10836</v>
      </c>
      <c r="K5605" t="s">
        <v>25</v>
      </c>
      <c r="L5605" t="s">
        <v>278</v>
      </c>
      <c r="M5605">
        <v>2566</v>
      </c>
      <c r="N5605" t="s">
        <v>364</v>
      </c>
      <c r="Q5605" t="s">
        <v>8942</v>
      </c>
    </row>
    <row r="5606" spans="1:17" hidden="1" x14ac:dyDescent="0.2">
      <c r="A5606" t="s">
        <v>19164</v>
      </c>
      <c r="B5606" t="s">
        <v>119</v>
      </c>
      <c r="C5606" t="s">
        <v>19165</v>
      </c>
      <c r="D5606" t="s">
        <v>43</v>
      </c>
      <c r="E5606" t="s">
        <v>44</v>
      </c>
      <c r="F5606" t="s">
        <v>22</v>
      </c>
      <c r="G5606" t="s">
        <v>23</v>
      </c>
      <c r="H5606" s="1">
        <v>43697.342703553244</v>
      </c>
      <c r="I5606" t="s">
        <v>19166</v>
      </c>
      <c r="J5606" t="s">
        <v>25</v>
      </c>
      <c r="K5606" t="s">
        <v>25</v>
      </c>
      <c r="L5606" t="s">
        <v>25</v>
      </c>
      <c r="M5606" t="s">
        <v>25</v>
      </c>
      <c r="N5606" t="s">
        <v>3150</v>
      </c>
      <c r="Q5606" t="s">
        <v>284</v>
      </c>
    </row>
    <row r="5607" spans="1:17" hidden="1" x14ac:dyDescent="0.2">
      <c r="A5607" t="s">
        <v>19167</v>
      </c>
      <c r="B5607" t="s">
        <v>119</v>
      </c>
      <c r="C5607" t="s">
        <v>19168</v>
      </c>
      <c r="D5607" t="s">
        <v>43</v>
      </c>
      <c r="E5607" t="s">
        <v>44</v>
      </c>
      <c r="F5607" t="s">
        <v>22</v>
      </c>
      <c r="G5607" t="s">
        <v>111</v>
      </c>
      <c r="H5607" s="1">
        <v>43697.344183472225</v>
      </c>
      <c r="I5607" t="s">
        <v>19169</v>
      </c>
      <c r="J5607" t="s">
        <v>25</v>
      </c>
      <c r="K5607" t="s">
        <v>25</v>
      </c>
      <c r="L5607" t="s">
        <v>25</v>
      </c>
      <c r="M5607" t="s">
        <v>25</v>
      </c>
      <c r="N5607" t="s">
        <v>43</v>
      </c>
      <c r="Q5607" t="s">
        <v>6126</v>
      </c>
    </row>
    <row r="5608" spans="1:17" hidden="1" x14ac:dyDescent="0.2">
      <c r="A5608" t="s">
        <v>19170</v>
      </c>
      <c r="B5608" t="s">
        <v>209</v>
      </c>
      <c r="C5608" t="s">
        <v>19171</v>
      </c>
      <c r="D5608" t="s">
        <v>279</v>
      </c>
      <c r="E5608" t="s">
        <v>2792</v>
      </c>
      <c r="F5608" t="s">
        <v>25</v>
      </c>
      <c r="G5608" t="s">
        <v>98</v>
      </c>
      <c r="H5608" s="1">
        <v>43697.3912546875</v>
      </c>
      <c r="I5608" t="s">
        <v>19172</v>
      </c>
      <c r="J5608" t="s">
        <v>25</v>
      </c>
      <c r="K5608" t="s">
        <v>25</v>
      </c>
      <c r="L5608" t="s">
        <v>25</v>
      </c>
      <c r="M5608" t="s">
        <v>25</v>
      </c>
      <c r="N5608" t="s">
        <v>218</v>
      </c>
    </row>
    <row r="5609" spans="1:17" hidden="1" x14ac:dyDescent="0.2">
      <c r="A5609" t="s">
        <v>19173</v>
      </c>
      <c r="B5609" t="s">
        <v>119</v>
      </c>
      <c r="C5609" t="s">
        <v>19174</v>
      </c>
      <c r="D5609" t="s">
        <v>2805</v>
      </c>
      <c r="E5609" t="s">
        <v>2806</v>
      </c>
      <c r="F5609" t="s">
        <v>25</v>
      </c>
      <c r="G5609" t="s">
        <v>488</v>
      </c>
      <c r="H5609" s="1">
        <v>43697.422958124997</v>
      </c>
      <c r="I5609" t="s">
        <v>19175</v>
      </c>
      <c r="J5609" t="s">
        <v>25</v>
      </c>
      <c r="K5609" t="s">
        <v>25</v>
      </c>
      <c r="L5609" t="s">
        <v>25</v>
      </c>
      <c r="M5609" t="s">
        <v>25</v>
      </c>
      <c r="N5609" t="s">
        <v>139</v>
      </c>
      <c r="Q5609" t="s">
        <v>19135</v>
      </c>
    </row>
    <row r="5610" spans="1:17" hidden="1" x14ac:dyDescent="0.2">
      <c r="A5610" t="s">
        <v>6126</v>
      </c>
      <c r="B5610" t="s">
        <v>167</v>
      </c>
      <c r="C5610" t="s">
        <v>19176</v>
      </c>
      <c r="D5610" t="s">
        <v>80</v>
      </c>
      <c r="E5610" t="s">
        <v>81</v>
      </c>
      <c r="F5610" t="s">
        <v>22</v>
      </c>
      <c r="G5610" t="s">
        <v>211</v>
      </c>
      <c r="H5610" s="1">
        <v>43697.456523356479</v>
      </c>
      <c r="I5610" t="s">
        <v>19177</v>
      </c>
      <c r="J5610" t="s">
        <v>25</v>
      </c>
      <c r="K5610" t="s">
        <v>25</v>
      </c>
      <c r="L5610" t="s">
        <v>25</v>
      </c>
      <c r="M5610" t="s">
        <v>25</v>
      </c>
      <c r="N5610" t="s">
        <v>25</v>
      </c>
      <c r="Q5610" t="s">
        <v>19178</v>
      </c>
    </row>
    <row r="5611" spans="1:17" hidden="1" x14ac:dyDescent="0.2">
      <c r="A5611" t="s">
        <v>19179</v>
      </c>
      <c r="B5611" t="s">
        <v>29</v>
      </c>
      <c r="C5611" t="s">
        <v>19180</v>
      </c>
      <c r="D5611" t="s">
        <v>66</v>
      </c>
      <c r="E5611" t="s">
        <v>132</v>
      </c>
      <c r="F5611" t="s">
        <v>22</v>
      </c>
      <c r="G5611" t="s">
        <v>23</v>
      </c>
      <c r="H5611" s="1">
        <v>43697.456695231478</v>
      </c>
      <c r="I5611" t="s">
        <v>19181</v>
      </c>
      <c r="J5611" t="s">
        <v>2208</v>
      </c>
      <c r="K5611" t="s">
        <v>164</v>
      </c>
      <c r="L5611" t="s">
        <v>85</v>
      </c>
      <c r="M5611">
        <v>53</v>
      </c>
      <c r="N5611" t="s">
        <v>832</v>
      </c>
      <c r="P5611" t="s">
        <v>18387</v>
      </c>
      <c r="Q5611" t="s">
        <v>19182</v>
      </c>
    </row>
    <row r="5612" spans="1:17" hidden="1" x14ac:dyDescent="0.2">
      <c r="A5612" t="s">
        <v>19183</v>
      </c>
      <c r="B5612" t="s">
        <v>29</v>
      </c>
      <c r="C5612" t="s">
        <v>19184</v>
      </c>
      <c r="D5612" t="s">
        <v>656</v>
      </c>
      <c r="E5612" t="s">
        <v>657</v>
      </c>
      <c r="F5612" t="s">
        <v>22</v>
      </c>
      <c r="G5612" t="s">
        <v>82</v>
      </c>
      <c r="H5612" s="1">
        <v>43697.4600091088</v>
      </c>
      <c r="I5612" t="s">
        <v>19185</v>
      </c>
      <c r="J5612" t="s">
        <v>342</v>
      </c>
      <c r="K5612" t="s">
        <v>25</v>
      </c>
      <c r="L5612" t="s">
        <v>278</v>
      </c>
      <c r="M5612">
        <v>2566</v>
      </c>
      <c r="N5612" t="s">
        <v>656</v>
      </c>
      <c r="Q5612" t="s">
        <v>19186</v>
      </c>
    </row>
    <row r="5613" spans="1:17" hidden="1" x14ac:dyDescent="0.2">
      <c r="A5613" t="s">
        <v>19187</v>
      </c>
      <c r="B5613" t="s">
        <v>18</v>
      </c>
      <c r="C5613" t="s">
        <v>19188</v>
      </c>
      <c r="D5613" t="s">
        <v>66</v>
      </c>
      <c r="E5613" t="s">
        <v>132</v>
      </c>
      <c r="F5613" t="s">
        <v>22</v>
      </c>
      <c r="G5613" t="s">
        <v>310</v>
      </c>
      <c r="H5613" s="1">
        <v>43697.485283877315</v>
      </c>
      <c r="I5613" t="s">
        <v>19189</v>
      </c>
      <c r="J5613" t="s">
        <v>25</v>
      </c>
      <c r="K5613" t="s">
        <v>25</v>
      </c>
      <c r="L5613" t="s">
        <v>25</v>
      </c>
      <c r="M5613" t="s">
        <v>25</v>
      </c>
      <c r="N5613" t="s">
        <v>25</v>
      </c>
      <c r="Q5613" t="s">
        <v>19190</v>
      </c>
    </row>
    <row r="5614" spans="1:17" hidden="1" x14ac:dyDescent="0.2">
      <c r="A5614" t="s">
        <v>19191</v>
      </c>
      <c r="B5614" t="s">
        <v>29</v>
      </c>
      <c r="C5614" t="s">
        <v>19192</v>
      </c>
      <c r="D5614" t="s">
        <v>139</v>
      </c>
      <c r="E5614" t="s">
        <v>140</v>
      </c>
      <c r="F5614" t="s">
        <v>22</v>
      </c>
      <c r="G5614" t="s">
        <v>23</v>
      </c>
      <c r="H5614" s="1">
        <v>43697.486155023151</v>
      </c>
      <c r="I5614" t="s">
        <v>19193</v>
      </c>
      <c r="J5614" t="s">
        <v>25</v>
      </c>
      <c r="K5614" t="s">
        <v>2781</v>
      </c>
      <c r="L5614" t="s">
        <v>85</v>
      </c>
      <c r="M5614">
        <v>53</v>
      </c>
      <c r="N5614" t="s">
        <v>3984</v>
      </c>
    </row>
    <row r="5615" spans="1:17" x14ac:dyDescent="0.2">
      <c r="A5615" t="s">
        <v>3097</v>
      </c>
      <c r="B5615" t="s">
        <v>29</v>
      </c>
      <c r="C5615" t="s">
        <v>19194</v>
      </c>
      <c r="D5615" t="s">
        <v>572</v>
      </c>
      <c r="E5615" t="s">
        <v>700</v>
      </c>
      <c r="F5615" t="s">
        <v>62</v>
      </c>
      <c r="G5615" t="s">
        <v>23</v>
      </c>
      <c r="H5615" s="1">
        <v>43697.52237583333</v>
      </c>
      <c r="I5615" t="s">
        <v>19195</v>
      </c>
      <c r="J5615" t="s">
        <v>201</v>
      </c>
      <c r="K5615" t="s">
        <v>2781</v>
      </c>
      <c r="L5615" t="s">
        <v>278</v>
      </c>
      <c r="M5615">
        <v>2566</v>
      </c>
      <c r="N5615" t="s">
        <v>572</v>
      </c>
      <c r="P5615" t="s">
        <v>39</v>
      </c>
      <c r="Q5615" t="s">
        <v>19196</v>
      </c>
    </row>
    <row r="5616" spans="1:17" hidden="1" x14ac:dyDescent="0.2">
      <c r="A5616" t="s">
        <v>19197</v>
      </c>
      <c r="B5616" t="s">
        <v>18</v>
      </c>
      <c r="C5616" t="s">
        <v>19198</v>
      </c>
      <c r="D5616" t="s">
        <v>572</v>
      </c>
      <c r="E5616" t="s">
        <v>700</v>
      </c>
      <c r="F5616" t="s">
        <v>22</v>
      </c>
      <c r="G5616" t="s">
        <v>23</v>
      </c>
      <c r="H5616" s="1">
        <v>43697.545265763889</v>
      </c>
      <c r="I5616" t="s">
        <v>19199</v>
      </c>
      <c r="J5616" t="s">
        <v>25</v>
      </c>
      <c r="K5616" t="s">
        <v>25</v>
      </c>
      <c r="L5616" t="s">
        <v>25</v>
      </c>
      <c r="M5616" t="s">
        <v>25</v>
      </c>
      <c r="N5616" t="s">
        <v>25</v>
      </c>
      <c r="P5616" t="s">
        <v>229</v>
      </c>
      <c r="Q5616" t="s">
        <v>19200</v>
      </c>
    </row>
    <row r="5617" spans="1:17" hidden="1" x14ac:dyDescent="0.2">
      <c r="A5617" t="s">
        <v>3288</v>
      </c>
      <c r="B5617" t="s">
        <v>88</v>
      </c>
      <c r="C5617" t="s">
        <v>19201</v>
      </c>
      <c r="D5617" t="s">
        <v>169</v>
      </c>
      <c r="E5617" t="s">
        <v>170</v>
      </c>
      <c r="F5617" t="s">
        <v>25</v>
      </c>
      <c r="G5617" t="s">
        <v>310</v>
      </c>
      <c r="H5617" s="1">
        <v>43697.569822280093</v>
      </c>
      <c r="I5617" t="s">
        <v>19202</v>
      </c>
      <c r="J5617" t="s">
        <v>25</v>
      </c>
      <c r="K5617" t="s">
        <v>2781</v>
      </c>
      <c r="L5617" t="s">
        <v>25</v>
      </c>
      <c r="M5617" t="s">
        <v>25</v>
      </c>
      <c r="N5617" t="s">
        <v>572</v>
      </c>
      <c r="P5617" t="s">
        <v>4051</v>
      </c>
      <c r="Q5617" t="s">
        <v>19203</v>
      </c>
    </row>
    <row r="5618" spans="1:17" hidden="1" x14ac:dyDescent="0.2">
      <c r="A5618" t="s">
        <v>19204</v>
      </c>
      <c r="B5618" t="s">
        <v>88</v>
      </c>
      <c r="C5618" t="s">
        <v>19205</v>
      </c>
      <c r="D5618" t="s">
        <v>169</v>
      </c>
      <c r="E5618" t="s">
        <v>170</v>
      </c>
      <c r="F5618" t="s">
        <v>25</v>
      </c>
      <c r="G5618" t="s">
        <v>690</v>
      </c>
      <c r="H5618" s="1">
        <v>43697.575364282406</v>
      </c>
      <c r="I5618" t="s">
        <v>19206</v>
      </c>
      <c r="J5618" t="s">
        <v>25</v>
      </c>
      <c r="K5618" t="s">
        <v>25</v>
      </c>
      <c r="L5618" t="s">
        <v>25</v>
      </c>
      <c r="M5618" t="s">
        <v>25</v>
      </c>
      <c r="N5618" t="s">
        <v>25</v>
      </c>
      <c r="P5618" t="s">
        <v>4051</v>
      </c>
    </row>
    <row r="5619" spans="1:17" hidden="1" x14ac:dyDescent="0.2">
      <c r="A5619" t="s">
        <v>19207</v>
      </c>
      <c r="B5619" t="s">
        <v>119</v>
      </c>
      <c r="C5619" t="s">
        <v>19208</v>
      </c>
      <c r="D5619" t="s">
        <v>364</v>
      </c>
      <c r="E5619" t="s">
        <v>1300</v>
      </c>
      <c r="F5619" t="s">
        <v>62</v>
      </c>
      <c r="G5619" t="s">
        <v>23</v>
      </c>
      <c r="H5619" s="1">
        <v>43697.62388298611</v>
      </c>
      <c r="I5619" t="s">
        <v>19209</v>
      </c>
      <c r="J5619" t="s">
        <v>25</v>
      </c>
      <c r="K5619" t="s">
        <v>25</v>
      </c>
      <c r="L5619" t="s">
        <v>278</v>
      </c>
      <c r="M5619">
        <v>2566</v>
      </c>
      <c r="N5619" t="s">
        <v>122</v>
      </c>
      <c r="Q5619" t="s">
        <v>19135</v>
      </c>
    </row>
    <row r="5620" spans="1:17" hidden="1" x14ac:dyDescent="0.2">
      <c r="A5620" t="s">
        <v>19210</v>
      </c>
      <c r="B5620" t="s">
        <v>119</v>
      </c>
      <c r="C5620" t="s">
        <v>19211</v>
      </c>
      <c r="D5620" t="s">
        <v>80</v>
      </c>
      <c r="E5620" t="s">
        <v>81</v>
      </c>
      <c r="F5620" t="s">
        <v>22</v>
      </c>
      <c r="G5620" t="s">
        <v>23</v>
      </c>
      <c r="H5620" s="1">
        <v>43697.674357129632</v>
      </c>
      <c r="I5620" t="s">
        <v>19212</v>
      </c>
      <c r="J5620" t="s">
        <v>25</v>
      </c>
      <c r="K5620" t="s">
        <v>25</v>
      </c>
      <c r="L5620" t="s">
        <v>25</v>
      </c>
      <c r="M5620" t="s">
        <v>25</v>
      </c>
      <c r="N5620" t="s">
        <v>122</v>
      </c>
      <c r="Q5620" t="s">
        <v>19213</v>
      </c>
    </row>
    <row r="5621" spans="1:17" hidden="1" x14ac:dyDescent="0.2">
      <c r="A5621" t="s">
        <v>19214</v>
      </c>
      <c r="B5621" t="s">
        <v>29</v>
      </c>
      <c r="C5621" t="s">
        <v>19215</v>
      </c>
      <c r="D5621" t="s">
        <v>656</v>
      </c>
      <c r="E5621" t="s">
        <v>657</v>
      </c>
      <c r="F5621" t="s">
        <v>22</v>
      </c>
      <c r="G5621" t="s">
        <v>82</v>
      </c>
      <c r="H5621" s="1">
        <v>43698.373051388888</v>
      </c>
      <c r="I5621" t="s">
        <v>19216</v>
      </c>
      <c r="J5621" t="s">
        <v>342</v>
      </c>
      <c r="K5621" t="s">
        <v>25</v>
      </c>
      <c r="L5621" t="s">
        <v>278</v>
      </c>
      <c r="M5621">
        <v>2566</v>
      </c>
      <c r="N5621" t="s">
        <v>656</v>
      </c>
      <c r="P5621" t="s">
        <v>2706</v>
      </c>
      <c r="Q5621" t="s">
        <v>19217</v>
      </c>
    </row>
    <row r="5622" spans="1:17" hidden="1" x14ac:dyDescent="0.2">
      <c r="A5622" t="s">
        <v>19218</v>
      </c>
      <c r="B5622" t="s">
        <v>29</v>
      </c>
      <c r="C5622" t="s">
        <v>19219</v>
      </c>
      <c r="D5622" t="s">
        <v>656</v>
      </c>
      <c r="E5622" t="s">
        <v>657</v>
      </c>
      <c r="F5622" t="s">
        <v>22</v>
      </c>
      <c r="G5622" t="s">
        <v>82</v>
      </c>
      <c r="H5622" s="1">
        <v>43698.441157314817</v>
      </c>
      <c r="I5622" t="s">
        <v>19220</v>
      </c>
      <c r="J5622" t="s">
        <v>342</v>
      </c>
      <c r="K5622" t="s">
        <v>25</v>
      </c>
      <c r="L5622" t="s">
        <v>278</v>
      </c>
      <c r="M5622">
        <v>2566</v>
      </c>
      <c r="N5622" t="s">
        <v>656</v>
      </c>
      <c r="P5622" t="s">
        <v>2706</v>
      </c>
      <c r="Q5622" t="s">
        <v>19221</v>
      </c>
    </row>
    <row r="5623" spans="1:17" x14ac:dyDescent="0.2">
      <c r="A5623" t="s">
        <v>19222</v>
      </c>
      <c r="B5623" t="s">
        <v>29</v>
      </c>
      <c r="C5623" t="s">
        <v>19223</v>
      </c>
      <c r="D5623" t="s">
        <v>66</v>
      </c>
      <c r="E5623" t="s">
        <v>132</v>
      </c>
      <c r="F5623" t="s">
        <v>22</v>
      </c>
      <c r="G5623" t="s">
        <v>46</v>
      </c>
      <c r="H5623" s="1">
        <v>43698.450266712964</v>
      </c>
      <c r="I5623" t="s">
        <v>19224</v>
      </c>
      <c r="J5623" t="s">
        <v>342</v>
      </c>
      <c r="K5623" t="s">
        <v>164</v>
      </c>
      <c r="L5623" t="s">
        <v>278</v>
      </c>
      <c r="M5623">
        <v>2566</v>
      </c>
      <c r="N5623" t="s">
        <v>25</v>
      </c>
      <c r="P5623" t="s">
        <v>74</v>
      </c>
      <c r="Q5623" t="s">
        <v>19225</v>
      </c>
    </row>
    <row r="5624" spans="1:17" x14ac:dyDescent="0.2">
      <c r="A5624" t="s">
        <v>19226</v>
      </c>
      <c r="B5624" t="s">
        <v>29</v>
      </c>
      <c r="C5624" t="s">
        <v>19227</v>
      </c>
      <c r="D5624" t="s">
        <v>66</v>
      </c>
      <c r="E5624" t="s">
        <v>132</v>
      </c>
      <c r="F5624" t="s">
        <v>22</v>
      </c>
      <c r="G5624" t="s">
        <v>23</v>
      </c>
      <c r="H5624" s="1">
        <v>43698.452063761571</v>
      </c>
      <c r="I5624" t="s">
        <v>19228</v>
      </c>
      <c r="J5624" t="s">
        <v>342</v>
      </c>
      <c r="K5624" t="s">
        <v>2781</v>
      </c>
      <c r="L5624" t="s">
        <v>278</v>
      </c>
      <c r="M5624">
        <v>2566</v>
      </c>
      <c r="N5624" t="s">
        <v>66</v>
      </c>
      <c r="P5624" t="s">
        <v>49</v>
      </c>
      <c r="Q5624" t="s">
        <v>19229</v>
      </c>
    </row>
    <row r="5625" spans="1:17" x14ac:dyDescent="0.2">
      <c r="A5625" t="s">
        <v>19230</v>
      </c>
      <c r="B5625" t="s">
        <v>29</v>
      </c>
      <c r="C5625" t="s">
        <v>19231</v>
      </c>
      <c r="D5625" t="s">
        <v>66</v>
      </c>
      <c r="E5625" t="s">
        <v>132</v>
      </c>
      <c r="F5625" t="s">
        <v>22</v>
      </c>
      <c r="G5625" t="s">
        <v>23</v>
      </c>
      <c r="H5625" s="1">
        <v>43698.453414537034</v>
      </c>
      <c r="I5625" t="s">
        <v>19232</v>
      </c>
      <c r="J5625" t="s">
        <v>342</v>
      </c>
      <c r="K5625" t="s">
        <v>2781</v>
      </c>
      <c r="L5625" t="s">
        <v>278</v>
      </c>
      <c r="M5625">
        <v>2566</v>
      </c>
      <c r="N5625" t="s">
        <v>66</v>
      </c>
      <c r="P5625" t="s">
        <v>39</v>
      </c>
      <c r="Q5625" t="s">
        <v>19233</v>
      </c>
    </row>
    <row r="5626" spans="1:17" hidden="1" x14ac:dyDescent="0.2">
      <c r="A5626" t="s">
        <v>19234</v>
      </c>
      <c r="B5626" t="s">
        <v>29</v>
      </c>
      <c r="C5626" t="s">
        <v>19235</v>
      </c>
      <c r="D5626" t="s">
        <v>66</v>
      </c>
      <c r="E5626" t="s">
        <v>132</v>
      </c>
      <c r="F5626" t="s">
        <v>22</v>
      </c>
      <c r="G5626" t="s">
        <v>82</v>
      </c>
      <c r="H5626" s="1">
        <v>43698.454868969908</v>
      </c>
      <c r="I5626" t="s">
        <v>19236</v>
      </c>
      <c r="J5626" t="s">
        <v>342</v>
      </c>
      <c r="K5626" t="s">
        <v>25</v>
      </c>
      <c r="L5626" t="s">
        <v>278</v>
      </c>
      <c r="M5626">
        <v>2566</v>
      </c>
      <c r="N5626" t="s">
        <v>66</v>
      </c>
      <c r="P5626" t="s">
        <v>2706</v>
      </c>
      <c r="Q5626" t="s">
        <v>19237</v>
      </c>
    </row>
    <row r="5627" spans="1:17" hidden="1" x14ac:dyDescent="0.2">
      <c r="A5627" t="s">
        <v>19238</v>
      </c>
      <c r="B5627" t="s">
        <v>18</v>
      </c>
      <c r="C5627" t="s">
        <v>19239</v>
      </c>
      <c r="D5627" t="s">
        <v>150</v>
      </c>
      <c r="E5627" t="s">
        <v>151</v>
      </c>
      <c r="F5627" t="s">
        <v>22</v>
      </c>
      <c r="G5627" t="s">
        <v>23</v>
      </c>
      <c r="H5627" s="1">
        <v>43698.461439236111</v>
      </c>
      <c r="I5627" t="s">
        <v>19240</v>
      </c>
      <c r="J5627" t="s">
        <v>25</v>
      </c>
      <c r="K5627" t="s">
        <v>25</v>
      </c>
      <c r="L5627" t="s">
        <v>25</v>
      </c>
      <c r="M5627" t="s">
        <v>25</v>
      </c>
      <c r="N5627" t="s">
        <v>25</v>
      </c>
      <c r="Q5627" t="s">
        <v>19241</v>
      </c>
    </row>
    <row r="5628" spans="1:17" hidden="1" x14ac:dyDescent="0.2">
      <c r="A5628" t="s">
        <v>19242</v>
      </c>
      <c r="B5628" t="s">
        <v>18</v>
      </c>
      <c r="C5628" t="s">
        <v>19243</v>
      </c>
      <c r="D5628" t="s">
        <v>150</v>
      </c>
      <c r="E5628" t="s">
        <v>151</v>
      </c>
      <c r="F5628" t="s">
        <v>22</v>
      </c>
      <c r="G5628" t="s">
        <v>23</v>
      </c>
      <c r="H5628" s="1">
        <v>43698.462437731483</v>
      </c>
      <c r="I5628" t="s">
        <v>19244</v>
      </c>
      <c r="J5628" t="s">
        <v>25</v>
      </c>
      <c r="K5628" t="s">
        <v>25</v>
      </c>
      <c r="L5628" t="s">
        <v>25</v>
      </c>
      <c r="M5628" t="s">
        <v>25</v>
      </c>
      <c r="N5628" t="s">
        <v>25</v>
      </c>
      <c r="Q5628" t="s">
        <v>19241</v>
      </c>
    </row>
    <row r="5629" spans="1:17" hidden="1" x14ac:dyDescent="0.2">
      <c r="A5629" t="s">
        <v>19245</v>
      </c>
      <c r="B5629" t="s">
        <v>18</v>
      </c>
      <c r="C5629" t="s">
        <v>19246</v>
      </c>
      <c r="D5629" t="s">
        <v>150</v>
      </c>
      <c r="E5629" t="s">
        <v>151</v>
      </c>
      <c r="F5629" t="s">
        <v>22</v>
      </c>
      <c r="G5629" t="s">
        <v>23</v>
      </c>
      <c r="H5629" s="1">
        <v>43698.463287951388</v>
      </c>
      <c r="I5629" t="s">
        <v>19247</v>
      </c>
      <c r="J5629" t="s">
        <v>25</v>
      </c>
      <c r="K5629" t="s">
        <v>25</v>
      </c>
      <c r="L5629" t="s">
        <v>25</v>
      </c>
      <c r="M5629" t="s">
        <v>25</v>
      </c>
      <c r="N5629" t="s">
        <v>25</v>
      </c>
      <c r="Q5629" t="s">
        <v>19241</v>
      </c>
    </row>
    <row r="5630" spans="1:17" hidden="1" x14ac:dyDescent="0.2">
      <c r="A5630" t="s">
        <v>19248</v>
      </c>
      <c r="B5630" t="s">
        <v>18</v>
      </c>
      <c r="C5630" t="s">
        <v>19249</v>
      </c>
      <c r="D5630" t="s">
        <v>656</v>
      </c>
      <c r="E5630" t="s">
        <v>657</v>
      </c>
      <c r="F5630" t="s">
        <v>22</v>
      </c>
      <c r="G5630" t="s">
        <v>310</v>
      </c>
      <c r="H5630" s="1">
        <v>43698.463871712964</v>
      </c>
      <c r="I5630" t="s">
        <v>19250</v>
      </c>
      <c r="J5630" t="s">
        <v>25</v>
      </c>
      <c r="K5630" t="s">
        <v>25</v>
      </c>
      <c r="L5630" t="s">
        <v>25</v>
      </c>
      <c r="M5630" t="s">
        <v>25</v>
      </c>
      <c r="N5630" t="s">
        <v>25</v>
      </c>
      <c r="P5630" t="s">
        <v>2735</v>
      </c>
      <c r="Q5630" t="s">
        <v>19251</v>
      </c>
    </row>
    <row r="5631" spans="1:17" hidden="1" x14ac:dyDescent="0.2">
      <c r="A5631" t="s">
        <v>19252</v>
      </c>
      <c r="B5631" t="s">
        <v>18</v>
      </c>
      <c r="C5631" t="s">
        <v>19253</v>
      </c>
      <c r="D5631" t="s">
        <v>150</v>
      </c>
      <c r="E5631" t="s">
        <v>151</v>
      </c>
      <c r="F5631" t="s">
        <v>22</v>
      </c>
      <c r="G5631" t="s">
        <v>23</v>
      </c>
      <c r="H5631" s="1">
        <v>43698.464110104163</v>
      </c>
      <c r="I5631" t="s">
        <v>19254</v>
      </c>
      <c r="J5631" t="s">
        <v>25</v>
      </c>
      <c r="K5631" t="s">
        <v>25</v>
      </c>
      <c r="L5631" t="s">
        <v>25</v>
      </c>
      <c r="M5631" t="s">
        <v>25</v>
      </c>
      <c r="N5631" t="s">
        <v>25</v>
      </c>
      <c r="Q5631" t="s">
        <v>19241</v>
      </c>
    </row>
    <row r="5632" spans="1:17" hidden="1" x14ac:dyDescent="0.2">
      <c r="A5632" t="s">
        <v>19255</v>
      </c>
      <c r="B5632" t="s">
        <v>18</v>
      </c>
      <c r="C5632" t="s">
        <v>19256</v>
      </c>
      <c r="D5632" t="s">
        <v>150</v>
      </c>
      <c r="E5632" t="s">
        <v>151</v>
      </c>
      <c r="F5632" t="s">
        <v>22</v>
      </c>
      <c r="G5632" t="s">
        <v>23</v>
      </c>
      <c r="H5632" s="1">
        <v>43698.464887037037</v>
      </c>
      <c r="I5632" t="s">
        <v>19257</v>
      </c>
      <c r="J5632" t="s">
        <v>25</v>
      </c>
      <c r="K5632" t="s">
        <v>25</v>
      </c>
      <c r="L5632" t="s">
        <v>25</v>
      </c>
      <c r="M5632" t="s">
        <v>25</v>
      </c>
      <c r="N5632" t="s">
        <v>25</v>
      </c>
      <c r="Q5632" t="s">
        <v>19241</v>
      </c>
    </row>
    <row r="5633" spans="1:17" hidden="1" x14ac:dyDescent="0.2">
      <c r="A5633" t="s">
        <v>19258</v>
      </c>
      <c r="B5633" t="s">
        <v>18</v>
      </c>
      <c r="C5633" t="s">
        <v>19259</v>
      </c>
      <c r="D5633" t="s">
        <v>66</v>
      </c>
      <c r="E5633" t="s">
        <v>132</v>
      </c>
      <c r="F5633" t="s">
        <v>22</v>
      </c>
      <c r="G5633" t="s">
        <v>23</v>
      </c>
      <c r="H5633" s="1">
        <v>43698.46495134259</v>
      </c>
      <c r="I5633" t="s">
        <v>19260</v>
      </c>
      <c r="J5633" t="s">
        <v>25</v>
      </c>
      <c r="K5633" t="s">
        <v>25</v>
      </c>
      <c r="L5633" t="s">
        <v>25</v>
      </c>
      <c r="M5633" t="s">
        <v>25</v>
      </c>
      <c r="N5633" t="s">
        <v>25</v>
      </c>
      <c r="P5633" t="s">
        <v>2693</v>
      </c>
      <c r="Q5633" t="s">
        <v>19261</v>
      </c>
    </row>
    <row r="5634" spans="1:17" hidden="1" x14ac:dyDescent="0.2">
      <c r="A5634" t="s">
        <v>19262</v>
      </c>
      <c r="B5634" t="s">
        <v>18</v>
      </c>
      <c r="C5634" t="s">
        <v>19263</v>
      </c>
      <c r="D5634" t="s">
        <v>150</v>
      </c>
      <c r="E5634" t="s">
        <v>151</v>
      </c>
      <c r="F5634" t="s">
        <v>22</v>
      </c>
      <c r="G5634" t="s">
        <v>23</v>
      </c>
      <c r="H5634" s="1">
        <v>43698.465846990737</v>
      </c>
      <c r="I5634" t="s">
        <v>19264</v>
      </c>
      <c r="J5634" t="s">
        <v>25</v>
      </c>
      <c r="K5634" t="s">
        <v>25</v>
      </c>
      <c r="L5634" t="s">
        <v>25</v>
      </c>
      <c r="M5634" t="s">
        <v>25</v>
      </c>
      <c r="N5634" t="s">
        <v>25</v>
      </c>
      <c r="Q5634" t="s">
        <v>19241</v>
      </c>
    </row>
    <row r="5635" spans="1:17" hidden="1" x14ac:dyDescent="0.2">
      <c r="A5635" t="s">
        <v>19265</v>
      </c>
      <c r="B5635" t="s">
        <v>18</v>
      </c>
      <c r="C5635" t="s">
        <v>19266</v>
      </c>
      <c r="D5635" t="s">
        <v>150</v>
      </c>
      <c r="E5635" t="s">
        <v>151</v>
      </c>
      <c r="F5635" t="s">
        <v>22</v>
      </c>
      <c r="G5635" t="s">
        <v>23</v>
      </c>
      <c r="H5635" s="1">
        <v>43698.46673064815</v>
      </c>
      <c r="I5635" t="s">
        <v>19267</v>
      </c>
      <c r="J5635" t="s">
        <v>25</v>
      </c>
      <c r="K5635" t="s">
        <v>25</v>
      </c>
      <c r="L5635" t="s">
        <v>25</v>
      </c>
      <c r="M5635" t="s">
        <v>25</v>
      </c>
      <c r="N5635" t="s">
        <v>25</v>
      </c>
      <c r="Q5635" t="s">
        <v>19241</v>
      </c>
    </row>
    <row r="5636" spans="1:17" hidden="1" x14ac:dyDescent="0.2">
      <c r="A5636" t="s">
        <v>19268</v>
      </c>
      <c r="B5636" t="s">
        <v>18</v>
      </c>
      <c r="C5636" t="s">
        <v>19269</v>
      </c>
      <c r="D5636" t="s">
        <v>150</v>
      </c>
      <c r="E5636" t="s">
        <v>151</v>
      </c>
      <c r="F5636" t="s">
        <v>22</v>
      </c>
      <c r="G5636" t="s">
        <v>23</v>
      </c>
      <c r="H5636" s="1">
        <v>43698.467837534721</v>
      </c>
      <c r="I5636" t="s">
        <v>19270</v>
      </c>
      <c r="J5636" t="s">
        <v>25</v>
      </c>
      <c r="K5636" t="s">
        <v>25</v>
      </c>
      <c r="L5636" t="s">
        <v>25</v>
      </c>
      <c r="M5636" t="s">
        <v>25</v>
      </c>
      <c r="N5636" t="s">
        <v>25</v>
      </c>
      <c r="Q5636" t="s">
        <v>19241</v>
      </c>
    </row>
    <row r="5637" spans="1:17" hidden="1" x14ac:dyDescent="0.2">
      <c r="A5637" t="s">
        <v>19271</v>
      </c>
      <c r="B5637" t="s">
        <v>18</v>
      </c>
      <c r="C5637" t="s">
        <v>19272</v>
      </c>
      <c r="D5637" t="s">
        <v>150</v>
      </c>
      <c r="E5637" t="s">
        <v>151</v>
      </c>
      <c r="F5637" t="s">
        <v>22</v>
      </c>
      <c r="G5637" t="s">
        <v>23</v>
      </c>
      <c r="H5637" s="1">
        <v>43698.468840960646</v>
      </c>
      <c r="I5637" t="s">
        <v>19273</v>
      </c>
      <c r="J5637" t="s">
        <v>25</v>
      </c>
      <c r="K5637" t="s">
        <v>25</v>
      </c>
      <c r="L5637" t="s">
        <v>25</v>
      </c>
      <c r="M5637" t="s">
        <v>25</v>
      </c>
      <c r="N5637" t="s">
        <v>25</v>
      </c>
      <c r="Q5637" t="s">
        <v>19241</v>
      </c>
    </row>
    <row r="5638" spans="1:17" hidden="1" x14ac:dyDescent="0.2">
      <c r="A5638" t="s">
        <v>19274</v>
      </c>
      <c r="B5638" t="s">
        <v>18</v>
      </c>
      <c r="C5638" t="s">
        <v>19275</v>
      </c>
      <c r="D5638" t="s">
        <v>66</v>
      </c>
      <c r="E5638" t="s">
        <v>132</v>
      </c>
      <c r="F5638" t="s">
        <v>22</v>
      </c>
      <c r="G5638" t="s">
        <v>23</v>
      </c>
      <c r="H5638" s="1">
        <v>43698.469480416665</v>
      </c>
      <c r="I5638" t="s">
        <v>19276</v>
      </c>
      <c r="J5638" t="s">
        <v>25</v>
      </c>
      <c r="K5638" t="s">
        <v>25</v>
      </c>
      <c r="L5638" t="s">
        <v>25</v>
      </c>
      <c r="M5638" t="s">
        <v>25</v>
      </c>
      <c r="N5638" t="s">
        <v>25</v>
      </c>
      <c r="P5638" t="s">
        <v>2693</v>
      </c>
      <c r="Q5638" t="s">
        <v>19277</v>
      </c>
    </row>
    <row r="5639" spans="1:17" hidden="1" x14ac:dyDescent="0.2">
      <c r="A5639" t="s">
        <v>19278</v>
      </c>
      <c r="B5639" t="s">
        <v>18</v>
      </c>
      <c r="C5639" t="s">
        <v>19279</v>
      </c>
      <c r="D5639" t="s">
        <v>150</v>
      </c>
      <c r="E5639" t="s">
        <v>151</v>
      </c>
      <c r="F5639" t="s">
        <v>22</v>
      </c>
      <c r="G5639" t="s">
        <v>23</v>
      </c>
      <c r="H5639" s="1">
        <v>43698.469685833334</v>
      </c>
      <c r="I5639" t="s">
        <v>19280</v>
      </c>
      <c r="J5639" t="s">
        <v>25</v>
      </c>
      <c r="K5639" t="s">
        <v>25</v>
      </c>
      <c r="L5639" t="s">
        <v>25</v>
      </c>
      <c r="M5639" t="s">
        <v>25</v>
      </c>
      <c r="N5639" t="s">
        <v>25</v>
      </c>
      <c r="Q5639" t="s">
        <v>19241</v>
      </c>
    </row>
    <row r="5640" spans="1:17" hidden="1" x14ac:dyDescent="0.2">
      <c r="A5640" t="s">
        <v>19281</v>
      </c>
      <c r="B5640" t="s">
        <v>18</v>
      </c>
      <c r="C5640" t="s">
        <v>19282</v>
      </c>
      <c r="D5640" t="s">
        <v>66</v>
      </c>
      <c r="E5640" t="s">
        <v>132</v>
      </c>
      <c r="F5640" t="s">
        <v>22</v>
      </c>
      <c r="G5640" t="s">
        <v>310</v>
      </c>
      <c r="H5640" s="1">
        <v>43698.473929537038</v>
      </c>
      <c r="I5640" t="s">
        <v>19283</v>
      </c>
      <c r="J5640" t="s">
        <v>25</v>
      </c>
      <c r="K5640" t="s">
        <v>25</v>
      </c>
      <c r="L5640" t="s">
        <v>25</v>
      </c>
      <c r="M5640" t="s">
        <v>25</v>
      </c>
      <c r="N5640" t="s">
        <v>25</v>
      </c>
      <c r="P5640" t="s">
        <v>2711</v>
      </c>
      <c r="Q5640" t="s">
        <v>19284</v>
      </c>
    </row>
    <row r="5641" spans="1:17" hidden="1" x14ac:dyDescent="0.2">
      <c r="A5641" t="s">
        <v>19285</v>
      </c>
      <c r="B5641" t="s">
        <v>119</v>
      </c>
      <c r="C5641" t="s">
        <v>19286</v>
      </c>
      <c r="D5641" t="s">
        <v>80</v>
      </c>
      <c r="E5641" t="s">
        <v>81</v>
      </c>
      <c r="F5641" t="s">
        <v>25</v>
      </c>
      <c r="G5641" t="s">
        <v>23</v>
      </c>
      <c r="H5641" s="1">
        <v>43698.475640312499</v>
      </c>
      <c r="I5641" t="s">
        <v>19287</v>
      </c>
      <c r="J5641" t="s">
        <v>25</v>
      </c>
      <c r="K5641" t="s">
        <v>25</v>
      </c>
      <c r="L5641" t="s">
        <v>25</v>
      </c>
      <c r="M5641" t="s">
        <v>25</v>
      </c>
      <c r="N5641" t="s">
        <v>122</v>
      </c>
      <c r="Q5641" t="s">
        <v>19288</v>
      </c>
    </row>
    <row r="5642" spans="1:17" hidden="1" x14ac:dyDescent="0.2">
      <c r="A5642" t="s">
        <v>19289</v>
      </c>
      <c r="B5642" t="s">
        <v>18</v>
      </c>
      <c r="C5642" t="s">
        <v>19290</v>
      </c>
      <c r="D5642" t="s">
        <v>66</v>
      </c>
      <c r="E5642" t="s">
        <v>132</v>
      </c>
      <c r="F5642" t="s">
        <v>22</v>
      </c>
      <c r="G5642" t="s">
        <v>23</v>
      </c>
      <c r="H5642" s="1">
        <v>43698.478265497688</v>
      </c>
      <c r="I5642" t="s">
        <v>19291</v>
      </c>
      <c r="J5642" t="s">
        <v>25</v>
      </c>
      <c r="K5642" t="s">
        <v>25</v>
      </c>
      <c r="L5642" t="s">
        <v>25</v>
      </c>
      <c r="M5642" t="s">
        <v>25</v>
      </c>
      <c r="N5642" t="s">
        <v>25</v>
      </c>
      <c r="P5642" t="s">
        <v>2693</v>
      </c>
      <c r="Q5642" t="s">
        <v>19292</v>
      </c>
    </row>
    <row r="5643" spans="1:17" hidden="1" x14ac:dyDescent="0.2">
      <c r="A5643" t="s">
        <v>19293</v>
      </c>
      <c r="B5643" t="s">
        <v>18</v>
      </c>
      <c r="C5643" t="s">
        <v>19294</v>
      </c>
      <c r="D5643" t="s">
        <v>656</v>
      </c>
      <c r="E5643" t="s">
        <v>657</v>
      </c>
      <c r="F5643" t="s">
        <v>22</v>
      </c>
      <c r="G5643" t="s">
        <v>23</v>
      </c>
      <c r="H5643" s="1">
        <v>43698.490573437499</v>
      </c>
      <c r="I5643" t="s">
        <v>19295</v>
      </c>
      <c r="J5643" t="s">
        <v>25</v>
      </c>
      <c r="K5643" t="s">
        <v>25</v>
      </c>
      <c r="L5643" t="s">
        <v>25</v>
      </c>
      <c r="M5643" t="s">
        <v>25</v>
      </c>
      <c r="N5643" t="s">
        <v>25</v>
      </c>
      <c r="P5643" t="s">
        <v>2693</v>
      </c>
      <c r="Q5643" t="s">
        <v>8018</v>
      </c>
    </row>
    <row r="5644" spans="1:17" hidden="1" x14ac:dyDescent="0.2">
      <c r="A5644" t="s">
        <v>19296</v>
      </c>
      <c r="B5644" t="s">
        <v>18</v>
      </c>
      <c r="C5644" t="s">
        <v>19297</v>
      </c>
      <c r="D5644" t="s">
        <v>656</v>
      </c>
      <c r="E5644" t="s">
        <v>657</v>
      </c>
      <c r="F5644" t="s">
        <v>22</v>
      </c>
      <c r="G5644" t="s">
        <v>23</v>
      </c>
      <c r="H5644" s="1">
        <v>43698.491609131946</v>
      </c>
      <c r="I5644" t="s">
        <v>19298</v>
      </c>
      <c r="J5644" t="s">
        <v>25</v>
      </c>
      <c r="K5644" t="s">
        <v>25</v>
      </c>
      <c r="L5644" t="s">
        <v>25</v>
      </c>
      <c r="M5644" t="s">
        <v>25</v>
      </c>
      <c r="N5644" t="s">
        <v>25</v>
      </c>
      <c r="P5644" t="s">
        <v>2693</v>
      </c>
      <c r="Q5644" t="s">
        <v>8018</v>
      </c>
    </row>
    <row r="5645" spans="1:17" hidden="1" x14ac:dyDescent="0.2">
      <c r="A5645" t="s">
        <v>19299</v>
      </c>
      <c r="B5645" t="s">
        <v>18</v>
      </c>
      <c r="C5645" t="s">
        <v>19300</v>
      </c>
      <c r="D5645" t="s">
        <v>656</v>
      </c>
      <c r="E5645" t="s">
        <v>657</v>
      </c>
      <c r="F5645" t="s">
        <v>22</v>
      </c>
      <c r="G5645" t="s">
        <v>23</v>
      </c>
      <c r="H5645" s="1">
        <v>43698.493205798608</v>
      </c>
      <c r="I5645" t="s">
        <v>19301</v>
      </c>
      <c r="J5645" t="s">
        <v>25</v>
      </c>
      <c r="K5645" t="s">
        <v>25</v>
      </c>
      <c r="L5645" t="s">
        <v>25</v>
      </c>
      <c r="M5645" t="s">
        <v>25</v>
      </c>
      <c r="N5645" t="s">
        <v>25</v>
      </c>
      <c r="P5645" t="s">
        <v>2693</v>
      </c>
      <c r="Q5645" t="s">
        <v>19302</v>
      </c>
    </row>
    <row r="5646" spans="1:17" hidden="1" x14ac:dyDescent="0.2">
      <c r="A5646" t="s">
        <v>19303</v>
      </c>
      <c r="B5646" t="s">
        <v>18</v>
      </c>
      <c r="C5646" t="s">
        <v>19304</v>
      </c>
      <c r="D5646" t="s">
        <v>656</v>
      </c>
      <c r="E5646" t="s">
        <v>657</v>
      </c>
      <c r="F5646" t="s">
        <v>22</v>
      </c>
      <c r="G5646" t="s">
        <v>23</v>
      </c>
      <c r="H5646" s="1">
        <v>43698.494011226852</v>
      </c>
      <c r="I5646" t="s">
        <v>19305</v>
      </c>
      <c r="J5646" t="s">
        <v>25</v>
      </c>
      <c r="K5646" t="s">
        <v>25</v>
      </c>
      <c r="L5646" t="s">
        <v>25</v>
      </c>
      <c r="M5646" t="s">
        <v>25</v>
      </c>
      <c r="N5646" t="s">
        <v>25</v>
      </c>
      <c r="P5646" t="s">
        <v>2711</v>
      </c>
      <c r="Q5646" t="s">
        <v>19306</v>
      </c>
    </row>
    <row r="5647" spans="1:17" x14ac:dyDescent="0.2">
      <c r="A5647" t="s">
        <v>19307</v>
      </c>
      <c r="B5647" t="s">
        <v>29</v>
      </c>
      <c r="C5647" t="s">
        <v>19308</v>
      </c>
      <c r="D5647" t="s">
        <v>656</v>
      </c>
      <c r="E5647" t="s">
        <v>657</v>
      </c>
      <c r="F5647" t="s">
        <v>22</v>
      </c>
      <c r="G5647" t="s">
        <v>23</v>
      </c>
      <c r="H5647" s="1">
        <v>43698.609119930552</v>
      </c>
      <c r="I5647" t="s">
        <v>19309</v>
      </c>
      <c r="J5647" t="s">
        <v>342</v>
      </c>
      <c r="K5647" t="s">
        <v>2781</v>
      </c>
      <c r="L5647" t="s">
        <v>278</v>
      </c>
      <c r="M5647">
        <v>2566</v>
      </c>
      <c r="N5647" t="s">
        <v>656</v>
      </c>
      <c r="P5647" t="s">
        <v>39</v>
      </c>
      <c r="Q5647" t="s">
        <v>19310</v>
      </c>
    </row>
    <row r="5648" spans="1:17" hidden="1" x14ac:dyDescent="0.2">
      <c r="A5648" t="s">
        <v>19311</v>
      </c>
      <c r="B5648" t="s">
        <v>209</v>
      </c>
      <c r="C5648" t="s">
        <v>19312</v>
      </c>
      <c r="D5648" t="s">
        <v>279</v>
      </c>
      <c r="E5648" t="s">
        <v>2792</v>
      </c>
      <c r="F5648" t="s">
        <v>25</v>
      </c>
      <c r="G5648" t="s">
        <v>98</v>
      </c>
      <c r="H5648" s="1">
        <v>43698.700654525463</v>
      </c>
      <c r="I5648" t="s">
        <v>19313</v>
      </c>
      <c r="J5648" t="s">
        <v>25</v>
      </c>
      <c r="K5648" t="s">
        <v>25</v>
      </c>
      <c r="L5648" t="s">
        <v>25</v>
      </c>
      <c r="M5648" t="s">
        <v>25</v>
      </c>
      <c r="N5648" t="s">
        <v>25</v>
      </c>
    </row>
    <row r="5649" spans="1:17" hidden="1" x14ac:dyDescent="0.2">
      <c r="A5649" t="s">
        <v>19314</v>
      </c>
      <c r="B5649" t="s">
        <v>119</v>
      </c>
      <c r="C5649" t="s">
        <v>19315</v>
      </c>
      <c r="D5649" t="s">
        <v>364</v>
      </c>
      <c r="E5649" t="s">
        <v>1300</v>
      </c>
      <c r="F5649" t="s">
        <v>62</v>
      </c>
      <c r="G5649" t="s">
        <v>23</v>
      </c>
      <c r="H5649" s="1">
        <v>43698.715320625</v>
      </c>
      <c r="I5649" t="s">
        <v>19316</v>
      </c>
      <c r="J5649" t="s">
        <v>25</v>
      </c>
      <c r="K5649" t="s">
        <v>25</v>
      </c>
      <c r="L5649" t="s">
        <v>25</v>
      </c>
      <c r="M5649" t="s">
        <v>25</v>
      </c>
      <c r="N5649" t="s">
        <v>122</v>
      </c>
      <c r="Q5649" t="s">
        <v>19210</v>
      </c>
    </row>
    <row r="5650" spans="1:17" hidden="1" x14ac:dyDescent="0.2">
      <c r="A5650" t="s">
        <v>19317</v>
      </c>
      <c r="B5650" t="s">
        <v>209</v>
      </c>
      <c r="C5650" t="s">
        <v>19318</v>
      </c>
      <c r="D5650" t="s">
        <v>279</v>
      </c>
      <c r="E5650" t="s">
        <v>2792</v>
      </c>
      <c r="F5650" t="s">
        <v>25</v>
      </c>
      <c r="G5650" t="s">
        <v>23</v>
      </c>
      <c r="H5650" s="1">
        <v>43698.725724768519</v>
      </c>
      <c r="I5650" t="s">
        <v>19319</v>
      </c>
      <c r="J5650" t="s">
        <v>25</v>
      </c>
      <c r="K5650" t="s">
        <v>25</v>
      </c>
      <c r="L5650" t="s">
        <v>25</v>
      </c>
      <c r="M5650" t="s">
        <v>25</v>
      </c>
      <c r="N5650" t="s">
        <v>25</v>
      </c>
    </row>
    <row r="5651" spans="1:17" hidden="1" x14ac:dyDescent="0.2">
      <c r="A5651" t="s">
        <v>19320</v>
      </c>
      <c r="B5651" t="s">
        <v>88</v>
      </c>
      <c r="C5651" t="s">
        <v>19321</v>
      </c>
      <c r="D5651" t="s">
        <v>279</v>
      </c>
      <c r="E5651" t="s">
        <v>2792</v>
      </c>
      <c r="F5651" t="s">
        <v>25</v>
      </c>
      <c r="G5651" t="s">
        <v>98</v>
      </c>
      <c r="H5651" s="1">
        <v>43698.725863287036</v>
      </c>
      <c r="I5651" t="s">
        <v>19322</v>
      </c>
      <c r="J5651" t="s">
        <v>25</v>
      </c>
      <c r="K5651" t="s">
        <v>36</v>
      </c>
      <c r="L5651" t="s">
        <v>25</v>
      </c>
      <c r="M5651" t="s">
        <v>25</v>
      </c>
      <c r="N5651" t="s">
        <v>94</v>
      </c>
      <c r="Q5651" t="s">
        <v>19323</v>
      </c>
    </row>
    <row r="5652" spans="1:17" x14ac:dyDescent="0.2">
      <c r="A5652" t="s">
        <v>19324</v>
      </c>
      <c r="B5652" t="s">
        <v>29</v>
      </c>
      <c r="C5652" t="s">
        <v>19325</v>
      </c>
      <c r="D5652" t="s">
        <v>66</v>
      </c>
      <c r="E5652" t="s">
        <v>132</v>
      </c>
      <c r="F5652" t="s">
        <v>22</v>
      </c>
      <c r="G5652" t="s">
        <v>23</v>
      </c>
      <c r="H5652" s="1">
        <v>43699.237437476855</v>
      </c>
      <c r="I5652" t="s">
        <v>19326</v>
      </c>
      <c r="J5652" t="s">
        <v>342</v>
      </c>
      <c r="K5652" t="s">
        <v>2781</v>
      </c>
      <c r="L5652" t="s">
        <v>278</v>
      </c>
      <c r="M5652">
        <v>2566</v>
      </c>
      <c r="N5652" t="s">
        <v>66</v>
      </c>
      <c r="P5652" t="s">
        <v>39</v>
      </c>
      <c r="Q5652" t="s">
        <v>19327</v>
      </c>
    </row>
    <row r="5653" spans="1:17" x14ac:dyDescent="0.2">
      <c r="A5653" t="s">
        <v>19328</v>
      </c>
      <c r="B5653" t="s">
        <v>29</v>
      </c>
      <c r="C5653" t="s">
        <v>19329</v>
      </c>
      <c r="D5653" t="s">
        <v>66</v>
      </c>
      <c r="E5653" t="s">
        <v>132</v>
      </c>
      <c r="F5653" t="s">
        <v>22</v>
      </c>
      <c r="G5653" t="s">
        <v>23</v>
      </c>
      <c r="H5653" s="1">
        <v>43699.239163888888</v>
      </c>
      <c r="I5653" t="s">
        <v>19330</v>
      </c>
      <c r="J5653" t="s">
        <v>342</v>
      </c>
      <c r="K5653" t="s">
        <v>2781</v>
      </c>
      <c r="L5653" t="s">
        <v>278</v>
      </c>
      <c r="M5653">
        <v>2566</v>
      </c>
      <c r="N5653" t="s">
        <v>66</v>
      </c>
      <c r="P5653" t="s">
        <v>39</v>
      </c>
      <c r="Q5653" t="s">
        <v>19331</v>
      </c>
    </row>
    <row r="5654" spans="1:17" hidden="1" x14ac:dyDescent="0.2">
      <c r="A5654" t="s">
        <v>19332</v>
      </c>
      <c r="B5654" t="s">
        <v>18</v>
      </c>
      <c r="C5654" t="s">
        <v>19333</v>
      </c>
      <c r="D5654" t="s">
        <v>66</v>
      </c>
      <c r="E5654" t="s">
        <v>132</v>
      </c>
      <c r="F5654" t="s">
        <v>22</v>
      </c>
      <c r="G5654" t="s">
        <v>23</v>
      </c>
      <c r="H5654" s="1">
        <v>43699.244841400461</v>
      </c>
      <c r="I5654" t="s">
        <v>19334</v>
      </c>
      <c r="J5654" t="s">
        <v>25</v>
      </c>
      <c r="K5654" t="s">
        <v>25</v>
      </c>
      <c r="L5654" t="s">
        <v>25</v>
      </c>
      <c r="M5654" t="s">
        <v>25</v>
      </c>
      <c r="N5654" t="s">
        <v>25</v>
      </c>
      <c r="P5654" t="s">
        <v>2693</v>
      </c>
      <c r="Q5654" t="s">
        <v>19335</v>
      </c>
    </row>
    <row r="5655" spans="1:17" hidden="1" x14ac:dyDescent="0.2">
      <c r="A5655" t="s">
        <v>19336</v>
      </c>
      <c r="B5655" t="s">
        <v>18</v>
      </c>
      <c r="C5655" t="s">
        <v>19337</v>
      </c>
      <c r="D5655" t="s">
        <v>66</v>
      </c>
      <c r="E5655" t="s">
        <v>132</v>
      </c>
      <c r="F5655" t="s">
        <v>22</v>
      </c>
      <c r="G5655" t="s">
        <v>310</v>
      </c>
      <c r="H5655" s="1">
        <v>43699.248829537035</v>
      </c>
      <c r="I5655" t="s">
        <v>19338</v>
      </c>
      <c r="J5655" t="s">
        <v>25</v>
      </c>
      <c r="K5655" t="s">
        <v>25</v>
      </c>
      <c r="L5655" t="s">
        <v>25</v>
      </c>
      <c r="M5655" t="s">
        <v>25</v>
      </c>
      <c r="N5655" t="s">
        <v>25</v>
      </c>
      <c r="P5655" t="s">
        <v>2711</v>
      </c>
      <c r="Q5655" t="s">
        <v>19339</v>
      </c>
    </row>
    <row r="5656" spans="1:17" hidden="1" x14ac:dyDescent="0.2">
      <c r="A5656" t="s">
        <v>19340</v>
      </c>
      <c r="B5656" t="s">
        <v>119</v>
      </c>
      <c r="C5656" t="s">
        <v>19341</v>
      </c>
      <c r="D5656" t="s">
        <v>418</v>
      </c>
      <c r="E5656" t="s">
        <v>419</v>
      </c>
      <c r="F5656" t="s">
        <v>25</v>
      </c>
      <c r="G5656" t="s">
        <v>211</v>
      </c>
      <c r="H5656" s="1">
        <v>43699.319242361111</v>
      </c>
      <c r="I5656" t="s">
        <v>19342</v>
      </c>
      <c r="J5656" t="s">
        <v>25</v>
      </c>
      <c r="K5656" t="s">
        <v>25</v>
      </c>
      <c r="L5656" t="s">
        <v>25</v>
      </c>
      <c r="M5656" t="s">
        <v>25</v>
      </c>
      <c r="N5656" t="s">
        <v>25</v>
      </c>
    </row>
    <row r="5657" spans="1:17" hidden="1" x14ac:dyDescent="0.2">
      <c r="A5657" t="s">
        <v>19343</v>
      </c>
      <c r="B5657" t="s">
        <v>119</v>
      </c>
      <c r="C5657" t="s">
        <v>19341</v>
      </c>
      <c r="D5657" t="s">
        <v>418</v>
      </c>
      <c r="E5657" t="s">
        <v>419</v>
      </c>
      <c r="F5657" t="s">
        <v>25</v>
      </c>
      <c r="G5657" t="s">
        <v>23</v>
      </c>
      <c r="H5657" s="1">
        <v>43699.320851608798</v>
      </c>
      <c r="I5657" t="s">
        <v>19344</v>
      </c>
      <c r="J5657" t="s">
        <v>25</v>
      </c>
      <c r="K5657" t="s">
        <v>25</v>
      </c>
      <c r="L5657" t="s">
        <v>25</v>
      </c>
      <c r="M5657" t="s">
        <v>25</v>
      </c>
      <c r="N5657" t="s">
        <v>3150</v>
      </c>
      <c r="Q5657" t="s">
        <v>19135</v>
      </c>
    </row>
    <row r="5658" spans="1:17" hidden="1" x14ac:dyDescent="0.2">
      <c r="A5658" t="s">
        <v>19345</v>
      </c>
      <c r="B5658" t="s">
        <v>119</v>
      </c>
      <c r="C5658" t="s">
        <v>19346</v>
      </c>
      <c r="D5658" t="s">
        <v>43</v>
      </c>
      <c r="E5658" t="s">
        <v>44</v>
      </c>
      <c r="F5658" t="s">
        <v>62</v>
      </c>
      <c r="G5658" t="s">
        <v>23</v>
      </c>
      <c r="H5658" s="1">
        <v>43699.336850185187</v>
      </c>
      <c r="I5658" t="s">
        <v>19347</v>
      </c>
      <c r="J5658" t="s">
        <v>25</v>
      </c>
      <c r="K5658" t="s">
        <v>25</v>
      </c>
      <c r="L5658" t="s">
        <v>25</v>
      </c>
      <c r="M5658" t="s">
        <v>25</v>
      </c>
      <c r="N5658" t="s">
        <v>122</v>
      </c>
      <c r="Q5658" t="s">
        <v>19135</v>
      </c>
    </row>
    <row r="5659" spans="1:17" hidden="1" x14ac:dyDescent="0.2">
      <c r="A5659" t="s">
        <v>19348</v>
      </c>
      <c r="B5659" t="s">
        <v>119</v>
      </c>
      <c r="C5659" t="s">
        <v>19349</v>
      </c>
      <c r="D5659" t="s">
        <v>43</v>
      </c>
      <c r="E5659" t="s">
        <v>44</v>
      </c>
      <c r="F5659" t="s">
        <v>62</v>
      </c>
      <c r="G5659" t="s">
        <v>23</v>
      </c>
      <c r="H5659" s="1">
        <v>43699.338892638887</v>
      </c>
      <c r="I5659" t="s">
        <v>19350</v>
      </c>
      <c r="J5659" t="s">
        <v>25</v>
      </c>
      <c r="K5659" t="s">
        <v>25</v>
      </c>
      <c r="L5659" t="s">
        <v>25</v>
      </c>
      <c r="M5659" t="s">
        <v>25</v>
      </c>
      <c r="N5659" t="s">
        <v>122</v>
      </c>
      <c r="Q5659" t="s">
        <v>19135</v>
      </c>
    </row>
    <row r="5660" spans="1:17" hidden="1" x14ac:dyDescent="0.2">
      <c r="A5660" t="s">
        <v>19351</v>
      </c>
      <c r="B5660" t="s">
        <v>119</v>
      </c>
      <c r="C5660" t="s">
        <v>19352</v>
      </c>
      <c r="D5660" t="s">
        <v>446</v>
      </c>
      <c r="E5660" t="s">
        <v>447</v>
      </c>
      <c r="F5660" t="s">
        <v>62</v>
      </c>
      <c r="G5660" t="s">
        <v>488</v>
      </c>
      <c r="H5660" s="1">
        <v>43699.356695601855</v>
      </c>
      <c r="I5660" t="s">
        <v>19353</v>
      </c>
      <c r="J5660" t="s">
        <v>25</v>
      </c>
      <c r="K5660" t="s">
        <v>25</v>
      </c>
      <c r="L5660" t="s">
        <v>25</v>
      </c>
      <c r="M5660" t="s">
        <v>25</v>
      </c>
      <c r="N5660" t="s">
        <v>446</v>
      </c>
      <c r="Q5660" t="s">
        <v>19135</v>
      </c>
    </row>
    <row r="5661" spans="1:17" hidden="1" x14ac:dyDescent="0.2">
      <c r="A5661" t="s">
        <v>19354</v>
      </c>
      <c r="B5661" t="s">
        <v>88</v>
      </c>
      <c r="C5661" t="s">
        <v>19355</v>
      </c>
      <c r="D5661" t="s">
        <v>169</v>
      </c>
      <c r="E5661" t="s">
        <v>170</v>
      </c>
      <c r="F5661" t="s">
        <v>25</v>
      </c>
      <c r="G5661" t="s">
        <v>211</v>
      </c>
      <c r="H5661" s="1">
        <v>43699.393018923613</v>
      </c>
      <c r="I5661" t="s">
        <v>19356</v>
      </c>
      <c r="J5661" t="s">
        <v>672</v>
      </c>
      <c r="K5661" t="s">
        <v>25</v>
      </c>
      <c r="L5661" t="s">
        <v>25</v>
      </c>
      <c r="M5661" t="s">
        <v>25</v>
      </c>
      <c r="N5661" t="s">
        <v>25</v>
      </c>
      <c r="P5661" t="s">
        <v>4051</v>
      </c>
    </row>
    <row r="5662" spans="1:17" x14ac:dyDescent="0.2">
      <c r="A5662" t="s">
        <v>19357</v>
      </c>
      <c r="B5662" t="s">
        <v>29</v>
      </c>
      <c r="C5662" t="s">
        <v>19358</v>
      </c>
      <c r="D5662" t="s">
        <v>656</v>
      </c>
      <c r="E5662" t="s">
        <v>657</v>
      </c>
      <c r="F5662" t="s">
        <v>22</v>
      </c>
      <c r="G5662" t="s">
        <v>23</v>
      </c>
      <c r="H5662" s="1">
        <v>43699.45307560185</v>
      </c>
      <c r="I5662" t="s">
        <v>19359</v>
      </c>
      <c r="J5662" t="s">
        <v>342</v>
      </c>
      <c r="K5662" t="s">
        <v>2781</v>
      </c>
      <c r="L5662" t="s">
        <v>278</v>
      </c>
      <c r="M5662">
        <v>2566</v>
      </c>
      <c r="N5662" t="s">
        <v>656</v>
      </c>
      <c r="P5662" t="s">
        <v>39</v>
      </c>
      <c r="Q5662" t="s">
        <v>19360</v>
      </c>
    </row>
    <row r="5663" spans="1:17" hidden="1" x14ac:dyDescent="0.2">
      <c r="A5663" t="s">
        <v>2680</v>
      </c>
      <c r="B5663" t="s">
        <v>88</v>
      </c>
      <c r="C5663" t="s">
        <v>19361</v>
      </c>
      <c r="D5663" t="s">
        <v>1866</v>
      </c>
      <c r="E5663" t="s">
        <v>1866</v>
      </c>
      <c r="F5663" t="s">
        <v>25</v>
      </c>
      <c r="G5663" t="s">
        <v>98</v>
      </c>
      <c r="H5663" s="1">
        <v>43699.468946493056</v>
      </c>
      <c r="I5663" t="s">
        <v>19362</v>
      </c>
      <c r="J5663" t="s">
        <v>25</v>
      </c>
      <c r="K5663" t="s">
        <v>2781</v>
      </c>
      <c r="L5663" t="s">
        <v>25</v>
      </c>
      <c r="M5663" t="s">
        <v>25</v>
      </c>
      <c r="N5663" t="s">
        <v>25</v>
      </c>
      <c r="P5663" t="s">
        <v>3042</v>
      </c>
      <c r="Q5663" t="s">
        <v>19363</v>
      </c>
    </row>
    <row r="5664" spans="1:17" hidden="1" x14ac:dyDescent="0.2">
      <c r="A5664" t="s">
        <v>19364</v>
      </c>
      <c r="B5664" t="s">
        <v>119</v>
      </c>
      <c r="C5664" t="s">
        <v>19365</v>
      </c>
      <c r="D5664" t="s">
        <v>80</v>
      </c>
      <c r="E5664" t="s">
        <v>81</v>
      </c>
      <c r="F5664" t="s">
        <v>22</v>
      </c>
      <c r="G5664" t="s">
        <v>23</v>
      </c>
      <c r="H5664" s="1">
        <v>43699.484961365742</v>
      </c>
      <c r="I5664" t="s">
        <v>19366</v>
      </c>
      <c r="J5664" t="s">
        <v>25</v>
      </c>
      <c r="K5664" t="s">
        <v>25</v>
      </c>
      <c r="L5664" t="s">
        <v>25</v>
      </c>
      <c r="M5664" t="s">
        <v>25</v>
      </c>
      <c r="N5664" t="s">
        <v>122</v>
      </c>
      <c r="Q5664" t="s">
        <v>19367</v>
      </c>
    </row>
    <row r="5665" spans="1:17" hidden="1" x14ac:dyDescent="0.2">
      <c r="A5665" t="s">
        <v>19368</v>
      </c>
      <c r="B5665" t="s">
        <v>209</v>
      </c>
      <c r="C5665" t="s">
        <v>19369</v>
      </c>
      <c r="D5665" t="s">
        <v>90</v>
      </c>
      <c r="E5665" t="s">
        <v>91</v>
      </c>
      <c r="F5665" t="s">
        <v>25</v>
      </c>
      <c r="G5665" t="s">
        <v>46</v>
      </c>
      <c r="H5665" s="1">
        <v>43699.487622349538</v>
      </c>
      <c r="I5665" t="s">
        <v>19370</v>
      </c>
      <c r="J5665" t="s">
        <v>25</v>
      </c>
      <c r="K5665" t="s">
        <v>192</v>
      </c>
      <c r="L5665" t="s">
        <v>25</v>
      </c>
      <c r="M5665" t="s">
        <v>25</v>
      </c>
      <c r="N5665" t="s">
        <v>25</v>
      </c>
      <c r="Q5665" t="s">
        <v>19371</v>
      </c>
    </row>
    <row r="5666" spans="1:17" hidden="1" x14ac:dyDescent="0.2">
      <c r="A5666" t="s">
        <v>19372</v>
      </c>
      <c r="B5666" t="s">
        <v>119</v>
      </c>
      <c r="C5666" t="s">
        <v>19373</v>
      </c>
      <c r="D5666" t="s">
        <v>80</v>
      </c>
      <c r="E5666" t="s">
        <v>81</v>
      </c>
      <c r="F5666" t="s">
        <v>62</v>
      </c>
      <c r="G5666" t="s">
        <v>23</v>
      </c>
      <c r="H5666" s="1">
        <v>43699.4936087963</v>
      </c>
      <c r="I5666" t="s">
        <v>19374</v>
      </c>
      <c r="J5666" t="s">
        <v>25</v>
      </c>
      <c r="K5666" t="s">
        <v>25</v>
      </c>
      <c r="L5666" t="s">
        <v>25</v>
      </c>
      <c r="M5666" t="s">
        <v>25</v>
      </c>
      <c r="N5666" t="s">
        <v>122</v>
      </c>
      <c r="Q5666" t="s">
        <v>18957</v>
      </c>
    </row>
    <row r="5667" spans="1:17" hidden="1" x14ac:dyDescent="0.2">
      <c r="A5667" t="s">
        <v>19375</v>
      </c>
      <c r="B5667" t="s">
        <v>119</v>
      </c>
      <c r="C5667" t="s">
        <v>19376</v>
      </c>
      <c r="D5667" t="s">
        <v>80</v>
      </c>
      <c r="E5667" t="s">
        <v>81</v>
      </c>
      <c r="F5667" t="s">
        <v>62</v>
      </c>
      <c r="G5667" t="s">
        <v>23</v>
      </c>
      <c r="H5667" s="1">
        <v>43699.498078888886</v>
      </c>
      <c r="I5667" t="s">
        <v>19377</v>
      </c>
      <c r="J5667" t="s">
        <v>25</v>
      </c>
      <c r="K5667" t="s">
        <v>25</v>
      </c>
      <c r="L5667" t="s">
        <v>25</v>
      </c>
      <c r="M5667" t="s">
        <v>25</v>
      </c>
      <c r="N5667" t="s">
        <v>122</v>
      </c>
      <c r="Q5667" t="s">
        <v>19378</v>
      </c>
    </row>
    <row r="5668" spans="1:17" hidden="1" x14ac:dyDescent="0.2">
      <c r="A5668" t="s">
        <v>19379</v>
      </c>
      <c r="B5668" t="s">
        <v>167</v>
      </c>
      <c r="C5668" t="s">
        <v>19380</v>
      </c>
      <c r="D5668" t="s">
        <v>169</v>
      </c>
      <c r="E5668" t="s">
        <v>170</v>
      </c>
      <c r="F5668" t="s">
        <v>25</v>
      </c>
      <c r="G5668" t="s">
        <v>690</v>
      </c>
      <c r="H5668" s="1">
        <v>43699.582714722223</v>
      </c>
      <c r="I5668" t="s">
        <v>19381</v>
      </c>
      <c r="J5668" t="s">
        <v>25</v>
      </c>
      <c r="K5668" t="s">
        <v>268</v>
      </c>
      <c r="L5668" t="s">
        <v>25</v>
      </c>
      <c r="M5668" t="s">
        <v>25</v>
      </c>
      <c r="N5668" t="s">
        <v>295</v>
      </c>
    </row>
    <row r="5669" spans="1:17" hidden="1" x14ac:dyDescent="0.2">
      <c r="A5669" t="s">
        <v>19382</v>
      </c>
      <c r="B5669" t="s">
        <v>29</v>
      </c>
      <c r="C5669" t="s">
        <v>19383</v>
      </c>
      <c r="D5669" t="s">
        <v>1305</v>
      </c>
      <c r="E5669" t="s">
        <v>1306</v>
      </c>
      <c r="F5669" t="s">
        <v>22</v>
      </c>
      <c r="G5669" t="s">
        <v>23</v>
      </c>
      <c r="H5669" s="1">
        <v>43699.736910115738</v>
      </c>
      <c r="I5669" t="s">
        <v>19384</v>
      </c>
      <c r="J5669" t="s">
        <v>25</v>
      </c>
      <c r="K5669" t="s">
        <v>268</v>
      </c>
      <c r="L5669" t="s">
        <v>85</v>
      </c>
      <c r="M5669" t="s">
        <v>25</v>
      </c>
      <c r="N5669" t="s">
        <v>69</v>
      </c>
      <c r="P5669" t="s">
        <v>1308</v>
      </c>
      <c r="Q5669" t="s">
        <v>19385</v>
      </c>
    </row>
    <row r="5670" spans="1:17" hidden="1" x14ac:dyDescent="0.2">
      <c r="A5670" t="s">
        <v>19386</v>
      </c>
      <c r="B5670" t="s">
        <v>119</v>
      </c>
      <c r="C5670" t="s">
        <v>19387</v>
      </c>
      <c r="D5670" t="s">
        <v>364</v>
      </c>
      <c r="E5670" t="s">
        <v>1300</v>
      </c>
      <c r="F5670" t="s">
        <v>62</v>
      </c>
      <c r="G5670" t="s">
        <v>23</v>
      </c>
      <c r="H5670" s="1">
        <v>43699.798122152781</v>
      </c>
      <c r="I5670" t="s">
        <v>19388</v>
      </c>
      <c r="J5670" t="s">
        <v>25</v>
      </c>
      <c r="K5670" t="s">
        <v>25</v>
      </c>
      <c r="L5670" t="s">
        <v>85</v>
      </c>
      <c r="M5670">
        <v>53</v>
      </c>
      <c r="N5670" t="s">
        <v>122</v>
      </c>
      <c r="Q5670" t="s">
        <v>19375</v>
      </c>
    </row>
    <row r="5671" spans="1:17" hidden="1" x14ac:dyDescent="0.2">
      <c r="A5671" t="s">
        <v>19288</v>
      </c>
      <c r="B5671" t="s">
        <v>119</v>
      </c>
      <c r="C5671" t="s">
        <v>19389</v>
      </c>
      <c r="D5671" t="s">
        <v>364</v>
      </c>
      <c r="E5671" t="s">
        <v>1300</v>
      </c>
      <c r="F5671" t="s">
        <v>62</v>
      </c>
      <c r="G5671" t="s">
        <v>23</v>
      </c>
      <c r="H5671" s="1">
        <v>43699.798586620367</v>
      </c>
      <c r="I5671" t="s">
        <v>19390</v>
      </c>
      <c r="J5671" t="s">
        <v>25</v>
      </c>
      <c r="K5671" t="s">
        <v>25</v>
      </c>
      <c r="L5671">
        <v>5.0999999999999996</v>
      </c>
      <c r="M5671">
        <v>30</v>
      </c>
      <c r="N5671" t="s">
        <v>122</v>
      </c>
      <c r="Q5671" t="s">
        <v>19285</v>
      </c>
    </row>
    <row r="5672" spans="1:17" x14ac:dyDescent="0.2">
      <c r="A5672" t="s">
        <v>19391</v>
      </c>
      <c r="B5672" t="s">
        <v>29</v>
      </c>
      <c r="C5672" t="s">
        <v>19392</v>
      </c>
      <c r="D5672" t="s">
        <v>66</v>
      </c>
      <c r="E5672" t="s">
        <v>132</v>
      </c>
      <c r="F5672" t="s">
        <v>22</v>
      </c>
      <c r="G5672" t="s">
        <v>46</v>
      </c>
      <c r="H5672" s="1">
        <v>43700.247416238424</v>
      </c>
      <c r="I5672" t="s">
        <v>19393</v>
      </c>
      <c r="J5672" t="s">
        <v>342</v>
      </c>
      <c r="K5672" t="s">
        <v>164</v>
      </c>
      <c r="L5672" t="s">
        <v>278</v>
      </c>
      <c r="M5672">
        <v>2566</v>
      </c>
      <c r="N5672" t="s">
        <v>25</v>
      </c>
      <c r="P5672" t="s">
        <v>39</v>
      </c>
      <c r="Q5672" t="s">
        <v>19394</v>
      </c>
    </row>
    <row r="5673" spans="1:17" x14ac:dyDescent="0.2">
      <c r="A5673" t="s">
        <v>19395</v>
      </c>
      <c r="B5673" t="s">
        <v>29</v>
      </c>
      <c r="C5673" t="s">
        <v>19396</v>
      </c>
      <c r="D5673" t="s">
        <v>66</v>
      </c>
      <c r="E5673" t="s">
        <v>132</v>
      </c>
      <c r="F5673" t="s">
        <v>22</v>
      </c>
      <c r="G5673" t="s">
        <v>46</v>
      </c>
      <c r="H5673" s="1">
        <v>43700.249816099538</v>
      </c>
      <c r="I5673" t="s">
        <v>19397</v>
      </c>
      <c r="J5673" t="s">
        <v>342</v>
      </c>
      <c r="K5673" t="s">
        <v>72</v>
      </c>
      <c r="L5673" t="s">
        <v>278</v>
      </c>
      <c r="M5673">
        <v>2566</v>
      </c>
      <c r="N5673" t="s">
        <v>25</v>
      </c>
      <c r="P5673" t="s">
        <v>39</v>
      </c>
      <c r="Q5673" t="s">
        <v>19398</v>
      </c>
    </row>
    <row r="5674" spans="1:17" hidden="1" x14ac:dyDescent="0.2">
      <c r="A5674" t="s">
        <v>19399</v>
      </c>
      <c r="B5674" t="s">
        <v>18</v>
      </c>
      <c r="C5674" t="s">
        <v>19400</v>
      </c>
      <c r="D5674" t="s">
        <v>66</v>
      </c>
      <c r="E5674" t="s">
        <v>132</v>
      </c>
      <c r="F5674" t="s">
        <v>22</v>
      </c>
      <c r="G5674" t="s">
        <v>310</v>
      </c>
      <c r="H5674" s="1">
        <v>43700.253717951389</v>
      </c>
      <c r="I5674" t="s">
        <v>19401</v>
      </c>
      <c r="J5674" t="s">
        <v>25</v>
      </c>
      <c r="K5674" t="s">
        <v>25</v>
      </c>
      <c r="L5674" t="s">
        <v>25</v>
      </c>
      <c r="M5674" t="s">
        <v>25</v>
      </c>
      <c r="N5674" t="s">
        <v>25</v>
      </c>
      <c r="P5674" t="s">
        <v>2711</v>
      </c>
      <c r="Q5674" t="s">
        <v>19402</v>
      </c>
    </row>
    <row r="5675" spans="1:17" hidden="1" x14ac:dyDescent="0.2">
      <c r="A5675" t="s">
        <v>19403</v>
      </c>
      <c r="B5675" t="s">
        <v>18</v>
      </c>
      <c r="C5675" t="s">
        <v>19404</v>
      </c>
      <c r="D5675" t="s">
        <v>66</v>
      </c>
      <c r="E5675" t="s">
        <v>132</v>
      </c>
      <c r="F5675" t="s">
        <v>22</v>
      </c>
      <c r="G5675" t="s">
        <v>310</v>
      </c>
      <c r="H5675" s="1">
        <v>43700.256494016205</v>
      </c>
      <c r="I5675" t="s">
        <v>19405</v>
      </c>
      <c r="J5675" t="s">
        <v>25</v>
      </c>
      <c r="K5675" t="s">
        <v>25</v>
      </c>
      <c r="L5675" t="s">
        <v>25</v>
      </c>
      <c r="M5675" t="s">
        <v>25</v>
      </c>
      <c r="N5675" t="s">
        <v>25</v>
      </c>
      <c r="P5675" t="s">
        <v>2711</v>
      </c>
      <c r="Q5675" t="s">
        <v>19406</v>
      </c>
    </row>
    <row r="5676" spans="1:17" x14ac:dyDescent="0.2">
      <c r="A5676" t="s">
        <v>19407</v>
      </c>
      <c r="B5676" t="s">
        <v>29</v>
      </c>
      <c r="C5676" t="s">
        <v>19408</v>
      </c>
      <c r="D5676" t="s">
        <v>66</v>
      </c>
      <c r="E5676" t="s">
        <v>132</v>
      </c>
      <c r="F5676" t="s">
        <v>22</v>
      </c>
      <c r="G5676" t="s">
        <v>46</v>
      </c>
      <c r="H5676" s="1">
        <v>43700.345558622685</v>
      </c>
      <c r="I5676" t="s">
        <v>19409</v>
      </c>
      <c r="J5676" t="s">
        <v>342</v>
      </c>
      <c r="K5676" t="s">
        <v>72</v>
      </c>
      <c r="L5676" t="s">
        <v>278</v>
      </c>
      <c r="M5676">
        <v>2566</v>
      </c>
      <c r="N5676" t="s">
        <v>25</v>
      </c>
      <c r="P5676" t="s">
        <v>39</v>
      </c>
      <c r="Q5676" t="s">
        <v>19410</v>
      </c>
    </row>
    <row r="5677" spans="1:17" hidden="1" x14ac:dyDescent="0.2">
      <c r="A5677" t="s">
        <v>19411</v>
      </c>
      <c r="B5677" t="s">
        <v>18</v>
      </c>
      <c r="C5677" t="s">
        <v>19412</v>
      </c>
      <c r="D5677" t="s">
        <v>66</v>
      </c>
      <c r="E5677" t="s">
        <v>132</v>
      </c>
      <c r="F5677" t="s">
        <v>22</v>
      </c>
      <c r="G5677" t="s">
        <v>310</v>
      </c>
      <c r="H5677" s="1">
        <v>43700.348665057871</v>
      </c>
      <c r="I5677" t="s">
        <v>19413</v>
      </c>
      <c r="J5677" t="s">
        <v>25</v>
      </c>
      <c r="K5677" t="s">
        <v>25</v>
      </c>
      <c r="L5677" t="s">
        <v>25</v>
      </c>
      <c r="M5677" t="s">
        <v>25</v>
      </c>
      <c r="N5677" t="s">
        <v>25</v>
      </c>
      <c r="P5677" t="s">
        <v>2711</v>
      </c>
      <c r="Q5677" t="s">
        <v>19414</v>
      </c>
    </row>
    <row r="5678" spans="1:17" x14ac:dyDescent="0.2">
      <c r="A5678" t="s">
        <v>19415</v>
      </c>
      <c r="B5678" t="s">
        <v>29</v>
      </c>
      <c r="C5678" t="s">
        <v>19416</v>
      </c>
      <c r="D5678" t="s">
        <v>656</v>
      </c>
      <c r="E5678" t="s">
        <v>657</v>
      </c>
      <c r="F5678" t="s">
        <v>22</v>
      </c>
      <c r="G5678" t="s">
        <v>46</v>
      </c>
      <c r="H5678" s="1">
        <v>43700.427329965278</v>
      </c>
      <c r="I5678" t="s">
        <v>19417</v>
      </c>
      <c r="J5678" t="s">
        <v>201</v>
      </c>
      <c r="K5678" t="s">
        <v>164</v>
      </c>
      <c r="L5678" t="s">
        <v>278</v>
      </c>
      <c r="M5678">
        <v>2566</v>
      </c>
      <c r="N5678" t="s">
        <v>25</v>
      </c>
      <c r="P5678" t="s">
        <v>39</v>
      </c>
      <c r="Q5678" t="s">
        <v>19418</v>
      </c>
    </row>
    <row r="5679" spans="1:17" hidden="1" x14ac:dyDescent="0.2">
      <c r="A5679" t="s">
        <v>19419</v>
      </c>
      <c r="B5679" t="s">
        <v>29</v>
      </c>
      <c r="C5679" t="s">
        <v>19420</v>
      </c>
      <c r="D5679" t="s">
        <v>1305</v>
      </c>
      <c r="E5679" t="s">
        <v>1306</v>
      </c>
      <c r="F5679" t="s">
        <v>22</v>
      </c>
      <c r="G5679" t="s">
        <v>23</v>
      </c>
      <c r="H5679" s="1">
        <v>43700.537756736114</v>
      </c>
      <c r="I5679" t="s">
        <v>19421</v>
      </c>
      <c r="J5679" t="s">
        <v>25</v>
      </c>
      <c r="K5679" t="s">
        <v>2781</v>
      </c>
      <c r="L5679" t="s">
        <v>85</v>
      </c>
      <c r="M5679" t="s">
        <v>25</v>
      </c>
      <c r="N5679" t="s">
        <v>69</v>
      </c>
      <c r="P5679" t="s">
        <v>1308</v>
      </c>
      <c r="Q5679" t="s">
        <v>19422</v>
      </c>
    </row>
    <row r="5680" spans="1:17" hidden="1" x14ac:dyDescent="0.2">
      <c r="A5680" t="s">
        <v>19423</v>
      </c>
      <c r="B5680" t="s">
        <v>18</v>
      </c>
      <c r="C5680" t="s">
        <v>19424</v>
      </c>
      <c r="D5680" t="s">
        <v>656</v>
      </c>
      <c r="E5680" t="s">
        <v>657</v>
      </c>
      <c r="F5680" t="s">
        <v>22</v>
      </c>
      <c r="G5680" t="s">
        <v>310</v>
      </c>
      <c r="H5680" s="1">
        <v>43700.577058344905</v>
      </c>
      <c r="I5680" t="s">
        <v>19425</v>
      </c>
      <c r="J5680" t="s">
        <v>25</v>
      </c>
      <c r="K5680" t="s">
        <v>25</v>
      </c>
      <c r="L5680" t="s">
        <v>25</v>
      </c>
      <c r="M5680" t="s">
        <v>25</v>
      </c>
      <c r="N5680" t="s">
        <v>25</v>
      </c>
      <c r="P5680" t="s">
        <v>1581</v>
      </c>
      <c r="Q5680" t="s">
        <v>19426</v>
      </c>
    </row>
    <row r="5681" spans="1:17" hidden="1" x14ac:dyDescent="0.2">
      <c r="A5681" t="s">
        <v>19427</v>
      </c>
      <c r="B5681" t="s">
        <v>88</v>
      </c>
      <c r="C5681" t="s">
        <v>19428</v>
      </c>
      <c r="D5681" t="s">
        <v>169</v>
      </c>
      <c r="E5681" t="s">
        <v>170</v>
      </c>
      <c r="F5681" t="s">
        <v>25</v>
      </c>
      <c r="G5681" t="s">
        <v>98</v>
      </c>
      <c r="H5681" s="1">
        <v>43700.64803478009</v>
      </c>
      <c r="I5681" t="s">
        <v>19429</v>
      </c>
      <c r="J5681" t="s">
        <v>25</v>
      </c>
      <c r="K5681" t="s">
        <v>25</v>
      </c>
      <c r="L5681" t="s">
        <v>25</v>
      </c>
      <c r="M5681" t="s">
        <v>25</v>
      </c>
      <c r="N5681" t="s">
        <v>25</v>
      </c>
    </row>
    <row r="5682" spans="1:17" hidden="1" x14ac:dyDescent="0.2">
      <c r="A5682" t="s">
        <v>19430</v>
      </c>
      <c r="B5682" t="s">
        <v>29</v>
      </c>
      <c r="C5682" t="s">
        <v>19431</v>
      </c>
      <c r="D5682" t="s">
        <v>80</v>
      </c>
      <c r="E5682" t="s">
        <v>81</v>
      </c>
      <c r="F5682" t="s">
        <v>22</v>
      </c>
      <c r="G5682" t="s">
        <v>337</v>
      </c>
      <c r="H5682" s="1">
        <v>43700.684110312497</v>
      </c>
      <c r="I5682" t="s">
        <v>19432</v>
      </c>
      <c r="J5682" t="s">
        <v>127</v>
      </c>
      <c r="K5682" t="s">
        <v>25</v>
      </c>
      <c r="L5682" t="s">
        <v>85</v>
      </c>
      <c r="M5682">
        <v>53</v>
      </c>
      <c r="N5682" t="s">
        <v>80</v>
      </c>
      <c r="P5682" t="s">
        <v>128</v>
      </c>
      <c r="Q5682" t="s">
        <v>2983</v>
      </c>
    </row>
    <row r="5683" spans="1:17" hidden="1" x14ac:dyDescent="0.2">
      <c r="A5683" t="s">
        <v>19433</v>
      </c>
      <c r="B5683" t="s">
        <v>119</v>
      </c>
      <c r="C5683" t="s">
        <v>19434</v>
      </c>
      <c r="D5683" t="s">
        <v>364</v>
      </c>
      <c r="E5683" t="s">
        <v>1300</v>
      </c>
      <c r="F5683" t="s">
        <v>62</v>
      </c>
      <c r="G5683" t="s">
        <v>23</v>
      </c>
      <c r="H5683" s="1">
        <v>43700.731915115743</v>
      </c>
      <c r="I5683" t="s">
        <v>19435</v>
      </c>
      <c r="J5683" t="s">
        <v>25</v>
      </c>
      <c r="K5683" t="s">
        <v>25</v>
      </c>
      <c r="L5683" t="s">
        <v>25</v>
      </c>
      <c r="M5683" t="s">
        <v>25</v>
      </c>
      <c r="N5683" t="s">
        <v>122</v>
      </c>
      <c r="Q5683" t="s">
        <v>19364</v>
      </c>
    </row>
    <row r="5684" spans="1:17" hidden="1" x14ac:dyDescent="0.2">
      <c r="A5684" t="s">
        <v>19436</v>
      </c>
      <c r="B5684" t="s">
        <v>119</v>
      </c>
      <c r="C5684" t="s">
        <v>19437</v>
      </c>
      <c r="D5684" t="s">
        <v>66</v>
      </c>
      <c r="E5684" t="s">
        <v>132</v>
      </c>
      <c r="F5684" t="s">
        <v>22</v>
      </c>
      <c r="G5684" t="s">
        <v>23</v>
      </c>
      <c r="H5684" s="1">
        <v>43703.247998680556</v>
      </c>
      <c r="I5684" t="s">
        <v>19438</v>
      </c>
      <c r="J5684" t="s">
        <v>25</v>
      </c>
      <c r="K5684" t="s">
        <v>25</v>
      </c>
      <c r="L5684" t="s">
        <v>25</v>
      </c>
      <c r="M5684" t="s">
        <v>25</v>
      </c>
      <c r="N5684" t="s">
        <v>122</v>
      </c>
      <c r="Q5684" t="s">
        <v>2646</v>
      </c>
    </row>
    <row r="5685" spans="1:17" hidden="1" x14ac:dyDescent="0.2">
      <c r="A5685" t="s">
        <v>19439</v>
      </c>
      <c r="B5685" t="s">
        <v>119</v>
      </c>
      <c r="C5685" t="s">
        <v>19440</v>
      </c>
      <c r="D5685" t="s">
        <v>66</v>
      </c>
      <c r="E5685" t="s">
        <v>132</v>
      </c>
      <c r="F5685" t="s">
        <v>22</v>
      </c>
      <c r="G5685" t="s">
        <v>23</v>
      </c>
      <c r="H5685" s="1">
        <v>43703.258140717589</v>
      </c>
      <c r="I5685" t="s">
        <v>19441</v>
      </c>
      <c r="J5685" t="s">
        <v>25</v>
      </c>
      <c r="K5685" t="s">
        <v>25</v>
      </c>
      <c r="L5685" t="s">
        <v>85</v>
      </c>
      <c r="M5685">
        <v>47</v>
      </c>
      <c r="N5685" t="s">
        <v>122</v>
      </c>
      <c r="Q5685" t="s">
        <v>2646</v>
      </c>
    </row>
    <row r="5686" spans="1:17" hidden="1" x14ac:dyDescent="0.2">
      <c r="A5686" t="s">
        <v>19442</v>
      </c>
      <c r="B5686" t="s">
        <v>96</v>
      </c>
      <c r="C5686" t="s">
        <v>19443</v>
      </c>
      <c r="D5686" t="s">
        <v>2805</v>
      </c>
      <c r="E5686" t="s">
        <v>2806</v>
      </c>
      <c r="F5686" t="s">
        <v>25</v>
      </c>
      <c r="G5686" t="s">
        <v>19444</v>
      </c>
      <c r="H5686" s="1">
        <v>43703.303967835651</v>
      </c>
      <c r="I5686" t="s">
        <v>19445</v>
      </c>
      <c r="J5686" t="s">
        <v>25</v>
      </c>
      <c r="K5686" t="s">
        <v>25</v>
      </c>
      <c r="L5686" t="s">
        <v>25</v>
      </c>
      <c r="M5686" t="s">
        <v>25</v>
      </c>
      <c r="N5686" t="s">
        <v>3984</v>
      </c>
    </row>
    <row r="5687" spans="1:17" hidden="1" x14ac:dyDescent="0.2">
      <c r="A5687" t="s">
        <v>19446</v>
      </c>
      <c r="B5687" t="s">
        <v>96</v>
      </c>
      <c r="C5687" t="s">
        <v>19447</v>
      </c>
      <c r="D5687" t="s">
        <v>2805</v>
      </c>
      <c r="E5687" t="s">
        <v>2806</v>
      </c>
      <c r="F5687" t="s">
        <v>25</v>
      </c>
      <c r="G5687" t="s">
        <v>211</v>
      </c>
      <c r="H5687" s="1">
        <v>43703.30485148148</v>
      </c>
      <c r="I5687" t="s">
        <v>19448</v>
      </c>
      <c r="J5687" t="s">
        <v>25</v>
      </c>
      <c r="K5687" t="s">
        <v>25</v>
      </c>
      <c r="L5687" t="s">
        <v>25</v>
      </c>
      <c r="M5687" t="s">
        <v>25</v>
      </c>
      <c r="N5687" t="s">
        <v>3984</v>
      </c>
    </row>
    <row r="5688" spans="1:17" hidden="1" x14ac:dyDescent="0.2">
      <c r="A5688" t="s">
        <v>19449</v>
      </c>
      <c r="B5688" t="s">
        <v>96</v>
      </c>
      <c r="C5688" t="s">
        <v>19450</v>
      </c>
      <c r="D5688" t="s">
        <v>2805</v>
      </c>
      <c r="E5688" t="s">
        <v>2806</v>
      </c>
      <c r="F5688" t="s">
        <v>25</v>
      </c>
      <c r="G5688" t="s">
        <v>211</v>
      </c>
      <c r="H5688" s="1">
        <v>43703.305929861112</v>
      </c>
      <c r="I5688" t="s">
        <v>19451</v>
      </c>
      <c r="J5688" t="s">
        <v>25</v>
      </c>
      <c r="K5688" t="s">
        <v>25</v>
      </c>
      <c r="L5688" t="s">
        <v>25</v>
      </c>
      <c r="M5688" t="s">
        <v>25</v>
      </c>
      <c r="N5688" t="s">
        <v>3984</v>
      </c>
    </row>
    <row r="5689" spans="1:17" hidden="1" x14ac:dyDescent="0.2">
      <c r="A5689" t="s">
        <v>19452</v>
      </c>
      <c r="B5689" t="s">
        <v>119</v>
      </c>
      <c r="C5689" t="s">
        <v>19453</v>
      </c>
      <c r="D5689" t="s">
        <v>2805</v>
      </c>
      <c r="E5689" t="s">
        <v>2806</v>
      </c>
      <c r="F5689" t="s">
        <v>25</v>
      </c>
      <c r="G5689" t="s">
        <v>23</v>
      </c>
      <c r="H5689" s="1">
        <v>43703.420405925928</v>
      </c>
      <c r="I5689" t="s">
        <v>19454</v>
      </c>
      <c r="J5689" t="s">
        <v>25</v>
      </c>
      <c r="K5689" t="s">
        <v>25</v>
      </c>
      <c r="L5689" t="s">
        <v>25</v>
      </c>
      <c r="M5689" t="s">
        <v>25</v>
      </c>
      <c r="N5689" t="s">
        <v>122</v>
      </c>
      <c r="Q5689" t="s">
        <v>2646</v>
      </c>
    </row>
    <row r="5690" spans="1:17" x14ac:dyDescent="0.2">
      <c r="A5690" t="s">
        <v>19455</v>
      </c>
      <c r="B5690" t="s">
        <v>29</v>
      </c>
      <c r="C5690" t="s">
        <v>19456</v>
      </c>
      <c r="D5690" t="s">
        <v>656</v>
      </c>
      <c r="E5690" t="s">
        <v>657</v>
      </c>
      <c r="F5690" t="s">
        <v>22</v>
      </c>
      <c r="G5690" t="s">
        <v>46</v>
      </c>
      <c r="H5690" s="1">
        <v>43703.42744122685</v>
      </c>
      <c r="I5690" t="s">
        <v>19457</v>
      </c>
      <c r="J5690" t="s">
        <v>201</v>
      </c>
      <c r="K5690" t="s">
        <v>72</v>
      </c>
      <c r="L5690" t="s">
        <v>278</v>
      </c>
      <c r="M5690">
        <v>2566</v>
      </c>
      <c r="N5690" t="s">
        <v>25</v>
      </c>
      <c r="P5690" t="s">
        <v>74</v>
      </c>
      <c r="Q5690" t="s">
        <v>19458</v>
      </c>
    </row>
    <row r="5691" spans="1:17" hidden="1" x14ac:dyDescent="0.2">
      <c r="A5691" t="s">
        <v>19459</v>
      </c>
      <c r="B5691" t="s">
        <v>18</v>
      </c>
      <c r="C5691" t="s">
        <v>19460</v>
      </c>
      <c r="D5691" t="s">
        <v>656</v>
      </c>
      <c r="E5691" t="s">
        <v>657</v>
      </c>
      <c r="F5691" t="s">
        <v>22</v>
      </c>
      <c r="G5691" t="s">
        <v>310</v>
      </c>
      <c r="H5691" s="1">
        <v>43703.430732835652</v>
      </c>
      <c r="I5691" t="s">
        <v>19461</v>
      </c>
      <c r="J5691" t="s">
        <v>25</v>
      </c>
      <c r="K5691" t="s">
        <v>25</v>
      </c>
      <c r="L5691" t="s">
        <v>25</v>
      </c>
      <c r="M5691" t="s">
        <v>25</v>
      </c>
      <c r="N5691" t="s">
        <v>25</v>
      </c>
      <c r="P5691" t="s">
        <v>229</v>
      </c>
      <c r="Q5691" t="s">
        <v>19462</v>
      </c>
    </row>
    <row r="5692" spans="1:17" x14ac:dyDescent="0.2">
      <c r="A5692" t="s">
        <v>19463</v>
      </c>
      <c r="B5692" t="s">
        <v>29</v>
      </c>
      <c r="C5692" t="s">
        <v>19464</v>
      </c>
      <c r="D5692" t="s">
        <v>656</v>
      </c>
      <c r="E5692" t="s">
        <v>657</v>
      </c>
      <c r="F5692" t="s">
        <v>22</v>
      </c>
      <c r="G5692" t="s">
        <v>46</v>
      </c>
      <c r="H5692" s="1">
        <v>43703.440917685184</v>
      </c>
      <c r="I5692" t="s">
        <v>19465</v>
      </c>
      <c r="J5692" t="s">
        <v>201</v>
      </c>
      <c r="K5692" t="s">
        <v>72</v>
      </c>
      <c r="L5692" t="s">
        <v>278</v>
      </c>
      <c r="M5692">
        <v>2566</v>
      </c>
      <c r="N5692" t="s">
        <v>69</v>
      </c>
      <c r="P5692" t="s">
        <v>10521</v>
      </c>
      <c r="Q5692" t="s">
        <v>19466</v>
      </c>
    </row>
    <row r="5693" spans="1:17" hidden="1" x14ac:dyDescent="0.2">
      <c r="A5693" t="s">
        <v>19467</v>
      </c>
      <c r="B5693" t="s">
        <v>18</v>
      </c>
      <c r="C5693" t="s">
        <v>19468</v>
      </c>
      <c r="D5693" t="s">
        <v>656</v>
      </c>
      <c r="E5693" t="s">
        <v>657</v>
      </c>
      <c r="F5693" t="s">
        <v>22</v>
      </c>
      <c r="G5693" t="s">
        <v>310</v>
      </c>
      <c r="H5693" s="1">
        <v>43703.444954282408</v>
      </c>
      <c r="I5693" t="s">
        <v>19469</v>
      </c>
      <c r="J5693" t="s">
        <v>25</v>
      </c>
      <c r="K5693" t="s">
        <v>25</v>
      </c>
      <c r="L5693" t="s">
        <v>25</v>
      </c>
      <c r="M5693" t="s">
        <v>25</v>
      </c>
      <c r="N5693" t="s">
        <v>25</v>
      </c>
      <c r="P5693" t="s">
        <v>229</v>
      </c>
      <c r="Q5693" t="s">
        <v>19470</v>
      </c>
    </row>
    <row r="5694" spans="1:17" hidden="1" x14ac:dyDescent="0.2">
      <c r="A5694" t="s">
        <v>19471</v>
      </c>
      <c r="B5694" t="s">
        <v>119</v>
      </c>
      <c r="C5694" t="s">
        <v>19472</v>
      </c>
      <c r="D5694" t="s">
        <v>446</v>
      </c>
      <c r="E5694" t="s">
        <v>447</v>
      </c>
      <c r="F5694" t="s">
        <v>62</v>
      </c>
      <c r="G5694" t="s">
        <v>23</v>
      </c>
      <c r="H5694" s="1">
        <v>43703.454467060183</v>
      </c>
      <c r="I5694" t="s">
        <v>19473</v>
      </c>
      <c r="J5694" t="s">
        <v>25</v>
      </c>
      <c r="K5694" t="s">
        <v>25</v>
      </c>
      <c r="L5694" t="s">
        <v>25</v>
      </c>
      <c r="M5694" t="s">
        <v>25</v>
      </c>
      <c r="N5694" t="s">
        <v>122</v>
      </c>
      <c r="Q5694" t="s">
        <v>2646</v>
      </c>
    </row>
    <row r="5695" spans="1:17" x14ac:dyDescent="0.2">
      <c r="A5695" t="s">
        <v>19474</v>
      </c>
      <c r="B5695" t="s">
        <v>29</v>
      </c>
      <c r="C5695" t="s">
        <v>19475</v>
      </c>
      <c r="D5695" t="s">
        <v>53</v>
      </c>
      <c r="E5695" t="s">
        <v>54</v>
      </c>
      <c r="F5695" t="s">
        <v>62</v>
      </c>
      <c r="G5695" t="s">
        <v>46</v>
      </c>
      <c r="H5695" s="1">
        <v>43703.495678414351</v>
      </c>
      <c r="I5695" t="s">
        <v>19476</v>
      </c>
      <c r="J5695" t="s">
        <v>127</v>
      </c>
      <c r="K5695" t="s">
        <v>25</v>
      </c>
      <c r="L5695" t="s">
        <v>278</v>
      </c>
      <c r="M5695">
        <v>2556</v>
      </c>
      <c r="N5695" t="s">
        <v>372</v>
      </c>
      <c r="P5695" t="s">
        <v>49</v>
      </c>
      <c r="Q5695" t="s">
        <v>19477</v>
      </c>
    </row>
    <row r="5696" spans="1:17" x14ac:dyDescent="0.2">
      <c r="A5696" t="s">
        <v>19478</v>
      </c>
      <c r="B5696" t="s">
        <v>29</v>
      </c>
      <c r="C5696" t="s">
        <v>19479</v>
      </c>
      <c r="D5696" t="s">
        <v>53</v>
      </c>
      <c r="E5696" t="s">
        <v>54</v>
      </c>
      <c r="F5696" t="s">
        <v>22</v>
      </c>
      <c r="G5696" t="s">
        <v>46</v>
      </c>
      <c r="H5696" s="1">
        <v>43703.498302928238</v>
      </c>
      <c r="I5696" t="s">
        <v>19480</v>
      </c>
      <c r="J5696" t="s">
        <v>535</v>
      </c>
      <c r="K5696" t="s">
        <v>164</v>
      </c>
      <c r="L5696" t="s">
        <v>278</v>
      </c>
      <c r="M5696">
        <v>2556</v>
      </c>
      <c r="N5696" t="s">
        <v>25</v>
      </c>
      <c r="P5696" t="s">
        <v>49</v>
      </c>
      <c r="Q5696" t="s">
        <v>19481</v>
      </c>
    </row>
    <row r="5697" spans="1:17" hidden="1" x14ac:dyDescent="0.2">
      <c r="A5697" t="s">
        <v>19482</v>
      </c>
      <c r="B5697" t="s">
        <v>18</v>
      </c>
      <c r="C5697" t="s">
        <v>19483</v>
      </c>
      <c r="D5697" t="s">
        <v>53</v>
      </c>
      <c r="E5697" t="s">
        <v>54</v>
      </c>
      <c r="F5697" t="s">
        <v>22</v>
      </c>
      <c r="G5697" t="s">
        <v>310</v>
      </c>
      <c r="H5697" s="1">
        <v>43703.572540381945</v>
      </c>
      <c r="I5697" t="s">
        <v>19484</v>
      </c>
      <c r="J5697" t="s">
        <v>25</v>
      </c>
      <c r="K5697" t="s">
        <v>25</v>
      </c>
      <c r="L5697" t="s">
        <v>25</v>
      </c>
      <c r="M5697" t="s">
        <v>25</v>
      </c>
      <c r="N5697" t="s">
        <v>25</v>
      </c>
      <c r="Q5697" t="s">
        <v>19485</v>
      </c>
    </row>
    <row r="5698" spans="1:17" hidden="1" x14ac:dyDescent="0.2">
      <c r="A5698" t="s">
        <v>19486</v>
      </c>
      <c r="B5698" t="s">
        <v>18</v>
      </c>
      <c r="C5698" t="s">
        <v>19487</v>
      </c>
      <c r="D5698" t="s">
        <v>53</v>
      </c>
      <c r="E5698" t="s">
        <v>54</v>
      </c>
      <c r="F5698" t="s">
        <v>22</v>
      </c>
      <c r="G5698" t="s">
        <v>310</v>
      </c>
      <c r="H5698" s="1">
        <v>43703.576220428244</v>
      </c>
      <c r="I5698" t="s">
        <v>19488</v>
      </c>
      <c r="J5698" t="s">
        <v>25</v>
      </c>
      <c r="K5698" t="s">
        <v>25</v>
      </c>
      <c r="L5698" t="s">
        <v>25</v>
      </c>
      <c r="M5698" t="s">
        <v>25</v>
      </c>
      <c r="N5698" t="s">
        <v>25</v>
      </c>
      <c r="P5698" t="s">
        <v>1121</v>
      </c>
      <c r="Q5698" t="s">
        <v>19489</v>
      </c>
    </row>
    <row r="5699" spans="1:17" hidden="1" x14ac:dyDescent="0.2">
      <c r="A5699" t="s">
        <v>19490</v>
      </c>
      <c r="B5699" t="s">
        <v>18</v>
      </c>
      <c r="C5699" t="s">
        <v>19491</v>
      </c>
      <c r="D5699" t="s">
        <v>364</v>
      </c>
      <c r="E5699" t="s">
        <v>1300</v>
      </c>
      <c r="F5699" t="s">
        <v>25</v>
      </c>
      <c r="G5699" t="s">
        <v>23</v>
      </c>
      <c r="H5699" s="1">
        <v>43703.634852719908</v>
      </c>
      <c r="I5699" t="s">
        <v>19492</v>
      </c>
      <c r="J5699" t="s">
        <v>25</v>
      </c>
      <c r="K5699" t="s">
        <v>25</v>
      </c>
      <c r="L5699" t="s">
        <v>25</v>
      </c>
      <c r="M5699" t="s">
        <v>25</v>
      </c>
      <c r="N5699" t="s">
        <v>364</v>
      </c>
      <c r="P5699" t="s">
        <v>2693</v>
      </c>
      <c r="Q5699" t="s">
        <v>8942</v>
      </c>
    </row>
    <row r="5700" spans="1:17" hidden="1" x14ac:dyDescent="0.2">
      <c r="A5700" t="s">
        <v>19493</v>
      </c>
      <c r="B5700" t="s">
        <v>18</v>
      </c>
      <c r="C5700" t="s">
        <v>19494</v>
      </c>
      <c r="D5700" t="s">
        <v>364</v>
      </c>
      <c r="E5700" t="s">
        <v>1300</v>
      </c>
      <c r="F5700" t="s">
        <v>25</v>
      </c>
      <c r="G5700" t="s">
        <v>23</v>
      </c>
      <c r="H5700" s="1">
        <v>43703.634869351852</v>
      </c>
      <c r="I5700" t="s">
        <v>19495</v>
      </c>
      <c r="J5700" t="s">
        <v>25</v>
      </c>
      <c r="K5700" t="s">
        <v>25</v>
      </c>
      <c r="L5700" t="s">
        <v>25</v>
      </c>
      <c r="M5700" t="s">
        <v>25</v>
      </c>
      <c r="N5700" t="s">
        <v>364</v>
      </c>
      <c r="P5700" t="s">
        <v>2693</v>
      </c>
      <c r="Q5700" t="s">
        <v>8942</v>
      </c>
    </row>
    <row r="5701" spans="1:17" hidden="1" x14ac:dyDescent="0.2">
      <c r="A5701" t="s">
        <v>19496</v>
      </c>
      <c r="B5701" t="s">
        <v>18</v>
      </c>
      <c r="C5701" t="s">
        <v>19497</v>
      </c>
      <c r="D5701" t="s">
        <v>364</v>
      </c>
      <c r="E5701" t="s">
        <v>1300</v>
      </c>
      <c r="F5701" t="s">
        <v>25</v>
      </c>
      <c r="G5701" t="s">
        <v>23</v>
      </c>
      <c r="H5701" s="1">
        <v>43703.634881388891</v>
      </c>
      <c r="I5701" t="s">
        <v>19498</v>
      </c>
      <c r="J5701" t="s">
        <v>25</v>
      </c>
      <c r="K5701" t="s">
        <v>25</v>
      </c>
      <c r="L5701" t="s">
        <v>25</v>
      </c>
      <c r="M5701" t="s">
        <v>25</v>
      </c>
      <c r="N5701" t="s">
        <v>364</v>
      </c>
      <c r="P5701" t="s">
        <v>2679</v>
      </c>
      <c r="Q5701" t="s">
        <v>8942</v>
      </c>
    </row>
    <row r="5702" spans="1:17" hidden="1" x14ac:dyDescent="0.2">
      <c r="A5702" t="s">
        <v>19499</v>
      </c>
      <c r="B5702" t="s">
        <v>18</v>
      </c>
      <c r="C5702" t="s">
        <v>19500</v>
      </c>
      <c r="D5702" t="s">
        <v>364</v>
      </c>
      <c r="E5702" t="s">
        <v>1300</v>
      </c>
      <c r="F5702" t="s">
        <v>25</v>
      </c>
      <c r="G5702" t="s">
        <v>23</v>
      </c>
      <c r="H5702" s="1">
        <v>43703.634895196759</v>
      </c>
      <c r="I5702" t="s">
        <v>19501</v>
      </c>
      <c r="J5702" t="s">
        <v>25</v>
      </c>
      <c r="K5702" t="s">
        <v>25</v>
      </c>
      <c r="L5702" t="s">
        <v>25</v>
      </c>
      <c r="M5702" t="s">
        <v>25</v>
      </c>
      <c r="N5702" t="s">
        <v>364</v>
      </c>
      <c r="P5702" t="s">
        <v>2679</v>
      </c>
      <c r="Q5702" t="s">
        <v>8942</v>
      </c>
    </row>
    <row r="5703" spans="1:17" hidden="1" x14ac:dyDescent="0.2">
      <c r="A5703" t="s">
        <v>19502</v>
      </c>
      <c r="B5703" t="s">
        <v>18</v>
      </c>
      <c r="C5703" t="s">
        <v>19503</v>
      </c>
      <c r="D5703" t="s">
        <v>364</v>
      </c>
      <c r="E5703" t="s">
        <v>1300</v>
      </c>
      <c r="F5703" t="s">
        <v>25</v>
      </c>
      <c r="G5703" t="s">
        <v>23</v>
      </c>
      <c r="H5703" s="1">
        <v>43703.634905266204</v>
      </c>
      <c r="I5703" t="s">
        <v>19504</v>
      </c>
      <c r="J5703" t="s">
        <v>25</v>
      </c>
      <c r="K5703" t="s">
        <v>25</v>
      </c>
      <c r="L5703" t="s">
        <v>25</v>
      </c>
      <c r="M5703" t="s">
        <v>25</v>
      </c>
      <c r="N5703" t="s">
        <v>364</v>
      </c>
      <c r="P5703" t="s">
        <v>2679</v>
      </c>
      <c r="Q5703" t="s">
        <v>8942</v>
      </c>
    </row>
    <row r="5704" spans="1:17" hidden="1" x14ac:dyDescent="0.2">
      <c r="A5704" t="s">
        <v>19505</v>
      </c>
      <c r="B5704" t="s">
        <v>18</v>
      </c>
      <c r="C5704" t="s">
        <v>19506</v>
      </c>
      <c r="D5704" t="s">
        <v>364</v>
      </c>
      <c r="E5704" t="s">
        <v>1300</v>
      </c>
      <c r="F5704" t="s">
        <v>25</v>
      </c>
      <c r="G5704" t="s">
        <v>23</v>
      </c>
      <c r="H5704" s="1">
        <v>43703.634917314812</v>
      </c>
      <c r="I5704" t="s">
        <v>19507</v>
      </c>
      <c r="J5704" t="s">
        <v>25</v>
      </c>
      <c r="K5704" t="s">
        <v>25</v>
      </c>
      <c r="L5704" t="s">
        <v>25</v>
      </c>
      <c r="M5704" t="s">
        <v>25</v>
      </c>
      <c r="N5704" t="s">
        <v>364</v>
      </c>
      <c r="P5704" t="s">
        <v>2693</v>
      </c>
      <c r="Q5704" t="s">
        <v>8942</v>
      </c>
    </row>
    <row r="5705" spans="1:17" hidden="1" x14ac:dyDescent="0.2">
      <c r="A5705" t="s">
        <v>19508</v>
      </c>
      <c r="B5705" t="s">
        <v>18</v>
      </c>
      <c r="C5705" t="s">
        <v>19509</v>
      </c>
      <c r="D5705" t="s">
        <v>364</v>
      </c>
      <c r="E5705" t="s">
        <v>1300</v>
      </c>
      <c r="F5705" t="s">
        <v>25</v>
      </c>
      <c r="G5705" t="s">
        <v>23</v>
      </c>
      <c r="H5705" s="1">
        <v>43703.634930162036</v>
      </c>
      <c r="I5705" t="s">
        <v>19510</v>
      </c>
      <c r="J5705" t="s">
        <v>25</v>
      </c>
      <c r="K5705" t="s">
        <v>25</v>
      </c>
      <c r="L5705" t="s">
        <v>25</v>
      </c>
      <c r="M5705" t="s">
        <v>25</v>
      </c>
      <c r="N5705" t="s">
        <v>364</v>
      </c>
      <c r="P5705" t="s">
        <v>2679</v>
      </c>
      <c r="Q5705" t="s">
        <v>8942</v>
      </c>
    </row>
    <row r="5706" spans="1:17" hidden="1" x14ac:dyDescent="0.2">
      <c r="A5706" t="s">
        <v>19511</v>
      </c>
      <c r="B5706" t="s">
        <v>18</v>
      </c>
      <c r="C5706" t="s">
        <v>19512</v>
      </c>
      <c r="D5706" t="s">
        <v>364</v>
      </c>
      <c r="E5706" t="s">
        <v>1300</v>
      </c>
      <c r="F5706" t="s">
        <v>25</v>
      </c>
      <c r="G5706" t="s">
        <v>23</v>
      </c>
      <c r="H5706" s="1">
        <v>43703.634941643519</v>
      </c>
      <c r="I5706" t="s">
        <v>19513</v>
      </c>
      <c r="J5706" t="s">
        <v>25</v>
      </c>
      <c r="K5706" t="s">
        <v>25</v>
      </c>
      <c r="L5706" t="s">
        <v>25</v>
      </c>
      <c r="M5706" t="s">
        <v>25</v>
      </c>
      <c r="N5706" t="s">
        <v>364</v>
      </c>
      <c r="P5706" t="s">
        <v>2711</v>
      </c>
      <c r="Q5706" t="s">
        <v>8942</v>
      </c>
    </row>
    <row r="5707" spans="1:17" hidden="1" x14ac:dyDescent="0.2">
      <c r="A5707" t="s">
        <v>19514</v>
      </c>
      <c r="B5707" t="s">
        <v>18</v>
      </c>
      <c r="C5707" t="s">
        <v>19515</v>
      </c>
      <c r="D5707" t="s">
        <v>364</v>
      </c>
      <c r="E5707" t="s">
        <v>1300</v>
      </c>
      <c r="F5707" t="s">
        <v>25</v>
      </c>
      <c r="G5707" t="s">
        <v>23</v>
      </c>
      <c r="H5707" s="1">
        <v>43703.634955393522</v>
      </c>
      <c r="I5707" t="s">
        <v>19516</v>
      </c>
      <c r="J5707" t="s">
        <v>25</v>
      </c>
      <c r="K5707" t="s">
        <v>25</v>
      </c>
      <c r="L5707" t="s">
        <v>25</v>
      </c>
      <c r="M5707" t="s">
        <v>25</v>
      </c>
      <c r="N5707" t="s">
        <v>364</v>
      </c>
      <c r="P5707" t="s">
        <v>2711</v>
      </c>
      <c r="Q5707" t="s">
        <v>8942</v>
      </c>
    </row>
    <row r="5708" spans="1:17" hidden="1" x14ac:dyDescent="0.2">
      <c r="A5708" t="s">
        <v>19517</v>
      </c>
      <c r="B5708" t="s">
        <v>119</v>
      </c>
      <c r="C5708" t="s">
        <v>19518</v>
      </c>
      <c r="D5708" t="s">
        <v>364</v>
      </c>
      <c r="E5708" t="s">
        <v>1300</v>
      </c>
      <c r="F5708" t="s">
        <v>62</v>
      </c>
      <c r="G5708" t="s">
        <v>23</v>
      </c>
      <c r="H5708" s="1">
        <v>43703.654690196759</v>
      </c>
      <c r="I5708" t="s">
        <v>19519</v>
      </c>
      <c r="J5708" t="s">
        <v>25</v>
      </c>
      <c r="K5708" t="s">
        <v>25</v>
      </c>
      <c r="L5708" t="s">
        <v>85</v>
      </c>
      <c r="M5708">
        <v>47</v>
      </c>
      <c r="N5708" t="s">
        <v>122</v>
      </c>
      <c r="Q5708" t="s">
        <v>2646</v>
      </c>
    </row>
    <row r="5709" spans="1:17" hidden="1" x14ac:dyDescent="0.2">
      <c r="A5709" t="s">
        <v>19520</v>
      </c>
      <c r="B5709" t="s">
        <v>167</v>
      </c>
      <c r="C5709" t="s">
        <v>19521</v>
      </c>
      <c r="D5709" t="s">
        <v>169</v>
      </c>
      <c r="E5709" t="s">
        <v>170</v>
      </c>
      <c r="F5709" t="s">
        <v>25</v>
      </c>
      <c r="G5709" t="s">
        <v>211</v>
      </c>
      <c r="H5709" s="1">
        <v>43704.391844432874</v>
      </c>
      <c r="I5709" t="s">
        <v>19522</v>
      </c>
      <c r="J5709" t="s">
        <v>25</v>
      </c>
      <c r="K5709" t="s">
        <v>268</v>
      </c>
      <c r="L5709" t="s">
        <v>25</v>
      </c>
      <c r="M5709" t="s">
        <v>25</v>
      </c>
      <c r="N5709" t="s">
        <v>25</v>
      </c>
    </row>
    <row r="5710" spans="1:17" hidden="1" x14ac:dyDescent="0.2">
      <c r="A5710" t="s">
        <v>19523</v>
      </c>
      <c r="B5710" t="s">
        <v>29</v>
      </c>
      <c r="C5710" t="s">
        <v>19524</v>
      </c>
      <c r="D5710" t="s">
        <v>66</v>
      </c>
      <c r="E5710" t="s">
        <v>132</v>
      </c>
      <c r="F5710" t="s">
        <v>22</v>
      </c>
      <c r="G5710" t="s">
        <v>23</v>
      </c>
      <c r="H5710" s="1">
        <v>43704.393994328704</v>
      </c>
      <c r="I5710" t="s">
        <v>19525</v>
      </c>
      <c r="J5710" t="s">
        <v>127</v>
      </c>
      <c r="K5710" t="s">
        <v>36</v>
      </c>
      <c r="L5710" t="s">
        <v>85</v>
      </c>
      <c r="M5710">
        <v>47</v>
      </c>
      <c r="N5710" t="s">
        <v>66</v>
      </c>
      <c r="P5710" t="s">
        <v>2801</v>
      </c>
      <c r="Q5710" t="s">
        <v>19526</v>
      </c>
    </row>
    <row r="5711" spans="1:17" hidden="1" x14ac:dyDescent="0.2">
      <c r="A5711" t="s">
        <v>19527</v>
      </c>
      <c r="B5711" t="s">
        <v>29</v>
      </c>
      <c r="C5711" t="s">
        <v>19528</v>
      </c>
      <c r="D5711" t="s">
        <v>66</v>
      </c>
      <c r="E5711" t="s">
        <v>132</v>
      </c>
      <c r="F5711" t="s">
        <v>22</v>
      </c>
      <c r="G5711" t="s">
        <v>23</v>
      </c>
      <c r="H5711" s="1">
        <v>43704.396335358797</v>
      </c>
      <c r="I5711" t="s">
        <v>19529</v>
      </c>
      <c r="J5711" t="s">
        <v>342</v>
      </c>
      <c r="K5711" t="s">
        <v>36</v>
      </c>
      <c r="L5711" t="s">
        <v>85</v>
      </c>
      <c r="M5711">
        <v>47</v>
      </c>
      <c r="N5711" t="s">
        <v>66</v>
      </c>
      <c r="P5711" t="s">
        <v>2801</v>
      </c>
      <c r="Q5711" t="s">
        <v>19530</v>
      </c>
    </row>
    <row r="5712" spans="1:17" hidden="1" x14ac:dyDescent="0.2">
      <c r="A5712" t="s">
        <v>19531</v>
      </c>
      <c r="B5712" t="s">
        <v>18</v>
      </c>
      <c r="C5712" t="s">
        <v>19532</v>
      </c>
      <c r="D5712" t="s">
        <v>66</v>
      </c>
      <c r="E5712" t="s">
        <v>132</v>
      </c>
      <c r="F5712" t="s">
        <v>22</v>
      </c>
      <c r="G5712" t="s">
        <v>310</v>
      </c>
      <c r="H5712" s="1">
        <v>43704.454007268519</v>
      </c>
      <c r="I5712" t="s">
        <v>19533</v>
      </c>
      <c r="J5712" t="s">
        <v>25</v>
      </c>
      <c r="K5712" t="s">
        <v>25</v>
      </c>
      <c r="L5712" t="s">
        <v>25</v>
      </c>
      <c r="M5712" t="s">
        <v>25</v>
      </c>
      <c r="N5712" t="s">
        <v>25</v>
      </c>
      <c r="P5712" t="s">
        <v>1491</v>
      </c>
      <c r="Q5712" t="s">
        <v>19534</v>
      </c>
    </row>
    <row r="5713" spans="1:17" hidden="1" x14ac:dyDescent="0.2">
      <c r="A5713" t="s">
        <v>19535</v>
      </c>
      <c r="B5713" t="s">
        <v>18</v>
      </c>
      <c r="C5713" t="s">
        <v>19536</v>
      </c>
      <c r="D5713" t="s">
        <v>66</v>
      </c>
      <c r="E5713" t="s">
        <v>132</v>
      </c>
      <c r="F5713" t="s">
        <v>22</v>
      </c>
      <c r="G5713" t="s">
        <v>23</v>
      </c>
      <c r="H5713" s="1">
        <v>43704.462687650463</v>
      </c>
      <c r="I5713" t="s">
        <v>19537</v>
      </c>
      <c r="J5713" t="s">
        <v>25</v>
      </c>
      <c r="K5713" t="s">
        <v>25</v>
      </c>
      <c r="L5713" t="s">
        <v>25</v>
      </c>
      <c r="M5713" t="s">
        <v>25</v>
      </c>
      <c r="N5713" t="s">
        <v>25</v>
      </c>
      <c r="P5713" t="s">
        <v>333</v>
      </c>
      <c r="Q5713" t="s">
        <v>19538</v>
      </c>
    </row>
    <row r="5714" spans="1:17" x14ac:dyDescent="0.2">
      <c r="A5714" t="s">
        <v>19539</v>
      </c>
      <c r="B5714" t="s">
        <v>29</v>
      </c>
      <c r="C5714" t="s">
        <v>19540</v>
      </c>
      <c r="D5714" t="s">
        <v>656</v>
      </c>
      <c r="E5714" t="s">
        <v>657</v>
      </c>
      <c r="F5714" t="s">
        <v>22</v>
      </c>
      <c r="G5714" t="s">
        <v>46</v>
      </c>
      <c r="H5714" s="1">
        <v>43704.509932696761</v>
      </c>
      <c r="I5714" t="s">
        <v>19541</v>
      </c>
      <c r="J5714" t="s">
        <v>201</v>
      </c>
      <c r="K5714" t="s">
        <v>72</v>
      </c>
      <c r="L5714" t="s">
        <v>278</v>
      </c>
      <c r="M5714">
        <v>2566</v>
      </c>
      <c r="N5714" t="s">
        <v>25</v>
      </c>
      <c r="P5714" t="s">
        <v>74</v>
      </c>
      <c r="Q5714" t="s">
        <v>19542</v>
      </c>
    </row>
    <row r="5715" spans="1:17" hidden="1" x14ac:dyDescent="0.2">
      <c r="A5715" t="s">
        <v>19543</v>
      </c>
      <c r="B5715" t="s">
        <v>18</v>
      </c>
      <c r="C5715" t="s">
        <v>19544</v>
      </c>
      <c r="D5715" t="s">
        <v>656</v>
      </c>
      <c r="E5715" t="s">
        <v>657</v>
      </c>
      <c r="F5715" t="s">
        <v>22</v>
      </c>
      <c r="G5715" t="s">
        <v>310</v>
      </c>
      <c r="H5715" s="1">
        <v>43704.512075983796</v>
      </c>
      <c r="I5715" t="s">
        <v>19545</v>
      </c>
      <c r="J5715" t="s">
        <v>25</v>
      </c>
      <c r="K5715" t="s">
        <v>25</v>
      </c>
      <c r="L5715" t="s">
        <v>25</v>
      </c>
      <c r="M5715" t="s">
        <v>25</v>
      </c>
      <c r="N5715" t="s">
        <v>25</v>
      </c>
      <c r="P5715" t="s">
        <v>229</v>
      </c>
      <c r="Q5715" t="s">
        <v>19546</v>
      </c>
    </row>
    <row r="5716" spans="1:17" hidden="1" x14ac:dyDescent="0.2">
      <c r="A5716" t="s">
        <v>19547</v>
      </c>
      <c r="B5716" t="s">
        <v>119</v>
      </c>
      <c r="C5716" t="s">
        <v>19548</v>
      </c>
      <c r="D5716" t="s">
        <v>80</v>
      </c>
      <c r="E5716" t="s">
        <v>81</v>
      </c>
      <c r="F5716" t="s">
        <v>62</v>
      </c>
      <c r="G5716" t="s">
        <v>23</v>
      </c>
      <c r="H5716" s="1">
        <v>43704.671809270832</v>
      </c>
      <c r="I5716" t="s">
        <v>19549</v>
      </c>
      <c r="J5716" t="s">
        <v>25</v>
      </c>
      <c r="K5716" t="s">
        <v>25</v>
      </c>
      <c r="L5716" t="s">
        <v>25</v>
      </c>
      <c r="M5716" t="s">
        <v>25</v>
      </c>
      <c r="N5716" t="s">
        <v>80</v>
      </c>
      <c r="Q5716" t="s">
        <v>19550</v>
      </c>
    </row>
    <row r="5717" spans="1:17" hidden="1" x14ac:dyDescent="0.2">
      <c r="A5717" t="s">
        <v>19551</v>
      </c>
      <c r="B5717" t="s">
        <v>119</v>
      </c>
      <c r="C5717" t="s">
        <v>19552</v>
      </c>
      <c r="D5717" t="s">
        <v>80</v>
      </c>
      <c r="E5717" t="s">
        <v>81</v>
      </c>
      <c r="F5717" t="s">
        <v>62</v>
      </c>
      <c r="G5717" t="s">
        <v>23</v>
      </c>
      <c r="H5717" s="1">
        <v>43704.679578263887</v>
      </c>
      <c r="I5717" t="s">
        <v>19553</v>
      </c>
      <c r="J5717" t="s">
        <v>25</v>
      </c>
      <c r="K5717" t="s">
        <v>25</v>
      </c>
      <c r="L5717" t="s">
        <v>25</v>
      </c>
      <c r="M5717" t="s">
        <v>25</v>
      </c>
      <c r="N5717" t="s">
        <v>122</v>
      </c>
      <c r="Q5717" t="s">
        <v>19554</v>
      </c>
    </row>
    <row r="5718" spans="1:17" hidden="1" x14ac:dyDescent="0.2">
      <c r="A5718" t="s">
        <v>19555</v>
      </c>
      <c r="B5718" t="s">
        <v>18</v>
      </c>
      <c r="C5718" t="s">
        <v>19556</v>
      </c>
      <c r="D5718" t="s">
        <v>66</v>
      </c>
      <c r="E5718" t="s">
        <v>132</v>
      </c>
      <c r="F5718" t="s">
        <v>22</v>
      </c>
      <c r="G5718" t="s">
        <v>23</v>
      </c>
      <c r="H5718" s="1">
        <v>43705.24505824074</v>
      </c>
      <c r="I5718" t="s">
        <v>19557</v>
      </c>
      <c r="J5718" t="s">
        <v>25</v>
      </c>
      <c r="K5718" t="s">
        <v>25</v>
      </c>
      <c r="L5718" t="s">
        <v>25</v>
      </c>
      <c r="M5718" t="s">
        <v>25</v>
      </c>
      <c r="N5718" t="s">
        <v>25</v>
      </c>
      <c r="P5718" t="s">
        <v>2679</v>
      </c>
      <c r="Q5718" t="s">
        <v>18018</v>
      </c>
    </row>
    <row r="5719" spans="1:17" hidden="1" x14ac:dyDescent="0.2">
      <c r="A5719" t="s">
        <v>19558</v>
      </c>
      <c r="B5719" t="s">
        <v>18</v>
      </c>
      <c r="C5719" t="s">
        <v>19559</v>
      </c>
      <c r="D5719" t="s">
        <v>66</v>
      </c>
      <c r="E5719" t="s">
        <v>132</v>
      </c>
      <c r="F5719" t="s">
        <v>22</v>
      </c>
      <c r="G5719" t="s">
        <v>23</v>
      </c>
      <c r="H5719" s="1">
        <v>43705.246035567128</v>
      </c>
      <c r="I5719" t="s">
        <v>19560</v>
      </c>
      <c r="J5719" t="s">
        <v>25</v>
      </c>
      <c r="K5719" t="s">
        <v>25</v>
      </c>
      <c r="L5719" t="s">
        <v>25</v>
      </c>
      <c r="M5719" t="s">
        <v>25</v>
      </c>
      <c r="N5719" t="s">
        <v>25</v>
      </c>
      <c r="P5719" t="s">
        <v>2679</v>
      </c>
      <c r="Q5719" t="s">
        <v>18018</v>
      </c>
    </row>
    <row r="5720" spans="1:17" hidden="1" x14ac:dyDescent="0.2">
      <c r="A5720" t="s">
        <v>19561</v>
      </c>
      <c r="B5720" t="s">
        <v>18</v>
      </c>
      <c r="C5720" t="s">
        <v>19562</v>
      </c>
      <c r="D5720" t="s">
        <v>66</v>
      </c>
      <c r="E5720" t="s">
        <v>132</v>
      </c>
      <c r="F5720" t="s">
        <v>22</v>
      </c>
      <c r="G5720" t="s">
        <v>23</v>
      </c>
      <c r="H5720" s="1">
        <v>43705.246860636573</v>
      </c>
      <c r="I5720" t="s">
        <v>19563</v>
      </c>
      <c r="J5720" t="s">
        <v>25</v>
      </c>
      <c r="K5720" t="s">
        <v>25</v>
      </c>
      <c r="L5720" t="s">
        <v>25</v>
      </c>
      <c r="M5720" t="s">
        <v>25</v>
      </c>
      <c r="N5720" t="s">
        <v>25</v>
      </c>
      <c r="P5720" t="s">
        <v>2679</v>
      </c>
      <c r="Q5720" t="s">
        <v>18018</v>
      </c>
    </row>
    <row r="5721" spans="1:17" hidden="1" x14ac:dyDescent="0.2">
      <c r="A5721" t="s">
        <v>19564</v>
      </c>
      <c r="B5721" t="s">
        <v>18</v>
      </c>
      <c r="C5721" t="s">
        <v>19565</v>
      </c>
      <c r="D5721" t="s">
        <v>66</v>
      </c>
      <c r="E5721" t="s">
        <v>132</v>
      </c>
      <c r="F5721" t="s">
        <v>22</v>
      </c>
      <c r="G5721" t="s">
        <v>23</v>
      </c>
      <c r="H5721" s="1">
        <v>43705.247606759258</v>
      </c>
      <c r="I5721" t="s">
        <v>19566</v>
      </c>
      <c r="J5721" t="s">
        <v>25</v>
      </c>
      <c r="K5721" t="s">
        <v>25</v>
      </c>
      <c r="L5721" t="s">
        <v>25</v>
      </c>
      <c r="M5721" t="s">
        <v>25</v>
      </c>
      <c r="N5721" t="s">
        <v>25</v>
      </c>
      <c r="P5721" t="s">
        <v>2711</v>
      </c>
      <c r="Q5721" t="s">
        <v>18018</v>
      </c>
    </row>
    <row r="5722" spans="1:17" hidden="1" x14ac:dyDescent="0.2">
      <c r="A5722" t="s">
        <v>19567</v>
      </c>
      <c r="B5722" t="s">
        <v>18</v>
      </c>
      <c r="C5722" t="s">
        <v>19568</v>
      </c>
      <c r="D5722" t="s">
        <v>66</v>
      </c>
      <c r="E5722" t="s">
        <v>132</v>
      </c>
      <c r="F5722" t="s">
        <v>22</v>
      </c>
      <c r="G5722" t="s">
        <v>23</v>
      </c>
      <c r="H5722" s="1">
        <v>43705.248342314815</v>
      </c>
      <c r="I5722" t="s">
        <v>19569</v>
      </c>
      <c r="J5722" t="s">
        <v>25</v>
      </c>
      <c r="K5722" t="s">
        <v>25</v>
      </c>
      <c r="L5722" t="s">
        <v>25</v>
      </c>
      <c r="M5722" t="s">
        <v>25</v>
      </c>
      <c r="N5722" t="s">
        <v>25</v>
      </c>
      <c r="P5722" t="s">
        <v>2693</v>
      </c>
      <c r="Q5722" t="s">
        <v>18018</v>
      </c>
    </row>
    <row r="5723" spans="1:17" hidden="1" x14ac:dyDescent="0.2">
      <c r="A5723" t="s">
        <v>19570</v>
      </c>
      <c r="B5723" t="s">
        <v>18</v>
      </c>
      <c r="C5723" t="s">
        <v>19571</v>
      </c>
      <c r="D5723" t="s">
        <v>66</v>
      </c>
      <c r="E5723" t="s">
        <v>132</v>
      </c>
      <c r="F5723" t="s">
        <v>22</v>
      </c>
      <c r="G5723" t="s">
        <v>23</v>
      </c>
      <c r="H5723" s="1">
        <v>43705.249061921299</v>
      </c>
      <c r="I5723" t="s">
        <v>19572</v>
      </c>
      <c r="J5723" t="s">
        <v>25</v>
      </c>
      <c r="K5723" t="s">
        <v>25</v>
      </c>
      <c r="L5723" t="s">
        <v>25</v>
      </c>
      <c r="M5723" t="s">
        <v>25</v>
      </c>
      <c r="N5723" t="s">
        <v>25</v>
      </c>
      <c r="P5723" t="s">
        <v>2679</v>
      </c>
      <c r="Q5723" t="s">
        <v>18018</v>
      </c>
    </row>
    <row r="5724" spans="1:17" hidden="1" x14ac:dyDescent="0.2">
      <c r="A5724" t="s">
        <v>19573</v>
      </c>
      <c r="B5724" t="s">
        <v>18</v>
      </c>
      <c r="C5724" t="s">
        <v>19574</v>
      </c>
      <c r="D5724" t="s">
        <v>66</v>
      </c>
      <c r="E5724" t="s">
        <v>132</v>
      </c>
      <c r="F5724" t="s">
        <v>22</v>
      </c>
      <c r="G5724" t="s">
        <v>23</v>
      </c>
      <c r="H5724" s="1">
        <v>43705.250316724538</v>
      </c>
      <c r="I5724" t="s">
        <v>19575</v>
      </c>
      <c r="J5724" t="s">
        <v>25</v>
      </c>
      <c r="K5724" t="s">
        <v>25</v>
      </c>
      <c r="L5724" t="s">
        <v>25</v>
      </c>
      <c r="M5724" t="s">
        <v>25</v>
      </c>
      <c r="N5724" t="s">
        <v>25</v>
      </c>
      <c r="P5724" t="s">
        <v>2679</v>
      </c>
      <c r="Q5724" t="s">
        <v>18018</v>
      </c>
    </row>
    <row r="5725" spans="1:17" hidden="1" x14ac:dyDescent="0.2">
      <c r="A5725" t="s">
        <v>19576</v>
      </c>
      <c r="B5725" t="s">
        <v>18</v>
      </c>
      <c r="C5725" t="s">
        <v>19577</v>
      </c>
      <c r="D5725" t="s">
        <v>66</v>
      </c>
      <c r="E5725" t="s">
        <v>132</v>
      </c>
      <c r="F5725" t="s">
        <v>22</v>
      </c>
      <c r="G5725" t="s">
        <v>23</v>
      </c>
      <c r="H5725" s="1">
        <v>43705.251116712963</v>
      </c>
      <c r="I5725" t="s">
        <v>19578</v>
      </c>
      <c r="J5725" t="s">
        <v>25</v>
      </c>
      <c r="K5725" t="s">
        <v>25</v>
      </c>
      <c r="L5725" t="s">
        <v>25</v>
      </c>
      <c r="M5725" t="s">
        <v>25</v>
      </c>
      <c r="N5725" t="s">
        <v>25</v>
      </c>
      <c r="P5725" t="s">
        <v>2735</v>
      </c>
      <c r="Q5725" t="s">
        <v>18018</v>
      </c>
    </row>
    <row r="5726" spans="1:17" hidden="1" x14ac:dyDescent="0.2">
      <c r="A5726" t="s">
        <v>6798</v>
      </c>
      <c r="B5726" t="s">
        <v>88</v>
      </c>
      <c r="C5726" t="s">
        <v>19579</v>
      </c>
      <c r="D5726" t="s">
        <v>90</v>
      </c>
      <c r="E5726" t="s">
        <v>91</v>
      </c>
      <c r="F5726" t="s">
        <v>25</v>
      </c>
      <c r="G5726" t="s">
        <v>1602</v>
      </c>
      <c r="H5726" s="1">
        <v>43705.392027650465</v>
      </c>
      <c r="I5726" t="s">
        <v>19580</v>
      </c>
      <c r="J5726" t="s">
        <v>25</v>
      </c>
      <c r="K5726" t="s">
        <v>36</v>
      </c>
      <c r="L5726" t="s">
        <v>25</v>
      </c>
      <c r="M5726" t="s">
        <v>25</v>
      </c>
      <c r="N5726" t="s">
        <v>150</v>
      </c>
      <c r="P5726" t="s">
        <v>35</v>
      </c>
      <c r="Q5726" t="s">
        <v>19581</v>
      </c>
    </row>
    <row r="5727" spans="1:17" hidden="1" x14ac:dyDescent="0.2">
      <c r="A5727" t="s">
        <v>19582</v>
      </c>
      <c r="B5727" t="s">
        <v>18</v>
      </c>
      <c r="C5727" t="s">
        <v>19583</v>
      </c>
      <c r="D5727" t="s">
        <v>17922</v>
      </c>
      <c r="E5727" t="s">
        <v>17923</v>
      </c>
      <c r="F5727" t="s">
        <v>22</v>
      </c>
      <c r="G5727" t="s">
        <v>310</v>
      </c>
      <c r="H5727" s="1">
        <v>43705.424783993054</v>
      </c>
      <c r="I5727" t="s">
        <v>19584</v>
      </c>
      <c r="J5727" t="s">
        <v>25</v>
      </c>
      <c r="K5727" t="s">
        <v>25</v>
      </c>
      <c r="L5727" t="s">
        <v>25</v>
      </c>
      <c r="M5727" t="s">
        <v>25</v>
      </c>
      <c r="N5727" t="s">
        <v>25</v>
      </c>
      <c r="P5727" t="s">
        <v>13255</v>
      </c>
      <c r="Q5727" t="s">
        <v>19585</v>
      </c>
    </row>
    <row r="5728" spans="1:17" hidden="1" x14ac:dyDescent="0.2">
      <c r="A5728" t="s">
        <v>19586</v>
      </c>
      <c r="B5728" t="s">
        <v>18</v>
      </c>
      <c r="C5728" t="s">
        <v>19587</v>
      </c>
      <c r="D5728" t="s">
        <v>17922</v>
      </c>
      <c r="E5728" t="s">
        <v>17923</v>
      </c>
      <c r="F5728" t="s">
        <v>22</v>
      </c>
      <c r="G5728" t="s">
        <v>23</v>
      </c>
      <c r="H5728" s="1">
        <v>43705.429147685187</v>
      </c>
      <c r="I5728" t="s">
        <v>19588</v>
      </c>
      <c r="J5728" t="s">
        <v>25</v>
      </c>
      <c r="K5728" t="s">
        <v>25</v>
      </c>
      <c r="L5728" t="s">
        <v>25</v>
      </c>
      <c r="M5728" t="s">
        <v>25</v>
      </c>
      <c r="N5728" t="s">
        <v>25</v>
      </c>
      <c r="P5728" t="s">
        <v>13255</v>
      </c>
      <c r="Q5728" t="s">
        <v>1639</v>
      </c>
    </row>
    <row r="5729" spans="1:17" hidden="1" x14ac:dyDescent="0.2">
      <c r="A5729" t="s">
        <v>19589</v>
      </c>
      <c r="B5729" t="s">
        <v>18</v>
      </c>
      <c r="C5729" t="s">
        <v>19590</v>
      </c>
      <c r="D5729" t="s">
        <v>17922</v>
      </c>
      <c r="E5729" t="s">
        <v>17923</v>
      </c>
      <c r="F5729" t="s">
        <v>22</v>
      </c>
      <c r="G5729" t="s">
        <v>23</v>
      </c>
      <c r="H5729" s="1">
        <v>43705.430315937498</v>
      </c>
      <c r="I5729" t="s">
        <v>19591</v>
      </c>
      <c r="J5729" t="s">
        <v>25</v>
      </c>
      <c r="K5729" t="s">
        <v>25</v>
      </c>
      <c r="L5729" t="s">
        <v>25</v>
      </c>
      <c r="M5729" t="s">
        <v>25</v>
      </c>
      <c r="N5729" t="s">
        <v>25</v>
      </c>
      <c r="P5729" t="s">
        <v>13255</v>
      </c>
      <c r="Q5729" t="s">
        <v>1639</v>
      </c>
    </row>
    <row r="5730" spans="1:17" hidden="1" x14ac:dyDescent="0.2">
      <c r="A5730" t="s">
        <v>19592</v>
      </c>
      <c r="B5730" t="s">
        <v>18</v>
      </c>
      <c r="C5730" t="s">
        <v>19593</v>
      </c>
      <c r="D5730" t="s">
        <v>17922</v>
      </c>
      <c r="E5730" t="s">
        <v>17923</v>
      </c>
      <c r="F5730" t="s">
        <v>22</v>
      </c>
      <c r="G5730" t="s">
        <v>23</v>
      </c>
      <c r="H5730" s="1">
        <v>43705.431113125</v>
      </c>
      <c r="I5730" t="s">
        <v>19594</v>
      </c>
      <c r="J5730" t="s">
        <v>25</v>
      </c>
      <c r="K5730" t="s">
        <v>25</v>
      </c>
      <c r="L5730" t="s">
        <v>25</v>
      </c>
      <c r="M5730" t="s">
        <v>25</v>
      </c>
      <c r="N5730" t="s">
        <v>25</v>
      </c>
      <c r="P5730" t="s">
        <v>13255</v>
      </c>
      <c r="Q5730" t="s">
        <v>1639</v>
      </c>
    </row>
    <row r="5731" spans="1:17" hidden="1" x14ac:dyDescent="0.2">
      <c r="A5731" t="s">
        <v>19595</v>
      </c>
      <c r="B5731" t="s">
        <v>18</v>
      </c>
      <c r="C5731" t="s">
        <v>19596</v>
      </c>
      <c r="D5731" t="s">
        <v>17922</v>
      </c>
      <c r="E5731" t="s">
        <v>17923</v>
      </c>
      <c r="F5731" t="s">
        <v>22</v>
      </c>
      <c r="G5731" t="s">
        <v>23</v>
      </c>
      <c r="H5731" s="1">
        <v>43705.431993379629</v>
      </c>
      <c r="I5731" t="s">
        <v>19597</v>
      </c>
      <c r="J5731" t="s">
        <v>25</v>
      </c>
      <c r="K5731" t="s">
        <v>25</v>
      </c>
      <c r="L5731" t="s">
        <v>25</v>
      </c>
      <c r="M5731" t="s">
        <v>25</v>
      </c>
      <c r="N5731" t="s">
        <v>25</v>
      </c>
      <c r="P5731" t="s">
        <v>13255</v>
      </c>
      <c r="Q5731" t="s">
        <v>1639</v>
      </c>
    </row>
    <row r="5732" spans="1:17" hidden="1" x14ac:dyDescent="0.2">
      <c r="A5732" t="s">
        <v>19598</v>
      </c>
      <c r="B5732" t="s">
        <v>18</v>
      </c>
      <c r="C5732" t="s">
        <v>19599</v>
      </c>
      <c r="D5732" t="s">
        <v>17922</v>
      </c>
      <c r="E5732" t="s">
        <v>17923</v>
      </c>
      <c r="F5732" t="s">
        <v>22</v>
      </c>
      <c r="G5732" t="s">
        <v>23</v>
      </c>
      <c r="H5732" s="1">
        <v>43705.43275414352</v>
      </c>
      <c r="I5732" t="s">
        <v>19600</v>
      </c>
      <c r="J5732" t="s">
        <v>25</v>
      </c>
      <c r="K5732" t="s">
        <v>25</v>
      </c>
      <c r="L5732" t="s">
        <v>25</v>
      </c>
      <c r="M5732" t="s">
        <v>25</v>
      </c>
      <c r="N5732" t="s">
        <v>25</v>
      </c>
      <c r="P5732" t="s">
        <v>13255</v>
      </c>
      <c r="Q5732" t="s">
        <v>1639</v>
      </c>
    </row>
    <row r="5733" spans="1:17" hidden="1" x14ac:dyDescent="0.2">
      <c r="A5733" t="s">
        <v>19601</v>
      </c>
      <c r="B5733" t="s">
        <v>18</v>
      </c>
      <c r="C5733" t="s">
        <v>19602</v>
      </c>
      <c r="D5733" t="s">
        <v>17922</v>
      </c>
      <c r="E5733" t="s">
        <v>17923</v>
      </c>
      <c r="F5733" t="s">
        <v>22</v>
      </c>
      <c r="G5733" t="s">
        <v>23</v>
      </c>
      <c r="H5733" s="1">
        <v>43705.43660641204</v>
      </c>
      <c r="I5733" t="s">
        <v>19603</v>
      </c>
      <c r="J5733" t="s">
        <v>25</v>
      </c>
      <c r="K5733" t="s">
        <v>25</v>
      </c>
      <c r="L5733" t="s">
        <v>25</v>
      </c>
      <c r="M5733" t="s">
        <v>25</v>
      </c>
      <c r="N5733" t="s">
        <v>25</v>
      </c>
      <c r="P5733" t="s">
        <v>13255</v>
      </c>
      <c r="Q5733" t="s">
        <v>1639</v>
      </c>
    </row>
    <row r="5734" spans="1:17" hidden="1" x14ac:dyDescent="0.2">
      <c r="A5734" t="s">
        <v>19604</v>
      </c>
      <c r="B5734" t="s">
        <v>18</v>
      </c>
      <c r="C5734" t="s">
        <v>19605</v>
      </c>
      <c r="D5734" t="s">
        <v>17922</v>
      </c>
      <c r="E5734" t="s">
        <v>17923</v>
      </c>
      <c r="F5734" t="s">
        <v>22</v>
      </c>
      <c r="G5734" t="s">
        <v>23</v>
      </c>
      <c r="H5734" s="1">
        <v>43705.437420532406</v>
      </c>
      <c r="I5734" t="s">
        <v>19606</v>
      </c>
      <c r="J5734" t="s">
        <v>25</v>
      </c>
      <c r="K5734" t="s">
        <v>25</v>
      </c>
      <c r="L5734" t="s">
        <v>25</v>
      </c>
      <c r="M5734" t="s">
        <v>25</v>
      </c>
      <c r="N5734" t="s">
        <v>25</v>
      </c>
      <c r="P5734" t="s">
        <v>13255</v>
      </c>
      <c r="Q5734" t="s">
        <v>1639</v>
      </c>
    </row>
    <row r="5735" spans="1:17" hidden="1" x14ac:dyDescent="0.2">
      <c r="A5735" t="s">
        <v>19607</v>
      </c>
      <c r="B5735" t="s">
        <v>88</v>
      </c>
      <c r="C5735" t="s">
        <v>19608</v>
      </c>
      <c r="D5735" t="s">
        <v>295</v>
      </c>
      <c r="E5735" t="s">
        <v>689</v>
      </c>
      <c r="F5735" t="s">
        <v>25</v>
      </c>
      <c r="G5735" t="s">
        <v>690</v>
      </c>
      <c r="H5735" s="1">
        <v>43705.437655486108</v>
      </c>
      <c r="I5735" t="s">
        <v>19609</v>
      </c>
      <c r="J5735" t="s">
        <v>25</v>
      </c>
      <c r="K5735" t="s">
        <v>72</v>
      </c>
      <c r="L5735" t="s">
        <v>25</v>
      </c>
      <c r="M5735" t="s">
        <v>25</v>
      </c>
      <c r="N5735" t="s">
        <v>295</v>
      </c>
      <c r="Q5735" t="s">
        <v>242</v>
      </c>
    </row>
    <row r="5736" spans="1:17" hidden="1" x14ac:dyDescent="0.2">
      <c r="A5736" t="s">
        <v>19610</v>
      </c>
      <c r="B5736" t="s">
        <v>18</v>
      </c>
      <c r="C5736" t="s">
        <v>19611</v>
      </c>
      <c r="D5736" t="s">
        <v>17922</v>
      </c>
      <c r="E5736" t="s">
        <v>17923</v>
      </c>
      <c r="F5736" t="s">
        <v>22</v>
      </c>
      <c r="G5736" t="s">
        <v>23</v>
      </c>
      <c r="H5736" s="1">
        <v>43705.438185266205</v>
      </c>
      <c r="I5736" t="s">
        <v>19612</v>
      </c>
      <c r="J5736" t="s">
        <v>25</v>
      </c>
      <c r="K5736" t="s">
        <v>25</v>
      </c>
      <c r="L5736" t="s">
        <v>25</v>
      </c>
      <c r="M5736" t="s">
        <v>25</v>
      </c>
      <c r="N5736" t="s">
        <v>25</v>
      </c>
      <c r="P5736" t="s">
        <v>13255</v>
      </c>
      <c r="Q5736" t="s">
        <v>1639</v>
      </c>
    </row>
    <row r="5737" spans="1:17" hidden="1" x14ac:dyDescent="0.2">
      <c r="A5737" t="s">
        <v>19613</v>
      </c>
      <c r="B5737" t="s">
        <v>18</v>
      </c>
      <c r="C5737" t="s">
        <v>19614</v>
      </c>
      <c r="D5737" t="s">
        <v>17922</v>
      </c>
      <c r="E5737" t="s">
        <v>17923</v>
      </c>
      <c r="F5737" t="s">
        <v>22</v>
      </c>
      <c r="G5737" t="s">
        <v>23</v>
      </c>
      <c r="H5737" s="1">
        <v>43705.438879513888</v>
      </c>
      <c r="I5737" t="s">
        <v>19615</v>
      </c>
      <c r="J5737" t="s">
        <v>25</v>
      </c>
      <c r="K5737" t="s">
        <v>25</v>
      </c>
      <c r="L5737" t="s">
        <v>25</v>
      </c>
      <c r="M5737" t="s">
        <v>25</v>
      </c>
      <c r="N5737" t="s">
        <v>25</v>
      </c>
      <c r="P5737" t="s">
        <v>13255</v>
      </c>
      <c r="Q5737" t="s">
        <v>1639</v>
      </c>
    </row>
    <row r="5738" spans="1:17" hidden="1" x14ac:dyDescent="0.2">
      <c r="A5738" t="s">
        <v>19616</v>
      </c>
      <c r="B5738" t="s">
        <v>18</v>
      </c>
      <c r="C5738" t="s">
        <v>19617</v>
      </c>
      <c r="D5738" t="s">
        <v>17922</v>
      </c>
      <c r="E5738" t="s">
        <v>17923</v>
      </c>
      <c r="F5738" t="s">
        <v>22</v>
      </c>
      <c r="G5738" t="s">
        <v>23</v>
      </c>
      <c r="H5738" s="1">
        <v>43705.439663553239</v>
      </c>
      <c r="I5738" t="s">
        <v>19618</v>
      </c>
      <c r="J5738" t="s">
        <v>25</v>
      </c>
      <c r="K5738" t="s">
        <v>25</v>
      </c>
      <c r="L5738" t="s">
        <v>25</v>
      </c>
      <c r="M5738" t="s">
        <v>25</v>
      </c>
      <c r="N5738" t="s">
        <v>25</v>
      </c>
      <c r="P5738" t="s">
        <v>13255</v>
      </c>
      <c r="Q5738" t="s">
        <v>1639</v>
      </c>
    </row>
    <row r="5739" spans="1:17" hidden="1" x14ac:dyDescent="0.2">
      <c r="A5739" t="s">
        <v>19619</v>
      </c>
      <c r="B5739" t="s">
        <v>18</v>
      </c>
      <c r="C5739" t="s">
        <v>19620</v>
      </c>
      <c r="D5739" t="s">
        <v>17922</v>
      </c>
      <c r="E5739" t="s">
        <v>17923</v>
      </c>
      <c r="F5739" t="s">
        <v>22</v>
      </c>
      <c r="G5739" t="s">
        <v>23</v>
      </c>
      <c r="H5739" s="1">
        <v>43705.440450138885</v>
      </c>
      <c r="I5739" t="s">
        <v>19621</v>
      </c>
      <c r="J5739" t="s">
        <v>25</v>
      </c>
      <c r="K5739" t="s">
        <v>25</v>
      </c>
      <c r="L5739" t="s">
        <v>25</v>
      </c>
      <c r="M5739" t="s">
        <v>25</v>
      </c>
      <c r="N5739" t="s">
        <v>25</v>
      </c>
      <c r="P5739" t="s">
        <v>13255</v>
      </c>
      <c r="Q5739" t="s">
        <v>1639</v>
      </c>
    </row>
    <row r="5740" spans="1:17" hidden="1" x14ac:dyDescent="0.2">
      <c r="A5740" t="s">
        <v>19622</v>
      </c>
      <c r="B5740" t="s">
        <v>18</v>
      </c>
      <c r="C5740" t="s">
        <v>19623</v>
      </c>
      <c r="D5740" t="s">
        <v>17922</v>
      </c>
      <c r="E5740" t="s">
        <v>17923</v>
      </c>
      <c r="F5740" t="s">
        <v>22</v>
      </c>
      <c r="G5740" t="s">
        <v>23</v>
      </c>
      <c r="H5740" s="1">
        <v>43705.441036365744</v>
      </c>
      <c r="I5740" t="s">
        <v>19624</v>
      </c>
      <c r="J5740" t="s">
        <v>25</v>
      </c>
      <c r="K5740" t="s">
        <v>25</v>
      </c>
      <c r="L5740" t="s">
        <v>25</v>
      </c>
      <c r="M5740" t="s">
        <v>25</v>
      </c>
      <c r="N5740" t="s">
        <v>25</v>
      </c>
      <c r="P5740" t="s">
        <v>13255</v>
      </c>
      <c r="Q5740" t="s">
        <v>1639</v>
      </c>
    </row>
    <row r="5741" spans="1:17" hidden="1" x14ac:dyDescent="0.2">
      <c r="A5741" t="s">
        <v>19625</v>
      </c>
      <c r="B5741" t="s">
        <v>18</v>
      </c>
      <c r="C5741" t="s">
        <v>19626</v>
      </c>
      <c r="D5741" t="s">
        <v>17922</v>
      </c>
      <c r="E5741" t="s">
        <v>17923</v>
      </c>
      <c r="F5741" t="s">
        <v>22</v>
      </c>
      <c r="G5741" t="s">
        <v>23</v>
      </c>
      <c r="H5741" s="1">
        <v>43705.44159480324</v>
      </c>
      <c r="I5741" t="s">
        <v>19627</v>
      </c>
      <c r="J5741" t="s">
        <v>25</v>
      </c>
      <c r="K5741" t="s">
        <v>25</v>
      </c>
      <c r="L5741" t="s">
        <v>25</v>
      </c>
      <c r="M5741" t="s">
        <v>25</v>
      </c>
      <c r="N5741" t="s">
        <v>25</v>
      </c>
      <c r="P5741" t="s">
        <v>13255</v>
      </c>
      <c r="Q5741" t="s">
        <v>1639</v>
      </c>
    </row>
    <row r="5742" spans="1:17" hidden="1" x14ac:dyDescent="0.2">
      <c r="A5742" t="s">
        <v>19628</v>
      </c>
      <c r="B5742" t="s">
        <v>18</v>
      </c>
      <c r="C5742" t="s">
        <v>19629</v>
      </c>
      <c r="D5742" t="s">
        <v>17922</v>
      </c>
      <c r="E5742" t="s">
        <v>17923</v>
      </c>
      <c r="F5742" t="s">
        <v>22</v>
      </c>
      <c r="G5742" t="s">
        <v>23</v>
      </c>
      <c r="H5742" s="1">
        <v>43705.442199618054</v>
      </c>
      <c r="I5742" t="s">
        <v>19630</v>
      </c>
      <c r="J5742" t="s">
        <v>25</v>
      </c>
      <c r="K5742" t="s">
        <v>25</v>
      </c>
      <c r="L5742" t="s">
        <v>25</v>
      </c>
      <c r="M5742" t="s">
        <v>25</v>
      </c>
      <c r="N5742" t="s">
        <v>25</v>
      </c>
      <c r="P5742" t="s">
        <v>13255</v>
      </c>
      <c r="Q5742" t="s">
        <v>1639</v>
      </c>
    </row>
    <row r="5743" spans="1:17" hidden="1" x14ac:dyDescent="0.2">
      <c r="A5743" t="s">
        <v>19631</v>
      </c>
      <c r="B5743" t="s">
        <v>18</v>
      </c>
      <c r="C5743" t="s">
        <v>19632</v>
      </c>
      <c r="D5743" t="s">
        <v>17922</v>
      </c>
      <c r="E5743" t="s">
        <v>17923</v>
      </c>
      <c r="F5743" t="s">
        <v>22</v>
      </c>
      <c r="G5743" t="s">
        <v>23</v>
      </c>
      <c r="H5743" s="1">
        <v>43705.442869756946</v>
      </c>
      <c r="I5743" t="s">
        <v>19633</v>
      </c>
      <c r="J5743" t="s">
        <v>25</v>
      </c>
      <c r="K5743" t="s">
        <v>25</v>
      </c>
      <c r="L5743" t="s">
        <v>25</v>
      </c>
      <c r="M5743" t="s">
        <v>25</v>
      </c>
      <c r="N5743" t="s">
        <v>25</v>
      </c>
      <c r="P5743" t="s">
        <v>13255</v>
      </c>
      <c r="Q5743" t="s">
        <v>19634</v>
      </c>
    </row>
    <row r="5744" spans="1:17" hidden="1" x14ac:dyDescent="0.2">
      <c r="A5744" t="s">
        <v>19635</v>
      </c>
      <c r="B5744" t="s">
        <v>18</v>
      </c>
      <c r="C5744" t="s">
        <v>19636</v>
      </c>
      <c r="D5744" t="s">
        <v>17922</v>
      </c>
      <c r="E5744" t="s">
        <v>17923</v>
      </c>
      <c r="F5744" t="s">
        <v>22</v>
      </c>
      <c r="G5744" t="s">
        <v>23</v>
      </c>
      <c r="H5744" s="1">
        <v>43705.443484143521</v>
      </c>
      <c r="I5744" t="s">
        <v>19637</v>
      </c>
      <c r="J5744" t="s">
        <v>25</v>
      </c>
      <c r="K5744" t="s">
        <v>25</v>
      </c>
      <c r="L5744" t="s">
        <v>25</v>
      </c>
      <c r="M5744" t="s">
        <v>25</v>
      </c>
      <c r="N5744" t="s">
        <v>25</v>
      </c>
      <c r="P5744" t="s">
        <v>13255</v>
      </c>
      <c r="Q5744" t="s">
        <v>1639</v>
      </c>
    </row>
    <row r="5745" spans="1:17" hidden="1" x14ac:dyDescent="0.2">
      <c r="A5745" t="s">
        <v>19638</v>
      </c>
      <c r="B5745" t="s">
        <v>18</v>
      </c>
      <c r="C5745" t="s">
        <v>19639</v>
      </c>
      <c r="D5745" t="s">
        <v>17922</v>
      </c>
      <c r="E5745" t="s">
        <v>17923</v>
      </c>
      <c r="F5745" t="s">
        <v>22</v>
      </c>
      <c r="G5745" t="s">
        <v>23</v>
      </c>
      <c r="H5745" s="1">
        <v>43705.445572615739</v>
      </c>
      <c r="I5745" t="s">
        <v>19640</v>
      </c>
      <c r="J5745" t="s">
        <v>25</v>
      </c>
      <c r="K5745" t="s">
        <v>25</v>
      </c>
      <c r="L5745" t="s">
        <v>25</v>
      </c>
      <c r="M5745" t="s">
        <v>25</v>
      </c>
      <c r="N5745" t="s">
        <v>25</v>
      </c>
      <c r="P5745" t="s">
        <v>13255</v>
      </c>
      <c r="Q5745" t="s">
        <v>1639</v>
      </c>
    </row>
    <row r="5746" spans="1:17" hidden="1" x14ac:dyDescent="0.2">
      <c r="A5746" t="s">
        <v>19641</v>
      </c>
      <c r="B5746" t="s">
        <v>18</v>
      </c>
      <c r="C5746" t="s">
        <v>19642</v>
      </c>
      <c r="D5746" t="s">
        <v>17922</v>
      </c>
      <c r="E5746" t="s">
        <v>17923</v>
      </c>
      <c r="F5746" t="s">
        <v>22</v>
      </c>
      <c r="G5746" t="s">
        <v>23</v>
      </c>
      <c r="H5746" s="1">
        <v>43705.446339236114</v>
      </c>
      <c r="I5746" t="s">
        <v>19643</v>
      </c>
      <c r="J5746" t="s">
        <v>25</v>
      </c>
      <c r="K5746" t="s">
        <v>25</v>
      </c>
      <c r="L5746" t="s">
        <v>25</v>
      </c>
      <c r="M5746" t="s">
        <v>25</v>
      </c>
      <c r="N5746" t="s">
        <v>25</v>
      </c>
      <c r="P5746" t="s">
        <v>13255</v>
      </c>
      <c r="Q5746" t="s">
        <v>1639</v>
      </c>
    </row>
    <row r="5747" spans="1:17" hidden="1" x14ac:dyDescent="0.2">
      <c r="A5747" t="s">
        <v>19644</v>
      </c>
      <c r="B5747" t="s">
        <v>18</v>
      </c>
      <c r="C5747" t="s">
        <v>19645</v>
      </c>
      <c r="D5747" t="s">
        <v>17922</v>
      </c>
      <c r="E5747" t="s">
        <v>17923</v>
      </c>
      <c r="F5747" t="s">
        <v>22</v>
      </c>
      <c r="G5747" t="s">
        <v>310</v>
      </c>
      <c r="H5747" s="1">
        <v>43705.447247453703</v>
      </c>
      <c r="I5747" t="s">
        <v>19646</v>
      </c>
      <c r="J5747" t="s">
        <v>25</v>
      </c>
      <c r="K5747" t="s">
        <v>25</v>
      </c>
      <c r="L5747" t="s">
        <v>25</v>
      </c>
      <c r="M5747" t="s">
        <v>25</v>
      </c>
      <c r="N5747" t="s">
        <v>25</v>
      </c>
      <c r="P5747" t="s">
        <v>2831</v>
      </c>
      <c r="Q5747" t="s">
        <v>1639</v>
      </c>
    </row>
    <row r="5748" spans="1:17" hidden="1" x14ac:dyDescent="0.2">
      <c r="A5748" t="s">
        <v>19647</v>
      </c>
      <c r="B5748" t="s">
        <v>18</v>
      </c>
      <c r="C5748" t="s">
        <v>19648</v>
      </c>
      <c r="D5748" t="s">
        <v>17922</v>
      </c>
      <c r="E5748" t="s">
        <v>17923</v>
      </c>
      <c r="F5748" t="s">
        <v>22</v>
      </c>
      <c r="G5748" t="s">
        <v>23</v>
      </c>
      <c r="H5748" s="1">
        <v>43705.44805515046</v>
      </c>
      <c r="I5748" t="s">
        <v>19649</v>
      </c>
      <c r="J5748" t="s">
        <v>25</v>
      </c>
      <c r="K5748" t="s">
        <v>25</v>
      </c>
      <c r="L5748" t="s">
        <v>25</v>
      </c>
      <c r="M5748" t="s">
        <v>25</v>
      </c>
      <c r="N5748" t="s">
        <v>25</v>
      </c>
      <c r="P5748" t="s">
        <v>13255</v>
      </c>
      <c r="Q5748" t="s">
        <v>1639</v>
      </c>
    </row>
    <row r="5749" spans="1:17" hidden="1" x14ac:dyDescent="0.2">
      <c r="A5749" t="s">
        <v>19650</v>
      </c>
      <c r="B5749" t="s">
        <v>18</v>
      </c>
      <c r="C5749" t="s">
        <v>19651</v>
      </c>
      <c r="D5749" t="s">
        <v>17922</v>
      </c>
      <c r="E5749" t="s">
        <v>17923</v>
      </c>
      <c r="F5749" t="s">
        <v>22</v>
      </c>
      <c r="G5749" t="s">
        <v>23</v>
      </c>
      <c r="H5749" s="1">
        <v>43705.448955694446</v>
      </c>
      <c r="I5749" t="s">
        <v>19652</v>
      </c>
      <c r="J5749" t="s">
        <v>25</v>
      </c>
      <c r="K5749" t="s">
        <v>25</v>
      </c>
      <c r="L5749" t="s">
        <v>25</v>
      </c>
      <c r="M5749" t="s">
        <v>25</v>
      </c>
      <c r="N5749" t="s">
        <v>25</v>
      </c>
      <c r="P5749" t="s">
        <v>2831</v>
      </c>
      <c r="Q5749" t="s">
        <v>1639</v>
      </c>
    </row>
    <row r="5750" spans="1:17" hidden="1" x14ac:dyDescent="0.2">
      <c r="A5750" t="s">
        <v>19653</v>
      </c>
      <c r="B5750" t="s">
        <v>209</v>
      </c>
      <c r="C5750" t="s">
        <v>19654</v>
      </c>
      <c r="D5750" t="s">
        <v>38</v>
      </c>
      <c r="E5750" t="s">
        <v>157</v>
      </c>
      <c r="F5750" t="s">
        <v>22</v>
      </c>
      <c r="G5750" t="s">
        <v>2179</v>
      </c>
      <c r="H5750" s="1">
        <v>43705.476629375</v>
      </c>
      <c r="I5750" t="s">
        <v>19655</v>
      </c>
      <c r="J5750" t="s">
        <v>25</v>
      </c>
      <c r="K5750" t="s">
        <v>25</v>
      </c>
      <c r="L5750" t="s">
        <v>25</v>
      </c>
      <c r="M5750" t="s">
        <v>25</v>
      </c>
      <c r="N5750" t="s">
        <v>38</v>
      </c>
    </row>
    <row r="5751" spans="1:17" hidden="1" x14ac:dyDescent="0.2">
      <c r="A5751" t="s">
        <v>19656</v>
      </c>
      <c r="B5751" t="s">
        <v>18</v>
      </c>
      <c r="C5751" t="s">
        <v>19657</v>
      </c>
      <c r="D5751" t="s">
        <v>17922</v>
      </c>
      <c r="E5751" t="s">
        <v>17923</v>
      </c>
      <c r="F5751" t="s">
        <v>22</v>
      </c>
      <c r="G5751" t="s">
        <v>23</v>
      </c>
      <c r="H5751" s="1">
        <v>43705.541982453702</v>
      </c>
      <c r="I5751" t="s">
        <v>19658</v>
      </c>
      <c r="J5751" t="s">
        <v>25</v>
      </c>
      <c r="K5751" t="s">
        <v>25</v>
      </c>
      <c r="L5751" t="s">
        <v>25</v>
      </c>
      <c r="M5751" t="s">
        <v>25</v>
      </c>
      <c r="N5751" t="s">
        <v>25</v>
      </c>
      <c r="P5751" t="s">
        <v>2679</v>
      </c>
      <c r="Q5751" t="s">
        <v>19659</v>
      </c>
    </row>
    <row r="5752" spans="1:17" hidden="1" x14ac:dyDescent="0.2">
      <c r="A5752" t="s">
        <v>19660</v>
      </c>
      <c r="B5752" t="s">
        <v>18</v>
      </c>
      <c r="C5752" t="s">
        <v>19661</v>
      </c>
      <c r="D5752" t="s">
        <v>17922</v>
      </c>
      <c r="E5752" t="s">
        <v>17923</v>
      </c>
      <c r="F5752" t="s">
        <v>22</v>
      </c>
      <c r="G5752" t="s">
        <v>23</v>
      </c>
      <c r="H5752" s="1">
        <v>43705.54296658565</v>
      </c>
      <c r="I5752" t="s">
        <v>19662</v>
      </c>
      <c r="J5752" t="s">
        <v>25</v>
      </c>
      <c r="K5752" t="s">
        <v>25</v>
      </c>
      <c r="L5752" t="s">
        <v>25</v>
      </c>
      <c r="M5752" t="s">
        <v>25</v>
      </c>
      <c r="N5752" t="s">
        <v>25</v>
      </c>
      <c r="P5752" t="s">
        <v>2679</v>
      </c>
      <c r="Q5752" t="s">
        <v>18023</v>
      </c>
    </row>
    <row r="5753" spans="1:17" hidden="1" x14ac:dyDescent="0.2">
      <c r="A5753" t="s">
        <v>19663</v>
      </c>
      <c r="B5753" t="s">
        <v>18</v>
      </c>
      <c r="C5753" t="s">
        <v>19664</v>
      </c>
      <c r="D5753" t="s">
        <v>17922</v>
      </c>
      <c r="E5753" t="s">
        <v>17923</v>
      </c>
      <c r="F5753" t="s">
        <v>22</v>
      </c>
      <c r="G5753" t="s">
        <v>23</v>
      </c>
      <c r="H5753" s="1">
        <v>43705.544195717594</v>
      </c>
      <c r="I5753" t="s">
        <v>19665</v>
      </c>
      <c r="J5753" t="s">
        <v>25</v>
      </c>
      <c r="K5753" t="s">
        <v>25</v>
      </c>
      <c r="L5753" t="s">
        <v>25</v>
      </c>
      <c r="M5753" t="s">
        <v>25</v>
      </c>
      <c r="N5753" t="s">
        <v>25</v>
      </c>
      <c r="P5753" t="s">
        <v>2679</v>
      </c>
      <c r="Q5753" t="s">
        <v>18023</v>
      </c>
    </row>
    <row r="5754" spans="1:17" hidden="1" x14ac:dyDescent="0.2">
      <c r="A5754" t="s">
        <v>19666</v>
      </c>
      <c r="B5754" t="s">
        <v>18</v>
      </c>
      <c r="C5754" t="s">
        <v>19667</v>
      </c>
      <c r="D5754" t="s">
        <v>17922</v>
      </c>
      <c r="E5754" t="s">
        <v>17923</v>
      </c>
      <c r="F5754" t="s">
        <v>22</v>
      </c>
      <c r="G5754" t="s">
        <v>23</v>
      </c>
      <c r="H5754" s="1">
        <v>43705.545149502315</v>
      </c>
      <c r="I5754" t="s">
        <v>19668</v>
      </c>
      <c r="J5754" t="s">
        <v>25</v>
      </c>
      <c r="K5754" t="s">
        <v>25</v>
      </c>
      <c r="L5754" t="s">
        <v>25</v>
      </c>
      <c r="M5754" t="s">
        <v>25</v>
      </c>
      <c r="N5754" t="s">
        <v>25</v>
      </c>
      <c r="P5754" t="s">
        <v>2679</v>
      </c>
      <c r="Q5754" t="s">
        <v>18023</v>
      </c>
    </row>
    <row r="5755" spans="1:17" hidden="1" x14ac:dyDescent="0.2">
      <c r="A5755" t="s">
        <v>19669</v>
      </c>
      <c r="B5755" t="s">
        <v>18</v>
      </c>
      <c r="C5755" t="s">
        <v>19670</v>
      </c>
      <c r="D5755" t="s">
        <v>17922</v>
      </c>
      <c r="E5755" t="s">
        <v>17923</v>
      </c>
      <c r="F5755" t="s">
        <v>22</v>
      </c>
      <c r="G5755" t="s">
        <v>23</v>
      </c>
      <c r="H5755" s="1">
        <v>43705.546082199071</v>
      </c>
      <c r="I5755" t="s">
        <v>19671</v>
      </c>
      <c r="J5755" t="s">
        <v>25</v>
      </c>
      <c r="K5755" t="s">
        <v>25</v>
      </c>
      <c r="L5755" t="s">
        <v>25</v>
      </c>
      <c r="M5755" t="s">
        <v>25</v>
      </c>
      <c r="N5755" t="s">
        <v>25</v>
      </c>
      <c r="P5755" t="s">
        <v>2693</v>
      </c>
      <c r="Q5755" t="s">
        <v>18023</v>
      </c>
    </row>
    <row r="5756" spans="1:17" hidden="1" x14ac:dyDescent="0.2">
      <c r="A5756" t="s">
        <v>19672</v>
      </c>
      <c r="B5756" t="s">
        <v>18</v>
      </c>
      <c r="C5756" t="s">
        <v>19673</v>
      </c>
      <c r="D5756" t="s">
        <v>17922</v>
      </c>
      <c r="E5756" t="s">
        <v>17923</v>
      </c>
      <c r="F5756" t="s">
        <v>22</v>
      </c>
      <c r="G5756" t="s">
        <v>23</v>
      </c>
      <c r="H5756" s="1">
        <v>43705.547345902778</v>
      </c>
      <c r="I5756" t="s">
        <v>19674</v>
      </c>
      <c r="J5756" t="s">
        <v>25</v>
      </c>
      <c r="K5756" t="s">
        <v>25</v>
      </c>
      <c r="L5756" t="s">
        <v>25</v>
      </c>
      <c r="M5756" t="s">
        <v>25</v>
      </c>
      <c r="N5756" t="s">
        <v>25</v>
      </c>
      <c r="P5756" t="s">
        <v>2693</v>
      </c>
      <c r="Q5756" t="s">
        <v>18023</v>
      </c>
    </row>
    <row r="5757" spans="1:17" hidden="1" x14ac:dyDescent="0.2">
      <c r="A5757" t="s">
        <v>19675</v>
      </c>
      <c r="B5757" t="s">
        <v>18</v>
      </c>
      <c r="C5757" t="s">
        <v>19676</v>
      </c>
      <c r="D5757" t="s">
        <v>17922</v>
      </c>
      <c r="E5757" t="s">
        <v>17923</v>
      </c>
      <c r="F5757" t="s">
        <v>22</v>
      </c>
      <c r="G5757" t="s">
        <v>23</v>
      </c>
      <c r="H5757" s="1">
        <v>43705.54813664352</v>
      </c>
      <c r="I5757" t="s">
        <v>19677</v>
      </c>
      <c r="J5757" t="s">
        <v>25</v>
      </c>
      <c r="K5757" t="s">
        <v>25</v>
      </c>
      <c r="L5757" t="s">
        <v>25</v>
      </c>
      <c r="M5757" t="s">
        <v>25</v>
      </c>
      <c r="N5757" t="s">
        <v>25</v>
      </c>
      <c r="P5757" t="s">
        <v>2693</v>
      </c>
      <c r="Q5757" t="s">
        <v>18023</v>
      </c>
    </row>
    <row r="5758" spans="1:17" hidden="1" x14ac:dyDescent="0.2">
      <c r="A5758" t="s">
        <v>19678</v>
      </c>
      <c r="B5758" t="s">
        <v>18</v>
      </c>
      <c r="C5758" t="s">
        <v>19679</v>
      </c>
      <c r="D5758" t="s">
        <v>17922</v>
      </c>
      <c r="E5758" t="s">
        <v>17923</v>
      </c>
      <c r="F5758" t="s">
        <v>22</v>
      </c>
      <c r="G5758" t="s">
        <v>23</v>
      </c>
      <c r="H5758" s="1">
        <v>43705.568150787039</v>
      </c>
      <c r="I5758" t="s">
        <v>19680</v>
      </c>
      <c r="J5758" t="s">
        <v>25</v>
      </c>
      <c r="K5758" t="s">
        <v>25</v>
      </c>
      <c r="L5758" t="s">
        <v>25</v>
      </c>
      <c r="M5758" t="s">
        <v>25</v>
      </c>
      <c r="N5758" t="s">
        <v>25</v>
      </c>
      <c r="P5758" t="s">
        <v>2831</v>
      </c>
      <c r="Q5758" t="s">
        <v>16362</v>
      </c>
    </row>
    <row r="5759" spans="1:17" hidden="1" x14ac:dyDescent="0.2">
      <c r="A5759" t="s">
        <v>19681</v>
      </c>
      <c r="B5759" t="s">
        <v>18</v>
      </c>
      <c r="C5759" t="s">
        <v>19682</v>
      </c>
      <c r="D5759" t="s">
        <v>17922</v>
      </c>
      <c r="E5759" t="s">
        <v>17923</v>
      </c>
      <c r="F5759" t="s">
        <v>22</v>
      </c>
      <c r="G5759" t="s">
        <v>23</v>
      </c>
      <c r="H5759" s="1">
        <v>43705.569354606479</v>
      </c>
      <c r="I5759" t="s">
        <v>19683</v>
      </c>
      <c r="J5759" t="s">
        <v>25</v>
      </c>
      <c r="K5759" t="s">
        <v>25</v>
      </c>
      <c r="L5759" t="s">
        <v>25</v>
      </c>
      <c r="M5759" t="s">
        <v>25</v>
      </c>
      <c r="N5759" t="s">
        <v>25</v>
      </c>
      <c r="P5759" t="s">
        <v>2831</v>
      </c>
      <c r="Q5759" t="s">
        <v>16362</v>
      </c>
    </row>
    <row r="5760" spans="1:17" hidden="1" x14ac:dyDescent="0.2">
      <c r="A5760" t="s">
        <v>19684</v>
      </c>
      <c r="B5760" t="s">
        <v>18</v>
      </c>
      <c r="C5760" t="s">
        <v>19685</v>
      </c>
      <c r="D5760" t="s">
        <v>17922</v>
      </c>
      <c r="E5760" t="s">
        <v>17923</v>
      </c>
      <c r="F5760" t="s">
        <v>22</v>
      </c>
      <c r="G5760" t="s">
        <v>23</v>
      </c>
      <c r="H5760" s="1">
        <v>43705.570414988426</v>
      </c>
      <c r="I5760" t="s">
        <v>19686</v>
      </c>
      <c r="J5760" t="s">
        <v>25</v>
      </c>
      <c r="K5760" t="s">
        <v>25</v>
      </c>
      <c r="L5760" t="s">
        <v>25</v>
      </c>
      <c r="M5760" t="s">
        <v>25</v>
      </c>
      <c r="N5760" t="s">
        <v>25</v>
      </c>
      <c r="P5760" t="s">
        <v>2831</v>
      </c>
      <c r="Q5760" t="s">
        <v>16362</v>
      </c>
    </row>
    <row r="5761" spans="1:17" hidden="1" x14ac:dyDescent="0.2">
      <c r="A5761" t="s">
        <v>19687</v>
      </c>
      <c r="B5761" t="s">
        <v>18</v>
      </c>
      <c r="C5761" t="s">
        <v>19688</v>
      </c>
      <c r="D5761" t="s">
        <v>17922</v>
      </c>
      <c r="E5761" t="s">
        <v>17923</v>
      </c>
      <c r="F5761" t="s">
        <v>22</v>
      </c>
      <c r="G5761" t="s">
        <v>23</v>
      </c>
      <c r="H5761" s="1">
        <v>43705.571146539354</v>
      </c>
      <c r="I5761" t="s">
        <v>19689</v>
      </c>
      <c r="J5761" t="s">
        <v>25</v>
      </c>
      <c r="K5761" t="s">
        <v>25</v>
      </c>
      <c r="L5761" t="s">
        <v>25</v>
      </c>
      <c r="M5761" t="s">
        <v>25</v>
      </c>
      <c r="N5761" t="s">
        <v>25</v>
      </c>
      <c r="P5761" t="s">
        <v>2831</v>
      </c>
      <c r="Q5761" t="s">
        <v>16362</v>
      </c>
    </row>
    <row r="5762" spans="1:17" hidden="1" x14ac:dyDescent="0.2">
      <c r="A5762" t="s">
        <v>19690</v>
      </c>
      <c r="B5762" t="s">
        <v>18</v>
      </c>
      <c r="C5762" t="s">
        <v>19691</v>
      </c>
      <c r="D5762" t="s">
        <v>17922</v>
      </c>
      <c r="E5762" t="s">
        <v>17923</v>
      </c>
      <c r="F5762" t="s">
        <v>22</v>
      </c>
      <c r="G5762" t="s">
        <v>23</v>
      </c>
      <c r="H5762" s="1">
        <v>43705.571796331016</v>
      </c>
      <c r="I5762" t="s">
        <v>19692</v>
      </c>
      <c r="J5762" t="s">
        <v>25</v>
      </c>
      <c r="K5762" t="s">
        <v>25</v>
      </c>
      <c r="L5762" t="s">
        <v>25</v>
      </c>
      <c r="M5762" t="s">
        <v>25</v>
      </c>
      <c r="N5762" t="s">
        <v>25</v>
      </c>
      <c r="P5762" t="s">
        <v>2831</v>
      </c>
      <c r="Q5762" t="s">
        <v>16362</v>
      </c>
    </row>
    <row r="5763" spans="1:17" hidden="1" x14ac:dyDescent="0.2">
      <c r="A5763" t="s">
        <v>19693</v>
      </c>
      <c r="B5763" t="s">
        <v>18</v>
      </c>
      <c r="C5763" t="s">
        <v>19694</v>
      </c>
      <c r="D5763" t="s">
        <v>17922</v>
      </c>
      <c r="E5763" t="s">
        <v>17923</v>
      </c>
      <c r="F5763" t="s">
        <v>22</v>
      </c>
      <c r="G5763" t="s">
        <v>23</v>
      </c>
      <c r="H5763" s="1">
        <v>43705.572454409725</v>
      </c>
      <c r="I5763" t="s">
        <v>19695</v>
      </c>
      <c r="J5763" t="s">
        <v>25</v>
      </c>
      <c r="K5763" t="s">
        <v>25</v>
      </c>
      <c r="L5763" t="s">
        <v>25</v>
      </c>
      <c r="M5763" t="s">
        <v>25</v>
      </c>
      <c r="N5763" t="s">
        <v>25</v>
      </c>
      <c r="P5763" t="s">
        <v>2831</v>
      </c>
      <c r="Q5763" t="s">
        <v>16362</v>
      </c>
    </row>
    <row r="5764" spans="1:17" hidden="1" x14ac:dyDescent="0.2">
      <c r="A5764" t="s">
        <v>19696</v>
      </c>
      <c r="B5764" t="s">
        <v>18</v>
      </c>
      <c r="C5764" t="s">
        <v>19697</v>
      </c>
      <c r="D5764" t="s">
        <v>17922</v>
      </c>
      <c r="E5764" t="s">
        <v>17923</v>
      </c>
      <c r="F5764" t="s">
        <v>22</v>
      </c>
      <c r="G5764" t="s">
        <v>23</v>
      </c>
      <c r="H5764" s="1">
        <v>43705.573130949073</v>
      </c>
      <c r="I5764" t="s">
        <v>19698</v>
      </c>
      <c r="J5764" t="s">
        <v>25</v>
      </c>
      <c r="K5764" t="s">
        <v>25</v>
      </c>
      <c r="L5764" t="s">
        <v>25</v>
      </c>
      <c r="M5764" t="s">
        <v>25</v>
      </c>
      <c r="N5764" t="s">
        <v>25</v>
      </c>
      <c r="P5764" t="s">
        <v>2831</v>
      </c>
      <c r="Q5764" t="s">
        <v>16362</v>
      </c>
    </row>
    <row r="5765" spans="1:17" hidden="1" x14ac:dyDescent="0.2">
      <c r="A5765" t="s">
        <v>19699</v>
      </c>
      <c r="B5765" t="s">
        <v>18</v>
      </c>
      <c r="C5765" t="s">
        <v>19700</v>
      </c>
      <c r="D5765" t="s">
        <v>17922</v>
      </c>
      <c r="E5765" t="s">
        <v>17923</v>
      </c>
      <c r="F5765" t="s">
        <v>22</v>
      </c>
      <c r="G5765" t="s">
        <v>23</v>
      </c>
      <c r="H5765" s="1">
        <v>43705.573712233796</v>
      </c>
      <c r="I5765" t="s">
        <v>19701</v>
      </c>
      <c r="J5765" t="s">
        <v>25</v>
      </c>
      <c r="K5765" t="s">
        <v>25</v>
      </c>
      <c r="L5765" t="s">
        <v>25</v>
      </c>
      <c r="M5765" t="s">
        <v>25</v>
      </c>
      <c r="N5765" t="s">
        <v>25</v>
      </c>
      <c r="P5765" t="s">
        <v>13255</v>
      </c>
      <c r="Q5765" t="s">
        <v>16362</v>
      </c>
    </row>
    <row r="5766" spans="1:17" hidden="1" x14ac:dyDescent="0.2">
      <c r="A5766" t="s">
        <v>19702</v>
      </c>
      <c r="B5766" t="s">
        <v>18</v>
      </c>
      <c r="C5766" t="s">
        <v>19703</v>
      </c>
      <c r="D5766" t="s">
        <v>17922</v>
      </c>
      <c r="E5766" t="s">
        <v>17923</v>
      </c>
      <c r="F5766" t="s">
        <v>22</v>
      </c>
      <c r="G5766" t="s">
        <v>23</v>
      </c>
      <c r="H5766" s="1">
        <v>43705.574384444444</v>
      </c>
      <c r="I5766" t="s">
        <v>19704</v>
      </c>
      <c r="J5766" t="s">
        <v>25</v>
      </c>
      <c r="K5766" t="s">
        <v>25</v>
      </c>
      <c r="L5766" t="s">
        <v>25</v>
      </c>
      <c r="M5766" t="s">
        <v>25</v>
      </c>
      <c r="N5766" t="s">
        <v>25</v>
      </c>
      <c r="P5766" t="s">
        <v>2831</v>
      </c>
      <c r="Q5766" t="s">
        <v>16362</v>
      </c>
    </row>
    <row r="5767" spans="1:17" hidden="1" x14ac:dyDescent="0.2">
      <c r="A5767" t="s">
        <v>19705</v>
      </c>
      <c r="B5767" t="s">
        <v>18</v>
      </c>
      <c r="C5767" t="s">
        <v>19706</v>
      </c>
      <c r="D5767" t="s">
        <v>17922</v>
      </c>
      <c r="E5767" t="s">
        <v>17923</v>
      </c>
      <c r="F5767" t="s">
        <v>22</v>
      </c>
      <c r="G5767" t="s">
        <v>23</v>
      </c>
      <c r="H5767" s="1">
        <v>43705.581416018518</v>
      </c>
      <c r="I5767" t="s">
        <v>19707</v>
      </c>
      <c r="J5767" t="s">
        <v>25</v>
      </c>
      <c r="K5767" t="s">
        <v>25</v>
      </c>
      <c r="L5767" t="s">
        <v>25</v>
      </c>
      <c r="M5767" t="s">
        <v>25</v>
      </c>
      <c r="N5767" t="s">
        <v>25</v>
      </c>
      <c r="P5767" t="s">
        <v>13255</v>
      </c>
      <c r="Q5767" t="s">
        <v>16362</v>
      </c>
    </row>
    <row r="5768" spans="1:17" hidden="1" x14ac:dyDescent="0.2">
      <c r="A5768" t="s">
        <v>19708</v>
      </c>
      <c r="B5768" t="s">
        <v>18</v>
      </c>
      <c r="C5768" t="s">
        <v>19709</v>
      </c>
      <c r="D5768" t="s">
        <v>17922</v>
      </c>
      <c r="E5768" t="s">
        <v>17923</v>
      </c>
      <c r="F5768" t="s">
        <v>22</v>
      </c>
      <c r="G5768" t="s">
        <v>23</v>
      </c>
      <c r="H5768" s="1">
        <v>43705.583642743055</v>
      </c>
      <c r="I5768" t="s">
        <v>19710</v>
      </c>
      <c r="J5768" t="s">
        <v>25</v>
      </c>
      <c r="K5768" t="s">
        <v>25</v>
      </c>
      <c r="L5768" t="s">
        <v>25</v>
      </c>
      <c r="M5768" t="s">
        <v>25</v>
      </c>
      <c r="N5768" t="s">
        <v>25</v>
      </c>
      <c r="P5768" t="s">
        <v>2831</v>
      </c>
      <c r="Q5768" t="s">
        <v>16362</v>
      </c>
    </row>
    <row r="5769" spans="1:17" hidden="1" x14ac:dyDescent="0.2">
      <c r="A5769" t="s">
        <v>19711</v>
      </c>
      <c r="B5769" t="s">
        <v>18</v>
      </c>
      <c r="C5769" t="s">
        <v>19620</v>
      </c>
      <c r="D5769" t="s">
        <v>17922</v>
      </c>
      <c r="E5769" t="s">
        <v>17923</v>
      </c>
      <c r="F5769" t="s">
        <v>22</v>
      </c>
      <c r="G5769" t="s">
        <v>23</v>
      </c>
      <c r="H5769" s="1">
        <v>43705.584491400463</v>
      </c>
      <c r="I5769" t="s">
        <v>19712</v>
      </c>
      <c r="J5769" t="s">
        <v>25</v>
      </c>
      <c r="K5769" t="s">
        <v>25</v>
      </c>
      <c r="L5769" t="s">
        <v>25</v>
      </c>
      <c r="M5769" t="s">
        <v>25</v>
      </c>
      <c r="N5769" t="s">
        <v>25</v>
      </c>
      <c r="P5769" t="s">
        <v>2831</v>
      </c>
      <c r="Q5769" t="s">
        <v>16362</v>
      </c>
    </row>
    <row r="5770" spans="1:17" hidden="1" x14ac:dyDescent="0.2">
      <c r="A5770" t="s">
        <v>19713</v>
      </c>
      <c r="B5770" t="s">
        <v>18</v>
      </c>
      <c r="C5770" t="s">
        <v>19623</v>
      </c>
      <c r="D5770" t="s">
        <v>17922</v>
      </c>
      <c r="E5770" t="s">
        <v>17923</v>
      </c>
      <c r="F5770" t="s">
        <v>22</v>
      </c>
      <c r="G5770" t="s">
        <v>23</v>
      </c>
      <c r="H5770" s="1">
        <v>43705.585242974536</v>
      </c>
      <c r="I5770" t="s">
        <v>19714</v>
      </c>
      <c r="J5770" t="s">
        <v>25</v>
      </c>
      <c r="K5770" t="s">
        <v>25</v>
      </c>
      <c r="L5770" t="s">
        <v>25</v>
      </c>
      <c r="M5770" t="s">
        <v>25</v>
      </c>
      <c r="N5770" t="s">
        <v>25</v>
      </c>
      <c r="P5770" t="s">
        <v>2831</v>
      </c>
      <c r="Q5770" t="s">
        <v>16362</v>
      </c>
    </row>
    <row r="5771" spans="1:17" hidden="1" x14ac:dyDescent="0.2">
      <c r="A5771" t="s">
        <v>19715</v>
      </c>
      <c r="B5771" t="s">
        <v>18</v>
      </c>
      <c r="C5771" t="s">
        <v>19626</v>
      </c>
      <c r="D5771" t="s">
        <v>17922</v>
      </c>
      <c r="E5771" t="s">
        <v>17923</v>
      </c>
      <c r="F5771" t="s">
        <v>22</v>
      </c>
      <c r="G5771" t="s">
        <v>23</v>
      </c>
      <c r="H5771" s="1">
        <v>43705.585962569443</v>
      </c>
      <c r="I5771" t="s">
        <v>19716</v>
      </c>
      <c r="J5771" t="s">
        <v>25</v>
      </c>
      <c r="K5771" t="s">
        <v>25</v>
      </c>
      <c r="L5771" t="s">
        <v>25</v>
      </c>
      <c r="M5771" t="s">
        <v>25</v>
      </c>
      <c r="N5771" t="s">
        <v>25</v>
      </c>
      <c r="P5771" t="s">
        <v>2831</v>
      </c>
      <c r="Q5771" t="s">
        <v>16362</v>
      </c>
    </row>
    <row r="5772" spans="1:17" hidden="1" x14ac:dyDescent="0.2">
      <c r="A5772" t="s">
        <v>19717</v>
      </c>
      <c r="B5772" t="s">
        <v>18</v>
      </c>
      <c r="C5772" t="s">
        <v>19629</v>
      </c>
      <c r="D5772" t="s">
        <v>17922</v>
      </c>
      <c r="E5772" t="s">
        <v>17923</v>
      </c>
      <c r="F5772" t="s">
        <v>22</v>
      </c>
      <c r="G5772" t="s">
        <v>23</v>
      </c>
      <c r="H5772" s="1">
        <v>43705.586613900465</v>
      </c>
      <c r="I5772" t="s">
        <v>19718</v>
      </c>
      <c r="J5772" t="s">
        <v>25</v>
      </c>
      <c r="K5772" t="s">
        <v>25</v>
      </c>
      <c r="L5772" t="s">
        <v>25</v>
      </c>
      <c r="M5772" t="s">
        <v>25</v>
      </c>
      <c r="N5772" t="s">
        <v>25</v>
      </c>
      <c r="P5772" t="s">
        <v>2831</v>
      </c>
      <c r="Q5772" t="s">
        <v>16362</v>
      </c>
    </row>
    <row r="5773" spans="1:17" hidden="1" x14ac:dyDescent="0.2">
      <c r="A5773" t="s">
        <v>19719</v>
      </c>
      <c r="B5773" t="s">
        <v>18</v>
      </c>
      <c r="C5773" t="s">
        <v>19720</v>
      </c>
      <c r="D5773" t="s">
        <v>17922</v>
      </c>
      <c r="E5773" t="s">
        <v>17923</v>
      </c>
      <c r="F5773" t="s">
        <v>22</v>
      </c>
      <c r="G5773" t="s">
        <v>23</v>
      </c>
      <c r="H5773" s="1">
        <v>43705.587312256946</v>
      </c>
      <c r="I5773" t="s">
        <v>19721</v>
      </c>
      <c r="J5773" t="s">
        <v>25</v>
      </c>
      <c r="K5773" t="s">
        <v>25</v>
      </c>
      <c r="L5773" t="s">
        <v>25</v>
      </c>
      <c r="M5773" t="s">
        <v>25</v>
      </c>
      <c r="N5773" t="s">
        <v>25</v>
      </c>
      <c r="P5773" t="s">
        <v>13255</v>
      </c>
      <c r="Q5773" t="s">
        <v>16362</v>
      </c>
    </row>
    <row r="5774" spans="1:17" hidden="1" x14ac:dyDescent="0.2">
      <c r="A5774" t="s">
        <v>19722</v>
      </c>
      <c r="B5774" t="s">
        <v>18</v>
      </c>
      <c r="C5774" t="s">
        <v>19723</v>
      </c>
      <c r="D5774" t="s">
        <v>17922</v>
      </c>
      <c r="E5774" t="s">
        <v>17923</v>
      </c>
      <c r="F5774" t="s">
        <v>22</v>
      </c>
      <c r="G5774" t="s">
        <v>23</v>
      </c>
      <c r="H5774" s="1">
        <v>43705.587995451388</v>
      </c>
      <c r="I5774" t="s">
        <v>19724</v>
      </c>
      <c r="J5774" t="s">
        <v>25</v>
      </c>
      <c r="K5774" t="s">
        <v>25</v>
      </c>
      <c r="L5774" t="s">
        <v>25</v>
      </c>
      <c r="M5774" t="s">
        <v>25</v>
      </c>
      <c r="N5774" t="s">
        <v>25</v>
      </c>
      <c r="P5774" t="s">
        <v>2831</v>
      </c>
      <c r="Q5774" t="s">
        <v>16362</v>
      </c>
    </row>
    <row r="5775" spans="1:17" hidden="1" x14ac:dyDescent="0.2">
      <c r="A5775" t="s">
        <v>19725</v>
      </c>
      <c r="B5775" t="s">
        <v>18</v>
      </c>
      <c r="C5775" t="s">
        <v>19632</v>
      </c>
      <c r="D5775" t="s">
        <v>17922</v>
      </c>
      <c r="E5775" t="s">
        <v>17923</v>
      </c>
      <c r="F5775" t="s">
        <v>22</v>
      </c>
      <c r="G5775" t="s">
        <v>23</v>
      </c>
      <c r="H5775" s="1">
        <v>43705.588655011576</v>
      </c>
      <c r="I5775" t="s">
        <v>19726</v>
      </c>
      <c r="J5775" t="s">
        <v>25</v>
      </c>
      <c r="K5775" t="s">
        <v>25</v>
      </c>
      <c r="L5775" t="s">
        <v>25</v>
      </c>
      <c r="M5775" t="s">
        <v>25</v>
      </c>
      <c r="N5775" t="s">
        <v>25</v>
      </c>
      <c r="P5775" t="s">
        <v>13255</v>
      </c>
      <c r="Q5775" t="s">
        <v>19727</v>
      </c>
    </row>
    <row r="5776" spans="1:17" hidden="1" x14ac:dyDescent="0.2">
      <c r="A5776" t="s">
        <v>19728</v>
      </c>
      <c r="B5776" t="s">
        <v>18</v>
      </c>
      <c r="C5776" t="s">
        <v>19636</v>
      </c>
      <c r="D5776" t="s">
        <v>17922</v>
      </c>
      <c r="E5776" t="s">
        <v>17923</v>
      </c>
      <c r="F5776" t="s">
        <v>22</v>
      </c>
      <c r="G5776" t="s">
        <v>310</v>
      </c>
      <c r="H5776" s="1">
        <v>43705.589308449074</v>
      </c>
      <c r="I5776" t="s">
        <v>19729</v>
      </c>
      <c r="J5776" t="s">
        <v>25</v>
      </c>
      <c r="K5776" t="s">
        <v>25</v>
      </c>
      <c r="L5776" t="s">
        <v>25</v>
      </c>
      <c r="M5776" t="s">
        <v>25</v>
      </c>
      <c r="N5776" t="s">
        <v>25</v>
      </c>
      <c r="P5776" t="s">
        <v>2831</v>
      </c>
      <c r="Q5776" t="s">
        <v>19730</v>
      </c>
    </row>
    <row r="5777" spans="1:17" hidden="1" x14ac:dyDescent="0.2">
      <c r="A5777" t="s">
        <v>19731</v>
      </c>
      <c r="B5777" t="s">
        <v>18</v>
      </c>
      <c r="C5777" t="s">
        <v>19639</v>
      </c>
      <c r="D5777" t="s">
        <v>17922</v>
      </c>
      <c r="E5777" t="s">
        <v>17923</v>
      </c>
      <c r="F5777" t="s">
        <v>22</v>
      </c>
      <c r="G5777" t="s">
        <v>310</v>
      </c>
      <c r="H5777" s="1">
        <v>43705.590065868055</v>
      </c>
      <c r="I5777" t="s">
        <v>19732</v>
      </c>
      <c r="J5777" t="s">
        <v>25</v>
      </c>
      <c r="K5777" t="s">
        <v>25</v>
      </c>
      <c r="L5777" t="s">
        <v>25</v>
      </c>
      <c r="M5777" t="s">
        <v>25</v>
      </c>
      <c r="N5777" t="s">
        <v>25</v>
      </c>
      <c r="P5777" t="s">
        <v>1581</v>
      </c>
      <c r="Q5777" t="s">
        <v>19733</v>
      </c>
    </row>
    <row r="5778" spans="1:17" hidden="1" x14ac:dyDescent="0.2">
      <c r="A5778" t="s">
        <v>19734</v>
      </c>
      <c r="B5778" t="s">
        <v>18</v>
      </c>
      <c r="C5778" t="s">
        <v>19642</v>
      </c>
      <c r="D5778" t="s">
        <v>17922</v>
      </c>
      <c r="E5778" t="s">
        <v>17923</v>
      </c>
      <c r="F5778" t="s">
        <v>22</v>
      </c>
      <c r="G5778" t="s">
        <v>23</v>
      </c>
      <c r="H5778" s="1">
        <v>43705.590802488427</v>
      </c>
      <c r="I5778" t="s">
        <v>19735</v>
      </c>
      <c r="J5778" t="s">
        <v>25</v>
      </c>
      <c r="K5778" t="s">
        <v>25</v>
      </c>
      <c r="L5778" t="s">
        <v>25</v>
      </c>
      <c r="M5778" t="s">
        <v>25</v>
      </c>
      <c r="N5778" t="s">
        <v>25</v>
      </c>
      <c r="P5778" t="s">
        <v>2831</v>
      </c>
      <c r="Q5778" t="s">
        <v>16362</v>
      </c>
    </row>
    <row r="5779" spans="1:17" hidden="1" x14ac:dyDescent="0.2">
      <c r="A5779" t="s">
        <v>19736</v>
      </c>
      <c r="B5779" t="s">
        <v>18</v>
      </c>
      <c r="C5779" t="s">
        <v>19645</v>
      </c>
      <c r="D5779" t="s">
        <v>17922</v>
      </c>
      <c r="E5779" t="s">
        <v>17923</v>
      </c>
      <c r="F5779" t="s">
        <v>22</v>
      </c>
      <c r="G5779" t="s">
        <v>310</v>
      </c>
      <c r="H5779" s="1">
        <v>43705.591516388886</v>
      </c>
      <c r="I5779" t="s">
        <v>19737</v>
      </c>
      <c r="J5779" t="s">
        <v>25</v>
      </c>
      <c r="K5779" t="s">
        <v>25</v>
      </c>
      <c r="L5779" t="s">
        <v>25</v>
      </c>
      <c r="M5779" t="s">
        <v>25</v>
      </c>
      <c r="N5779" t="s">
        <v>25</v>
      </c>
      <c r="P5779" t="s">
        <v>2831</v>
      </c>
      <c r="Q5779" t="s">
        <v>19738</v>
      </c>
    </row>
    <row r="5780" spans="1:17" hidden="1" x14ac:dyDescent="0.2">
      <c r="A5780" t="s">
        <v>19739</v>
      </c>
      <c r="B5780" t="s">
        <v>18</v>
      </c>
      <c r="C5780" t="s">
        <v>19740</v>
      </c>
      <c r="D5780" t="s">
        <v>17922</v>
      </c>
      <c r="E5780" t="s">
        <v>17923</v>
      </c>
      <c r="F5780" t="s">
        <v>22</v>
      </c>
      <c r="G5780" t="s">
        <v>23</v>
      </c>
      <c r="H5780" s="1">
        <v>43705.592262361111</v>
      </c>
      <c r="I5780" t="s">
        <v>19741</v>
      </c>
      <c r="J5780" t="s">
        <v>25</v>
      </c>
      <c r="K5780" t="s">
        <v>25</v>
      </c>
      <c r="L5780" t="s">
        <v>25</v>
      </c>
      <c r="M5780" t="s">
        <v>25</v>
      </c>
      <c r="N5780" t="s">
        <v>25</v>
      </c>
      <c r="P5780" t="s">
        <v>2831</v>
      </c>
      <c r="Q5780" t="s">
        <v>16362</v>
      </c>
    </row>
    <row r="5781" spans="1:17" hidden="1" x14ac:dyDescent="0.2">
      <c r="A5781" t="s">
        <v>19742</v>
      </c>
      <c r="B5781" t="s">
        <v>18</v>
      </c>
      <c r="C5781" t="s">
        <v>19743</v>
      </c>
      <c r="D5781" t="s">
        <v>17922</v>
      </c>
      <c r="E5781" t="s">
        <v>17923</v>
      </c>
      <c r="F5781" t="s">
        <v>22</v>
      </c>
      <c r="G5781" t="s">
        <v>23</v>
      </c>
      <c r="H5781" s="1">
        <v>43705.592952662038</v>
      </c>
      <c r="I5781" t="s">
        <v>19744</v>
      </c>
      <c r="J5781" t="s">
        <v>25</v>
      </c>
      <c r="K5781" t="s">
        <v>25</v>
      </c>
      <c r="L5781" t="s">
        <v>25</v>
      </c>
      <c r="M5781" t="s">
        <v>25</v>
      </c>
      <c r="N5781" t="s">
        <v>25</v>
      </c>
      <c r="P5781" t="s">
        <v>2831</v>
      </c>
      <c r="Q5781" t="s">
        <v>16362</v>
      </c>
    </row>
    <row r="5782" spans="1:17" hidden="1" x14ac:dyDescent="0.2">
      <c r="A5782" t="s">
        <v>19745</v>
      </c>
      <c r="B5782" t="s">
        <v>18</v>
      </c>
      <c r="C5782" t="s">
        <v>19746</v>
      </c>
      <c r="D5782" t="s">
        <v>17922</v>
      </c>
      <c r="E5782" t="s">
        <v>17923</v>
      </c>
      <c r="F5782" t="s">
        <v>22</v>
      </c>
      <c r="G5782" t="s">
        <v>23</v>
      </c>
      <c r="H5782" s="1">
        <v>43705.593601898145</v>
      </c>
      <c r="I5782" t="s">
        <v>19747</v>
      </c>
      <c r="J5782" t="s">
        <v>25</v>
      </c>
      <c r="K5782" t="s">
        <v>25</v>
      </c>
      <c r="L5782" t="s">
        <v>25</v>
      </c>
      <c r="M5782" t="s">
        <v>25</v>
      </c>
      <c r="N5782" t="s">
        <v>25</v>
      </c>
      <c r="P5782" t="s">
        <v>2831</v>
      </c>
      <c r="Q5782" t="s">
        <v>16362</v>
      </c>
    </row>
    <row r="5783" spans="1:17" hidden="1" x14ac:dyDescent="0.2">
      <c r="A5783" t="s">
        <v>19748</v>
      </c>
      <c r="B5783" t="s">
        <v>18</v>
      </c>
      <c r="C5783" t="s">
        <v>19651</v>
      </c>
      <c r="D5783" t="s">
        <v>17922</v>
      </c>
      <c r="E5783" t="s">
        <v>17923</v>
      </c>
      <c r="F5783" t="s">
        <v>22</v>
      </c>
      <c r="G5783" t="s">
        <v>23</v>
      </c>
      <c r="H5783" s="1">
        <v>43705.59475084491</v>
      </c>
      <c r="I5783" t="s">
        <v>19749</v>
      </c>
      <c r="J5783" t="s">
        <v>25</v>
      </c>
      <c r="K5783" t="s">
        <v>25</v>
      </c>
      <c r="L5783" t="s">
        <v>25</v>
      </c>
      <c r="M5783" t="s">
        <v>25</v>
      </c>
      <c r="N5783" t="s">
        <v>25</v>
      </c>
      <c r="P5783" t="s">
        <v>2831</v>
      </c>
      <c r="Q5783" t="s">
        <v>16362</v>
      </c>
    </row>
    <row r="5784" spans="1:17" hidden="1" x14ac:dyDescent="0.2">
      <c r="A5784" t="s">
        <v>19750</v>
      </c>
      <c r="B5784" t="s">
        <v>18</v>
      </c>
      <c r="C5784" t="s">
        <v>19751</v>
      </c>
      <c r="D5784" t="s">
        <v>17922</v>
      </c>
      <c r="E5784" t="s">
        <v>17923</v>
      </c>
      <c r="F5784" t="s">
        <v>22</v>
      </c>
      <c r="G5784" t="s">
        <v>23</v>
      </c>
      <c r="H5784" s="1">
        <v>43705.595527152778</v>
      </c>
      <c r="I5784" t="s">
        <v>19752</v>
      </c>
      <c r="J5784" t="s">
        <v>25</v>
      </c>
      <c r="K5784" t="s">
        <v>25</v>
      </c>
      <c r="L5784" t="s">
        <v>25</v>
      </c>
      <c r="M5784" t="s">
        <v>25</v>
      </c>
      <c r="N5784" t="s">
        <v>25</v>
      </c>
      <c r="P5784" t="s">
        <v>2831</v>
      </c>
      <c r="Q5784" t="s">
        <v>16362</v>
      </c>
    </row>
    <row r="5785" spans="1:17" hidden="1" x14ac:dyDescent="0.2">
      <c r="A5785" t="s">
        <v>19753</v>
      </c>
      <c r="B5785" t="s">
        <v>18</v>
      </c>
      <c r="C5785" t="s">
        <v>19754</v>
      </c>
      <c r="D5785" t="s">
        <v>17922</v>
      </c>
      <c r="E5785" t="s">
        <v>17923</v>
      </c>
      <c r="F5785" t="s">
        <v>22</v>
      </c>
      <c r="G5785" t="s">
        <v>310</v>
      </c>
      <c r="H5785" s="1">
        <v>43705.596194861108</v>
      </c>
      <c r="I5785" t="s">
        <v>19755</v>
      </c>
      <c r="J5785" t="s">
        <v>25</v>
      </c>
      <c r="K5785" t="s">
        <v>25</v>
      </c>
      <c r="L5785" t="s">
        <v>25</v>
      </c>
      <c r="M5785" t="s">
        <v>25</v>
      </c>
      <c r="N5785" t="s">
        <v>25</v>
      </c>
      <c r="P5785" t="s">
        <v>2831</v>
      </c>
      <c r="Q5785" t="s">
        <v>19730</v>
      </c>
    </row>
    <row r="5786" spans="1:17" hidden="1" x14ac:dyDescent="0.2">
      <c r="A5786" t="s">
        <v>19756</v>
      </c>
      <c r="B5786" t="s">
        <v>18</v>
      </c>
      <c r="C5786" t="s">
        <v>19468</v>
      </c>
      <c r="D5786" t="s">
        <v>17922</v>
      </c>
      <c r="E5786" t="s">
        <v>17923</v>
      </c>
      <c r="F5786" t="s">
        <v>25</v>
      </c>
      <c r="G5786" t="s">
        <v>501</v>
      </c>
      <c r="H5786" s="1">
        <v>43705.596660567127</v>
      </c>
      <c r="I5786" t="s">
        <v>19757</v>
      </c>
      <c r="J5786" t="s">
        <v>25</v>
      </c>
      <c r="K5786" t="s">
        <v>25</v>
      </c>
      <c r="L5786" t="s">
        <v>25</v>
      </c>
      <c r="M5786" t="s">
        <v>25</v>
      </c>
      <c r="N5786" t="s">
        <v>25</v>
      </c>
    </row>
    <row r="5787" spans="1:17" hidden="1" x14ac:dyDescent="0.2">
      <c r="A5787" t="s">
        <v>19758</v>
      </c>
      <c r="B5787" t="s">
        <v>18</v>
      </c>
      <c r="C5787" t="s">
        <v>19468</v>
      </c>
      <c r="D5787" t="s">
        <v>17922</v>
      </c>
      <c r="E5787" t="s">
        <v>17923</v>
      </c>
      <c r="F5787" t="s">
        <v>22</v>
      </c>
      <c r="G5787" t="s">
        <v>310</v>
      </c>
      <c r="H5787" s="1">
        <v>43705.597179999997</v>
      </c>
      <c r="I5787" t="s">
        <v>19759</v>
      </c>
      <c r="J5787" t="s">
        <v>25</v>
      </c>
      <c r="K5787" t="s">
        <v>25</v>
      </c>
      <c r="L5787" t="s">
        <v>25</v>
      </c>
      <c r="M5787" t="s">
        <v>25</v>
      </c>
      <c r="N5787" t="s">
        <v>25</v>
      </c>
      <c r="P5787" t="s">
        <v>2831</v>
      </c>
      <c r="Q5787" t="s">
        <v>19760</v>
      </c>
    </row>
    <row r="5788" spans="1:17" hidden="1" x14ac:dyDescent="0.2">
      <c r="A5788" t="s">
        <v>19761</v>
      </c>
      <c r="B5788" t="s">
        <v>18</v>
      </c>
      <c r="C5788" t="s">
        <v>19762</v>
      </c>
      <c r="D5788" t="s">
        <v>17922</v>
      </c>
      <c r="E5788" t="s">
        <v>17923</v>
      </c>
      <c r="F5788" t="s">
        <v>22</v>
      </c>
      <c r="G5788" t="s">
        <v>501</v>
      </c>
      <c r="H5788" s="1">
        <v>43705.59772435185</v>
      </c>
      <c r="I5788" t="s">
        <v>19763</v>
      </c>
      <c r="J5788" t="s">
        <v>25</v>
      </c>
      <c r="K5788" t="s">
        <v>25</v>
      </c>
      <c r="L5788" t="s">
        <v>25</v>
      </c>
      <c r="M5788" t="s">
        <v>25</v>
      </c>
      <c r="N5788" t="s">
        <v>25</v>
      </c>
    </row>
    <row r="5789" spans="1:17" hidden="1" x14ac:dyDescent="0.2">
      <c r="A5789" t="s">
        <v>19764</v>
      </c>
      <c r="B5789" t="s">
        <v>88</v>
      </c>
      <c r="C5789" t="s">
        <v>19765</v>
      </c>
      <c r="D5789" t="s">
        <v>295</v>
      </c>
      <c r="E5789" t="s">
        <v>689</v>
      </c>
      <c r="F5789" t="s">
        <v>25</v>
      </c>
      <c r="G5789" t="s">
        <v>23</v>
      </c>
      <c r="H5789" s="1">
        <v>43705.604894050928</v>
      </c>
      <c r="I5789" t="s">
        <v>19766</v>
      </c>
      <c r="J5789" t="s">
        <v>25</v>
      </c>
      <c r="K5789" t="s">
        <v>36</v>
      </c>
      <c r="L5789" t="s">
        <v>25</v>
      </c>
      <c r="M5789" t="s">
        <v>25</v>
      </c>
      <c r="N5789" t="s">
        <v>25</v>
      </c>
      <c r="Q5789" t="s">
        <v>3431</v>
      </c>
    </row>
    <row r="5790" spans="1:17" hidden="1" x14ac:dyDescent="0.2">
      <c r="A5790" t="s">
        <v>19767</v>
      </c>
      <c r="B5790" t="s">
        <v>88</v>
      </c>
      <c r="C5790" t="s">
        <v>19768</v>
      </c>
      <c r="D5790" t="s">
        <v>295</v>
      </c>
      <c r="E5790" t="s">
        <v>689</v>
      </c>
      <c r="F5790" t="s">
        <v>25</v>
      </c>
      <c r="G5790" t="s">
        <v>23</v>
      </c>
      <c r="H5790" s="1">
        <v>43705.607488541667</v>
      </c>
      <c r="I5790" t="s">
        <v>19769</v>
      </c>
      <c r="J5790" t="s">
        <v>25</v>
      </c>
      <c r="K5790" t="s">
        <v>36</v>
      </c>
      <c r="L5790" t="s">
        <v>25</v>
      </c>
      <c r="M5790" t="s">
        <v>25</v>
      </c>
      <c r="N5790" t="s">
        <v>25</v>
      </c>
      <c r="Q5790" t="s">
        <v>242</v>
      </c>
    </row>
    <row r="5791" spans="1:17" hidden="1" x14ac:dyDescent="0.2">
      <c r="A5791" t="s">
        <v>19770</v>
      </c>
      <c r="B5791" t="s">
        <v>29</v>
      </c>
      <c r="C5791" t="s">
        <v>19771</v>
      </c>
      <c r="D5791" t="s">
        <v>150</v>
      </c>
      <c r="E5791" t="s">
        <v>151</v>
      </c>
      <c r="F5791" t="s">
        <v>33</v>
      </c>
      <c r="G5791" t="s">
        <v>23</v>
      </c>
      <c r="H5791" s="1">
        <v>43705.608114722221</v>
      </c>
      <c r="I5791" t="s">
        <v>19772</v>
      </c>
      <c r="J5791" t="s">
        <v>342</v>
      </c>
      <c r="K5791" t="s">
        <v>2826</v>
      </c>
      <c r="L5791" t="s">
        <v>85</v>
      </c>
      <c r="M5791" t="s">
        <v>25</v>
      </c>
      <c r="N5791" t="s">
        <v>150</v>
      </c>
      <c r="P5791" t="s">
        <v>2821</v>
      </c>
      <c r="Q5791" t="s">
        <v>19773</v>
      </c>
    </row>
    <row r="5792" spans="1:17" hidden="1" x14ac:dyDescent="0.2">
      <c r="A5792" t="s">
        <v>19774</v>
      </c>
      <c r="B5792" t="s">
        <v>88</v>
      </c>
      <c r="C5792" t="s">
        <v>19775</v>
      </c>
      <c r="D5792" t="s">
        <v>295</v>
      </c>
      <c r="E5792" t="s">
        <v>689</v>
      </c>
      <c r="F5792" t="s">
        <v>25</v>
      </c>
      <c r="G5792" t="s">
        <v>46</v>
      </c>
      <c r="H5792" s="1">
        <v>43705.654757569442</v>
      </c>
      <c r="I5792" t="s">
        <v>19776</v>
      </c>
      <c r="J5792" t="s">
        <v>25</v>
      </c>
      <c r="K5792" t="s">
        <v>268</v>
      </c>
      <c r="L5792" t="s">
        <v>25</v>
      </c>
      <c r="M5792" t="s">
        <v>25</v>
      </c>
      <c r="N5792" t="s">
        <v>25</v>
      </c>
      <c r="Q5792" t="s">
        <v>18248</v>
      </c>
    </row>
    <row r="5793" spans="1:17" hidden="1" x14ac:dyDescent="0.2">
      <c r="A5793" t="s">
        <v>19777</v>
      </c>
      <c r="B5793" t="s">
        <v>18</v>
      </c>
      <c r="C5793" t="s">
        <v>19778</v>
      </c>
      <c r="D5793" t="s">
        <v>66</v>
      </c>
      <c r="E5793" t="s">
        <v>132</v>
      </c>
      <c r="F5793" t="s">
        <v>22</v>
      </c>
      <c r="G5793" t="s">
        <v>23</v>
      </c>
      <c r="H5793" s="1">
        <v>43706.245053449071</v>
      </c>
      <c r="I5793" t="s">
        <v>19779</v>
      </c>
      <c r="J5793" t="s">
        <v>25</v>
      </c>
      <c r="K5793" t="s">
        <v>25</v>
      </c>
      <c r="L5793" t="s">
        <v>25</v>
      </c>
      <c r="M5793" t="s">
        <v>25</v>
      </c>
      <c r="N5793" t="s">
        <v>25</v>
      </c>
      <c r="P5793" t="s">
        <v>2679</v>
      </c>
      <c r="Q5793" t="s">
        <v>18023</v>
      </c>
    </row>
    <row r="5794" spans="1:17" hidden="1" x14ac:dyDescent="0.2">
      <c r="A5794" t="s">
        <v>19780</v>
      </c>
      <c r="B5794" t="s">
        <v>18</v>
      </c>
      <c r="C5794" t="s">
        <v>19781</v>
      </c>
      <c r="D5794" t="s">
        <v>66</v>
      </c>
      <c r="E5794" t="s">
        <v>132</v>
      </c>
      <c r="F5794" t="s">
        <v>22</v>
      </c>
      <c r="G5794" t="s">
        <v>23</v>
      </c>
      <c r="H5794" s="1">
        <v>43706.246512314814</v>
      </c>
      <c r="I5794" t="s">
        <v>19782</v>
      </c>
      <c r="J5794" t="s">
        <v>25</v>
      </c>
      <c r="K5794" t="s">
        <v>25</v>
      </c>
      <c r="L5794" t="s">
        <v>25</v>
      </c>
      <c r="M5794" t="s">
        <v>25</v>
      </c>
      <c r="N5794" t="s">
        <v>25</v>
      </c>
      <c r="P5794" t="s">
        <v>2679</v>
      </c>
      <c r="Q5794" t="s">
        <v>18023</v>
      </c>
    </row>
    <row r="5795" spans="1:17" hidden="1" x14ac:dyDescent="0.2">
      <c r="A5795" t="s">
        <v>19783</v>
      </c>
      <c r="B5795" t="s">
        <v>18</v>
      </c>
      <c r="C5795" t="s">
        <v>19784</v>
      </c>
      <c r="D5795" t="s">
        <v>20</v>
      </c>
      <c r="E5795" t="s">
        <v>21</v>
      </c>
      <c r="F5795" t="s">
        <v>22</v>
      </c>
      <c r="G5795" t="s">
        <v>23</v>
      </c>
      <c r="H5795" s="1">
        <v>43706.308152766207</v>
      </c>
      <c r="I5795" t="s">
        <v>19785</v>
      </c>
      <c r="J5795" t="s">
        <v>25</v>
      </c>
      <c r="K5795" t="s">
        <v>25</v>
      </c>
      <c r="L5795" t="s">
        <v>25</v>
      </c>
      <c r="M5795" t="s">
        <v>25</v>
      </c>
      <c r="N5795" t="s">
        <v>25</v>
      </c>
      <c r="P5795" t="s">
        <v>229</v>
      </c>
      <c r="Q5795" t="s">
        <v>16366</v>
      </c>
    </row>
    <row r="5796" spans="1:17" hidden="1" x14ac:dyDescent="0.2">
      <c r="A5796" t="s">
        <v>19786</v>
      </c>
      <c r="B5796" t="s">
        <v>18</v>
      </c>
      <c r="C5796" t="s">
        <v>19787</v>
      </c>
      <c r="D5796" t="s">
        <v>20</v>
      </c>
      <c r="E5796" t="s">
        <v>21</v>
      </c>
      <c r="F5796" t="s">
        <v>22</v>
      </c>
      <c r="G5796" t="s">
        <v>23</v>
      </c>
      <c r="H5796" s="1">
        <v>43706.311109872688</v>
      </c>
      <c r="I5796" t="s">
        <v>19788</v>
      </c>
      <c r="J5796" t="s">
        <v>25</v>
      </c>
      <c r="K5796" t="s">
        <v>25</v>
      </c>
      <c r="L5796" t="s">
        <v>25</v>
      </c>
      <c r="M5796" t="s">
        <v>25</v>
      </c>
      <c r="N5796" t="s">
        <v>25</v>
      </c>
      <c r="P5796" t="s">
        <v>229</v>
      </c>
      <c r="Q5796" t="s">
        <v>16366</v>
      </c>
    </row>
    <row r="5797" spans="1:17" hidden="1" x14ac:dyDescent="0.2">
      <c r="A5797" t="s">
        <v>19789</v>
      </c>
      <c r="B5797" t="s">
        <v>18</v>
      </c>
      <c r="C5797" t="s">
        <v>19790</v>
      </c>
      <c r="D5797" t="s">
        <v>17922</v>
      </c>
      <c r="E5797" t="s">
        <v>17923</v>
      </c>
      <c r="F5797" t="s">
        <v>22</v>
      </c>
      <c r="G5797" t="s">
        <v>23</v>
      </c>
      <c r="H5797" s="1">
        <v>43706.312718136571</v>
      </c>
      <c r="I5797" t="s">
        <v>19791</v>
      </c>
      <c r="J5797" t="s">
        <v>25</v>
      </c>
      <c r="K5797" t="s">
        <v>25</v>
      </c>
      <c r="L5797" t="s">
        <v>25</v>
      </c>
      <c r="M5797" t="s">
        <v>25</v>
      </c>
      <c r="N5797" t="s">
        <v>25</v>
      </c>
      <c r="P5797" t="s">
        <v>13255</v>
      </c>
      <c r="Q5797" t="s">
        <v>2832</v>
      </c>
    </row>
    <row r="5798" spans="1:17" hidden="1" x14ac:dyDescent="0.2">
      <c r="A5798" t="s">
        <v>19792</v>
      </c>
      <c r="B5798" t="s">
        <v>18</v>
      </c>
      <c r="C5798" t="s">
        <v>19793</v>
      </c>
      <c r="D5798" t="s">
        <v>17922</v>
      </c>
      <c r="E5798" t="s">
        <v>17923</v>
      </c>
      <c r="F5798" t="s">
        <v>22</v>
      </c>
      <c r="G5798" t="s">
        <v>23</v>
      </c>
      <c r="H5798" s="1">
        <v>43706.313638807871</v>
      </c>
      <c r="I5798" t="s">
        <v>19794</v>
      </c>
      <c r="J5798" t="s">
        <v>25</v>
      </c>
      <c r="K5798" t="s">
        <v>25</v>
      </c>
      <c r="L5798" t="s">
        <v>25</v>
      </c>
      <c r="M5798" t="s">
        <v>25</v>
      </c>
      <c r="N5798" t="s">
        <v>25</v>
      </c>
      <c r="P5798" t="s">
        <v>13255</v>
      </c>
      <c r="Q5798" t="s">
        <v>2832</v>
      </c>
    </row>
    <row r="5799" spans="1:17" hidden="1" x14ac:dyDescent="0.2">
      <c r="A5799" t="s">
        <v>19795</v>
      </c>
      <c r="B5799" t="s">
        <v>18</v>
      </c>
      <c r="C5799" t="s">
        <v>19796</v>
      </c>
      <c r="D5799" t="s">
        <v>17922</v>
      </c>
      <c r="E5799" t="s">
        <v>17923</v>
      </c>
      <c r="F5799" t="s">
        <v>22</v>
      </c>
      <c r="G5799" t="s">
        <v>23</v>
      </c>
      <c r="H5799" s="1">
        <v>43706.314466307871</v>
      </c>
      <c r="I5799" t="s">
        <v>19797</v>
      </c>
      <c r="J5799" t="s">
        <v>25</v>
      </c>
      <c r="K5799" t="s">
        <v>25</v>
      </c>
      <c r="L5799" t="s">
        <v>25</v>
      </c>
      <c r="M5799" t="s">
        <v>25</v>
      </c>
      <c r="N5799" t="s">
        <v>25</v>
      </c>
      <c r="P5799" t="s">
        <v>2831</v>
      </c>
      <c r="Q5799" t="s">
        <v>2832</v>
      </c>
    </row>
    <row r="5800" spans="1:17" hidden="1" x14ac:dyDescent="0.2">
      <c r="A5800" t="s">
        <v>19798</v>
      </c>
      <c r="B5800" t="s">
        <v>18</v>
      </c>
      <c r="C5800" t="s">
        <v>19799</v>
      </c>
      <c r="D5800" t="s">
        <v>17922</v>
      </c>
      <c r="E5800" t="s">
        <v>17923</v>
      </c>
      <c r="F5800" t="s">
        <v>22</v>
      </c>
      <c r="G5800" t="s">
        <v>23</v>
      </c>
      <c r="H5800" s="1">
        <v>43706.31522715278</v>
      </c>
      <c r="I5800" t="s">
        <v>19800</v>
      </c>
      <c r="J5800" t="s">
        <v>25</v>
      </c>
      <c r="K5800" t="s">
        <v>25</v>
      </c>
      <c r="L5800" t="s">
        <v>25</v>
      </c>
      <c r="M5800" t="s">
        <v>25</v>
      </c>
      <c r="N5800" t="s">
        <v>25</v>
      </c>
      <c r="P5800" t="s">
        <v>13255</v>
      </c>
      <c r="Q5800" t="s">
        <v>2832</v>
      </c>
    </row>
    <row r="5801" spans="1:17" hidden="1" x14ac:dyDescent="0.2">
      <c r="A5801" t="s">
        <v>19801</v>
      </c>
      <c r="B5801" t="s">
        <v>18</v>
      </c>
      <c r="C5801" t="s">
        <v>19802</v>
      </c>
      <c r="D5801" t="s">
        <v>20</v>
      </c>
      <c r="E5801" t="s">
        <v>21</v>
      </c>
      <c r="F5801" t="s">
        <v>22</v>
      </c>
      <c r="G5801" t="s">
        <v>23</v>
      </c>
      <c r="H5801" s="1">
        <v>43706.315505520834</v>
      </c>
      <c r="I5801" t="s">
        <v>19803</v>
      </c>
      <c r="J5801" t="s">
        <v>25</v>
      </c>
      <c r="K5801" t="s">
        <v>25</v>
      </c>
      <c r="L5801" t="s">
        <v>25</v>
      </c>
      <c r="M5801" t="s">
        <v>25</v>
      </c>
      <c r="N5801" t="s">
        <v>25</v>
      </c>
      <c r="P5801" t="s">
        <v>1581</v>
      </c>
      <c r="Q5801" t="s">
        <v>16366</v>
      </c>
    </row>
    <row r="5802" spans="1:17" hidden="1" x14ac:dyDescent="0.2">
      <c r="A5802" t="s">
        <v>19804</v>
      </c>
      <c r="B5802" t="s">
        <v>18</v>
      </c>
      <c r="C5802" t="s">
        <v>19805</v>
      </c>
      <c r="D5802" t="s">
        <v>17922</v>
      </c>
      <c r="E5802" t="s">
        <v>17923</v>
      </c>
      <c r="F5802" t="s">
        <v>22</v>
      </c>
      <c r="G5802" t="s">
        <v>310</v>
      </c>
      <c r="H5802" s="1">
        <v>43706.315863032411</v>
      </c>
      <c r="I5802" t="s">
        <v>19806</v>
      </c>
      <c r="J5802" t="s">
        <v>25</v>
      </c>
      <c r="K5802" t="s">
        <v>25</v>
      </c>
      <c r="L5802" t="s">
        <v>25</v>
      </c>
      <c r="M5802" t="s">
        <v>25</v>
      </c>
      <c r="N5802" t="s">
        <v>25</v>
      </c>
      <c r="P5802" t="s">
        <v>2831</v>
      </c>
      <c r="Q5802" t="s">
        <v>2832</v>
      </c>
    </row>
    <row r="5803" spans="1:17" hidden="1" x14ac:dyDescent="0.2">
      <c r="A5803" t="s">
        <v>19807</v>
      </c>
      <c r="B5803" t="s">
        <v>18</v>
      </c>
      <c r="C5803" t="s">
        <v>19808</v>
      </c>
      <c r="D5803" t="s">
        <v>17922</v>
      </c>
      <c r="E5803" t="s">
        <v>17923</v>
      </c>
      <c r="F5803" t="s">
        <v>22</v>
      </c>
      <c r="G5803" t="s">
        <v>23</v>
      </c>
      <c r="H5803" s="1">
        <v>43706.316432928237</v>
      </c>
      <c r="I5803" t="s">
        <v>19809</v>
      </c>
      <c r="J5803" t="s">
        <v>25</v>
      </c>
      <c r="K5803" t="s">
        <v>25</v>
      </c>
      <c r="L5803" t="s">
        <v>25</v>
      </c>
      <c r="M5803" t="s">
        <v>25</v>
      </c>
      <c r="N5803" t="s">
        <v>25</v>
      </c>
      <c r="P5803" t="s">
        <v>13255</v>
      </c>
      <c r="Q5803" t="s">
        <v>2832</v>
      </c>
    </row>
    <row r="5804" spans="1:17" hidden="1" x14ac:dyDescent="0.2">
      <c r="A5804" t="s">
        <v>19810</v>
      </c>
      <c r="B5804" t="s">
        <v>18</v>
      </c>
      <c r="C5804" t="s">
        <v>19811</v>
      </c>
      <c r="D5804" t="s">
        <v>17922</v>
      </c>
      <c r="E5804" t="s">
        <v>17923</v>
      </c>
      <c r="F5804" t="s">
        <v>22</v>
      </c>
      <c r="G5804" t="s">
        <v>23</v>
      </c>
      <c r="H5804" s="1">
        <v>43706.317941261572</v>
      </c>
      <c r="I5804" t="s">
        <v>19812</v>
      </c>
      <c r="J5804" t="s">
        <v>25</v>
      </c>
      <c r="K5804" t="s">
        <v>25</v>
      </c>
      <c r="L5804" t="s">
        <v>25</v>
      </c>
      <c r="M5804" t="s">
        <v>25</v>
      </c>
      <c r="N5804" t="s">
        <v>25</v>
      </c>
      <c r="P5804" t="s">
        <v>13255</v>
      </c>
      <c r="Q5804" t="s">
        <v>2832</v>
      </c>
    </row>
    <row r="5805" spans="1:17" hidden="1" x14ac:dyDescent="0.2">
      <c r="A5805" t="s">
        <v>19813</v>
      </c>
      <c r="B5805" t="s">
        <v>18</v>
      </c>
      <c r="C5805" t="s">
        <v>19814</v>
      </c>
      <c r="D5805" t="s">
        <v>17922</v>
      </c>
      <c r="E5805" t="s">
        <v>17923</v>
      </c>
      <c r="F5805" t="s">
        <v>22</v>
      </c>
      <c r="G5805" t="s">
        <v>23</v>
      </c>
      <c r="H5805" s="1">
        <v>43706.318653726848</v>
      </c>
      <c r="I5805" t="s">
        <v>19815</v>
      </c>
      <c r="J5805" t="s">
        <v>25</v>
      </c>
      <c r="K5805" t="s">
        <v>25</v>
      </c>
      <c r="L5805" t="s">
        <v>25</v>
      </c>
      <c r="M5805" t="s">
        <v>25</v>
      </c>
      <c r="N5805" t="s">
        <v>25</v>
      </c>
      <c r="P5805" t="s">
        <v>13255</v>
      </c>
      <c r="Q5805" t="s">
        <v>2832</v>
      </c>
    </row>
    <row r="5806" spans="1:17" hidden="1" x14ac:dyDescent="0.2">
      <c r="A5806" t="s">
        <v>19816</v>
      </c>
      <c r="B5806" t="s">
        <v>18</v>
      </c>
      <c r="C5806" t="s">
        <v>19817</v>
      </c>
      <c r="D5806" t="s">
        <v>17922</v>
      </c>
      <c r="E5806" t="s">
        <v>17923</v>
      </c>
      <c r="F5806" t="s">
        <v>22</v>
      </c>
      <c r="G5806" t="s">
        <v>23</v>
      </c>
      <c r="H5806" s="1">
        <v>43706.319327256948</v>
      </c>
      <c r="I5806" t="s">
        <v>19818</v>
      </c>
      <c r="J5806" t="s">
        <v>25</v>
      </c>
      <c r="K5806" t="s">
        <v>25</v>
      </c>
      <c r="L5806" t="s">
        <v>25</v>
      </c>
      <c r="M5806" t="s">
        <v>25</v>
      </c>
      <c r="N5806" t="s">
        <v>25</v>
      </c>
      <c r="P5806" t="s">
        <v>13255</v>
      </c>
      <c r="Q5806" t="s">
        <v>2832</v>
      </c>
    </row>
    <row r="5807" spans="1:17" hidden="1" x14ac:dyDescent="0.2">
      <c r="A5807" t="s">
        <v>19819</v>
      </c>
      <c r="B5807" t="s">
        <v>18</v>
      </c>
      <c r="C5807" t="s">
        <v>19820</v>
      </c>
      <c r="D5807" t="s">
        <v>17922</v>
      </c>
      <c r="E5807" t="s">
        <v>17923</v>
      </c>
      <c r="F5807" t="s">
        <v>22</v>
      </c>
      <c r="G5807" t="s">
        <v>23</v>
      </c>
      <c r="H5807" s="1">
        <v>43706.32002550926</v>
      </c>
      <c r="I5807" t="s">
        <v>19821</v>
      </c>
      <c r="J5807" t="s">
        <v>25</v>
      </c>
      <c r="K5807" t="s">
        <v>25</v>
      </c>
      <c r="L5807" t="s">
        <v>25</v>
      </c>
      <c r="M5807" t="s">
        <v>25</v>
      </c>
      <c r="N5807" t="s">
        <v>25</v>
      </c>
      <c r="P5807" t="s">
        <v>13255</v>
      </c>
      <c r="Q5807" t="s">
        <v>2832</v>
      </c>
    </row>
    <row r="5808" spans="1:17" hidden="1" x14ac:dyDescent="0.2">
      <c r="A5808" t="s">
        <v>19822</v>
      </c>
      <c r="B5808" t="s">
        <v>18</v>
      </c>
      <c r="C5808" t="s">
        <v>19823</v>
      </c>
      <c r="D5808" t="s">
        <v>17922</v>
      </c>
      <c r="E5808" t="s">
        <v>17923</v>
      </c>
      <c r="F5808" t="s">
        <v>22</v>
      </c>
      <c r="G5808" t="s">
        <v>23</v>
      </c>
      <c r="H5808" s="1">
        <v>43706.320661469908</v>
      </c>
      <c r="I5808" t="s">
        <v>19824</v>
      </c>
      <c r="J5808" t="s">
        <v>25</v>
      </c>
      <c r="K5808" t="s">
        <v>25</v>
      </c>
      <c r="L5808" t="s">
        <v>25</v>
      </c>
      <c r="M5808" t="s">
        <v>25</v>
      </c>
      <c r="N5808" t="s">
        <v>25</v>
      </c>
      <c r="P5808" t="s">
        <v>13255</v>
      </c>
      <c r="Q5808" t="s">
        <v>2832</v>
      </c>
    </row>
    <row r="5809" spans="1:17" hidden="1" x14ac:dyDescent="0.2">
      <c r="A5809" t="s">
        <v>19825</v>
      </c>
      <c r="B5809" t="s">
        <v>18</v>
      </c>
      <c r="C5809" t="s">
        <v>19826</v>
      </c>
      <c r="D5809" t="s">
        <v>17922</v>
      </c>
      <c r="E5809" t="s">
        <v>17923</v>
      </c>
      <c r="F5809" t="s">
        <v>22</v>
      </c>
      <c r="G5809" t="s">
        <v>23</v>
      </c>
      <c r="H5809" s="1">
        <v>43706.321179166669</v>
      </c>
      <c r="I5809" t="s">
        <v>19827</v>
      </c>
      <c r="J5809" t="s">
        <v>25</v>
      </c>
      <c r="K5809" t="s">
        <v>25</v>
      </c>
      <c r="L5809" t="s">
        <v>25</v>
      </c>
      <c r="M5809" t="s">
        <v>25</v>
      </c>
      <c r="N5809" t="s">
        <v>25</v>
      </c>
      <c r="P5809" t="s">
        <v>13255</v>
      </c>
      <c r="Q5809" t="s">
        <v>2832</v>
      </c>
    </row>
    <row r="5810" spans="1:17" hidden="1" x14ac:dyDescent="0.2">
      <c r="A5810" t="s">
        <v>19828</v>
      </c>
      <c r="B5810" t="s">
        <v>18</v>
      </c>
      <c r="C5810" t="s">
        <v>19620</v>
      </c>
      <c r="D5810" t="s">
        <v>17922</v>
      </c>
      <c r="E5810" t="s">
        <v>17923</v>
      </c>
      <c r="F5810" t="s">
        <v>22</v>
      </c>
      <c r="G5810" t="s">
        <v>23</v>
      </c>
      <c r="H5810" s="1">
        <v>43706.321788113426</v>
      </c>
      <c r="I5810" t="s">
        <v>19829</v>
      </c>
      <c r="J5810" t="s">
        <v>25</v>
      </c>
      <c r="K5810" t="s">
        <v>25</v>
      </c>
      <c r="L5810" t="s">
        <v>25</v>
      </c>
      <c r="M5810" t="s">
        <v>25</v>
      </c>
      <c r="N5810" t="s">
        <v>25</v>
      </c>
      <c r="P5810" t="s">
        <v>13255</v>
      </c>
      <c r="Q5810" t="s">
        <v>2832</v>
      </c>
    </row>
    <row r="5811" spans="1:17" hidden="1" x14ac:dyDescent="0.2">
      <c r="A5811" t="s">
        <v>19830</v>
      </c>
      <c r="B5811" t="s">
        <v>18</v>
      </c>
      <c r="C5811" t="s">
        <v>19623</v>
      </c>
      <c r="D5811" t="s">
        <v>17922</v>
      </c>
      <c r="E5811" t="s">
        <v>17923</v>
      </c>
      <c r="F5811" t="s">
        <v>22</v>
      </c>
      <c r="G5811" t="s">
        <v>23</v>
      </c>
      <c r="H5811" s="1">
        <v>43706.322675925927</v>
      </c>
      <c r="I5811" t="s">
        <v>19831</v>
      </c>
      <c r="J5811" t="s">
        <v>25</v>
      </c>
      <c r="K5811" t="s">
        <v>25</v>
      </c>
      <c r="L5811" t="s">
        <v>25</v>
      </c>
      <c r="M5811" t="s">
        <v>25</v>
      </c>
      <c r="N5811" t="s">
        <v>25</v>
      </c>
      <c r="P5811" t="s">
        <v>13255</v>
      </c>
      <c r="Q5811" t="s">
        <v>2832</v>
      </c>
    </row>
    <row r="5812" spans="1:17" hidden="1" x14ac:dyDescent="0.2">
      <c r="A5812" t="s">
        <v>19832</v>
      </c>
      <c r="B5812" t="s">
        <v>18</v>
      </c>
      <c r="C5812" t="s">
        <v>19626</v>
      </c>
      <c r="D5812" t="s">
        <v>17922</v>
      </c>
      <c r="E5812" t="s">
        <v>17923</v>
      </c>
      <c r="F5812" t="s">
        <v>22</v>
      </c>
      <c r="G5812" t="s">
        <v>23</v>
      </c>
      <c r="H5812" s="1">
        <v>43706.323494155091</v>
      </c>
      <c r="I5812" t="s">
        <v>19833</v>
      </c>
      <c r="J5812" t="s">
        <v>25</v>
      </c>
      <c r="K5812" t="s">
        <v>25</v>
      </c>
      <c r="L5812" t="s">
        <v>25</v>
      </c>
      <c r="M5812" t="s">
        <v>25</v>
      </c>
      <c r="N5812" t="s">
        <v>25</v>
      </c>
      <c r="P5812" t="s">
        <v>13255</v>
      </c>
      <c r="Q5812" t="s">
        <v>2832</v>
      </c>
    </row>
    <row r="5813" spans="1:17" hidden="1" x14ac:dyDescent="0.2">
      <c r="A5813" t="s">
        <v>19834</v>
      </c>
      <c r="B5813" t="s">
        <v>18</v>
      </c>
      <c r="C5813" t="s">
        <v>19835</v>
      </c>
      <c r="D5813" t="s">
        <v>17922</v>
      </c>
      <c r="E5813" t="s">
        <v>17923</v>
      </c>
      <c r="F5813" t="s">
        <v>22</v>
      </c>
      <c r="G5813" t="s">
        <v>310</v>
      </c>
      <c r="H5813" s="1">
        <v>43706.324138090276</v>
      </c>
      <c r="I5813" t="s">
        <v>19836</v>
      </c>
      <c r="J5813" t="s">
        <v>25</v>
      </c>
      <c r="K5813" t="s">
        <v>25</v>
      </c>
      <c r="L5813" t="s">
        <v>25</v>
      </c>
      <c r="M5813" t="s">
        <v>25</v>
      </c>
      <c r="N5813" t="s">
        <v>25</v>
      </c>
      <c r="P5813" t="s">
        <v>2831</v>
      </c>
      <c r="Q5813" t="s">
        <v>2832</v>
      </c>
    </row>
    <row r="5814" spans="1:17" hidden="1" x14ac:dyDescent="0.2">
      <c r="A5814" t="s">
        <v>19837</v>
      </c>
      <c r="B5814" t="s">
        <v>18</v>
      </c>
      <c r="C5814" t="s">
        <v>19838</v>
      </c>
      <c r="D5814" t="s">
        <v>17922</v>
      </c>
      <c r="E5814" t="s">
        <v>17923</v>
      </c>
      <c r="F5814" t="s">
        <v>22</v>
      </c>
      <c r="G5814" t="s">
        <v>310</v>
      </c>
      <c r="H5814" s="1">
        <v>43706.324764097226</v>
      </c>
      <c r="I5814" t="s">
        <v>19839</v>
      </c>
      <c r="J5814" t="s">
        <v>25</v>
      </c>
      <c r="K5814" t="s">
        <v>25</v>
      </c>
      <c r="L5814" t="s">
        <v>25</v>
      </c>
      <c r="M5814" t="s">
        <v>25</v>
      </c>
      <c r="N5814" t="s">
        <v>25</v>
      </c>
      <c r="P5814" t="s">
        <v>2831</v>
      </c>
      <c r="Q5814" t="s">
        <v>2832</v>
      </c>
    </row>
    <row r="5815" spans="1:17" hidden="1" x14ac:dyDescent="0.2">
      <c r="A5815" t="s">
        <v>19840</v>
      </c>
      <c r="B5815" t="s">
        <v>18</v>
      </c>
      <c r="C5815" t="s">
        <v>19632</v>
      </c>
      <c r="D5815" t="s">
        <v>17922</v>
      </c>
      <c r="E5815" t="s">
        <v>17923</v>
      </c>
      <c r="F5815" t="s">
        <v>22</v>
      </c>
      <c r="G5815" t="s">
        <v>23</v>
      </c>
      <c r="H5815" s="1">
        <v>43706.325485775465</v>
      </c>
      <c r="I5815" t="s">
        <v>19841</v>
      </c>
      <c r="J5815" t="s">
        <v>25</v>
      </c>
      <c r="K5815" t="s">
        <v>25</v>
      </c>
      <c r="L5815" t="s">
        <v>25</v>
      </c>
      <c r="M5815" t="s">
        <v>25</v>
      </c>
      <c r="N5815" t="s">
        <v>25</v>
      </c>
      <c r="P5815" t="s">
        <v>13255</v>
      </c>
      <c r="Q5815" t="s">
        <v>19842</v>
      </c>
    </row>
    <row r="5816" spans="1:17" hidden="1" x14ac:dyDescent="0.2">
      <c r="A5816" t="s">
        <v>19843</v>
      </c>
      <c r="B5816" t="s">
        <v>18</v>
      </c>
      <c r="C5816" t="s">
        <v>19636</v>
      </c>
      <c r="D5816" t="s">
        <v>17922</v>
      </c>
      <c r="E5816" t="s">
        <v>17923</v>
      </c>
      <c r="F5816" t="s">
        <v>22</v>
      </c>
      <c r="G5816" t="s">
        <v>23</v>
      </c>
      <c r="H5816" s="1">
        <v>43706.326305995368</v>
      </c>
      <c r="I5816" t="s">
        <v>19844</v>
      </c>
      <c r="J5816" t="s">
        <v>25</v>
      </c>
      <c r="K5816" t="s">
        <v>25</v>
      </c>
      <c r="L5816" t="s">
        <v>25</v>
      </c>
      <c r="M5816" t="s">
        <v>25</v>
      </c>
      <c r="N5816" t="s">
        <v>25</v>
      </c>
      <c r="P5816" t="s">
        <v>13255</v>
      </c>
      <c r="Q5816" t="s">
        <v>2832</v>
      </c>
    </row>
    <row r="5817" spans="1:17" hidden="1" x14ac:dyDescent="0.2">
      <c r="A5817" t="s">
        <v>19845</v>
      </c>
      <c r="B5817" t="s">
        <v>18</v>
      </c>
      <c r="C5817" t="s">
        <v>19639</v>
      </c>
      <c r="D5817" t="s">
        <v>17922</v>
      </c>
      <c r="E5817" t="s">
        <v>17923</v>
      </c>
      <c r="F5817" t="s">
        <v>22</v>
      </c>
      <c r="G5817" t="s">
        <v>310</v>
      </c>
      <c r="H5817" s="1">
        <v>43706.327197627317</v>
      </c>
      <c r="I5817" t="s">
        <v>19846</v>
      </c>
      <c r="J5817" t="s">
        <v>25</v>
      </c>
      <c r="K5817" t="s">
        <v>25</v>
      </c>
      <c r="L5817" t="s">
        <v>25</v>
      </c>
      <c r="M5817" t="s">
        <v>25</v>
      </c>
      <c r="N5817" t="s">
        <v>25</v>
      </c>
      <c r="P5817" t="s">
        <v>13255</v>
      </c>
      <c r="Q5817" t="s">
        <v>19847</v>
      </c>
    </row>
    <row r="5818" spans="1:17" hidden="1" x14ac:dyDescent="0.2">
      <c r="A5818" t="s">
        <v>19848</v>
      </c>
      <c r="B5818" t="s">
        <v>18</v>
      </c>
      <c r="C5818" t="s">
        <v>19642</v>
      </c>
      <c r="D5818" t="s">
        <v>17922</v>
      </c>
      <c r="E5818" t="s">
        <v>17923</v>
      </c>
      <c r="F5818" t="s">
        <v>22</v>
      </c>
      <c r="G5818" t="s">
        <v>310</v>
      </c>
      <c r="H5818" s="1">
        <v>43706.328002974537</v>
      </c>
      <c r="I5818" t="s">
        <v>19849</v>
      </c>
      <c r="J5818" t="s">
        <v>25</v>
      </c>
      <c r="K5818" t="s">
        <v>25</v>
      </c>
      <c r="L5818" t="s">
        <v>25</v>
      </c>
      <c r="M5818" t="s">
        <v>25</v>
      </c>
      <c r="N5818" t="s">
        <v>25</v>
      </c>
      <c r="P5818" t="s">
        <v>2831</v>
      </c>
      <c r="Q5818" t="s">
        <v>19847</v>
      </c>
    </row>
    <row r="5819" spans="1:17" hidden="1" x14ac:dyDescent="0.2">
      <c r="A5819" t="s">
        <v>19850</v>
      </c>
      <c r="B5819" t="s">
        <v>18</v>
      </c>
      <c r="C5819" t="s">
        <v>19645</v>
      </c>
      <c r="D5819" t="s">
        <v>17922</v>
      </c>
      <c r="E5819" t="s">
        <v>17923</v>
      </c>
      <c r="F5819" t="s">
        <v>22</v>
      </c>
      <c r="G5819" t="s">
        <v>310</v>
      </c>
      <c r="H5819" s="1">
        <v>43706.328726643522</v>
      </c>
      <c r="I5819" t="s">
        <v>19851</v>
      </c>
      <c r="J5819" t="s">
        <v>25</v>
      </c>
      <c r="K5819" t="s">
        <v>25</v>
      </c>
      <c r="L5819" t="s">
        <v>25</v>
      </c>
      <c r="M5819" t="s">
        <v>25</v>
      </c>
      <c r="N5819" t="s">
        <v>25</v>
      </c>
      <c r="P5819" t="s">
        <v>2831</v>
      </c>
      <c r="Q5819" t="s">
        <v>2832</v>
      </c>
    </row>
    <row r="5820" spans="1:17" hidden="1" x14ac:dyDescent="0.2">
      <c r="A5820" t="s">
        <v>19852</v>
      </c>
      <c r="B5820" t="s">
        <v>18</v>
      </c>
      <c r="C5820" t="s">
        <v>19853</v>
      </c>
      <c r="D5820" t="s">
        <v>17922</v>
      </c>
      <c r="E5820" t="s">
        <v>17923</v>
      </c>
      <c r="F5820" t="s">
        <v>22</v>
      </c>
      <c r="G5820" t="s">
        <v>7973</v>
      </c>
      <c r="H5820" s="1">
        <v>43706.329360763892</v>
      </c>
      <c r="I5820" t="s">
        <v>19854</v>
      </c>
      <c r="J5820" t="s">
        <v>25</v>
      </c>
      <c r="K5820" t="s">
        <v>25</v>
      </c>
      <c r="L5820" t="s">
        <v>25</v>
      </c>
      <c r="M5820" t="s">
        <v>25</v>
      </c>
      <c r="N5820" t="s">
        <v>25</v>
      </c>
      <c r="P5820" t="s">
        <v>2831</v>
      </c>
      <c r="Q5820" t="s">
        <v>2832</v>
      </c>
    </row>
    <row r="5821" spans="1:17" hidden="1" x14ac:dyDescent="0.2">
      <c r="A5821" t="s">
        <v>19855</v>
      </c>
      <c r="B5821" t="s">
        <v>18</v>
      </c>
      <c r="C5821" t="s">
        <v>19651</v>
      </c>
      <c r="D5821" t="s">
        <v>17922</v>
      </c>
      <c r="E5821" t="s">
        <v>17923</v>
      </c>
      <c r="F5821" t="s">
        <v>22</v>
      </c>
      <c r="G5821" t="s">
        <v>310</v>
      </c>
      <c r="H5821" s="1">
        <v>43706.330047361109</v>
      </c>
      <c r="I5821" t="s">
        <v>19856</v>
      </c>
      <c r="J5821" t="s">
        <v>25</v>
      </c>
      <c r="K5821" t="s">
        <v>25</v>
      </c>
      <c r="L5821" t="s">
        <v>25</v>
      </c>
      <c r="M5821" t="s">
        <v>25</v>
      </c>
      <c r="N5821" t="s">
        <v>25</v>
      </c>
      <c r="P5821" t="s">
        <v>2831</v>
      </c>
      <c r="Q5821" t="s">
        <v>2832</v>
      </c>
    </row>
    <row r="5822" spans="1:17" hidden="1" x14ac:dyDescent="0.2">
      <c r="A5822" t="s">
        <v>19857</v>
      </c>
      <c r="B5822" t="s">
        <v>18</v>
      </c>
      <c r="C5822" t="s">
        <v>19858</v>
      </c>
      <c r="D5822" t="s">
        <v>20</v>
      </c>
      <c r="E5822" t="s">
        <v>21</v>
      </c>
      <c r="F5822" t="s">
        <v>22</v>
      </c>
      <c r="G5822" t="s">
        <v>23</v>
      </c>
      <c r="H5822" s="1">
        <v>43706.333686365739</v>
      </c>
      <c r="I5822" t="s">
        <v>19859</v>
      </c>
      <c r="J5822" t="s">
        <v>25</v>
      </c>
      <c r="K5822" t="s">
        <v>25</v>
      </c>
      <c r="L5822" t="s">
        <v>25</v>
      </c>
      <c r="M5822" t="s">
        <v>25</v>
      </c>
      <c r="N5822" t="s">
        <v>25</v>
      </c>
      <c r="P5822" t="s">
        <v>229</v>
      </c>
      <c r="Q5822" t="s">
        <v>16366</v>
      </c>
    </row>
    <row r="5823" spans="1:17" hidden="1" x14ac:dyDescent="0.2">
      <c r="A5823" t="s">
        <v>19860</v>
      </c>
      <c r="B5823" t="s">
        <v>18</v>
      </c>
      <c r="C5823" t="s">
        <v>19861</v>
      </c>
      <c r="D5823" t="s">
        <v>20</v>
      </c>
      <c r="E5823" t="s">
        <v>21</v>
      </c>
      <c r="F5823" t="s">
        <v>22</v>
      </c>
      <c r="G5823" t="s">
        <v>23</v>
      </c>
      <c r="H5823" s="1">
        <v>43706.334586736113</v>
      </c>
      <c r="I5823" t="s">
        <v>19862</v>
      </c>
      <c r="J5823" t="s">
        <v>25</v>
      </c>
      <c r="K5823" t="s">
        <v>25</v>
      </c>
      <c r="L5823" t="s">
        <v>25</v>
      </c>
      <c r="M5823" t="s">
        <v>25</v>
      </c>
      <c r="N5823" t="s">
        <v>25</v>
      </c>
      <c r="P5823" t="s">
        <v>229</v>
      </c>
      <c r="Q5823" t="s">
        <v>16366</v>
      </c>
    </row>
    <row r="5824" spans="1:17" hidden="1" x14ac:dyDescent="0.2">
      <c r="A5824" t="s">
        <v>19863</v>
      </c>
      <c r="B5824" t="s">
        <v>18</v>
      </c>
      <c r="C5824" t="s">
        <v>19864</v>
      </c>
      <c r="D5824" t="s">
        <v>20</v>
      </c>
      <c r="E5824" t="s">
        <v>21</v>
      </c>
      <c r="F5824" t="s">
        <v>22</v>
      </c>
      <c r="G5824" t="s">
        <v>23</v>
      </c>
      <c r="H5824" s="1">
        <v>43706.336908981481</v>
      </c>
      <c r="I5824" t="s">
        <v>19865</v>
      </c>
      <c r="J5824" t="s">
        <v>25</v>
      </c>
      <c r="K5824" t="s">
        <v>25</v>
      </c>
      <c r="L5824" t="s">
        <v>25</v>
      </c>
      <c r="M5824" t="s">
        <v>25</v>
      </c>
      <c r="N5824" t="s">
        <v>25</v>
      </c>
      <c r="P5824" t="s">
        <v>229</v>
      </c>
      <c r="Q5824" t="s">
        <v>16366</v>
      </c>
    </row>
    <row r="5825" spans="1:17" hidden="1" x14ac:dyDescent="0.2">
      <c r="A5825" t="s">
        <v>19866</v>
      </c>
      <c r="B5825" t="s">
        <v>18</v>
      </c>
      <c r="C5825" t="s">
        <v>19867</v>
      </c>
      <c r="D5825" t="s">
        <v>20</v>
      </c>
      <c r="E5825" t="s">
        <v>21</v>
      </c>
      <c r="F5825" t="s">
        <v>22</v>
      </c>
      <c r="G5825" t="s">
        <v>23</v>
      </c>
      <c r="H5825" s="1">
        <v>43706.337870000003</v>
      </c>
      <c r="I5825" t="s">
        <v>19868</v>
      </c>
      <c r="J5825" t="s">
        <v>25</v>
      </c>
      <c r="K5825" t="s">
        <v>25</v>
      </c>
      <c r="L5825" t="s">
        <v>25</v>
      </c>
      <c r="M5825" t="s">
        <v>25</v>
      </c>
      <c r="N5825" t="s">
        <v>25</v>
      </c>
      <c r="P5825" t="s">
        <v>229</v>
      </c>
      <c r="Q5825" t="s">
        <v>16366</v>
      </c>
    </row>
    <row r="5826" spans="1:17" hidden="1" x14ac:dyDescent="0.2">
      <c r="A5826" t="s">
        <v>19869</v>
      </c>
      <c r="B5826" t="s">
        <v>18</v>
      </c>
      <c r="C5826" t="s">
        <v>19870</v>
      </c>
      <c r="D5826" t="s">
        <v>19871</v>
      </c>
      <c r="E5826" t="s">
        <v>19872</v>
      </c>
      <c r="F5826" t="s">
        <v>22</v>
      </c>
      <c r="G5826" t="s">
        <v>23</v>
      </c>
      <c r="H5826" s="1">
        <v>43706.341505578705</v>
      </c>
      <c r="I5826" t="s">
        <v>19873</v>
      </c>
      <c r="J5826" t="s">
        <v>25</v>
      </c>
      <c r="K5826" t="s">
        <v>25</v>
      </c>
      <c r="L5826" t="s">
        <v>25</v>
      </c>
      <c r="M5826" t="s">
        <v>25</v>
      </c>
      <c r="N5826" t="s">
        <v>25</v>
      </c>
      <c r="P5826" t="s">
        <v>2679</v>
      </c>
      <c r="Q5826" t="s">
        <v>19874</v>
      </c>
    </row>
    <row r="5827" spans="1:17" hidden="1" x14ac:dyDescent="0.2">
      <c r="A5827" t="s">
        <v>19875</v>
      </c>
      <c r="B5827" t="s">
        <v>18</v>
      </c>
      <c r="C5827" t="s">
        <v>19876</v>
      </c>
      <c r="D5827" t="s">
        <v>20</v>
      </c>
      <c r="E5827" t="s">
        <v>21</v>
      </c>
      <c r="F5827" t="s">
        <v>22</v>
      </c>
      <c r="G5827" t="s">
        <v>23</v>
      </c>
      <c r="H5827" s="1">
        <v>43706.344810995368</v>
      </c>
      <c r="I5827" t="s">
        <v>19877</v>
      </c>
      <c r="J5827" t="s">
        <v>25</v>
      </c>
      <c r="K5827" t="s">
        <v>25</v>
      </c>
      <c r="L5827" t="s">
        <v>25</v>
      </c>
      <c r="M5827" t="s">
        <v>25</v>
      </c>
      <c r="N5827" t="s">
        <v>25</v>
      </c>
      <c r="P5827" t="s">
        <v>229</v>
      </c>
      <c r="Q5827" t="s">
        <v>16366</v>
      </c>
    </row>
    <row r="5828" spans="1:17" hidden="1" x14ac:dyDescent="0.2">
      <c r="A5828" t="s">
        <v>19878</v>
      </c>
      <c r="B5828" t="s">
        <v>18</v>
      </c>
      <c r="C5828" t="s">
        <v>19879</v>
      </c>
      <c r="D5828" t="s">
        <v>20</v>
      </c>
      <c r="E5828" t="s">
        <v>21</v>
      </c>
      <c r="F5828" t="s">
        <v>22</v>
      </c>
      <c r="G5828" t="s">
        <v>23</v>
      </c>
      <c r="H5828" s="1">
        <v>43706.346394375003</v>
      </c>
      <c r="I5828" t="s">
        <v>19880</v>
      </c>
      <c r="J5828" t="s">
        <v>25</v>
      </c>
      <c r="K5828" t="s">
        <v>25</v>
      </c>
      <c r="L5828" t="s">
        <v>25</v>
      </c>
      <c r="M5828" t="s">
        <v>25</v>
      </c>
      <c r="N5828" t="s">
        <v>25</v>
      </c>
      <c r="P5828" t="s">
        <v>229</v>
      </c>
      <c r="Q5828" t="s">
        <v>16366</v>
      </c>
    </row>
    <row r="5829" spans="1:17" hidden="1" x14ac:dyDescent="0.2">
      <c r="A5829" t="s">
        <v>19881</v>
      </c>
      <c r="B5829" t="s">
        <v>18</v>
      </c>
      <c r="C5829" t="s">
        <v>19882</v>
      </c>
      <c r="D5829" t="s">
        <v>19871</v>
      </c>
      <c r="E5829" t="s">
        <v>19872</v>
      </c>
      <c r="F5829" t="s">
        <v>22</v>
      </c>
      <c r="G5829" t="s">
        <v>23</v>
      </c>
      <c r="H5829" s="1">
        <v>43706.34748434028</v>
      </c>
      <c r="I5829" t="s">
        <v>19883</v>
      </c>
      <c r="J5829" t="s">
        <v>25</v>
      </c>
      <c r="K5829" t="s">
        <v>25</v>
      </c>
      <c r="L5829" t="s">
        <v>25</v>
      </c>
      <c r="M5829" t="s">
        <v>25</v>
      </c>
      <c r="N5829" t="s">
        <v>25</v>
      </c>
      <c r="P5829" t="s">
        <v>2711</v>
      </c>
      <c r="Q5829" t="s">
        <v>19874</v>
      </c>
    </row>
    <row r="5830" spans="1:17" hidden="1" x14ac:dyDescent="0.2">
      <c r="A5830" t="s">
        <v>19884</v>
      </c>
      <c r="B5830" t="s">
        <v>18</v>
      </c>
      <c r="C5830" t="s">
        <v>19885</v>
      </c>
      <c r="D5830" t="s">
        <v>20</v>
      </c>
      <c r="E5830" t="s">
        <v>21</v>
      </c>
      <c r="F5830" t="s">
        <v>22</v>
      </c>
      <c r="G5830" t="s">
        <v>23</v>
      </c>
      <c r="H5830" s="1">
        <v>43706.347745798608</v>
      </c>
      <c r="I5830" t="s">
        <v>19886</v>
      </c>
      <c r="J5830" t="s">
        <v>25</v>
      </c>
      <c r="K5830" t="s">
        <v>25</v>
      </c>
      <c r="L5830" t="s">
        <v>25</v>
      </c>
      <c r="M5830" t="s">
        <v>25</v>
      </c>
      <c r="N5830" t="s">
        <v>25</v>
      </c>
      <c r="P5830" t="s">
        <v>229</v>
      </c>
      <c r="Q5830" t="s">
        <v>16366</v>
      </c>
    </row>
    <row r="5831" spans="1:17" hidden="1" x14ac:dyDescent="0.2">
      <c r="A5831" t="s">
        <v>19887</v>
      </c>
      <c r="B5831" t="s">
        <v>18</v>
      </c>
      <c r="C5831" t="s">
        <v>19888</v>
      </c>
      <c r="D5831" t="s">
        <v>20</v>
      </c>
      <c r="E5831" t="s">
        <v>21</v>
      </c>
      <c r="F5831" t="s">
        <v>22</v>
      </c>
      <c r="G5831" t="s">
        <v>23</v>
      </c>
      <c r="H5831" s="1">
        <v>43706.348714027779</v>
      </c>
      <c r="I5831" t="s">
        <v>19889</v>
      </c>
      <c r="J5831" t="s">
        <v>25</v>
      </c>
      <c r="K5831" t="s">
        <v>25</v>
      </c>
      <c r="L5831" t="s">
        <v>25</v>
      </c>
      <c r="M5831" t="s">
        <v>25</v>
      </c>
      <c r="N5831" t="s">
        <v>25</v>
      </c>
      <c r="P5831" t="s">
        <v>1581</v>
      </c>
      <c r="Q5831" t="s">
        <v>16366</v>
      </c>
    </row>
    <row r="5832" spans="1:17" hidden="1" x14ac:dyDescent="0.2">
      <c r="A5832" t="s">
        <v>19890</v>
      </c>
      <c r="B5832" t="s">
        <v>18</v>
      </c>
      <c r="C5832" t="s">
        <v>2918</v>
      </c>
      <c r="D5832" t="s">
        <v>20</v>
      </c>
      <c r="E5832" t="s">
        <v>21</v>
      </c>
      <c r="F5832" t="s">
        <v>22</v>
      </c>
      <c r="G5832" t="s">
        <v>23</v>
      </c>
      <c r="H5832" s="1">
        <v>43706.349859212962</v>
      </c>
      <c r="I5832" t="s">
        <v>19891</v>
      </c>
      <c r="J5832" t="s">
        <v>25</v>
      </c>
      <c r="K5832" t="s">
        <v>25</v>
      </c>
      <c r="L5832" t="s">
        <v>25</v>
      </c>
      <c r="M5832" t="s">
        <v>25</v>
      </c>
      <c r="N5832" t="s">
        <v>25</v>
      </c>
      <c r="P5832" t="s">
        <v>229</v>
      </c>
      <c r="Q5832" t="s">
        <v>16366</v>
      </c>
    </row>
    <row r="5833" spans="1:17" hidden="1" x14ac:dyDescent="0.2">
      <c r="A5833" t="s">
        <v>19892</v>
      </c>
      <c r="B5833" t="s">
        <v>18</v>
      </c>
      <c r="C5833" t="s">
        <v>19893</v>
      </c>
      <c r="D5833" t="s">
        <v>20</v>
      </c>
      <c r="E5833" t="s">
        <v>21</v>
      </c>
      <c r="F5833" t="s">
        <v>22</v>
      </c>
      <c r="G5833" t="s">
        <v>23</v>
      </c>
      <c r="H5833" s="1">
        <v>43706.350718055553</v>
      </c>
      <c r="I5833" t="s">
        <v>19894</v>
      </c>
      <c r="J5833" t="s">
        <v>25</v>
      </c>
      <c r="K5833" t="s">
        <v>25</v>
      </c>
      <c r="L5833" t="s">
        <v>25</v>
      </c>
      <c r="M5833" t="s">
        <v>25</v>
      </c>
      <c r="N5833" t="s">
        <v>25</v>
      </c>
      <c r="P5833" t="s">
        <v>1581</v>
      </c>
      <c r="Q5833" t="s">
        <v>16366</v>
      </c>
    </row>
    <row r="5834" spans="1:17" hidden="1" x14ac:dyDescent="0.2">
      <c r="A5834" t="s">
        <v>19895</v>
      </c>
      <c r="B5834" t="s">
        <v>18</v>
      </c>
      <c r="C5834" t="s">
        <v>19896</v>
      </c>
      <c r="D5834" t="s">
        <v>20</v>
      </c>
      <c r="E5834" t="s">
        <v>21</v>
      </c>
      <c r="F5834" t="s">
        <v>22</v>
      </c>
      <c r="G5834" t="s">
        <v>310</v>
      </c>
      <c r="H5834" s="1">
        <v>43706.351467453707</v>
      </c>
      <c r="I5834" t="s">
        <v>19897</v>
      </c>
      <c r="J5834" t="s">
        <v>25</v>
      </c>
      <c r="K5834" t="s">
        <v>25</v>
      </c>
      <c r="L5834" t="s">
        <v>25</v>
      </c>
      <c r="M5834" t="s">
        <v>25</v>
      </c>
      <c r="N5834" t="s">
        <v>25</v>
      </c>
      <c r="P5834" t="s">
        <v>1581</v>
      </c>
      <c r="Q5834" t="s">
        <v>16366</v>
      </c>
    </row>
    <row r="5835" spans="1:17" hidden="1" x14ac:dyDescent="0.2">
      <c r="A5835" t="s">
        <v>19898</v>
      </c>
      <c r="B5835" t="s">
        <v>18</v>
      </c>
      <c r="C5835" t="s">
        <v>19899</v>
      </c>
      <c r="D5835" t="s">
        <v>20</v>
      </c>
      <c r="E5835" t="s">
        <v>21</v>
      </c>
      <c r="F5835" t="s">
        <v>22</v>
      </c>
      <c r="G5835" t="s">
        <v>310</v>
      </c>
      <c r="H5835" s="1">
        <v>43706.352448865742</v>
      </c>
      <c r="I5835" t="s">
        <v>19900</v>
      </c>
      <c r="J5835" t="s">
        <v>25</v>
      </c>
      <c r="K5835" t="s">
        <v>25</v>
      </c>
      <c r="L5835" t="s">
        <v>25</v>
      </c>
      <c r="M5835" t="s">
        <v>25</v>
      </c>
      <c r="N5835" t="s">
        <v>25</v>
      </c>
      <c r="P5835" t="s">
        <v>1581</v>
      </c>
      <c r="Q5835" t="s">
        <v>16366</v>
      </c>
    </row>
    <row r="5836" spans="1:17" hidden="1" x14ac:dyDescent="0.2">
      <c r="A5836" t="s">
        <v>19901</v>
      </c>
      <c r="B5836" t="s">
        <v>18</v>
      </c>
      <c r="C5836" t="s">
        <v>19902</v>
      </c>
      <c r="D5836" t="s">
        <v>19871</v>
      </c>
      <c r="E5836" t="s">
        <v>19872</v>
      </c>
      <c r="F5836" t="s">
        <v>22</v>
      </c>
      <c r="G5836" t="s">
        <v>23</v>
      </c>
      <c r="H5836" s="1">
        <v>43706.355126759256</v>
      </c>
      <c r="I5836" t="s">
        <v>19903</v>
      </c>
      <c r="J5836" t="s">
        <v>25</v>
      </c>
      <c r="K5836" t="s">
        <v>25</v>
      </c>
      <c r="L5836" t="s">
        <v>25</v>
      </c>
      <c r="M5836" t="s">
        <v>25</v>
      </c>
      <c r="N5836" t="s">
        <v>25</v>
      </c>
      <c r="P5836" t="s">
        <v>2711</v>
      </c>
      <c r="Q5836" t="s">
        <v>19874</v>
      </c>
    </row>
    <row r="5837" spans="1:17" hidden="1" x14ac:dyDescent="0.2">
      <c r="A5837" t="s">
        <v>19904</v>
      </c>
      <c r="B5837" t="s">
        <v>18</v>
      </c>
      <c r="C5837" t="s">
        <v>19835</v>
      </c>
      <c r="D5837" t="s">
        <v>20</v>
      </c>
      <c r="E5837" t="s">
        <v>21</v>
      </c>
      <c r="F5837" t="s">
        <v>22</v>
      </c>
      <c r="G5837" t="s">
        <v>23</v>
      </c>
      <c r="H5837" s="1">
        <v>43706.355566539351</v>
      </c>
      <c r="I5837" t="s">
        <v>19905</v>
      </c>
      <c r="J5837" t="s">
        <v>25</v>
      </c>
      <c r="K5837" t="s">
        <v>25</v>
      </c>
      <c r="L5837" t="s">
        <v>25</v>
      </c>
      <c r="M5837" t="s">
        <v>25</v>
      </c>
      <c r="N5837" t="s">
        <v>25</v>
      </c>
      <c r="P5837" t="s">
        <v>229</v>
      </c>
      <c r="Q5837" t="s">
        <v>16366</v>
      </c>
    </row>
    <row r="5838" spans="1:17" hidden="1" x14ac:dyDescent="0.2">
      <c r="A5838" t="s">
        <v>19906</v>
      </c>
      <c r="B5838" t="s">
        <v>18</v>
      </c>
      <c r="C5838" t="s">
        <v>19805</v>
      </c>
      <c r="D5838" t="s">
        <v>20</v>
      </c>
      <c r="E5838" t="s">
        <v>21</v>
      </c>
      <c r="F5838" t="s">
        <v>22</v>
      </c>
      <c r="G5838" t="s">
        <v>310</v>
      </c>
      <c r="H5838" s="1">
        <v>43706.356407025465</v>
      </c>
      <c r="I5838" t="s">
        <v>19907</v>
      </c>
      <c r="J5838" t="s">
        <v>25</v>
      </c>
      <c r="K5838" t="s">
        <v>25</v>
      </c>
      <c r="L5838" t="s">
        <v>25</v>
      </c>
      <c r="M5838" t="s">
        <v>25</v>
      </c>
      <c r="N5838" t="s">
        <v>25</v>
      </c>
      <c r="P5838" t="s">
        <v>1581</v>
      </c>
      <c r="Q5838" t="s">
        <v>16366</v>
      </c>
    </row>
    <row r="5839" spans="1:17" hidden="1" x14ac:dyDescent="0.2">
      <c r="A5839" t="s">
        <v>19908</v>
      </c>
      <c r="B5839" t="s">
        <v>18</v>
      </c>
      <c r="C5839" t="s">
        <v>19909</v>
      </c>
      <c r="D5839" t="s">
        <v>20</v>
      </c>
      <c r="E5839" t="s">
        <v>21</v>
      </c>
      <c r="F5839" t="s">
        <v>22</v>
      </c>
      <c r="G5839" t="s">
        <v>23</v>
      </c>
      <c r="H5839" s="1">
        <v>43706.357213449075</v>
      </c>
      <c r="I5839" t="s">
        <v>19910</v>
      </c>
      <c r="J5839" t="s">
        <v>25</v>
      </c>
      <c r="K5839" t="s">
        <v>25</v>
      </c>
      <c r="L5839" t="s">
        <v>25</v>
      </c>
      <c r="M5839" t="s">
        <v>25</v>
      </c>
      <c r="N5839" t="s">
        <v>25</v>
      </c>
      <c r="P5839" t="s">
        <v>229</v>
      </c>
      <c r="Q5839" t="s">
        <v>19911</v>
      </c>
    </row>
    <row r="5840" spans="1:17" hidden="1" x14ac:dyDescent="0.2">
      <c r="A5840" t="s">
        <v>19912</v>
      </c>
      <c r="B5840" t="s">
        <v>29</v>
      </c>
      <c r="C5840" t="s">
        <v>19913</v>
      </c>
      <c r="D5840" t="s">
        <v>53</v>
      </c>
      <c r="E5840" t="s">
        <v>54</v>
      </c>
      <c r="F5840" t="s">
        <v>22</v>
      </c>
      <c r="G5840" t="s">
        <v>111</v>
      </c>
      <c r="H5840" s="1">
        <v>43706.357408194446</v>
      </c>
      <c r="I5840" t="s">
        <v>19914</v>
      </c>
      <c r="J5840" t="s">
        <v>413</v>
      </c>
      <c r="K5840" t="s">
        <v>192</v>
      </c>
      <c r="L5840" t="s">
        <v>85</v>
      </c>
      <c r="M5840">
        <v>47</v>
      </c>
      <c r="N5840" t="s">
        <v>25</v>
      </c>
      <c r="P5840" t="s">
        <v>6028</v>
      </c>
      <c r="Q5840" t="s">
        <v>19915</v>
      </c>
    </row>
    <row r="5841" spans="1:17" hidden="1" x14ac:dyDescent="0.2">
      <c r="A5841" t="s">
        <v>19916</v>
      </c>
      <c r="B5841" t="s">
        <v>18</v>
      </c>
      <c r="C5841" t="s">
        <v>19636</v>
      </c>
      <c r="D5841" t="s">
        <v>20</v>
      </c>
      <c r="E5841" t="s">
        <v>21</v>
      </c>
      <c r="F5841" t="s">
        <v>22</v>
      </c>
      <c r="G5841" t="s">
        <v>310</v>
      </c>
      <c r="H5841" s="1">
        <v>43706.358084293985</v>
      </c>
      <c r="I5841" t="s">
        <v>19917</v>
      </c>
      <c r="J5841" t="s">
        <v>25</v>
      </c>
      <c r="K5841" t="s">
        <v>25</v>
      </c>
      <c r="L5841" t="s">
        <v>25</v>
      </c>
      <c r="M5841" t="s">
        <v>25</v>
      </c>
      <c r="N5841" t="s">
        <v>25</v>
      </c>
      <c r="P5841" t="s">
        <v>229</v>
      </c>
      <c r="Q5841" t="s">
        <v>19918</v>
      </c>
    </row>
    <row r="5842" spans="1:17" hidden="1" x14ac:dyDescent="0.2">
      <c r="A5842" t="s">
        <v>19919</v>
      </c>
      <c r="B5842" t="s">
        <v>18</v>
      </c>
      <c r="C5842" t="s">
        <v>19639</v>
      </c>
      <c r="D5842" t="s">
        <v>20</v>
      </c>
      <c r="E5842" t="s">
        <v>21</v>
      </c>
      <c r="F5842" t="s">
        <v>22</v>
      </c>
      <c r="G5842" t="s">
        <v>23</v>
      </c>
      <c r="H5842" s="1">
        <v>43706.359050844905</v>
      </c>
      <c r="I5842" t="s">
        <v>19920</v>
      </c>
      <c r="J5842" t="s">
        <v>25</v>
      </c>
      <c r="K5842" t="s">
        <v>25</v>
      </c>
      <c r="L5842" t="s">
        <v>25</v>
      </c>
      <c r="M5842" t="s">
        <v>25</v>
      </c>
      <c r="N5842" t="s">
        <v>25</v>
      </c>
      <c r="P5842" t="s">
        <v>229</v>
      </c>
      <c r="Q5842" t="s">
        <v>16366</v>
      </c>
    </row>
    <row r="5843" spans="1:17" hidden="1" x14ac:dyDescent="0.2">
      <c r="A5843" t="s">
        <v>19921</v>
      </c>
      <c r="B5843" t="s">
        <v>18</v>
      </c>
      <c r="C5843" t="s">
        <v>19922</v>
      </c>
      <c r="D5843" t="s">
        <v>19871</v>
      </c>
      <c r="E5843" t="s">
        <v>19872</v>
      </c>
      <c r="F5843" t="s">
        <v>22</v>
      </c>
      <c r="G5843" t="s">
        <v>23</v>
      </c>
      <c r="H5843" s="1">
        <v>43706.359224768516</v>
      </c>
      <c r="I5843" t="s">
        <v>19923</v>
      </c>
      <c r="J5843" t="s">
        <v>25</v>
      </c>
      <c r="K5843" t="s">
        <v>25</v>
      </c>
      <c r="L5843" t="s">
        <v>25</v>
      </c>
      <c r="M5843" t="s">
        <v>25</v>
      </c>
      <c r="N5843" t="s">
        <v>25</v>
      </c>
      <c r="P5843" t="s">
        <v>2711</v>
      </c>
      <c r="Q5843" t="s">
        <v>19874</v>
      </c>
    </row>
    <row r="5844" spans="1:17" hidden="1" x14ac:dyDescent="0.2">
      <c r="A5844" t="s">
        <v>19924</v>
      </c>
      <c r="B5844" t="s">
        <v>18</v>
      </c>
      <c r="C5844" t="s">
        <v>19642</v>
      </c>
      <c r="D5844" t="s">
        <v>20</v>
      </c>
      <c r="E5844" t="s">
        <v>21</v>
      </c>
      <c r="F5844" t="s">
        <v>22</v>
      </c>
      <c r="G5844" t="s">
        <v>310</v>
      </c>
      <c r="H5844" s="1">
        <v>43706.360043090281</v>
      </c>
      <c r="I5844" t="s">
        <v>19925</v>
      </c>
      <c r="J5844" t="s">
        <v>25</v>
      </c>
      <c r="K5844" t="s">
        <v>25</v>
      </c>
      <c r="L5844" t="s">
        <v>25</v>
      </c>
      <c r="M5844" t="s">
        <v>25</v>
      </c>
      <c r="N5844" t="s">
        <v>25</v>
      </c>
      <c r="P5844" t="s">
        <v>1581</v>
      </c>
      <c r="Q5844" t="s">
        <v>16366</v>
      </c>
    </row>
    <row r="5845" spans="1:17" hidden="1" x14ac:dyDescent="0.2">
      <c r="A5845" t="s">
        <v>19926</v>
      </c>
      <c r="B5845" t="s">
        <v>18</v>
      </c>
      <c r="C5845" t="s">
        <v>19645</v>
      </c>
      <c r="D5845" t="s">
        <v>20</v>
      </c>
      <c r="E5845" t="s">
        <v>21</v>
      </c>
      <c r="F5845" t="s">
        <v>22</v>
      </c>
      <c r="G5845" t="s">
        <v>310</v>
      </c>
      <c r="H5845" s="1">
        <v>43706.361044849538</v>
      </c>
      <c r="I5845" t="s">
        <v>19927</v>
      </c>
      <c r="J5845" t="s">
        <v>25</v>
      </c>
      <c r="K5845" t="s">
        <v>25</v>
      </c>
      <c r="L5845" t="s">
        <v>25</v>
      </c>
      <c r="M5845" t="s">
        <v>25</v>
      </c>
      <c r="N5845" t="s">
        <v>25</v>
      </c>
      <c r="P5845" t="s">
        <v>1581</v>
      </c>
      <c r="Q5845" t="s">
        <v>16366</v>
      </c>
    </row>
    <row r="5846" spans="1:17" hidden="1" x14ac:dyDescent="0.2">
      <c r="A5846" t="s">
        <v>19928</v>
      </c>
      <c r="B5846" t="s">
        <v>18</v>
      </c>
      <c r="C5846" t="s">
        <v>19929</v>
      </c>
      <c r="D5846" t="s">
        <v>20</v>
      </c>
      <c r="E5846" t="s">
        <v>21</v>
      </c>
      <c r="F5846" t="s">
        <v>22</v>
      </c>
      <c r="G5846" t="s">
        <v>310</v>
      </c>
      <c r="H5846" s="1">
        <v>43706.361917627313</v>
      </c>
      <c r="I5846" t="s">
        <v>19930</v>
      </c>
      <c r="J5846" t="s">
        <v>25</v>
      </c>
      <c r="K5846" t="s">
        <v>25</v>
      </c>
      <c r="L5846" t="s">
        <v>25</v>
      </c>
      <c r="M5846" t="s">
        <v>25</v>
      </c>
      <c r="N5846" t="s">
        <v>25</v>
      </c>
      <c r="P5846" t="s">
        <v>1581</v>
      </c>
      <c r="Q5846" t="s">
        <v>16366</v>
      </c>
    </row>
    <row r="5847" spans="1:17" hidden="1" x14ac:dyDescent="0.2">
      <c r="A5847" t="s">
        <v>19931</v>
      </c>
      <c r="B5847" t="s">
        <v>18</v>
      </c>
      <c r="C5847" t="s">
        <v>19853</v>
      </c>
      <c r="D5847" t="s">
        <v>20</v>
      </c>
      <c r="E5847" t="s">
        <v>21</v>
      </c>
      <c r="F5847" t="s">
        <v>22</v>
      </c>
      <c r="G5847" t="s">
        <v>23</v>
      </c>
      <c r="H5847" s="1">
        <v>43706.36258202546</v>
      </c>
      <c r="I5847" t="s">
        <v>19932</v>
      </c>
      <c r="J5847" t="s">
        <v>25</v>
      </c>
      <c r="K5847" t="s">
        <v>25</v>
      </c>
      <c r="L5847" t="s">
        <v>25</v>
      </c>
      <c r="M5847" t="s">
        <v>25</v>
      </c>
      <c r="N5847" t="s">
        <v>25</v>
      </c>
      <c r="P5847" t="s">
        <v>229</v>
      </c>
      <c r="Q5847" t="s">
        <v>16366</v>
      </c>
    </row>
    <row r="5848" spans="1:17" hidden="1" x14ac:dyDescent="0.2">
      <c r="A5848" t="s">
        <v>19933</v>
      </c>
      <c r="B5848" t="s">
        <v>18</v>
      </c>
      <c r="C5848" t="s">
        <v>19934</v>
      </c>
      <c r="D5848" t="s">
        <v>19871</v>
      </c>
      <c r="E5848" t="s">
        <v>19872</v>
      </c>
      <c r="F5848" t="s">
        <v>22</v>
      </c>
      <c r="G5848" t="s">
        <v>23</v>
      </c>
      <c r="H5848" s="1">
        <v>43706.362744270831</v>
      </c>
      <c r="I5848" t="s">
        <v>19935</v>
      </c>
      <c r="J5848" t="s">
        <v>25</v>
      </c>
      <c r="K5848" t="s">
        <v>25</v>
      </c>
      <c r="L5848" t="s">
        <v>25</v>
      </c>
      <c r="M5848" t="s">
        <v>25</v>
      </c>
      <c r="N5848" t="s">
        <v>25</v>
      </c>
      <c r="P5848" t="s">
        <v>2735</v>
      </c>
      <c r="Q5848" t="s">
        <v>19874</v>
      </c>
    </row>
    <row r="5849" spans="1:17" hidden="1" x14ac:dyDescent="0.2">
      <c r="A5849" t="s">
        <v>19936</v>
      </c>
      <c r="B5849" t="s">
        <v>18</v>
      </c>
      <c r="C5849" t="s">
        <v>19651</v>
      </c>
      <c r="D5849" t="s">
        <v>20</v>
      </c>
      <c r="E5849" t="s">
        <v>21</v>
      </c>
      <c r="F5849" t="s">
        <v>22</v>
      </c>
      <c r="G5849" t="s">
        <v>23</v>
      </c>
      <c r="H5849" s="1">
        <v>43706.363369363426</v>
      </c>
      <c r="I5849" t="s">
        <v>19937</v>
      </c>
      <c r="J5849" t="s">
        <v>25</v>
      </c>
      <c r="K5849" t="s">
        <v>25</v>
      </c>
      <c r="L5849" t="s">
        <v>25</v>
      </c>
      <c r="M5849" t="s">
        <v>25</v>
      </c>
      <c r="N5849" t="s">
        <v>25</v>
      </c>
      <c r="P5849" t="s">
        <v>229</v>
      </c>
      <c r="Q5849" t="s">
        <v>16366</v>
      </c>
    </row>
    <row r="5850" spans="1:17" hidden="1" x14ac:dyDescent="0.2">
      <c r="A5850" t="s">
        <v>19938</v>
      </c>
      <c r="B5850" t="s">
        <v>18</v>
      </c>
      <c r="C5850" t="s">
        <v>19939</v>
      </c>
      <c r="D5850" t="s">
        <v>19871</v>
      </c>
      <c r="E5850" t="s">
        <v>19872</v>
      </c>
      <c r="F5850" t="s">
        <v>22</v>
      </c>
      <c r="G5850" t="s">
        <v>23</v>
      </c>
      <c r="H5850" s="1">
        <v>43706.365054571761</v>
      </c>
      <c r="I5850" t="s">
        <v>19940</v>
      </c>
      <c r="J5850" t="s">
        <v>25</v>
      </c>
      <c r="K5850" t="s">
        <v>25</v>
      </c>
      <c r="L5850" t="s">
        <v>25</v>
      </c>
      <c r="M5850" t="s">
        <v>25</v>
      </c>
      <c r="N5850" t="s">
        <v>25</v>
      </c>
      <c r="P5850" t="s">
        <v>2693</v>
      </c>
      <c r="Q5850" t="s">
        <v>19874</v>
      </c>
    </row>
    <row r="5851" spans="1:17" hidden="1" x14ac:dyDescent="0.2">
      <c r="A5851" t="s">
        <v>19941</v>
      </c>
      <c r="B5851" t="s">
        <v>18</v>
      </c>
      <c r="C5851" t="s">
        <v>19942</v>
      </c>
      <c r="D5851" t="s">
        <v>19871</v>
      </c>
      <c r="E5851" t="s">
        <v>19872</v>
      </c>
      <c r="F5851" t="s">
        <v>22</v>
      </c>
      <c r="G5851" t="s">
        <v>23</v>
      </c>
      <c r="H5851" s="1">
        <v>43706.367323298611</v>
      </c>
      <c r="I5851" t="s">
        <v>19943</v>
      </c>
      <c r="J5851" t="s">
        <v>25</v>
      </c>
      <c r="K5851" t="s">
        <v>25</v>
      </c>
      <c r="L5851" t="s">
        <v>25</v>
      </c>
      <c r="M5851" t="s">
        <v>25</v>
      </c>
      <c r="N5851" t="s">
        <v>25</v>
      </c>
      <c r="P5851" t="s">
        <v>2679</v>
      </c>
      <c r="Q5851" t="s">
        <v>19944</v>
      </c>
    </row>
    <row r="5852" spans="1:17" hidden="1" x14ac:dyDescent="0.2">
      <c r="A5852" t="s">
        <v>19945</v>
      </c>
      <c r="B5852" t="s">
        <v>18</v>
      </c>
      <c r="C5852" t="s">
        <v>19870</v>
      </c>
      <c r="D5852" t="s">
        <v>17922</v>
      </c>
      <c r="E5852" t="s">
        <v>17923</v>
      </c>
      <c r="F5852" t="s">
        <v>22</v>
      </c>
      <c r="G5852" t="s">
        <v>23</v>
      </c>
      <c r="H5852" s="1">
        <v>43706.368281701391</v>
      </c>
      <c r="I5852" t="s">
        <v>19946</v>
      </c>
      <c r="J5852" t="s">
        <v>25</v>
      </c>
      <c r="K5852" t="s">
        <v>25</v>
      </c>
      <c r="L5852" t="s">
        <v>25</v>
      </c>
      <c r="M5852" t="s">
        <v>25</v>
      </c>
      <c r="N5852" t="s">
        <v>25</v>
      </c>
      <c r="P5852" t="s">
        <v>2679</v>
      </c>
      <c r="Q5852" t="s">
        <v>19947</v>
      </c>
    </row>
    <row r="5853" spans="1:17" hidden="1" x14ac:dyDescent="0.2">
      <c r="A5853" t="s">
        <v>19948</v>
      </c>
      <c r="B5853" t="s">
        <v>18</v>
      </c>
      <c r="C5853" t="s">
        <v>19949</v>
      </c>
      <c r="D5853" t="s">
        <v>17922</v>
      </c>
      <c r="E5853" t="s">
        <v>17923</v>
      </c>
      <c r="F5853" t="s">
        <v>22</v>
      </c>
      <c r="G5853" t="s">
        <v>23</v>
      </c>
      <c r="H5853" s="1">
        <v>43706.369006157409</v>
      </c>
      <c r="I5853" t="s">
        <v>19950</v>
      </c>
      <c r="J5853" t="s">
        <v>25</v>
      </c>
      <c r="K5853" t="s">
        <v>25</v>
      </c>
      <c r="L5853" t="s">
        <v>25</v>
      </c>
      <c r="M5853" t="s">
        <v>25</v>
      </c>
      <c r="N5853" t="s">
        <v>25</v>
      </c>
      <c r="P5853" t="s">
        <v>2693</v>
      </c>
      <c r="Q5853" t="s">
        <v>19947</v>
      </c>
    </row>
    <row r="5854" spans="1:17" hidden="1" x14ac:dyDescent="0.2">
      <c r="A5854" t="s">
        <v>19951</v>
      </c>
      <c r="B5854" t="s">
        <v>18</v>
      </c>
      <c r="C5854" t="s">
        <v>19952</v>
      </c>
      <c r="D5854" t="s">
        <v>19871</v>
      </c>
      <c r="E5854" t="s">
        <v>19872</v>
      </c>
      <c r="F5854" t="s">
        <v>22</v>
      </c>
      <c r="G5854" t="s">
        <v>23</v>
      </c>
      <c r="H5854" s="1">
        <v>43706.369703761571</v>
      </c>
      <c r="I5854" t="s">
        <v>19953</v>
      </c>
      <c r="J5854" t="s">
        <v>25</v>
      </c>
      <c r="K5854" t="s">
        <v>25</v>
      </c>
      <c r="L5854" t="s">
        <v>25</v>
      </c>
      <c r="M5854" t="s">
        <v>25</v>
      </c>
      <c r="N5854" t="s">
        <v>25</v>
      </c>
      <c r="P5854" t="s">
        <v>2735</v>
      </c>
      <c r="Q5854" t="s">
        <v>19874</v>
      </c>
    </row>
    <row r="5855" spans="1:17" hidden="1" x14ac:dyDescent="0.2">
      <c r="A5855" t="s">
        <v>19954</v>
      </c>
      <c r="B5855" t="s">
        <v>18</v>
      </c>
      <c r="C5855" t="s">
        <v>19955</v>
      </c>
      <c r="D5855" t="s">
        <v>17922</v>
      </c>
      <c r="E5855" t="s">
        <v>17923</v>
      </c>
      <c r="F5855" t="s">
        <v>22</v>
      </c>
      <c r="G5855" t="s">
        <v>23</v>
      </c>
      <c r="H5855" s="1">
        <v>43706.369790752316</v>
      </c>
      <c r="I5855" t="s">
        <v>19956</v>
      </c>
      <c r="J5855" t="s">
        <v>25</v>
      </c>
      <c r="K5855" t="s">
        <v>25</v>
      </c>
      <c r="L5855" t="s">
        <v>25</v>
      </c>
      <c r="M5855" t="s">
        <v>25</v>
      </c>
      <c r="N5855" t="s">
        <v>25</v>
      </c>
      <c r="P5855" t="s">
        <v>2679</v>
      </c>
      <c r="Q5855" t="s">
        <v>19947</v>
      </c>
    </row>
    <row r="5856" spans="1:17" hidden="1" x14ac:dyDescent="0.2">
      <c r="A5856" t="s">
        <v>19957</v>
      </c>
      <c r="B5856" t="s">
        <v>18</v>
      </c>
      <c r="C5856" t="s">
        <v>19958</v>
      </c>
      <c r="D5856" t="s">
        <v>17922</v>
      </c>
      <c r="E5856" t="s">
        <v>17923</v>
      </c>
      <c r="F5856" t="s">
        <v>22</v>
      </c>
      <c r="G5856" t="s">
        <v>23</v>
      </c>
      <c r="H5856" s="1">
        <v>43706.370406550923</v>
      </c>
      <c r="I5856" t="s">
        <v>19959</v>
      </c>
      <c r="J5856" t="s">
        <v>25</v>
      </c>
      <c r="K5856" t="s">
        <v>25</v>
      </c>
      <c r="L5856" t="s">
        <v>25</v>
      </c>
      <c r="M5856" t="s">
        <v>25</v>
      </c>
      <c r="N5856" t="s">
        <v>25</v>
      </c>
      <c r="P5856" t="s">
        <v>2693</v>
      </c>
      <c r="Q5856" t="s">
        <v>19947</v>
      </c>
    </row>
    <row r="5857" spans="1:17" hidden="1" x14ac:dyDescent="0.2">
      <c r="A5857" t="s">
        <v>19960</v>
      </c>
      <c r="B5857" t="s">
        <v>18</v>
      </c>
      <c r="C5857" t="s">
        <v>19961</v>
      </c>
      <c r="D5857" t="s">
        <v>17922</v>
      </c>
      <c r="E5857" t="s">
        <v>17923</v>
      </c>
      <c r="F5857" t="s">
        <v>22</v>
      </c>
      <c r="G5857" t="s">
        <v>310</v>
      </c>
      <c r="H5857" s="1">
        <v>43706.371096006944</v>
      </c>
      <c r="I5857" t="s">
        <v>19962</v>
      </c>
      <c r="J5857" t="s">
        <v>25</v>
      </c>
      <c r="K5857" t="s">
        <v>25</v>
      </c>
      <c r="L5857" t="s">
        <v>25</v>
      </c>
      <c r="M5857" t="s">
        <v>25</v>
      </c>
      <c r="N5857" t="s">
        <v>25</v>
      </c>
      <c r="P5857" t="s">
        <v>2693</v>
      </c>
      <c r="Q5857" t="s">
        <v>19963</v>
      </c>
    </row>
    <row r="5858" spans="1:17" hidden="1" x14ac:dyDescent="0.2">
      <c r="A5858" t="s">
        <v>19964</v>
      </c>
      <c r="B5858" t="s">
        <v>18</v>
      </c>
      <c r="C5858" t="s">
        <v>19965</v>
      </c>
      <c r="D5858" t="s">
        <v>19871</v>
      </c>
      <c r="E5858" t="s">
        <v>19872</v>
      </c>
      <c r="F5858" t="s">
        <v>22</v>
      </c>
      <c r="G5858" t="s">
        <v>23</v>
      </c>
      <c r="H5858" s="1">
        <v>43706.371264884256</v>
      </c>
      <c r="I5858" t="s">
        <v>19966</v>
      </c>
      <c r="J5858" t="s">
        <v>25</v>
      </c>
      <c r="K5858" t="s">
        <v>25</v>
      </c>
      <c r="L5858" t="s">
        <v>25</v>
      </c>
      <c r="M5858" t="s">
        <v>25</v>
      </c>
      <c r="N5858" t="s">
        <v>25</v>
      </c>
      <c r="P5858" t="s">
        <v>2693</v>
      </c>
      <c r="Q5858" t="s">
        <v>19874</v>
      </c>
    </row>
    <row r="5859" spans="1:17" hidden="1" x14ac:dyDescent="0.2">
      <c r="A5859" t="s">
        <v>19967</v>
      </c>
      <c r="B5859" t="s">
        <v>18</v>
      </c>
      <c r="C5859" t="s">
        <v>19968</v>
      </c>
      <c r="D5859" t="s">
        <v>17922</v>
      </c>
      <c r="E5859" t="s">
        <v>17923</v>
      </c>
      <c r="F5859" t="s">
        <v>22</v>
      </c>
      <c r="G5859" t="s">
        <v>23</v>
      </c>
      <c r="H5859" s="1">
        <v>43706.371745104167</v>
      </c>
      <c r="I5859" t="s">
        <v>19969</v>
      </c>
      <c r="J5859" t="s">
        <v>25</v>
      </c>
      <c r="K5859" t="s">
        <v>25</v>
      </c>
      <c r="L5859" t="s">
        <v>25</v>
      </c>
      <c r="M5859" t="s">
        <v>25</v>
      </c>
      <c r="N5859" t="s">
        <v>25</v>
      </c>
      <c r="P5859" t="s">
        <v>2735</v>
      </c>
      <c r="Q5859" t="s">
        <v>19947</v>
      </c>
    </row>
    <row r="5860" spans="1:17" hidden="1" x14ac:dyDescent="0.2">
      <c r="A5860" t="s">
        <v>19970</v>
      </c>
      <c r="B5860" t="s">
        <v>18</v>
      </c>
      <c r="C5860" t="s">
        <v>19971</v>
      </c>
      <c r="D5860" t="s">
        <v>17922</v>
      </c>
      <c r="E5860" t="s">
        <v>17923</v>
      </c>
      <c r="F5860" t="s">
        <v>22</v>
      </c>
      <c r="G5860" t="s">
        <v>23</v>
      </c>
      <c r="H5860" s="1">
        <v>43706.372291041669</v>
      </c>
      <c r="I5860" t="s">
        <v>19972</v>
      </c>
      <c r="J5860" t="s">
        <v>25</v>
      </c>
      <c r="K5860" t="s">
        <v>25</v>
      </c>
      <c r="L5860" t="s">
        <v>25</v>
      </c>
      <c r="M5860" t="s">
        <v>25</v>
      </c>
      <c r="N5860" t="s">
        <v>25</v>
      </c>
      <c r="P5860" t="s">
        <v>2693</v>
      </c>
      <c r="Q5860" t="s">
        <v>19947</v>
      </c>
    </row>
    <row r="5861" spans="1:17" hidden="1" x14ac:dyDescent="0.2">
      <c r="A5861" t="s">
        <v>19973</v>
      </c>
      <c r="B5861" t="s">
        <v>18</v>
      </c>
      <c r="C5861" t="s">
        <v>19974</v>
      </c>
      <c r="D5861" t="s">
        <v>19871</v>
      </c>
      <c r="E5861" t="s">
        <v>19872</v>
      </c>
      <c r="F5861" t="s">
        <v>22</v>
      </c>
      <c r="G5861" t="s">
        <v>23</v>
      </c>
      <c r="H5861" s="1">
        <v>43706.372786527776</v>
      </c>
      <c r="I5861" t="s">
        <v>19975</v>
      </c>
      <c r="J5861" t="s">
        <v>25</v>
      </c>
      <c r="K5861" t="s">
        <v>25</v>
      </c>
      <c r="L5861" t="s">
        <v>25</v>
      </c>
      <c r="M5861" t="s">
        <v>25</v>
      </c>
      <c r="N5861" t="s">
        <v>25</v>
      </c>
      <c r="P5861" t="s">
        <v>2693</v>
      </c>
      <c r="Q5861" t="s">
        <v>19874</v>
      </c>
    </row>
    <row r="5862" spans="1:17" hidden="1" x14ac:dyDescent="0.2">
      <c r="A5862" t="s">
        <v>19976</v>
      </c>
      <c r="B5862" t="s">
        <v>18</v>
      </c>
      <c r="C5862" t="s">
        <v>19977</v>
      </c>
      <c r="D5862" t="s">
        <v>17922</v>
      </c>
      <c r="E5862" t="s">
        <v>17923</v>
      </c>
      <c r="F5862" t="s">
        <v>22</v>
      </c>
      <c r="G5862" t="s">
        <v>23</v>
      </c>
      <c r="H5862" s="1">
        <v>43706.372980243053</v>
      </c>
      <c r="I5862" t="s">
        <v>19978</v>
      </c>
      <c r="J5862" t="s">
        <v>25</v>
      </c>
      <c r="K5862" t="s">
        <v>25</v>
      </c>
      <c r="L5862" t="s">
        <v>25</v>
      </c>
      <c r="M5862" t="s">
        <v>25</v>
      </c>
      <c r="N5862" t="s">
        <v>25</v>
      </c>
      <c r="P5862" t="s">
        <v>2693</v>
      </c>
      <c r="Q5862" t="s">
        <v>19947</v>
      </c>
    </row>
    <row r="5863" spans="1:17" hidden="1" x14ac:dyDescent="0.2">
      <c r="A5863" t="s">
        <v>19979</v>
      </c>
      <c r="B5863" t="s">
        <v>18</v>
      </c>
      <c r="C5863" t="s">
        <v>19980</v>
      </c>
      <c r="D5863" t="s">
        <v>17922</v>
      </c>
      <c r="E5863" t="s">
        <v>17923</v>
      </c>
      <c r="F5863" t="s">
        <v>22</v>
      </c>
      <c r="G5863" t="s">
        <v>23</v>
      </c>
      <c r="H5863" s="1">
        <v>43706.373593680553</v>
      </c>
      <c r="I5863" t="s">
        <v>19981</v>
      </c>
      <c r="J5863" t="s">
        <v>25</v>
      </c>
      <c r="K5863" t="s">
        <v>25</v>
      </c>
      <c r="L5863" t="s">
        <v>25</v>
      </c>
      <c r="M5863" t="s">
        <v>25</v>
      </c>
      <c r="N5863" t="s">
        <v>25</v>
      </c>
      <c r="P5863" t="s">
        <v>2679</v>
      </c>
      <c r="Q5863" t="s">
        <v>19947</v>
      </c>
    </row>
    <row r="5864" spans="1:17" hidden="1" x14ac:dyDescent="0.2">
      <c r="A5864" t="s">
        <v>19982</v>
      </c>
      <c r="B5864" t="s">
        <v>18</v>
      </c>
      <c r="C5864" t="s">
        <v>19983</v>
      </c>
      <c r="D5864" t="s">
        <v>17922</v>
      </c>
      <c r="E5864" t="s">
        <v>17923</v>
      </c>
      <c r="F5864" t="s">
        <v>22</v>
      </c>
      <c r="G5864" t="s">
        <v>310</v>
      </c>
      <c r="H5864" s="1">
        <v>43706.374118125001</v>
      </c>
      <c r="I5864" t="s">
        <v>19984</v>
      </c>
      <c r="J5864" t="s">
        <v>25</v>
      </c>
      <c r="K5864" t="s">
        <v>25</v>
      </c>
      <c r="L5864" t="s">
        <v>25</v>
      </c>
      <c r="M5864" t="s">
        <v>25</v>
      </c>
      <c r="N5864" t="s">
        <v>25</v>
      </c>
      <c r="P5864" t="s">
        <v>2679</v>
      </c>
      <c r="Q5864" t="s">
        <v>19985</v>
      </c>
    </row>
    <row r="5865" spans="1:17" x14ac:dyDescent="0.2">
      <c r="A5865" t="s">
        <v>19986</v>
      </c>
      <c r="B5865" t="s">
        <v>29</v>
      </c>
      <c r="C5865" t="s">
        <v>19987</v>
      </c>
      <c r="D5865" t="s">
        <v>656</v>
      </c>
      <c r="E5865" t="s">
        <v>657</v>
      </c>
      <c r="F5865" t="s">
        <v>22</v>
      </c>
      <c r="G5865" t="s">
        <v>23</v>
      </c>
      <c r="H5865" s="1">
        <v>43706.374194745367</v>
      </c>
      <c r="I5865" t="s">
        <v>19988</v>
      </c>
      <c r="J5865" t="s">
        <v>201</v>
      </c>
      <c r="K5865" t="s">
        <v>36</v>
      </c>
      <c r="L5865" t="s">
        <v>278</v>
      </c>
      <c r="M5865">
        <v>2566</v>
      </c>
      <c r="N5865" t="s">
        <v>53</v>
      </c>
      <c r="P5865" t="s">
        <v>39</v>
      </c>
      <c r="Q5865" t="s">
        <v>19989</v>
      </c>
    </row>
    <row r="5866" spans="1:17" hidden="1" x14ac:dyDescent="0.2">
      <c r="A5866" t="s">
        <v>19990</v>
      </c>
      <c r="B5866" t="s">
        <v>18</v>
      </c>
      <c r="C5866" t="s">
        <v>19991</v>
      </c>
      <c r="D5866" t="s">
        <v>17922</v>
      </c>
      <c r="E5866" t="s">
        <v>17923</v>
      </c>
      <c r="F5866" t="s">
        <v>22</v>
      </c>
      <c r="G5866" t="s">
        <v>23</v>
      </c>
      <c r="H5866" s="1">
        <v>43706.375995173614</v>
      </c>
      <c r="I5866" t="s">
        <v>19992</v>
      </c>
      <c r="J5866" t="s">
        <v>25</v>
      </c>
      <c r="K5866" t="s">
        <v>25</v>
      </c>
      <c r="L5866" t="s">
        <v>25</v>
      </c>
      <c r="M5866" t="s">
        <v>25</v>
      </c>
      <c r="N5866" t="s">
        <v>25</v>
      </c>
      <c r="P5866" t="s">
        <v>2679</v>
      </c>
      <c r="Q5866" t="s">
        <v>19947</v>
      </c>
    </row>
    <row r="5867" spans="1:17" hidden="1" x14ac:dyDescent="0.2">
      <c r="A5867" t="s">
        <v>19993</v>
      </c>
      <c r="B5867" t="s">
        <v>18</v>
      </c>
      <c r="C5867" t="s">
        <v>19994</v>
      </c>
      <c r="D5867" t="s">
        <v>17922</v>
      </c>
      <c r="E5867" t="s">
        <v>17923</v>
      </c>
      <c r="F5867" t="s">
        <v>22</v>
      </c>
      <c r="G5867" t="s">
        <v>310</v>
      </c>
      <c r="H5867" s="1">
        <v>43706.376685532407</v>
      </c>
      <c r="I5867" t="s">
        <v>19995</v>
      </c>
      <c r="J5867" t="s">
        <v>25</v>
      </c>
      <c r="K5867" t="s">
        <v>25</v>
      </c>
      <c r="L5867" t="s">
        <v>25</v>
      </c>
      <c r="M5867" t="s">
        <v>25</v>
      </c>
      <c r="N5867" t="s">
        <v>25</v>
      </c>
      <c r="P5867" t="s">
        <v>2735</v>
      </c>
      <c r="Q5867" t="s">
        <v>19996</v>
      </c>
    </row>
    <row r="5868" spans="1:17" hidden="1" x14ac:dyDescent="0.2">
      <c r="A5868" t="s">
        <v>19997</v>
      </c>
      <c r="B5868" t="s">
        <v>18</v>
      </c>
      <c r="C5868" t="s">
        <v>19998</v>
      </c>
      <c r="D5868" t="s">
        <v>17922</v>
      </c>
      <c r="E5868" t="s">
        <v>17923</v>
      </c>
      <c r="F5868" t="s">
        <v>22</v>
      </c>
      <c r="G5868" t="s">
        <v>310</v>
      </c>
      <c r="H5868" s="1">
        <v>43706.377373946758</v>
      </c>
      <c r="I5868" t="s">
        <v>19999</v>
      </c>
      <c r="J5868" t="s">
        <v>25</v>
      </c>
      <c r="K5868" t="s">
        <v>25</v>
      </c>
      <c r="L5868" t="s">
        <v>25</v>
      </c>
      <c r="M5868" t="s">
        <v>25</v>
      </c>
      <c r="N5868" t="s">
        <v>25</v>
      </c>
      <c r="P5868" t="s">
        <v>2735</v>
      </c>
      <c r="Q5868" t="s">
        <v>19996</v>
      </c>
    </row>
    <row r="5869" spans="1:17" hidden="1" x14ac:dyDescent="0.2">
      <c r="A5869" t="s">
        <v>20000</v>
      </c>
      <c r="B5869" t="s">
        <v>18</v>
      </c>
      <c r="C5869" t="s">
        <v>20001</v>
      </c>
      <c r="D5869" t="s">
        <v>19871</v>
      </c>
      <c r="E5869" t="s">
        <v>19872</v>
      </c>
      <c r="F5869" t="s">
        <v>22</v>
      </c>
      <c r="G5869" t="s">
        <v>23</v>
      </c>
      <c r="H5869" s="1">
        <v>43706.377706412037</v>
      </c>
      <c r="I5869" t="s">
        <v>20002</v>
      </c>
      <c r="J5869" t="s">
        <v>25</v>
      </c>
      <c r="K5869" t="s">
        <v>25</v>
      </c>
      <c r="L5869" t="s">
        <v>25</v>
      </c>
      <c r="M5869" t="s">
        <v>25</v>
      </c>
      <c r="N5869" t="s">
        <v>25</v>
      </c>
      <c r="P5869" t="s">
        <v>2735</v>
      </c>
      <c r="Q5869" t="s">
        <v>19874</v>
      </c>
    </row>
    <row r="5870" spans="1:17" hidden="1" x14ac:dyDescent="0.2">
      <c r="A5870" t="s">
        <v>20003</v>
      </c>
      <c r="B5870" t="s">
        <v>18</v>
      </c>
      <c r="C5870" t="s">
        <v>20004</v>
      </c>
      <c r="D5870" t="s">
        <v>17922</v>
      </c>
      <c r="E5870" t="s">
        <v>17923</v>
      </c>
      <c r="F5870" t="s">
        <v>22</v>
      </c>
      <c r="G5870" t="s">
        <v>23</v>
      </c>
      <c r="H5870" s="1">
        <v>43706.378122766204</v>
      </c>
      <c r="I5870" t="s">
        <v>20005</v>
      </c>
      <c r="J5870" t="s">
        <v>25</v>
      </c>
      <c r="K5870" t="s">
        <v>25</v>
      </c>
      <c r="L5870" t="s">
        <v>25</v>
      </c>
      <c r="M5870" t="s">
        <v>25</v>
      </c>
      <c r="N5870" t="s">
        <v>25</v>
      </c>
      <c r="P5870" t="s">
        <v>2679</v>
      </c>
      <c r="Q5870" t="s">
        <v>19947</v>
      </c>
    </row>
    <row r="5871" spans="1:17" hidden="1" x14ac:dyDescent="0.2">
      <c r="A5871" t="s">
        <v>20006</v>
      </c>
      <c r="B5871" t="s">
        <v>18</v>
      </c>
      <c r="C5871" t="s">
        <v>20007</v>
      </c>
      <c r="D5871" t="s">
        <v>17922</v>
      </c>
      <c r="E5871" t="s">
        <v>17923</v>
      </c>
      <c r="F5871" t="s">
        <v>22</v>
      </c>
      <c r="G5871" t="s">
        <v>23</v>
      </c>
      <c r="H5871" s="1">
        <v>43706.378773078701</v>
      </c>
      <c r="I5871" t="s">
        <v>20008</v>
      </c>
      <c r="J5871" t="s">
        <v>25</v>
      </c>
      <c r="K5871" t="s">
        <v>25</v>
      </c>
      <c r="L5871" t="s">
        <v>25</v>
      </c>
      <c r="M5871" t="s">
        <v>25</v>
      </c>
      <c r="N5871" t="s">
        <v>25</v>
      </c>
      <c r="P5871" t="s">
        <v>2679</v>
      </c>
      <c r="Q5871" t="s">
        <v>19947</v>
      </c>
    </row>
    <row r="5872" spans="1:17" hidden="1" x14ac:dyDescent="0.2">
      <c r="A5872" t="s">
        <v>20009</v>
      </c>
      <c r="B5872" t="s">
        <v>18</v>
      </c>
      <c r="C5872" t="s">
        <v>20010</v>
      </c>
      <c r="D5872" t="s">
        <v>17922</v>
      </c>
      <c r="E5872" t="s">
        <v>17923</v>
      </c>
      <c r="F5872" t="s">
        <v>22</v>
      </c>
      <c r="G5872" t="s">
        <v>23</v>
      </c>
      <c r="H5872" s="1">
        <v>43706.37931945602</v>
      </c>
      <c r="I5872" t="s">
        <v>20011</v>
      </c>
      <c r="J5872" t="s">
        <v>25</v>
      </c>
      <c r="K5872" t="s">
        <v>25</v>
      </c>
      <c r="L5872" t="s">
        <v>25</v>
      </c>
      <c r="M5872" t="s">
        <v>25</v>
      </c>
      <c r="N5872" t="s">
        <v>25</v>
      </c>
      <c r="P5872" t="s">
        <v>2679</v>
      </c>
      <c r="Q5872" t="s">
        <v>19947</v>
      </c>
    </row>
    <row r="5873" spans="1:17" hidden="1" x14ac:dyDescent="0.2">
      <c r="A5873" t="s">
        <v>20012</v>
      </c>
      <c r="B5873" t="s">
        <v>18</v>
      </c>
      <c r="C5873" t="s">
        <v>20013</v>
      </c>
      <c r="D5873" t="s">
        <v>19871</v>
      </c>
      <c r="E5873" t="s">
        <v>19872</v>
      </c>
      <c r="F5873" t="s">
        <v>22</v>
      </c>
      <c r="G5873" t="s">
        <v>23</v>
      </c>
      <c r="H5873" s="1">
        <v>43706.379503344906</v>
      </c>
      <c r="I5873" t="s">
        <v>20014</v>
      </c>
      <c r="J5873" t="s">
        <v>25</v>
      </c>
      <c r="K5873" t="s">
        <v>25</v>
      </c>
      <c r="L5873" t="s">
        <v>25</v>
      </c>
      <c r="M5873" t="s">
        <v>25</v>
      </c>
      <c r="N5873" t="s">
        <v>25</v>
      </c>
      <c r="P5873" t="s">
        <v>2693</v>
      </c>
      <c r="Q5873" t="s">
        <v>19874</v>
      </c>
    </row>
    <row r="5874" spans="1:17" hidden="1" x14ac:dyDescent="0.2">
      <c r="A5874" t="s">
        <v>20015</v>
      </c>
      <c r="B5874" t="s">
        <v>18</v>
      </c>
      <c r="C5874" t="s">
        <v>20016</v>
      </c>
      <c r="D5874" t="s">
        <v>19871</v>
      </c>
      <c r="E5874" t="s">
        <v>19872</v>
      </c>
      <c r="F5874" t="s">
        <v>22</v>
      </c>
      <c r="G5874" t="s">
        <v>23</v>
      </c>
      <c r="H5874" s="1">
        <v>43706.386926134262</v>
      </c>
      <c r="I5874" t="s">
        <v>20017</v>
      </c>
      <c r="J5874" t="s">
        <v>25</v>
      </c>
      <c r="K5874" t="s">
        <v>25</v>
      </c>
      <c r="L5874" t="s">
        <v>25</v>
      </c>
      <c r="M5874" t="s">
        <v>25</v>
      </c>
      <c r="N5874" t="s">
        <v>25</v>
      </c>
      <c r="P5874" t="s">
        <v>2693</v>
      </c>
      <c r="Q5874" t="s">
        <v>19874</v>
      </c>
    </row>
    <row r="5875" spans="1:17" hidden="1" x14ac:dyDescent="0.2">
      <c r="A5875" t="s">
        <v>20018</v>
      </c>
      <c r="B5875" t="s">
        <v>18</v>
      </c>
      <c r="C5875" t="s">
        <v>20019</v>
      </c>
      <c r="D5875" t="s">
        <v>19871</v>
      </c>
      <c r="E5875" t="s">
        <v>19872</v>
      </c>
      <c r="F5875" t="s">
        <v>22</v>
      </c>
      <c r="G5875" t="s">
        <v>23</v>
      </c>
      <c r="H5875" s="1">
        <v>43706.388239479165</v>
      </c>
      <c r="I5875" t="s">
        <v>20020</v>
      </c>
      <c r="J5875" t="s">
        <v>25</v>
      </c>
      <c r="K5875" t="s">
        <v>25</v>
      </c>
      <c r="L5875" t="s">
        <v>25</v>
      </c>
      <c r="M5875" t="s">
        <v>25</v>
      </c>
      <c r="N5875" t="s">
        <v>25</v>
      </c>
      <c r="P5875" t="s">
        <v>2693</v>
      </c>
      <c r="Q5875" t="s">
        <v>19874</v>
      </c>
    </row>
    <row r="5876" spans="1:17" hidden="1" x14ac:dyDescent="0.2">
      <c r="A5876" t="s">
        <v>20021</v>
      </c>
      <c r="B5876" t="s">
        <v>18</v>
      </c>
      <c r="C5876" t="s">
        <v>19994</v>
      </c>
      <c r="D5876" t="s">
        <v>19871</v>
      </c>
      <c r="E5876" t="s">
        <v>19872</v>
      </c>
      <c r="F5876" t="s">
        <v>22</v>
      </c>
      <c r="G5876" t="s">
        <v>310</v>
      </c>
      <c r="H5876" s="1">
        <v>43706.389429444447</v>
      </c>
      <c r="I5876" t="s">
        <v>20022</v>
      </c>
      <c r="J5876" t="s">
        <v>25</v>
      </c>
      <c r="K5876" t="s">
        <v>25</v>
      </c>
      <c r="L5876" t="s">
        <v>25</v>
      </c>
      <c r="M5876" t="s">
        <v>25</v>
      </c>
      <c r="N5876" t="s">
        <v>25</v>
      </c>
      <c r="P5876" t="s">
        <v>2711</v>
      </c>
      <c r="Q5876" t="s">
        <v>19406</v>
      </c>
    </row>
    <row r="5877" spans="1:17" hidden="1" x14ac:dyDescent="0.2">
      <c r="A5877" t="s">
        <v>20023</v>
      </c>
      <c r="B5877" t="s">
        <v>88</v>
      </c>
      <c r="C5877" t="s">
        <v>20024</v>
      </c>
      <c r="D5877" t="s">
        <v>169</v>
      </c>
      <c r="E5877" t="s">
        <v>170</v>
      </c>
      <c r="F5877" t="s">
        <v>25</v>
      </c>
      <c r="G5877" t="s">
        <v>98</v>
      </c>
      <c r="H5877" s="1">
        <v>43706.503897962961</v>
      </c>
      <c r="I5877" t="s">
        <v>20025</v>
      </c>
      <c r="J5877" t="s">
        <v>25</v>
      </c>
      <c r="K5877" t="s">
        <v>36</v>
      </c>
      <c r="L5877" t="s">
        <v>25</v>
      </c>
      <c r="M5877" t="s">
        <v>25</v>
      </c>
      <c r="N5877" t="s">
        <v>25</v>
      </c>
    </row>
    <row r="5878" spans="1:17" hidden="1" x14ac:dyDescent="0.2">
      <c r="A5878" t="s">
        <v>20026</v>
      </c>
      <c r="B5878" t="s">
        <v>173</v>
      </c>
      <c r="C5878" t="s">
        <v>20027</v>
      </c>
      <c r="D5878" t="s">
        <v>169</v>
      </c>
      <c r="E5878" t="s">
        <v>170</v>
      </c>
      <c r="F5878" t="s">
        <v>25</v>
      </c>
      <c r="G5878" t="s">
        <v>98</v>
      </c>
      <c r="H5878" s="1">
        <v>43706.515882141204</v>
      </c>
      <c r="I5878" t="s">
        <v>20028</v>
      </c>
      <c r="J5878" t="s">
        <v>25</v>
      </c>
      <c r="K5878" t="s">
        <v>36</v>
      </c>
      <c r="L5878" t="s">
        <v>25</v>
      </c>
      <c r="M5878" t="s">
        <v>25</v>
      </c>
      <c r="N5878" t="s">
        <v>1866</v>
      </c>
      <c r="Q5878" t="s">
        <v>3689</v>
      </c>
    </row>
    <row r="5879" spans="1:17" hidden="1" x14ac:dyDescent="0.2">
      <c r="A5879" t="s">
        <v>20029</v>
      </c>
      <c r="B5879" t="s">
        <v>88</v>
      </c>
      <c r="C5879" t="s">
        <v>20030</v>
      </c>
      <c r="D5879" t="s">
        <v>169</v>
      </c>
      <c r="E5879" t="s">
        <v>170</v>
      </c>
      <c r="F5879" t="s">
        <v>25</v>
      </c>
      <c r="G5879" t="s">
        <v>211</v>
      </c>
      <c r="H5879" s="1">
        <v>43706.528039537036</v>
      </c>
      <c r="I5879" t="s">
        <v>20031</v>
      </c>
      <c r="J5879" t="s">
        <v>25</v>
      </c>
      <c r="K5879" t="s">
        <v>25</v>
      </c>
      <c r="L5879" t="s">
        <v>25</v>
      </c>
      <c r="M5879" t="s">
        <v>25</v>
      </c>
      <c r="N5879" t="s">
        <v>25</v>
      </c>
    </row>
    <row r="5880" spans="1:17" hidden="1" x14ac:dyDescent="0.2">
      <c r="A5880" t="s">
        <v>20032</v>
      </c>
      <c r="B5880" t="s">
        <v>29</v>
      </c>
      <c r="C5880" t="s">
        <v>20033</v>
      </c>
      <c r="D5880" t="s">
        <v>53</v>
      </c>
      <c r="E5880" t="s">
        <v>54</v>
      </c>
      <c r="F5880" t="s">
        <v>62</v>
      </c>
      <c r="G5880" t="s">
        <v>23</v>
      </c>
      <c r="H5880" s="1">
        <v>43706.54872835648</v>
      </c>
      <c r="I5880" t="s">
        <v>20034</v>
      </c>
      <c r="J5880" t="s">
        <v>127</v>
      </c>
      <c r="K5880" t="s">
        <v>20035</v>
      </c>
      <c r="L5880" t="s">
        <v>85</v>
      </c>
      <c r="M5880">
        <v>47</v>
      </c>
      <c r="N5880" t="s">
        <v>38</v>
      </c>
      <c r="P5880" t="s">
        <v>39</v>
      </c>
      <c r="Q5880" t="s">
        <v>20036</v>
      </c>
    </row>
    <row r="5881" spans="1:17" hidden="1" x14ac:dyDescent="0.2">
      <c r="A5881" t="s">
        <v>2619</v>
      </c>
      <c r="B5881" t="s">
        <v>119</v>
      </c>
      <c r="C5881" t="s">
        <v>20037</v>
      </c>
      <c r="D5881" t="s">
        <v>80</v>
      </c>
      <c r="E5881" t="s">
        <v>81</v>
      </c>
      <c r="F5881" t="s">
        <v>62</v>
      </c>
      <c r="G5881" t="s">
        <v>23</v>
      </c>
      <c r="H5881" s="1">
        <v>43706.800883252312</v>
      </c>
      <c r="I5881" t="s">
        <v>20038</v>
      </c>
      <c r="J5881" t="s">
        <v>25</v>
      </c>
      <c r="K5881" t="s">
        <v>25</v>
      </c>
      <c r="L5881" t="s">
        <v>25</v>
      </c>
      <c r="M5881" t="s">
        <v>25</v>
      </c>
      <c r="N5881" t="s">
        <v>3150</v>
      </c>
      <c r="Q5881" t="s">
        <v>20039</v>
      </c>
    </row>
    <row r="5882" spans="1:17" hidden="1" x14ac:dyDescent="0.2">
      <c r="A5882" t="s">
        <v>2623</v>
      </c>
      <c r="B5882" t="s">
        <v>119</v>
      </c>
      <c r="C5882" t="s">
        <v>20040</v>
      </c>
      <c r="D5882" t="s">
        <v>80</v>
      </c>
      <c r="E5882" t="s">
        <v>81</v>
      </c>
      <c r="F5882" t="s">
        <v>62</v>
      </c>
      <c r="G5882" t="s">
        <v>23</v>
      </c>
      <c r="H5882" s="1">
        <v>43706.801924189815</v>
      </c>
      <c r="I5882" t="s">
        <v>20041</v>
      </c>
      <c r="J5882" t="s">
        <v>25</v>
      </c>
      <c r="K5882" t="s">
        <v>25</v>
      </c>
      <c r="L5882" t="s">
        <v>25</v>
      </c>
      <c r="M5882" t="s">
        <v>25</v>
      </c>
      <c r="N5882" t="s">
        <v>122</v>
      </c>
      <c r="Q5882" t="s">
        <v>20042</v>
      </c>
    </row>
    <row r="5883" spans="1:17" hidden="1" x14ac:dyDescent="0.2">
      <c r="A5883" t="s">
        <v>20043</v>
      </c>
      <c r="B5883" t="s">
        <v>119</v>
      </c>
      <c r="C5883" t="s">
        <v>20044</v>
      </c>
      <c r="D5883" t="s">
        <v>66</v>
      </c>
      <c r="E5883" t="s">
        <v>132</v>
      </c>
      <c r="F5883" t="s">
        <v>62</v>
      </c>
      <c r="G5883" t="s">
        <v>23</v>
      </c>
      <c r="H5883" s="1">
        <v>43707.258141666665</v>
      </c>
      <c r="I5883" t="s">
        <v>20045</v>
      </c>
      <c r="J5883" t="s">
        <v>25</v>
      </c>
      <c r="K5883" t="s">
        <v>25</v>
      </c>
      <c r="L5883" t="s">
        <v>73</v>
      </c>
      <c r="M5883">
        <v>2718</v>
      </c>
      <c r="N5883" t="s">
        <v>3150</v>
      </c>
      <c r="Q5883" t="s">
        <v>2771</v>
      </c>
    </row>
    <row r="5884" spans="1:17" hidden="1" x14ac:dyDescent="0.2">
      <c r="A5884" t="s">
        <v>20046</v>
      </c>
      <c r="B5884" t="s">
        <v>119</v>
      </c>
      <c r="C5884" t="s">
        <v>20047</v>
      </c>
      <c r="D5884" t="s">
        <v>66</v>
      </c>
      <c r="E5884" t="s">
        <v>132</v>
      </c>
      <c r="F5884" t="s">
        <v>62</v>
      </c>
      <c r="G5884" t="s">
        <v>23</v>
      </c>
      <c r="H5884" s="1">
        <v>43707.259453842591</v>
      </c>
      <c r="I5884" t="s">
        <v>20048</v>
      </c>
      <c r="J5884" t="s">
        <v>25</v>
      </c>
      <c r="K5884" t="s">
        <v>25</v>
      </c>
      <c r="L5884" t="s">
        <v>73</v>
      </c>
      <c r="M5884">
        <v>2718</v>
      </c>
      <c r="N5884" t="s">
        <v>122</v>
      </c>
      <c r="Q5884" t="s">
        <v>2771</v>
      </c>
    </row>
    <row r="5885" spans="1:17" hidden="1" x14ac:dyDescent="0.2">
      <c r="A5885" t="s">
        <v>20049</v>
      </c>
      <c r="B5885" t="s">
        <v>119</v>
      </c>
      <c r="C5885" t="s">
        <v>20050</v>
      </c>
      <c r="D5885" t="s">
        <v>66</v>
      </c>
      <c r="E5885" t="s">
        <v>132</v>
      </c>
      <c r="F5885" t="s">
        <v>62</v>
      </c>
      <c r="G5885" t="s">
        <v>23</v>
      </c>
      <c r="H5885" s="1">
        <v>43707.260372986108</v>
      </c>
      <c r="I5885" t="s">
        <v>20051</v>
      </c>
      <c r="J5885" t="s">
        <v>25</v>
      </c>
      <c r="K5885" t="s">
        <v>25</v>
      </c>
      <c r="L5885" t="s">
        <v>73</v>
      </c>
      <c r="M5885">
        <v>2718</v>
      </c>
      <c r="N5885" t="s">
        <v>122</v>
      </c>
      <c r="Q5885" t="s">
        <v>2771</v>
      </c>
    </row>
    <row r="5886" spans="1:17" hidden="1" x14ac:dyDescent="0.2">
      <c r="A5886" t="s">
        <v>20052</v>
      </c>
      <c r="B5886" t="s">
        <v>119</v>
      </c>
      <c r="C5886" t="s">
        <v>20053</v>
      </c>
      <c r="D5886" t="s">
        <v>66</v>
      </c>
      <c r="E5886" t="s">
        <v>132</v>
      </c>
      <c r="F5886" t="s">
        <v>62</v>
      </c>
      <c r="G5886" t="s">
        <v>23</v>
      </c>
      <c r="H5886" s="1">
        <v>43707.262202025464</v>
      </c>
      <c r="I5886" t="s">
        <v>20054</v>
      </c>
      <c r="J5886" t="s">
        <v>25</v>
      </c>
      <c r="K5886" t="s">
        <v>25</v>
      </c>
      <c r="L5886" t="s">
        <v>73</v>
      </c>
      <c r="M5886">
        <v>2718</v>
      </c>
      <c r="N5886" t="s">
        <v>122</v>
      </c>
      <c r="Q5886" t="s">
        <v>2771</v>
      </c>
    </row>
    <row r="5887" spans="1:17" hidden="1" x14ac:dyDescent="0.2">
      <c r="A5887" t="s">
        <v>20055</v>
      </c>
      <c r="B5887" t="s">
        <v>119</v>
      </c>
      <c r="C5887" t="s">
        <v>20056</v>
      </c>
      <c r="D5887" t="s">
        <v>66</v>
      </c>
      <c r="E5887" t="s">
        <v>132</v>
      </c>
      <c r="F5887" t="s">
        <v>62</v>
      </c>
      <c r="G5887" t="s">
        <v>23</v>
      </c>
      <c r="H5887" s="1">
        <v>43707.264903113428</v>
      </c>
      <c r="I5887" t="s">
        <v>20057</v>
      </c>
      <c r="J5887" t="s">
        <v>25</v>
      </c>
      <c r="K5887" t="s">
        <v>25</v>
      </c>
      <c r="L5887" t="s">
        <v>73</v>
      </c>
      <c r="M5887">
        <v>2718</v>
      </c>
      <c r="N5887" t="s">
        <v>122</v>
      </c>
      <c r="Q5887" t="s">
        <v>2771</v>
      </c>
    </row>
    <row r="5888" spans="1:17" hidden="1" x14ac:dyDescent="0.2">
      <c r="A5888" t="s">
        <v>20058</v>
      </c>
      <c r="B5888" t="s">
        <v>119</v>
      </c>
      <c r="C5888" t="s">
        <v>20059</v>
      </c>
      <c r="D5888" t="s">
        <v>446</v>
      </c>
      <c r="E5888" t="s">
        <v>447</v>
      </c>
      <c r="F5888" t="s">
        <v>62</v>
      </c>
      <c r="G5888" t="s">
        <v>23</v>
      </c>
      <c r="H5888" s="1">
        <v>43707.308734386577</v>
      </c>
      <c r="I5888" t="s">
        <v>20060</v>
      </c>
      <c r="J5888" t="s">
        <v>25</v>
      </c>
      <c r="K5888" t="s">
        <v>25</v>
      </c>
      <c r="L5888" t="s">
        <v>25</v>
      </c>
      <c r="M5888" t="s">
        <v>25</v>
      </c>
      <c r="N5888" t="s">
        <v>122</v>
      </c>
      <c r="Q5888" t="s">
        <v>2619</v>
      </c>
    </row>
    <row r="5889" spans="1:17" hidden="1" x14ac:dyDescent="0.2">
      <c r="A5889" t="s">
        <v>20061</v>
      </c>
      <c r="B5889" t="s">
        <v>119</v>
      </c>
      <c r="C5889" t="s">
        <v>20062</v>
      </c>
      <c r="D5889" t="s">
        <v>418</v>
      </c>
      <c r="E5889" t="s">
        <v>419</v>
      </c>
      <c r="F5889" t="s">
        <v>25</v>
      </c>
      <c r="G5889" t="s">
        <v>23</v>
      </c>
      <c r="H5889" s="1">
        <v>43707.309186412036</v>
      </c>
      <c r="I5889" t="s">
        <v>20063</v>
      </c>
      <c r="J5889" t="s">
        <v>25</v>
      </c>
      <c r="K5889" t="s">
        <v>25</v>
      </c>
      <c r="L5889" t="s">
        <v>25</v>
      </c>
      <c r="M5889" t="s">
        <v>25</v>
      </c>
      <c r="N5889" t="s">
        <v>122</v>
      </c>
      <c r="Q5889" t="s">
        <v>2646</v>
      </c>
    </row>
    <row r="5890" spans="1:17" hidden="1" x14ac:dyDescent="0.2">
      <c r="A5890" t="s">
        <v>20064</v>
      </c>
      <c r="B5890" t="s">
        <v>119</v>
      </c>
      <c r="C5890" t="s">
        <v>20065</v>
      </c>
      <c r="D5890" t="s">
        <v>43</v>
      </c>
      <c r="E5890" t="s">
        <v>44</v>
      </c>
      <c r="F5890" t="s">
        <v>62</v>
      </c>
      <c r="G5890" t="s">
        <v>23</v>
      </c>
      <c r="H5890" s="1">
        <v>43707.345442210652</v>
      </c>
      <c r="I5890" t="s">
        <v>20066</v>
      </c>
      <c r="J5890" t="s">
        <v>25</v>
      </c>
      <c r="K5890" t="s">
        <v>25</v>
      </c>
      <c r="L5890" t="s">
        <v>25</v>
      </c>
      <c r="M5890" t="s">
        <v>25</v>
      </c>
      <c r="N5890" t="s">
        <v>122</v>
      </c>
      <c r="Q5890" t="s">
        <v>2619</v>
      </c>
    </row>
    <row r="5891" spans="1:17" hidden="1" x14ac:dyDescent="0.2">
      <c r="A5891" t="s">
        <v>20067</v>
      </c>
      <c r="B5891" t="s">
        <v>18</v>
      </c>
      <c r="C5891" t="s">
        <v>20068</v>
      </c>
      <c r="D5891" t="s">
        <v>66</v>
      </c>
      <c r="E5891" t="s">
        <v>132</v>
      </c>
      <c r="F5891" t="s">
        <v>22</v>
      </c>
      <c r="G5891" t="s">
        <v>23</v>
      </c>
      <c r="H5891" s="1">
        <v>43476.269344236112</v>
      </c>
      <c r="I5891" t="s">
        <v>20069</v>
      </c>
      <c r="J5891" t="s">
        <v>357</v>
      </c>
      <c r="K5891" t="s">
        <v>25</v>
      </c>
      <c r="L5891" t="s">
        <v>25</v>
      </c>
      <c r="M5891" t="s">
        <v>25</v>
      </c>
      <c r="N5891" t="s">
        <v>25</v>
      </c>
      <c r="P5891" t="s">
        <v>3042</v>
      </c>
      <c r="Q5891" t="s">
        <v>20070</v>
      </c>
    </row>
    <row r="5892" spans="1:17" hidden="1" x14ac:dyDescent="0.2">
      <c r="A5892" t="s">
        <v>20071</v>
      </c>
      <c r="B5892" t="s">
        <v>18</v>
      </c>
      <c r="C5892" t="s">
        <v>20072</v>
      </c>
      <c r="D5892" t="s">
        <v>66</v>
      </c>
      <c r="E5892" t="s">
        <v>132</v>
      </c>
      <c r="F5892" t="s">
        <v>22</v>
      </c>
      <c r="G5892" t="s">
        <v>23</v>
      </c>
      <c r="H5892" s="1">
        <v>43476.275198692128</v>
      </c>
      <c r="I5892" t="s">
        <v>20073</v>
      </c>
      <c r="J5892" t="s">
        <v>357</v>
      </c>
      <c r="K5892" t="s">
        <v>25</v>
      </c>
      <c r="L5892" t="s">
        <v>25</v>
      </c>
      <c r="M5892" t="s">
        <v>25</v>
      </c>
      <c r="N5892" t="s">
        <v>25</v>
      </c>
      <c r="P5892" t="s">
        <v>3042</v>
      </c>
      <c r="Q5892" t="s">
        <v>20070</v>
      </c>
    </row>
    <row r="5893" spans="1:17" hidden="1" x14ac:dyDescent="0.2">
      <c r="A5893" t="s">
        <v>20074</v>
      </c>
      <c r="B5893" t="s">
        <v>18</v>
      </c>
      <c r="C5893" t="s">
        <v>20075</v>
      </c>
      <c r="D5893" t="s">
        <v>66</v>
      </c>
      <c r="E5893" t="s">
        <v>132</v>
      </c>
      <c r="F5893" t="s">
        <v>22</v>
      </c>
      <c r="G5893" t="s">
        <v>23</v>
      </c>
      <c r="H5893" s="1">
        <v>43476.275248194448</v>
      </c>
      <c r="I5893" t="s">
        <v>20076</v>
      </c>
      <c r="J5893" t="s">
        <v>357</v>
      </c>
      <c r="K5893" t="s">
        <v>25</v>
      </c>
      <c r="L5893" t="s">
        <v>25</v>
      </c>
      <c r="M5893" t="s">
        <v>25</v>
      </c>
      <c r="N5893" t="s">
        <v>25</v>
      </c>
      <c r="P5893" t="s">
        <v>3042</v>
      </c>
      <c r="Q5893" t="s">
        <v>20070</v>
      </c>
    </row>
    <row r="5894" spans="1:17" hidden="1" x14ac:dyDescent="0.2">
      <c r="A5894" t="s">
        <v>20077</v>
      </c>
      <c r="B5894" t="s">
        <v>18</v>
      </c>
      <c r="C5894" t="s">
        <v>20078</v>
      </c>
      <c r="D5894" t="s">
        <v>66</v>
      </c>
      <c r="E5894" t="s">
        <v>132</v>
      </c>
      <c r="F5894" t="s">
        <v>22</v>
      </c>
      <c r="G5894" t="s">
        <v>23</v>
      </c>
      <c r="H5894" s="1">
        <v>43476.275294537038</v>
      </c>
      <c r="I5894" t="s">
        <v>20079</v>
      </c>
      <c r="J5894" t="s">
        <v>357</v>
      </c>
      <c r="K5894" t="s">
        <v>25</v>
      </c>
      <c r="L5894" t="s">
        <v>25</v>
      </c>
      <c r="M5894" t="s">
        <v>25</v>
      </c>
      <c r="N5894" t="s">
        <v>25</v>
      </c>
      <c r="P5894" t="s">
        <v>3042</v>
      </c>
      <c r="Q5894" t="s">
        <v>20070</v>
      </c>
    </row>
    <row r="5895" spans="1:17" hidden="1" x14ac:dyDescent="0.2">
      <c r="A5895" t="s">
        <v>20080</v>
      </c>
      <c r="B5895" t="s">
        <v>18</v>
      </c>
      <c r="C5895" t="s">
        <v>20081</v>
      </c>
      <c r="D5895" t="s">
        <v>66</v>
      </c>
      <c r="E5895" t="s">
        <v>132</v>
      </c>
      <c r="F5895" t="s">
        <v>22</v>
      </c>
      <c r="G5895" t="s">
        <v>23</v>
      </c>
      <c r="H5895" s="1">
        <v>43476.275341446759</v>
      </c>
      <c r="I5895" t="s">
        <v>20082</v>
      </c>
      <c r="J5895" t="s">
        <v>357</v>
      </c>
      <c r="K5895" t="s">
        <v>25</v>
      </c>
      <c r="L5895" t="s">
        <v>25</v>
      </c>
      <c r="M5895" t="s">
        <v>25</v>
      </c>
      <c r="N5895" t="s">
        <v>25</v>
      </c>
      <c r="P5895" t="s">
        <v>3042</v>
      </c>
      <c r="Q5895" t="s">
        <v>20070</v>
      </c>
    </row>
    <row r="5896" spans="1:17" hidden="1" x14ac:dyDescent="0.2">
      <c r="A5896" t="s">
        <v>20083</v>
      </c>
      <c r="B5896" t="s">
        <v>18</v>
      </c>
      <c r="C5896" t="s">
        <v>20084</v>
      </c>
      <c r="D5896" t="s">
        <v>66</v>
      </c>
      <c r="E5896" t="s">
        <v>132</v>
      </c>
      <c r="F5896" t="s">
        <v>22</v>
      </c>
      <c r="G5896" t="s">
        <v>23</v>
      </c>
      <c r="H5896" s="1">
        <v>43476.275387974536</v>
      </c>
      <c r="I5896" t="s">
        <v>20085</v>
      </c>
      <c r="J5896" t="s">
        <v>357</v>
      </c>
      <c r="K5896" t="s">
        <v>25</v>
      </c>
      <c r="L5896" t="s">
        <v>25</v>
      </c>
      <c r="M5896" t="s">
        <v>25</v>
      </c>
      <c r="N5896" t="s">
        <v>25</v>
      </c>
      <c r="P5896" t="s">
        <v>3042</v>
      </c>
      <c r="Q5896" t="s">
        <v>20086</v>
      </c>
    </row>
    <row r="5897" spans="1:17" hidden="1" x14ac:dyDescent="0.2">
      <c r="A5897" t="s">
        <v>20087</v>
      </c>
      <c r="B5897" t="s">
        <v>18</v>
      </c>
      <c r="C5897" t="s">
        <v>20088</v>
      </c>
      <c r="D5897" t="s">
        <v>938</v>
      </c>
      <c r="E5897" t="s">
        <v>2097</v>
      </c>
      <c r="F5897" t="s">
        <v>22</v>
      </c>
      <c r="G5897" t="s">
        <v>23</v>
      </c>
      <c r="H5897" s="1">
        <v>43476.382186736111</v>
      </c>
      <c r="I5897" t="s">
        <v>20089</v>
      </c>
      <c r="J5897" t="s">
        <v>357</v>
      </c>
      <c r="K5897" t="s">
        <v>25</v>
      </c>
      <c r="L5897" t="s">
        <v>25</v>
      </c>
      <c r="M5897" t="s">
        <v>25</v>
      </c>
      <c r="N5897" t="s">
        <v>656</v>
      </c>
      <c r="P5897" t="s">
        <v>3042</v>
      </c>
      <c r="Q5897" t="s">
        <v>20090</v>
      </c>
    </row>
    <row r="5898" spans="1:17" hidden="1" x14ac:dyDescent="0.2">
      <c r="A5898" t="s">
        <v>20091</v>
      </c>
      <c r="B5898" t="s">
        <v>18</v>
      </c>
      <c r="C5898" t="s">
        <v>20092</v>
      </c>
      <c r="D5898" t="s">
        <v>938</v>
      </c>
      <c r="E5898" t="s">
        <v>2097</v>
      </c>
      <c r="F5898" t="s">
        <v>22</v>
      </c>
      <c r="G5898" t="s">
        <v>23</v>
      </c>
      <c r="H5898" s="1">
        <v>43476.382246886576</v>
      </c>
      <c r="I5898" t="s">
        <v>20093</v>
      </c>
      <c r="J5898" t="s">
        <v>357</v>
      </c>
      <c r="K5898" t="s">
        <v>25</v>
      </c>
      <c r="L5898" t="s">
        <v>25</v>
      </c>
      <c r="M5898" t="s">
        <v>25</v>
      </c>
      <c r="N5898" t="s">
        <v>656</v>
      </c>
      <c r="P5898" t="s">
        <v>3042</v>
      </c>
      <c r="Q5898" t="s">
        <v>20090</v>
      </c>
    </row>
    <row r="5899" spans="1:17" hidden="1" x14ac:dyDescent="0.2">
      <c r="A5899" t="s">
        <v>20094</v>
      </c>
      <c r="B5899" t="s">
        <v>18</v>
      </c>
      <c r="C5899" t="s">
        <v>20095</v>
      </c>
      <c r="D5899" t="s">
        <v>938</v>
      </c>
      <c r="E5899" t="s">
        <v>2097</v>
      </c>
      <c r="F5899" t="s">
        <v>22</v>
      </c>
      <c r="G5899" t="s">
        <v>23</v>
      </c>
      <c r="H5899" s="1">
        <v>43476.382288425928</v>
      </c>
      <c r="I5899" t="s">
        <v>20096</v>
      </c>
      <c r="J5899" t="s">
        <v>357</v>
      </c>
      <c r="K5899" t="s">
        <v>25</v>
      </c>
      <c r="L5899" t="s">
        <v>25</v>
      </c>
      <c r="M5899" t="s">
        <v>25</v>
      </c>
      <c r="N5899" t="s">
        <v>656</v>
      </c>
      <c r="P5899" t="s">
        <v>3042</v>
      </c>
      <c r="Q5899" t="s">
        <v>20090</v>
      </c>
    </row>
    <row r="5900" spans="1:17" hidden="1" x14ac:dyDescent="0.2">
      <c r="A5900" t="s">
        <v>20097</v>
      </c>
      <c r="B5900" t="s">
        <v>18</v>
      </c>
      <c r="C5900" t="s">
        <v>20098</v>
      </c>
      <c r="D5900" t="s">
        <v>938</v>
      </c>
      <c r="E5900" t="s">
        <v>2097</v>
      </c>
      <c r="F5900" t="s">
        <v>22</v>
      </c>
      <c r="G5900" t="s">
        <v>23</v>
      </c>
      <c r="H5900" s="1">
        <v>43476.382327314815</v>
      </c>
      <c r="I5900" t="s">
        <v>20099</v>
      </c>
      <c r="J5900" t="s">
        <v>357</v>
      </c>
      <c r="K5900" t="s">
        <v>25</v>
      </c>
      <c r="L5900" t="s">
        <v>25</v>
      </c>
      <c r="M5900" t="s">
        <v>25</v>
      </c>
      <c r="N5900" t="s">
        <v>656</v>
      </c>
      <c r="P5900" t="s">
        <v>3042</v>
      </c>
      <c r="Q5900" t="s">
        <v>20090</v>
      </c>
    </row>
    <row r="5901" spans="1:17" hidden="1" x14ac:dyDescent="0.2">
      <c r="A5901" t="s">
        <v>20100</v>
      </c>
      <c r="B5901" t="s">
        <v>18</v>
      </c>
      <c r="C5901" t="s">
        <v>20101</v>
      </c>
      <c r="D5901" t="s">
        <v>938</v>
      </c>
      <c r="E5901" t="s">
        <v>2097</v>
      </c>
      <c r="F5901" t="s">
        <v>22</v>
      </c>
      <c r="G5901" t="s">
        <v>23</v>
      </c>
      <c r="H5901" s="1">
        <v>43476.382374884262</v>
      </c>
      <c r="I5901" t="s">
        <v>20102</v>
      </c>
      <c r="J5901" t="s">
        <v>357</v>
      </c>
      <c r="K5901" t="s">
        <v>25</v>
      </c>
      <c r="L5901" t="s">
        <v>25</v>
      </c>
      <c r="M5901" t="s">
        <v>25</v>
      </c>
      <c r="N5901" t="s">
        <v>656</v>
      </c>
      <c r="P5901" t="s">
        <v>3042</v>
      </c>
      <c r="Q5901" t="s">
        <v>20090</v>
      </c>
    </row>
    <row r="5902" spans="1:17" hidden="1" x14ac:dyDescent="0.2">
      <c r="A5902" t="s">
        <v>20103</v>
      </c>
      <c r="B5902" t="s">
        <v>18</v>
      </c>
      <c r="C5902" t="s">
        <v>20104</v>
      </c>
      <c r="D5902" t="s">
        <v>938</v>
      </c>
      <c r="E5902" t="s">
        <v>2097</v>
      </c>
      <c r="F5902" t="s">
        <v>22</v>
      </c>
      <c r="G5902" t="s">
        <v>23</v>
      </c>
      <c r="H5902" s="1">
        <v>43476.382419201385</v>
      </c>
      <c r="I5902" t="s">
        <v>20105</v>
      </c>
      <c r="J5902" t="s">
        <v>357</v>
      </c>
      <c r="K5902" t="s">
        <v>25</v>
      </c>
      <c r="L5902" t="s">
        <v>25</v>
      </c>
      <c r="M5902" t="s">
        <v>25</v>
      </c>
      <c r="N5902" t="s">
        <v>656</v>
      </c>
      <c r="P5902" t="s">
        <v>3042</v>
      </c>
      <c r="Q5902" t="s">
        <v>20106</v>
      </c>
    </row>
    <row r="5903" spans="1:17" hidden="1" x14ac:dyDescent="0.2">
      <c r="A5903" t="s">
        <v>20107</v>
      </c>
      <c r="B5903" t="s">
        <v>18</v>
      </c>
      <c r="C5903" t="s">
        <v>20108</v>
      </c>
      <c r="D5903" t="s">
        <v>938</v>
      </c>
      <c r="E5903" t="s">
        <v>2097</v>
      </c>
      <c r="F5903" t="s">
        <v>22</v>
      </c>
      <c r="G5903" t="s">
        <v>310</v>
      </c>
      <c r="H5903" s="1">
        <v>43476.382466527779</v>
      </c>
      <c r="I5903" t="s">
        <v>20109</v>
      </c>
      <c r="J5903" t="s">
        <v>357</v>
      </c>
      <c r="K5903" t="s">
        <v>25</v>
      </c>
      <c r="L5903" t="s">
        <v>25</v>
      </c>
      <c r="M5903" t="s">
        <v>25</v>
      </c>
      <c r="N5903" t="s">
        <v>656</v>
      </c>
      <c r="P5903" t="s">
        <v>3042</v>
      </c>
      <c r="Q5903" t="s">
        <v>20110</v>
      </c>
    </row>
    <row r="5904" spans="1:17" hidden="1" x14ac:dyDescent="0.2">
      <c r="A5904" t="s">
        <v>20111</v>
      </c>
      <c r="B5904" t="s">
        <v>18</v>
      </c>
      <c r="C5904" t="s">
        <v>20112</v>
      </c>
      <c r="D5904" t="s">
        <v>938</v>
      </c>
      <c r="E5904" t="s">
        <v>2097</v>
      </c>
      <c r="F5904" t="s">
        <v>22</v>
      </c>
      <c r="G5904" t="s">
        <v>23</v>
      </c>
      <c r="H5904" s="1">
        <v>43476.382508993054</v>
      </c>
      <c r="I5904" t="s">
        <v>20113</v>
      </c>
      <c r="J5904" t="s">
        <v>357</v>
      </c>
      <c r="K5904" t="s">
        <v>25</v>
      </c>
      <c r="L5904" t="s">
        <v>25</v>
      </c>
      <c r="M5904" t="s">
        <v>25</v>
      </c>
      <c r="N5904" t="s">
        <v>656</v>
      </c>
      <c r="P5904" t="s">
        <v>3042</v>
      </c>
      <c r="Q5904" t="s">
        <v>20090</v>
      </c>
    </row>
    <row r="5905" spans="1:17" hidden="1" x14ac:dyDescent="0.2">
      <c r="A5905" t="s">
        <v>20114</v>
      </c>
      <c r="B5905" t="s">
        <v>18</v>
      </c>
      <c r="C5905" t="s">
        <v>20115</v>
      </c>
      <c r="D5905" t="s">
        <v>938</v>
      </c>
      <c r="E5905" t="s">
        <v>2097</v>
      </c>
      <c r="F5905" t="s">
        <v>22</v>
      </c>
      <c r="G5905" t="s">
        <v>23</v>
      </c>
      <c r="H5905" s="1">
        <v>43476.382553611111</v>
      </c>
      <c r="I5905" t="s">
        <v>20116</v>
      </c>
      <c r="J5905" t="s">
        <v>357</v>
      </c>
      <c r="K5905" t="s">
        <v>25</v>
      </c>
      <c r="L5905" t="s">
        <v>25</v>
      </c>
      <c r="M5905" t="s">
        <v>25</v>
      </c>
      <c r="N5905" t="s">
        <v>656</v>
      </c>
      <c r="P5905" t="s">
        <v>3042</v>
      </c>
      <c r="Q5905" t="s">
        <v>20090</v>
      </c>
    </row>
    <row r="5906" spans="1:17" hidden="1" x14ac:dyDescent="0.2">
      <c r="A5906" t="s">
        <v>20117</v>
      </c>
      <c r="B5906" t="s">
        <v>18</v>
      </c>
      <c r="C5906" t="s">
        <v>20118</v>
      </c>
      <c r="D5906" t="s">
        <v>938</v>
      </c>
      <c r="E5906" t="s">
        <v>2097</v>
      </c>
      <c r="F5906" t="s">
        <v>22</v>
      </c>
      <c r="G5906" t="s">
        <v>23</v>
      </c>
      <c r="H5906" s="1">
        <v>43476.382596365744</v>
      </c>
      <c r="I5906" t="s">
        <v>20119</v>
      </c>
      <c r="J5906" t="s">
        <v>357</v>
      </c>
      <c r="K5906" t="s">
        <v>25</v>
      </c>
      <c r="L5906" t="s">
        <v>25</v>
      </c>
      <c r="M5906" t="s">
        <v>25</v>
      </c>
      <c r="N5906" t="s">
        <v>656</v>
      </c>
      <c r="P5906" t="s">
        <v>3042</v>
      </c>
      <c r="Q5906" t="s">
        <v>20090</v>
      </c>
    </row>
    <row r="5907" spans="1:17" hidden="1" x14ac:dyDescent="0.2">
      <c r="A5907" t="s">
        <v>20120</v>
      </c>
      <c r="B5907" t="s">
        <v>18</v>
      </c>
      <c r="C5907" t="s">
        <v>20121</v>
      </c>
      <c r="D5907" t="s">
        <v>938</v>
      </c>
      <c r="E5907" t="s">
        <v>2097</v>
      </c>
      <c r="F5907" t="s">
        <v>22</v>
      </c>
      <c r="G5907" t="s">
        <v>23</v>
      </c>
      <c r="H5907" s="1">
        <v>43476.382640231481</v>
      </c>
      <c r="I5907" t="s">
        <v>20122</v>
      </c>
      <c r="J5907" t="s">
        <v>357</v>
      </c>
      <c r="K5907" t="s">
        <v>25</v>
      </c>
      <c r="L5907" t="s">
        <v>25</v>
      </c>
      <c r="M5907" t="s">
        <v>25</v>
      </c>
      <c r="N5907" t="s">
        <v>656</v>
      </c>
      <c r="P5907" t="s">
        <v>3042</v>
      </c>
      <c r="Q5907" t="s">
        <v>20090</v>
      </c>
    </row>
    <row r="5908" spans="1:17" hidden="1" x14ac:dyDescent="0.2">
      <c r="A5908" t="s">
        <v>20123</v>
      </c>
      <c r="B5908" t="s">
        <v>18</v>
      </c>
      <c r="C5908" t="s">
        <v>20124</v>
      </c>
      <c r="D5908" t="s">
        <v>938</v>
      </c>
      <c r="E5908" t="s">
        <v>2097</v>
      </c>
      <c r="F5908" t="s">
        <v>22</v>
      </c>
      <c r="G5908" t="s">
        <v>23</v>
      </c>
      <c r="H5908" s="1">
        <v>43476.382761620371</v>
      </c>
      <c r="I5908" t="s">
        <v>20125</v>
      </c>
      <c r="J5908" t="s">
        <v>357</v>
      </c>
      <c r="K5908" t="s">
        <v>25</v>
      </c>
      <c r="L5908" t="s">
        <v>25</v>
      </c>
      <c r="M5908" t="s">
        <v>25</v>
      </c>
      <c r="N5908" t="s">
        <v>656</v>
      </c>
      <c r="P5908" t="s">
        <v>3042</v>
      </c>
      <c r="Q5908" t="s">
        <v>20090</v>
      </c>
    </row>
    <row r="5909" spans="1:17" hidden="1" x14ac:dyDescent="0.2">
      <c r="A5909" t="s">
        <v>20126</v>
      </c>
      <c r="B5909" t="s">
        <v>18</v>
      </c>
      <c r="C5909" t="s">
        <v>20127</v>
      </c>
      <c r="D5909" t="s">
        <v>938</v>
      </c>
      <c r="E5909" t="s">
        <v>2097</v>
      </c>
      <c r="F5909" t="s">
        <v>22</v>
      </c>
      <c r="G5909" t="s">
        <v>23</v>
      </c>
      <c r="H5909" s="1">
        <v>43476.382803078704</v>
      </c>
      <c r="I5909" t="s">
        <v>20128</v>
      </c>
      <c r="J5909" t="s">
        <v>357</v>
      </c>
      <c r="K5909" t="s">
        <v>25</v>
      </c>
      <c r="L5909" t="s">
        <v>25</v>
      </c>
      <c r="M5909" t="s">
        <v>25</v>
      </c>
      <c r="N5909" t="s">
        <v>656</v>
      </c>
      <c r="P5909" t="s">
        <v>3042</v>
      </c>
      <c r="Q5909" t="s">
        <v>20090</v>
      </c>
    </row>
    <row r="5910" spans="1:17" hidden="1" x14ac:dyDescent="0.2">
      <c r="A5910" t="s">
        <v>20129</v>
      </c>
      <c r="B5910" t="s">
        <v>18</v>
      </c>
      <c r="C5910" t="s">
        <v>20130</v>
      </c>
      <c r="D5910" t="s">
        <v>938</v>
      </c>
      <c r="E5910" t="s">
        <v>2097</v>
      </c>
      <c r="F5910" t="s">
        <v>22</v>
      </c>
      <c r="G5910" t="s">
        <v>310</v>
      </c>
      <c r="H5910" s="1">
        <v>43476.382846018518</v>
      </c>
      <c r="I5910" t="s">
        <v>20131</v>
      </c>
      <c r="J5910" t="s">
        <v>357</v>
      </c>
      <c r="K5910" t="s">
        <v>25</v>
      </c>
      <c r="L5910" t="s">
        <v>25</v>
      </c>
      <c r="M5910" t="s">
        <v>25</v>
      </c>
      <c r="N5910" t="s">
        <v>656</v>
      </c>
      <c r="Q5910" t="s">
        <v>20132</v>
      </c>
    </row>
    <row r="5911" spans="1:17" hidden="1" x14ac:dyDescent="0.2">
      <c r="A5911" t="s">
        <v>20133</v>
      </c>
      <c r="B5911" t="s">
        <v>18</v>
      </c>
      <c r="C5911" t="s">
        <v>20134</v>
      </c>
      <c r="D5911" t="s">
        <v>938</v>
      </c>
      <c r="E5911" t="s">
        <v>2097</v>
      </c>
      <c r="F5911" t="s">
        <v>22</v>
      </c>
      <c r="G5911" t="s">
        <v>23</v>
      </c>
      <c r="H5911" s="1">
        <v>43476.382886932872</v>
      </c>
      <c r="I5911" t="s">
        <v>20135</v>
      </c>
      <c r="J5911" t="s">
        <v>357</v>
      </c>
      <c r="K5911" t="s">
        <v>25</v>
      </c>
      <c r="L5911" t="s">
        <v>25</v>
      </c>
      <c r="M5911" t="s">
        <v>25</v>
      </c>
      <c r="N5911" t="s">
        <v>656</v>
      </c>
      <c r="P5911" t="s">
        <v>3042</v>
      </c>
      <c r="Q5911" t="s">
        <v>20090</v>
      </c>
    </row>
    <row r="5912" spans="1:17" hidden="1" x14ac:dyDescent="0.2">
      <c r="A5912" t="s">
        <v>20136</v>
      </c>
      <c r="B5912" t="s">
        <v>18</v>
      </c>
      <c r="C5912" t="s">
        <v>20137</v>
      </c>
      <c r="D5912" t="s">
        <v>938</v>
      </c>
      <c r="E5912" t="s">
        <v>2097</v>
      </c>
      <c r="F5912" t="s">
        <v>22</v>
      </c>
      <c r="G5912" t="s">
        <v>23</v>
      </c>
      <c r="H5912" s="1">
        <v>43476.410812071757</v>
      </c>
      <c r="I5912" t="s">
        <v>20138</v>
      </c>
      <c r="J5912" t="s">
        <v>357</v>
      </c>
      <c r="K5912" t="s">
        <v>25</v>
      </c>
      <c r="L5912" t="s">
        <v>25</v>
      </c>
      <c r="M5912" t="s">
        <v>25</v>
      </c>
      <c r="N5912" t="s">
        <v>25</v>
      </c>
      <c r="P5912" t="s">
        <v>3042</v>
      </c>
      <c r="Q5912" t="s">
        <v>20139</v>
      </c>
    </row>
    <row r="5913" spans="1:17" hidden="1" x14ac:dyDescent="0.2">
      <c r="A5913" t="s">
        <v>20140</v>
      </c>
      <c r="B5913" t="s">
        <v>18</v>
      </c>
      <c r="C5913" t="s">
        <v>20141</v>
      </c>
      <c r="D5913" t="s">
        <v>938</v>
      </c>
      <c r="E5913" t="s">
        <v>2097</v>
      </c>
      <c r="F5913" t="s">
        <v>22</v>
      </c>
      <c r="G5913" t="s">
        <v>23</v>
      </c>
      <c r="H5913" s="1">
        <v>43476.41088009259</v>
      </c>
      <c r="I5913" t="s">
        <v>20142</v>
      </c>
      <c r="J5913" t="s">
        <v>357</v>
      </c>
      <c r="K5913" t="s">
        <v>25</v>
      </c>
      <c r="L5913" t="s">
        <v>25</v>
      </c>
      <c r="M5913" t="s">
        <v>25</v>
      </c>
      <c r="N5913" t="s">
        <v>25</v>
      </c>
      <c r="P5913" t="s">
        <v>3042</v>
      </c>
      <c r="Q5913" t="s">
        <v>20139</v>
      </c>
    </row>
    <row r="5914" spans="1:17" hidden="1" x14ac:dyDescent="0.2">
      <c r="A5914" t="s">
        <v>20143</v>
      </c>
      <c r="B5914" t="s">
        <v>18</v>
      </c>
      <c r="C5914" t="s">
        <v>20144</v>
      </c>
      <c r="D5914" t="s">
        <v>938</v>
      </c>
      <c r="E5914" t="s">
        <v>2097</v>
      </c>
      <c r="F5914" t="s">
        <v>22</v>
      </c>
      <c r="G5914" t="s">
        <v>23</v>
      </c>
      <c r="H5914" s="1">
        <v>43476.410918229165</v>
      </c>
      <c r="I5914" t="s">
        <v>20145</v>
      </c>
      <c r="J5914" t="s">
        <v>357</v>
      </c>
      <c r="K5914" t="s">
        <v>25</v>
      </c>
      <c r="L5914" t="s">
        <v>25</v>
      </c>
      <c r="M5914" t="s">
        <v>25</v>
      </c>
      <c r="N5914" t="s">
        <v>25</v>
      </c>
      <c r="P5914" t="s">
        <v>3042</v>
      </c>
      <c r="Q5914" t="s">
        <v>20139</v>
      </c>
    </row>
    <row r="5915" spans="1:17" hidden="1" x14ac:dyDescent="0.2">
      <c r="A5915" t="s">
        <v>20146</v>
      </c>
      <c r="B5915" t="s">
        <v>18</v>
      </c>
      <c r="C5915" t="s">
        <v>20147</v>
      </c>
      <c r="D5915" t="s">
        <v>938</v>
      </c>
      <c r="E5915" t="s">
        <v>2097</v>
      </c>
      <c r="F5915" t="s">
        <v>22</v>
      </c>
      <c r="G5915" t="s">
        <v>23</v>
      </c>
      <c r="H5915" s="1">
        <v>43476.410963622686</v>
      </c>
      <c r="I5915" t="s">
        <v>20148</v>
      </c>
      <c r="J5915" t="s">
        <v>357</v>
      </c>
      <c r="K5915" t="s">
        <v>25</v>
      </c>
      <c r="L5915" t="s">
        <v>25</v>
      </c>
      <c r="M5915" t="s">
        <v>25</v>
      </c>
      <c r="N5915" t="s">
        <v>25</v>
      </c>
      <c r="P5915" t="s">
        <v>3042</v>
      </c>
      <c r="Q5915" t="s">
        <v>20139</v>
      </c>
    </row>
    <row r="5916" spans="1:17" hidden="1" x14ac:dyDescent="0.2">
      <c r="A5916" t="s">
        <v>20149</v>
      </c>
      <c r="B5916" t="s">
        <v>18</v>
      </c>
      <c r="C5916" t="s">
        <v>20150</v>
      </c>
      <c r="D5916" t="s">
        <v>938</v>
      </c>
      <c r="E5916" t="s">
        <v>2097</v>
      </c>
      <c r="F5916" t="s">
        <v>22</v>
      </c>
      <c r="G5916" t="s">
        <v>23</v>
      </c>
      <c r="H5916" s="1">
        <v>43476.41100547454</v>
      </c>
      <c r="I5916" t="s">
        <v>20151</v>
      </c>
      <c r="J5916" t="s">
        <v>357</v>
      </c>
      <c r="K5916" t="s">
        <v>25</v>
      </c>
      <c r="L5916" t="s">
        <v>25</v>
      </c>
      <c r="M5916" t="s">
        <v>25</v>
      </c>
      <c r="N5916" t="s">
        <v>25</v>
      </c>
      <c r="P5916" t="s">
        <v>3042</v>
      </c>
      <c r="Q5916" t="s">
        <v>20139</v>
      </c>
    </row>
    <row r="5917" spans="1:17" hidden="1" x14ac:dyDescent="0.2">
      <c r="A5917" t="s">
        <v>20152</v>
      </c>
      <c r="B5917" t="s">
        <v>18</v>
      </c>
      <c r="C5917" t="s">
        <v>20153</v>
      </c>
      <c r="D5917" t="s">
        <v>938</v>
      </c>
      <c r="E5917" t="s">
        <v>2097</v>
      </c>
      <c r="F5917" t="s">
        <v>22</v>
      </c>
      <c r="G5917" t="s">
        <v>23</v>
      </c>
      <c r="H5917" s="1">
        <v>43476.41105289352</v>
      </c>
      <c r="I5917" t="s">
        <v>20154</v>
      </c>
      <c r="J5917" t="s">
        <v>357</v>
      </c>
      <c r="K5917" t="s">
        <v>25</v>
      </c>
      <c r="L5917" t="s">
        <v>25</v>
      </c>
      <c r="M5917" t="s">
        <v>25</v>
      </c>
      <c r="N5917" t="s">
        <v>25</v>
      </c>
      <c r="P5917" t="s">
        <v>3042</v>
      </c>
      <c r="Q5917" t="s">
        <v>20139</v>
      </c>
    </row>
    <row r="5918" spans="1:17" hidden="1" x14ac:dyDescent="0.2">
      <c r="A5918" t="s">
        <v>20155</v>
      </c>
      <c r="B5918" t="s">
        <v>18</v>
      </c>
      <c r="C5918" t="s">
        <v>20156</v>
      </c>
      <c r="D5918" t="s">
        <v>938</v>
      </c>
      <c r="E5918" t="s">
        <v>2097</v>
      </c>
      <c r="F5918" t="s">
        <v>22</v>
      </c>
      <c r="G5918" t="s">
        <v>23</v>
      </c>
      <c r="H5918" s="1">
        <v>43476.411099965277</v>
      </c>
      <c r="I5918" t="s">
        <v>20157</v>
      </c>
      <c r="J5918" t="s">
        <v>357</v>
      </c>
      <c r="K5918" t="s">
        <v>25</v>
      </c>
      <c r="L5918" t="s">
        <v>25</v>
      </c>
      <c r="M5918" t="s">
        <v>25</v>
      </c>
      <c r="N5918" t="s">
        <v>25</v>
      </c>
      <c r="P5918" t="s">
        <v>3042</v>
      </c>
      <c r="Q5918" t="s">
        <v>20139</v>
      </c>
    </row>
    <row r="5919" spans="1:17" hidden="1" x14ac:dyDescent="0.2">
      <c r="A5919" t="s">
        <v>20158</v>
      </c>
      <c r="B5919" t="s">
        <v>18</v>
      </c>
      <c r="C5919" t="s">
        <v>20159</v>
      </c>
      <c r="D5919" t="s">
        <v>938</v>
      </c>
      <c r="E5919" t="s">
        <v>2097</v>
      </c>
      <c r="F5919" t="s">
        <v>22</v>
      </c>
      <c r="G5919" t="s">
        <v>23</v>
      </c>
      <c r="H5919" s="1">
        <v>43476.411144131947</v>
      </c>
      <c r="I5919" t="s">
        <v>20160</v>
      </c>
      <c r="J5919" t="s">
        <v>357</v>
      </c>
      <c r="K5919" t="s">
        <v>25</v>
      </c>
      <c r="L5919" t="s">
        <v>25</v>
      </c>
      <c r="M5919" t="s">
        <v>25</v>
      </c>
      <c r="N5919" t="s">
        <v>25</v>
      </c>
      <c r="P5919" t="s">
        <v>3042</v>
      </c>
      <c r="Q5919" t="s">
        <v>20161</v>
      </c>
    </row>
    <row r="5920" spans="1:17" hidden="1" x14ac:dyDescent="0.2">
      <c r="A5920" t="s">
        <v>20162</v>
      </c>
      <c r="B5920" t="s">
        <v>18</v>
      </c>
      <c r="C5920" t="s">
        <v>20163</v>
      </c>
      <c r="D5920" t="s">
        <v>938</v>
      </c>
      <c r="E5920" t="s">
        <v>2097</v>
      </c>
      <c r="F5920" t="s">
        <v>22</v>
      </c>
      <c r="G5920" t="s">
        <v>23</v>
      </c>
      <c r="H5920" s="1">
        <v>43476.411264884257</v>
      </c>
      <c r="I5920" t="s">
        <v>20164</v>
      </c>
      <c r="J5920" t="s">
        <v>357</v>
      </c>
      <c r="K5920" t="s">
        <v>25</v>
      </c>
      <c r="L5920" t="s">
        <v>25</v>
      </c>
      <c r="M5920" t="s">
        <v>25</v>
      </c>
      <c r="N5920" t="s">
        <v>25</v>
      </c>
      <c r="Q5920" t="s">
        <v>20165</v>
      </c>
    </row>
    <row r="5921" spans="1:17" hidden="1" x14ac:dyDescent="0.2">
      <c r="A5921" t="s">
        <v>20166</v>
      </c>
      <c r="B5921" t="s">
        <v>18</v>
      </c>
      <c r="C5921" t="s">
        <v>20167</v>
      </c>
      <c r="D5921" t="s">
        <v>938</v>
      </c>
      <c r="E5921" t="s">
        <v>2097</v>
      </c>
      <c r="F5921" t="s">
        <v>22</v>
      </c>
      <c r="G5921" t="s">
        <v>23</v>
      </c>
      <c r="H5921" s="1">
        <v>43476.411312800927</v>
      </c>
      <c r="I5921" t="s">
        <v>20168</v>
      </c>
      <c r="J5921" t="s">
        <v>357</v>
      </c>
      <c r="K5921" t="s">
        <v>25</v>
      </c>
      <c r="L5921" t="s">
        <v>25</v>
      </c>
      <c r="M5921" t="s">
        <v>25</v>
      </c>
      <c r="N5921" t="s">
        <v>25</v>
      </c>
      <c r="P5921" t="s">
        <v>3042</v>
      </c>
      <c r="Q5921" t="s">
        <v>20139</v>
      </c>
    </row>
    <row r="5922" spans="1:17" hidden="1" x14ac:dyDescent="0.2">
      <c r="A5922" t="s">
        <v>20169</v>
      </c>
      <c r="B5922" t="s">
        <v>18</v>
      </c>
      <c r="C5922" t="s">
        <v>20170</v>
      </c>
      <c r="D5922" t="s">
        <v>938</v>
      </c>
      <c r="E5922" t="s">
        <v>2097</v>
      </c>
      <c r="F5922" t="s">
        <v>22</v>
      </c>
      <c r="G5922" t="s">
        <v>23</v>
      </c>
      <c r="H5922" s="1">
        <v>43476.411356099539</v>
      </c>
      <c r="I5922" t="s">
        <v>20171</v>
      </c>
      <c r="J5922" t="s">
        <v>357</v>
      </c>
      <c r="K5922" t="s">
        <v>25</v>
      </c>
      <c r="L5922" t="s">
        <v>25</v>
      </c>
      <c r="M5922" t="s">
        <v>25</v>
      </c>
      <c r="N5922" t="s">
        <v>25</v>
      </c>
      <c r="Q5922" t="s">
        <v>20139</v>
      </c>
    </row>
    <row r="5923" spans="1:17" hidden="1" x14ac:dyDescent="0.2">
      <c r="A5923" t="s">
        <v>20172</v>
      </c>
      <c r="B5923" t="s">
        <v>18</v>
      </c>
      <c r="C5923" t="s">
        <v>20173</v>
      </c>
      <c r="D5923" t="s">
        <v>938</v>
      </c>
      <c r="E5923" t="s">
        <v>2097</v>
      </c>
      <c r="F5923" t="s">
        <v>22</v>
      </c>
      <c r="G5923" t="s">
        <v>23</v>
      </c>
      <c r="H5923" s="1">
        <v>43476.41139601852</v>
      </c>
      <c r="I5923" t="s">
        <v>20174</v>
      </c>
      <c r="J5923" t="s">
        <v>357</v>
      </c>
      <c r="K5923" t="s">
        <v>25</v>
      </c>
      <c r="L5923" t="s">
        <v>25</v>
      </c>
      <c r="M5923" t="s">
        <v>25</v>
      </c>
      <c r="N5923" t="s">
        <v>25</v>
      </c>
      <c r="Q5923" t="s">
        <v>20139</v>
      </c>
    </row>
    <row r="5924" spans="1:17" hidden="1" x14ac:dyDescent="0.2">
      <c r="A5924" t="s">
        <v>20175</v>
      </c>
      <c r="B5924" t="s">
        <v>18</v>
      </c>
      <c r="C5924" t="s">
        <v>20176</v>
      </c>
      <c r="D5924" t="s">
        <v>938</v>
      </c>
      <c r="E5924" t="s">
        <v>2097</v>
      </c>
      <c r="F5924" t="s">
        <v>22</v>
      </c>
      <c r="G5924" t="s">
        <v>23</v>
      </c>
      <c r="H5924" s="1">
        <v>43476.411439236108</v>
      </c>
      <c r="I5924" t="s">
        <v>20177</v>
      </c>
      <c r="J5924" t="s">
        <v>357</v>
      </c>
      <c r="K5924" t="s">
        <v>25</v>
      </c>
      <c r="L5924" t="s">
        <v>25</v>
      </c>
      <c r="M5924" t="s">
        <v>25</v>
      </c>
      <c r="N5924" t="s">
        <v>25</v>
      </c>
      <c r="P5924" t="s">
        <v>3042</v>
      </c>
      <c r="Q5924" t="s">
        <v>20139</v>
      </c>
    </row>
    <row r="5925" spans="1:17" hidden="1" x14ac:dyDescent="0.2">
      <c r="A5925" t="s">
        <v>20178</v>
      </c>
      <c r="B5925" t="s">
        <v>18</v>
      </c>
      <c r="C5925" t="s">
        <v>20179</v>
      </c>
      <c r="D5925" t="s">
        <v>938</v>
      </c>
      <c r="E5925" t="s">
        <v>2097</v>
      </c>
      <c r="F5925" t="s">
        <v>22</v>
      </c>
      <c r="G5925" t="s">
        <v>23</v>
      </c>
      <c r="H5925" s="1">
        <v>43476.411482557873</v>
      </c>
      <c r="I5925" t="s">
        <v>20180</v>
      </c>
      <c r="J5925" t="s">
        <v>357</v>
      </c>
      <c r="K5925" t="s">
        <v>25</v>
      </c>
      <c r="L5925" t="s">
        <v>25</v>
      </c>
      <c r="M5925" t="s">
        <v>25</v>
      </c>
      <c r="N5925" t="s">
        <v>25</v>
      </c>
      <c r="Q5925" t="s">
        <v>20139</v>
      </c>
    </row>
    <row r="5926" spans="1:17" hidden="1" x14ac:dyDescent="0.2">
      <c r="A5926" t="s">
        <v>20181</v>
      </c>
      <c r="B5926" t="s">
        <v>18</v>
      </c>
      <c r="C5926" t="s">
        <v>20182</v>
      </c>
      <c r="D5926" t="s">
        <v>43</v>
      </c>
      <c r="E5926" t="s">
        <v>44</v>
      </c>
      <c r="F5926" t="s">
        <v>22</v>
      </c>
      <c r="G5926" t="s">
        <v>23</v>
      </c>
      <c r="H5926" s="1">
        <v>43476.443243865739</v>
      </c>
      <c r="I5926" t="s">
        <v>20183</v>
      </c>
      <c r="J5926" t="s">
        <v>357</v>
      </c>
      <c r="K5926" t="s">
        <v>25</v>
      </c>
      <c r="L5926" t="s">
        <v>25</v>
      </c>
      <c r="M5926" t="s">
        <v>25</v>
      </c>
      <c r="N5926" t="s">
        <v>25</v>
      </c>
      <c r="P5926" t="s">
        <v>3042</v>
      </c>
      <c r="Q5926" t="s">
        <v>20184</v>
      </c>
    </row>
    <row r="5927" spans="1:17" hidden="1" x14ac:dyDescent="0.2">
      <c r="A5927" t="s">
        <v>20185</v>
      </c>
      <c r="B5927" t="s">
        <v>18</v>
      </c>
      <c r="C5927" t="s">
        <v>20186</v>
      </c>
      <c r="D5927" t="s">
        <v>43</v>
      </c>
      <c r="E5927" t="s">
        <v>44</v>
      </c>
      <c r="F5927" t="s">
        <v>22</v>
      </c>
      <c r="G5927" t="s">
        <v>23</v>
      </c>
      <c r="H5927" s="1">
        <v>43476.443295682868</v>
      </c>
      <c r="I5927" t="s">
        <v>20187</v>
      </c>
      <c r="J5927" t="s">
        <v>357</v>
      </c>
      <c r="K5927" t="s">
        <v>25</v>
      </c>
      <c r="L5927" t="s">
        <v>25</v>
      </c>
      <c r="M5927" t="s">
        <v>25</v>
      </c>
      <c r="N5927" t="s">
        <v>25</v>
      </c>
      <c r="P5927" t="s">
        <v>3042</v>
      </c>
      <c r="Q5927" t="s">
        <v>20188</v>
      </c>
    </row>
    <row r="5928" spans="1:17" hidden="1" x14ac:dyDescent="0.2">
      <c r="A5928" t="s">
        <v>20189</v>
      </c>
      <c r="B5928" t="s">
        <v>18</v>
      </c>
      <c r="C5928" t="s">
        <v>20190</v>
      </c>
      <c r="D5928" t="s">
        <v>43</v>
      </c>
      <c r="E5928" t="s">
        <v>44</v>
      </c>
      <c r="F5928" t="s">
        <v>22</v>
      </c>
      <c r="G5928" t="s">
        <v>23</v>
      </c>
      <c r="H5928" s="1">
        <v>43476.443342418985</v>
      </c>
      <c r="I5928" t="s">
        <v>20191</v>
      </c>
      <c r="J5928" t="s">
        <v>357</v>
      </c>
      <c r="K5928" t="s">
        <v>25</v>
      </c>
      <c r="L5928" t="s">
        <v>25</v>
      </c>
      <c r="M5928" t="s">
        <v>25</v>
      </c>
      <c r="N5928" t="s">
        <v>25</v>
      </c>
      <c r="P5928" t="s">
        <v>3042</v>
      </c>
      <c r="Q5928" t="s">
        <v>20184</v>
      </c>
    </row>
    <row r="5929" spans="1:17" hidden="1" x14ac:dyDescent="0.2">
      <c r="A5929" t="s">
        <v>20192</v>
      </c>
      <c r="B5929" t="s">
        <v>18</v>
      </c>
      <c r="C5929" t="s">
        <v>20193</v>
      </c>
      <c r="D5929" t="s">
        <v>43</v>
      </c>
      <c r="E5929" t="s">
        <v>44</v>
      </c>
      <c r="F5929" t="s">
        <v>22</v>
      </c>
      <c r="G5929" t="s">
        <v>23</v>
      </c>
      <c r="H5929" s="1">
        <v>43476.443392789355</v>
      </c>
      <c r="I5929" t="s">
        <v>20194</v>
      </c>
      <c r="J5929" t="s">
        <v>357</v>
      </c>
      <c r="K5929" t="s">
        <v>25</v>
      </c>
      <c r="L5929" t="s">
        <v>25</v>
      </c>
      <c r="M5929" t="s">
        <v>25</v>
      </c>
      <c r="N5929" t="s">
        <v>25</v>
      </c>
      <c r="Q5929" t="s">
        <v>11034</v>
      </c>
    </row>
    <row r="5930" spans="1:17" hidden="1" x14ac:dyDescent="0.2">
      <c r="A5930" t="s">
        <v>20195</v>
      </c>
      <c r="B5930" t="s">
        <v>18</v>
      </c>
      <c r="C5930" t="s">
        <v>20196</v>
      </c>
      <c r="D5930" t="s">
        <v>43</v>
      </c>
      <c r="E5930" t="s">
        <v>44</v>
      </c>
      <c r="F5930" t="s">
        <v>22</v>
      </c>
      <c r="G5930" t="s">
        <v>23</v>
      </c>
      <c r="H5930" s="1">
        <v>43476.44343821759</v>
      </c>
      <c r="I5930" t="s">
        <v>20197</v>
      </c>
      <c r="J5930" t="s">
        <v>357</v>
      </c>
      <c r="K5930" t="s">
        <v>25</v>
      </c>
      <c r="L5930" t="s">
        <v>25</v>
      </c>
      <c r="M5930" t="s">
        <v>25</v>
      </c>
      <c r="N5930" t="s">
        <v>25</v>
      </c>
      <c r="P5930" t="s">
        <v>3042</v>
      </c>
      <c r="Q5930" t="s">
        <v>20198</v>
      </c>
    </row>
    <row r="5931" spans="1:17" hidden="1" x14ac:dyDescent="0.2">
      <c r="A5931" t="s">
        <v>20199</v>
      </c>
      <c r="B5931" t="s">
        <v>18</v>
      </c>
      <c r="C5931" t="s">
        <v>20200</v>
      </c>
      <c r="D5931" t="s">
        <v>43</v>
      </c>
      <c r="E5931" t="s">
        <v>44</v>
      </c>
      <c r="F5931" t="s">
        <v>22</v>
      </c>
      <c r="G5931" t="s">
        <v>23</v>
      </c>
      <c r="H5931" s="1">
        <v>43476.443481805552</v>
      </c>
      <c r="I5931" t="s">
        <v>20201</v>
      </c>
      <c r="J5931" t="s">
        <v>357</v>
      </c>
      <c r="K5931" t="s">
        <v>25</v>
      </c>
      <c r="L5931" t="s">
        <v>25</v>
      </c>
      <c r="M5931" t="s">
        <v>25</v>
      </c>
      <c r="N5931" t="s">
        <v>25</v>
      </c>
      <c r="Q5931" t="s">
        <v>11034</v>
      </c>
    </row>
    <row r="5932" spans="1:17" hidden="1" x14ac:dyDescent="0.2">
      <c r="A5932" t="s">
        <v>20202</v>
      </c>
      <c r="B5932" t="s">
        <v>18</v>
      </c>
      <c r="C5932" t="s">
        <v>20203</v>
      </c>
      <c r="D5932" t="s">
        <v>43</v>
      </c>
      <c r="E5932" t="s">
        <v>44</v>
      </c>
      <c r="F5932" t="s">
        <v>22</v>
      </c>
      <c r="G5932" t="s">
        <v>23</v>
      </c>
      <c r="H5932" s="1">
        <v>43476.443526446761</v>
      </c>
      <c r="I5932" t="s">
        <v>20204</v>
      </c>
      <c r="J5932" t="s">
        <v>357</v>
      </c>
      <c r="K5932" t="s">
        <v>25</v>
      </c>
      <c r="L5932" t="s">
        <v>25</v>
      </c>
      <c r="M5932" t="s">
        <v>25</v>
      </c>
      <c r="N5932" t="s">
        <v>25</v>
      </c>
      <c r="P5932" t="s">
        <v>3042</v>
      </c>
      <c r="Q5932" t="s">
        <v>11034</v>
      </c>
    </row>
    <row r="5933" spans="1:17" hidden="1" x14ac:dyDescent="0.2">
      <c r="A5933" t="s">
        <v>20205</v>
      </c>
      <c r="B5933" t="s">
        <v>18</v>
      </c>
      <c r="C5933" t="s">
        <v>20206</v>
      </c>
      <c r="D5933" t="s">
        <v>43</v>
      </c>
      <c r="E5933" t="s">
        <v>44</v>
      </c>
      <c r="F5933" t="s">
        <v>22</v>
      </c>
      <c r="G5933" t="s">
        <v>23</v>
      </c>
      <c r="H5933" s="1">
        <v>43476.443570625001</v>
      </c>
      <c r="I5933" t="s">
        <v>20207</v>
      </c>
      <c r="J5933" t="s">
        <v>357</v>
      </c>
      <c r="K5933" t="s">
        <v>25</v>
      </c>
      <c r="L5933" t="s">
        <v>25</v>
      </c>
      <c r="M5933" t="s">
        <v>25</v>
      </c>
      <c r="N5933" t="s">
        <v>25</v>
      </c>
      <c r="P5933" t="s">
        <v>3042</v>
      </c>
      <c r="Q5933" t="s">
        <v>11034</v>
      </c>
    </row>
    <row r="5934" spans="1:17" hidden="1" x14ac:dyDescent="0.2">
      <c r="A5934" t="s">
        <v>20208</v>
      </c>
      <c r="B5934" t="s">
        <v>29</v>
      </c>
      <c r="C5934" t="s">
        <v>20209</v>
      </c>
      <c r="D5934" t="s">
        <v>43</v>
      </c>
      <c r="E5934" t="s">
        <v>44</v>
      </c>
      <c r="F5934" t="s">
        <v>22</v>
      </c>
      <c r="G5934" t="s">
        <v>23</v>
      </c>
      <c r="H5934" s="1">
        <v>43479.374649606485</v>
      </c>
      <c r="I5934" t="s">
        <v>20210</v>
      </c>
      <c r="J5934" t="s">
        <v>201</v>
      </c>
      <c r="K5934" t="s">
        <v>9834</v>
      </c>
      <c r="L5934" t="s">
        <v>25</v>
      </c>
      <c r="M5934" t="s">
        <v>25</v>
      </c>
      <c r="N5934" t="s">
        <v>43</v>
      </c>
      <c r="P5934" t="s">
        <v>20211</v>
      </c>
      <c r="Q5934" t="s">
        <v>20212</v>
      </c>
    </row>
    <row r="5935" spans="1:17" hidden="1" x14ac:dyDescent="0.2">
      <c r="A5935" t="s">
        <v>20213</v>
      </c>
      <c r="B5935" t="s">
        <v>18</v>
      </c>
      <c r="C5935" t="s">
        <v>20214</v>
      </c>
      <c r="D5935" t="s">
        <v>10010</v>
      </c>
      <c r="E5935" t="s">
        <v>10011</v>
      </c>
      <c r="F5935" t="s">
        <v>25</v>
      </c>
      <c r="G5935" t="s">
        <v>23</v>
      </c>
      <c r="H5935" s="1">
        <v>43479.438094988429</v>
      </c>
      <c r="I5935" t="s">
        <v>20215</v>
      </c>
      <c r="J5935" t="s">
        <v>25</v>
      </c>
      <c r="K5935" t="s">
        <v>25</v>
      </c>
      <c r="L5935" t="s">
        <v>25</v>
      </c>
      <c r="M5935" t="s">
        <v>25</v>
      </c>
      <c r="N5935" t="s">
        <v>938</v>
      </c>
      <c r="Q5935" t="s">
        <v>20216</v>
      </c>
    </row>
    <row r="5936" spans="1:17" hidden="1" x14ac:dyDescent="0.2">
      <c r="A5936" t="s">
        <v>20217</v>
      </c>
      <c r="B5936" t="s">
        <v>18</v>
      </c>
      <c r="C5936" t="s">
        <v>20218</v>
      </c>
      <c r="D5936" t="s">
        <v>10010</v>
      </c>
      <c r="E5936" t="s">
        <v>10011</v>
      </c>
      <c r="F5936" t="s">
        <v>25</v>
      </c>
      <c r="G5936" t="s">
        <v>310</v>
      </c>
      <c r="H5936" s="1">
        <v>43479.438151712966</v>
      </c>
      <c r="I5936" t="s">
        <v>20219</v>
      </c>
      <c r="J5936" t="s">
        <v>25</v>
      </c>
      <c r="K5936" t="s">
        <v>25</v>
      </c>
      <c r="L5936" t="s">
        <v>25</v>
      </c>
      <c r="M5936" t="s">
        <v>25</v>
      </c>
      <c r="N5936" t="s">
        <v>938</v>
      </c>
      <c r="Q5936" t="s">
        <v>20220</v>
      </c>
    </row>
    <row r="5937" spans="1:17" hidden="1" x14ac:dyDescent="0.2">
      <c r="A5937" t="s">
        <v>20221</v>
      </c>
      <c r="B5937" t="s">
        <v>18</v>
      </c>
      <c r="C5937" t="s">
        <v>20222</v>
      </c>
      <c r="D5937" t="s">
        <v>10010</v>
      </c>
      <c r="E5937" t="s">
        <v>10011</v>
      </c>
      <c r="F5937" t="s">
        <v>25</v>
      </c>
      <c r="G5937" t="s">
        <v>23</v>
      </c>
      <c r="H5937" s="1">
        <v>43479.438200081022</v>
      </c>
      <c r="I5937" t="s">
        <v>20223</v>
      </c>
      <c r="J5937" t="s">
        <v>25</v>
      </c>
      <c r="K5937" t="s">
        <v>25</v>
      </c>
      <c r="L5937" t="s">
        <v>25</v>
      </c>
      <c r="M5937" t="s">
        <v>25</v>
      </c>
      <c r="N5937" t="s">
        <v>938</v>
      </c>
      <c r="Q5937" t="s">
        <v>20224</v>
      </c>
    </row>
    <row r="5938" spans="1:17" hidden="1" x14ac:dyDescent="0.2">
      <c r="A5938" t="s">
        <v>20225</v>
      </c>
      <c r="B5938" t="s">
        <v>18</v>
      </c>
      <c r="C5938" t="s">
        <v>20226</v>
      </c>
      <c r="D5938" t="s">
        <v>10010</v>
      </c>
      <c r="E5938" t="s">
        <v>10011</v>
      </c>
      <c r="F5938" t="s">
        <v>25</v>
      </c>
      <c r="G5938" t="s">
        <v>23</v>
      </c>
      <c r="H5938" s="1">
        <v>43479.438320590278</v>
      </c>
      <c r="I5938" t="s">
        <v>20227</v>
      </c>
      <c r="J5938" t="s">
        <v>25</v>
      </c>
      <c r="K5938" t="s">
        <v>25</v>
      </c>
      <c r="L5938" t="s">
        <v>25</v>
      </c>
      <c r="M5938" t="s">
        <v>25</v>
      </c>
      <c r="N5938" t="s">
        <v>938</v>
      </c>
      <c r="Q5938" t="s">
        <v>20228</v>
      </c>
    </row>
    <row r="5939" spans="1:17" hidden="1" x14ac:dyDescent="0.2">
      <c r="A5939" t="s">
        <v>20229</v>
      </c>
      <c r="B5939" t="s">
        <v>18</v>
      </c>
      <c r="C5939" t="s">
        <v>20230</v>
      </c>
      <c r="D5939" t="s">
        <v>10010</v>
      </c>
      <c r="E5939" t="s">
        <v>10011</v>
      </c>
      <c r="F5939" t="s">
        <v>25</v>
      </c>
      <c r="G5939" t="s">
        <v>23</v>
      </c>
      <c r="H5939" s="1">
        <v>43479.438368090276</v>
      </c>
      <c r="I5939" t="s">
        <v>20231</v>
      </c>
      <c r="J5939" t="s">
        <v>25</v>
      </c>
      <c r="K5939" t="s">
        <v>25</v>
      </c>
      <c r="L5939" t="s">
        <v>25</v>
      </c>
      <c r="M5939" t="s">
        <v>25</v>
      </c>
      <c r="N5939" t="s">
        <v>25</v>
      </c>
      <c r="Q5939" t="s">
        <v>20232</v>
      </c>
    </row>
    <row r="5940" spans="1:17" hidden="1" x14ac:dyDescent="0.2">
      <c r="A5940" t="s">
        <v>20233</v>
      </c>
      <c r="B5940" t="s">
        <v>18</v>
      </c>
      <c r="C5940" t="s">
        <v>20234</v>
      </c>
      <c r="D5940" t="s">
        <v>10010</v>
      </c>
      <c r="E5940" t="s">
        <v>10011</v>
      </c>
      <c r="F5940" t="s">
        <v>25</v>
      </c>
      <c r="G5940" t="s">
        <v>23</v>
      </c>
      <c r="H5940" s="1">
        <v>43479.438417430552</v>
      </c>
      <c r="I5940" t="s">
        <v>20235</v>
      </c>
      <c r="J5940" t="s">
        <v>25</v>
      </c>
      <c r="K5940" t="s">
        <v>25</v>
      </c>
      <c r="L5940" t="s">
        <v>25</v>
      </c>
      <c r="M5940" t="s">
        <v>25</v>
      </c>
      <c r="N5940" t="s">
        <v>938</v>
      </c>
      <c r="Q5940" t="s">
        <v>20236</v>
      </c>
    </row>
    <row r="5941" spans="1:17" hidden="1" x14ac:dyDescent="0.2">
      <c r="A5941" t="s">
        <v>20237</v>
      </c>
      <c r="B5941" t="s">
        <v>18</v>
      </c>
      <c r="C5941" t="s">
        <v>20238</v>
      </c>
      <c r="D5941" t="s">
        <v>10010</v>
      </c>
      <c r="E5941" t="s">
        <v>10011</v>
      </c>
      <c r="F5941" t="s">
        <v>25</v>
      </c>
      <c r="G5941" t="s">
        <v>23</v>
      </c>
      <c r="H5941" s="1">
        <v>43479.438467777778</v>
      </c>
      <c r="I5941" t="s">
        <v>20239</v>
      </c>
      <c r="J5941" t="s">
        <v>25</v>
      </c>
      <c r="K5941" t="s">
        <v>25</v>
      </c>
      <c r="L5941" t="s">
        <v>25</v>
      </c>
      <c r="M5941" t="s">
        <v>25</v>
      </c>
      <c r="N5941" t="s">
        <v>25</v>
      </c>
      <c r="Q5941" t="s">
        <v>20240</v>
      </c>
    </row>
    <row r="5942" spans="1:17" hidden="1" x14ac:dyDescent="0.2">
      <c r="A5942" t="s">
        <v>20241</v>
      </c>
      <c r="B5942" t="s">
        <v>18</v>
      </c>
      <c r="C5942" t="s">
        <v>20242</v>
      </c>
      <c r="D5942" t="s">
        <v>10010</v>
      </c>
      <c r="E5942" t="s">
        <v>10011</v>
      </c>
      <c r="F5942" t="s">
        <v>25</v>
      </c>
      <c r="G5942" t="s">
        <v>23</v>
      </c>
      <c r="H5942" s="1">
        <v>43479.438518668983</v>
      </c>
      <c r="I5942" t="s">
        <v>20243</v>
      </c>
      <c r="J5942" t="s">
        <v>25</v>
      </c>
      <c r="K5942" t="s">
        <v>25</v>
      </c>
      <c r="L5942" t="s">
        <v>25</v>
      </c>
      <c r="M5942" t="s">
        <v>25</v>
      </c>
      <c r="N5942" t="s">
        <v>25</v>
      </c>
      <c r="Q5942" t="s">
        <v>20244</v>
      </c>
    </row>
    <row r="5943" spans="1:17" hidden="1" x14ac:dyDescent="0.2">
      <c r="A5943" t="s">
        <v>20245</v>
      </c>
      <c r="B5943" t="s">
        <v>18</v>
      </c>
      <c r="C5943" t="s">
        <v>20246</v>
      </c>
      <c r="D5943" t="s">
        <v>10010</v>
      </c>
      <c r="E5943" t="s">
        <v>10011</v>
      </c>
      <c r="F5943" t="s">
        <v>25</v>
      </c>
      <c r="G5943" t="s">
        <v>501</v>
      </c>
      <c r="H5943" s="1">
        <v>43479.438564537035</v>
      </c>
      <c r="I5943" t="s">
        <v>20247</v>
      </c>
      <c r="J5943" t="s">
        <v>25</v>
      </c>
      <c r="K5943" t="s">
        <v>25</v>
      </c>
      <c r="L5943" t="s">
        <v>25</v>
      </c>
      <c r="M5943" t="s">
        <v>25</v>
      </c>
      <c r="N5943" t="s">
        <v>25</v>
      </c>
      <c r="Q5943" t="s">
        <v>20248</v>
      </c>
    </row>
    <row r="5944" spans="1:17" hidden="1" x14ac:dyDescent="0.2">
      <c r="A5944" t="s">
        <v>20249</v>
      </c>
      <c r="B5944" t="s">
        <v>18</v>
      </c>
      <c r="C5944" t="s">
        <v>20250</v>
      </c>
      <c r="D5944" t="s">
        <v>10010</v>
      </c>
      <c r="E5944" t="s">
        <v>10011</v>
      </c>
      <c r="F5944" t="s">
        <v>25</v>
      </c>
      <c r="G5944" t="s">
        <v>501</v>
      </c>
      <c r="H5944" s="1">
        <v>43479.438611261576</v>
      </c>
      <c r="I5944" t="s">
        <v>20251</v>
      </c>
      <c r="J5944" t="s">
        <v>25</v>
      </c>
      <c r="K5944" t="s">
        <v>25</v>
      </c>
      <c r="L5944" t="s">
        <v>25</v>
      </c>
      <c r="M5944" t="s">
        <v>25</v>
      </c>
      <c r="N5944" t="s">
        <v>25</v>
      </c>
      <c r="Q5944" t="s">
        <v>20252</v>
      </c>
    </row>
    <row r="5945" spans="1:17" hidden="1" x14ac:dyDescent="0.2">
      <c r="A5945" t="s">
        <v>20253</v>
      </c>
      <c r="B5945" t="s">
        <v>18</v>
      </c>
      <c r="C5945" t="s">
        <v>20254</v>
      </c>
      <c r="D5945" t="s">
        <v>10010</v>
      </c>
      <c r="E5945" t="s">
        <v>10011</v>
      </c>
      <c r="F5945" t="s">
        <v>25</v>
      </c>
      <c r="G5945" t="s">
        <v>23</v>
      </c>
      <c r="H5945" s="1">
        <v>43479.438660138891</v>
      </c>
      <c r="I5945" t="s">
        <v>20255</v>
      </c>
      <c r="J5945" t="s">
        <v>25</v>
      </c>
      <c r="K5945" t="s">
        <v>25</v>
      </c>
      <c r="L5945" t="s">
        <v>25</v>
      </c>
      <c r="M5945" t="s">
        <v>25</v>
      </c>
      <c r="N5945" t="s">
        <v>25</v>
      </c>
      <c r="Q5945" t="s">
        <v>20256</v>
      </c>
    </row>
    <row r="5946" spans="1:17" hidden="1" x14ac:dyDescent="0.2">
      <c r="A5946" t="s">
        <v>20257</v>
      </c>
      <c r="B5946" t="s">
        <v>18</v>
      </c>
      <c r="C5946" t="s">
        <v>20258</v>
      </c>
      <c r="D5946" t="s">
        <v>10010</v>
      </c>
      <c r="E5946" t="s">
        <v>10011</v>
      </c>
      <c r="F5946" t="s">
        <v>25</v>
      </c>
      <c r="G5946" t="s">
        <v>23</v>
      </c>
      <c r="H5946" s="1">
        <v>43479.438709016205</v>
      </c>
      <c r="I5946" t="s">
        <v>20259</v>
      </c>
      <c r="J5946" t="s">
        <v>25</v>
      </c>
      <c r="K5946" t="s">
        <v>25</v>
      </c>
      <c r="L5946" t="s">
        <v>25</v>
      </c>
      <c r="M5946" t="s">
        <v>25</v>
      </c>
      <c r="N5946" t="s">
        <v>25</v>
      </c>
      <c r="Q5946" t="s">
        <v>20260</v>
      </c>
    </row>
    <row r="5947" spans="1:17" hidden="1" x14ac:dyDescent="0.2">
      <c r="A5947" t="s">
        <v>20261</v>
      </c>
      <c r="B5947" t="s">
        <v>18</v>
      </c>
      <c r="C5947" t="s">
        <v>20262</v>
      </c>
      <c r="D5947" t="s">
        <v>10010</v>
      </c>
      <c r="E5947" t="s">
        <v>10011</v>
      </c>
      <c r="F5947" t="s">
        <v>25</v>
      </c>
      <c r="G5947" t="s">
        <v>23</v>
      </c>
      <c r="H5947" s="1">
        <v>43479.438759872683</v>
      </c>
      <c r="I5947" t="s">
        <v>20263</v>
      </c>
      <c r="J5947" t="s">
        <v>25</v>
      </c>
      <c r="K5947" t="s">
        <v>25</v>
      </c>
      <c r="L5947" t="s">
        <v>25</v>
      </c>
      <c r="M5947" t="s">
        <v>25</v>
      </c>
      <c r="N5947" t="s">
        <v>25</v>
      </c>
      <c r="Q5947" t="s">
        <v>20264</v>
      </c>
    </row>
    <row r="5948" spans="1:17" hidden="1" x14ac:dyDescent="0.2">
      <c r="A5948" t="s">
        <v>20265</v>
      </c>
      <c r="B5948" t="s">
        <v>18</v>
      </c>
      <c r="C5948" t="s">
        <v>20266</v>
      </c>
      <c r="D5948" t="s">
        <v>10010</v>
      </c>
      <c r="E5948" t="s">
        <v>10011</v>
      </c>
      <c r="F5948" t="s">
        <v>25</v>
      </c>
      <c r="G5948" t="s">
        <v>23</v>
      </c>
      <c r="H5948" s="1">
        <v>43479.438810254629</v>
      </c>
      <c r="I5948" t="s">
        <v>20267</v>
      </c>
      <c r="J5948" t="s">
        <v>25</v>
      </c>
      <c r="K5948" t="s">
        <v>25</v>
      </c>
      <c r="L5948" t="s">
        <v>25</v>
      </c>
      <c r="M5948" t="s">
        <v>25</v>
      </c>
      <c r="N5948" t="s">
        <v>25</v>
      </c>
      <c r="Q5948" t="s">
        <v>20268</v>
      </c>
    </row>
    <row r="5949" spans="1:17" hidden="1" x14ac:dyDescent="0.2">
      <c r="A5949" t="s">
        <v>20269</v>
      </c>
      <c r="B5949" t="s">
        <v>18</v>
      </c>
      <c r="C5949" t="s">
        <v>20270</v>
      </c>
      <c r="D5949" t="s">
        <v>10010</v>
      </c>
      <c r="E5949" t="s">
        <v>10011</v>
      </c>
      <c r="F5949" t="s">
        <v>25</v>
      </c>
      <c r="G5949" t="s">
        <v>23</v>
      </c>
      <c r="H5949" s="1">
        <v>43479.438857002315</v>
      </c>
      <c r="I5949" t="s">
        <v>20271</v>
      </c>
      <c r="J5949" t="s">
        <v>25</v>
      </c>
      <c r="K5949" t="s">
        <v>25</v>
      </c>
      <c r="L5949" t="s">
        <v>25</v>
      </c>
      <c r="M5949" t="s">
        <v>25</v>
      </c>
      <c r="N5949" t="s">
        <v>25</v>
      </c>
      <c r="Q5949" t="s">
        <v>20272</v>
      </c>
    </row>
    <row r="5950" spans="1:17" hidden="1" x14ac:dyDescent="0.2">
      <c r="A5950" t="s">
        <v>20273</v>
      </c>
      <c r="B5950" t="s">
        <v>18</v>
      </c>
      <c r="C5950" t="s">
        <v>20274</v>
      </c>
      <c r="D5950" t="s">
        <v>10010</v>
      </c>
      <c r="E5950" t="s">
        <v>10011</v>
      </c>
      <c r="F5950" t="s">
        <v>25</v>
      </c>
      <c r="G5950" t="s">
        <v>501</v>
      </c>
      <c r="H5950" s="1">
        <v>43479.438907048614</v>
      </c>
      <c r="I5950" t="s">
        <v>20275</v>
      </c>
      <c r="J5950" t="s">
        <v>25</v>
      </c>
      <c r="K5950" t="s">
        <v>25</v>
      </c>
      <c r="L5950" t="s">
        <v>25</v>
      </c>
      <c r="M5950" t="s">
        <v>25</v>
      </c>
      <c r="N5950" t="s">
        <v>25</v>
      </c>
      <c r="Q5950" t="s">
        <v>20276</v>
      </c>
    </row>
    <row r="5951" spans="1:17" hidden="1" x14ac:dyDescent="0.2">
      <c r="A5951" t="s">
        <v>20277</v>
      </c>
      <c r="B5951" t="s">
        <v>18</v>
      </c>
      <c r="C5951" t="s">
        <v>20278</v>
      </c>
      <c r="D5951" t="s">
        <v>10010</v>
      </c>
      <c r="E5951" t="s">
        <v>10011</v>
      </c>
      <c r="F5951" t="s">
        <v>25</v>
      </c>
      <c r="G5951" t="s">
        <v>23</v>
      </c>
      <c r="H5951" s="1">
        <v>43479.439018449077</v>
      </c>
      <c r="I5951" t="s">
        <v>20279</v>
      </c>
      <c r="J5951" t="s">
        <v>25</v>
      </c>
      <c r="K5951" t="s">
        <v>25</v>
      </c>
      <c r="L5951" t="s">
        <v>25</v>
      </c>
      <c r="M5951" t="s">
        <v>25</v>
      </c>
      <c r="N5951" t="s">
        <v>25</v>
      </c>
      <c r="Q5951" t="s">
        <v>20280</v>
      </c>
    </row>
    <row r="5952" spans="1:17" hidden="1" x14ac:dyDescent="0.2">
      <c r="A5952" t="s">
        <v>20281</v>
      </c>
      <c r="B5952" t="s">
        <v>18</v>
      </c>
      <c r="C5952" t="s">
        <v>20282</v>
      </c>
      <c r="D5952" t="s">
        <v>10010</v>
      </c>
      <c r="E5952" t="s">
        <v>10011</v>
      </c>
      <c r="F5952" t="s">
        <v>22</v>
      </c>
      <c r="G5952" t="s">
        <v>501</v>
      </c>
      <c r="H5952" s="1">
        <v>43479.439070243054</v>
      </c>
      <c r="I5952" t="s">
        <v>20283</v>
      </c>
      <c r="J5952" t="s">
        <v>2208</v>
      </c>
      <c r="K5952" t="s">
        <v>25</v>
      </c>
      <c r="L5952" t="s">
        <v>25</v>
      </c>
      <c r="M5952" t="s">
        <v>25</v>
      </c>
      <c r="N5952" t="s">
        <v>25</v>
      </c>
      <c r="Q5952" t="s">
        <v>20284</v>
      </c>
    </row>
    <row r="5953" spans="1:17" hidden="1" x14ac:dyDescent="0.2">
      <c r="A5953" t="s">
        <v>20285</v>
      </c>
      <c r="B5953" t="s">
        <v>18</v>
      </c>
      <c r="C5953" t="s">
        <v>20286</v>
      </c>
      <c r="D5953" t="s">
        <v>10010</v>
      </c>
      <c r="E5953" t="s">
        <v>10011</v>
      </c>
      <c r="F5953" t="s">
        <v>25</v>
      </c>
      <c r="G5953" t="s">
        <v>501</v>
      </c>
      <c r="H5953" s="1">
        <v>43479.439118310183</v>
      </c>
      <c r="I5953" t="s">
        <v>20287</v>
      </c>
      <c r="J5953" t="s">
        <v>25</v>
      </c>
      <c r="K5953" t="s">
        <v>25</v>
      </c>
      <c r="L5953" t="s">
        <v>25</v>
      </c>
      <c r="M5953" t="s">
        <v>25</v>
      </c>
      <c r="N5953" t="s">
        <v>25</v>
      </c>
      <c r="P5953" t="s">
        <v>3042</v>
      </c>
      <c r="Q5953" t="s">
        <v>20288</v>
      </c>
    </row>
    <row r="5954" spans="1:17" hidden="1" x14ac:dyDescent="0.2">
      <c r="A5954" t="s">
        <v>20289</v>
      </c>
      <c r="B5954" t="s">
        <v>18</v>
      </c>
      <c r="C5954" t="s">
        <v>20290</v>
      </c>
      <c r="D5954" t="s">
        <v>10010</v>
      </c>
      <c r="E5954" t="s">
        <v>10011</v>
      </c>
      <c r="F5954" t="s">
        <v>25</v>
      </c>
      <c r="G5954" t="s">
        <v>501</v>
      </c>
      <c r="H5954" s="1">
        <v>43479.439167986115</v>
      </c>
      <c r="I5954" t="s">
        <v>20291</v>
      </c>
      <c r="J5954" t="s">
        <v>25</v>
      </c>
      <c r="K5954" t="s">
        <v>25</v>
      </c>
      <c r="L5954" t="s">
        <v>25</v>
      </c>
      <c r="M5954" t="s">
        <v>25</v>
      </c>
      <c r="N5954" t="s">
        <v>25</v>
      </c>
      <c r="Q5954" t="s">
        <v>20292</v>
      </c>
    </row>
    <row r="5955" spans="1:17" hidden="1" x14ac:dyDescent="0.2">
      <c r="A5955" t="s">
        <v>20293</v>
      </c>
      <c r="B5955" t="s">
        <v>18</v>
      </c>
      <c r="C5955" t="s">
        <v>20294</v>
      </c>
      <c r="D5955" t="s">
        <v>10010</v>
      </c>
      <c r="E5955" t="s">
        <v>10011</v>
      </c>
      <c r="F5955" t="s">
        <v>25</v>
      </c>
      <c r="G5955" t="s">
        <v>501</v>
      </c>
      <c r="H5955" s="1">
        <v>43479.439215231483</v>
      </c>
      <c r="I5955" t="s">
        <v>20295</v>
      </c>
      <c r="J5955" t="s">
        <v>25</v>
      </c>
      <c r="K5955" t="s">
        <v>25</v>
      </c>
      <c r="L5955" t="s">
        <v>25</v>
      </c>
      <c r="M5955" t="s">
        <v>25</v>
      </c>
      <c r="N5955" t="s">
        <v>25</v>
      </c>
      <c r="Q5955" t="s">
        <v>20296</v>
      </c>
    </row>
    <row r="5956" spans="1:17" hidden="1" x14ac:dyDescent="0.2">
      <c r="A5956" t="s">
        <v>20297</v>
      </c>
      <c r="B5956" t="s">
        <v>18</v>
      </c>
      <c r="C5956" t="s">
        <v>20298</v>
      </c>
      <c r="D5956" t="s">
        <v>10010</v>
      </c>
      <c r="E5956" t="s">
        <v>10011</v>
      </c>
      <c r="F5956" t="s">
        <v>25</v>
      </c>
      <c r="G5956" t="s">
        <v>501</v>
      </c>
      <c r="H5956" s="1">
        <v>43479.439259606479</v>
      </c>
      <c r="I5956" t="s">
        <v>20299</v>
      </c>
      <c r="J5956" t="s">
        <v>25</v>
      </c>
      <c r="K5956" t="s">
        <v>25</v>
      </c>
      <c r="L5956" t="s">
        <v>25</v>
      </c>
      <c r="M5956" t="s">
        <v>25</v>
      </c>
      <c r="N5956" t="s">
        <v>25</v>
      </c>
      <c r="Q5956" t="s">
        <v>20300</v>
      </c>
    </row>
    <row r="5957" spans="1:17" hidden="1" x14ac:dyDescent="0.2">
      <c r="A5957" t="s">
        <v>20301</v>
      </c>
      <c r="B5957" t="s">
        <v>18</v>
      </c>
      <c r="C5957" t="s">
        <v>20234</v>
      </c>
      <c r="D5957" t="s">
        <v>10010</v>
      </c>
      <c r="E5957" t="s">
        <v>10011</v>
      </c>
      <c r="F5957" t="s">
        <v>25</v>
      </c>
      <c r="G5957" t="s">
        <v>501</v>
      </c>
      <c r="H5957" s="1">
        <v>43479.439308333334</v>
      </c>
      <c r="I5957" t="s">
        <v>20302</v>
      </c>
      <c r="J5957" t="s">
        <v>25</v>
      </c>
      <c r="K5957" t="s">
        <v>25</v>
      </c>
      <c r="L5957" t="s">
        <v>25</v>
      </c>
      <c r="M5957" t="s">
        <v>25</v>
      </c>
      <c r="N5957" t="s">
        <v>25</v>
      </c>
    </row>
    <row r="5958" spans="1:17" hidden="1" x14ac:dyDescent="0.2">
      <c r="A5958" t="s">
        <v>20303</v>
      </c>
      <c r="B5958" t="s">
        <v>18</v>
      </c>
      <c r="C5958" t="s">
        <v>20238</v>
      </c>
      <c r="D5958" t="s">
        <v>10010</v>
      </c>
      <c r="E5958" t="s">
        <v>10011</v>
      </c>
      <c r="F5958" t="s">
        <v>25</v>
      </c>
      <c r="G5958" t="s">
        <v>501</v>
      </c>
      <c r="H5958" s="1">
        <v>43479.439355636576</v>
      </c>
      <c r="I5958" t="s">
        <v>20304</v>
      </c>
      <c r="J5958" t="s">
        <v>25</v>
      </c>
      <c r="K5958" t="s">
        <v>25</v>
      </c>
      <c r="L5958" t="s">
        <v>25</v>
      </c>
      <c r="M5958" t="s">
        <v>25</v>
      </c>
      <c r="N5958" t="s">
        <v>25</v>
      </c>
    </row>
    <row r="5959" spans="1:17" hidden="1" x14ac:dyDescent="0.2">
      <c r="A5959" t="s">
        <v>20305</v>
      </c>
      <c r="B5959" t="s">
        <v>18</v>
      </c>
      <c r="C5959" t="s">
        <v>20242</v>
      </c>
      <c r="D5959" t="s">
        <v>10010</v>
      </c>
      <c r="E5959" t="s">
        <v>10011</v>
      </c>
      <c r="F5959" t="s">
        <v>25</v>
      </c>
      <c r="G5959" t="s">
        <v>501</v>
      </c>
      <c r="H5959" s="1">
        <v>43479.439406770834</v>
      </c>
      <c r="I5959" t="s">
        <v>20306</v>
      </c>
      <c r="J5959" t="s">
        <v>25</v>
      </c>
      <c r="K5959" t="s">
        <v>25</v>
      </c>
      <c r="L5959" t="s">
        <v>25</v>
      </c>
      <c r="M5959" t="s">
        <v>25</v>
      </c>
      <c r="N5959" t="s">
        <v>25</v>
      </c>
    </row>
    <row r="5960" spans="1:17" hidden="1" x14ac:dyDescent="0.2">
      <c r="A5960" t="s">
        <v>20307</v>
      </c>
      <c r="B5960" t="s">
        <v>18</v>
      </c>
      <c r="C5960" t="s">
        <v>20246</v>
      </c>
      <c r="D5960" t="s">
        <v>10010</v>
      </c>
      <c r="E5960" t="s">
        <v>10011</v>
      </c>
      <c r="F5960" t="s">
        <v>25</v>
      </c>
      <c r="G5960" t="s">
        <v>501</v>
      </c>
      <c r="H5960" s="1">
        <v>43479.439452037041</v>
      </c>
      <c r="I5960" t="s">
        <v>20308</v>
      </c>
      <c r="J5960" t="s">
        <v>25</v>
      </c>
      <c r="K5960" t="s">
        <v>25</v>
      </c>
      <c r="L5960" t="s">
        <v>25</v>
      </c>
      <c r="M5960" t="s">
        <v>25</v>
      </c>
      <c r="N5960" t="s">
        <v>25</v>
      </c>
    </row>
    <row r="5961" spans="1:17" hidden="1" x14ac:dyDescent="0.2">
      <c r="A5961" t="s">
        <v>20309</v>
      </c>
      <c r="B5961" t="s">
        <v>18</v>
      </c>
      <c r="C5961" t="s">
        <v>20250</v>
      </c>
      <c r="D5961" t="s">
        <v>10010</v>
      </c>
      <c r="E5961" t="s">
        <v>10011</v>
      </c>
      <c r="F5961" t="s">
        <v>25</v>
      </c>
      <c r="G5961" t="s">
        <v>501</v>
      </c>
      <c r="H5961" s="1">
        <v>43479.439496354164</v>
      </c>
      <c r="I5961" t="s">
        <v>20310</v>
      </c>
      <c r="J5961" t="s">
        <v>25</v>
      </c>
      <c r="K5961" t="s">
        <v>25</v>
      </c>
      <c r="L5961" t="s">
        <v>25</v>
      </c>
      <c r="M5961" t="s">
        <v>25</v>
      </c>
      <c r="N5961" t="s">
        <v>25</v>
      </c>
    </row>
    <row r="5962" spans="1:17" hidden="1" x14ac:dyDescent="0.2">
      <c r="A5962" t="s">
        <v>20311</v>
      </c>
      <c r="B5962" t="s">
        <v>18</v>
      </c>
      <c r="C5962" t="s">
        <v>20254</v>
      </c>
      <c r="D5962" t="s">
        <v>10010</v>
      </c>
      <c r="E5962" t="s">
        <v>10011</v>
      </c>
      <c r="F5962" t="s">
        <v>25</v>
      </c>
      <c r="G5962" t="s">
        <v>501</v>
      </c>
      <c r="H5962" s="1">
        <v>43479.439543043984</v>
      </c>
      <c r="I5962" t="s">
        <v>20312</v>
      </c>
      <c r="J5962" t="s">
        <v>25</v>
      </c>
      <c r="K5962" t="s">
        <v>25</v>
      </c>
      <c r="L5962" t="s">
        <v>25</v>
      </c>
      <c r="M5962" t="s">
        <v>25</v>
      </c>
      <c r="N5962" t="s">
        <v>25</v>
      </c>
    </row>
    <row r="5963" spans="1:17" hidden="1" x14ac:dyDescent="0.2">
      <c r="A5963" t="s">
        <v>20313</v>
      </c>
      <c r="B5963" t="s">
        <v>18</v>
      </c>
      <c r="C5963" t="s">
        <v>20258</v>
      </c>
      <c r="D5963" t="s">
        <v>10010</v>
      </c>
      <c r="E5963" t="s">
        <v>10011</v>
      </c>
      <c r="F5963" t="s">
        <v>25</v>
      </c>
      <c r="G5963" t="s">
        <v>501</v>
      </c>
      <c r="H5963" s="1">
        <v>43479.439592372684</v>
      </c>
      <c r="I5963" t="s">
        <v>20314</v>
      </c>
      <c r="J5963" t="s">
        <v>25</v>
      </c>
      <c r="K5963" t="s">
        <v>25</v>
      </c>
      <c r="L5963" t="s">
        <v>25</v>
      </c>
      <c r="M5963" t="s">
        <v>25</v>
      </c>
      <c r="N5963" t="s">
        <v>25</v>
      </c>
    </row>
    <row r="5964" spans="1:17" hidden="1" x14ac:dyDescent="0.2">
      <c r="A5964" t="s">
        <v>20315</v>
      </c>
      <c r="B5964" t="s">
        <v>18</v>
      </c>
      <c r="C5964" t="s">
        <v>20262</v>
      </c>
      <c r="D5964" t="s">
        <v>10010</v>
      </c>
      <c r="E5964" t="s">
        <v>10011</v>
      </c>
      <c r="F5964" t="s">
        <v>25</v>
      </c>
      <c r="G5964" t="s">
        <v>501</v>
      </c>
      <c r="H5964" s="1">
        <v>43479.439705439814</v>
      </c>
      <c r="I5964" t="s">
        <v>20316</v>
      </c>
      <c r="J5964" t="s">
        <v>25</v>
      </c>
      <c r="K5964" t="s">
        <v>25</v>
      </c>
      <c r="L5964" t="s">
        <v>25</v>
      </c>
      <c r="M5964" t="s">
        <v>25</v>
      </c>
      <c r="N5964" t="s">
        <v>25</v>
      </c>
    </row>
    <row r="5965" spans="1:17" hidden="1" x14ac:dyDescent="0.2">
      <c r="A5965" t="s">
        <v>20317</v>
      </c>
      <c r="B5965" t="s">
        <v>18</v>
      </c>
      <c r="C5965" t="s">
        <v>20266</v>
      </c>
      <c r="D5965" t="s">
        <v>10010</v>
      </c>
      <c r="E5965" t="s">
        <v>10011</v>
      </c>
      <c r="F5965" t="s">
        <v>25</v>
      </c>
      <c r="G5965" t="s">
        <v>501</v>
      </c>
      <c r="H5965" s="1">
        <v>43479.439754421299</v>
      </c>
      <c r="I5965" t="s">
        <v>20318</v>
      </c>
      <c r="J5965" t="s">
        <v>25</v>
      </c>
      <c r="K5965" t="s">
        <v>25</v>
      </c>
      <c r="L5965" t="s">
        <v>25</v>
      </c>
      <c r="M5965" t="s">
        <v>25</v>
      </c>
      <c r="N5965" t="s">
        <v>25</v>
      </c>
    </row>
    <row r="5966" spans="1:17" hidden="1" x14ac:dyDescent="0.2">
      <c r="A5966" t="s">
        <v>20319</v>
      </c>
      <c r="B5966" t="s">
        <v>18</v>
      </c>
      <c r="C5966" t="s">
        <v>20270</v>
      </c>
      <c r="D5966" t="s">
        <v>10010</v>
      </c>
      <c r="E5966" t="s">
        <v>10011</v>
      </c>
      <c r="F5966" t="s">
        <v>25</v>
      </c>
      <c r="G5966" t="s">
        <v>501</v>
      </c>
      <c r="H5966" s="1">
        <v>43479.439809085648</v>
      </c>
      <c r="I5966" t="s">
        <v>20320</v>
      </c>
      <c r="J5966" t="s">
        <v>25</v>
      </c>
      <c r="K5966" t="s">
        <v>25</v>
      </c>
      <c r="L5966" t="s">
        <v>25</v>
      </c>
      <c r="M5966" t="s">
        <v>25</v>
      </c>
      <c r="N5966" t="s">
        <v>25</v>
      </c>
    </row>
    <row r="5967" spans="1:17" hidden="1" x14ac:dyDescent="0.2">
      <c r="A5967" t="s">
        <v>20321</v>
      </c>
      <c r="B5967" t="s">
        <v>18</v>
      </c>
      <c r="C5967" t="s">
        <v>20274</v>
      </c>
      <c r="D5967" t="s">
        <v>10010</v>
      </c>
      <c r="E5967" t="s">
        <v>10011</v>
      </c>
      <c r="F5967" t="s">
        <v>25</v>
      </c>
      <c r="G5967" t="s">
        <v>501</v>
      </c>
      <c r="H5967" s="1">
        <v>43479.439857488425</v>
      </c>
      <c r="I5967" t="s">
        <v>20322</v>
      </c>
      <c r="J5967" t="s">
        <v>25</v>
      </c>
      <c r="K5967" t="s">
        <v>25</v>
      </c>
      <c r="L5967" t="s">
        <v>25</v>
      </c>
      <c r="M5967" t="s">
        <v>25</v>
      </c>
      <c r="N5967" t="s">
        <v>25</v>
      </c>
    </row>
    <row r="5968" spans="1:17" hidden="1" x14ac:dyDescent="0.2">
      <c r="A5968" t="s">
        <v>20323</v>
      </c>
      <c r="B5968" t="s">
        <v>18</v>
      </c>
      <c r="C5968" t="s">
        <v>20324</v>
      </c>
      <c r="D5968" t="s">
        <v>10010</v>
      </c>
      <c r="E5968" t="s">
        <v>10011</v>
      </c>
      <c r="F5968" t="s">
        <v>25</v>
      </c>
      <c r="G5968" t="s">
        <v>501</v>
      </c>
      <c r="H5968" s="1">
        <v>43479.439906087966</v>
      </c>
      <c r="I5968" t="s">
        <v>20325</v>
      </c>
      <c r="J5968" t="s">
        <v>25</v>
      </c>
      <c r="K5968" t="s">
        <v>25</v>
      </c>
      <c r="L5968" t="s">
        <v>25</v>
      </c>
      <c r="M5968" t="s">
        <v>25</v>
      </c>
      <c r="N5968" t="s">
        <v>25</v>
      </c>
      <c r="Q5968" t="s">
        <v>20326</v>
      </c>
    </row>
    <row r="5969" spans="1:17" hidden="1" x14ac:dyDescent="0.2">
      <c r="A5969" t="s">
        <v>20327</v>
      </c>
      <c r="B5969" t="s">
        <v>18</v>
      </c>
      <c r="C5969" t="s">
        <v>20328</v>
      </c>
      <c r="D5969" t="s">
        <v>10010</v>
      </c>
      <c r="E5969" t="s">
        <v>10011</v>
      </c>
      <c r="F5969" t="s">
        <v>25</v>
      </c>
      <c r="G5969" t="s">
        <v>501</v>
      </c>
      <c r="H5969" s="1">
        <v>43479.469727175929</v>
      </c>
      <c r="I5969" t="s">
        <v>20329</v>
      </c>
      <c r="J5969" t="s">
        <v>25</v>
      </c>
      <c r="K5969" t="s">
        <v>25</v>
      </c>
      <c r="L5969" t="s">
        <v>25</v>
      </c>
      <c r="M5969" t="s">
        <v>25</v>
      </c>
      <c r="N5969" t="s">
        <v>25</v>
      </c>
      <c r="Q5969" t="s">
        <v>20330</v>
      </c>
    </row>
    <row r="5970" spans="1:17" hidden="1" x14ac:dyDescent="0.2">
      <c r="A5970" t="s">
        <v>20331</v>
      </c>
      <c r="B5970" t="s">
        <v>18</v>
      </c>
      <c r="C5970" t="s">
        <v>20332</v>
      </c>
      <c r="D5970" t="s">
        <v>10010</v>
      </c>
      <c r="E5970" t="s">
        <v>10011</v>
      </c>
      <c r="F5970" t="s">
        <v>25</v>
      </c>
      <c r="G5970" t="s">
        <v>501</v>
      </c>
      <c r="H5970" s="1">
        <v>43479.469786608795</v>
      </c>
      <c r="I5970" t="s">
        <v>20333</v>
      </c>
      <c r="J5970" t="s">
        <v>25</v>
      </c>
      <c r="K5970" t="s">
        <v>25</v>
      </c>
      <c r="L5970" t="s">
        <v>25</v>
      </c>
      <c r="M5970" t="s">
        <v>25</v>
      </c>
      <c r="N5970" t="s">
        <v>25</v>
      </c>
      <c r="Q5970" t="s">
        <v>20334</v>
      </c>
    </row>
    <row r="5971" spans="1:17" hidden="1" x14ac:dyDescent="0.2">
      <c r="A5971" t="s">
        <v>20335</v>
      </c>
      <c r="B5971" t="s">
        <v>18</v>
      </c>
      <c r="C5971" t="s">
        <v>20336</v>
      </c>
      <c r="D5971" t="s">
        <v>10010</v>
      </c>
      <c r="E5971" t="s">
        <v>10011</v>
      </c>
      <c r="F5971" t="s">
        <v>25</v>
      </c>
      <c r="G5971" t="s">
        <v>501</v>
      </c>
      <c r="H5971" s="1">
        <v>43479.46983587963</v>
      </c>
      <c r="I5971" t="s">
        <v>20337</v>
      </c>
      <c r="J5971" t="s">
        <v>25</v>
      </c>
      <c r="K5971" t="s">
        <v>25</v>
      </c>
      <c r="L5971" t="s">
        <v>25</v>
      </c>
      <c r="M5971" t="s">
        <v>25</v>
      </c>
      <c r="N5971" t="s">
        <v>25</v>
      </c>
      <c r="Q5971" t="s">
        <v>20338</v>
      </c>
    </row>
    <row r="5972" spans="1:17" hidden="1" x14ac:dyDescent="0.2">
      <c r="A5972" t="s">
        <v>20339</v>
      </c>
      <c r="B5972" t="s">
        <v>18</v>
      </c>
      <c r="C5972" t="s">
        <v>20214</v>
      </c>
      <c r="D5972" t="s">
        <v>10010</v>
      </c>
      <c r="E5972" t="s">
        <v>10011</v>
      </c>
      <c r="F5972" t="s">
        <v>25</v>
      </c>
      <c r="G5972" t="s">
        <v>501</v>
      </c>
      <c r="H5972" s="1">
        <v>43479.469883749996</v>
      </c>
      <c r="I5972" t="s">
        <v>20340</v>
      </c>
      <c r="J5972" t="s">
        <v>25</v>
      </c>
      <c r="K5972" t="s">
        <v>25</v>
      </c>
      <c r="L5972" t="s">
        <v>25</v>
      </c>
      <c r="M5972" t="s">
        <v>25</v>
      </c>
      <c r="N5972" t="s">
        <v>25</v>
      </c>
      <c r="Q5972" t="s">
        <v>20341</v>
      </c>
    </row>
    <row r="5973" spans="1:17" hidden="1" x14ac:dyDescent="0.2">
      <c r="A5973" t="s">
        <v>20342</v>
      </c>
      <c r="B5973" t="s">
        <v>18</v>
      </c>
      <c r="C5973" t="s">
        <v>20343</v>
      </c>
      <c r="D5973" t="s">
        <v>10010</v>
      </c>
      <c r="E5973" t="s">
        <v>10011</v>
      </c>
      <c r="F5973" t="s">
        <v>25</v>
      </c>
      <c r="G5973" t="s">
        <v>23</v>
      </c>
      <c r="H5973" s="1">
        <v>43479.469930335646</v>
      </c>
      <c r="I5973" t="s">
        <v>20344</v>
      </c>
      <c r="J5973" t="s">
        <v>25</v>
      </c>
      <c r="K5973" t="s">
        <v>25</v>
      </c>
      <c r="L5973" t="s">
        <v>25</v>
      </c>
      <c r="M5973" t="s">
        <v>25</v>
      </c>
      <c r="N5973" t="s">
        <v>25</v>
      </c>
      <c r="Q5973" t="s">
        <v>20345</v>
      </c>
    </row>
    <row r="5974" spans="1:17" hidden="1" x14ac:dyDescent="0.2">
      <c r="A5974" t="s">
        <v>20346</v>
      </c>
      <c r="B5974" t="s">
        <v>18</v>
      </c>
      <c r="C5974" t="s">
        <v>20347</v>
      </c>
      <c r="D5974" t="s">
        <v>10010</v>
      </c>
      <c r="E5974" t="s">
        <v>10011</v>
      </c>
      <c r="F5974" t="s">
        <v>25</v>
      </c>
      <c r="G5974" t="s">
        <v>501</v>
      </c>
      <c r="H5974" s="1">
        <v>43479.469979270834</v>
      </c>
      <c r="I5974" t="s">
        <v>20348</v>
      </c>
      <c r="J5974" t="s">
        <v>25</v>
      </c>
      <c r="K5974" t="s">
        <v>25</v>
      </c>
      <c r="L5974" t="s">
        <v>25</v>
      </c>
      <c r="M5974" t="s">
        <v>25</v>
      </c>
      <c r="N5974" t="s">
        <v>25</v>
      </c>
      <c r="Q5974" t="s">
        <v>20349</v>
      </c>
    </row>
    <row r="5975" spans="1:17" hidden="1" x14ac:dyDescent="0.2">
      <c r="A5975" t="s">
        <v>20350</v>
      </c>
      <c r="B5975" t="s">
        <v>18</v>
      </c>
      <c r="C5975" t="s">
        <v>20351</v>
      </c>
      <c r="D5975" t="s">
        <v>10010</v>
      </c>
      <c r="E5975" t="s">
        <v>10011</v>
      </c>
      <c r="F5975" t="s">
        <v>25</v>
      </c>
      <c r="G5975" t="s">
        <v>501</v>
      </c>
      <c r="H5975" s="1">
        <v>43479.470028888885</v>
      </c>
      <c r="I5975" t="s">
        <v>20352</v>
      </c>
      <c r="J5975" t="s">
        <v>25</v>
      </c>
      <c r="K5975" t="s">
        <v>25</v>
      </c>
      <c r="L5975" t="s">
        <v>25</v>
      </c>
      <c r="M5975" t="s">
        <v>25</v>
      </c>
      <c r="N5975" t="s">
        <v>25</v>
      </c>
      <c r="Q5975" t="s">
        <v>20353</v>
      </c>
    </row>
    <row r="5976" spans="1:17" hidden="1" x14ac:dyDescent="0.2">
      <c r="A5976" t="s">
        <v>20354</v>
      </c>
      <c r="B5976" t="s">
        <v>18</v>
      </c>
      <c r="C5976" t="s">
        <v>20355</v>
      </c>
      <c r="D5976" t="s">
        <v>10010</v>
      </c>
      <c r="E5976" t="s">
        <v>10011</v>
      </c>
      <c r="F5976" t="s">
        <v>25</v>
      </c>
      <c r="G5976" t="s">
        <v>501</v>
      </c>
      <c r="H5976" s="1">
        <v>43479.470079467595</v>
      </c>
      <c r="I5976" t="s">
        <v>20356</v>
      </c>
      <c r="J5976" t="s">
        <v>25</v>
      </c>
      <c r="K5976" t="s">
        <v>25</v>
      </c>
      <c r="L5976" t="s">
        <v>25</v>
      </c>
      <c r="M5976" t="s">
        <v>25</v>
      </c>
      <c r="N5976" t="s">
        <v>25</v>
      </c>
      <c r="Q5976" t="s">
        <v>20357</v>
      </c>
    </row>
    <row r="5977" spans="1:17" hidden="1" x14ac:dyDescent="0.2">
      <c r="A5977" t="s">
        <v>20358</v>
      </c>
      <c r="B5977" t="s">
        <v>18</v>
      </c>
      <c r="C5977" t="s">
        <v>20359</v>
      </c>
      <c r="D5977" t="s">
        <v>10010</v>
      </c>
      <c r="E5977" t="s">
        <v>10011</v>
      </c>
      <c r="F5977" t="s">
        <v>25</v>
      </c>
      <c r="G5977" t="s">
        <v>23</v>
      </c>
      <c r="H5977" s="1">
        <v>43479.470128831017</v>
      </c>
      <c r="I5977" t="s">
        <v>20360</v>
      </c>
      <c r="J5977" t="s">
        <v>25</v>
      </c>
      <c r="K5977" t="s">
        <v>25</v>
      </c>
      <c r="L5977" t="s">
        <v>25</v>
      </c>
      <c r="M5977" t="s">
        <v>25</v>
      </c>
      <c r="N5977" t="s">
        <v>25</v>
      </c>
      <c r="P5977" t="s">
        <v>1491</v>
      </c>
      <c r="Q5977" t="s">
        <v>14594</v>
      </c>
    </row>
    <row r="5978" spans="1:17" hidden="1" x14ac:dyDescent="0.2">
      <c r="A5978" t="s">
        <v>20361</v>
      </c>
      <c r="B5978" t="s">
        <v>18</v>
      </c>
      <c r="C5978" t="s">
        <v>20214</v>
      </c>
      <c r="D5978" t="s">
        <v>10010</v>
      </c>
      <c r="E5978" t="s">
        <v>10011</v>
      </c>
      <c r="F5978" t="s">
        <v>25</v>
      </c>
      <c r="G5978" t="s">
        <v>501</v>
      </c>
      <c r="H5978" s="1">
        <v>43479.47021216435</v>
      </c>
      <c r="I5978" t="s">
        <v>20362</v>
      </c>
      <c r="J5978" t="s">
        <v>25</v>
      </c>
      <c r="K5978" t="s">
        <v>25</v>
      </c>
      <c r="L5978" t="s">
        <v>25</v>
      </c>
      <c r="M5978" t="s">
        <v>25</v>
      </c>
      <c r="N5978" t="s">
        <v>25</v>
      </c>
      <c r="Q5978" t="s">
        <v>20363</v>
      </c>
    </row>
    <row r="5979" spans="1:17" hidden="1" x14ac:dyDescent="0.2">
      <c r="A5979" t="s">
        <v>20364</v>
      </c>
      <c r="B5979" t="s">
        <v>18</v>
      </c>
      <c r="C5979" t="s">
        <v>20365</v>
      </c>
      <c r="D5979" t="s">
        <v>10010</v>
      </c>
      <c r="E5979" t="s">
        <v>10011</v>
      </c>
      <c r="F5979" t="s">
        <v>25</v>
      </c>
      <c r="G5979" t="s">
        <v>501</v>
      </c>
      <c r="H5979" s="1">
        <v>43479.47029795139</v>
      </c>
      <c r="I5979" t="s">
        <v>20366</v>
      </c>
      <c r="J5979" t="s">
        <v>25</v>
      </c>
      <c r="K5979" t="s">
        <v>25</v>
      </c>
      <c r="L5979" t="s">
        <v>25</v>
      </c>
      <c r="M5979" t="s">
        <v>25</v>
      </c>
      <c r="N5979" t="s">
        <v>25</v>
      </c>
      <c r="P5979" t="s">
        <v>3042</v>
      </c>
      <c r="Q5979" t="s">
        <v>20367</v>
      </c>
    </row>
    <row r="5980" spans="1:17" hidden="1" x14ac:dyDescent="0.2">
      <c r="A5980" t="s">
        <v>20368</v>
      </c>
      <c r="B5980" t="s">
        <v>18</v>
      </c>
      <c r="C5980" t="s">
        <v>20369</v>
      </c>
      <c r="D5980" t="s">
        <v>10010</v>
      </c>
      <c r="E5980" t="s">
        <v>10011</v>
      </c>
      <c r="F5980" t="s">
        <v>25</v>
      </c>
      <c r="G5980" t="s">
        <v>23</v>
      </c>
      <c r="H5980" s="1">
        <v>43479.470353472221</v>
      </c>
      <c r="I5980" t="s">
        <v>20370</v>
      </c>
      <c r="J5980" t="s">
        <v>25</v>
      </c>
      <c r="K5980" t="s">
        <v>25</v>
      </c>
      <c r="L5980" t="s">
        <v>25</v>
      </c>
      <c r="M5980" t="s">
        <v>25</v>
      </c>
      <c r="N5980" t="s">
        <v>25</v>
      </c>
      <c r="P5980" t="s">
        <v>1491</v>
      </c>
      <c r="Q5980" t="s">
        <v>14594</v>
      </c>
    </row>
    <row r="5981" spans="1:17" hidden="1" x14ac:dyDescent="0.2">
      <c r="A5981" t="s">
        <v>20371</v>
      </c>
      <c r="B5981" t="s">
        <v>18</v>
      </c>
      <c r="C5981" t="s">
        <v>20372</v>
      </c>
      <c r="D5981" t="s">
        <v>10010</v>
      </c>
      <c r="E5981" t="s">
        <v>10011</v>
      </c>
      <c r="F5981" t="s">
        <v>25</v>
      </c>
      <c r="G5981" t="s">
        <v>501</v>
      </c>
      <c r="H5981" s="1">
        <v>43479.470401678242</v>
      </c>
      <c r="I5981" t="s">
        <v>20373</v>
      </c>
      <c r="J5981" t="s">
        <v>25</v>
      </c>
      <c r="K5981" t="s">
        <v>25</v>
      </c>
      <c r="L5981" t="s">
        <v>25</v>
      </c>
      <c r="M5981" t="s">
        <v>25</v>
      </c>
      <c r="N5981" t="s">
        <v>25</v>
      </c>
      <c r="P5981" t="s">
        <v>1491</v>
      </c>
      <c r="Q5981" t="s">
        <v>20374</v>
      </c>
    </row>
    <row r="5982" spans="1:17" hidden="1" x14ac:dyDescent="0.2">
      <c r="A5982" t="s">
        <v>20375</v>
      </c>
      <c r="B5982" t="s">
        <v>18</v>
      </c>
      <c r="C5982" t="s">
        <v>20376</v>
      </c>
      <c r="D5982" t="s">
        <v>10010</v>
      </c>
      <c r="E5982" t="s">
        <v>10011</v>
      </c>
      <c r="F5982" t="s">
        <v>25</v>
      </c>
      <c r="G5982" t="s">
        <v>501</v>
      </c>
      <c r="H5982" s="1">
        <v>43479.4704580787</v>
      </c>
      <c r="I5982" t="s">
        <v>20377</v>
      </c>
      <c r="J5982" t="s">
        <v>25</v>
      </c>
      <c r="K5982" t="s">
        <v>25</v>
      </c>
      <c r="L5982" t="s">
        <v>25</v>
      </c>
      <c r="M5982" t="s">
        <v>25</v>
      </c>
      <c r="N5982" t="s">
        <v>25</v>
      </c>
      <c r="Q5982" t="s">
        <v>20378</v>
      </c>
    </row>
    <row r="5983" spans="1:17" hidden="1" x14ac:dyDescent="0.2">
      <c r="A5983" t="s">
        <v>20379</v>
      </c>
      <c r="B5983" t="s">
        <v>18</v>
      </c>
      <c r="C5983" t="s">
        <v>20380</v>
      </c>
      <c r="D5983" t="s">
        <v>10010</v>
      </c>
      <c r="E5983" t="s">
        <v>10011</v>
      </c>
      <c r="F5983" t="s">
        <v>25</v>
      </c>
      <c r="G5983" t="s">
        <v>501</v>
      </c>
      <c r="H5983" s="1">
        <v>43479.470506296297</v>
      </c>
      <c r="I5983" t="s">
        <v>20381</v>
      </c>
      <c r="J5983" t="s">
        <v>25</v>
      </c>
      <c r="K5983" t="s">
        <v>25</v>
      </c>
      <c r="L5983" t="s">
        <v>25</v>
      </c>
      <c r="M5983" t="s">
        <v>25</v>
      </c>
      <c r="N5983" t="s">
        <v>25</v>
      </c>
      <c r="Q5983" t="s">
        <v>20382</v>
      </c>
    </row>
    <row r="5984" spans="1:17" hidden="1" x14ac:dyDescent="0.2">
      <c r="A5984" t="s">
        <v>20383</v>
      </c>
      <c r="B5984" t="s">
        <v>18</v>
      </c>
      <c r="C5984" t="s">
        <v>20384</v>
      </c>
      <c r="D5984" t="s">
        <v>10010</v>
      </c>
      <c r="E5984" t="s">
        <v>10011</v>
      </c>
      <c r="F5984" t="s">
        <v>25</v>
      </c>
      <c r="G5984" t="s">
        <v>501</v>
      </c>
      <c r="H5984" s="1">
        <v>43479.470558194444</v>
      </c>
      <c r="I5984" t="s">
        <v>20385</v>
      </c>
      <c r="J5984" t="s">
        <v>25</v>
      </c>
      <c r="K5984" t="s">
        <v>25</v>
      </c>
      <c r="L5984" t="s">
        <v>25</v>
      </c>
      <c r="M5984" t="s">
        <v>25</v>
      </c>
      <c r="N5984" t="s">
        <v>25</v>
      </c>
      <c r="Q5984" t="s">
        <v>20386</v>
      </c>
    </row>
    <row r="5985" spans="1:17" hidden="1" x14ac:dyDescent="0.2">
      <c r="A5985" t="s">
        <v>20387</v>
      </c>
      <c r="B5985" t="s">
        <v>18</v>
      </c>
      <c r="C5985" t="s">
        <v>20388</v>
      </c>
      <c r="D5985" t="s">
        <v>10010</v>
      </c>
      <c r="E5985" t="s">
        <v>10011</v>
      </c>
      <c r="F5985" t="s">
        <v>25</v>
      </c>
      <c r="G5985" t="s">
        <v>501</v>
      </c>
      <c r="H5985" s="1">
        <v>43479.470607650466</v>
      </c>
      <c r="I5985" t="s">
        <v>20389</v>
      </c>
      <c r="J5985" t="s">
        <v>25</v>
      </c>
      <c r="K5985" t="s">
        <v>25</v>
      </c>
      <c r="L5985" t="s">
        <v>25</v>
      </c>
      <c r="M5985" t="s">
        <v>25</v>
      </c>
      <c r="N5985" t="s">
        <v>25</v>
      </c>
      <c r="Q5985" t="s">
        <v>20390</v>
      </c>
    </row>
    <row r="5986" spans="1:17" hidden="1" x14ac:dyDescent="0.2">
      <c r="A5986" t="s">
        <v>20391</v>
      </c>
      <c r="B5986" t="s">
        <v>18</v>
      </c>
      <c r="C5986" t="s">
        <v>20392</v>
      </c>
      <c r="D5986" t="s">
        <v>10010</v>
      </c>
      <c r="E5986" t="s">
        <v>10011</v>
      </c>
      <c r="F5986" t="s">
        <v>25</v>
      </c>
      <c r="G5986" t="s">
        <v>501</v>
      </c>
      <c r="H5986" s="1">
        <v>43479.470658668979</v>
      </c>
      <c r="I5986" t="s">
        <v>20393</v>
      </c>
      <c r="J5986" t="s">
        <v>25</v>
      </c>
      <c r="K5986" t="s">
        <v>25</v>
      </c>
      <c r="L5986" t="s">
        <v>25</v>
      </c>
      <c r="M5986" t="s">
        <v>25</v>
      </c>
      <c r="N5986" t="s">
        <v>25</v>
      </c>
      <c r="Q5986" t="s">
        <v>20394</v>
      </c>
    </row>
    <row r="5987" spans="1:17" hidden="1" x14ac:dyDescent="0.2">
      <c r="A5987" t="s">
        <v>20395</v>
      </c>
      <c r="B5987" t="s">
        <v>18</v>
      </c>
      <c r="C5987" t="s">
        <v>20396</v>
      </c>
      <c r="D5987" t="s">
        <v>10010</v>
      </c>
      <c r="E5987" t="s">
        <v>10011</v>
      </c>
      <c r="F5987" t="s">
        <v>25</v>
      </c>
      <c r="G5987" t="s">
        <v>501</v>
      </c>
      <c r="H5987" s="1">
        <v>43479.470705069441</v>
      </c>
      <c r="I5987" t="s">
        <v>20397</v>
      </c>
      <c r="J5987" t="s">
        <v>25</v>
      </c>
      <c r="K5987" t="s">
        <v>25</v>
      </c>
      <c r="L5987" t="s">
        <v>25</v>
      </c>
      <c r="M5987" t="s">
        <v>25</v>
      </c>
      <c r="N5987" t="s">
        <v>25</v>
      </c>
      <c r="Q5987" t="s">
        <v>20398</v>
      </c>
    </row>
    <row r="5988" spans="1:17" hidden="1" x14ac:dyDescent="0.2">
      <c r="A5988" t="s">
        <v>20399</v>
      </c>
      <c r="B5988" t="s">
        <v>18</v>
      </c>
      <c r="C5988" t="s">
        <v>20400</v>
      </c>
      <c r="D5988" t="s">
        <v>10010</v>
      </c>
      <c r="E5988" t="s">
        <v>10011</v>
      </c>
      <c r="F5988" t="s">
        <v>25</v>
      </c>
      <c r="G5988" t="s">
        <v>501</v>
      </c>
      <c r="H5988" s="1">
        <v>43479.470756516203</v>
      </c>
      <c r="I5988" t="s">
        <v>20401</v>
      </c>
      <c r="J5988" t="s">
        <v>25</v>
      </c>
      <c r="K5988" t="s">
        <v>25</v>
      </c>
      <c r="L5988" t="s">
        <v>25</v>
      </c>
      <c r="M5988" t="s">
        <v>25</v>
      </c>
      <c r="N5988" t="s">
        <v>25</v>
      </c>
    </row>
    <row r="5989" spans="1:17" hidden="1" x14ac:dyDescent="0.2">
      <c r="A5989" t="s">
        <v>20402</v>
      </c>
      <c r="B5989" t="s">
        <v>18</v>
      </c>
      <c r="C5989" t="s">
        <v>20403</v>
      </c>
      <c r="D5989" t="s">
        <v>10010</v>
      </c>
      <c r="E5989" t="s">
        <v>10011</v>
      </c>
      <c r="F5989" t="s">
        <v>25</v>
      </c>
      <c r="G5989" t="s">
        <v>501</v>
      </c>
      <c r="H5989" s="1">
        <v>43479.473748252312</v>
      </c>
      <c r="I5989" t="s">
        <v>20404</v>
      </c>
      <c r="J5989" t="s">
        <v>25</v>
      </c>
      <c r="K5989" t="s">
        <v>25</v>
      </c>
      <c r="L5989" t="s">
        <v>25</v>
      </c>
      <c r="M5989" t="s">
        <v>25</v>
      </c>
      <c r="N5989" t="s">
        <v>25</v>
      </c>
      <c r="Q5989" t="s">
        <v>20405</v>
      </c>
    </row>
    <row r="5990" spans="1:17" hidden="1" x14ac:dyDescent="0.2">
      <c r="A5990" t="s">
        <v>20406</v>
      </c>
      <c r="B5990" t="s">
        <v>18</v>
      </c>
      <c r="C5990" t="s">
        <v>20407</v>
      </c>
      <c r="D5990" t="s">
        <v>10010</v>
      </c>
      <c r="E5990" t="s">
        <v>10011</v>
      </c>
      <c r="F5990" t="s">
        <v>25</v>
      </c>
      <c r="G5990" t="s">
        <v>23</v>
      </c>
      <c r="H5990" s="1">
        <v>43479.473804513887</v>
      </c>
      <c r="I5990" t="s">
        <v>20408</v>
      </c>
      <c r="J5990" t="s">
        <v>25</v>
      </c>
      <c r="K5990" t="s">
        <v>25</v>
      </c>
      <c r="L5990" t="s">
        <v>25</v>
      </c>
      <c r="M5990" t="s">
        <v>25</v>
      </c>
      <c r="N5990" t="s">
        <v>25</v>
      </c>
      <c r="P5990" t="s">
        <v>3042</v>
      </c>
      <c r="Q5990" t="s">
        <v>20409</v>
      </c>
    </row>
    <row r="5991" spans="1:17" hidden="1" x14ac:dyDescent="0.2">
      <c r="A5991" t="s">
        <v>20410</v>
      </c>
      <c r="B5991" t="s">
        <v>18</v>
      </c>
      <c r="C5991" t="s">
        <v>20411</v>
      </c>
      <c r="D5991" t="s">
        <v>10010</v>
      </c>
      <c r="E5991" t="s">
        <v>10011</v>
      </c>
      <c r="F5991" t="s">
        <v>25</v>
      </c>
      <c r="G5991" t="s">
        <v>501</v>
      </c>
      <c r="H5991" s="1">
        <v>43479.47385170139</v>
      </c>
      <c r="I5991" t="s">
        <v>20412</v>
      </c>
      <c r="J5991" t="s">
        <v>25</v>
      </c>
      <c r="K5991" t="s">
        <v>25</v>
      </c>
      <c r="L5991" t="s">
        <v>25</v>
      </c>
      <c r="M5991" t="s">
        <v>25</v>
      </c>
      <c r="N5991" t="s">
        <v>25</v>
      </c>
      <c r="Q5991" t="s">
        <v>20413</v>
      </c>
    </row>
    <row r="5992" spans="1:17" hidden="1" x14ac:dyDescent="0.2">
      <c r="A5992" t="s">
        <v>20414</v>
      </c>
      <c r="B5992" t="s">
        <v>18</v>
      </c>
      <c r="C5992" t="s">
        <v>20415</v>
      </c>
      <c r="D5992" t="s">
        <v>10010</v>
      </c>
      <c r="E5992" t="s">
        <v>10011</v>
      </c>
      <c r="F5992" t="s">
        <v>25</v>
      </c>
      <c r="G5992" t="s">
        <v>501</v>
      </c>
      <c r="H5992" s="1">
        <v>43479.473901064812</v>
      </c>
      <c r="I5992" t="s">
        <v>20416</v>
      </c>
      <c r="J5992" t="s">
        <v>25</v>
      </c>
      <c r="K5992" t="s">
        <v>25</v>
      </c>
      <c r="L5992" t="s">
        <v>25</v>
      </c>
      <c r="M5992" t="s">
        <v>25</v>
      </c>
      <c r="N5992" t="s">
        <v>25</v>
      </c>
      <c r="Q5992" t="s">
        <v>20417</v>
      </c>
    </row>
    <row r="5993" spans="1:17" hidden="1" x14ac:dyDescent="0.2">
      <c r="A5993" t="s">
        <v>20418</v>
      </c>
      <c r="B5993" t="s">
        <v>18</v>
      </c>
      <c r="C5993" t="s">
        <v>20419</v>
      </c>
      <c r="D5993" t="s">
        <v>10010</v>
      </c>
      <c r="E5993" t="s">
        <v>10011</v>
      </c>
      <c r="F5993" t="s">
        <v>25</v>
      </c>
      <c r="G5993" t="s">
        <v>501</v>
      </c>
      <c r="H5993" s="1">
        <v>43479.473952870372</v>
      </c>
      <c r="I5993" t="s">
        <v>20420</v>
      </c>
      <c r="J5993" t="s">
        <v>25</v>
      </c>
      <c r="K5993" t="s">
        <v>25</v>
      </c>
      <c r="L5993" t="s">
        <v>25</v>
      </c>
      <c r="M5993" t="s">
        <v>25</v>
      </c>
      <c r="N5993" t="s">
        <v>25</v>
      </c>
      <c r="Q5993" t="s">
        <v>20421</v>
      </c>
    </row>
    <row r="5994" spans="1:17" hidden="1" x14ac:dyDescent="0.2">
      <c r="A5994" t="s">
        <v>20422</v>
      </c>
      <c r="B5994" t="s">
        <v>18</v>
      </c>
      <c r="C5994" t="s">
        <v>20423</v>
      </c>
      <c r="D5994" t="s">
        <v>10010</v>
      </c>
      <c r="E5994" t="s">
        <v>10011</v>
      </c>
      <c r="F5994" t="s">
        <v>25</v>
      </c>
      <c r="G5994" t="s">
        <v>501</v>
      </c>
      <c r="H5994" s="1">
        <v>43479.474000173614</v>
      </c>
      <c r="I5994" t="s">
        <v>20424</v>
      </c>
      <c r="J5994" t="s">
        <v>25</v>
      </c>
      <c r="K5994" t="s">
        <v>25</v>
      </c>
      <c r="L5994" t="s">
        <v>25</v>
      </c>
      <c r="M5994" t="s">
        <v>25</v>
      </c>
      <c r="N5994" t="s">
        <v>25</v>
      </c>
      <c r="Q5994" t="s">
        <v>20425</v>
      </c>
    </row>
    <row r="5995" spans="1:17" hidden="1" x14ac:dyDescent="0.2">
      <c r="A5995" t="s">
        <v>20426</v>
      </c>
      <c r="B5995" t="s">
        <v>18</v>
      </c>
      <c r="C5995" t="s">
        <v>20427</v>
      </c>
      <c r="D5995" t="s">
        <v>10010</v>
      </c>
      <c r="E5995" t="s">
        <v>10011</v>
      </c>
      <c r="F5995" t="s">
        <v>25</v>
      </c>
      <c r="G5995" t="s">
        <v>310</v>
      </c>
      <c r="H5995" s="1">
        <v>43479.474046226853</v>
      </c>
      <c r="I5995" t="s">
        <v>20428</v>
      </c>
      <c r="J5995" t="s">
        <v>25</v>
      </c>
      <c r="K5995" t="s">
        <v>25</v>
      </c>
      <c r="L5995" t="s">
        <v>25</v>
      </c>
      <c r="M5995" t="s">
        <v>25</v>
      </c>
      <c r="N5995" t="s">
        <v>25</v>
      </c>
      <c r="Q5995" t="s">
        <v>20429</v>
      </c>
    </row>
    <row r="5996" spans="1:17" hidden="1" x14ac:dyDescent="0.2">
      <c r="A5996" t="s">
        <v>20430</v>
      </c>
      <c r="B5996" t="s">
        <v>18</v>
      </c>
      <c r="C5996" t="s">
        <v>20431</v>
      </c>
      <c r="D5996" t="s">
        <v>10010</v>
      </c>
      <c r="E5996" t="s">
        <v>10011</v>
      </c>
      <c r="F5996" t="s">
        <v>25</v>
      </c>
      <c r="G5996" t="s">
        <v>501</v>
      </c>
      <c r="H5996" s="1">
        <v>43479.474092835648</v>
      </c>
      <c r="I5996" t="s">
        <v>20432</v>
      </c>
      <c r="J5996" t="s">
        <v>25</v>
      </c>
      <c r="K5996" t="s">
        <v>25</v>
      </c>
      <c r="L5996" t="s">
        <v>25</v>
      </c>
      <c r="M5996" t="s">
        <v>25</v>
      </c>
      <c r="N5996" t="s">
        <v>25</v>
      </c>
      <c r="P5996" t="s">
        <v>3042</v>
      </c>
      <c r="Q5996" t="s">
        <v>20433</v>
      </c>
    </row>
    <row r="5997" spans="1:17" hidden="1" x14ac:dyDescent="0.2">
      <c r="A5997" t="s">
        <v>20434</v>
      </c>
      <c r="B5997" t="s">
        <v>18</v>
      </c>
      <c r="C5997" t="s">
        <v>20435</v>
      </c>
      <c r="D5997" t="s">
        <v>10010</v>
      </c>
      <c r="E5997" t="s">
        <v>10011</v>
      </c>
      <c r="F5997" t="s">
        <v>25</v>
      </c>
      <c r="G5997" t="s">
        <v>23</v>
      </c>
      <c r="H5997" s="1">
        <v>43479.474139513892</v>
      </c>
      <c r="I5997" t="s">
        <v>20436</v>
      </c>
      <c r="J5997" t="s">
        <v>25</v>
      </c>
      <c r="K5997" t="s">
        <v>25</v>
      </c>
      <c r="L5997" t="s">
        <v>25</v>
      </c>
      <c r="M5997" t="s">
        <v>25</v>
      </c>
      <c r="N5997" t="s">
        <v>25</v>
      </c>
      <c r="P5997" t="s">
        <v>1491</v>
      </c>
      <c r="Q5997" t="s">
        <v>20437</v>
      </c>
    </row>
    <row r="5998" spans="1:17" hidden="1" x14ac:dyDescent="0.2">
      <c r="A5998" t="s">
        <v>20438</v>
      </c>
      <c r="B5998" t="s">
        <v>18</v>
      </c>
      <c r="C5998" t="s">
        <v>20439</v>
      </c>
      <c r="D5998" t="s">
        <v>10010</v>
      </c>
      <c r="E5998" t="s">
        <v>10011</v>
      </c>
      <c r="F5998" t="s">
        <v>25</v>
      </c>
      <c r="G5998" t="s">
        <v>501</v>
      </c>
      <c r="H5998" s="1">
        <v>43479.47418351852</v>
      </c>
      <c r="I5998" t="s">
        <v>20440</v>
      </c>
      <c r="J5998" t="s">
        <v>25</v>
      </c>
      <c r="K5998" t="s">
        <v>25</v>
      </c>
      <c r="L5998" t="s">
        <v>25</v>
      </c>
      <c r="M5998" t="s">
        <v>25</v>
      </c>
      <c r="N5998" t="s">
        <v>25</v>
      </c>
      <c r="Q5998" t="s">
        <v>20441</v>
      </c>
    </row>
    <row r="5999" spans="1:17" hidden="1" x14ac:dyDescent="0.2">
      <c r="A5999" t="s">
        <v>20442</v>
      </c>
      <c r="B5999" t="s">
        <v>18</v>
      </c>
      <c r="C5999" t="s">
        <v>20443</v>
      </c>
      <c r="D5999" t="s">
        <v>10010</v>
      </c>
      <c r="E5999" t="s">
        <v>10011</v>
      </c>
      <c r="F5999" t="s">
        <v>25</v>
      </c>
      <c r="G5999" t="s">
        <v>23</v>
      </c>
      <c r="H5999" s="1">
        <v>43479.474231747685</v>
      </c>
      <c r="I5999" t="s">
        <v>20444</v>
      </c>
      <c r="J5999" t="s">
        <v>25</v>
      </c>
      <c r="K5999" t="s">
        <v>25</v>
      </c>
      <c r="L5999" t="s">
        <v>25</v>
      </c>
      <c r="M5999" t="s">
        <v>25</v>
      </c>
      <c r="N5999" t="s">
        <v>25</v>
      </c>
      <c r="P5999" t="s">
        <v>3042</v>
      </c>
      <c r="Q5999" t="s">
        <v>20445</v>
      </c>
    </row>
    <row r="6000" spans="1:17" hidden="1" x14ac:dyDescent="0.2">
      <c r="A6000" t="s">
        <v>20446</v>
      </c>
      <c r="B6000" t="s">
        <v>18</v>
      </c>
      <c r="C6000" t="s">
        <v>20447</v>
      </c>
      <c r="D6000" t="s">
        <v>10010</v>
      </c>
      <c r="E6000" t="s">
        <v>10011</v>
      </c>
      <c r="F6000" t="s">
        <v>25</v>
      </c>
      <c r="G6000" t="s">
        <v>23</v>
      </c>
      <c r="H6000" s="1">
        <v>43479.474278506947</v>
      </c>
      <c r="I6000" t="s">
        <v>20448</v>
      </c>
      <c r="J6000" t="s">
        <v>25</v>
      </c>
      <c r="K6000" t="s">
        <v>25</v>
      </c>
      <c r="L6000" t="s">
        <v>25</v>
      </c>
      <c r="M6000" t="s">
        <v>25</v>
      </c>
      <c r="N6000" t="s">
        <v>25</v>
      </c>
      <c r="Q6000" t="s">
        <v>20449</v>
      </c>
    </row>
    <row r="6001" spans="1:17" hidden="1" x14ac:dyDescent="0.2">
      <c r="A6001" t="s">
        <v>20450</v>
      </c>
      <c r="B6001" t="s">
        <v>18</v>
      </c>
      <c r="C6001" t="s">
        <v>20451</v>
      </c>
      <c r="D6001" t="s">
        <v>10010</v>
      </c>
      <c r="E6001" t="s">
        <v>10011</v>
      </c>
      <c r="F6001" t="s">
        <v>25</v>
      </c>
      <c r="G6001" t="s">
        <v>501</v>
      </c>
      <c r="H6001" s="1">
        <v>43479.474328969911</v>
      </c>
      <c r="I6001" t="s">
        <v>20452</v>
      </c>
      <c r="J6001" t="s">
        <v>25</v>
      </c>
      <c r="K6001" t="s">
        <v>25</v>
      </c>
      <c r="L6001" t="s">
        <v>25</v>
      </c>
      <c r="M6001" t="s">
        <v>25</v>
      </c>
      <c r="N6001" t="s">
        <v>25</v>
      </c>
      <c r="Q6001" t="s">
        <v>20453</v>
      </c>
    </row>
    <row r="6002" spans="1:17" hidden="1" x14ac:dyDescent="0.2">
      <c r="A6002" t="s">
        <v>20454</v>
      </c>
      <c r="B6002" t="s">
        <v>18</v>
      </c>
      <c r="C6002" t="s">
        <v>20455</v>
      </c>
      <c r="D6002" t="s">
        <v>10010</v>
      </c>
      <c r="E6002" t="s">
        <v>10011</v>
      </c>
      <c r="F6002" t="s">
        <v>25</v>
      </c>
      <c r="G6002" t="s">
        <v>23</v>
      </c>
      <c r="H6002" s="1">
        <v>43479.474450081019</v>
      </c>
      <c r="I6002" t="s">
        <v>20456</v>
      </c>
      <c r="J6002" t="s">
        <v>25</v>
      </c>
      <c r="K6002" t="s">
        <v>25</v>
      </c>
      <c r="L6002" t="s">
        <v>25</v>
      </c>
      <c r="M6002" t="s">
        <v>25</v>
      </c>
      <c r="N6002" t="s">
        <v>25</v>
      </c>
      <c r="Q6002" t="s">
        <v>20457</v>
      </c>
    </row>
    <row r="6003" spans="1:17" hidden="1" x14ac:dyDescent="0.2">
      <c r="A6003" t="s">
        <v>20458</v>
      </c>
      <c r="B6003" t="s">
        <v>18</v>
      </c>
      <c r="C6003" t="s">
        <v>20400</v>
      </c>
      <c r="D6003" t="s">
        <v>10010</v>
      </c>
      <c r="E6003" t="s">
        <v>10011</v>
      </c>
      <c r="F6003" t="s">
        <v>25</v>
      </c>
      <c r="G6003" t="s">
        <v>501</v>
      </c>
      <c r="H6003" s="1">
        <v>43479.477274143515</v>
      </c>
      <c r="I6003" t="s">
        <v>20459</v>
      </c>
      <c r="J6003" t="s">
        <v>25</v>
      </c>
      <c r="K6003" t="s">
        <v>25</v>
      </c>
      <c r="L6003" t="s">
        <v>25</v>
      </c>
      <c r="M6003" t="s">
        <v>25</v>
      </c>
      <c r="N6003" t="s">
        <v>25</v>
      </c>
      <c r="Q6003" t="s">
        <v>20460</v>
      </c>
    </row>
    <row r="6004" spans="1:17" hidden="1" x14ac:dyDescent="0.2">
      <c r="A6004" t="s">
        <v>20461</v>
      </c>
      <c r="B6004" t="s">
        <v>88</v>
      </c>
      <c r="C6004" t="s">
        <v>20462</v>
      </c>
      <c r="D6004" t="s">
        <v>10090</v>
      </c>
      <c r="E6004" t="s">
        <v>10091</v>
      </c>
      <c r="F6004" t="s">
        <v>10165</v>
      </c>
      <c r="G6004" t="s">
        <v>310</v>
      </c>
      <c r="H6004" s="1">
        <v>43479.640964444443</v>
      </c>
      <c r="I6004" t="s">
        <v>20463</v>
      </c>
      <c r="J6004" t="s">
        <v>127</v>
      </c>
      <c r="K6004" t="s">
        <v>2636</v>
      </c>
      <c r="L6004" t="s">
        <v>25</v>
      </c>
      <c r="M6004" t="s">
        <v>25</v>
      </c>
      <c r="N6004" t="s">
        <v>66</v>
      </c>
      <c r="P6004" t="s">
        <v>20464</v>
      </c>
      <c r="Q6004" t="s">
        <v>20465</v>
      </c>
    </row>
    <row r="6005" spans="1:17" hidden="1" x14ac:dyDescent="0.2">
      <c r="A6005" t="s">
        <v>20466</v>
      </c>
      <c r="B6005" t="s">
        <v>88</v>
      </c>
      <c r="C6005" t="s">
        <v>20467</v>
      </c>
      <c r="D6005" t="s">
        <v>10090</v>
      </c>
      <c r="E6005" t="s">
        <v>10091</v>
      </c>
      <c r="F6005" t="s">
        <v>9928</v>
      </c>
      <c r="G6005" t="s">
        <v>23</v>
      </c>
      <c r="H6005" s="1">
        <v>43479.665199861112</v>
      </c>
      <c r="I6005" t="s">
        <v>20468</v>
      </c>
      <c r="J6005" t="s">
        <v>127</v>
      </c>
      <c r="K6005" t="s">
        <v>9834</v>
      </c>
      <c r="L6005" t="s">
        <v>25</v>
      </c>
      <c r="M6005" t="s">
        <v>25</v>
      </c>
      <c r="N6005" t="s">
        <v>94</v>
      </c>
      <c r="P6005" t="s">
        <v>20469</v>
      </c>
      <c r="Q6005" t="s">
        <v>20470</v>
      </c>
    </row>
    <row r="6006" spans="1:17" hidden="1" x14ac:dyDescent="0.2">
      <c r="A6006" t="s">
        <v>20471</v>
      </c>
      <c r="B6006" t="s">
        <v>119</v>
      </c>
      <c r="C6006" t="s">
        <v>20472</v>
      </c>
      <c r="D6006" t="s">
        <v>279</v>
      </c>
      <c r="E6006" t="s">
        <v>2792</v>
      </c>
      <c r="F6006" t="s">
        <v>25</v>
      </c>
      <c r="G6006" t="s">
        <v>23</v>
      </c>
      <c r="H6006" s="1">
        <v>43479.699257418979</v>
      </c>
      <c r="I6006" t="s">
        <v>20473</v>
      </c>
      <c r="J6006" t="s">
        <v>25</v>
      </c>
      <c r="K6006" t="s">
        <v>25</v>
      </c>
      <c r="L6006" t="s">
        <v>25</v>
      </c>
      <c r="M6006" t="s">
        <v>25</v>
      </c>
      <c r="N6006" t="s">
        <v>122</v>
      </c>
      <c r="Q6006" t="s">
        <v>20474</v>
      </c>
    </row>
    <row r="6007" spans="1:17" hidden="1" x14ac:dyDescent="0.2">
      <c r="A6007" t="s">
        <v>20475</v>
      </c>
      <c r="B6007" t="s">
        <v>167</v>
      </c>
      <c r="C6007" t="s">
        <v>20476</v>
      </c>
      <c r="D6007" t="s">
        <v>295</v>
      </c>
      <c r="E6007" t="s">
        <v>689</v>
      </c>
      <c r="F6007" t="s">
        <v>25</v>
      </c>
      <c r="G6007" t="s">
        <v>98</v>
      </c>
      <c r="H6007" s="1">
        <v>43480.503095821761</v>
      </c>
      <c r="I6007" t="s">
        <v>20477</v>
      </c>
      <c r="J6007" t="s">
        <v>25</v>
      </c>
      <c r="K6007" t="s">
        <v>9834</v>
      </c>
      <c r="L6007" t="s">
        <v>25</v>
      </c>
      <c r="M6007" t="s">
        <v>25</v>
      </c>
      <c r="N6007" t="s">
        <v>25</v>
      </c>
      <c r="Q6007" t="s">
        <v>20478</v>
      </c>
    </row>
    <row r="6008" spans="1:17" hidden="1" x14ac:dyDescent="0.2">
      <c r="A6008" t="s">
        <v>20479</v>
      </c>
      <c r="B6008" t="s">
        <v>209</v>
      </c>
      <c r="C6008" t="s">
        <v>20480</v>
      </c>
      <c r="D6008" t="s">
        <v>279</v>
      </c>
      <c r="E6008" t="s">
        <v>2792</v>
      </c>
      <c r="F6008" t="s">
        <v>25</v>
      </c>
      <c r="G6008" t="s">
        <v>98</v>
      </c>
      <c r="H6008" s="1">
        <v>43480.631243784723</v>
      </c>
      <c r="I6008" t="s">
        <v>20481</v>
      </c>
      <c r="J6008" t="s">
        <v>25</v>
      </c>
      <c r="K6008" t="s">
        <v>9834</v>
      </c>
      <c r="L6008" t="s">
        <v>25</v>
      </c>
      <c r="M6008" t="s">
        <v>25</v>
      </c>
      <c r="N6008" t="s">
        <v>80</v>
      </c>
    </row>
    <row r="6009" spans="1:17" hidden="1" x14ac:dyDescent="0.2">
      <c r="A6009" t="s">
        <v>20482</v>
      </c>
      <c r="B6009" t="s">
        <v>29</v>
      </c>
      <c r="C6009" t="s">
        <v>20483</v>
      </c>
      <c r="D6009" t="s">
        <v>66</v>
      </c>
      <c r="E6009" t="s">
        <v>132</v>
      </c>
      <c r="F6009" t="s">
        <v>556</v>
      </c>
      <c r="G6009" t="s">
        <v>501</v>
      </c>
      <c r="H6009" s="1">
        <v>43481.473227557872</v>
      </c>
      <c r="I6009" t="s">
        <v>20484</v>
      </c>
      <c r="J6009" t="s">
        <v>201</v>
      </c>
      <c r="K6009" t="s">
        <v>25</v>
      </c>
      <c r="L6009" t="s">
        <v>25</v>
      </c>
      <c r="M6009" t="s">
        <v>25</v>
      </c>
      <c r="N6009" t="s">
        <v>25</v>
      </c>
      <c r="P6009" t="s">
        <v>10773</v>
      </c>
      <c r="Q6009" t="s">
        <v>20485</v>
      </c>
    </row>
    <row r="6010" spans="1:17" hidden="1" x14ac:dyDescent="0.2">
      <c r="A6010" t="s">
        <v>20486</v>
      </c>
      <c r="B6010" t="s">
        <v>29</v>
      </c>
      <c r="C6010" t="s">
        <v>20487</v>
      </c>
      <c r="D6010" t="s">
        <v>43</v>
      </c>
      <c r="E6010" t="s">
        <v>44</v>
      </c>
      <c r="F6010" t="s">
        <v>22</v>
      </c>
      <c r="G6010" t="s">
        <v>23</v>
      </c>
      <c r="H6010" s="1">
        <v>43481.478389629629</v>
      </c>
      <c r="I6010" t="s">
        <v>20488</v>
      </c>
      <c r="J6010" t="s">
        <v>544</v>
      </c>
      <c r="K6010" t="s">
        <v>9834</v>
      </c>
      <c r="L6010" t="s">
        <v>25</v>
      </c>
      <c r="M6010" t="s">
        <v>25</v>
      </c>
      <c r="N6010" t="s">
        <v>10010</v>
      </c>
      <c r="P6010" t="s">
        <v>6028</v>
      </c>
      <c r="Q6010" t="s">
        <v>20489</v>
      </c>
    </row>
    <row r="6011" spans="1:17" hidden="1" x14ac:dyDescent="0.2">
      <c r="A6011" t="s">
        <v>20490</v>
      </c>
      <c r="B6011" t="s">
        <v>29</v>
      </c>
      <c r="C6011" t="s">
        <v>20491</v>
      </c>
      <c r="D6011" t="s">
        <v>31</v>
      </c>
      <c r="E6011" t="s">
        <v>32</v>
      </c>
      <c r="F6011" t="s">
        <v>22</v>
      </c>
      <c r="G6011" t="s">
        <v>337</v>
      </c>
      <c r="H6011" s="1">
        <v>43481.498863576388</v>
      </c>
      <c r="I6011" t="s">
        <v>20492</v>
      </c>
      <c r="J6011" t="s">
        <v>357</v>
      </c>
      <c r="K6011" t="s">
        <v>25</v>
      </c>
      <c r="L6011" t="s">
        <v>25</v>
      </c>
      <c r="M6011" t="s">
        <v>25</v>
      </c>
      <c r="N6011" t="s">
        <v>31</v>
      </c>
      <c r="Q6011" t="s">
        <v>20493</v>
      </c>
    </row>
    <row r="6012" spans="1:17" hidden="1" x14ac:dyDescent="0.2">
      <c r="A6012" t="s">
        <v>20494</v>
      </c>
      <c r="B6012" t="s">
        <v>209</v>
      </c>
      <c r="C6012" t="s">
        <v>20495</v>
      </c>
      <c r="D6012" t="s">
        <v>279</v>
      </c>
      <c r="E6012" t="s">
        <v>2792</v>
      </c>
      <c r="F6012" t="s">
        <v>25</v>
      </c>
      <c r="G6012" t="s">
        <v>98</v>
      </c>
      <c r="H6012" s="1">
        <v>43481.506663020831</v>
      </c>
      <c r="I6012" t="s">
        <v>20496</v>
      </c>
      <c r="J6012" t="s">
        <v>25</v>
      </c>
      <c r="K6012" t="s">
        <v>25</v>
      </c>
      <c r="L6012" t="s">
        <v>25</v>
      </c>
      <c r="M6012" t="s">
        <v>25</v>
      </c>
      <c r="N6012" t="s">
        <v>372</v>
      </c>
    </row>
    <row r="6013" spans="1:17" hidden="1" x14ac:dyDescent="0.2">
      <c r="A6013" t="s">
        <v>20497</v>
      </c>
      <c r="B6013" t="s">
        <v>209</v>
      </c>
      <c r="C6013" t="s">
        <v>20498</v>
      </c>
      <c r="D6013" t="s">
        <v>1706</v>
      </c>
      <c r="E6013" t="s">
        <v>1707</v>
      </c>
      <c r="F6013" t="s">
        <v>10165</v>
      </c>
      <c r="G6013" t="s">
        <v>98</v>
      </c>
      <c r="H6013" s="1">
        <v>43481.567882476855</v>
      </c>
      <c r="I6013" t="s">
        <v>20499</v>
      </c>
      <c r="J6013" t="s">
        <v>10836</v>
      </c>
      <c r="K6013" t="s">
        <v>9834</v>
      </c>
      <c r="L6013" t="s">
        <v>25</v>
      </c>
      <c r="M6013" t="s">
        <v>25</v>
      </c>
      <c r="N6013" t="s">
        <v>25</v>
      </c>
      <c r="Q6013" t="s">
        <v>20500</v>
      </c>
    </row>
    <row r="6014" spans="1:17" hidden="1" x14ac:dyDescent="0.2">
      <c r="A6014" t="s">
        <v>20501</v>
      </c>
      <c r="B6014" t="s">
        <v>167</v>
      </c>
      <c r="C6014" t="s">
        <v>20502</v>
      </c>
      <c r="D6014" t="s">
        <v>10090</v>
      </c>
      <c r="E6014" t="s">
        <v>10091</v>
      </c>
      <c r="F6014" t="s">
        <v>9928</v>
      </c>
      <c r="G6014" t="s">
        <v>310</v>
      </c>
      <c r="H6014" s="1">
        <v>43481.658707615738</v>
      </c>
      <c r="I6014" t="s">
        <v>20503</v>
      </c>
      <c r="J6014" t="s">
        <v>127</v>
      </c>
      <c r="K6014" t="s">
        <v>9834</v>
      </c>
      <c r="L6014" t="s">
        <v>25</v>
      </c>
      <c r="M6014" t="s">
        <v>25</v>
      </c>
      <c r="N6014" t="s">
        <v>25</v>
      </c>
      <c r="P6014" t="s">
        <v>20504</v>
      </c>
    </row>
    <row r="6015" spans="1:17" hidden="1" x14ac:dyDescent="0.2">
      <c r="A6015" t="s">
        <v>20505</v>
      </c>
      <c r="B6015" t="s">
        <v>3023</v>
      </c>
      <c r="C6015" t="s">
        <v>20506</v>
      </c>
      <c r="D6015" t="s">
        <v>279</v>
      </c>
      <c r="E6015" t="s">
        <v>2792</v>
      </c>
      <c r="F6015" t="s">
        <v>25</v>
      </c>
      <c r="G6015" t="s">
        <v>23</v>
      </c>
      <c r="H6015" s="1">
        <v>43481.724695370373</v>
      </c>
      <c r="I6015" t="s">
        <v>20507</v>
      </c>
      <c r="J6015" t="s">
        <v>25</v>
      </c>
      <c r="K6015" t="s">
        <v>25</v>
      </c>
      <c r="L6015" t="s">
        <v>25</v>
      </c>
      <c r="M6015" t="s">
        <v>25</v>
      </c>
      <c r="N6015" t="s">
        <v>184</v>
      </c>
    </row>
    <row r="6016" spans="1:17" hidden="1" x14ac:dyDescent="0.2">
      <c r="A6016" t="s">
        <v>20508</v>
      </c>
      <c r="B6016" t="s">
        <v>3023</v>
      </c>
      <c r="C6016" t="s">
        <v>20509</v>
      </c>
      <c r="D6016" t="s">
        <v>279</v>
      </c>
      <c r="E6016" t="s">
        <v>2792</v>
      </c>
      <c r="F6016" t="s">
        <v>25</v>
      </c>
      <c r="G6016" t="s">
        <v>23</v>
      </c>
      <c r="H6016" s="1">
        <v>43481.725088865744</v>
      </c>
      <c r="I6016" t="s">
        <v>20510</v>
      </c>
      <c r="J6016" t="s">
        <v>25</v>
      </c>
      <c r="K6016" t="s">
        <v>25</v>
      </c>
      <c r="L6016" t="s">
        <v>25</v>
      </c>
      <c r="M6016" t="s">
        <v>25</v>
      </c>
      <c r="N6016" t="s">
        <v>184</v>
      </c>
    </row>
    <row r="6017" spans="1:17" hidden="1" x14ac:dyDescent="0.2">
      <c r="A6017" t="s">
        <v>20511</v>
      </c>
      <c r="B6017" t="s">
        <v>3023</v>
      </c>
      <c r="C6017" t="s">
        <v>20512</v>
      </c>
      <c r="D6017" t="s">
        <v>279</v>
      </c>
      <c r="E6017" t="s">
        <v>2792</v>
      </c>
      <c r="F6017" t="s">
        <v>25</v>
      </c>
      <c r="G6017" t="s">
        <v>23</v>
      </c>
      <c r="H6017" s="1">
        <v>43481.725294571763</v>
      </c>
      <c r="I6017" t="s">
        <v>20513</v>
      </c>
      <c r="J6017" t="s">
        <v>25</v>
      </c>
      <c r="K6017" t="s">
        <v>25</v>
      </c>
      <c r="L6017" t="s">
        <v>25</v>
      </c>
      <c r="M6017" t="s">
        <v>25</v>
      </c>
      <c r="N6017" t="s">
        <v>184</v>
      </c>
    </row>
    <row r="6018" spans="1:17" hidden="1" x14ac:dyDescent="0.2">
      <c r="A6018" t="s">
        <v>20514</v>
      </c>
      <c r="B6018" t="s">
        <v>3023</v>
      </c>
      <c r="C6018" t="s">
        <v>20515</v>
      </c>
      <c r="D6018" t="s">
        <v>279</v>
      </c>
      <c r="E6018" t="s">
        <v>2792</v>
      </c>
      <c r="F6018" t="s">
        <v>25</v>
      </c>
      <c r="G6018" t="s">
        <v>23</v>
      </c>
      <c r="H6018" s="1">
        <v>43481.725645648148</v>
      </c>
      <c r="I6018" t="s">
        <v>20516</v>
      </c>
      <c r="J6018" t="s">
        <v>25</v>
      </c>
      <c r="K6018" t="s">
        <v>25</v>
      </c>
      <c r="L6018" t="s">
        <v>25</v>
      </c>
      <c r="M6018" t="s">
        <v>25</v>
      </c>
      <c r="N6018" t="s">
        <v>184</v>
      </c>
    </row>
    <row r="6019" spans="1:17" hidden="1" x14ac:dyDescent="0.2">
      <c r="A6019" t="s">
        <v>20517</v>
      </c>
      <c r="B6019" t="s">
        <v>3023</v>
      </c>
      <c r="C6019" t="s">
        <v>20518</v>
      </c>
      <c r="D6019" t="s">
        <v>279</v>
      </c>
      <c r="E6019" t="s">
        <v>2792</v>
      </c>
      <c r="F6019" t="s">
        <v>25</v>
      </c>
      <c r="G6019" t="s">
        <v>23</v>
      </c>
      <c r="H6019" s="1">
        <v>43481.726007569443</v>
      </c>
      <c r="I6019" t="s">
        <v>20519</v>
      </c>
      <c r="J6019" t="s">
        <v>25</v>
      </c>
      <c r="K6019" t="s">
        <v>25</v>
      </c>
      <c r="L6019" t="s">
        <v>25</v>
      </c>
      <c r="M6019" t="s">
        <v>25</v>
      </c>
      <c r="N6019" t="s">
        <v>184</v>
      </c>
    </row>
    <row r="6020" spans="1:17" hidden="1" x14ac:dyDescent="0.2">
      <c r="A6020" t="s">
        <v>20520</v>
      </c>
      <c r="B6020" t="s">
        <v>3023</v>
      </c>
      <c r="C6020" t="s">
        <v>20521</v>
      </c>
      <c r="D6020" t="s">
        <v>279</v>
      </c>
      <c r="E6020" t="s">
        <v>2792</v>
      </c>
      <c r="F6020" t="s">
        <v>25</v>
      </c>
      <c r="G6020" t="s">
        <v>23</v>
      </c>
      <c r="H6020" s="1">
        <v>43481.726239236108</v>
      </c>
      <c r="I6020" t="s">
        <v>20522</v>
      </c>
      <c r="J6020" t="s">
        <v>25</v>
      </c>
      <c r="K6020" t="s">
        <v>25</v>
      </c>
      <c r="L6020" t="s">
        <v>25</v>
      </c>
      <c r="M6020" t="s">
        <v>25</v>
      </c>
      <c r="N6020" t="s">
        <v>184</v>
      </c>
    </row>
    <row r="6021" spans="1:17" hidden="1" x14ac:dyDescent="0.2">
      <c r="A6021" t="s">
        <v>20523</v>
      </c>
      <c r="B6021" t="s">
        <v>88</v>
      </c>
      <c r="C6021" t="s">
        <v>20524</v>
      </c>
      <c r="D6021" t="s">
        <v>279</v>
      </c>
      <c r="E6021" t="s">
        <v>2792</v>
      </c>
      <c r="F6021" t="s">
        <v>25</v>
      </c>
      <c r="G6021" t="s">
        <v>98</v>
      </c>
      <c r="H6021" s="1">
        <v>43482.444708449075</v>
      </c>
      <c r="I6021" t="s">
        <v>20525</v>
      </c>
      <c r="J6021" t="s">
        <v>25</v>
      </c>
      <c r="K6021" t="s">
        <v>25</v>
      </c>
      <c r="L6021" t="s">
        <v>25</v>
      </c>
      <c r="M6021" t="s">
        <v>25</v>
      </c>
      <c r="N6021" t="s">
        <v>25</v>
      </c>
      <c r="Q6021" t="s">
        <v>20526</v>
      </c>
    </row>
    <row r="6022" spans="1:17" hidden="1" x14ac:dyDescent="0.2">
      <c r="A6022" t="s">
        <v>20478</v>
      </c>
      <c r="B6022" t="s">
        <v>88</v>
      </c>
      <c r="C6022" t="s">
        <v>20527</v>
      </c>
      <c r="D6022" t="s">
        <v>295</v>
      </c>
      <c r="E6022" t="s">
        <v>689</v>
      </c>
      <c r="F6022" t="s">
        <v>62</v>
      </c>
      <c r="G6022" t="s">
        <v>111</v>
      </c>
      <c r="H6022" s="1">
        <v>43482.487485555554</v>
      </c>
      <c r="I6022" t="s">
        <v>20528</v>
      </c>
      <c r="J6022" t="s">
        <v>25</v>
      </c>
      <c r="K6022" t="s">
        <v>268</v>
      </c>
      <c r="L6022" t="s">
        <v>25</v>
      </c>
      <c r="M6022" t="s">
        <v>25</v>
      </c>
      <c r="N6022" t="s">
        <v>60</v>
      </c>
      <c r="P6022" t="s">
        <v>20529</v>
      </c>
      <c r="Q6022" t="s">
        <v>20530</v>
      </c>
    </row>
    <row r="6023" spans="1:17" hidden="1" x14ac:dyDescent="0.2">
      <c r="A6023" t="s">
        <v>20531</v>
      </c>
      <c r="B6023" t="s">
        <v>88</v>
      </c>
      <c r="C6023" t="s">
        <v>20532</v>
      </c>
      <c r="D6023" t="s">
        <v>295</v>
      </c>
      <c r="E6023" t="s">
        <v>689</v>
      </c>
      <c r="F6023" t="s">
        <v>25</v>
      </c>
      <c r="G6023" t="s">
        <v>111</v>
      </c>
      <c r="H6023" s="1">
        <v>43482.719952511572</v>
      </c>
      <c r="I6023" t="s">
        <v>20533</v>
      </c>
      <c r="J6023" t="s">
        <v>25</v>
      </c>
      <c r="K6023" t="s">
        <v>25</v>
      </c>
      <c r="L6023" t="s">
        <v>25</v>
      </c>
      <c r="M6023" t="s">
        <v>25</v>
      </c>
      <c r="N6023" t="s">
        <v>25</v>
      </c>
      <c r="Q6023" t="s">
        <v>20534</v>
      </c>
    </row>
    <row r="6024" spans="1:17" hidden="1" x14ac:dyDescent="0.2">
      <c r="A6024" t="s">
        <v>15610</v>
      </c>
      <c r="B6024" t="s">
        <v>88</v>
      </c>
      <c r="C6024" t="s">
        <v>20535</v>
      </c>
      <c r="D6024" t="s">
        <v>279</v>
      </c>
      <c r="E6024" t="s">
        <v>2792</v>
      </c>
      <c r="F6024" t="s">
        <v>25</v>
      </c>
      <c r="G6024" t="s">
        <v>111</v>
      </c>
      <c r="H6024" s="1">
        <v>43483.411978773147</v>
      </c>
      <c r="I6024" t="s">
        <v>20536</v>
      </c>
      <c r="J6024" t="s">
        <v>25</v>
      </c>
      <c r="K6024" t="s">
        <v>2636</v>
      </c>
      <c r="L6024" t="s">
        <v>25</v>
      </c>
      <c r="M6024" t="s">
        <v>25</v>
      </c>
      <c r="N6024" t="s">
        <v>31</v>
      </c>
      <c r="P6024" t="s">
        <v>4199</v>
      </c>
      <c r="Q6024" t="s">
        <v>20537</v>
      </c>
    </row>
    <row r="6025" spans="1:17" hidden="1" x14ac:dyDescent="0.2">
      <c r="A6025" t="s">
        <v>20538</v>
      </c>
      <c r="B6025" t="s">
        <v>88</v>
      </c>
      <c r="C6025" t="s">
        <v>20539</v>
      </c>
      <c r="D6025" t="s">
        <v>1706</v>
      </c>
      <c r="E6025" t="s">
        <v>1707</v>
      </c>
      <c r="F6025" t="s">
        <v>25</v>
      </c>
      <c r="G6025" t="s">
        <v>98</v>
      </c>
      <c r="H6025" s="1">
        <v>43483.486826666667</v>
      </c>
      <c r="I6025" t="s">
        <v>20540</v>
      </c>
      <c r="J6025" t="s">
        <v>25</v>
      </c>
      <c r="K6025" t="s">
        <v>25</v>
      </c>
      <c r="L6025" t="s">
        <v>25</v>
      </c>
      <c r="M6025" t="s">
        <v>25</v>
      </c>
      <c r="N6025" t="s">
        <v>25</v>
      </c>
      <c r="P6025" t="s">
        <v>20541</v>
      </c>
      <c r="Q6025" t="s">
        <v>20542</v>
      </c>
    </row>
    <row r="6026" spans="1:17" hidden="1" x14ac:dyDescent="0.2">
      <c r="A6026" t="s">
        <v>20543</v>
      </c>
      <c r="B6026" t="s">
        <v>29</v>
      </c>
      <c r="C6026" t="s">
        <v>20544</v>
      </c>
      <c r="D6026" t="s">
        <v>10010</v>
      </c>
      <c r="E6026" t="s">
        <v>10011</v>
      </c>
      <c r="F6026" t="s">
        <v>22</v>
      </c>
      <c r="G6026" t="s">
        <v>23</v>
      </c>
      <c r="H6026" s="1">
        <v>43483.497257164352</v>
      </c>
      <c r="I6026" t="s">
        <v>20545</v>
      </c>
      <c r="J6026" t="s">
        <v>127</v>
      </c>
      <c r="K6026" t="s">
        <v>9834</v>
      </c>
      <c r="L6026" t="s">
        <v>25</v>
      </c>
      <c r="M6026" t="s">
        <v>25</v>
      </c>
      <c r="N6026" t="s">
        <v>20546</v>
      </c>
      <c r="P6026" t="s">
        <v>20547</v>
      </c>
      <c r="Q6026" t="s">
        <v>6486</v>
      </c>
    </row>
    <row r="6027" spans="1:17" hidden="1" x14ac:dyDescent="0.2">
      <c r="A6027" t="s">
        <v>20548</v>
      </c>
      <c r="B6027" t="s">
        <v>29</v>
      </c>
      <c r="C6027" t="s">
        <v>20549</v>
      </c>
      <c r="D6027" t="s">
        <v>66</v>
      </c>
      <c r="E6027" t="s">
        <v>132</v>
      </c>
      <c r="F6027" t="s">
        <v>556</v>
      </c>
      <c r="G6027" t="s">
        <v>501</v>
      </c>
      <c r="H6027" s="1">
        <v>43483.510535590278</v>
      </c>
      <c r="I6027" t="s">
        <v>20550</v>
      </c>
      <c r="J6027" t="s">
        <v>2697</v>
      </c>
      <c r="K6027" t="s">
        <v>25</v>
      </c>
      <c r="L6027" t="s">
        <v>25</v>
      </c>
      <c r="M6027" t="s">
        <v>25</v>
      </c>
      <c r="N6027" t="s">
        <v>25</v>
      </c>
      <c r="P6027" t="s">
        <v>128</v>
      </c>
      <c r="Q6027" t="s">
        <v>20551</v>
      </c>
    </row>
    <row r="6028" spans="1:17" hidden="1" x14ac:dyDescent="0.2">
      <c r="A6028" t="s">
        <v>20552</v>
      </c>
      <c r="B6028" t="s">
        <v>29</v>
      </c>
      <c r="C6028" t="s">
        <v>20553</v>
      </c>
      <c r="D6028" t="s">
        <v>69</v>
      </c>
      <c r="E6028" t="s">
        <v>70</v>
      </c>
      <c r="F6028" t="s">
        <v>62</v>
      </c>
      <c r="G6028" t="s">
        <v>23</v>
      </c>
      <c r="H6028" s="1">
        <v>43483.626287743056</v>
      </c>
      <c r="I6028" t="s">
        <v>20554</v>
      </c>
      <c r="J6028" t="s">
        <v>342</v>
      </c>
      <c r="K6028" t="s">
        <v>25</v>
      </c>
      <c r="L6028" t="s">
        <v>25</v>
      </c>
      <c r="M6028" t="s">
        <v>25</v>
      </c>
      <c r="N6028" t="s">
        <v>69</v>
      </c>
      <c r="P6028" t="s">
        <v>2821</v>
      </c>
      <c r="Q6028" t="s">
        <v>20555</v>
      </c>
    </row>
    <row r="6029" spans="1:17" hidden="1" x14ac:dyDescent="0.2">
      <c r="A6029" t="s">
        <v>20556</v>
      </c>
      <c r="B6029" t="s">
        <v>88</v>
      </c>
      <c r="C6029" t="s">
        <v>20557</v>
      </c>
      <c r="D6029" t="s">
        <v>221</v>
      </c>
      <c r="E6029" t="s">
        <v>9839</v>
      </c>
      <c r="F6029" t="s">
        <v>25</v>
      </c>
      <c r="G6029" t="s">
        <v>46</v>
      </c>
      <c r="H6029" s="1">
        <v>43483.666539050922</v>
      </c>
      <c r="I6029" t="s">
        <v>20558</v>
      </c>
      <c r="J6029" t="s">
        <v>25</v>
      </c>
      <c r="K6029" t="s">
        <v>25</v>
      </c>
      <c r="L6029" t="s">
        <v>25</v>
      </c>
      <c r="M6029" t="s">
        <v>25</v>
      </c>
      <c r="N6029" t="s">
        <v>25</v>
      </c>
    </row>
    <row r="6030" spans="1:17" hidden="1" x14ac:dyDescent="0.2">
      <c r="A6030" t="s">
        <v>20559</v>
      </c>
      <c r="B6030" t="s">
        <v>29</v>
      </c>
      <c r="C6030" t="s">
        <v>20560</v>
      </c>
      <c r="D6030" t="s">
        <v>69</v>
      </c>
      <c r="E6030" t="s">
        <v>70</v>
      </c>
      <c r="F6030" t="s">
        <v>62</v>
      </c>
      <c r="G6030" t="s">
        <v>23</v>
      </c>
      <c r="H6030" s="1">
        <v>43483.74342677083</v>
      </c>
      <c r="I6030" t="s">
        <v>20561</v>
      </c>
      <c r="J6030" t="s">
        <v>127</v>
      </c>
      <c r="K6030" t="s">
        <v>2636</v>
      </c>
      <c r="L6030" t="s">
        <v>25</v>
      </c>
      <c r="M6030" t="s">
        <v>25</v>
      </c>
      <c r="N6030" t="s">
        <v>69</v>
      </c>
      <c r="P6030" t="s">
        <v>2821</v>
      </c>
      <c r="Q6030" t="s">
        <v>20562</v>
      </c>
    </row>
    <row r="6031" spans="1:17" hidden="1" x14ac:dyDescent="0.2">
      <c r="A6031" t="s">
        <v>20563</v>
      </c>
      <c r="B6031" t="s">
        <v>29</v>
      </c>
      <c r="C6031" t="s">
        <v>20564</v>
      </c>
      <c r="D6031" t="s">
        <v>69</v>
      </c>
      <c r="E6031" t="s">
        <v>70</v>
      </c>
      <c r="F6031" t="s">
        <v>22</v>
      </c>
      <c r="G6031" t="s">
        <v>82</v>
      </c>
      <c r="H6031" s="1">
        <v>43483.759085694444</v>
      </c>
      <c r="I6031" t="s">
        <v>20565</v>
      </c>
      <c r="J6031" t="s">
        <v>363</v>
      </c>
      <c r="K6031" t="s">
        <v>9834</v>
      </c>
      <c r="L6031" t="s">
        <v>25</v>
      </c>
      <c r="M6031" t="s">
        <v>25</v>
      </c>
      <c r="N6031" t="s">
        <v>69</v>
      </c>
      <c r="P6031" t="s">
        <v>20566</v>
      </c>
    </row>
    <row r="6032" spans="1:17" hidden="1" x14ac:dyDescent="0.2">
      <c r="A6032" t="s">
        <v>20567</v>
      </c>
      <c r="B6032" t="s">
        <v>29</v>
      </c>
      <c r="C6032" t="s">
        <v>20568</v>
      </c>
      <c r="D6032" t="s">
        <v>656</v>
      </c>
      <c r="E6032" t="s">
        <v>657</v>
      </c>
      <c r="F6032" t="s">
        <v>556</v>
      </c>
      <c r="G6032" t="s">
        <v>501</v>
      </c>
      <c r="H6032" s="1">
        <v>43486.278193495367</v>
      </c>
      <c r="I6032" t="s">
        <v>20569</v>
      </c>
      <c r="J6032" t="s">
        <v>48</v>
      </c>
      <c r="K6032" t="s">
        <v>25</v>
      </c>
      <c r="L6032" t="s">
        <v>25</v>
      </c>
      <c r="M6032" t="s">
        <v>25</v>
      </c>
      <c r="N6032" t="s">
        <v>25</v>
      </c>
      <c r="P6032" t="s">
        <v>10006</v>
      </c>
      <c r="Q6032" t="s">
        <v>20570</v>
      </c>
    </row>
    <row r="6033" spans="1:17" hidden="1" x14ac:dyDescent="0.2">
      <c r="A6033" t="s">
        <v>20571</v>
      </c>
      <c r="B6033" t="s">
        <v>173</v>
      </c>
      <c r="C6033" t="s">
        <v>20572</v>
      </c>
      <c r="D6033" t="s">
        <v>3719</v>
      </c>
      <c r="E6033" t="s">
        <v>7604</v>
      </c>
      <c r="F6033" t="s">
        <v>25</v>
      </c>
      <c r="G6033" t="s">
        <v>98</v>
      </c>
      <c r="H6033" s="1">
        <v>43486.390798761575</v>
      </c>
      <c r="I6033" t="s">
        <v>20573</v>
      </c>
      <c r="J6033" t="s">
        <v>25</v>
      </c>
      <c r="K6033" t="s">
        <v>25</v>
      </c>
      <c r="L6033" t="s">
        <v>25</v>
      </c>
      <c r="M6033" t="s">
        <v>25</v>
      </c>
      <c r="N6033" t="s">
        <v>25</v>
      </c>
    </row>
    <row r="6034" spans="1:17" hidden="1" x14ac:dyDescent="0.2">
      <c r="A6034" t="s">
        <v>20574</v>
      </c>
      <c r="B6034" t="s">
        <v>167</v>
      </c>
      <c r="C6034" t="s">
        <v>11402</v>
      </c>
      <c r="D6034" t="s">
        <v>295</v>
      </c>
      <c r="E6034" t="s">
        <v>689</v>
      </c>
      <c r="F6034" t="s">
        <v>25</v>
      </c>
      <c r="G6034" t="s">
        <v>211</v>
      </c>
      <c r="H6034" s="1">
        <v>43486.614374699071</v>
      </c>
      <c r="I6034" t="s">
        <v>20575</v>
      </c>
      <c r="J6034" t="s">
        <v>25</v>
      </c>
      <c r="K6034" t="s">
        <v>25</v>
      </c>
      <c r="L6034" t="s">
        <v>25</v>
      </c>
      <c r="M6034" t="s">
        <v>25</v>
      </c>
      <c r="N6034" t="s">
        <v>25</v>
      </c>
    </row>
    <row r="6035" spans="1:17" hidden="1" x14ac:dyDescent="0.2">
      <c r="A6035" t="s">
        <v>20576</v>
      </c>
      <c r="B6035" t="s">
        <v>167</v>
      </c>
      <c r="C6035" t="s">
        <v>20577</v>
      </c>
      <c r="D6035" t="s">
        <v>295</v>
      </c>
      <c r="E6035" t="s">
        <v>689</v>
      </c>
      <c r="F6035" t="s">
        <v>25</v>
      </c>
      <c r="G6035" t="s">
        <v>1602</v>
      </c>
      <c r="H6035" s="1">
        <v>43486.639568090279</v>
      </c>
      <c r="I6035" t="s">
        <v>20578</v>
      </c>
      <c r="J6035" t="s">
        <v>25</v>
      </c>
      <c r="K6035" t="s">
        <v>2636</v>
      </c>
      <c r="L6035" t="s">
        <v>25</v>
      </c>
      <c r="M6035" t="s">
        <v>25</v>
      </c>
      <c r="N6035" t="s">
        <v>94</v>
      </c>
      <c r="P6035" t="s">
        <v>20579</v>
      </c>
    </row>
    <row r="6036" spans="1:17" hidden="1" x14ac:dyDescent="0.2">
      <c r="A6036" t="s">
        <v>20580</v>
      </c>
      <c r="B6036" t="s">
        <v>209</v>
      </c>
      <c r="C6036" t="s">
        <v>20581</v>
      </c>
      <c r="D6036" t="s">
        <v>3719</v>
      </c>
      <c r="E6036" t="s">
        <v>7604</v>
      </c>
      <c r="F6036" t="s">
        <v>22</v>
      </c>
      <c r="G6036" t="s">
        <v>98</v>
      </c>
      <c r="H6036" s="1">
        <v>43486.654938587963</v>
      </c>
      <c r="I6036" t="s">
        <v>20582</v>
      </c>
      <c r="J6036" t="s">
        <v>25</v>
      </c>
      <c r="K6036" t="s">
        <v>25</v>
      </c>
      <c r="L6036" t="s">
        <v>25</v>
      </c>
      <c r="M6036" t="s">
        <v>25</v>
      </c>
      <c r="N6036" t="s">
        <v>25</v>
      </c>
      <c r="P6036" t="s">
        <v>20583</v>
      </c>
      <c r="Q6036" t="s">
        <v>20584</v>
      </c>
    </row>
    <row r="6037" spans="1:17" hidden="1" x14ac:dyDescent="0.2">
      <c r="A6037" t="s">
        <v>697</v>
      </c>
      <c r="B6037" t="s">
        <v>88</v>
      </c>
      <c r="C6037" t="s">
        <v>20585</v>
      </c>
      <c r="D6037" t="s">
        <v>295</v>
      </c>
      <c r="E6037" t="s">
        <v>689</v>
      </c>
      <c r="F6037" t="s">
        <v>25</v>
      </c>
      <c r="G6037" t="s">
        <v>1602</v>
      </c>
      <c r="H6037" s="1">
        <v>43486.655521562498</v>
      </c>
      <c r="I6037" t="s">
        <v>20586</v>
      </c>
      <c r="J6037" t="s">
        <v>25</v>
      </c>
      <c r="K6037" t="s">
        <v>36</v>
      </c>
      <c r="L6037" t="s">
        <v>25</v>
      </c>
      <c r="M6037" t="s">
        <v>25</v>
      </c>
      <c r="N6037" t="s">
        <v>122</v>
      </c>
      <c r="P6037" t="s">
        <v>3075</v>
      </c>
      <c r="Q6037" t="s">
        <v>20587</v>
      </c>
    </row>
    <row r="6038" spans="1:17" hidden="1" x14ac:dyDescent="0.2">
      <c r="A6038" t="s">
        <v>20588</v>
      </c>
      <c r="B6038" t="s">
        <v>88</v>
      </c>
      <c r="C6038" t="s">
        <v>11402</v>
      </c>
      <c r="D6038" t="s">
        <v>295</v>
      </c>
      <c r="E6038" t="s">
        <v>689</v>
      </c>
      <c r="F6038" t="s">
        <v>25</v>
      </c>
      <c r="G6038" t="s">
        <v>211</v>
      </c>
      <c r="H6038" s="1">
        <v>43486.679972118058</v>
      </c>
      <c r="I6038" t="s">
        <v>20589</v>
      </c>
      <c r="J6038" t="s">
        <v>25</v>
      </c>
      <c r="K6038" t="s">
        <v>25</v>
      </c>
      <c r="L6038" t="s">
        <v>25</v>
      </c>
      <c r="M6038" t="s">
        <v>25</v>
      </c>
      <c r="N6038" t="s">
        <v>25</v>
      </c>
    </row>
    <row r="6039" spans="1:17" hidden="1" x14ac:dyDescent="0.2">
      <c r="A6039" t="s">
        <v>242</v>
      </c>
      <c r="B6039" t="s">
        <v>88</v>
      </c>
      <c r="C6039" t="s">
        <v>20590</v>
      </c>
      <c r="D6039" t="s">
        <v>295</v>
      </c>
      <c r="E6039" t="s">
        <v>689</v>
      </c>
      <c r="F6039" t="s">
        <v>25</v>
      </c>
      <c r="G6039" t="s">
        <v>310</v>
      </c>
      <c r="H6039" s="1">
        <v>43486.680792928244</v>
      </c>
      <c r="I6039" t="s">
        <v>20591</v>
      </c>
      <c r="J6039" t="s">
        <v>25</v>
      </c>
      <c r="K6039" t="s">
        <v>36</v>
      </c>
      <c r="L6039" t="s">
        <v>25</v>
      </c>
      <c r="M6039" t="s">
        <v>25</v>
      </c>
      <c r="N6039" t="s">
        <v>938</v>
      </c>
      <c r="P6039" t="s">
        <v>3075</v>
      </c>
      <c r="Q6039" t="s">
        <v>20592</v>
      </c>
    </row>
    <row r="6040" spans="1:17" hidden="1" x14ac:dyDescent="0.2">
      <c r="A6040" t="s">
        <v>2868</v>
      </c>
      <c r="B6040" t="s">
        <v>88</v>
      </c>
      <c r="C6040" t="s">
        <v>20593</v>
      </c>
      <c r="D6040" t="s">
        <v>295</v>
      </c>
      <c r="E6040" t="s">
        <v>689</v>
      </c>
      <c r="F6040" t="s">
        <v>25</v>
      </c>
      <c r="G6040" t="s">
        <v>23</v>
      </c>
      <c r="H6040" s="1">
        <v>43486.684679814818</v>
      </c>
      <c r="I6040" t="s">
        <v>20594</v>
      </c>
      <c r="J6040" t="s">
        <v>25</v>
      </c>
      <c r="K6040" t="s">
        <v>36</v>
      </c>
      <c r="L6040" t="s">
        <v>25</v>
      </c>
      <c r="M6040" t="s">
        <v>25</v>
      </c>
      <c r="N6040" t="s">
        <v>25</v>
      </c>
      <c r="P6040" t="s">
        <v>3075</v>
      </c>
      <c r="Q6040" t="s">
        <v>20595</v>
      </c>
    </row>
    <row r="6041" spans="1:17" hidden="1" x14ac:dyDescent="0.2">
      <c r="A6041" t="s">
        <v>7982</v>
      </c>
      <c r="B6041" t="s">
        <v>88</v>
      </c>
      <c r="C6041" t="s">
        <v>20596</v>
      </c>
      <c r="D6041" t="s">
        <v>295</v>
      </c>
      <c r="E6041" t="s">
        <v>689</v>
      </c>
      <c r="F6041" t="s">
        <v>25</v>
      </c>
      <c r="G6041" t="s">
        <v>310</v>
      </c>
      <c r="H6041" s="1">
        <v>43486.687426979166</v>
      </c>
      <c r="I6041" t="s">
        <v>20597</v>
      </c>
      <c r="J6041" t="s">
        <v>25</v>
      </c>
      <c r="K6041" t="s">
        <v>36</v>
      </c>
      <c r="L6041" t="s">
        <v>25</v>
      </c>
      <c r="M6041" t="s">
        <v>25</v>
      </c>
      <c r="N6041" t="s">
        <v>656</v>
      </c>
      <c r="P6041" t="s">
        <v>3075</v>
      </c>
      <c r="Q6041" t="s">
        <v>20598</v>
      </c>
    </row>
    <row r="6042" spans="1:17" hidden="1" x14ac:dyDescent="0.2">
      <c r="A6042" t="s">
        <v>20599</v>
      </c>
      <c r="B6042" t="s">
        <v>167</v>
      </c>
      <c r="C6042" t="s">
        <v>11402</v>
      </c>
      <c r="D6042" t="s">
        <v>295</v>
      </c>
      <c r="E6042" t="s">
        <v>689</v>
      </c>
      <c r="F6042" t="s">
        <v>25</v>
      </c>
      <c r="G6042" t="s">
        <v>211</v>
      </c>
      <c r="H6042" s="1">
        <v>43486.692719872684</v>
      </c>
      <c r="I6042" t="s">
        <v>20600</v>
      </c>
      <c r="J6042" t="s">
        <v>25</v>
      </c>
      <c r="K6042" t="s">
        <v>25</v>
      </c>
      <c r="L6042" t="s">
        <v>25</v>
      </c>
      <c r="M6042" t="s">
        <v>25</v>
      </c>
      <c r="N6042" t="s">
        <v>25</v>
      </c>
    </row>
    <row r="6043" spans="1:17" hidden="1" x14ac:dyDescent="0.2">
      <c r="A6043" t="s">
        <v>1194</v>
      </c>
      <c r="B6043" t="s">
        <v>88</v>
      </c>
      <c r="C6043" t="s">
        <v>20601</v>
      </c>
      <c r="D6043" t="s">
        <v>295</v>
      </c>
      <c r="E6043" t="s">
        <v>689</v>
      </c>
      <c r="F6043" t="s">
        <v>25</v>
      </c>
      <c r="G6043" t="s">
        <v>310</v>
      </c>
      <c r="H6043" s="1">
        <v>43486.711409745367</v>
      </c>
      <c r="I6043" t="s">
        <v>20602</v>
      </c>
      <c r="J6043" t="s">
        <v>25</v>
      </c>
      <c r="K6043" t="s">
        <v>36</v>
      </c>
      <c r="L6043" t="s">
        <v>25</v>
      </c>
      <c r="M6043" t="s">
        <v>25</v>
      </c>
      <c r="N6043" t="s">
        <v>656</v>
      </c>
      <c r="P6043" t="s">
        <v>3075</v>
      </c>
      <c r="Q6043" t="s">
        <v>20603</v>
      </c>
    </row>
    <row r="6044" spans="1:17" hidden="1" x14ac:dyDescent="0.2">
      <c r="A6044" t="s">
        <v>20604</v>
      </c>
      <c r="B6044" t="s">
        <v>88</v>
      </c>
      <c r="C6044" t="s">
        <v>20605</v>
      </c>
      <c r="D6044" t="s">
        <v>295</v>
      </c>
      <c r="E6044" t="s">
        <v>689</v>
      </c>
      <c r="F6044" t="s">
        <v>25</v>
      </c>
      <c r="G6044" t="s">
        <v>690</v>
      </c>
      <c r="H6044" s="1">
        <v>43486.714784965276</v>
      </c>
      <c r="I6044" t="s">
        <v>20606</v>
      </c>
      <c r="J6044" t="s">
        <v>25</v>
      </c>
      <c r="K6044" t="s">
        <v>72</v>
      </c>
      <c r="L6044" t="s">
        <v>25</v>
      </c>
      <c r="M6044" t="s">
        <v>25</v>
      </c>
      <c r="N6044" t="s">
        <v>295</v>
      </c>
      <c r="P6044" t="s">
        <v>3075</v>
      </c>
      <c r="Q6044" t="s">
        <v>3431</v>
      </c>
    </row>
    <row r="6045" spans="1:17" hidden="1" x14ac:dyDescent="0.2">
      <c r="A6045" t="s">
        <v>20607</v>
      </c>
      <c r="B6045" t="s">
        <v>167</v>
      </c>
      <c r="C6045" t="s">
        <v>11402</v>
      </c>
      <c r="D6045" t="s">
        <v>295</v>
      </c>
      <c r="E6045" t="s">
        <v>689</v>
      </c>
      <c r="F6045" t="s">
        <v>25</v>
      </c>
      <c r="G6045" t="s">
        <v>211</v>
      </c>
      <c r="H6045" s="1">
        <v>43486.7172799537</v>
      </c>
      <c r="I6045" t="s">
        <v>20608</v>
      </c>
      <c r="J6045" t="s">
        <v>25</v>
      </c>
      <c r="K6045" t="s">
        <v>25</v>
      </c>
      <c r="L6045" t="s">
        <v>25</v>
      </c>
      <c r="M6045" t="s">
        <v>25</v>
      </c>
      <c r="N6045" t="s">
        <v>25</v>
      </c>
    </row>
    <row r="6046" spans="1:17" hidden="1" x14ac:dyDescent="0.2">
      <c r="A6046" t="s">
        <v>20609</v>
      </c>
      <c r="B6046" t="s">
        <v>88</v>
      </c>
      <c r="C6046" t="s">
        <v>20610</v>
      </c>
      <c r="D6046" t="s">
        <v>295</v>
      </c>
      <c r="E6046" t="s">
        <v>689</v>
      </c>
      <c r="F6046" t="s">
        <v>25</v>
      </c>
      <c r="G6046" t="s">
        <v>111</v>
      </c>
      <c r="H6046" s="1">
        <v>43486.721161805559</v>
      </c>
      <c r="I6046" t="s">
        <v>20611</v>
      </c>
      <c r="J6046" t="s">
        <v>25</v>
      </c>
      <c r="K6046" t="s">
        <v>25</v>
      </c>
      <c r="L6046" t="s">
        <v>25</v>
      </c>
      <c r="M6046" t="s">
        <v>25</v>
      </c>
      <c r="N6046" t="s">
        <v>303</v>
      </c>
    </row>
    <row r="6047" spans="1:17" hidden="1" x14ac:dyDescent="0.2">
      <c r="A6047" t="s">
        <v>17126</v>
      </c>
      <c r="B6047" t="s">
        <v>88</v>
      </c>
      <c r="C6047" t="s">
        <v>20612</v>
      </c>
      <c r="D6047" t="s">
        <v>295</v>
      </c>
      <c r="E6047" t="s">
        <v>689</v>
      </c>
      <c r="F6047" t="s">
        <v>25</v>
      </c>
      <c r="G6047" t="s">
        <v>111</v>
      </c>
      <c r="H6047" s="1">
        <v>43486.724864421296</v>
      </c>
      <c r="I6047" t="s">
        <v>20613</v>
      </c>
      <c r="J6047" t="s">
        <v>25</v>
      </c>
      <c r="K6047" t="s">
        <v>268</v>
      </c>
      <c r="L6047" t="s">
        <v>25</v>
      </c>
      <c r="M6047" t="s">
        <v>25</v>
      </c>
      <c r="N6047" t="s">
        <v>1438</v>
      </c>
      <c r="P6047" t="s">
        <v>10480</v>
      </c>
      <c r="Q6047" t="s">
        <v>20614</v>
      </c>
    </row>
    <row r="6048" spans="1:17" hidden="1" x14ac:dyDescent="0.2">
      <c r="A6048" t="s">
        <v>6277</v>
      </c>
      <c r="B6048" t="s">
        <v>88</v>
      </c>
      <c r="C6048" t="s">
        <v>20615</v>
      </c>
      <c r="D6048" t="s">
        <v>295</v>
      </c>
      <c r="E6048" t="s">
        <v>689</v>
      </c>
      <c r="F6048" t="s">
        <v>25</v>
      </c>
      <c r="G6048" t="s">
        <v>23</v>
      </c>
      <c r="H6048" s="1">
        <v>43486.73282740741</v>
      </c>
      <c r="I6048" t="s">
        <v>20616</v>
      </c>
      <c r="J6048" t="s">
        <v>25</v>
      </c>
      <c r="K6048" t="s">
        <v>36</v>
      </c>
      <c r="L6048" t="s">
        <v>25</v>
      </c>
      <c r="M6048" t="s">
        <v>25</v>
      </c>
      <c r="N6048" t="s">
        <v>25</v>
      </c>
      <c r="P6048" t="s">
        <v>3075</v>
      </c>
      <c r="Q6048" t="s">
        <v>20617</v>
      </c>
    </row>
    <row r="6049" spans="1:17" hidden="1" x14ac:dyDescent="0.2">
      <c r="A6049" t="s">
        <v>20618</v>
      </c>
      <c r="B6049" t="s">
        <v>88</v>
      </c>
      <c r="C6049" t="s">
        <v>20619</v>
      </c>
      <c r="D6049" t="s">
        <v>295</v>
      </c>
      <c r="E6049" t="s">
        <v>689</v>
      </c>
      <c r="F6049" t="s">
        <v>25</v>
      </c>
      <c r="G6049" t="s">
        <v>1716</v>
      </c>
      <c r="H6049" s="1">
        <v>43486.735485138888</v>
      </c>
      <c r="I6049" t="s">
        <v>20620</v>
      </c>
      <c r="J6049" t="s">
        <v>25</v>
      </c>
      <c r="K6049" t="s">
        <v>72</v>
      </c>
      <c r="L6049" t="s">
        <v>25</v>
      </c>
      <c r="M6049" t="s">
        <v>25</v>
      </c>
      <c r="N6049" t="s">
        <v>599</v>
      </c>
      <c r="P6049" t="s">
        <v>3075</v>
      </c>
      <c r="Q6049" t="s">
        <v>697</v>
      </c>
    </row>
    <row r="6050" spans="1:17" hidden="1" x14ac:dyDescent="0.2">
      <c r="A6050" t="s">
        <v>20621</v>
      </c>
      <c r="B6050" t="s">
        <v>88</v>
      </c>
      <c r="C6050" t="s">
        <v>20622</v>
      </c>
      <c r="D6050" t="s">
        <v>279</v>
      </c>
      <c r="E6050" t="s">
        <v>2792</v>
      </c>
      <c r="F6050" t="s">
        <v>25</v>
      </c>
      <c r="G6050" t="s">
        <v>98</v>
      </c>
      <c r="H6050" s="1">
        <v>43486.741540740739</v>
      </c>
      <c r="I6050" t="s">
        <v>20623</v>
      </c>
      <c r="J6050" t="s">
        <v>25</v>
      </c>
      <c r="K6050" t="s">
        <v>25</v>
      </c>
      <c r="L6050" t="s">
        <v>25</v>
      </c>
      <c r="M6050" t="s">
        <v>25</v>
      </c>
      <c r="N6050" t="s">
        <v>2082</v>
      </c>
      <c r="Q6050" t="s">
        <v>20471</v>
      </c>
    </row>
    <row r="6051" spans="1:17" hidden="1" x14ac:dyDescent="0.2">
      <c r="A6051" t="s">
        <v>20624</v>
      </c>
      <c r="B6051" t="s">
        <v>167</v>
      </c>
      <c r="C6051" t="s">
        <v>11402</v>
      </c>
      <c r="D6051" t="s">
        <v>295</v>
      </c>
      <c r="E6051" t="s">
        <v>689</v>
      </c>
      <c r="F6051" t="s">
        <v>25</v>
      </c>
      <c r="G6051" t="s">
        <v>211</v>
      </c>
      <c r="H6051" s="1">
        <v>43486.743532881941</v>
      </c>
      <c r="I6051" t="s">
        <v>20625</v>
      </c>
      <c r="J6051" t="s">
        <v>25</v>
      </c>
      <c r="K6051" t="s">
        <v>25</v>
      </c>
      <c r="L6051" t="s">
        <v>25</v>
      </c>
      <c r="M6051" t="s">
        <v>25</v>
      </c>
      <c r="N6051" t="s">
        <v>25</v>
      </c>
    </row>
    <row r="6052" spans="1:17" hidden="1" x14ac:dyDescent="0.2">
      <c r="A6052" t="s">
        <v>20626</v>
      </c>
      <c r="B6052" t="s">
        <v>88</v>
      </c>
      <c r="C6052" t="s">
        <v>11402</v>
      </c>
      <c r="D6052" t="s">
        <v>295</v>
      </c>
      <c r="E6052" t="s">
        <v>689</v>
      </c>
      <c r="F6052" t="s">
        <v>25</v>
      </c>
      <c r="G6052" t="s">
        <v>211</v>
      </c>
      <c r="H6052" s="1">
        <v>43486.74662878472</v>
      </c>
      <c r="I6052" t="s">
        <v>20627</v>
      </c>
      <c r="J6052" t="s">
        <v>25</v>
      </c>
      <c r="K6052" t="s">
        <v>25</v>
      </c>
      <c r="L6052" t="s">
        <v>25</v>
      </c>
      <c r="M6052" t="s">
        <v>25</v>
      </c>
      <c r="N6052" t="s">
        <v>20628</v>
      </c>
    </row>
    <row r="6053" spans="1:17" hidden="1" x14ac:dyDescent="0.2">
      <c r="A6053" t="s">
        <v>20629</v>
      </c>
      <c r="B6053" t="s">
        <v>88</v>
      </c>
      <c r="C6053" t="s">
        <v>20630</v>
      </c>
      <c r="D6053" t="s">
        <v>279</v>
      </c>
      <c r="E6053" t="s">
        <v>2792</v>
      </c>
      <c r="F6053" t="s">
        <v>25</v>
      </c>
      <c r="G6053" t="s">
        <v>98</v>
      </c>
      <c r="H6053" s="1">
        <v>43486.752854363425</v>
      </c>
      <c r="I6053" t="s">
        <v>20631</v>
      </c>
      <c r="J6053" t="s">
        <v>25</v>
      </c>
      <c r="K6053" t="s">
        <v>25</v>
      </c>
      <c r="L6053" t="s">
        <v>25</v>
      </c>
      <c r="M6053" t="s">
        <v>25</v>
      </c>
      <c r="N6053" t="s">
        <v>11852</v>
      </c>
      <c r="Q6053" t="s">
        <v>20471</v>
      </c>
    </row>
    <row r="6054" spans="1:17" hidden="1" x14ac:dyDescent="0.2">
      <c r="A6054" t="s">
        <v>20632</v>
      </c>
      <c r="B6054" t="s">
        <v>209</v>
      </c>
      <c r="C6054" t="s">
        <v>20633</v>
      </c>
      <c r="D6054" t="s">
        <v>279</v>
      </c>
      <c r="E6054" t="s">
        <v>2792</v>
      </c>
      <c r="F6054" t="s">
        <v>25</v>
      </c>
      <c r="G6054" t="s">
        <v>23</v>
      </c>
      <c r="H6054" s="1">
        <v>43486.768037453701</v>
      </c>
      <c r="I6054" t="s">
        <v>20634</v>
      </c>
      <c r="J6054" t="s">
        <v>25</v>
      </c>
      <c r="K6054" t="s">
        <v>25</v>
      </c>
      <c r="L6054" t="s">
        <v>25</v>
      </c>
      <c r="M6054" t="s">
        <v>25</v>
      </c>
      <c r="N6054" t="s">
        <v>94</v>
      </c>
    </row>
    <row r="6055" spans="1:17" hidden="1" x14ac:dyDescent="0.2">
      <c r="A6055" t="s">
        <v>20635</v>
      </c>
      <c r="B6055" t="s">
        <v>209</v>
      </c>
      <c r="C6055" t="s">
        <v>20636</v>
      </c>
      <c r="D6055" t="s">
        <v>279</v>
      </c>
      <c r="E6055" t="s">
        <v>2792</v>
      </c>
      <c r="F6055" t="s">
        <v>25</v>
      </c>
      <c r="G6055" t="s">
        <v>98</v>
      </c>
      <c r="H6055" s="1">
        <v>43486.952506400463</v>
      </c>
      <c r="I6055" t="s">
        <v>20637</v>
      </c>
      <c r="J6055" t="s">
        <v>25</v>
      </c>
      <c r="K6055" t="s">
        <v>25</v>
      </c>
      <c r="L6055" t="s">
        <v>25</v>
      </c>
      <c r="M6055" t="s">
        <v>25</v>
      </c>
      <c r="N6055" t="s">
        <v>184</v>
      </c>
    </row>
    <row r="6056" spans="1:17" hidden="1" x14ac:dyDescent="0.2">
      <c r="A6056" t="s">
        <v>20638</v>
      </c>
      <c r="B6056" t="s">
        <v>18</v>
      </c>
      <c r="C6056" t="s">
        <v>20639</v>
      </c>
      <c r="D6056" t="s">
        <v>656</v>
      </c>
      <c r="E6056" t="s">
        <v>657</v>
      </c>
      <c r="F6056" t="s">
        <v>22</v>
      </c>
      <c r="G6056" t="s">
        <v>501</v>
      </c>
      <c r="H6056" s="1">
        <v>43487.371271446762</v>
      </c>
      <c r="I6056" t="s">
        <v>20640</v>
      </c>
      <c r="J6056" t="s">
        <v>25</v>
      </c>
      <c r="K6056" t="s">
        <v>25</v>
      </c>
      <c r="L6056" t="s">
        <v>25</v>
      </c>
      <c r="M6056" t="s">
        <v>25</v>
      </c>
      <c r="N6056" t="s">
        <v>25</v>
      </c>
      <c r="Q6056" t="s">
        <v>20641</v>
      </c>
    </row>
    <row r="6057" spans="1:17" hidden="1" x14ac:dyDescent="0.2">
      <c r="A6057" t="s">
        <v>20642</v>
      </c>
      <c r="B6057" t="s">
        <v>18</v>
      </c>
      <c r="C6057" t="s">
        <v>20643</v>
      </c>
      <c r="D6057" t="s">
        <v>656</v>
      </c>
      <c r="E6057" t="s">
        <v>657</v>
      </c>
      <c r="F6057" t="s">
        <v>22</v>
      </c>
      <c r="G6057" t="s">
        <v>501</v>
      </c>
      <c r="H6057" s="1">
        <v>43487.376426516203</v>
      </c>
      <c r="I6057" t="s">
        <v>20644</v>
      </c>
      <c r="J6057" t="s">
        <v>25</v>
      </c>
      <c r="K6057" t="s">
        <v>25</v>
      </c>
      <c r="L6057" t="s">
        <v>25</v>
      </c>
      <c r="M6057" t="s">
        <v>25</v>
      </c>
      <c r="N6057" t="s">
        <v>25</v>
      </c>
      <c r="Q6057" t="s">
        <v>20645</v>
      </c>
    </row>
    <row r="6058" spans="1:17" hidden="1" x14ac:dyDescent="0.2">
      <c r="A6058" t="s">
        <v>20646</v>
      </c>
      <c r="B6058" t="s">
        <v>18</v>
      </c>
      <c r="C6058" t="s">
        <v>20647</v>
      </c>
      <c r="D6058" t="s">
        <v>656</v>
      </c>
      <c r="E6058" t="s">
        <v>657</v>
      </c>
      <c r="F6058" t="s">
        <v>22</v>
      </c>
      <c r="G6058" t="s">
        <v>23</v>
      </c>
      <c r="H6058" s="1">
        <v>43487.381172615744</v>
      </c>
      <c r="I6058" t="s">
        <v>20648</v>
      </c>
      <c r="J6058" t="s">
        <v>25</v>
      </c>
      <c r="K6058" t="s">
        <v>25</v>
      </c>
      <c r="L6058" t="s">
        <v>25</v>
      </c>
      <c r="M6058" t="s">
        <v>25</v>
      </c>
      <c r="N6058" t="s">
        <v>656</v>
      </c>
      <c r="Q6058" t="s">
        <v>20649</v>
      </c>
    </row>
    <row r="6059" spans="1:17" hidden="1" x14ac:dyDescent="0.2">
      <c r="A6059" t="s">
        <v>20650</v>
      </c>
      <c r="B6059" t="s">
        <v>18</v>
      </c>
      <c r="C6059" t="s">
        <v>20651</v>
      </c>
      <c r="D6059" t="s">
        <v>656</v>
      </c>
      <c r="E6059" t="s">
        <v>657</v>
      </c>
      <c r="F6059" t="s">
        <v>22</v>
      </c>
      <c r="G6059" t="s">
        <v>501</v>
      </c>
      <c r="H6059" s="1">
        <v>43487.388498425928</v>
      </c>
      <c r="I6059" t="s">
        <v>20652</v>
      </c>
      <c r="J6059" t="s">
        <v>25</v>
      </c>
      <c r="K6059" t="s">
        <v>25</v>
      </c>
      <c r="L6059" t="s">
        <v>25</v>
      </c>
      <c r="M6059" t="s">
        <v>25</v>
      </c>
      <c r="N6059" t="s">
        <v>25</v>
      </c>
      <c r="Q6059" t="s">
        <v>20653</v>
      </c>
    </row>
    <row r="6060" spans="1:17" hidden="1" x14ac:dyDescent="0.2">
      <c r="A6060" t="s">
        <v>20654</v>
      </c>
      <c r="B6060" t="s">
        <v>18</v>
      </c>
      <c r="C6060" t="s">
        <v>20655</v>
      </c>
      <c r="D6060" t="s">
        <v>656</v>
      </c>
      <c r="E6060" t="s">
        <v>657</v>
      </c>
      <c r="F6060" t="s">
        <v>22</v>
      </c>
      <c r="G6060" t="s">
        <v>501</v>
      </c>
      <c r="H6060" s="1">
        <v>43487.39178484954</v>
      </c>
      <c r="I6060" t="s">
        <v>20656</v>
      </c>
      <c r="J6060" t="s">
        <v>25</v>
      </c>
      <c r="K6060" t="s">
        <v>25</v>
      </c>
      <c r="L6060" t="s">
        <v>25</v>
      </c>
      <c r="M6060" t="s">
        <v>25</v>
      </c>
      <c r="N6060" t="s">
        <v>25</v>
      </c>
      <c r="Q6060" t="s">
        <v>20657</v>
      </c>
    </row>
    <row r="6061" spans="1:17" hidden="1" x14ac:dyDescent="0.2">
      <c r="A6061" t="s">
        <v>20658</v>
      </c>
      <c r="B6061" t="s">
        <v>18</v>
      </c>
      <c r="C6061" t="s">
        <v>20659</v>
      </c>
      <c r="D6061" t="s">
        <v>656</v>
      </c>
      <c r="E6061" t="s">
        <v>657</v>
      </c>
      <c r="F6061" t="s">
        <v>22</v>
      </c>
      <c r="G6061" t="s">
        <v>501</v>
      </c>
      <c r="H6061" s="1">
        <v>43487.394646643515</v>
      </c>
      <c r="I6061" t="s">
        <v>20660</v>
      </c>
      <c r="J6061" t="s">
        <v>25</v>
      </c>
      <c r="K6061" t="s">
        <v>25</v>
      </c>
      <c r="L6061" t="s">
        <v>25</v>
      </c>
      <c r="M6061" t="s">
        <v>25</v>
      </c>
      <c r="N6061" t="s">
        <v>25</v>
      </c>
      <c r="Q6061" t="s">
        <v>20661</v>
      </c>
    </row>
    <row r="6062" spans="1:17" hidden="1" x14ac:dyDescent="0.2">
      <c r="A6062" t="s">
        <v>20662</v>
      </c>
      <c r="B6062" t="s">
        <v>29</v>
      </c>
      <c r="C6062" t="s">
        <v>20663</v>
      </c>
      <c r="D6062" t="s">
        <v>150</v>
      </c>
      <c r="E6062" t="s">
        <v>151</v>
      </c>
      <c r="F6062" t="s">
        <v>556</v>
      </c>
      <c r="G6062" t="s">
        <v>501</v>
      </c>
      <c r="H6062" s="1">
        <v>43487.409927824076</v>
      </c>
      <c r="I6062" t="s">
        <v>20664</v>
      </c>
      <c r="J6062" t="s">
        <v>357</v>
      </c>
      <c r="K6062" t="s">
        <v>25</v>
      </c>
      <c r="L6062" t="s">
        <v>25</v>
      </c>
      <c r="M6062" t="s">
        <v>25</v>
      </c>
      <c r="N6062" t="s">
        <v>25</v>
      </c>
      <c r="P6062" t="s">
        <v>20665</v>
      </c>
      <c r="Q6062" t="s">
        <v>10150</v>
      </c>
    </row>
    <row r="6063" spans="1:17" hidden="1" x14ac:dyDescent="0.2">
      <c r="A6063" t="s">
        <v>20666</v>
      </c>
      <c r="B6063" t="s">
        <v>29</v>
      </c>
      <c r="C6063" t="s">
        <v>20667</v>
      </c>
      <c r="D6063" t="s">
        <v>66</v>
      </c>
      <c r="E6063" t="s">
        <v>132</v>
      </c>
      <c r="F6063" t="s">
        <v>22</v>
      </c>
      <c r="G6063" t="s">
        <v>23</v>
      </c>
      <c r="H6063" s="1">
        <v>43487.418013333336</v>
      </c>
      <c r="I6063" t="s">
        <v>20668</v>
      </c>
      <c r="J6063" t="s">
        <v>830</v>
      </c>
      <c r="K6063" t="s">
        <v>25</v>
      </c>
      <c r="L6063" t="s">
        <v>25</v>
      </c>
      <c r="M6063" t="s">
        <v>25</v>
      </c>
      <c r="N6063" t="s">
        <v>66</v>
      </c>
      <c r="P6063" t="s">
        <v>20669</v>
      </c>
      <c r="Q6063" t="s">
        <v>20670</v>
      </c>
    </row>
    <row r="6064" spans="1:17" hidden="1" x14ac:dyDescent="0.2">
      <c r="A6064" t="s">
        <v>11124</v>
      </c>
      <c r="B6064" t="s">
        <v>88</v>
      </c>
      <c r="C6064" t="s">
        <v>20671</v>
      </c>
      <c r="D6064" t="s">
        <v>10090</v>
      </c>
      <c r="E6064" t="s">
        <v>10091</v>
      </c>
      <c r="F6064" t="s">
        <v>9928</v>
      </c>
      <c r="G6064" t="s">
        <v>23</v>
      </c>
      <c r="H6064" s="1">
        <v>43487.475763078706</v>
      </c>
      <c r="I6064" t="s">
        <v>20672</v>
      </c>
      <c r="J6064" t="s">
        <v>25</v>
      </c>
      <c r="K6064" t="s">
        <v>2636</v>
      </c>
      <c r="L6064" t="s">
        <v>25</v>
      </c>
      <c r="M6064" t="s">
        <v>25</v>
      </c>
      <c r="N6064" t="s">
        <v>25</v>
      </c>
      <c r="P6064" t="s">
        <v>20673</v>
      </c>
      <c r="Q6064" t="s">
        <v>20674</v>
      </c>
    </row>
    <row r="6065" spans="1:17" hidden="1" x14ac:dyDescent="0.2">
      <c r="A6065" t="s">
        <v>20675</v>
      </c>
      <c r="B6065" t="s">
        <v>18</v>
      </c>
      <c r="C6065" t="s">
        <v>20676</v>
      </c>
      <c r="D6065" t="s">
        <v>10010</v>
      </c>
      <c r="E6065" t="s">
        <v>10011</v>
      </c>
      <c r="F6065" t="s">
        <v>25</v>
      </c>
      <c r="G6065" t="s">
        <v>501</v>
      </c>
      <c r="H6065" s="1">
        <v>43487.547589421294</v>
      </c>
      <c r="I6065" t="s">
        <v>20677</v>
      </c>
      <c r="J6065" t="s">
        <v>25</v>
      </c>
      <c r="K6065" t="s">
        <v>25</v>
      </c>
      <c r="L6065" t="s">
        <v>25</v>
      </c>
      <c r="M6065" t="s">
        <v>25</v>
      </c>
      <c r="N6065" t="s">
        <v>25</v>
      </c>
      <c r="Q6065" t="s">
        <v>20678</v>
      </c>
    </row>
    <row r="6066" spans="1:17" hidden="1" x14ac:dyDescent="0.2">
      <c r="A6066" t="s">
        <v>20679</v>
      </c>
      <c r="B6066" t="s">
        <v>18</v>
      </c>
      <c r="C6066" t="s">
        <v>20680</v>
      </c>
      <c r="D6066" t="s">
        <v>10010</v>
      </c>
      <c r="E6066" t="s">
        <v>10011</v>
      </c>
      <c r="F6066" t="s">
        <v>25</v>
      </c>
      <c r="G6066" t="s">
        <v>501</v>
      </c>
      <c r="H6066" s="1">
        <v>43487.547645983796</v>
      </c>
      <c r="I6066" t="s">
        <v>20681</v>
      </c>
      <c r="J6066" t="s">
        <v>25</v>
      </c>
      <c r="K6066" t="s">
        <v>25</v>
      </c>
      <c r="L6066" t="s">
        <v>25</v>
      </c>
      <c r="M6066" t="s">
        <v>25</v>
      </c>
      <c r="N6066" t="s">
        <v>25</v>
      </c>
      <c r="Q6066" t="s">
        <v>20682</v>
      </c>
    </row>
    <row r="6067" spans="1:17" hidden="1" x14ac:dyDescent="0.2">
      <c r="A6067" t="s">
        <v>20683</v>
      </c>
      <c r="B6067" t="s">
        <v>18</v>
      </c>
      <c r="C6067" t="s">
        <v>20684</v>
      </c>
      <c r="D6067" t="s">
        <v>10010</v>
      </c>
      <c r="E6067" t="s">
        <v>10011</v>
      </c>
      <c r="F6067" t="s">
        <v>25</v>
      </c>
      <c r="G6067" t="s">
        <v>501</v>
      </c>
      <c r="H6067" s="1">
        <v>43487.547696863425</v>
      </c>
      <c r="I6067" t="s">
        <v>20685</v>
      </c>
      <c r="J6067" t="s">
        <v>25</v>
      </c>
      <c r="K6067" t="s">
        <v>25</v>
      </c>
      <c r="L6067" t="s">
        <v>25</v>
      </c>
      <c r="M6067" t="s">
        <v>25</v>
      </c>
      <c r="N6067" t="s">
        <v>25</v>
      </c>
      <c r="P6067" t="s">
        <v>3042</v>
      </c>
      <c r="Q6067" t="s">
        <v>20686</v>
      </c>
    </row>
    <row r="6068" spans="1:17" hidden="1" x14ac:dyDescent="0.2">
      <c r="A6068" t="s">
        <v>20687</v>
      </c>
      <c r="B6068" t="s">
        <v>18</v>
      </c>
      <c r="C6068" t="s">
        <v>20688</v>
      </c>
      <c r="D6068" t="s">
        <v>10010</v>
      </c>
      <c r="E6068" t="s">
        <v>10011</v>
      </c>
      <c r="F6068" t="s">
        <v>25</v>
      </c>
      <c r="G6068" t="s">
        <v>23</v>
      </c>
      <c r="H6068" s="1">
        <v>43487.54774671296</v>
      </c>
      <c r="I6068" t="s">
        <v>20689</v>
      </c>
      <c r="J6068" t="s">
        <v>25</v>
      </c>
      <c r="K6068" t="s">
        <v>25</v>
      </c>
      <c r="L6068" t="s">
        <v>25</v>
      </c>
      <c r="M6068" t="s">
        <v>25</v>
      </c>
      <c r="N6068" t="s">
        <v>25</v>
      </c>
      <c r="Q6068" t="s">
        <v>20690</v>
      </c>
    </row>
    <row r="6069" spans="1:17" hidden="1" x14ac:dyDescent="0.2">
      <c r="A6069" t="s">
        <v>20691</v>
      </c>
      <c r="B6069" t="s">
        <v>18</v>
      </c>
      <c r="C6069" t="s">
        <v>20692</v>
      </c>
      <c r="D6069" t="s">
        <v>10010</v>
      </c>
      <c r="E6069" t="s">
        <v>10011</v>
      </c>
      <c r="F6069" t="s">
        <v>25</v>
      </c>
      <c r="G6069" t="s">
        <v>501</v>
      </c>
      <c r="H6069" s="1">
        <v>43487.547792187499</v>
      </c>
      <c r="I6069" t="s">
        <v>20693</v>
      </c>
      <c r="J6069" t="s">
        <v>25</v>
      </c>
      <c r="K6069" t="s">
        <v>25</v>
      </c>
      <c r="L6069" t="s">
        <v>25</v>
      </c>
      <c r="M6069" t="s">
        <v>25</v>
      </c>
      <c r="N6069" t="s">
        <v>25</v>
      </c>
      <c r="P6069" t="s">
        <v>3042</v>
      </c>
      <c r="Q6069" t="s">
        <v>20694</v>
      </c>
    </row>
    <row r="6070" spans="1:17" hidden="1" x14ac:dyDescent="0.2">
      <c r="A6070" t="s">
        <v>20695</v>
      </c>
      <c r="B6070" t="s">
        <v>18</v>
      </c>
      <c r="C6070" t="s">
        <v>20696</v>
      </c>
      <c r="D6070" t="s">
        <v>10010</v>
      </c>
      <c r="E6070" t="s">
        <v>10011</v>
      </c>
      <c r="F6070" t="s">
        <v>25</v>
      </c>
      <c r="G6070" t="s">
        <v>310</v>
      </c>
      <c r="H6070" s="1">
        <v>43487.547843541666</v>
      </c>
      <c r="I6070" t="s">
        <v>20697</v>
      </c>
      <c r="J6070" t="s">
        <v>25</v>
      </c>
      <c r="K6070" t="s">
        <v>25</v>
      </c>
      <c r="L6070" t="s">
        <v>25</v>
      </c>
      <c r="M6070" t="s">
        <v>25</v>
      </c>
      <c r="N6070" t="s">
        <v>25</v>
      </c>
      <c r="Q6070" t="s">
        <v>20698</v>
      </c>
    </row>
    <row r="6071" spans="1:17" hidden="1" x14ac:dyDescent="0.2">
      <c r="A6071" t="s">
        <v>20699</v>
      </c>
      <c r="B6071" t="s">
        <v>18</v>
      </c>
      <c r="C6071" t="s">
        <v>20700</v>
      </c>
      <c r="D6071" t="s">
        <v>10010</v>
      </c>
      <c r="E6071" t="s">
        <v>10011</v>
      </c>
      <c r="F6071" t="s">
        <v>25</v>
      </c>
      <c r="G6071" t="s">
        <v>501</v>
      </c>
      <c r="H6071" s="1">
        <v>43487.547893263887</v>
      </c>
      <c r="I6071" t="s">
        <v>20701</v>
      </c>
      <c r="J6071" t="s">
        <v>25</v>
      </c>
      <c r="K6071" t="s">
        <v>25</v>
      </c>
      <c r="L6071" t="s">
        <v>25</v>
      </c>
      <c r="M6071" t="s">
        <v>25</v>
      </c>
      <c r="N6071" t="s">
        <v>25</v>
      </c>
      <c r="P6071" t="s">
        <v>3042</v>
      </c>
      <c r="Q6071" t="s">
        <v>20702</v>
      </c>
    </row>
    <row r="6072" spans="1:17" hidden="1" x14ac:dyDescent="0.2">
      <c r="A6072" t="s">
        <v>20703</v>
      </c>
      <c r="B6072" t="s">
        <v>88</v>
      </c>
      <c r="C6072" t="s">
        <v>20704</v>
      </c>
      <c r="D6072" t="s">
        <v>10090</v>
      </c>
      <c r="E6072" t="s">
        <v>10091</v>
      </c>
      <c r="F6072" t="s">
        <v>9928</v>
      </c>
      <c r="G6072" t="s">
        <v>1602</v>
      </c>
      <c r="H6072" s="1">
        <v>43487.64550283565</v>
      </c>
      <c r="I6072" t="s">
        <v>20705</v>
      </c>
      <c r="J6072" t="s">
        <v>25</v>
      </c>
      <c r="K6072" t="s">
        <v>9834</v>
      </c>
      <c r="L6072" t="s">
        <v>25</v>
      </c>
      <c r="M6072" t="s">
        <v>25</v>
      </c>
      <c r="N6072" t="s">
        <v>122</v>
      </c>
      <c r="P6072" t="s">
        <v>20706</v>
      </c>
      <c r="Q6072" t="s">
        <v>20707</v>
      </c>
    </row>
    <row r="6073" spans="1:17" hidden="1" x14ac:dyDescent="0.2">
      <c r="A6073" t="s">
        <v>10941</v>
      </c>
      <c r="B6073" t="s">
        <v>88</v>
      </c>
      <c r="C6073" t="s">
        <v>20708</v>
      </c>
      <c r="D6073" t="s">
        <v>10090</v>
      </c>
      <c r="E6073" t="s">
        <v>10091</v>
      </c>
      <c r="F6073" t="s">
        <v>9928</v>
      </c>
      <c r="G6073" t="s">
        <v>310</v>
      </c>
      <c r="H6073" s="1">
        <v>43487.67386693287</v>
      </c>
      <c r="I6073" t="s">
        <v>20709</v>
      </c>
      <c r="J6073" t="s">
        <v>25</v>
      </c>
      <c r="K6073" t="s">
        <v>9834</v>
      </c>
      <c r="L6073" t="s">
        <v>25</v>
      </c>
      <c r="M6073" t="s">
        <v>25</v>
      </c>
      <c r="N6073" t="s">
        <v>122</v>
      </c>
      <c r="P6073" t="s">
        <v>20710</v>
      </c>
      <c r="Q6073" t="s">
        <v>20711</v>
      </c>
    </row>
    <row r="6074" spans="1:17" hidden="1" x14ac:dyDescent="0.2">
      <c r="A6074" t="s">
        <v>10616</v>
      </c>
      <c r="B6074" t="s">
        <v>88</v>
      </c>
      <c r="C6074" t="s">
        <v>20712</v>
      </c>
      <c r="D6074" t="s">
        <v>10090</v>
      </c>
      <c r="E6074" t="s">
        <v>10091</v>
      </c>
      <c r="F6074" t="s">
        <v>9928</v>
      </c>
      <c r="G6074" t="s">
        <v>98</v>
      </c>
      <c r="H6074" s="1">
        <v>43487.698047303238</v>
      </c>
      <c r="I6074" t="s">
        <v>20713</v>
      </c>
      <c r="J6074" t="s">
        <v>25</v>
      </c>
      <c r="K6074" t="s">
        <v>2636</v>
      </c>
      <c r="L6074" t="s">
        <v>25</v>
      </c>
      <c r="M6074" t="s">
        <v>25</v>
      </c>
      <c r="N6074" t="s">
        <v>25</v>
      </c>
      <c r="P6074" t="s">
        <v>20714</v>
      </c>
      <c r="Q6074" t="s">
        <v>20715</v>
      </c>
    </row>
    <row r="6075" spans="1:17" hidden="1" x14ac:dyDescent="0.2">
      <c r="A6075" t="s">
        <v>11181</v>
      </c>
      <c r="B6075" t="s">
        <v>88</v>
      </c>
      <c r="C6075" t="s">
        <v>20716</v>
      </c>
      <c r="D6075" t="s">
        <v>10090</v>
      </c>
      <c r="E6075" t="s">
        <v>10091</v>
      </c>
      <c r="F6075" t="s">
        <v>9928</v>
      </c>
      <c r="G6075" t="s">
        <v>98</v>
      </c>
      <c r="H6075" s="1">
        <v>43487.711572650463</v>
      </c>
      <c r="I6075" t="s">
        <v>20717</v>
      </c>
      <c r="J6075" t="s">
        <v>25</v>
      </c>
      <c r="K6075" t="s">
        <v>9834</v>
      </c>
      <c r="L6075" t="s">
        <v>25</v>
      </c>
      <c r="M6075" t="s">
        <v>25</v>
      </c>
      <c r="N6075" t="s">
        <v>25</v>
      </c>
      <c r="P6075" t="s">
        <v>20714</v>
      </c>
      <c r="Q6075" t="s">
        <v>20718</v>
      </c>
    </row>
    <row r="6076" spans="1:17" hidden="1" x14ac:dyDescent="0.2">
      <c r="A6076" t="s">
        <v>10442</v>
      </c>
      <c r="B6076" t="s">
        <v>88</v>
      </c>
      <c r="C6076" t="s">
        <v>20719</v>
      </c>
      <c r="D6076" t="s">
        <v>10090</v>
      </c>
      <c r="E6076" t="s">
        <v>10091</v>
      </c>
      <c r="F6076" t="s">
        <v>9928</v>
      </c>
      <c r="G6076" t="s">
        <v>98</v>
      </c>
      <c r="H6076" s="1">
        <v>43487.746397453702</v>
      </c>
      <c r="I6076" t="s">
        <v>20720</v>
      </c>
      <c r="J6076" t="s">
        <v>25</v>
      </c>
      <c r="K6076" t="s">
        <v>9834</v>
      </c>
      <c r="L6076" t="s">
        <v>25</v>
      </c>
      <c r="M6076" t="s">
        <v>25</v>
      </c>
      <c r="N6076" t="s">
        <v>25</v>
      </c>
      <c r="P6076" t="s">
        <v>20721</v>
      </c>
      <c r="Q6076" t="s">
        <v>20722</v>
      </c>
    </row>
    <row r="6077" spans="1:17" hidden="1" x14ac:dyDescent="0.2">
      <c r="A6077" t="s">
        <v>20723</v>
      </c>
      <c r="B6077" t="s">
        <v>29</v>
      </c>
      <c r="C6077" t="s">
        <v>20724</v>
      </c>
      <c r="D6077" t="s">
        <v>10010</v>
      </c>
      <c r="E6077" t="s">
        <v>10011</v>
      </c>
      <c r="F6077" t="s">
        <v>556</v>
      </c>
      <c r="G6077" t="s">
        <v>23</v>
      </c>
      <c r="H6077" s="1">
        <v>43488.394550335652</v>
      </c>
      <c r="I6077" t="s">
        <v>20725</v>
      </c>
      <c r="J6077" t="s">
        <v>672</v>
      </c>
      <c r="K6077" t="s">
        <v>9834</v>
      </c>
      <c r="L6077" t="s">
        <v>25</v>
      </c>
      <c r="M6077" t="s">
        <v>25</v>
      </c>
      <c r="N6077" t="s">
        <v>10010</v>
      </c>
      <c r="P6077" t="s">
        <v>20726</v>
      </c>
      <c r="Q6077" t="s">
        <v>20727</v>
      </c>
    </row>
    <row r="6078" spans="1:17" hidden="1" x14ac:dyDescent="0.2">
      <c r="A6078" t="s">
        <v>20728</v>
      </c>
      <c r="B6078" t="s">
        <v>29</v>
      </c>
      <c r="C6078" t="s">
        <v>20729</v>
      </c>
      <c r="D6078" t="s">
        <v>80</v>
      </c>
      <c r="E6078" t="s">
        <v>81</v>
      </c>
      <c r="F6078" t="s">
        <v>62</v>
      </c>
      <c r="G6078" t="s">
        <v>23</v>
      </c>
      <c r="H6078" s="1">
        <v>43488.47066864583</v>
      </c>
      <c r="I6078" t="s">
        <v>20730</v>
      </c>
      <c r="J6078" t="s">
        <v>127</v>
      </c>
      <c r="K6078" t="s">
        <v>9834</v>
      </c>
      <c r="L6078" t="s">
        <v>25</v>
      </c>
      <c r="M6078" t="s">
        <v>25</v>
      </c>
      <c r="N6078" t="s">
        <v>80</v>
      </c>
      <c r="P6078" t="s">
        <v>2821</v>
      </c>
      <c r="Q6078" t="s">
        <v>20731</v>
      </c>
    </row>
    <row r="6079" spans="1:17" hidden="1" x14ac:dyDescent="0.2">
      <c r="A6079" t="s">
        <v>20732</v>
      </c>
      <c r="B6079" t="s">
        <v>18</v>
      </c>
      <c r="C6079" t="s">
        <v>20733</v>
      </c>
      <c r="D6079" t="s">
        <v>31</v>
      </c>
      <c r="E6079" t="s">
        <v>32</v>
      </c>
      <c r="F6079" t="s">
        <v>22</v>
      </c>
      <c r="G6079" t="s">
        <v>501</v>
      </c>
      <c r="H6079" s="1">
        <v>43488.482340405091</v>
      </c>
      <c r="I6079" t="s">
        <v>20734</v>
      </c>
      <c r="J6079" t="s">
        <v>357</v>
      </c>
      <c r="K6079" t="s">
        <v>25</v>
      </c>
      <c r="L6079" t="s">
        <v>25</v>
      </c>
      <c r="M6079" t="s">
        <v>25</v>
      </c>
      <c r="N6079" t="s">
        <v>25</v>
      </c>
      <c r="Q6079" t="s">
        <v>20735</v>
      </c>
    </row>
    <row r="6080" spans="1:17" hidden="1" x14ac:dyDescent="0.2">
      <c r="A6080" t="s">
        <v>20736</v>
      </c>
      <c r="B6080" t="s">
        <v>18</v>
      </c>
      <c r="C6080" t="s">
        <v>20737</v>
      </c>
      <c r="D6080" t="s">
        <v>31</v>
      </c>
      <c r="E6080" t="s">
        <v>32</v>
      </c>
      <c r="F6080" t="s">
        <v>22</v>
      </c>
      <c r="G6080" t="s">
        <v>501</v>
      </c>
      <c r="H6080" s="1">
        <v>43488.485985474537</v>
      </c>
      <c r="I6080" t="s">
        <v>20738</v>
      </c>
      <c r="J6080" t="s">
        <v>357</v>
      </c>
      <c r="K6080" t="s">
        <v>25</v>
      </c>
      <c r="L6080" t="s">
        <v>25</v>
      </c>
      <c r="M6080" t="s">
        <v>25</v>
      </c>
      <c r="N6080" t="s">
        <v>25</v>
      </c>
      <c r="Q6080" t="s">
        <v>20739</v>
      </c>
    </row>
    <row r="6081" spans="1:17" hidden="1" x14ac:dyDescent="0.2">
      <c r="A6081" t="s">
        <v>20740</v>
      </c>
      <c r="B6081" t="s">
        <v>18</v>
      </c>
      <c r="C6081" t="s">
        <v>20741</v>
      </c>
      <c r="D6081" t="s">
        <v>31</v>
      </c>
      <c r="E6081" t="s">
        <v>32</v>
      </c>
      <c r="F6081" t="s">
        <v>22</v>
      </c>
      <c r="G6081" t="s">
        <v>501</v>
      </c>
      <c r="H6081" s="1">
        <v>43488.48913804398</v>
      </c>
      <c r="I6081" t="s">
        <v>20742</v>
      </c>
      <c r="J6081" t="s">
        <v>357</v>
      </c>
      <c r="K6081" t="s">
        <v>25</v>
      </c>
      <c r="L6081" t="s">
        <v>25</v>
      </c>
      <c r="M6081" t="s">
        <v>25</v>
      </c>
      <c r="N6081" t="s">
        <v>25</v>
      </c>
      <c r="Q6081" t="s">
        <v>20743</v>
      </c>
    </row>
    <row r="6082" spans="1:17" hidden="1" x14ac:dyDescent="0.2">
      <c r="A6082" t="s">
        <v>20744</v>
      </c>
      <c r="B6082" t="s">
        <v>18</v>
      </c>
      <c r="C6082" t="s">
        <v>20745</v>
      </c>
      <c r="D6082" t="s">
        <v>31</v>
      </c>
      <c r="E6082" t="s">
        <v>32</v>
      </c>
      <c r="F6082" t="s">
        <v>22</v>
      </c>
      <c r="G6082" t="s">
        <v>501</v>
      </c>
      <c r="H6082" s="1">
        <v>43488.494068587963</v>
      </c>
      <c r="I6082" t="s">
        <v>20746</v>
      </c>
      <c r="J6082" t="s">
        <v>357</v>
      </c>
      <c r="K6082" t="s">
        <v>25</v>
      </c>
      <c r="L6082" t="s">
        <v>25</v>
      </c>
      <c r="M6082" t="s">
        <v>25</v>
      </c>
      <c r="N6082" t="s">
        <v>25</v>
      </c>
      <c r="Q6082" t="s">
        <v>20747</v>
      </c>
    </row>
    <row r="6083" spans="1:17" hidden="1" x14ac:dyDescent="0.2">
      <c r="A6083" t="s">
        <v>20748</v>
      </c>
      <c r="B6083" t="s">
        <v>18</v>
      </c>
      <c r="C6083" t="s">
        <v>20749</v>
      </c>
      <c r="D6083" t="s">
        <v>31</v>
      </c>
      <c r="E6083" t="s">
        <v>32</v>
      </c>
      <c r="F6083" t="s">
        <v>22</v>
      </c>
      <c r="G6083" t="s">
        <v>23</v>
      </c>
      <c r="H6083" s="1">
        <v>43488.496019895836</v>
      </c>
      <c r="I6083" t="s">
        <v>20750</v>
      </c>
      <c r="J6083" t="s">
        <v>357</v>
      </c>
      <c r="K6083" t="s">
        <v>25</v>
      </c>
      <c r="L6083" t="s">
        <v>25</v>
      </c>
      <c r="M6083" t="s">
        <v>25</v>
      </c>
      <c r="N6083" t="s">
        <v>25</v>
      </c>
      <c r="P6083" t="s">
        <v>3042</v>
      </c>
      <c r="Q6083" t="s">
        <v>20751</v>
      </c>
    </row>
    <row r="6084" spans="1:17" hidden="1" x14ac:dyDescent="0.2">
      <c r="A6084" t="s">
        <v>20752</v>
      </c>
      <c r="B6084" t="s">
        <v>29</v>
      </c>
      <c r="C6084" t="s">
        <v>20753</v>
      </c>
      <c r="D6084" t="s">
        <v>66</v>
      </c>
      <c r="E6084" t="s">
        <v>132</v>
      </c>
      <c r="F6084" t="s">
        <v>22</v>
      </c>
      <c r="G6084" t="s">
        <v>23</v>
      </c>
      <c r="H6084" s="1">
        <v>43488.530393865738</v>
      </c>
      <c r="I6084" t="s">
        <v>20754</v>
      </c>
      <c r="J6084" t="s">
        <v>2697</v>
      </c>
      <c r="K6084" t="s">
        <v>9834</v>
      </c>
      <c r="L6084" t="s">
        <v>25</v>
      </c>
      <c r="M6084" t="s">
        <v>25</v>
      </c>
      <c r="N6084" t="s">
        <v>66</v>
      </c>
      <c r="P6084" t="s">
        <v>10911</v>
      </c>
      <c r="Q6084" t="s">
        <v>13241</v>
      </c>
    </row>
    <row r="6085" spans="1:17" hidden="1" x14ac:dyDescent="0.2">
      <c r="A6085" t="s">
        <v>20755</v>
      </c>
      <c r="B6085" t="s">
        <v>18</v>
      </c>
      <c r="C6085" t="s">
        <v>2075</v>
      </c>
      <c r="D6085" t="s">
        <v>31</v>
      </c>
      <c r="E6085" t="s">
        <v>32</v>
      </c>
      <c r="F6085" t="s">
        <v>18242</v>
      </c>
      <c r="G6085" t="s">
        <v>501</v>
      </c>
      <c r="H6085" s="1">
        <v>43488.584293460648</v>
      </c>
      <c r="I6085" t="s">
        <v>20756</v>
      </c>
      <c r="J6085" t="s">
        <v>25</v>
      </c>
      <c r="K6085" t="s">
        <v>25</v>
      </c>
      <c r="L6085" t="s">
        <v>25</v>
      </c>
      <c r="M6085" t="s">
        <v>25</v>
      </c>
      <c r="N6085" t="s">
        <v>25</v>
      </c>
    </row>
    <row r="6086" spans="1:17" hidden="1" x14ac:dyDescent="0.2">
      <c r="A6086" t="s">
        <v>20757</v>
      </c>
      <c r="B6086" t="s">
        <v>29</v>
      </c>
      <c r="C6086" t="s">
        <v>20758</v>
      </c>
      <c r="D6086" t="s">
        <v>31</v>
      </c>
      <c r="E6086" t="s">
        <v>32</v>
      </c>
      <c r="F6086" t="s">
        <v>22</v>
      </c>
      <c r="G6086" t="s">
        <v>23</v>
      </c>
      <c r="H6086" s="1">
        <v>43488.587156805559</v>
      </c>
      <c r="I6086" t="s">
        <v>20759</v>
      </c>
      <c r="J6086" t="s">
        <v>127</v>
      </c>
      <c r="K6086" t="s">
        <v>9834</v>
      </c>
      <c r="L6086" t="s">
        <v>25</v>
      </c>
      <c r="M6086" t="s">
        <v>25</v>
      </c>
      <c r="N6086" t="s">
        <v>31</v>
      </c>
      <c r="P6086" t="s">
        <v>20760</v>
      </c>
      <c r="Q6086" t="s">
        <v>20761</v>
      </c>
    </row>
    <row r="6087" spans="1:17" hidden="1" x14ac:dyDescent="0.2">
      <c r="A6087" t="s">
        <v>20762</v>
      </c>
      <c r="B6087" t="s">
        <v>88</v>
      </c>
      <c r="C6087" t="s">
        <v>20763</v>
      </c>
      <c r="D6087" t="s">
        <v>10090</v>
      </c>
      <c r="E6087" t="s">
        <v>10091</v>
      </c>
      <c r="F6087" t="s">
        <v>9928</v>
      </c>
      <c r="G6087" t="s">
        <v>98</v>
      </c>
      <c r="H6087" s="1">
        <v>43488.724221550925</v>
      </c>
      <c r="I6087" t="s">
        <v>20764</v>
      </c>
      <c r="J6087" t="s">
        <v>25</v>
      </c>
      <c r="K6087" t="s">
        <v>25</v>
      </c>
      <c r="L6087" t="s">
        <v>25</v>
      </c>
      <c r="M6087" t="s">
        <v>25</v>
      </c>
      <c r="N6087" t="s">
        <v>25</v>
      </c>
    </row>
    <row r="6088" spans="1:17" hidden="1" x14ac:dyDescent="0.2">
      <c r="A6088" t="s">
        <v>20765</v>
      </c>
      <c r="B6088" t="s">
        <v>88</v>
      </c>
      <c r="C6088" t="s">
        <v>20766</v>
      </c>
      <c r="D6088" t="s">
        <v>295</v>
      </c>
      <c r="E6088" t="s">
        <v>689</v>
      </c>
      <c r="F6088" t="s">
        <v>25</v>
      </c>
      <c r="G6088" t="s">
        <v>23</v>
      </c>
      <c r="H6088" s="1">
        <v>43488.762801979166</v>
      </c>
      <c r="I6088" t="s">
        <v>20767</v>
      </c>
      <c r="J6088" t="s">
        <v>25</v>
      </c>
      <c r="K6088" t="s">
        <v>25</v>
      </c>
      <c r="L6088" t="s">
        <v>25</v>
      </c>
      <c r="M6088" t="s">
        <v>25</v>
      </c>
      <c r="N6088" t="s">
        <v>94</v>
      </c>
      <c r="Q6088" t="s">
        <v>20768</v>
      </c>
    </row>
    <row r="6089" spans="1:17" hidden="1" x14ac:dyDescent="0.2">
      <c r="A6089" t="s">
        <v>20769</v>
      </c>
      <c r="B6089" t="s">
        <v>18</v>
      </c>
      <c r="C6089" t="s">
        <v>20770</v>
      </c>
      <c r="D6089" t="s">
        <v>150</v>
      </c>
      <c r="E6089" t="s">
        <v>151</v>
      </c>
      <c r="F6089" t="s">
        <v>22</v>
      </c>
      <c r="G6089" t="s">
        <v>23</v>
      </c>
      <c r="H6089" s="1">
        <v>43489.46733684028</v>
      </c>
      <c r="I6089" t="s">
        <v>20771</v>
      </c>
      <c r="J6089" t="s">
        <v>25</v>
      </c>
      <c r="K6089" t="s">
        <v>25</v>
      </c>
      <c r="L6089" t="s">
        <v>25</v>
      </c>
      <c r="M6089" t="s">
        <v>25</v>
      </c>
      <c r="N6089" t="s">
        <v>25</v>
      </c>
      <c r="Q6089" t="s">
        <v>20772</v>
      </c>
    </row>
    <row r="6090" spans="1:17" hidden="1" x14ac:dyDescent="0.2">
      <c r="A6090" t="s">
        <v>20773</v>
      </c>
      <c r="B6090" t="s">
        <v>18</v>
      </c>
      <c r="C6090" t="s">
        <v>20774</v>
      </c>
      <c r="D6090" t="s">
        <v>150</v>
      </c>
      <c r="E6090" t="s">
        <v>151</v>
      </c>
      <c r="F6090" t="s">
        <v>22</v>
      </c>
      <c r="G6090" t="s">
        <v>23</v>
      </c>
      <c r="H6090" s="1">
        <v>43489.469355000001</v>
      </c>
      <c r="I6090" t="s">
        <v>20775</v>
      </c>
      <c r="J6090" t="s">
        <v>25</v>
      </c>
      <c r="K6090" t="s">
        <v>25</v>
      </c>
      <c r="L6090" t="s">
        <v>25</v>
      </c>
      <c r="M6090" t="s">
        <v>25</v>
      </c>
      <c r="N6090" t="s">
        <v>25</v>
      </c>
      <c r="Q6090" t="s">
        <v>20776</v>
      </c>
    </row>
    <row r="6091" spans="1:17" hidden="1" x14ac:dyDescent="0.2">
      <c r="A6091" t="s">
        <v>20777</v>
      </c>
      <c r="B6091" t="s">
        <v>18</v>
      </c>
      <c r="C6091" t="s">
        <v>20778</v>
      </c>
      <c r="D6091" t="s">
        <v>150</v>
      </c>
      <c r="E6091" t="s">
        <v>151</v>
      </c>
      <c r="F6091" t="s">
        <v>22</v>
      </c>
      <c r="G6091" t="s">
        <v>23</v>
      </c>
      <c r="H6091" s="1">
        <v>43489.471681226853</v>
      </c>
      <c r="I6091" t="s">
        <v>20779</v>
      </c>
      <c r="J6091" t="s">
        <v>25</v>
      </c>
      <c r="K6091" t="s">
        <v>25</v>
      </c>
      <c r="L6091" t="s">
        <v>25</v>
      </c>
      <c r="M6091" t="s">
        <v>25</v>
      </c>
      <c r="N6091" t="s">
        <v>25</v>
      </c>
      <c r="Q6091" t="s">
        <v>20780</v>
      </c>
    </row>
    <row r="6092" spans="1:17" hidden="1" x14ac:dyDescent="0.2">
      <c r="A6092" t="s">
        <v>20781</v>
      </c>
      <c r="B6092" t="s">
        <v>18</v>
      </c>
      <c r="C6092" t="s">
        <v>20782</v>
      </c>
      <c r="D6092" t="s">
        <v>150</v>
      </c>
      <c r="E6092" t="s">
        <v>151</v>
      </c>
      <c r="F6092" t="s">
        <v>22</v>
      </c>
      <c r="G6092" t="s">
        <v>310</v>
      </c>
      <c r="H6092" s="1">
        <v>43489.472527025464</v>
      </c>
      <c r="I6092" t="s">
        <v>20783</v>
      </c>
      <c r="J6092" t="s">
        <v>25</v>
      </c>
      <c r="K6092" t="s">
        <v>25</v>
      </c>
      <c r="L6092" t="s">
        <v>25</v>
      </c>
      <c r="M6092" t="s">
        <v>25</v>
      </c>
      <c r="N6092" t="s">
        <v>25</v>
      </c>
      <c r="Q6092" t="s">
        <v>20784</v>
      </c>
    </row>
    <row r="6093" spans="1:17" hidden="1" x14ac:dyDescent="0.2">
      <c r="A6093" t="s">
        <v>20785</v>
      </c>
      <c r="B6093" t="s">
        <v>18</v>
      </c>
      <c r="C6093" t="s">
        <v>20786</v>
      </c>
      <c r="D6093" t="s">
        <v>150</v>
      </c>
      <c r="E6093" t="s">
        <v>151</v>
      </c>
      <c r="F6093" t="s">
        <v>22</v>
      </c>
      <c r="G6093" t="s">
        <v>23</v>
      </c>
      <c r="H6093" s="1">
        <v>43489.473451874997</v>
      </c>
      <c r="I6093" t="s">
        <v>20787</v>
      </c>
      <c r="J6093" t="s">
        <v>25</v>
      </c>
      <c r="K6093" t="s">
        <v>25</v>
      </c>
      <c r="L6093" t="s">
        <v>25</v>
      </c>
      <c r="M6093" t="s">
        <v>25</v>
      </c>
      <c r="N6093" t="s">
        <v>25</v>
      </c>
      <c r="Q6093" t="s">
        <v>20788</v>
      </c>
    </row>
    <row r="6094" spans="1:17" hidden="1" x14ac:dyDescent="0.2">
      <c r="A6094" t="s">
        <v>20789</v>
      </c>
      <c r="B6094" t="s">
        <v>88</v>
      </c>
      <c r="C6094" t="s">
        <v>20790</v>
      </c>
      <c r="D6094" t="s">
        <v>10090</v>
      </c>
      <c r="E6094" t="s">
        <v>10091</v>
      </c>
      <c r="F6094" t="s">
        <v>9928</v>
      </c>
      <c r="G6094" t="s">
        <v>211</v>
      </c>
      <c r="H6094" s="1">
        <v>43489.519075138887</v>
      </c>
      <c r="I6094" t="s">
        <v>20791</v>
      </c>
      <c r="J6094" t="s">
        <v>25</v>
      </c>
      <c r="K6094" t="s">
        <v>25</v>
      </c>
      <c r="L6094" t="s">
        <v>25</v>
      </c>
      <c r="M6094" t="s">
        <v>25</v>
      </c>
      <c r="N6094" t="s">
        <v>25</v>
      </c>
      <c r="Q6094" t="s">
        <v>11181</v>
      </c>
    </row>
    <row r="6095" spans="1:17" hidden="1" x14ac:dyDescent="0.2">
      <c r="A6095" t="s">
        <v>20792</v>
      </c>
      <c r="B6095" t="s">
        <v>209</v>
      </c>
      <c r="C6095" t="s">
        <v>20793</v>
      </c>
      <c r="D6095" t="s">
        <v>279</v>
      </c>
      <c r="E6095" t="s">
        <v>2792</v>
      </c>
      <c r="F6095" t="s">
        <v>25</v>
      </c>
      <c r="G6095" t="s">
        <v>98</v>
      </c>
      <c r="H6095" s="1">
        <v>43489.529062465277</v>
      </c>
      <c r="I6095" t="s">
        <v>20794</v>
      </c>
      <c r="J6095" t="s">
        <v>25</v>
      </c>
      <c r="K6095" t="s">
        <v>25</v>
      </c>
      <c r="L6095" t="s">
        <v>25</v>
      </c>
      <c r="M6095" t="s">
        <v>25</v>
      </c>
      <c r="N6095" t="s">
        <v>1643</v>
      </c>
    </row>
    <row r="6096" spans="1:17" hidden="1" x14ac:dyDescent="0.2">
      <c r="A6096" t="s">
        <v>9982</v>
      </c>
      <c r="B6096" t="s">
        <v>88</v>
      </c>
      <c r="C6096" t="s">
        <v>20795</v>
      </c>
      <c r="D6096" t="s">
        <v>10090</v>
      </c>
      <c r="E6096" t="s">
        <v>10091</v>
      </c>
      <c r="F6096" t="s">
        <v>9928</v>
      </c>
      <c r="G6096" t="s">
        <v>23</v>
      </c>
      <c r="H6096" s="1">
        <v>43489.557798981485</v>
      </c>
      <c r="I6096" t="s">
        <v>20796</v>
      </c>
      <c r="J6096" t="s">
        <v>25</v>
      </c>
      <c r="K6096" t="s">
        <v>9834</v>
      </c>
      <c r="L6096" t="s">
        <v>25</v>
      </c>
      <c r="M6096" t="s">
        <v>25</v>
      </c>
      <c r="N6096" t="s">
        <v>25</v>
      </c>
      <c r="P6096" t="s">
        <v>20797</v>
      </c>
      <c r="Q6096" t="s">
        <v>20798</v>
      </c>
    </row>
    <row r="6097" spans="1:17" hidden="1" x14ac:dyDescent="0.2">
      <c r="A6097" t="s">
        <v>7616</v>
      </c>
      <c r="B6097" t="s">
        <v>88</v>
      </c>
      <c r="C6097" t="s">
        <v>20799</v>
      </c>
      <c r="D6097" t="s">
        <v>10090</v>
      </c>
      <c r="E6097" t="s">
        <v>10091</v>
      </c>
      <c r="F6097" t="s">
        <v>9928</v>
      </c>
      <c r="G6097" t="s">
        <v>310</v>
      </c>
      <c r="H6097" s="1">
        <v>43489.59485789352</v>
      </c>
      <c r="I6097" t="s">
        <v>20800</v>
      </c>
      <c r="J6097" t="s">
        <v>25</v>
      </c>
      <c r="K6097" t="s">
        <v>9834</v>
      </c>
      <c r="L6097" t="s">
        <v>25</v>
      </c>
      <c r="M6097" t="s">
        <v>25</v>
      </c>
      <c r="N6097" t="s">
        <v>25</v>
      </c>
      <c r="P6097" t="s">
        <v>20801</v>
      </c>
      <c r="Q6097" t="s">
        <v>20802</v>
      </c>
    </row>
    <row r="6098" spans="1:17" hidden="1" x14ac:dyDescent="0.2">
      <c r="A6098" t="s">
        <v>20803</v>
      </c>
      <c r="B6098" t="s">
        <v>29</v>
      </c>
      <c r="C6098" t="s">
        <v>20804</v>
      </c>
      <c r="D6098" t="s">
        <v>69</v>
      </c>
      <c r="E6098" t="s">
        <v>70</v>
      </c>
      <c r="F6098" t="s">
        <v>22</v>
      </c>
      <c r="G6098" t="s">
        <v>82</v>
      </c>
      <c r="H6098" s="1">
        <v>43489.605232303242</v>
      </c>
      <c r="I6098" t="s">
        <v>20805</v>
      </c>
      <c r="J6098" t="s">
        <v>2208</v>
      </c>
      <c r="K6098" t="s">
        <v>9834</v>
      </c>
      <c r="L6098" t="s">
        <v>25</v>
      </c>
      <c r="M6098" t="s">
        <v>25</v>
      </c>
      <c r="N6098" t="s">
        <v>69</v>
      </c>
      <c r="P6098" t="s">
        <v>20806</v>
      </c>
    </row>
    <row r="6099" spans="1:17" hidden="1" x14ac:dyDescent="0.2">
      <c r="A6099" t="s">
        <v>20807</v>
      </c>
      <c r="B6099" t="s">
        <v>88</v>
      </c>
      <c r="C6099" t="s">
        <v>20808</v>
      </c>
      <c r="D6099" t="s">
        <v>10090</v>
      </c>
      <c r="E6099" t="s">
        <v>10091</v>
      </c>
      <c r="F6099" t="s">
        <v>9928</v>
      </c>
      <c r="G6099" t="s">
        <v>310</v>
      </c>
      <c r="H6099" s="1">
        <v>43489.610735243055</v>
      </c>
      <c r="I6099" t="s">
        <v>20809</v>
      </c>
      <c r="J6099" t="s">
        <v>25</v>
      </c>
      <c r="K6099" t="s">
        <v>2636</v>
      </c>
      <c r="L6099" t="s">
        <v>25</v>
      </c>
      <c r="M6099" t="s">
        <v>25</v>
      </c>
      <c r="N6099" t="s">
        <v>122</v>
      </c>
      <c r="P6099" t="s">
        <v>20810</v>
      </c>
      <c r="Q6099" t="s">
        <v>20811</v>
      </c>
    </row>
    <row r="6100" spans="1:17" hidden="1" x14ac:dyDescent="0.2">
      <c r="A6100" t="s">
        <v>20812</v>
      </c>
      <c r="B6100" t="s">
        <v>3023</v>
      </c>
      <c r="C6100" t="s">
        <v>20813</v>
      </c>
      <c r="D6100" t="s">
        <v>90</v>
      </c>
      <c r="E6100" t="s">
        <v>91</v>
      </c>
      <c r="F6100" t="s">
        <v>25</v>
      </c>
      <c r="G6100" t="s">
        <v>23</v>
      </c>
      <c r="H6100" s="1">
        <v>43489.621442615738</v>
      </c>
      <c r="I6100" t="s">
        <v>20814</v>
      </c>
      <c r="J6100" t="s">
        <v>25</v>
      </c>
      <c r="K6100" t="s">
        <v>25</v>
      </c>
      <c r="L6100" t="s">
        <v>25</v>
      </c>
      <c r="M6100" t="s">
        <v>25</v>
      </c>
      <c r="N6100" t="s">
        <v>90</v>
      </c>
    </row>
    <row r="6101" spans="1:17" hidden="1" x14ac:dyDescent="0.2">
      <c r="A6101" t="s">
        <v>20815</v>
      </c>
      <c r="B6101" t="s">
        <v>3023</v>
      </c>
      <c r="C6101" t="s">
        <v>20816</v>
      </c>
      <c r="D6101" t="s">
        <v>90</v>
      </c>
      <c r="E6101" t="s">
        <v>91</v>
      </c>
      <c r="F6101" t="s">
        <v>25</v>
      </c>
      <c r="G6101" t="s">
        <v>23</v>
      </c>
      <c r="H6101" s="1">
        <v>43489.622710520831</v>
      </c>
      <c r="I6101" t="s">
        <v>20817</v>
      </c>
      <c r="J6101" t="s">
        <v>25</v>
      </c>
      <c r="K6101" t="s">
        <v>25</v>
      </c>
      <c r="L6101" t="s">
        <v>25</v>
      </c>
      <c r="M6101" t="s">
        <v>25</v>
      </c>
      <c r="N6101" t="s">
        <v>90</v>
      </c>
    </row>
    <row r="6102" spans="1:17" hidden="1" x14ac:dyDescent="0.2">
      <c r="A6102" t="s">
        <v>20818</v>
      </c>
      <c r="B6102" t="s">
        <v>3023</v>
      </c>
      <c r="C6102" t="s">
        <v>20819</v>
      </c>
      <c r="D6102" t="s">
        <v>90</v>
      </c>
      <c r="E6102" t="s">
        <v>91</v>
      </c>
      <c r="F6102" t="s">
        <v>25</v>
      </c>
      <c r="G6102" t="s">
        <v>23</v>
      </c>
      <c r="H6102" s="1">
        <v>43489.622977245373</v>
      </c>
      <c r="I6102" t="s">
        <v>20820</v>
      </c>
      <c r="J6102" t="s">
        <v>25</v>
      </c>
      <c r="K6102" t="s">
        <v>9834</v>
      </c>
      <c r="L6102" t="s">
        <v>25</v>
      </c>
      <c r="M6102" t="s">
        <v>25</v>
      </c>
      <c r="N6102" t="s">
        <v>25</v>
      </c>
      <c r="P6102" t="s">
        <v>20821</v>
      </c>
    </row>
    <row r="6103" spans="1:17" hidden="1" x14ac:dyDescent="0.2">
      <c r="A6103" t="s">
        <v>20822</v>
      </c>
      <c r="B6103" t="s">
        <v>18</v>
      </c>
      <c r="C6103" t="s">
        <v>20823</v>
      </c>
      <c r="D6103" t="s">
        <v>656</v>
      </c>
      <c r="E6103" t="s">
        <v>657</v>
      </c>
      <c r="F6103" t="s">
        <v>22</v>
      </c>
      <c r="G6103" t="s">
        <v>23</v>
      </c>
      <c r="H6103" s="1">
        <v>43490.257507615737</v>
      </c>
      <c r="I6103" t="s">
        <v>20824</v>
      </c>
      <c r="J6103" t="s">
        <v>25</v>
      </c>
      <c r="K6103" t="s">
        <v>25</v>
      </c>
      <c r="L6103" t="s">
        <v>25</v>
      </c>
      <c r="M6103" t="s">
        <v>25</v>
      </c>
      <c r="N6103" t="s">
        <v>25</v>
      </c>
      <c r="Q6103" t="s">
        <v>20825</v>
      </c>
    </row>
    <row r="6104" spans="1:17" hidden="1" x14ac:dyDescent="0.2">
      <c r="A6104" t="s">
        <v>20826</v>
      </c>
      <c r="B6104" t="s">
        <v>18</v>
      </c>
      <c r="C6104" t="s">
        <v>20827</v>
      </c>
      <c r="D6104" t="s">
        <v>656</v>
      </c>
      <c r="E6104" t="s">
        <v>657</v>
      </c>
      <c r="F6104" t="s">
        <v>22</v>
      </c>
      <c r="G6104" t="s">
        <v>501</v>
      </c>
      <c r="H6104" s="1">
        <v>43490.26051375</v>
      </c>
      <c r="I6104" t="s">
        <v>20828</v>
      </c>
      <c r="J6104" t="s">
        <v>25</v>
      </c>
      <c r="K6104" t="s">
        <v>25</v>
      </c>
      <c r="L6104" t="s">
        <v>25</v>
      </c>
      <c r="M6104" t="s">
        <v>25</v>
      </c>
      <c r="N6104" t="s">
        <v>25</v>
      </c>
      <c r="Q6104" t="s">
        <v>20829</v>
      </c>
    </row>
    <row r="6105" spans="1:17" hidden="1" x14ac:dyDescent="0.2">
      <c r="A6105" t="s">
        <v>20830</v>
      </c>
      <c r="B6105" t="s">
        <v>18</v>
      </c>
      <c r="C6105" t="s">
        <v>20831</v>
      </c>
      <c r="D6105" t="s">
        <v>938</v>
      </c>
      <c r="E6105" t="s">
        <v>2097</v>
      </c>
      <c r="F6105" t="s">
        <v>22</v>
      </c>
      <c r="G6105" t="s">
        <v>310</v>
      </c>
      <c r="H6105" s="1">
        <v>43490.484653738429</v>
      </c>
      <c r="I6105" t="s">
        <v>20832</v>
      </c>
      <c r="J6105" t="s">
        <v>357</v>
      </c>
      <c r="K6105" t="s">
        <v>25</v>
      </c>
      <c r="L6105" t="s">
        <v>25</v>
      </c>
      <c r="M6105" t="s">
        <v>25</v>
      </c>
      <c r="N6105" t="s">
        <v>25</v>
      </c>
      <c r="P6105" t="s">
        <v>20833</v>
      </c>
      <c r="Q6105" t="s">
        <v>20834</v>
      </c>
    </row>
    <row r="6106" spans="1:17" hidden="1" x14ac:dyDescent="0.2">
      <c r="A6106" t="s">
        <v>20835</v>
      </c>
      <c r="B6106" t="s">
        <v>18</v>
      </c>
      <c r="C6106" t="s">
        <v>20836</v>
      </c>
      <c r="D6106" t="s">
        <v>938</v>
      </c>
      <c r="E6106" t="s">
        <v>2097</v>
      </c>
      <c r="F6106" t="s">
        <v>22</v>
      </c>
      <c r="G6106" t="s">
        <v>23</v>
      </c>
      <c r="H6106" s="1">
        <v>43490.489041469904</v>
      </c>
      <c r="I6106" t="s">
        <v>20837</v>
      </c>
      <c r="J6106" t="s">
        <v>25</v>
      </c>
      <c r="K6106" t="s">
        <v>25</v>
      </c>
      <c r="L6106" t="s">
        <v>25</v>
      </c>
      <c r="M6106" t="s">
        <v>25</v>
      </c>
      <c r="N6106" t="s">
        <v>25</v>
      </c>
      <c r="P6106" t="s">
        <v>1121</v>
      </c>
      <c r="Q6106" t="s">
        <v>10245</v>
      </c>
    </row>
    <row r="6107" spans="1:17" hidden="1" x14ac:dyDescent="0.2">
      <c r="A6107" t="s">
        <v>20838</v>
      </c>
      <c r="B6107" t="s">
        <v>18</v>
      </c>
      <c r="C6107" t="s">
        <v>20839</v>
      </c>
      <c r="D6107" t="s">
        <v>938</v>
      </c>
      <c r="E6107" t="s">
        <v>2097</v>
      </c>
      <c r="F6107" t="s">
        <v>22</v>
      </c>
      <c r="G6107" t="s">
        <v>23</v>
      </c>
      <c r="H6107" s="1">
        <v>43490.489093935183</v>
      </c>
      <c r="I6107" t="s">
        <v>20840</v>
      </c>
      <c r="J6107" t="s">
        <v>357</v>
      </c>
      <c r="K6107" t="s">
        <v>25</v>
      </c>
      <c r="L6107" t="s">
        <v>25</v>
      </c>
      <c r="M6107" t="s">
        <v>25</v>
      </c>
      <c r="N6107" t="s">
        <v>25</v>
      </c>
      <c r="P6107" t="s">
        <v>1121</v>
      </c>
      <c r="Q6107" t="s">
        <v>20841</v>
      </c>
    </row>
    <row r="6108" spans="1:17" hidden="1" x14ac:dyDescent="0.2">
      <c r="A6108" t="s">
        <v>20842</v>
      </c>
      <c r="B6108" t="s">
        <v>18</v>
      </c>
      <c r="C6108" t="s">
        <v>20843</v>
      </c>
      <c r="D6108" t="s">
        <v>938</v>
      </c>
      <c r="E6108" t="s">
        <v>2097</v>
      </c>
      <c r="F6108" t="s">
        <v>22</v>
      </c>
      <c r="G6108" t="s">
        <v>23</v>
      </c>
      <c r="H6108" s="1">
        <v>43490.489149212961</v>
      </c>
      <c r="I6108" t="s">
        <v>20844</v>
      </c>
      <c r="J6108" t="s">
        <v>357</v>
      </c>
      <c r="K6108" t="s">
        <v>25</v>
      </c>
      <c r="L6108" t="s">
        <v>25</v>
      </c>
      <c r="M6108" t="s">
        <v>25</v>
      </c>
      <c r="N6108" t="s">
        <v>25</v>
      </c>
      <c r="P6108" t="s">
        <v>1121</v>
      </c>
      <c r="Q6108" t="s">
        <v>20841</v>
      </c>
    </row>
    <row r="6109" spans="1:17" hidden="1" x14ac:dyDescent="0.2">
      <c r="A6109" t="s">
        <v>20845</v>
      </c>
      <c r="B6109" t="s">
        <v>18</v>
      </c>
      <c r="C6109" t="s">
        <v>20846</v>
      </c>
      <c r="D6109" t="s">
        <v>938</v>
      </c>
      <c r="E6109" t="s">
        <v>2097</v>
      </c>
      <c r="F6109" t="s">
        <v>22</v>
      </c>
      <c r="G6109" t="s">
        <v>23</v>
      </c>
      <c r="H6109" s="1">
        <v>43490.489199085649</v>
      </c>
      <c r="I6109" t="s">
        <v>20847</v>
      </c>
      <c r="J6109" t="s">
        <v>357</v>
      </c>
      <c r="K6109" t="s">
        <v>25</v>
      </c>
      <c r="L6109" t="s">
        <v>25</v>
      </c>
      <c r="M6109" t="s">
        <v>25</v>
      </c>
      <c r="N6109" t="s">
        <v>25</v>
      </c>
      <c r="P6109" t="s">
        <v>1121</v>
      </c>
      <c r="Q6109" t="s">
        <v>10245</v>
      </c>
    </row>
    <row r="6110" spans="1:17" hidden="1" x14ac:dyDescent="0.2">
      <c r="A6110" t="s">
        <v>20848</v>
      </c>
      <c r="B6110" t="s">
        <v>18</v>
      </c>
      <c r="C6110" t="s">
        <v>20849</v>
      </c>
      <c r="D6110" t="s">
        <v>938</v>
      </c>
      <c r="E6110" t="s">
        <v>2097</v>
      </c>
      <c r="F6110" t="s">
        <v>22</v>
      </c>
      <c r="G6110" t="s">
        <v>23</v>
      </c>
      <c r="H6110" s="1">
        <v>43490.489252638887</v>
      </c>
      <c r="I6110" t="s">
        <v>20850</v>
      </c>
      <c r="J6110" t="s">
        <v>357</v>
      </c>
      <c r="K6110" t="s">
        <v>25</v>
      </c>
      <c r="L6110" t="s">
        <v>25</v>
      </c>
      <c r="M6110" t="s">
        <v>25</v>
      </c>
      <c r="N6110" t="s">
        <v>25</v>
      </c>
      <c r="P6110" t="s">
        <v>333</v>
      </c>
      <c r="Q6110" t="s">
        <v>10245</v>
      </c>
    </row>
    <row r="6111" spans="1:17" hidden="1" x14ac:dyDescent="0.2">
      <c r="A6111" t="s">
        <v>20851</v>
      </c>
      <c r="B6111" t="s">
        <v>18</v>
      </c>
      <c r="C6111" t="s">
        <v>20852</v>
      </c>
      <c r="D6111" t="s">
        <v>938</v>
      </c>
      <c r="E6111" t="s">
        <v>2097</v>
      </c>
      <c r="F6111" t="s">
        <v>22</v>
      </c>
      <c r="G6111" t="s">
        <v>23</v>
      </c>
      <c r="H6111" s="1">
        <v>43490.48930090278</v>
      </c>
      <c r="I6111" t="s">
        <v>20853</v>
      </c>
      <c r="J6111" t="s">
        <v>25</v>
      </c>
      <c r="K6111" t="s">
        <v>25</v>
      </c>
      <c r="L6111" t="s">
        <v>25</v>
      </c>
      <c r="M6111" t="s">
        <v>25</v>
      </c>
      <c r="N6111" t="s">
        <v>25</v>
      </c>
      <c r="P6111" t="s">
        <v>333</v>
      </c>
      <c r="Q6111" t="s">
        <v>10245</v>
      </c>
    </row>
    <row r="6112" spans="1:17" hidden="1" x14ac:dyDescent="0.2">
      <c r="A6112" t="s">
        <v>20854</v>
      </c>
      <c r="B6112" t="s">
        <v>18</v>
      </c>
      <c r="C6112" t="s">
        <v>20855</v>
      </c>
      <c r="D6112" t="s">
        <v>938</v>
      </c>
      <c r="E6112" t="s">
        <v>2097</v>
      </c>
      <c r="F6112" t="s">
        <v>22</v>
      </c>
      <c r="G6112" t="s">
        <v>23</v>
      </c>
      <c r="H6112" s="1">
        <v>43490.489345208334</v>
      </c>
      <c r="I6112" t="s">
        <v>20856</v>
      </c>
      <c r="J6112" t="s">
        <v>357</v>
      </c>
      <c r="K6112" t="s">
        <v>25</v>
      </c>
      <c r="L6112" t="s">
        <v>25</v>
      </c>
      <c r="M6112" t="s">
        <v>25</v>
      </c>
      <c r="N6112" t="s">
        <v>25</v>
      </c>
      <c r="P6112" t="s">
        <v>20833</v>
      </c>
      <c r="Q6112" t="s">
        <v>10245</v>
      </c>
    </row>
    <row r="6113" spans="1:17" hidden="1" x14ac:dyDescent="0.2">
      <c r="A6113" t="s">
        <v>20857</v>
      </c>
      <c r="B6113" t="s">
        <v>18</v>
      </c>
      <c r="C6113" t="s">
        <v>20858</v>
      </c>
      <c r="D6113" t="s">
        <v>938</v>
      </c>
      <c r="E6113" t="s">
        <v>2097</v>
      </c>
      <c r="F6113" t="s">
        <v>22</v>
      </c>
      <c r="G6113" t="s">
        <v>310</v>
      </c>
      <c r="H6113" s="1">
        <v>43490.489395960649</v>
      </c>
      <c r="I6113" t="s">
        <v>20859</v>
      </c>
      <c r="J6113" t="s">
        <v>357</v>
      </c>
      <c r="K6113" t="s">
        <v>25</v>
      </c>
      <c r="L6113" t="s">
        <v>25</v>
      </c>
      <c r="M6113" t="s">
        <v>25</v>
      </c>
      <c r="N6113" t="s">
        <v>25</v>
      </c>
      <c r="P6113" t="s">
        <v>20833</v>
      </c>
      <c r="Q6113" t="s">
        <v>20834</v>
      </c>
    </row>
    <row r="6114" spans="1:17" hidden="1" x14ac:dyDescent="0.2">
      <c r="A6114" t="s">
        <v>20860</v>
      </c>
      <c r="B6114" t="s">
        <v>18</v>
      </c>
      <c r="C6114" t="s">
        <v>20861</v>
      </c>
      <c r="D6114" t="s">
        <v>938</v>
      </c>
      <c r="E6114" t="s">
        <v>2097</v>
      </c>
      <c r="F6114" t="s">
        <v>22</v>
      </c>
      <c r="G6114" t="s">
        <v>23</v>
      </c>
      <c r="H6114" s="1">
        <v>43490.489447048611</v>
      </c>
      <c r="I6114" t="s">
        <v>20862</v>
      </c>
      <c r="J6114" t="s">
        <v>357</v>
      </c>
      <c r="K6114" t="s">
        <v>25</v>
      </c>
      <c r="L6114" t="s">
        <v>25</v>
      </c>
      <c r="M6114" t="s">
        <v>25</v>
      </c>
      <c r="N6114" t="s">
        <v>25</v>
      </c>
      <c r="P6114" t="s">
        <v>20833</v>
      </c>
      <c r="Q6114" t="s">
        <v>10245</v>
      </c>
    </row>
    <row r="6115" spans="1:17" hidden="1" x14ac:dyDescent="0.2">
      <c r="A6115" t="s">
        <v>9953</v>
      </c>
      <c r="B6115" t="s">
        <v>88</v>
      </c>
      <c r="C6115" t="s">
        <v>20863</v>
      </c>
      <c r="D6115" t="s">
        <v>10090</v>
      </c>
      <c r="E6115" t="s">
        <v>10091</v>
      </c>
      <c r="F6115" t="s">
        <v>9928</v>
      </c>
      <c r="G6115" t="s">
        <v>98</v>
      </c>
      <c r="H6115" s="1">
        <v>43490.622548240739</v>
      </c>
      <c r="I6115" t="s">
        <v>20864</v>
      </c>
      <c r="J6115" t="s">
        <v>25</v>
      </c>
      <c r="K6115" t="s">
        <v>9834</v>
      </c>
      <c r="L6115" t="s">
        <v>25</v>
      </c>
      <c r="M6115" t="s">
        <v>25</v>
      </c>
      <c r="N6115" t="s">
        <v>25</v>
      </c>
      <c r="P6115" t="s">
        <v>20865</v>
      </c>
      <c r="Q6115" t="s">
        <v>20866</v>
      </c>
    </row>
    <row r="6116" spans="1:17" hidden="1" x14ac:dyDescent="0.2">
      <c r="A6116" t="s">
        <v>20867</v>
      </c>
      <c r="B6116" t="s">
        <v>18</v>
      </c>
      <c r="C6116" t="s">
        <v>20868</v>
      </c>
      <c r="D6116" t="s">
        <v>66</v>
      </c>
      <c r="E6116" t="s">
        <v>132</v>
      </c>
      <c r="F6116" t="s">
        <v>22</v>
      </c>
      <c r="G6116" t="s">
        <v>310</v>
      </c>
      <c r="H6116" s="1">
        <v>43493.407489143516</v>
      </c>
      <c r="I6116" t="s">
        <v>20869</v>
      </c>
      <c r="J6116" t="s">
        <v>25</v>
      </c>
      <c r="K6116" t="s">
        <v>25</v>
      </c>
      <c r="L6116" t="s">
        <v>25</v>
      </c>
      <c r="M6116" t="s">
        <v>25</v>
      </c>
      <c r="N6116" t="s">
        <v>25</v>
      </c>
      <c r="P6116" t="s">
        <v>5935</v>
      </c>
      <c r="Q6116" t="s">
        <v>20870</v>
      </c>
    </row>
    <row r="6117" spans="1:17" hidden="1" x14ac:dyDescent="0.2">
      <c r="A6117" t="s">
        <v>20871</v>
      </c>
      <c r="B6117" t="s">
        <v>18</v>
      </c>
      <c r="C6117" t="s">
        <v>20872</v>
      </c>
      <c r="D6117" t="s">
        <v>66</v>
      </c>
      <c r="E6117" t="s">
        <v>132</v>
      </c>
      <c r="F6117" t="s">
        <v>22</v>
      </c>
      <c r="G6117" t="s">
        <v>23</v>
      </c>
      <c r="H6117" s="1">
        <v>43493.407555879632</v>
      </c>
      <c r="I6117" t="s">
        <v>20873</v>
      </c>
      <c r="J6117" t="s">
        <v>25</v>
      </c>
      <c r="K6117" t="s">
        <v>25</v>
      </c>
      <c r="L6117" t="s">
        <v>25</v>
      </c>
      <c r="M6117" t="s">
        <v>25</v>
      </c>
      <c r="N6117" t="s">
        <v>25</v>
      </c>
      <c r="Q6117" t="s">
        <v>20874</v>
      </c>
    </row>
    <row r="6118" spans="1:17" hidden="1" x14ac:dyDescent="0.2">
      <c r="A6118" t="s">
        <v>20875</v>
      </c>
      <c r="B6118" t="s">
        <v>18</v>
      </c>
      <c r="C6118" t="s">
        <v>20876</v>
      </c>
      <c r="D6118" t="s">
        <v>66</v>
      </c>
      <c r="E6118" t="s">
        <v>132</v>
      </c>
      <c r="F6118" t="s">
        <v>22</v>
      </c>
      <c r="G6118" t="s">
        <v>23</v>
      </c>
      <c r="H6118" s="1">
        <v>43493.40760622685</v>
      </c>
      <c r="I6118" t="s">
        <v>20877</v>
      </c>
      <c r="J6118" t="s">
        <v>25</v>
      </c>
      <c r="K6118" t="s">
        <v>25</v>
      </c>
      <c r="L6118" t="s">
        <v>25</v>
      </c>
      <c r="M6118" t="s">
        <v>25</v>
      </c>
      <c r="N6118" t="s">
        <v>25</v>
      </c>
      <c r="Q6118" t="s">
        <v>20878</v>
      </c>
    </row>
    <row r="6119" spans="1:17" hidden="1" x14ac:dyDescent="0.2">
      <c r="A6119" t="s">
        <v>20879</v>
      </c>
      <c r="B6119" t="s">
        <v>18</v>
      </c>
      <c r="C6119" t="s">
        <v>20880</v>
      </c>
      <c r="D6119" t="s">
        <v>66</v>
      </c>
      <c r="E6119" t="s">
        <v>132</v>
      </c>
      <c r="F6119" t="s">
        <v>22</v>
      </c>
      <c r="G6119" t="s">
        <v>23</v>
      </c>
      <c r="H6119" s="1">
        <v>43493.407652893518</v>
      </c>
      <c r="I6119" t="s">
        <v>20881</v>
      </c>
      <c r="J6119" t="s">
        <v>25</v>
      </c>
      <c r="K6119" t="s">
        <v>25</v>
      </c>
      <c r="L6119" t="s">
        <v>25</v>
      </c>
      <c r="M6119" t="s">
        <v>25</v>
      </c>
      <c r="N6119" t="s">
        <v>25</v>
      </c>
      <c r="P6119" t="s">
        <v>3042</v>
      </c>
      <c r="Q6119" t="s">
        <v>20882</v>
      </c>
    </row>
    <row r="6120" spans="1:17" hidden="1" x14ac:dyDescent="0.2">
      <c r="A6120" t="s">
        <v>20883</v>
      </c>
      <c r="B6120" t="s">
        <v>18</v>
      </c>
      <c r="C6120" t="s">
        <v>20884</v>
      </c>
      <c r="D6120" t="s">
        <v>66</v>
      </c>
      <c r="E6120" t="s">
        <v>132</v>
      </c>
      <c r="F6120" t="s">
        <v>22</v>
      </c>
      <c r="G6120" t="s">
        <v>23</v>
      </c>
      <c r="H6120" s="1">
        <v>43493.407742951385</v>
      </c>
      <c r="I6120" t="s">
        <v>20885</v>
      </c>
      <c r="J6120" t="s">
        <v>25</v>
      </c>
      <c r="K6120" t="s">
        <v>25</v>
      </c>
      <c r="L6120" t="s">
        <v>25</v>
      </c>
      <c r="M6120" t="s">
        <v>25</v>
      </c>
      <c r="N6120" t="s">
        <v>25</v>
      </c>
      <c r="Q6120" t="s">
        <v>20886</v>
      </c>
    </row>
    <row r="6121" spans="1:17" hidden="1" x14ac:dyDescent="0.2">
      <c r="A6121" t="s">
        <v>20887</v>
      </c>
      <c r="B6121" t="s">
        <v>18</v>
      </c>
      <c r="C6121" t="s">
        <v>20888</v>
      </c>
      <c r="D6121" t="s">
        <v>66</v>
      </c>
      <c r="E6121" t="s">
        <v>132</v>
      </c>
      <c r="F6121" t="s">
        <v>22</v>
      </c>
      <c r="G6121" t="s">
        <v>23</v>
      </c>
      <c r="H6121" s="1">
        <v>43493.407798854169</v>
      </c>
      <c r="I6121" t="s">
        <v>20889</v>
      </c>
      <c r="J6121" t="s">
        <v>25</v>
      </c>
      <c r="K6121" t="s">
        <v>25</v>
      </c>
      <c r="L6121" t="s">
        <v>25</v>
      </c>
      <c r="M6121" t="s">
        <v>25</v>
      </c>
      <c r="N6121" t="s">
        <v>25</v>
      </c>
      <c r="P6121" t="s">
        <v>3042</v>
      </c>
      <c r="Q6121" t="s">
        <v>20890</v>
      </c>
    </row>
    <row r="6122" spans="1:17" hidden="1" x14ac:dyDescent="0.2">
      <c r="A6122" t="s">
        <v>20891</v>
      </c>
      <c r="B6122" t="s">
        <v>18</v>
      </c>
      <c r="C6122" t="s">
        <v>20892</v>
      </c>
      <c r="D6122" t="s">
        <v>66</v>
      </c>
      <c r="E6122" t="s">
        <v>132</v>
      </c>
      <c r="F6122" t="s">
        <v>22</v>
      </c>
      <c r="G6122" t="s">
        <v>23</v>
      </c>
      <c r="H6122" s="1">
        <v>43493.40784767361</v>
      </c>
      <c r="I6122" t="s">
        <v>20893</v>
      </c>
      <c r="J6122" t="s">
        <v>25</v>
      </c>
      <c r="K6122" t="s">
        <v>25</v>
      </c>
      <c r="L6122" t="s">
        <v>25</v>
      </c>
      <c r="M6122" t="s">
        <v>25</v>
      </c>
      <c r="N6122" t="s">
        <v>25</v>
      </c>
      <c r="P6122" t="s">
        <v>3042</v>
      </c>
      <c r="Q6122" t="s">
        <v>20894</v>
      </c>
    </row>
    <row r="6123" spans="1:17" hidden="1" x14ac:dyDescent="0.2">
      <c r="A6123" t="s">
        <v>20895</v>
      </c>
      <c r="B6123" t="s">
        <v>18</v>
      </c>
      <c r="C6123" t="s">
        <v>20896</v>
      </c>
      <c r="D6123" t="s">
        <v>66</v>
      </c>
      <c r="E6123" t="s">
        <v>132</v>
      </c>
      <c r="F6123" t="s">
        <v>22</v>
      </c>
      <c r="G6123" t="s">
        <v>23</v>
      </c>
      <c r="H6123" s="1">
        <v>43493.407898101854</v>
      </c>
      <c r="I6123" t="s">
        <v>20897</v>
      </c>
      <c r="J6123" t="s">
        <v>25</v>
      </c>
      <c r="K6123" t="s">
        <v>25</v>
      </c>
      <c r="L6123" t="s">
        <v>25</v>
      </c>
      <c r="M6123" t="s">
        <v>25</v>
      </c>
      <c r="N6123" t="s">
        <v>25</v>
      </c>
      <c r="P6123" t="s">
        <v>3042</v>
      </c>
      <c r="Q6123" t="s">
        <v>20898</v>
      </c>
    </row>
    <row r="6124" spans="1:17" hidden="1" x14ac:dyDescent="0.2">
      <c r="A6124" t="s">
        <v>20899</v>
      </c>
      <c r="B6124" t="s">
        <v>18</v>
      </c>
      <c r="C6124" t="s">
        <v>20900</v>
      </c>
      <c r="D6124" t="s">
        <v>66</v>
      </c>
      <c r="E6124" t="s">
        <v>132</v>
      </c>
      <c r="F6124" t="s">
        <v>22</v>
      </c>
      <c r="G6124" t="s">
        <v>23</v>
      </c>
      <c r="H6124" s="1">
        <v>43493.407950775465</v>
      </c>
      <c r="I6124" t="s">
        <v>20901</v>
      </c>
      <c r="J6124" t="s">
        <v>25</v>
      </c>
      <c r="K6124" t="s">
        <v>25</v>
      </c>
      <c r="L6124" t="s">
        <v>25</v>
      </c>
      <c r="M6124" t="s">
        <v>25</v>
      </c>
      <c r="N6124" t="s">
        <v>25</v>
      </c>
      <c r="Q6124" t="s">
        <v>20902</v>
      </c>
    </row>
    <row r="6125" spans="1:17" hidden="1" x14ac:dyDescent="0.2">
      <c r="A6125" t="s">
        <v>20903</v>
      </c>
      <c r="B6125" t="s">
        <v>18</v>
      </c>
      <c r="C6125" t="s">
        <v>20904</v>
      </c>
      <c r="D6125" t="s">
        <v>66</v>
      </c>
      <c r="E6125" t="s">
        <v>132</v>
      </c>
      <c r="F6125" t="s">
        <v>22</v>
      </c>
      <c r="G6125" t="s">
        <v>310</v>
      </c>
      <c r="H6125" s="1">
        <v>43493.40799983796</v>
      </c>
      <c r="I6125" t="s">
        <v>20905</v>
      </c>
      <c r="J6125" t="s">
        <v>25</v>
      </c>
      <c r="K6125" t="s">
        <v>25</v>
      </c>
      <c r="L6125" t="s">
        <v>25</v>
      </c>
      <c r="M6125" t="s">
        <v>25</v>
      </c>
      <c r="N6125" t="s">
        <v>25</v>
      </c>
      <c r="Q6125" t="s">
        <v>20906</v>
      </c>
    </row>
    <row r="6126" spans="1:17" hidden="1" x14ac:dyDescent="0.2">
      <c r="A6126" t="s">
        <v>20907</v>
      </c>
      <c r="B6126" t="s">
        <v>3023</v>
      </c>
      <c r="C6126" t="s">
        <v>20908</v>
      </c>
      <c r="D6126" t="s">
        <v>279</v>
      </c>
      <c r="E6126" t="s">
        <v>2792</v>
      </c>
      <c r="F6126" t="s">
        <v>25</v>
      </c>
      <c r="G6126" t="s">
        <v>23</v>
      </c>
      <c r="H6126" s="1">
        <v>43493.579153310187</v>
      </c>
      <c r="I6126" t="s">
        <v>20909</v>
      </c>
      <c r="J6126" t="s">
        <v>25</v>
      </c>
      <c r="K6126" t="s">
        <v>25</v>
      </c>
      <c r="L6126" t="s">
        <v>25</v>
      </c>
      <c r="M6126" t="s">
        <v>25</v>
      </c>
      <c r="N6126" t="s">
        <v>25</v>
      </c>
      <c r="P6126" t="s">
        <v>20910</v>
      </c>
    </row>
    <row r="6127" spans="1:17" hidden="1" x14ac:dyDescent="0.2">
      <c r="A6127" t="s">
        <v>20911</v>
      </c>
      <c r="B6127" t="s">
        <v>3023</v>
      </c>
      <c r="C6127" t="s">
        <v>20912</v>
      </c>
      <c r="D6127" t="s">
        <v>279</v>
      </c>
      <c r="E6127" t="s">
        <v>2792</v>
      </c>
      <c r="F6127" t="s">
        <v>25</v>
      </c>
      <c r="G6127" t="s">
        <v>23</v>
      </c>
      <c r="H6127" s="1">
        <v>43493.580515520836</v>
      </c>
      <c r="I6127" t="s">
        <v>20913</v>
      </c>
      <c r="J6127" t="s">
        <v>25</v>
      </c>
      <c r="K6127" t="s">
        <v>25</v>
      </c>
      <c r="L6127" t="s">
        <v>25</v>
      </c>
      <c r="M6127" t="s">
        <v>25</v>
      </c>
      <c r="N6127" t="s">
        <v>13956</v>
      </c>
      <c r="P6127" t="s">
        <v>20910</v>
      </c>
    </row>
    <row r="6128" spans="1:17" hidden="1" x14ac:dyDescent="0.2">
      <c r="A6128" t="s">
        <v>20914</v>
      </c>
      <c r="B6128" t="s">
        <v>3023</v>
      </c>
      <c r="C6128" t="s">
        <v>20915</v>
      </c>
      <c r="D6128" t="s">
        <v>279</v>
      </c>
      <c r="E6128" t="s">
        <v>2792</v>
      </c>
      <c r="F6128" t="s">
        <v>25</v>
      </c>
      <c r="G6128" t="s">
        <v>23</v>
      </c>
      <c r="H6128" s="1">
        <v>43493.580932662037</v>
      </c>
      <c r="I6128" t="s">
        <v>20916</v>
      </c>
      <c r="J6128" t="s">
        <v>25</v>
      </c>
      <c r="K6128" t="s">
        <v>25</v>
      </c>
      <c r="L6128" t="s">
        <v>25</v>
      </c>
      <c r="M6128" t="s">
        <v>25</v>
      </c>
      <c r="N6128" t="s">
        <v>122</v>
      </c>
      <c r="P6128" t="s">
        <v>20910</v>
      </c>
    </row>
    <row r="6129" spans="1:16" hidden="1" x14ac:dyDescent="0.2">
      <c r="A6129" t="s">
        <v>20917</v>
      </c>
      <c r="B6129" t="s">
        <v>3023</v>
      </c>
      <c r="C6129" t="s">
        <v>20918</v>
      </c>
      <c r="D6129" t="s">
        <v>279</v>
      </c>
      <c r="E6129" t="s">
        <v>2792</v>
      </c>
      <c r="F6129" t="s">
        <v>25</v>
      </c>
      <c r="G6129" t="s">
        <v>23</v>
      </c>
      <c r="H6129" s="1">
        <v>43493.581032997688</v>
      </c>
      <c r="I6129" t="s">
        <v>20919</v>
      </c>
      <c r="J6129" t="s">
        <v>25</v>
      </c>
      <c r="K6129" t="s">
        <v>25</v>
      </c>
      <c r="L6129" t="s">
        <v>25</v>
      </c>
      <c r="M6129" t="s">
        <v>25</v>
      </c>
      <c r="N6129" t="s">
        <v>2082</v>
      </c>
      <c r="P6129" t="s">
        <v>20910</v>
      </c>
    </row>
    <row r="6130" spans="1:16" hidden="1" x14ac:dyDescent="0.2">
      <c r="A6130" t="s">
        <v>20920</v>
      </c>
      <c r="B6130" t="s">
        <v>3023</v>
      </c>
      <c r="C6130" t="s">
        <v>20921</v>
      </c>
      <c r="D6130" t="s">
        <v>279</v>
      </c>
      <c r="E6130" t="s">
        <v>2792</v>
      </c>
      <c r="F6130" t="s">
        <v>25</v>
      </c>
      <c r="G6130" t="s">
        <v>23</v>
      </c>
      <c r="H6130" s="1">
        <v>43493.581116493056</v>
      </c>
      <c r="I6130" t="s">
        <v>20922</v>
      </c>
      <c r="J6130" t="s">
        <v>25</v>
      </c>
      <c r="K6130" t="s">
        <v>25</v>
      </c>
      <c r="L6130" t="s">
        <v>25</v>
      </c>
      <c r="M6130" t="s">
        <v>25</v>
      </c>
      <c r="N6130" t="s">
        <v>90</v>
      </c>
      <c r="P6130" t="s">
        <v>20910</v>
      </c>
    </row>
    <row r="6131" spans="1:16" hidden="1" x14ac:dyDescent="0.2">
      <c r="A6131" t="s">
        <v>20923</v>
      </c>
      <c r="B6131" t="s">
        <v>3023</v>
      </c>
      <c r="C6131" t="s">
        <v>20924</v>
      </c>
      <c r="D6131" t="s">
        <v>279</v>
      </c>
      <c r="E6131" t="s">
        <v>2792</v>
      </c>
      <c r="F6131" t="s">
        <v>25</v>
      </c>
      <c r="G6131" t="s">
        <v>23</v>
      </c>
      <c r="H6131" s="1">
        <v>43493.581228136572</v>
      </c>
      <c r="I6131" t="s">
        <v>20925</v>
      </c>
      <c r="J6131" t="s">
        <v>25</v>
      </c>
      <c r="K6131" t="s">
        <v>25</v>
      </c>
      <c r="L6131" t="s">
        <v>25</v>
      </c>
      <c r="M6131" t="s">
        <v>25</v>
      </c>
      <c r="N6131" t="s">
        <v>122</v>
      </c>
      <c r="P6131" t="s">
        <v>20910</v>
      </c>
    </row>
    <row r="6132" spans="1:16" hidden="1" x14ac:dyDescent="0.2">
      <c r="A6132" t="s">
        <v>20926</v>
      </c>
      <c r="B6132" t="s">
        <v>3023</v>
      </c>
      <c r="C6132" t="s">
        <v>20927</v>
      </c>
      <c r="D6132" t="s">
        <v>279</v>
      </c>
      <c r="E6132" t="s">
        <v>2792</v>
      </c>
      <c r="F6132" t="s">
        <v>25</v>
      </c>
      <c r="G6132" t="s">
        <v>23</v>
      </c>
      <c r="H6132" s="1">
        <v>43493.581354745373</v>
      </c>
      <c r="I6132" t="s">
        <v>20928</v>
      </c>
      <c r="J6132" t="s">
        <v>25</v>
      </c>
      <c r="K6132" t="s">
        <v>25</v>
      </c>
      <c r="L6132" t="s">
        <v>25</v>
      </c>
      <c r="M6132" t="s">
        <v>25</v>
      </c>
      <c r="N6132" t="s">
        <v>184</v>
      </c>
      <c r="P6132" t="s">
        <v>20910</v>
      </c>
    </row>
    <row r="6133" spans="1:16" hidden="1" x14ac:dyDescent="0.2">
      <c r="A6133" t="s">
        <v>20929</v>
      </c>
      <c r="B6133" t="s">
        <v>3023</v>
      </c>
      <c r="C6133" t="s">
        <v>20930</v>
      </c>
      <c r="D6133" t="s">
        <v>279</v>
      </c>
      <c r="E6133" t="s">
        <v>2792</v>
      </c>
      <c r="F6133" t="s">
        <v>25</v>
      </c>
      <c r="G6133" t="s">
        <v>23</v>
      </c>
      <c r="H6133" s="1">
        <v>43493.581730127313</v>
      </c>
      <c r="I6133" t="s">
        <v>20931</v>
      </c>
      <c r="J6133" t="s">
        <v>25</v>
      </c>
      <c r="K6133" t="s">
        <v>25</v>
      </c>
      <c r="L6133" t="s">
        <v>25</v>
      </c>
      <c r="M6133" t="s">
        <v>25</v>
      </c>
      <c r="N6133" t="s">
        <v>13956</v>
      </c>
      <c r="P6133" t="s">
        <v>20910</v>
      </c>
    </row>
    <row r="6134" spans="1:16" hidden="1" x14ac:dyDescent="0.2">
      <c r="A6134" t="s">
        <v>20932</v>
      </c>
      <c r="B6134" t="s">
        <v>3023</v>
      </c>
      <c r="C6134" t="s">
        <v>20933</v>
      </c>
      <c r="D6134" t="s">
        <v>279</v>
      </c>
      <c r="E6134" t="s">
        <v>2792</v>
      </c>
      <c r="F6134" t="s">
        <v>25</v>
      </c>
      <c r="G6134" t="s">
        <v>23</v>
      </c>
      <c r="H6134" s="1">
        <v>43493.581816574071</v>
      </c>
      <c r="I6134" t="s">
        <v>20934</v>
      </c>
      <c r="J6134" t="s">
        <v>25</v>
      </c>
      <c r="K6134" t="s">
        <v>25</v>
      </c>
      <c r="L6134" t="s">
        <v>25</v>
      </c>
      <c r="M6134" t="s">
        <v>25</v>
      </c>
      <c r="N6134" t="s">
        <v>90</v>
      </c>
      <c r="P6134" t="s">
        <v>20910</v>
      </c>
    </row>
    <row r="6135" spans="1:16" hidden="1" x14ac:dyDescent="0.2">
      <c r="A6135" t="s">
        <v>20935</v>
      </c>
      <c r="B6135" t="s">
        <v>3023</v>
      </c>
      <c r="C6135" t="s">
        <v>20936</v>
      </c>
      <c r="D6135" t="s">
        <v>279</v>
      </c>
      <c r="E6135" t="s">
        <v>2792</v>
      </c>
      <c r="F6135" t="s">
        <v>25</v>
      </c>
      <c r="G6135" t="s">
        <v>23</v>
      </c>
      <c r="H6135" s="1">
        <v>43493.581936076385</v>
      </c>
      <c r="I6135" t="s">
        <v>20937</v>
      </c>
      <c r="J6135" t="s">
        <v>25</v>
      </c>
      <c r="K6135" t="s">
        <v>25</v>
      </c>
      <c r="L6135" t="s">
        <v>25</v>
      </c>
      <c r="M6135" t="s">
        <v>25</v>
      </c>
      <c r="N6135" t="s">
        <v>25</v>
      </c>
      <c r="P6135" t="s">
        <v>20910</v>
      </c>
    </row>
    <row r="6136" spans="1:16" hidden="1" x14ac:dyDescent="0.2">
      <c r="A6136" t="s">
        <v>20938</v>
      </c>
      <c r="B6136" t="s">
        <v>3023</v>
      </c>
      <c r="C6136" t="s">
        <v>20939</v>
      </c>
      <c r="D6136" t="s">
        <v>279</v>
      </c>
      <c r="E6136" t="s">
        <v>2792</v>
      </c>
      <c r="F6136" t="s">
        <v>25</v>
      </c>
      <c r="G6136" t="s">
        <v>23</v>
      </c>
      <c r="H6136" s="1">
        <v>43493.582029467594</v>
      </c>
      <c r="I6136" t="s">
        <v>20940</v>
      </c>
      <c r="J6136" t="s">
        <v>25</v>
      </c>
      <c r="K6136" t="s">
        <v>25</v>
      </c>
      <c r="L6136" t="s">
        <v>25</v>
      </c>
      <c r="M6136" t="s">
        <v>25</v>
      </c>
      <c r="N6136" t="s">
        <v>218</v>
      </c>
      <c r="P6136" t="s">
        <v>20910</v>
      </c>
    </row>
    <row r="6137" spans="1:16" hidden="1" x14ac:dyDescent="0.2">
      <c r="A6137" t="s">
        <v>20941</v>
      </c>
      <c r="B6137" t="s">
        <v>3023</v>
      </c>
      <c r="C6137" t="s">
        <v>20942</v>
      </c>
      <c r="D6137" t="s">
        <v>279</v>
      </c>
      <c r="E6137" t="s">
        <v>2792</v>
      </c>
      <c r="F6137" t="s">
        <v>25</v>
      </c>
      <c r="G6137" t="s">
        <v>23</v>
      </c>
      <c r="H6137" s="1">
        <v>43493.582110405092</v>
      </c>
      <c r="I6137" t="s">
        <v>20943</v>
      </c>
      <c r="J6137" t="s">
        <v>25</v>
      </c>
      <c r="K6137" t="s">
        <v>25</v>
      </c>
      <c r="L6137" t="s">
        <v>25</v>
      </c>
      <c r="M6137" t="s">
        <v>25</v>
      </c>
      <c r="N6137" t="s">
        <v>122</v>
      </c>
      <c r="P6137" t="s">
        <v>20910</v>
      </c>
    </row>
    <row r="6138" spans="1:16" hidden="1" x14ac:dyDescent="0.2">
      <c r="A6138" t="s">
        <v>20944</v>
      </c>
      <c r="B6138" t="s">
        <v>3023</v>
      </c>
      <c r="C6138" t="s">
        <v>20945</v>
      </c>
      <c r="D6138" t="s">
        <v>279</v>
      </c>
      <c r="E6138" t="s">
        <v>2792</v>
      </c>
      <c r="F6138" t="s">
        <v>25</v>
      </c>
      <c r="G6138" t="s">
        <v>23</v>
      </c>
      <c r="H6138" s="1">
        <v>43493.582146597226</v>
      </c>
      <c r="I6138" t="s">
        <v>20946</v>
      </c>
      <c r="J6138" t="s">
        <v>25</v>
      </c>
      <c r="K6138" t="s">
        <v>25</v>
      </c>
      <c r="L6138" t="s">
        <v>25</v>
      </c>
      <c r="M6138" t="s">
        <v>25</v>
      </c>
      <c r="N6138" t="s">
        <v>122</v>
      </c>
      <c r="P6138" t="s">
        <v>20910</v>
      </c>
    </row>
    <row r="6139" spans="1:16" hidden="1" x14ac:dyDescent="0.2">
      <c r="A6139" t="s">
        <v>20947</v>
      </c>
      <c r="B6139" t="s">
        <v>3023</v>
      </c>
      <c r="C6139" t="s">
        <v>20948</v>
      </c>
      <c r="D6139" t="s">
        <v>279</v>
      </c>
      <c r="E6139" t="s">
        <v>2792</v>
      </c>
      <c r="F6139" t="s">
        <v>25</v>
      </c>
      <c r="G6139" t="s">
        <v>557</v>
      </c>
      <c r="H6139" s="1">
        <v>43493.582464930558</v>
      </c>
      <c r="I6139" t="s">
        <v>20949</v>
      </c>
      <c r="J6139" t="s">
        <v>25</v>
      </c>
      <c r="K6139" t="s">
        <v>25</v>
      </c>
      <c r="L6139" t="s">
        <v>25</v>
      </c>
      <c r="M6139" t="s">
        <v>25</v>
      </c>
      <c r="N6139" t="s">
        <v>25</v>
      </c>
      <c r="P6139" t="s">
        <v>20910</v>
      </c>
    </row>
    <row r="6140" spans="1:16" hidden="1" x14ac:dyDescent="0.2">
      <c r="A6140" t="s">
        <v>20950</v>
      </c>
      <c r="B6140" t="s">
        <v>3023</v>
      </c>
      <c r="C6140" t="s">
        <v>20951</v>
      </c>
      <c r="D6140" t="s">
        <v>279</v>
      </c>
      <c r="E6140" t="s">
        <v>2792</v>
      </c>
      <c r="F6140" t="s">
        <v>25</v>
      </c>
      <c r="G6140" t="s">
        <v>23</v>
      </c>
      <c r="H6140" s="1">
        <v>43493.582557800924</v>
      </c>
      <c r="I6140" t="s">
        <v>20952</v>
      </c>
      <c r="J6140" t="s">
        <v>25</v>
      </c>
      <c r="K6140" t="s">
        <v>25</v>
      </c>
      <c r="L6140" t="s">
        <v>25</v>
      </c>
      <c r="M6140" t="s">
        <v>25</v>
      </c>
      <c r="N6140" t="s">
        <v>25</v>
      </c>
      <c r="P6140" t="s">
        <v>20910</v>
      </c>
    </row>
    <row r="6141" spans="1:16" hidden="1" x14ac:dyDescent="0.2">
      <c r="A6141" t="s">
        <v>20953</v>
      </c>
      <c r="B6141" t="s">
        <v>3023</v>
      </c>
      <c r="C6141" t="s">
        <v>20954</v>
      </c>
      <c r="D6141" t="s">
        <v>279</v>
      </c>
      <c r="E6141" t="s">
        <v>2792</v>
      </c>
      <c r="F6141" t="s">
        <v>25</v>
      </c>
      <c r="G6141" t="s">
        <v>23</v>
      </c>
      <c r="H6141" s="1">
        <v>43493.582661759261</v>
      </c>
      <c r="I6141" t="s">
        <v>20955</v>
      </c>
      <c r="J6141" t="s">
        <v>25</v>
      </c>
      <c r="K6141" t="s">
        <v>25</v>
      </c>
      <c r="L6141" t="s">
        <v>25</v>
      </c>
      <c r="M6141" t="s">
        <v>25</v>
      </c>
      <c r="N6141" t="s">
        <v>122</v>
      </c>
      <c r="P6141" t="s">
        <v>20910</v>
      </c>
    </row>
    <row r="6142" spans="1:16" hidden="1" x14ac:dyDescent="0.2">
      <c r="A6142" t="s">
        <v>20956</v>
      </c>
      <c r="B6142" t="s">
        <v>3023</v>
      </c>
      <c r="C6142" t="s">
        <v>20957</v>
      </c>
      <c r="D6142" t="s">
        <v>279</v>
      </c>
      <c r="E6142" t="s">
        <v>2792</v>
      </c>
      <c r="F6142" t="s">
        <v>25</v>
      </c>
      <c r="G6142" t="s">
        <v>23</v>
      </c>
      <c r="H6142" s="1">
        <v>43493.582803310186</v>
      </c>
      <c r="I6142" t="s">
        <v>20958</v>
      </c>
      <c r="J6142" t="s">
        <v>25</v>
      </c>
      <c r="K6142" t="s">
        <v>25</v>
      </c>
      <c r="L6142" t="s">
        <v>25</v>
      </c>
      <c r="M6142" t="s">
        <v>25</v>
      </c>
      <c r="N6142" t="s">
        <v>122</v>
      </c>
      <c r="P6142" t="s">
        <v>20910</v>
      </c>
    </row>
    <row r="6143" spans="1:16" hidden="1" x14ac:dyDescent="0.2">
      <c r="A6143" t="s">
        <v>20959</v>
      </c>
      <c r="B6143" t="s">
        <v>3023</v>
      </c>
      <c r="C6143" t="s">
        <v>20960</v>
      </c>
      <c r="D6143" t="s">
        <v>279</v>
      </c>
      <c r="E6143" t="s">
        <v>2792</v>
      </c>
      <c r="F6143" t="s">
        <v>25</v>
      </c>
      <c r="G6143" t="s">
        <v>23</v>
      </c>
      <c r="H6143" s="1">
        <v>43493.583000671293</v>
      </c>
      <c r="I6143" t="s">
        <v>20961</v>
      </c>
      <c r="J6143" t="s">
        <v>25</v>
      </c>
      <c r="K6143" t="s">
        <v>25</v>
      </c>
      <c r="L6143" t="s">
        <v>25</v>
      </c>
      <c r="M6143" t="s">
        <v>25</v>
      </c>
      <c r="N6143" t="s">
        <v>25</v>
      </c>
      <c r="P6143" t="s">
        <v>20910</v>
      </c>
    </row>
    <row r="6144" spans="1:16" hidden="1" x14ac:dyDescent="0.2">
      <c r="A6144" t="s">
        <v>20962</v>
      </c>
      <c r="B6144" t="s">
        <v>3023</v>
      </c>
      <c r="C6144" t="s">
        <v>20963</v>
      </c>
      <c r="D6144" t="s">
        <v>279</v>
      </c>
      <c r="E6144" t="s">
        <v>2792</v>
      </c>
      <c r="F6144" t="s">
        <v>25</v>
      </c>
      <c r="G6144" t="s">
        <v>23</v>
      </c>
      <c r="H6144" s="1">
        <v>43493.583491516205</v>
      </c>
      <c r="I6144" t="s">
        <v>20964</v>
      </c>
      <c r="J6144" t="s">
        <v>25</v>
      </c>
      <c r="K6144" t="s">
        <v>25</v>
      </c>
      <c r="L6144" t="s">
        <v>25</v>
      </c>
      <c r="M6144" t="s">
        <v>25</v>
      </c>
      <c r="N6144" t="s">
        <v>13956</v>
      </c>
      <c r="P6144" t="s">
        <v>20910</v>
      </c>
    </row>
    <row r="6145" spans="1:17" hidden="1" x14ac:dyDescent="0.2">
      <c r="A6145" t="s">
        <v>20965</v>
      </c>
      <c r="B6145" t="s">
        <v>29</v>
      </c>
      <c r="C6145" t="s">
        <v>20966</v>
      </c>
      <c r="D6145" t="s">
        <v>80</v>
      </c>
      <c r="E6145" t="s">
        <v>81</v>
      </c>
      <c r="F6145" t="s">
        <v>556</v>
      </c>
      <c r="G6145" t="s">
        <v>501</v>
      </c>
      <c r="H6145" s="1">
        <v>43493.795540659725</v>
      </c>
      <c r="I6145" t="s">
        <v>20967</v>
      </c>
      <c r="J6145" t="s">
        <v>2208</v>
      </c>
      <c r="K6145" t="s">
        <v>25</v>
      </c>
      <c r="L6145" t="s">
        <v>25</v>
      </c>
      <c r="M6145" t="s">
        <v>25</v>
      </c>
      <c r="N6145" t="s">
        <v>25</v>
      </c>
    </row>
    <row r="6146" spans="1:17" hidden="1" x14ac:dyDescent="0.2">
      <c r="A6146" t="s">
        <v>20968</v>
      </c>
      <c r="B6146" t="s">
        <v>29</v>
      </c>
      <c r="C6146" t="s">
        <v>20969</v>
      </c>
      <c r="D6146" t="s">
        <v>60</v>
      </c>
      <c r="E6146" t="s">
        <v>61</v>
      </c>
      <c r="F6146" t="s">
        <v>62</v>
      </c>
      <c r="G6146" t="s">
        <v>23</v>
      </c>
      <c r="H6146" s="1">
        <v>43494.433900208336</v>
      </c>
      <c r="I6146" t="s">
        <v>20970</v>
      </c>
      <c r="J6146" t="s">
        <v>672</v>
      </c>
      <c r="K6146" t="s">
        <v>9846</v>
      </c>
      <c r="L6146" t="s">
        <v>25</v>
      </c>
      <c r="M6146" t="s">
        <v>25</v>
      </c>
      <c r="N6146" t="s">
        <v>60</v>
      </c>
      <c r="Q6146" t="s">
        <v>3126</v>
      </c>
    </row>
    <row r="6147" spans="1:17" hidden="1" x14ac:dyDescent="0.2">
      <c r="A6147" t="s">
        <v>20971</v>
      </c>
      <c r="B6147" t="s">
        <v>88</v>
      </c>
      <c r="C6147" t="s">
        <v>20972</v>
      </c>
      <c r="D6147" t="s">
        <v>218</v>
      </c>
      <c r="E6147" t="s">
        <v>219</v>
      </c>
      <c r="F6147" t="s">
        <v>25</v>
      </c>
      <c r="G6147" t="s">
        <v>98</v>
      </c>
      <c r="H6147" s="1">
        <v>43494.510899710651</v>
      </c>
      <c r="I6147" t="s">
        <v>20973</v>
      </c>
      <c r="J6147" t="s">
        <v>25</v>
      </c>
      <c r="K6147" t="s">
        <v>25</v>
      </c>
      <c r="L6147" t="s">
        <v>25</v>
      </c>
      <c r="M6147" t="s">
        <v>25</v>
      </c>
      <c r="N6147" t="s">
        <v>218</v>
      </c>
    </row>
    <row r="6148" spans="1:17" hidden="1" x14ac:dyDescent="0.2">
      <c r="A6148" t="s">
        <v>20974</v>
      </c>
      <c r="B6148" t="s">
        <v>29</v>
      </c>
      <c r="C6148" t="s">
        <v>20975</v>
      </c>
      <c r="D6148" t="s">
        <v>60</v>
      </c>
      <c r="E6148" t="s">
        <v>61</v>
      </c>
      <c r="F6148" t="s">
        <v>22</v>
      </c>
      <c r="G6148" t="s">
        <v>23</v>
      </c>
      <c r="H6148" s="1">
        <v>43494.564676400463</v>
      </c>
      <c r="I6148" t="s">
        <v>20976</v>
      </c>
      <c r="J6148" t="s">
        <v>2613</v>
      </c>
      <c r="K6148" t="s">
        <v>9834</v>
      </c>
      <c r="L6148" t="s">
        <v>25</v>
      </c>
      <c r="M6148" t="s">
        <v>25</v>
      </c>
      <c r="N6148" t="s">
        <v>60</v>
      </c>
      <c r="Q6148" t="s">
        <v>20977</v>
      </c>
    </row>
    <row r="6149" spans="1:17" hidden="1" x14ac:dyDescent="0.2">
      <c r="A6149" t="s">
        <v>20978</v>
      </c>
      <c r="B6149" t="s">
        <v>29</v>
      </c>
      <c r="C6149" t="s">
        <v>20979</v>
      </c>
      <c r="D6149" t="s">
        <v>1305</v>
      </c>
      <c r="E6149" t="s">
        <v>1306</v>
      </c>
      <c r="F6149" t="s">
        <v>22</v>
      </c>
      <c r="G6149" t="s">
        <v>23</v>
      </c>
      <c r="H6149" s="1">
        <v>43494.692735266202</v>
      </c>
      <c r="I6149" t="s">
        <v>20980</v>
      </c>
      <c r="J6149" t="s">
        <v>795</v>
      </c>
      <c r="K6149" t="s">
        <v>9834</v>
      </c>
      <c r="L6149" t="s">
        <v>25</v>
      </c>
      <c r="M6149" t="s">
        <v>25</v>
      </c>
      <c r="N6149" t="s">
        <v>1305</v>
      </c>
      <c r="P6149" t="s">
        <v>20981</v>
      </c>
    </row>
    <row r="6150" spans="1:17" hidden="1" x14ac:dyDescent="0.2">
      <c r="A6150" t="s">
        <v>20982</v>
      </c>
      <c r="B6150" t="s">
        <v>29</v>
      </c>
      <c r="C6150" t="s">
        <v>20983</v>
      </c>
      <c r="D6150" t="s">
        <v>364</v>
      </c>
      <c r="E6150" t="s">
        <v>1300</v>
      </c>
      <c r="F6150" t="s">
        <v>556</v>
      </c>
      <c r="G6150" t="s">
        <v>111</v>
      </c>
      <c r="H6150" s="1">
        <v>43494.929637685185</v>
      </c>
      <c r="I6150" t="s">
        <v>20984</v>
      </c>
      <c r="J6150" t="s">
        <v>2208</v>
      </c>
      <c r="K6150" t="s">
        <v>25</v>
      </c>
      <c r="L6150" t="s">
        <v>25</v>
      </c>
      <c r="M6150" t="s">
        <v>25</v>
      </c>
      <c r="N6150" t="s">
        <v>25</v>
      </c>
      <c r="P6150" t="s">
        <v>74</v>
      </c>
      <c r="Q6150" t="s">
        <v>20985</v>
      </c>
    </row>
    <row r="6151" spans="1:17" hidden="1" x14ac:dyDescent="0.2">
      <c r="A6151" t="s">
        <v>20986</v>
      </c>
      <c r="B6151" t="s">
        <v>18</v>
      </c>
      <c r="C6151" t="s">
        <v>20987</v>
      </c>
      <c r="D6151" t="s">
        <v>656</v>
      </c>
      <c r="E6151" t="s">
        <v>657</v>
      </c>
      <c r="F6151" t="s">
        <v>22</v>
      </c>
      <c r="G6151" t="s">
        <v>501</v>
      </c>
      <c r="H6151" s="1">
        <v>43495.313779791664</v>
      </c>
      <c r="I6151" t="s">
        <v>20988</v>
      </c>
      <c r="J6151" t="s">
        <v>25</v>
      </c>
      <c r="K6151" t="s">
        <v>25</v>
      </c>
      <c r="L6151" t="s">
        <v>25</v>
      </c>
      <c r="M6151" t="s">
        <v>25</v>
      </c>
      <c r="N6151" t="s">
        <v>25</v>
      </c>
      <c r="Q6151" t="s">
        <v>20989</v>
      </c>
    </row>
    <row r="6152" spans="1:17" hidden="1" x14ac:dyDescent="0.2">
      <c r="A6152" t="s">
        <v>20990</v>
      </c>
      <c r="B6152" t="s">
        <v>18</v>
      </c>
      <c r="C6152" t="s">
        <v>20991</v>
      </c>
      <c r="D6152" t="s">
        <v>656</v>
      </c>
      <c r="E6152" t="s">
        <v>657</v>
      </c>
      <c r="F6152" t="s">
        <v>22</v>
      </c>
      <c r="G6152" t="s">
        <v>23</v>
      </c>
      <c r="H6152" s="1">
        <v>43495.315603391202</v>
      </c>
      <c r="I6152" t="s">
        <v>20992</v>
      </c>
      <c r="J6152" t="s">
        <v>25</v>
      </c>
      <c r="K6152" t="s">
        <v>25</v>
      </c>
      <c r="L6152" t="s">
        <v>25</v>
      </c>
      <c r="M6152" t="s">
        <v>25</v>
      </c>
      <c r="N6152" t="s">
        <v>364</v>
      </c>
      <c r="Q6152" t="s">
        <v>20993</v>
      </c>
    </row>
    <row r="6153" spans="1:17" hidden="1" x14ac:dyDescent="0.2">
      <c r="A6153" t="s">
        <v>20994</v>
      </c>
      <c r="B6153" t="s">
        <v>29</v>
      </c>
      <c r="C6153" t="s">
        <v>20995</v>
      </c>
      <c r="D6153" t="s">
        <v>10010</v>
      </c>
      <c r="E6153" t="s">
        <v>10011</v>
      </c>
      <c r="F6153" t="s">
        <v>556</v>
      </c>
      <c r="G6153" t="s">
        <v>23</v>
      </c>
      <c r="H6153" s="1">
        <v>43495.432429618057</v>
      </c>
      <c r="I6153" t="s">
        <v>20996</v>
      </c>
      <c r="J6153" t="s">
        <v>134</v>
      </c>
      <c r="K6153" t="s">
        <v>9834</v>
      </c>
      <c r="L6153" t="s">
        <v>25</v>
      </c>
      <c r="M6153" t="s">
        <v>25</v>
      </c>
      <c r="N6153" t="s">
        <v>10010</v>
      </c>
      <c r="P6153" t="s">
        <v>20997</v>
      </c>
      <c r="Q6153" t="s">
        <v>20998</v>
      </c>
    </row>
    <row r="6154" spans="1:17" hidden="1" x14ac:dyDescent="0.2">
      <c r="A6154" t="s">
        <v>20999</v>
      </c>
      <c r="B6154" t="s">
        <v>18</v>
      </c>
      <c r="C6154" t="s">
        <v>21000</v>
      </c>
      <c r="D6154" t="s">
        <v>66</v>
      </c>
      <c r="E6154" t="s">
        <v>132</v>
      </c>
      <c r="F6154" t="s">
        <v>22</v>
      </c>
      <c r="G6154" t="s">
        <v>23</v>
      </c>
      <c r="H6154" s="1">
        <v>43495.437874317133</v>
      </c>
      <c r="I6154" t="s">
        <v>21001</v>
      </c>
      <c r="J6154" t="s">
        <v>830</v>
      </c>
      <c r="K6154" t="s">
        <v>25</v>
      </c>
      <c r="L6154" t="s">
        <v>25</v>
      </c>
      <c r="M6154" t="s">
        <v>25</v>
      </c>
      <c r="N6154" t="s">
        <v>25</v>
      </c>
      <c r="P6154" t="s">
        <v>10601</v>
      </c>
      <c r="Q6154" t="s">
        <v>21002</v>
      </c>
    </row>
    <row r="6155" spans="1:17" hidden="1" x14ac:dyDescent="0.2">
      <c r="A6155" t="s">
        <v>21003</v>
      </c>
      <c r="B6155" t="s">
        <v>18</v>
      </c>
      <c r="C6155" t="s">
        <v>21004</v>
      </c>
      <c r="D6155" t="s">
        <v>9950</v>
      </c>
      <c r="E6155" t="s">
        <v>9951</v>
      </c>
      <c r="F6155" t="s">
        <v>22</v>
      </c>
      <c r="G6155" t="s">
        <v>23</v>
      </c>
      <c r="H6155" s="1">
        <v>43495.438148715279</v>
      </c>
      <c r="I6155" t="s">
        <v>21005</v>
      </c>
      <c r="J6155" t="s">
        <v>127</v>
      </c>
      <c r="K6155" t="s">
        <v>25</v>
      </c>
      <c r="L6155" t="s">
        <v>25</v>
      </c>
      <c r="M6155" t="s">
        <v>25</v>
      </c>
      <c r="N6155" t="s">
        <v>25</v>
      </c>
      <c r="P6155" t="s">
        <v>3042</v>
      </c>
      <c r="Q6155" t="s">
        <v>21006</v>
      </c>
    </row>
    <row r="6156" spans="1:17" hidden="1" x14ac:dyDescent="0.2">
      <c r="A6156" t="s">
        <v>21007</v>
      </c>
      <c r="B6156" t="s">
        <v>18</v>
      </c>
      <c r="C6156" t="s">
        <v>21008</v>
      </c>
      <c r="D6156" t="s">
        <v>9950</v>
      </c>
      <c r="E6156" t="s">
        <v>9951</v>
      </c>
      <c r="F6156" t="s">
        <v>22</v>
      </c>
      <c r="G6156" t="s">
        <v>23</v>
      </c>
      <c r="H6156" s="1">
        <v>43495.438212303241</v>
      </c>
      <c r="I6156" t="s">
        <v>21009</v>
      </c>
      <c r="J6156" t="s">
        <v>127</v>
      </c>
      <c r="K6156" t="s">
        <v>25</v>
      </c>
      <c r="L6156" t="s">
        <v>25</v>
      </c>
      <c r="M6156" t="s">
        <v>25</v>
      </c>
      <c r="N6156" t="s">
        <v>25</v>
      </c>
      <c r="P6156" t="s">
        <v>3042</v>
      </c>
      <c r="Q6156" t="s">
        <v>21010</v>
      </c>
    </row>
    <row r="6157" spans="1:17" hidden="1" x14ac:dyDescent="0.2">
      <c r="A6157" t="s">
        <v>21011</v>
      </c>
      <c r="B6157" t="s">
        <v>18</v>
      </c>
      <c r="C6157" t="s">
        <v>21012</v>
      </c>
      <c r="D6157" t="s">
        <v>9950</v>
      </c>
      <c r="E6157" t="s">
        <v>9951</v>
      </c>
      <c r="F6157" t="s">
        <v>22</v>
      </c>
      <c r="G6157" t="s">
        <v>23</v>
      </c>
      <c r="H6157" s="1">
        <v>43495.438263391203</v>
      </c>
      <c r="I6157" t="s">
        <v>21013</v>
      </c>
      <c r="J6157" t="s">
        <v>127</v>
      </c>
      <c r="K6157" t="s">
        <v>25</v>
      </c>
      <c r="L6157" t="s">
        <v>25</v>
      </c>
      <c r="M6157" t="s">
        <v>25</v>
      </c>
      <c r="N6157" t="s">
        <v>25</v>
      </c>
      <c r="P6157" t="s">
        <v>3042</v>
      </c>
      <c r="Q6157" t="s">
        <v>21010</v>
      </c>
    </row>
    <row r="6158" spans="1:17" hidden="1" x14ac:dyDescent="0.2">
      <c r="A6158" t="s">
        <v>21014</v>
      </c>
      <c r="B6158" t="s">
        <v>18</v>
      </c>
      <c r="C6158" t="s">
        <v>21015</v>
      </c>
      <c r="D6158" t="s">
        <v>9950</v>
      </c>
      <c r="E6158" t="s">
        <v>9951</v>
      </c>
      <c r="F6158" t="s">
        <v>22</v>
      </c>
      <c r="G6158" t="s">
        <v>23</v>
      </c>
      <c r="H6158" s="1">
        <v>43495.438315347223</v>
      </c>
      <c r="I6158" t="s">
        <v>21016</v>
      </c>
      <c r="J6158" t="s">
        <v>127</v>
      </c>
      <c r="K6158" t="s">
        <v>25</v>
      </c>
      <c r="L6158" t="s">
        <v>25</v>
      </c>
      <c r="M6158" t="s">
        <v>25</v>
      </c>
      <c r="N6158" t="s">
        <v>25</v>
      </c>
      <c r="P6158" t="s">
        <v>3042</v>
      </c>
      <c r="Q6158" t="s">
        <v>21010</v>
      </c>
    </row>
    <row r="6159" spans="1:17" hidden="1" x14ac:dyDescent="0.2">
      <c r="A6159" t="s">
        <v>21017</v>
      </c>
      <c r="B6159" t="s">
        <v>18</v>
      </c>
      <c r="C6159" t="s">
        <v>21018</v>
      </c>
      <c r="D6159" t="s">
        <v>9950</v>
      </c>
      <c r="E6159" t="s">
        <v>9951</v>
      </c>
      <c r="F6159" t="s">
        <v>22</v>
      </c>
      <c r="G6159" t="s">
        <v>23</v>
      </c>
      <c r="H6159" s="1">
        <v>43495.438363506946</v>
      </c>
      <c r="I6159" t="s">
        <v>21019</v>
      </c>
      <c r="J6159" t="s">
        <v>127</v>
      </c>
      <c r="K6159" t="s">
        <v>25</v>
      </c>
      <c r="L6159" t="s">
        <v>25</v>
      </c>
      <c r="M6159" t="s">
        <v>25</v>
      </c>
      <c r="N6159" t="s">
        <v>25</v>
      </c>
      <c r="P6159" t="s">
        <v>3042</v>
      </c>
      <c r="Q6159" t="s">
        <v>21020</v>
      </c>
    </row>
    <row r="6160" spans="1:17" hidden="1" x14ac:dyDescent="0.2">
      <c r="A6160" t="s">
        <v>21021</v>
      </c>
      <c r="B6160" t="s">
        <v>18</v>
      </c>
      <c r="C6160" t="s">
        <v>21022</v>
      </c>
      <c r="D6160" t="s">
        <v>9950</v>
      </c>
      <c r="E6160" t="s">
        <v>9951</v>
      </c>
      <c r="F6160" t="s">
        <v>22</v>
      </c>
      <c r="G6160" t="s">
        <v>23</v>
      </c>
      <c r="H6160" s="1">
        <v>43495.438413692129</v>
      </c>
      <c r="I6160" t="s">
        <v>21023</v>
      </c>
      <c r="J6160" t="s">
        <v>127</v>
      </c>
      <c r="K6160" t="s">
        <v>25</v>
      </c>
      <c r="L6160" t="s">
        <v>25</v>
      </c>
      <c r="M6160" t="s">
        <v>25</v>
      </c>
      <c r="N6160" t="s">
        <v>25</v>
      </c>
      <c r="P6160" t="s">
        <v>3042</v>
      </c>
      <c r="Q6160" t="s">
        <v>21010</v>
      </c>
    </row>
    <row r="6161" spans="1:17" hidden="1" x14ac:dyDescent="0.2">
      <c r="A6161" t="s">
        <v>21024</v>
      </c>
      <c r="B6161" t="s">
        <v>18</v>
      </c>
      <c r="C6161" t="s">
        <v>21025</v>
      </c>
      <c r="D6161" t="s">
        <v>9950</v>
      </c>
      <c r="E6161" t="s">
        <v>9951</v>
      </c>
      <c r="F6161" t="s">
        <v>22</v>
      </c>
      <c r="G6161" t="s">
        <v>23</v>
      </c>
      <c r="H6161" s="1">
        <v>43495.438462928243</v>
      </c>
      <c r="I6161" t="s">
        <v>21026</v>
      </c>
      <c r="J6161" t="s">
        <v>127</v>
      </c>
      <c r="K6161" t="s">
        <v>25</v>
      </c>
      <c r="L6161" t="s">
        <v>25</v>
      </c>
      <c r="M6161" t="s">
        <v>25</v>
      </c>
      <c r="N6161" t="s">
        <v>25</v>
      </c>
      <c r="P6161" t="s">
        <v>3042</v>
      </c>
      <c r="Q6161" t="s">
        <v>21010</v>
      </c>
    </row>
    <row r="6162" spans="1:17" hidden="1" x14ac:dyDescent="0.2">
      <c r="A6162" t="s">
        <v>21027</v>
      </c>
      <c r="B6162" t="s">
        <v>18</v>
      </c>
      <c r="C6162" t="s">
        <v>21028</v>
      </c>
      <c r="D6162" t="s">
        <v>9950</v>
      </c>
      <c r="E6162" t="s">
        <v>9951</v>
      </c>
      <c r="F6162" t="s">
        <v>22</v>
      </c>
      <c r="G6162" t="s">
        <v>23</v>
      </c>
      <c r="H6162" s="1">
        <v>43495.438515023146</v>
      </c>
      <c r="I6162" t="s">
        <v>21029</v>
      </c>
      <c r="J6162" t="s">
        <v>127</v>
      </c>
      <c r="K6162" t="s">
        <v>25</v>
      </c>
      <c r="L6162" t="s">
        <v>25</v>
      </c>
      <c r="M6162" t="s">
        <v>25</v>
      </c>
      <c r="N6162" t="s">
        <v>25</v>
      </c>
      <c r="P6162" t="s">
        <v>3042</v>
      </c>
      <c r="Q6162" t="s">
        <v>21010</v>
      </c>
    </row>
    <row r="6163" spans="1:17" hidden="1" x14ac:dyDescent="0.2">
      <c r="A6163" t="s">
        <v>21030</v>
      </c>
      <c r="B6163" t="s">
        <v>18</v>
      </c>
      <c r="C6163" t="s">
        <v>21031</v>
      </c>
      <c r="D6163" t="s">
        <v>9950</v>
      </c>
      <c r="E6163" t="s">
        <v>9951</v>
      </c>
      <c r="F6163" t="s">
        <v>22</v>
      </c>
      <c r="G6163" t="s">
        <v>23</v>
      </c>
      <c r="H6163" s="1">
        <v>43495.43856534722</v>
      </c>
      <c r="I6163" t="s">
        <v>21032</v>
      </c>
      <c r="J6163" t="s">
        <v>127</v>
      </c>
      <c r="K6163" t="s">
        <v>25</v>
      </c>
      <c r="L6163" t="s">
        <v>25</v>
      </c>
      <c r="M6163" t="s">
        <v>25</v>
      </c>
      <c r="N6163" t="s">
        <v>25</v>
      </c>
      <c r="P6163" t="s">
        <v>3042</v>
      </c>
      <c r="Q6163" t="s">
        <v>21010</v>
      </c>
    </row>
    <row r="6164" spans="1:17" hidden="1" x14ac:dyDescent="0.2">
      <c r="A6164" t="s">
        <v>21033</v>
      </c>
      <c r="B6164" t="s">
        <v>18</v>
      </c>
      <c r="C6164" t="s">
        <v>21034</v>
      </c>
      <c r="D6164" t="s">
        <v>9950</v>
      </c>
      <c r="E6164" t="s">
        <v>9951</v>
      </c>
      <c r="F6164" t="s">
        <v>22</v>
      </c>
      <c r="G6164" t="s">
        <v>23</v>
      </c>
      <c r="H6164" s="1">
        <v>43495.438616458334</v>
      </c>
      <c r="I6164" t="s">
        <v>21035</v>
      </c>
      <c r="J6164" t="s">
        <v>127</v>
      </c>
      <c r="K6164" t="s">
        <v>25</v>
      </c>
      <c r="L6164" t="s">
        <v>25</v>
      </c>
      <c r="M6164" t="s">
        <v>25</v>
      </c>
      <c r="N6164" t="s">
        <v>25</v>
      </c>
      <c r="P6164" t="s">
        <v>3042</v>
      </c>
      <c r="Q6164" t="s">
        <v>21010</v>
      </c>
    </row>
    <row r="6165" spans="1:17" hidden="1" x14ac:dyDescent="0.2">
      <c r="A6165" t="s">
        <v>21036</v>
      </c>
      <c r="B6165" t="s">
        <v>18</v>
      </c>
      <c r="C6165" t="s">
        <v>21037</v>
      </c>
      <c r="D6165" t="s">
        <v>9950</v>
      </c>
      <c r="E6165" t="s">
        <v>9951</v>
      </c>
      <c r="F6165" t="s">
        <v>22</v>
      </c>
      <c r="G6165" t="s">
        <v>23</v>
      </c>
      <c r="H6165" s="1">
        <v>43495.438667233793</v>
      </c>
      <c r="I6165" t="s">
        <v>21038</v>
      </c>
      <c r="J6165" t="s">
        <v>127</v>
      </c>
      <c r="K6165" t="s">
        <v>25</v>
      </c>
      <c r="L6165" t="s">
        <v>25</v>
      </c>
      <c r="M6165" t="s">
        <v>25</v>
      </c>
      <c r="N6165" t="s">
        <v>25</v>
      </c>
      <c r="P6165" t="s">
        <v>3042</v>
      </c>
      <c r="Q6165" t="s">
        <v>21010</v>
      </c>
    </row>
    <row r="6166" spans="1:17" hidden="1" x14ac:dyDescent="0.2">
      <c r="A6166" t="s">
        <v>21039</v>
      </c>
      <c r="B6166" t="s">
        <v>18</v>
      </c>
      <c r="C6166" t="s">
        <v>21040</v>
      </c>
      <c r="D6166" t="s">
        <v>9950</v>
      </c>
      <c r="E6166" t="s">
        <v>9951</v>
      </c>
      <c r="F6166" t="s">
        <v>22</v>
      </c>
      <c r="G6166" t="s">
        <v>23</v>
      </c>
      <c r="H6166" s="1">
        <v>43495.438713460651</v>
      </c>
      <c r="I6166" t="s">
        <v>21041</v>
      </c>
      <c r="J6166" t="s">
        <v>127</v>
      </c>
      <c r="K6166" t="s">
        <v>25</v>
      </c>
      <c r="L6166" t="s">
        <v>25</v>
      </c>
      <c r="M6166" t="s">
        <v>25</v>
      </c>
      <c r="N6166" t="s">
        <v>25</v>
      </c>
      <c r="P6166" t="s">
        <v>3042</v>
      </c>
      <c r="Q6166" t="s">
        <v>21010</v>
      </c>
    </row>
    <row r="6167" spans="1:17" hidden="1" x14ac:dyDescent="0.2">
      <c r="A6167" t="s">
        <v>21042</v>
      </c>
      <c r="B6167" t="s">
        <v>18</v>
      </c>
      <c r="C6167" t="s">
        <v>21043</v>
      </c>
      <c r="D6167" t="s">
        <v>9950</v>
      </c>
      <c r="E6167" t="s">
        <v>9951</v>
      </c>
      <c r="F6167" t="s">
        <v>22</v>
      </c>
      <c r="G6167" t="s">
        <v>23</v>
      </c>
      <c r="H6167" s="1">
        <v>43495.43875883102</v>
      </c>
      <c r="I6167" t="s">
        <v>21044</v>
      </c>
      <c r="J6167" t="s">
        <v>127</v>
      </c>
      <c r="K6167" t="s">
        <v>25</v>
      </c>
      <c r="L6167" t="s">
        <v>25</v>
      </c>
      <c r="M6167" t="s">
        <v>25</v>
      </c>
      <c r="N6167" t="s">
        <v>25</v>
      </c>
      <c r="P6167" t="s">
        <v>3042</v>
      </c>
      <c r="Q6167" t="s">
        <v>21010</v>
      </c>
    </row>
    <row r="6168" spans="1:17" hidden="1" x14ac:dyDescent="0.2">
      <c r="A6168" t="s">
        <v>21045</v>
      </c>
      <c r="B6168" t="s">
        <v>18</v>
      </c>
      <c r="C6168" t="s">
        <v>21046</v>
      </c>
      <c r="D6168" t="s">
        <v>9950</v>
      </c>
      <c r="E6168" t="s">
        <v>9951</v>
      </c>
      <c r="F6168" t="s">
        <v>22</v>
      </c>
      <c r="G6168" t="s">
        <v>23</v>
      </c>
      <c r="H6168" s="1">
        <v>43495.438810208332</v>
      </c>
      <c r="I6168" t="s">
        <v>21047</v>
      </c>
      <c r="J6168" t="s">
        <v>127</v>
      </c>
      <c r="K6168" t="s">
        <v>25</v>
      </c>
      <c r="L6168" t="s">
        <v>25</v>
      </c>
      <c r="M6168" t="s">
        <v>25</v>
      </c>
      <c r="N6168" t="s">
        <v>25</v>
      </c>
      <c r="P6168" t="s">
        <v>3042</v>
      </c>
      <c r="Q6168" t="s">
        <v>21048</v>
      </c>
    </row>
    <row r="6169" spans="1:17" hidden="1" x14ac:dyDescent="0.2">
      <c r="A6169" t="s">
        <v>21049</v>
      </c>
      <c r="B6169" t="s">
        <v>18</v>
      </c>
      <c r="C6169" t="s">
        <v>21050</v>
      </c>
      <c r="D6169" t="s">
        <v>9950</v>
      </c>
      <c r="E6169" t="s">
        <v>9951</v>
      </c>
      <c r="F6169" t="s">
        <v>22</v>
      </c>
      <c r="G6169" t="s">
        <v>310</v>
      </c>
      <c r="H6169" s="1">
        <v>43495.438861585651</v>
      </c>
      <c r="I6169" t="s">
        <v>21051</v>
      </c>
      <c r="J6169" t="s">
        <v>127</v>
      </c>
      <c r="K6169" t="s">
        <v>25</v>
      </c>
      <c r="L6169" t="s">
        <v>25</v>
      </c>
      <c r="M6169" t="s">
        <v>25</v>
      </c>
      <c r="N6169" t="s">
        <v>25</v>
      </c>
      <c r="P6169" t="s">
        <v>3042</v>
      </c>
      <c r="Q6169" t="s">
        <v>21052</v>
      </c>
    </row>
    <row r="6170" spans="1:17" hidden="1" x14ac:dyDescent="0.2">
      <c r="A6170" t="s">
        <v>21053</v>
      </c>
      <c r="B6170" t="s">
        <v>18</v>
      </c>
      <c r="C6170" t="s">
        <v>21054</v>
      </c>
      <c r="D6170" t="s">
        <v>9950</v>
      </c>
      <c r="E6170" t="s">
        <v>9951</v>
      </c>
      <c r="F6170" t="s">
        <v>22</v>
      </c>
      <c r="G6170" t="s">
        <v>23</v>
      </c>
      <c r="H6170" s="1">
        <v>43495.438911053243</v>
      </c>
      <c r="I6170" t="s">
        <v>21055</v>
      </c>
      <c r="J6170" t="s">
        <v>127</v>
      </c>
      <c r="K6170" t="s">
        <v>25</v>
      </c>
      <c r="L6170" t="s">
        <v>25</v>
      </c>
      <c r="M6170" t="s">
        <v>25</v>
      </c>
      <c r="N6170" t="s">
        <v>25</v>
      </c>
      <c r="P6170" t="s">
        <v>3042</v>
      </c>
      <c r="Q6170" t="s">
        <v>21010</v>
      </c>
    </row>
    <row r="6171" spans="1:17" hidden="1" x14ac:dyDescent="0.2">
      <c r="A6171" t="s">
        <v>21056</v>
      </c>
      <c r="B6171" t="s">
        <v>18</v>
      </c>
      <c r="C6171" t="s">
        <v>21057</v>
      </c>
      <c r="D6171" t="s">
        <v>9950</v>
      </c>
      <c r="E6171" t="s">
        <v>9951</v>
      </c>
      <c r="F6171" t="s">
        <v>22</v>
      </c>
      <c r="G6171" t="s">
        <v>23</v>
      </c>
      <c r="H6171" s="1">
        <v>43495.438961516207</v>
      </c>
      <c r="I6171" t="s">
        <v>21058</v>
      </c>
      <c r="J6171" t="s">
        <v>127</v>
      </c>
      <c r="K6171" t="s">
        <v>25</v>
      </c>
      <c r="L6171" t="s">
        <v>25</v>
      </c>
      <c r="M6171" t="s">
        <v>25</v>
      </c>
      <c r="N6171" t="s">
        <v>25</v>
      </c>
      <c r="P6171" t="s">
        <v>3042</v>
      </c>
      <c r="Q6171" t="s">
        <v>21010</v>
      </c>
    </row>
    <row r="6172" spans="1:17" hidden="1" x14ac:dyDescent="0.2">
      <c r="A6172" t="s">
        <v>21059</v>
      </c>
      <c r="B6172" t="s">
        <v>18</v>
      </c>
      <c r="C6172" t="s">
        <v>21054</v>
      </c>
      <c r="D6172" t="s">
        <v>9950</v>
      </c>
      <c r="E6172" t="s">
        <v>9951</v>
      </c>
      <c r="F6172" t="s">
        <v>22</v>
      </c>
      <c r="G6172" t="s">
        <v>23</v>
      </c>
      <c r="H6172" s="1">
        <v>43495.439009583337</v>
      </c>
      <c r="I6172" t="s">
        <v>21060</v>
      </c>
      <c r="J6172" t="s">
        <v>127</v>
      </c>
      <c r="K6172" t="s">
        <v>25</v>
      </c>
      <c r="L6172" t="s">
        <v>25</v>
      </c>
      <c r="M6172" t="s">
        <v>25</v>
      </c>
      <c r="N6172" t="s">
        <v>25</v>
      </c>
      <c r="P6172" t="s">
        <v>3042</v>
      </c>
      <c r="Q6172" t="s">
        <v>21010</v>
      </c>
    </row>
    <row r="6173" spans="1:17" hidden="1" x14ac:dyDescent="0.2">
      <c r="A6173" t="s">
        <v>21061</v>
      </c>
      <c r="B6173" t="s">
        <v>18</v>
      </c>
      <c r="C6173" t="s">
        <v>21062</v>
      </c>
      <c r="D6173" t="s">
        <v>9950</v>
      </c>
      <c r="E6173" t="s">
        <v>9951</v>
      </c>
      <c r="F6173" t="s">
        <v>22</v>
      </c>
      <c r="G6173" t="s">
        <v>23</v>
      </c>
      <c r="H6173" s="1">
        <v>43495.439062384263</v>
      </c>
      <c r="I6173" t="s">
        <v>21063</v>
      </c>
      <c r="J6173" t="s">
        <v>127</v>
      </c>
      <c r="K6173" t="s">
        <v>25</v>
      </c>
      <c r="L6173" t="s">
        <v>25</v>
      </c>
      <c r="M6173" t="s">
        <v>25</v>
      </c>
      <c r="N6173" t="s">
        <v>25</v>
      </c>
      <c r="P6173" t="s">
        <v>3042</v>
      </c>
      <c r="Q6173" t="s">
        <v>21010</v>
      </c>
    </row>
    <row r="6174" spans="1:17" hidden="1" x14ac:dyDescent="0.2">
      <c r="A6174" t="s">
        <v>21064</v>
      </c>
      <c r="B6174" t="s">
        <v>18</v>
      </c>
      <c r="C6174" t="s">
        <v>21065</v>
      </c>
      <c r="D6174" t="s">
        <v>9950</v>
      </c>
      <c r="E6174" t="s">
        <v>9951</v>
      </c>
      <c r="F6174" t="s">
        <v>22</v>
      </c>
      <c r="G6174" t="s">
        <v>23</v>
      </c>
      <c r="H6174" s="1">
        <v>43495.439115370369</v>
      </c>
      <c r="I6174" t="s">
        <v>21066</v>
      </c>
      <c r="J6174" t="s">
        <v>127</v>
      </c>
      <c r="K6174" t="s">
        <v>25</v>
      </c>
      <c r="L6174" t="s">
        <v>25</v>
      </c>
      <c r="M6174" t="s">
        <v>25</v>
      </c>
      <c r="N6174" t="s">
        <v>25</v>
      </c>
      <c r="P6174" t="s">
        <v>3042</v>
      </c>
      <c r="Q6174" t="s">
        <v>21067</v>
      </c>
    </row>
    <row r="6175" spans="1:17" hidden="1" x14ac:dyDescent="0.2">
      <c r="A6175" t="s">
        <v>21068</v>
      </c>
      <c r="B6175" t="s">
        <v>18</v>
      </c>
      <c r="C6175" t="s">
        <v>21057</v>
      </c>
      <c r="D6175" t="s">
        <v>9950</v>
      </c>
      <c r="E6175" t="s">
        <v>9951</v>
      </c>
      <c r="F6175" t="s">
        <v>22</v>
      </c>
      <c r="G6175" t="s">
        <v>23</v>
      </c>
      <c r="H6175" s="1">
        <v>43495.439164432872</v>
      </c>
      <c r="I6175" t="s">
        <v>21069</v>
      </c>
      <c r="J6175" t="s">
        <v>127</v>
      </c>
      <c r="K6175" t="s">
        <v>25</v>
      </c>
      <c r="L6175" t="s">
        <v>25</v>
      </c>
      <c r="M6175" t="s">
        <v>25</v>
      </c>
      <c r="N6175" t="s">
        <v>25</v>
      </c>
      <c r="P6175" t="s">
        <v>3042</v>
      </c>
      <c r="Q6175" t="s">
        <v>21010</v>
      </c>
    </row>
    <row r="6176" spans="1:17" hidden="1" x14ac:dyDescent="0.2">
      <c r="A6176" t="s">
        <v>21070</v>
      </c>
      <c r="B6176" t="s">
        <v>18</v>
      </c>
      <c r="C6176" t="s">
        <v>21054</v>
      </c>
      <c r="D6176" t="s">
        <v>9950</v>
      </c>
      <c r="E6176" t="s">
        <v>9951</v>
      </c>
      <c r="F6176" t="s">
        <v>22</v>
      </c>
      <c r="G6176" t="s">
        <v>23</v>
      </c>
      <c r="H6176" s="1">
        <v>43495.439211041667</v>
      </c>
      <c r="I6176" t="s">
        <v>21071</v>
      </c>
      <c r="J6176" t="s">
        <v>127</v>
      </c>
      <c r="K6176" t="s">
        <v>25</v>
      </c>
      <c r="L6176" t="s">
        <v>25</v>
      </c>
      <c r="M6176" t="s">
        <v>25</v>
      </c>
      <c r="N6176" t="s">
        <v>25</v>
      </c>
      <c r="P6176" t="s">
        <v>3042</v>
      </c>
      <c r="Q6176" t="s">
        <v>21072</v>
      </c>
    </row>
    <row r="6177" spans="1:17" hidden="1" x14ac:dyDescent="0.2">
      <c r="A6177" t="s">
        <v>21073</v>
      </c>
      <c r="B6177" t="s">
        <v>18</v>
      </c>
      <c r="C6177" t="s">
        <v>21074</v>
      </c>
      <c r="D6177" t="s">
        <v>9950</v>
      </c>
      <c r="E6177" t="s">
        <v>9951</v>
      </c>
      <c r="F6177" t="s">
        <v>22</v>
      </c>
      <c r="G6177" t="s">
        <v>23</v>
      </c>
      <c r="H6177" s="1">
        <v>43495.439257685182</v>
      </c>
      <c r="I6177" t="s">
        <v>21075</v>
      </c>
      <c r="J6177" t="s">
        <v>127</v>
      </c>
      <c r="K6177" t="s">
        <v>25</v>
      </c>
      <c r="L6177" t="s">
        <v>25</v>
      </c>
      <c r="M6177" t="s">
        <v>25</v>
      </c>
      <c r="N6177" t="s">
        <v>25</v>
      </c>
      <c r="P6177" t="s">
        <v>3042</v>
      </c>
      <c r="Q6177" t="s">
        <v>21076</v>
      </c>
    </row>
    <row r="6178" spans="1:17" hidden="1" x14ac:dyDescent="0.2">
      <c r="A6178" t="s">
        <v>21077</v>
      </c>
      <c r="B6178" t="s">
        <v>18</v>
      </c>
      <c r="C6178" t="s">
        <v>21078</v>
      </c>
      <c r="D6178" t="s">
        <v>9950</v>
      </c>
      <c r="E6178" t="s">
        <v>9951</v>
      </c>
      <c r="F6178" t="s">
        <v>22</v>
      </c>
      <c r="G6178" t="s">
        <v>23</v>
      </c>
      <c r="H6178" s="1">
        <v>43495.439305717591</v>
      </c>
      <c r="I6178" t="s">
        <v>21079</v>
      </c>
      <c r="J6178" t="s">
        <v>127</v>
      </c>
      <c r="K6178" t="s">
        <v>25</v>
      </c>
      <c r="L6178" t="s">
        <v>25</v>
      </c>
      <c r="M6178" t="s">
        <v>25</v>
      </c>
      <c r="N6178" t="s">
        <v>25</v>
      </c>
      <c r="Q6178" t="s">
        <v>21010</v>
      </c>
    </row>
    <row r="6179" spans="1:17" hidden="1" x14ac:dyDescent="0.2">
      <c r="A6179" t="s">
        <v>21080</v>
      </c>
      <c r="B6179" t="s">
        <v>18</v>
      </c>
      <c r="C6179" t="s">
        <v>21081</v>
      </c>
      <c r="D6179" t="s">
        <v>9950</v>
      </c>
      <c r="E6179" t="s">
        <v>9951</v>
      </c>
      <c r="F6179" t="s">
        <v>22</v>
      </c>
      <c r="G6179" t="s">
        <v>23</v>
      </c>
      <c r="H6179" s="1">
        <v>43495.439357662035</v>
      </c>
      <c r="I6179" t="s">
        <v>21082</v>
      </c>
      <c r="J6179" t="s">
        <v>127</v>
      </c>
      <c r="K6179" t="s">
        <v>25</v>
      </c>
      <c r="L6179" t="s">
        <v>25</v>
      </c>
      <c r="M6179" t="s">
        <v>25</v>
      </c>
      <c r="N6179" t="s">
        <v>25</v>
      </c>
      <c r="Q6179" t="s">
        <v>21010</v>
      </c>
    </row>
    <row r="6180" spans="1:17" hidden="1" x14ac:dyDescent="0.2">
      <c r="A6180" t="s">
        <v>21083</v>
      </c>
      <c r="B6180" t="s">
        <v>18</v>
      </c>
      <c r="C6180" t="s">
        <v>21084</v>
      </c>
      <c r="D6180" t="s">
        <v>9950</v>
      </c>
      <c r="E6180" t="s">
        <v>9951</v>
      </c>
      <c r="F6180" t="s">
        <v>22</v>
      </c>
      <c r="G6180" t="s">
        <v>23</v>
      </c>
      <c r="H6180" s="1">
        <v>43495.439408819446</v>
      </c>
      <c r="I6180" t="s">
        <v>21085</v>
      </c>
      <c r="J6180" t="s">
        <v>127</v>
      </c>
      <c r="K6180" t="s">
        <v>25</v>
      </c>
      <c r="L6180" t="s">
        <v>25</v>
      </c>
      <c r="M6180" t="s">
        <v>25</v>
      </c>
      <c r="N6180" t="s">
        <v>25</v>
      </c>
      <c r="P6180" t="s">
        <v>3042</v>
      </c>
      <c r="Q6180" t="s">
        <v>21010</v>
      </c>
    </row>
    <row r="6181" spans="1:17" hidden="1" x14ac:dyDescent="0.2">
      <c r="A6181" t="s">
        <v>21086</v>
      </c>
      <c r="B6181" t="s">
        <v>18</v>
      </c>
      <c r="C6181" t="s">
        <v>21087</v>
      </c>
      <c r="D6181" t="s">
        <v>656</v>
      </c>
      <c r="E6181" t="s">
        <v>657</v>
      </c>
      <c r="F6181" t="s">
        <v>22</v>
      </c>
      <c r="G6181" t="s">
        <v>23</v>
      </c>
      <c r="H6181" s="1">
        <v>43495.452857199074</v>
      </c>
      <c r="I6181" t="s">
        <v>21088</v>
      </c>
      <c r="J6181" t="s">
        <v>25</v>
      </c>
      <c r="K6181" t="s">
        <v>25</v>
      </c>
      <c r="L6181" t="s">
        <v>25</v>
      </c>
      <c r="M6181" t="s">
        <v>25</v>
      </c>
      <c r="N6181" t="s">
        <v>25</v>
      </c>
      <c r="P6181" t="s">
        <v>5935</v>
      </c>
      <c r="Q6181" t="s">
        <v>21089</v>
      </c>
    </row>
    <row r="6182" spans="1:17" hidden="1" x14ac:dyDescent="0.2">
      <c r="A6182" t="s">
        <v>21090</v>
      </c>
      <c r="B6182" t="s">
        <v>29</v>
      </c>
      <c r="C6182" t="s">
        <v>21091</v>
      </c>
      <c r="D6182" t="s">
        <v>31</v>
      </c>
      <c r="E6182" t="s">
        <v>32</v>
      </c>
      <c r="F6182" t="s">
        <v>22</v>
      </c>
      <c r="G6182" t="s">
        <v>23</v>
      </c>
      <c r="H6182" s="1">
        <v>43495.457906770833</v>
      </c>
      <c r="I6182" t="s">
        <v>21092</v>
      </c>
      <c r="J6182" t="s">
        <v>134</v>
      </c>
      <c r="K6182" t="s">
        <v>9834</v>
      </c>
      <c r="L6182" t="s">
        <v>25</v>
      </c>
      <c r="M6182" t="s">
        <v>25</v>
      </c>
      <c r="N6182" t="s">
        <v>31</v>
      </c>
      <c r="P6182" t="s">
        <v>21093</v>
      </c>
      <c r="Q6182" t="s">
        <v>21094</v>
      </c>
    </row>
    <row r="6183" spans="1:17" hidden="1" x14ac:dyDescent="0.2">
      <c r="A6183" t="s">
        <v>10128</v>
      </c>
      <c r="B6183" t="s">
        <v>88</v>
      </c>
      <c r="C6183" t="s">
        <v>21095</v>
      </c>
      <c r="D6183" t="s">
        <v>279</v>
      </c>
      <c r="E6183" t="s">
        <v>2792</v>
      </c>
      <c r="F6183" t="s">
        <v>9928</v>
      </c>
      <c r="G6183" t="s">
        <v>23</v>
      </c>
      <c r="H6183" s="1">
        <v>43495.471303252314</v>
      </c>
      <c r="I6183" t="s">
        <v>21096</v>
      </c>
      <c r="J6183" t="s">
        <v>25</v>
      </c>
      <c r="K6183" t="s">
        <v>9834</v>
      </c>
      <c r="L6183" t="s">
        <v>25</v>
      </c>
      <c r="M6183" t="s">
        <v>25</v>
      </c>
      <c r="N6183" t="s">
        <v>25</v>
      </c>
      <c r="P6183" t="s">
        <v>20810</v>
      </c>
      <c r="Q6183" t="s">
        <v>21097</v>
      </c>
    </row>
    <row r="6184" spans="1:17" hidden="1" x14ac:dyDescent="0.2">
      <c r="A6184" t="s">
        <v>21098</v>
      </c>
      <c r="B6184" t="s">
        <v>18</v>
      </c>
      <c r="C6184" t="s">
        <v>21099</v>
      </c>
      <c r="D6184" t="s">
        <v>31</v>
      </c>
      <c r="E6184" t="s">
        <v>32</v>
      </c>
      <c r="F6184" t="s">
        <v>22</v>
      </c>
      <c r="G6184" t="s">
        <v>23</v>
      </c>
      <c r="H6184" s="1">
        <v>43495.489810092593</v>
      </c>
      <c r="I6184" t="s">
        <v>21100</v>
      </c>
      <c r="J6184" t="s">
        <v>25</v>
      </c>
      <c r="K6184" t="s">
        <v>25</v>
      </c>
      <c r="L6184" t="s">
        <v>25</v>
      </c>
      <c r="M6184" t="s">
        <v>25</v>
      </c>
      <c r="N6184" t="s">
        <v>25</v>
      </c>
      <c r="P6184" t="s">
        <v>1491</v>
      </c>
      <c r="Q6184" t="s">
        <v>21101</v>
      </c>
    </row>
    <row r="6185" spans="1:17" hidden="1" x14ac:dyDescent="0.2">
      <c r="A6185" t="s">
        <v>21102</v>
      </c>
      <c r="B6185" t="s">
        <v>88</v>
      </c>
      <c r="C6185" t="s">
        <v>21103</v>
      </c>
      <c r="D6185" t="s">
        <v>279</v>
      </c>
      <c r="E6185" t="s">
        <v>2792</v>
      </c>
      <c r="F6185" t="s">
        <v>25</v>
      </c>
      <c r="G6185" t="s">
        <v>98</v>
      </c>
      <c r="H6185" s="1">
        <v>43495.494915034724</v>
      </c>
      <c r="I6185" t="s">
        <v>21104</v>
      </c>
      <c r="J6185" t="s">
        <v>25</v>
      </c>
      <c r="K6185" t="s">
        <v>9834</v>
      </c>
      <c r="L6185" t="s">
        <v>25</v>
      </c>
      <c r="M6185" t="s">
        <v>25</v>
      </c>
      <c r="N6185" t="s">
        <v>218</v>
      </c>
      <c r="Q6185" t="s">
        <v>21105</v>
      </c>
    </row>
    <row r="6186" spans="1:17" hidden="1" x14ac:dyDescent="0.2">
      <c r="A6186" t="s">
        <v>21106</v>
      </c>
      <c r="B6186" t="s">
        <v>18</v>
      </c>
      <c r="C6186" t="s">
        <v>21107</v>
      </c>
      <c r="D6186" t="s">
        <v>31</v>
      </c>
      <c r="E6186" t="s">
        <v>32</v>
      </c>
      <c r="F6186" t="s">
        <v>25</v>
      </c>
      <c r="G6186" t="s">
        <v>501</v>
      </c>
      <c r="H6186" s="1">
        <v>43495.49770349537</v>
      </c>
      <c r="I6186" t="s">
        <v>21108</v>
      </c>
      <c r="J6186" t="s">
        <v>25</v>
      </c>
      <c r="K6186" t="s">
        <v>25</v>
      </c>
      <c r="L6186" t="s">
        <v>25</v>
      </c>
      <c r="M6186" t="s">
        <v>25</v>
      </c>
      <c r="N6186" t="s">
        <v>25</v>
      </c>
      <c r="Q6186" t="s">
        <v>21109</v>
      </c>
    </row>
    <row r="6187" spans="1:17" hidden="1" x14ac:dyDescent="0.2">
      <c r="A6187" t="s">
        <v>21110</v>
      </c>
      <c r="B6187" t="s">
        <v>18</v>
      </c>
      <c r="C6187" t="s">
        <v>21111</v>
      </c>
      <c r="D6187" t="s">
        <v>31</v>
      </c>
      <c r="E6187" t="s">
        <v>32</v>
      </c>
      <c r="F6187" t="s">
        <v>25</v>
      </c>
      <c r="G6187" t="s">
        <v>501</v>
      </c>
      <c r="H6187" s="1">
        <v>43495.497758900463</v>
      </c>
      <c r="I6187" t="s">
        <v>21112</v>
      </c>
      <c r="J6187" t="s">
        <v>25</v>
      </c>
      <c r="K6187" t="s">
        <v>25</v>
      </c>
      <c r="L6187" t="s">
        <v>25</v>
      </c>
      <c r="M6187" t="s">
        <v>25</v>
      </c>
      <c r="N6187" t="s">
        <v>25</v>
      </c>
      <c r="Q6187" t="s">
        <v>21113</v>
      </c>
    </row>
    <row r="6188" spans="1:17" hidden="1" x14ac:dyDescent="0.2">
      <c r="A6188" t="s">
        <v>21114</v>
      </c>
      <c r="B6188" t="s">
        <v>88</v>
      </c>
      <c r="C6188" t="s">
        <v>21115</v>
      </c>
      <c r="D6188" t="s">
        <v>279</v>
      </c>
      <c r="E6188" t="s">
        <v>2792</v>
      </c>
      <c r="F6188" t="s">
        <v>25</v>
      </c>
      <c r="G6188" t="s">
        <v>98</v>
      </c>
      <c r="H6188" s="1">
        <v>43495.502503634256</v>
      </c>
      <c r="I6188" t="s">
        <v>21116</v>
      </c>
      <c r="J6188" t="s">
        <v>25</v>
      </c>
      <c r="K6188" t="s">
        <v>25</v>
      </c>
      <c r="L6188" t="s">
        <v>25</v>
      </c>
      <c r="M6188" t="s">
        <v>25</v>
      </c>
      <c r="N6188" t="s">
        <v>184</v>
      </c>
      <c r="Q6188" t="s">
        <v>20471</v>
      </c>
    </row>
    <row r="6189" spans="1:17" hidden="1" x14ac:dyDescent="0.2">
      <c r="A6189" t="s">
        <v>21117</v>
      </c>
      <c r="B6189" t="s">
        <v>88</v>
      </c>
      <c r="C6189" t="s">
        <v>21118</v>
      </c>
      <c r="D6189" t="s">
        <v>279</v>
      </c>
      <c r="E6189" t="s">
        <v>2792</v>
      </c>
      <c r="F6189" t="s">
        <v>25</v>
      </c>
      <c r="G6189" t="s">
        <v>46</v>
      </c>
      <c r="H6189" s="1">
        <v>43495.503407638891</v>
      </c>
      <c r="I6189" t="s">
        <v>21119</v>
      </c>
      <c r="J6189" t="s">
        <v>25</v>
      </c>
      <c r="K6189" t="s">
        <v>25</v>
      </c>
      <c r="L6189" t="s">
        <v>25</v>
      </c>
      <c r="M6189" t="s">
        <v>25</v>
      </c>
      <c r="N6189" t="s">
        <v>2082</v>
      </c>
    </row>
    <row r="6190" spans="1:17" hidden="1" x14ac:dyDescent="0.2">
      <c r="A6190" t="s">
        <v>21120</v>
      </c>
      <c r="B6190" t="s">
        <v>88</v>
      </c>
      <c r="C6190" t="s">
        <v>21121</v>
      </c>
      <c r="D6190" t="s">
        <v>279</v>
      </c>
      <c r="E6190" t="s">
        <v>2792</v>
      </c>
      <c r="F6190" t="s">
        <v>25</v>
      </c>
      <c r="G6190" t="s">
        <v>98</v>
      </c>
      <c r="H6190" s="1">
        <v>43495.50607516204</v>
      </c>
      <c r="I6190" t="s">
        <v>21122</v>
      </c>
      <c r="J6190" t="s">
        <v>25</v>
      </c>
      <c r="K6190" t="s">
        <v>25</v>
      </c>
      <c r="L6190" t="s">
        <v>25</v>
      </c>
      <c r="M6190" t="s">
        <v>25</v>
      </c>
      <c r="N6190" t="s">
        <v>2082</v>
      </c>
    </row>
    <row r="6191" spans="1:17" hidden="1" x14ac:dyDescent="0.2">
      <c r="A6191" t="s">
        <v>21123</v>
      </c>
      <c r="B6191" t="s">
        <v>88</v>
      </c>
      <c r="C6191" t="s">
        <v>21124</v>
      </c>
      <c r="D6191" t="s">
        <v>279</v>
      </c>
      <c r="E6191" t="s">
        <v>2792</v>
      </c>
      <c r="F6191" t="s">
        <v>25</v>
      </c>
      <c r="G6191" t="s">
        <v>98</v>
      </c>
      <c r="H6191" s="1">
        <v>43495.506887453703</v>
      </c>
      <c r="I6191" t="s">
        <v>21125</v>
      </c>
      <c r="J6191" t="s">
        <v>25</v>
      </c>
      <c r="K6191" t="s">
        <v>25</v>
      </c>
      <c r="L6191" t="s">
        <v>25</v>
      </c>
      <c r="M6191" t="s">
        <v>25</v>
      </c>
      <c r="N6191" t="s">
        <v>25</v>
      </c>
    </row>
    <row r="6192" spans="1:17" hidden="1" x14ac:dyDescent="0.2">
      <c r="A6192" t="s">
        <v>21126</v>
      </c>
      <c r="B6192" t="s">
        <v>209</v>
      </c>
      <c r="C6192" t="s">
        <v>18</v>
      </c>
      <c r="D6192" t="s">
        <v>11894</v>
      </c>
      <c r="E6192" t="s">
        <v>11895</v>
      </c>
      <c r="F6192" t="s">
        <v>22</v>
      </c>
      <c r="G6192" t="s">
        <v>98</v>
      </c>
      <c r="H6192" s="1">
        <v>43495.54322363426</v>
      </c>
      <c r="I6192" t="s">
        <v>21127</v>
      </c>
      <c r="J6192" t="s">
        <v>25</v>
      </c>
      <c r="K6192" t="s">
        <v>25</v>
      </c>
      <c r="L6192" t="s">
        <v>25</v>
      </c>
      <c r="M6192" t="s">
        <v>25</v>
      </c>
      <c r="N6192" t="s">
        <v>25</v>
      </c>
    </row>
    <row r="6193" spans="1:17" hidden="1" x14ac:dyDescent="0.2">
      <c r="A6193" t="s">
        <v>21128</v>
      </c>
      <c r="B6193" t="s">
        <v>18</v>
      </c>
      <c r="C6193" t="s">
        <v>21129</v>
      </c>
      <c r="D6193" t="s">
        <v>11894</v>
      </c>
      <c r="E6193" t="s">
        <v>11895</v>
      </c>
      <c r="F6193" t="s">
        <v>556</v>
      </c>
      <c r="G6193" t="s">
        <v>501</v>
      </c>
      <c r="H6193" s="1">
        <v>43495.546090555552</v>
      </c>
      <c r="I6193" t="s">
        <v>21130</v>
      </c>
      <c r="J6193" t="s">
        <v>25</v>
      </c>
      <c r="K6193" t="s">
        <v>25</v>
      </c>
      <c r="L6193" t="s">
        <v>25</v>
      </c>
      <c r="M6193" t="s">
        <v>25</v>
      </c>
      <c r="N6193" t="s">
        <v>25</v>
      </c>
      <c r="Q6193" t="s">
        <v>21131</v>
      </c>
    </row>
    <row r="6194" spans="1:17" hidden="1" x14ac:dyDescent="0.2">
      <c r="A6194" t="s">
        <v>21132</v>
      </c>
      <c r="B6194" t="s">
        <v>29</v>
      </c>
      <c r="C6194" t="s">
        <v>21133</v>
      </c>
      <c r="D6194" t="s">
        <v>60</v>
      </c>
      <c r="E6194" t="s">
        <v>61</v>
      </c>
      <c r="F6194" t="s">
        <v>22</v>
      </c>
      <c r="G6194" t="s">
        <v>23</v>
      </c>
      <c r="H6194" s="1">
        <v>43495.61881078704</v>
      </c>
      <c r="I6194" t="s">
        <v>21134</v>
      </c>
      <c r="J6194" t="s">
        <v>342</v>
      </c>
      <c r="K6194" t="s">
        <v>9834</v>
      </c>
      <c r="L6194" t="s">
        <v>25</v>
      </c>
      <c r="M6194" t="s">
        <v>25</v>
      </c>
      <c r="N6194" t="s">
        <v>60</v>
      </c>
      <c r="Q6194" t="s">
        <v>10128</v>
      </c>
    </row>
    <row r="6195" spans="1:17" hidden="1" x14ac:dyDescent="0.2">
      <c r="A6195" t="s">
        <v>21135</v>
      </c>
      <c r="B6195" t="s">
        <v>29</v>
      </c>
      <c r="C6195" t="s">
        <v>21136</v>
      </c>
      <c r="D6195" t="s">
        <v>1305</v>
      </c>
      <c r="E6195" t="s">
        <v>1306</v>
      </c>
      <c r="F6195" t="s">
        <v>556</v>
      </c>
      <c r="G6195" t="s">
        <v>501</v>
      </c>
      <c r="H6195" s="1">
        <v>43495.691273923614</v>
      </c>
      <c r="I6195" t="s">
        <v>21137</v>
      </c>
      <c r="J6195" t="s">
        <v>672</v>
      </c>
      <c r="K6195" t="s">
        <v>25</v>
      </c>
      <c r="L6195" t="s">
        <v>25</v>
      </c>
      <c r="M6195" t="s">
        <v>25</v>
      </c>
      <c r="N6195" t="s">
        <v>11305</v>
      </c>
      <c r="P6195" t="s">
        <v>21138</v>
      </c>
    </row>
    <row r="6196" spans="1:17" hidden="1" x14ac:dyDescent="0.2">
      <c r="A6196" t="s">
        <v>21139</v>
      </c>
      <c r="B6196" t="s">
        <v>29</v>
      </c>
      <c r="C6196" t="s">
        <v>21140</v>
      </c>
      <c r="D6196" t="s">
        <v>1305</v>
      </c>
      <c r="E6196" t="s">
        <v>1306</v>
      </c>
      <c r="F6196" t="s">
        <v>62</v>
      </c>
      <c r="G6196" t="s">
        <v>23</v>
      </c>
      <c r="H6196" s="1">
        <v>43495.729468055557</v>
      </c>
      <c r="I6196" t="s">
        <v>21141</v>
      </c>
      <c r="J6196" t="s">
        <v>672</v>
      </c>
      <c r="K6196" t="s">
        <v>9834</v>
      </c>
      <c r="L6196" t="s">
        <v>25</v>
      </c>
      <c r="M6196" t="s">
        <v>25</v>
      </c>
      <c r="N6196" t="s">
        <v>1305</v>
      </c>
      <c r="P6196" t="s">
        <v>21142</v>
      </c>
    </row>
    <row r="6197" spans="1:17" hidden="1" x14ac:dyDescent="0.2">
      <c r="A6197" t="s">
        <v>21143</v>
      </c>
      <c r="B6197" t="s">
        <v>18</v>
      </c>
      <c r="C6197" t="s">
        <v>21144</v>
      </c>
      <c r="D6197" t="s">
        <v>66</v>
      </c>
      <c r="E6197" t="s">
        <v>132</v>
      </c>
      <c r="F6197" t="s">
        <v>22</v>
      </c>
      <c r="G6197" t="s">
        <v>23</v>
      </c>
      <c r="H6197" s="1">
        <v>43496.548066469906</v>
      </c>
      <c r="I6197" t="s">
        <v>21145</v>
      </c>
      <c r="J6197" t="s">
        <v>25</v>
      </c>
      <c r="K6197" t="s">
        <v>25</v>
      </c>
      <c r="L6197" t="s">
        <v>25</v>
      </c>
      <c r="M6197" t="s">
        <v>25</v>
      </c>
      <c r="N6197" t="s">
        <v>25</v>
      </c>
      <c r="Q6197" t="s">
        <v>21146</v>
      </c>
    </row>
    <row r="6198" spans="1:17" hidden="1" x14ac:dyDescent="0.2">
      <c r="A6198" t="s">
        <v>21147</v>
      </c>
      <c r="B6198" t="s">
        <v>18</v>
      </c>
      <c r="C6198" t="s">
        <v>21148</v>
      </c>
      <c r="D6198" t="s">
        <v>66</v>
      </c>
      <c r="E6198" t="s">
        <v>132</v>
      </c>
      <c r="F6198" t="s">
        <v>22</v>
      </c>
      <c r="G6198" t="s">
        <v>310</v>
      </c>
      <c r="H6198" s="1">
        <v>43496.562685543984</v>
      </c>
      <c r="I6198" t="s">
        <v>21149</v>
      </c>
      <c r="J6198" t="s">
        <v>25</v>
      </c>
      <c r="K6198" t="s">
        <v>25</v>
      </c>
      <c r="L6198" t="s">
        <v>25</v>
      </c>
      <c r="M6198" t="s">
        <v>25</v>
      </c>
      <c r="N6198" t="s">
        <v>25</v>
      </c>
      <c r="Q6198" t="s">
        <v>21150</v>
      </c>
    </row>
    <row r="6199" spans="1:17" hidden="1" x14ac:dyDescent="0.2">
      <c r="A6199" t="s">
        <v>21151</v>
      </c>
      <c r="B6199" t="s">
        <v>29</v>
      </c>
      <c r="C6199" t="s">
        <v>21152</v>
      </c>
      <c r="D6199" t="s">
        <v>60</v>
      </c>
      <c r="E6199" t="s">
        <v>61</v>
      </c>
      <c r="F6199" t="s">
        <v>556</v>
      </c>
      <c r="G6199" t="s">
        <v>23</v>
      </c>
      <c r="H6199" s="1">
        <v>43496.817291296298</v>
      </c>
      <c r="I6199" t="s">
        <v>21153</v>
      </c>
      <c r="J6199" t="s">
        <v>342</v>
      </c>
      <c r="K6199" t="s">
        <v>9834</v>
      </c>
      <c r="L6199" t="s">
        <v>25</v>
      </c>
      <c r="M6199" t="s">
        <v>25</v>
      </c>
      <c r="N6199" t="s">
        <v>60</v>
      </c>
      <c r="Q6199" t="s">
        <v>11034</v>
      </c>
    </row>
    <row r="6200" spans="1:17" hidden="1" x14ac:dyDescent="0.2">
      <c r="A6200" t="s">
        <v>21154</v>
      </c>
      <c r="B6200" t="s">
        <v>18</v>
      </c>
      <c r="C6200" t="s">
        <v>21155</v>
      </c>
      <c r="D6200" t="s">
        <v>150</v>
      </c>
      <c r="E6200" t="s">
        <v>151</v>
      </c>
      <c r="F6200" t="s">
        <v>22</v>
      </c>
      <c r="G6200" t="s">
        <v>23</v>
      </c>
      <c r="H6200" s="1">
        <v>43497.313072222219</v>
      </c>
      <c r="I6200" t="s">
        <v>21156</v>
      </c>
      <c r="J6200" t="s">
        <v>134</v>
      </c>
      <c r="K6200" t="s">
        <v>25</v>
      </c>
      <c r="L6200" t="s">
        <v>25</v>
      </c>
      <c r="M6200" t="s">
        <v>25</v>
      </c>
      <c r="N6200" t="s">
        <v>25</v>
      </c>
      <c r="Q6200" t="s">
        <v>21157</v>
      </c>
    </row>
    <row r="6201" spans="1:17" hidden="1" x14ac:dyDescent="0.2">
      <c r="A6201" t="s">
        <v>21158</v>
      </c>
      <c r="B6201" t="s">
        <v>18</v>
      </c>
      <c r="C6201" t="s">
        <v>21159</v>
      </c>
      <c r="D6201" t="s">
        <v>150</v>
      </c>
      <c r="E6201" t="s">
        <v>151</v>
      </c>
      <c r="F6201" t="s">
        <v>22</v>
      </c>
      <c r="G6201" t="s">
        <v>501</v>
      </c>
      <c r="H6201" s="1">
        <v>43497.326371747688</v>
      </c>
      <c r="I6201" t="s">
        <v>21160</v>
      </c>
      <c r="J6201" t="s">
        <v>357</v>
      </c>
      <c r="K6201" t="s">
        <v>25</v>
      </c>
      <c r="L6201" t="s">
        <v>25</v>
      </c>
      <c r="M6201" t="s">
        <v>25</v>
      </c>
      <c r="N6201" t="s">
        <v>25</v>
      </c>
      <c r="Q6201" t="s">
        <v>21161</v>
      </c>
    </row>
    <row r="6202" spans="1:17" hidden="1" x14ac:dyDescent="0.2">
      <c r="A6202" t="s">
        <v>21162</v>
      </c>
      <c r="B6202" t="s">
        <v>18</v>
      </c>
      <c r="C6202" t="s">
        <v>21163</v>
      </c>
      <c r="D6202" t="s">
        <v>150</v>
      </c>
      <c r="E6202" t="s">
        <v>151</v>
      </c>
      <c r="F6202" t="s">
        <v>22</v>
      </c>
      <c r="G6202" t="s">
        <v>501</v>
      </c>
      <c r="H6202" s="1">
        <v>43497.327684780095</v>
      </c>
      <c r="I6202" t="s">
        <v>21164</v>
      </c>
      <c r="J6202" t="s">
        <v>357</v>
      </c>
      <c r="K6202" t="s">
        <v>25</v>
      </c>
      <c r="L6202" t="s">
        <v>25</v>
      </c>
      <c r="M6202" t="s">
        <v>25</v>
      </c>
      <c r="N6202" t="s">
        <v>25</v>
      </c>
      <c r="Q6202" t="s">
        <v>21161</v>
      </c>
    </row>
    <row r="6203" spans="1:17" hidden="1" x14ac:dyDescent="0.2">
      <c r="A6203" t="s">
        <v>21165</v>
      </c>
      <c r="B6203" t="s">
        <v>18</v>
      </c>
      <c r="C6203" t="s">
        <v>21166</v>
      </c>
      <c r="D6203" t="s">
        <v>150</v>
      </c>
      <c r="E6203" t="s">
        <v>151</v>
      </c>
      <c r="F6203" t="s">
        <v>22</v>
      </c>
      <c r="G6203" t="s">
        <v>501</v>
      </c>
      <c r="H6203" s="1">
        <v>43497.329037824071</v>
      </c>
      <c r="I6203" t="s">
        <v>21167</v>
      </c>
      <c r="J6203" t="s">
        <v>357</v>
      </c>
      <c r="K6203" t="s">
        <v>25</v>
      </c>
      <c r="L6203" t="s">
        <v>25</v>
      </c>
      <c r="M6203" t="s">
        <v>25</v>
      </c>
      <c r="N6203" t="s">
        <v>25</v>
      </c>
      <c r="Q6203" t="s">
        <v>21161</v>
      </c>
    </row>
    <row r="6204" spans="1:17" hidden="1" x14ac:dyDescent="0.2">
      <c r="A6204" t="s">
        <v>21168</v>
      </c>
      <c r="B6204" t="s">
        <v>29</v>
      </c>
      <c r="C6204" t="s">
        <v>21169</v>
      </c>
      <c r="D6204" t="s">
        <v>60</v>
      </c>
      <c r="E6204" t="s">
        <v>61</v>
      </c>
      <c r="F6204" t="s">
        <v>22</v>
      </c>
      <c r="G6204" t="s">
        <v>23</v>
      </c>
      <c r="H6204" s="1">
        <v>43497.462003414352</v>
      </c>
      <c r="I6204" t="s">
        <v>21170</v>
      </c>
      <c r="J6204" t="s">
        <v>342</v>
      </c>
      <c r="K6204" t="s">
        <v>9834</v>
      </c>
      <c r="L6204" t="s">
        <v>25</v>
      </c>
      <c r="M6204" t="s">
        <v>25</v>
      </c>
      <c r="N6204" t="s">
        <v>60</v>
      </c>
      <c r="P6204" t="s">
        <v>9925</v>
      </c>
      <c r="Q6204" t="s">
        <v>11034</v>
      </c>
    </row>
    <row r="6205" spans="1:17" hidden="1" x14ac:dyDescent="0.2">
      <c r="A6205" t="s">
        <v>21171</v>
      </c>
      <c r="B6205" t="s">
        <v>18</v>
      </c>
      <c r="C6205" t="s">
        <v>21172</v>
      </c>
      <c r="D6205" t="s">
        <v>656</v>
      </c>
      <c r="E6205" t="s">
        <v>657</v>
      </c>
      <c r="F6205" t="s">
        <v>22</v>
      </c>
      <c r="G6205" t="s">
        <v>23</v>
      </c>
      <c r="H6205" s="1">
        <v>43497.498647314816</v>
      </c>
      <c r="I6205" t="s">
        <v>21173</v>
      </c>
      <c r="J6205" t="s">
        <v>25</v>
      </c>
      <c r="K6205" t="s">
        <v>25</v>
      </c>
      <c r="L6205" t="s">
        <v>25</v>
      </c>
      <c r="M6205" t="s">
        <v>25</v>
      </c>
      <c r="N6205" t="s">
        <v>31</v>
      </c>
      <c r="P6205" t="s">
        <v>3042</v>
      </c>
      <c r="Q6205" t="s">
        <v>20466</v>
      </c>
    </row>
    <row r="6206" spans="1:17" hidden="1" x14ac:dyDescent="0.2">
      <c r="A6206" t="s">
        <v>21174</v>
      </c>
      <c r="B6206" t="s">
        <v>18</v>
      </c>
      <c r="C6206" t="s">
        <v>21175</v>
      </c>
      <c r="D6206" t="s">
        <v>656</v>
      </c>
      <c r="E6206" t="s">
        <v>657</v>
      </c>
      <c r="F6206" t="s">
        <v>22</v>
      </c>
      <c r="G6206" t="s">
        <v>23</v>
      </c>
      <c r="H6206" s="1">
        <v>43497.502207488425</v>
      </c>
      <c r="I6206" t="s">
        <v>21176</v>
      </c>
      <c r="J6206" t="s">
        <v>25</v>
      </c>
      <c r="K6206" t="s">
        <v>25</v>
      </c>
      <c r="L6206" t="s">
        <v>25</v>
      </c>
      <c r="M6206" t="s">
        <v>25</v>
      </c>
      <c r="N6206" t="s">
        <v>31</v>
      </c>
      <c r="P6206" t="s">
        <v>3042</v>
      </c>
      <c r="Q6206" t="s">
        <v>20466</v>
      </c>
    </row>
    <row r="6207" spans="1:17" hidden="1" x14ac:dyDescent="0.2">
      <c r="A6207" t="s">
        <v>21177</v>
      </c>
      <c r="B6207" t="s">
        <v>18</v>
      </c>
      <c r="C6207" t="s">
        <v>21178</v>
      </c>
      <c r="D6207" t="s">
        <v>656</v>
      </c>
      <c r="E6207" t="s">
        <v>657</v>
      </c>
      <c r="F6207" t="s">
        <v>22</v>
      </c>
      <c r="G6207" t="s">
        <v>23</v>
      </c>
      <c r="H6207" s="1">
        <v>43497.503427291667</v>
      </c>
      <c r="I6207" t="s">
        <v>21179</v>
      </c>
      <c r="J6207" t="s">
        <v>25</v>
      </c>
      <c r="K6207" t="s">
        <v>25</v>
      </c>
      <c r="L6207" t="s">
        <v>25</v>
      </c>
      <c r="M6207" t="s">
        <v>25</v>
      </c>
      <c r="N6207" t="s">
        <v>31</v>
      </c>
      <c r="P6207" t="s">
        <v>3042</v>
      </c>
      <c r="Q6207" t="s">
        <v>20466</v>
      </c>
    </row>
    <row r="6208" spans="1:17" hidden="1" x14ac:dyDescent="0.2">
      <c r="A6208" t="s">
        <v>21180</v>
      </c>
      <c r="B6208" t="s">
        <v>18</v>
      </c>
      <c r="C6208" t="s">
        <v>21181</v>
      </c>
      <c r="D6208" t="s">
        <v>656</v>
      </c>
      <c r="E6208" t="s">
        <v>657</v>
      </c>
      <c r="F6208" t="s">
        <v>22</v>
      </c>
      <c r="G6208" t="s">
        <v>23</v>
      </c>
      <c r="H6208" s="1">
        <v>43497.505190555552</v>
      </c>
      <c r="I6208" t="s">
        <v>21182</v>
      </c>
      <c r="J6208" t="s">
        <v>25</v>
      </c>
      <c r="K6208" t="s">
        <v>25</v>
      </c>
      <c r="L6208" t="s">
        <v>25</v>
      </c>
      <c r="M6208" t="s">
        <v>25</v>
      </c>
      <c r="N6208" t="s">
        <v>25</v>
      </c>
      <c r="P6208" t="s">
        <v>3042</v>
      </c>
      <c r="Q6208" t="s">
        <v>20466</v>
      </c>
    </row>
    <row r="6209" spans="1:17" hidden="1" x14ac:dyDescent="0.2">
      <c r="A6209" t="s">
        <v>21183</v>
      </c>
      <c r="B6209" t="s">
        <v>29</v>
      </c>
      <c r="C6209" t="s">
        <v>21184</v>
      </c>
      <c r="D6209" t="s">
        <v>60</v>
      </c>
      <c r="E6209" t="s">
        <v>61</v>
      </c>
      <c r="F6209" t="s">
        <v>62</v>
      </c>
      <c r="G6209" t="s">
        <v>23</v>
      </c>
      <c r="H6209" s="1">
        <v>43497.5334874537</v>
      </c>
      <c r="I6209" t="s">
        <v>21185</v>
      </c>
      <c r="J6209" t="s">
        <v>342</v>
      </c>
      <c r="K6209" t="s">
        <v>9834</v>
      </c>
      <c r="L6209" t="s">
        <v>25</v>
      </c>
      <c r="M6209" t="s">
        <v>25</v>
      </c>
      <c r="N6209" t="s">
        <v>90</v>
      </c>
      <c r="P6209" t="s">
        <v>20810</v>
      </c>
      <c r="Q6209" t="s">
        <v>21186</v>
      </c>
    </row>
    <row r="6210" spans="1:17" hidden="1" x14ac:dyDescent="0.2">
      <c r="A6210" t="s">
        <v>21187</v>
      </c>
      <c r="B6210" t="s">
        <v>29</v>
      </c>
      <c r="C6210" t="s">
        <v>21188</v>
      </c>
      <c r="D6210" t="s">
        <v>1305</v>
      </c>
      <c r="E6210" t="s">
        <v>1306</v>
      </c>
      <c r="F6210" t="s">
        <v>62</v>
      </c>
      <c r="G6210" t="s">
        <v>23</v>
      </c>
      <c r="H6210" s="1">
        <v>43497.568236990737</v>
      </c>
      <c r="I6210" t="s">
        <v>21189</v>
      </c>
      <c r="J6210" t="s">
        <v>127</v>
      </c>
      <c r="K6210" t="s">
        <v>9834</v>
      </c>
      <c r="L6210" t="s">
        <v>25</v>
      </c>
      <c r="M6210" t="s">
        <v>25</v>
      </c>
      <c r="N6210" t="s">
        <v>69</v>
      </c>
      <c r="P6210" t="s">
        <v>21190</v>
      </c>
      <c r="Q6210" t="s">
        <v>21191</v>
      </c>
    </row>
    <row r="6211" spans="1:17" hidden="1" x14ac:dyDescent="0.2">
      <c r="A6211" t="s">
        <v>10826</v>
      </c>
      <c r="B6211" t="s">
        <v>88</v>
      </c>
      <c r="C6211" t="s">
        <v>21192</v>
      </c>
      <c r="D6211" t="s">
        <v>295</v>
      </c>
      <c r="E6211" t="s">
        <v>689</v>
      </c>
      <c r="F6211" t="s">
        <v>25</v>
      </c>
      <c r="G6211" t="s">
        <v>98</v>
      </c>
      <c r="H6211" s="1">
        <v>43497.593396631943</v>
      </c>
      <c r="I6211" t="s">
        <v>21193</v>
      </c>
      <c r="J6211" t="s">
        <v>357</v>
      </c>
      <c r="K6211" t="s">
        <v>9834</v>
      </c>
      <c r="L6211" t="s">
        <v>25</v>
      </c>
      <c r="M6211" t="s">
        <v>25</v>
      </c>
      <c r="N6211" t="s">
        <v>25</v>
      </c>
      <c r="P6211" t="s">
        <v>21194</v>
      </c>
      <c r="Q6211" t="s">
        <v>21195</v>
      </c>
    </row>
    <row r="6212" spans="1:17" hidden="1" x14ac:dyDescent="0.2">
      <c r="A6212" t="s">
        <v>21196</v>
      </c>
      <c r="B6212" t="s">
        <v>29</v>
      </c>
      <c r="C6212" t="s">
        <v>21197</v>
      </c>
      <c r="D6212" t="s">
        <v>31</v>
      </c>
      <c r="E6212" t="s">
        <v>32</v>
      </c>
      <c r="F6212" t="s">
        <v>22</v>
      </c>
      <c r="G6212" t="s">
        <v>23</v>
      </c>
      <c r="H6212" s="1">
        <v>43497.615604606479</v>
      </c>
      <c r="I6212" t="s">
        <v>21198</v>
      </c>
      <c r="J6212" t="s">
        <v>672</v>
      </c>
      <c r="K6212" t="s">
        <v>9834</v>
      </c>
      <c r="L6212" t="s">
        <v>25</v>
      </c>
      <c r="M6212" t="s">
        <v>25</v>
      </c>
      <c r="N6212" t="s">
        <v>31</v>
      </c>
      <c r="P6212" t="s">
        <v>10507</v>
      </c>
      <c r="Q6212" t="s">
        <v>21199</v>
      </c>
    </row>
    <row r="6213" spans="1:17" hidden="1" x14ac:dyDescent="0.2">
      <c r="A6213" t="s">
        <v>11917</v>
      </c>
      <c r="B6213" t="s">
        <v>29</v>
      </c>
      <c r="C6213" t="s">
        <v>21200</v>
      </c>
      <c r="D6213" t="s">
        <v>69</v>
      </c>
      <c r="E6213" t="s">
        <v>70</v>
      </c>
      <c r="F6213" t="s">
        <v>22</v>
      </c>
      <c r="G6213" t="s">
        <v>23</v>
      </c>
      <c r="H6213" s="1">
        <v>43497.682165266204</v>
      </c>
      <c r="I6213" t="s">
        <v>21201</v>
      </c>
      <c r="J6213" t="s">
        <v>672</v>
      </c>
      <c r="K6213" t="s">
        <v>9834</v>
      </c>
      <c r="L6213" t="s">
        <v>25</v>
      </c>
      <c r="M6213" t="s">
        <v>25</v>
      </c>
      <c r="N6213" t="s">
        <v>69</v>
      </c>
      <c r="P6213" t="s">
        <v>39</v>
      </c>
      <c r="Q6213" t="s">
        <v>21202</v>
      </c>
    </row>
    <row r="6214" spans="1:17" hidden="1" x14ac:dyDescent="0.2">
      <c r="A6214" t="s">
        <v>21203</v>
      </c>
      <c r="B6214" t="s">
        <v>29</v>
      </c>
      <c r="C6214" t="s">
        <v>21204</v>
      </c>
      <c r="D6214" t="s">
        <v>69</v>
      </c>
      <c r="E6214" t="s">
        <v>70</v>
      </c>
      <c r="F6214" t="s">
        <v>62</v>
      </c>
      <c r="G6214" t="s">
        <v>23</v>
      </c>
      <c r="H6214" s="1">
        <v>43497.710223113427</v>
      </c>
      <c r="I6214" t="s">
        <v>21205</v>
      </c>
      <c r="J6214" t="s">
        <v>134</v>
      </c>
      <c r="K6214" t="s">
        <v>9834</v>
      </c>
      <c r="L6214" t="s">
        <v>25</v>
      </c>
      <c r="M6214" t="s">
        <v>25</v>
      </c>
      <c r="N6214" t="s">
        <v>69</v>
      </c>
      <c r="P6214" t="s">
        <v>21206</v>
      </c>
    </row>
    <row r="6215" spans="1:17" hidden="1" x14ac:dyDescent="0.2">
      <c r="A6215" t="s">
        <v>9867</v>
      </c>
      <c r="B6215" t="s">
        <v>88</v>
      </c>
      <c r="C6215" t="s">
        <v>21207</v>
      </c>
      <c r="D6215" t="s">
        <v>10090</v>
      </c>
      <c r="E6215" t="s">
        <v>10091</v>
      </c>
      <c r="F6215" t="s">
        <v>9928</v>
      </c>
      <c r="G6215" t="s">
        <v>98</v>
      </c>
      <c r="H6215" s="1">
        <v>43497.712675000002</v>
      </c>
      <c r="I6215" t="s">
        <v>21208</v>
      </c>
      <c r="J6215" t="s">
        <v>25</v>
      </c>
      <c r="K6215" t="s">
        <v>9834</v>
      </c>
      <c r="L6215" t="s">
        <v>25</v>
      </c>
      <c r="M6215" t="s">
        <v>25</v>
      </c>
      <c r="N6215" t="s">
        <v>25</v>
      </c>
      <c r="P6215" t="s">
        <v>21209</v>
      </c>
      <c r="Q6215" t="s">
        <v>21210</v>
      </c>
    </row>
    <row r="6216" spans="1:17" hidden="1" x14ac:dyDescent="0.2">
      <c r="A6216" t="s">
        <v>21211</v>
      </c>
      <c r="B6216" t="s">
        <v>29</v>
      </c>
      <c r="C6216" t="s">
        <v>21212</v>
      </c>
      <c r="D6216" t="s">
        <v>11302</v>
      </c>
      <c r="E6216" t="s">
        <v>11303</v>
      </c>
      <c r="F6216" t="s">
        <v>22</v>
      </c>
      <c r="G6216" t="s">
        <v>23</v>
      </c>
      <c r="H6216" s="1">
        <v>43497.871303402775</v>
      </c>
      <c r="I6216" t="s">
        <v>21213</v>
      </c>
      <c r="J6216" t="s">
        <v>84</v>
      </c>
      <c r="K6216" t="s">
        <v>25</v>
      </c>
      <c r="L6216" t="s">
        <v>25</v>
      </c>
      <c r="M6216" t="s">
        <v>25</v>
      </c>
      <c r="N6216" t="s">
        <v>11302</v>
      </c>
    </row>
    <row r="6217" spans="1:17" hidden="1" x14ac:dyDescent="0.2">
      <c r="A6217" t="s">
        <v>21214</v>
      </c>
      <c r="B6217" t="s">
        <v>18</v>
      </c>
      <c r="C6217" t="s">
        <v>21215</v>
      </c>
      <c r="D6217" t="s">
        <v>66</v>
      </c>
      <c r="E6217" t="s">
        <v>132</v>
      </c>
      <c r="F6217" t="s">
        <v>22</v>
      </c>
      <c r="G6217" t="s">
        <v>310</v>
      </c>
      <c r="H6217" s="1">
        <v>43500.446924039352</v>
      </c>
      <c r="I6217" t="s">
        <v>21216</v>
      </c>
      <c r="J6217" t="s">
        <v>25</v>
      </c>
      <c r="K6217" t="s">
        <v>25</v>
      </c>
      <c r="L6217" t="s">
        <v>25</v>
      </c>
      <c r="M6217" t="s">
        <v>25</v>
      </c>
      <c r="N6217" t="s">
        <v>25</v>
      </c>
      <c r="P6217" t="s">
        <v>229</v>
      </c>
      <c r="Q6217" t="s">
        <v>21217</v>
      </c>
    </row>
    <row r="6218" spans="1:17" hidden="1" x14ac:dyDescent="0.2">
      <c r="A6218" t="s">
        <v>21218</v>
      </c>
      <c r="B6218" t="s">
        <v>29</v>
      </c>
      <c r="C6218" t="s">
        <v>21219</v>
      </c>
      <c r="D6218" t="s">
        <v>656</v>
      </c>
      <c r="E6218" t="s">
        <v>657</v>
      </c>
      <c r="F6218" t="s">
        <v>22</v>
      </c>
      <c r="G6218" t="s">
        <v>23</v>
      </c>
      <c r="H6218" s="1">
        <v>43500.447822164351</v>
      </c>
      <c r="I6218" t="s">
        <v>21220</v>
      </c>
      <c r="J6218" t="s">
        <v>2697</v>
      </c>
      <c r="K6218" t="s">
        <v>9834</v>
      </c>
      <c r="L6218" t="s">
        <v>25</v>
      </c>
      <c r="M6218" t="s">
        <v>25</v>
      </c>
      <c r="N6218" t="s">
        <v>656</v>
      </c>
      <c r="P6218" t="s">
        <v>21221</v>
      </c>
      <c r="Q6218" t="s">
        <v>21222</v>
      </c>
    </row>
    <row r="6219" spans="1:17" hidden="1" x14ac:dyDescent="0.2">
      <c r="A6219" t="s">
        <v>21223</v>
      </c>
      <c r="B6219" t="s">
        <v>29</v>
      </c>
      <c r="C6219" t="s">
        <v>21224</v>
      </c>
      <c r="D6219" t="s">
        <v>66</v>
      </c>
      <c r="E6219" t="s">
        <v>132</v>
      </c>
      <c r="F6219" t="s">
        <v>556</v>
      </c>
      <c r="G6219" t="s">
        <v>501</v>
      </c>
      <c r="H6219" s="1">
        <v>43500.451260555557</v>
      </c>
      <c r="I6219" t="s">
        <v>21225</v>
      </c>
      <c r="J6219" t="s">
        <v>672</v>
      </c>
      <c r="K6219" t="s">
        <v>25</v>
      </c>
      <c r="L6219" t="s">
        <v>25</v>
      </c>
      <c r="M6219" t="s">
        <v>25</v>
      </c>
      <c r="N6219" t="s">
        <v>25</v>
      </c>
      <c r="P6219" t="s">
        <v>10773</v>
      </c>
      <c r="Q6219" t="s">
        <v>21226</v>
      </c>
    </row>
    <row r="6220" spans="1:17" hidden="1" x14ac:dyDescent="0.2">
      <c r="A6220" t="s">
        <v>21227</v>
      </c>
      <c r="B6220" t="s">
        <v>88</v>
      </c>
      <c r="C6220" t="s">
        <v>21228</v>
      </c>
      <c r="D6220" t="s">
        <v>218</v>
      </c>
      <c r="E6220" t="s">
        <v>219</v>
      </c>
      <c r="F6220" t="s">
        <v>25</v>
      </c>
      <c r="G6220" t="s">
        <v>98</v>
      </c>
      <c r="H6220" s="1">
        <v>43500.467565578707</v>
      </c>
      <c r="I6220" t="s">
        <v>21229</v>
      </c>
      <c r="J6220" t="s">
        <v>25</v>
      </c>
      <c r="K6220" t="s">
        <v>25</v>
      </c>
      <c r="L6220" t="s">
        <v>25</v>
      </c>
      <c r="M6220" t="s">
        <v>25</v>
      </c>
      <c r="N6220" t="s">
        <v>25</v>
      </c>
      <c r="Q6220" t="s">
        <v>20471</v>
      </c>
    </row>
    <row r="6221" spans="1:17" hidden="1" x14ac:dyDescent="0.2">
      <c r="A6221" t="s">
        <v>21230</v>
      </c>
      <c r="B6221" t="s">
        <v>29</v>
      </c>
      <c r="C6221" t="s">
        <v>21231</v>
      </c>
      <c r="D6221" t="s">
        <v>60</v>
      </c>
      <c r="E6221" t="s">
        <v>61</v>
      </c>
      <c r="F6221" t="s">
        <v>556</v>
      </c>
      <c r="G6221" t="s">
        <v>23</v>
      </c>
      <c r="H6221" s="1">
        <v>43500.482872106484</v>
      </c>
      <c r="I6221" t="s">
        <v>21232</v>
      </c>
      <c r="J6221" t="s">
        <v>342</v>
      </c>
      <c r="K6221" t="s">
        <v>9834</v>
      </c>
      <c r="L6221" t="s">
        <v>25</v>
      </c>
      <c r="M6221" t="s">
        <v>25</v>
      </c>
      <c r="N6221" t="s">
        <v>60</v>
      </c>
      <c r="P6221" t="s">
        <v>21233</v>
      </c>
      <c r="Q6221" t="s">
        <v>21234</v>
      </c>
    </row>
    <row r="6222" spans="1:17" hidden="1" x14ac:dyDescent="0.2">
      <c r="A6222" t="s">
        <v>21235</v>
      </c>
      <c r="B6222" t="s">
        <v>29</v>
      </c>
      <c r="C6222" t="s">
        <v>21236</v>
      </c>
      <c r="D6222" t="s">
        <v>60</v>
      </c>
      <c r="E6222" t="s">
        <v>61</v>
      </c>
      <c r="F6222" t="s">
        <v>62</v>
      </c>
      <c r="G6222" t="s">
        <v>23</v>
      </c>
      <c r="H6222" s="1">
        <v>43500.488365937497</v>
      </c>
      <c r="I6222" t="s">
        <v>21237</v>
      </c>
      <c r="J6222" t="s">
        <v>342</v>
      </c>
      <c r="K6222" t="s">
        <v>9834</v>
      </c>
      <c r="L6222" t="s">
        <v>25</v>
      </c>
      <c r="M6222" t="s">
        <v>25</v>
      </c>
      <c r="N6222" t="s">
        <v>60</v>
      </c>
      <c r="P6222" t="s">
        <v>21238</v>
      </c>
      <c r="Q6222" t="s">
        <v>21239</v>
      </c>
    </row>
    <row r="6223" spans="1:17" hidden="1" x14ac:dyDescent="0.2">
      <c r="A6223" t="s">
        <v>21240</v>
      </c>
      <c r="B6223" t="s">
        <v>29</v>
      </c>
      <c r="C6223" t="s">
        <v>21241</v>
      </c>
      <c r="D6223" t="s">
        <v>60</v>
      </c>
      <c r="E6223" t="s">
        <v>61</v>
      </c>
      <c r="F6223" t="s">
        <v>62</v>
      </c>
      <c r="G6223" t="s">
        <v>23</v>
      </c>
      <c r="H6223" s="1">
        <v>43500.492448391204</v>
      </c>
      <c r="I6223" t="s">
        <v>21242</v>
      </c>
      <c r="J6223" t="s">
        <v>84</v>
      </c>
      <c r="K6223" t="s">
        <v>9834</v>
      </c>
      <c r="L6223" t="s">
        <v>25</v>
      </c>
      <c r="M6223" t="s">
        <v>25</v>
      </c>
      <c r="N6223" t="s">
        <v>60</v>
      </c>
      <c r="P6223" t="s">
        <v>21243</v>
      </c>
    </row>
    <row r="6224" spans="1:17" hidden="1" x14ac:dyDescent="0.2">
      <c r="A6224" t="s">
        <v>21244</v>
      </c>
      <c r="B6224" t="s">
        <v>29</v>
      </c>
      <c r="C6224" t="s">
        <v>21245</v>
      </c>
      <c r="D6224" t="s">
        <v>80</v>
      </c>
      <c r="E6224" t="s">
        <v>81</v>
      </c>
      <c r="F6224" t="s">
        <v>556</v>
      </c>
      <c r="G6224" t="s">
        <v>501</v>
      </c>
      <c r="H6224" s="1">
        <v>43500.51511335648</v>
      </c>
      <c r="I6224" t="s">
        <v>21246</v>
      </c>
      <c r="J6224" t="s">
        <v>127</v>
      </c>
      <c r="K6224" t="s">
        <v>25</v>
      </c>
      <c r="L6224" t="s">
        <v>25</v>
      </c>
      <c r="M6224" t="s">
        <v>25</v>
      </c>
      <c r="N6224" t="s">
        <v>25</v>
      </c>
      <c r="P6224" t="s">
        <v>610</v>
      </c>
    </row>
    <row r="6225" spans="1:17" hidden="1" x14ac:dyDescent="0.2">
      <c r="A6225" t="s">
        <v>21247</v>
      </c>
      <c r="B6225" t="s">
        <v>29</v>
      </c>
      <c r="C6225" t="s">
        <v>21248</v>
      </c>
      <c r="D6225" t="s">
        <v>60</v>
      </c>
      <c r="E6225" t="s">
        <v>61</v>
      </c>
      <c r="F6225" t="s">
        <v>22</v>
      </c>
      <c r="G6225" t="s">
        <v>23</v>
      </c>
      <c r="H6225" s="1">
        <v>43500.524106469908</v>
      </c>
      <c r="I6225" t="s">
        <v>21249</v>
      </c>
      <c r="J6225" t="s">
        <v>342</v>
      </c>
      <c r="K6225" t="s">
        <v>25</v>
      </c>
      <c r="L6225" t="s">
        <v>25</v>
      </c>
      <c r="M6225" t="s">
        <v>25</v>
      </c>
      <c r="N6225" t="s">
        <v>60</v>
      </c>
    </row>
    <row r="6226" spans="1:17" hidden="1" x14ac:dyDescent="0.2">
      <c r="A6226" t="s">
        <v>21250</v>
      </c>
      <c r="B6226" t="s">
        <v>29</v>
      </c>
      <c r="C6226" t="s">
        <v>21251</v>
      </c>
      <c r="D6226" t="s">
        <v>80</v>
      </c>
      <c r="E6226" t="s">
        <v>81</v>
      </c>
      <c r="F6226" t="s">
        <v>22</v>
      </c>
      <c r="G6226" t="s">
        <v>23</v>
      </c>
      <c r="H6226" s="1">
        <v>43500.563363472225</v>
      </c>
      <c r="I6226" t="s">
        <v>21252</v>
      </c>
      <c r="J6226" t="s">
        <v>672</v>
      </c>
      <c r="K6226" t="s">
        <v>25</v>
      </c>
      <c r="L6226" t="s">
        <v>25</v>
      </c>
      <c r="M6226" t="s">
        <v>25</v>
      </c>
      <c r="N6226" t="s">
        <v>10010</v>
      </c>
      <c r="P6226" t="s">
        <v>6028</v>
      </c>
      <c r="Q6226" t="s">
        <v>10545</v>
      </c>
    </row>
    <row r="6227" spans="1:17" hidden="1" x14ac:dyDescent="0.2">
      <c r="A6227" t="s">
        <v>21253</v>
      </c>
      <c r="B6227" t="s">
        <v>119</v>
      </c>
      <c r="C6227" t="s">
        <v>21254</v>
      </c>
      <c r="D6227" t="s">
        <v>11894</v>
      </c>
      <c r="E6227" t="s">
        <v>11895</v>
      </c>
      <c r="F6227" t="s">
        <v>62</v>
      </c>
      <c r="G6227" t="s">
        <v>23</v>
      </c>
      <c r="H6227" s="1">
        <v>43500.57901400463</v>
      </c>
      <c r="I6227" t="s">
        <v>21255</v>
      </c>
      <c r="J6227" t="s">
        <v>25</v>
      </c>
      <c r="K6227" t="s">
        <v>25</v>
      </c>
      <c r="L6227" t="s">
        <v>25</v>
      </c>
      <c r="M6227" t="s">
        <v>25</v>
      </c>
      <c r="N6227" t="s">
        <v>3150</v>
      </c>
      <c r="Q6227" t="s">
        <v>21256</v>
      </c>
    </row>
    <row r="6228" spans="1:17" hidden="1" x14ac:dyDescent="0.2">
      <c r="A6228" t="s">
        <v>21257</v>
      </c>
      <c r="B6228" t="s">
        <v>29</v>
      </c>
      <c r="C6228" t="s">
        <v>21258</v>
      </c>
      <c r="D6228" t="s">
        <v>80</v>
      </c>
      <c r="E6228" t="s">
        <v>81</v>
      </c>
      <c r="F6228" t="s">
        <v>22</v>
      </c>
      <c r="G6228" t="s">
        <v>23</v>
      </c>
      <c r="H6228" s="1">
        <v>43500.658157997685</v>
      </c>
      <c r="I6228" t="s">
        <v>21259</v>
      </c>
      <c r="J6228" t="s">
        <v>127</v>
      </c>
      <c r="K6228" t="s">
        <v>9834</v>
      </c>
      <c r="L6228" t="s">
        <v>25</v>
      </c>
      <c r="M6228" t="s">
        <v>25</v>
      </c>
      <c r="N6228" t="s">
        <v>80</v>
      </c>
      <c r="P6228" t="s">
        <v>21260</v>
      </c>
      <c r="Q6228" t="s">
        <v>20471</v>
      </c>
    </row>
    <row r="6229" spans="1:17" hidden="1" x14ac:dyDescent="0.2">
      <c r="A6229" t="s">
        <v>21261</v>
      </c>
      <c r="B6229" t="s">
        <v>29</v>
      </c>
      <c r="C6229" t="s">
        <v>21262</v>
      </c>
      <c r="D6229" t="s">
        <v>43</v>
      </c>
      <c r="E6229" t="s">
        <v>44</v>
      </c>
      <c r="F6229" t="s">
        <v>556</v>
      </c>
      <c r="G6229" t="s">
        <v>501</v>
      </c>
      <c r="H6229" s="1">
        <v>43501.343232083331</v>
      </c>
      <c r="I6229" t="s">
        <v>21263</v>
      </c>
      <c r="J6229" t="s">
        <v>134</v>
      </c>
      <c r="K6229" t="s">
        <v>25</v>
      </c>
      <c r="L6229" t="s">
        <v>25</v>
      </c>
      <c r="M6229" t="s">
        <v>25</v>
      </c>
      <c r="N6229" t="s">
        <v>25</v>
      </c>
      <c r="P6229" t="s">
        <v>21264</v>
      </c>
      <c r="Q6229" t="s">
        <v>12393</v>
      </c>
    </row>
    <row r="6230" spans="1:17" hidden="1" x14ac:dyDescent="0.2">
      <c r="A6230" t="s">
        <v>21265</v>
      </c>
      <c r="B6230" t="s">
        <v>29</v>
      </c>
      <c r="C6230" t="s">
        <v>21266</v>
      </c>
      <c r="D6230" t="s">
        <v>60</v>
      </c>
      <c r="E6230" t="s">
        <v>61</v>
      </c>
      <c r="F6230" t="s">
        <v>22</v>
      </c>
      <c r="G6230" t="s">
        <v>23</v>
      </c>
      <c r="H6230" s="1">
        <v>43501.426786157404</v>
      </c>
      <c r="I6230" t="s">
        <v>21267</v>
      </c>
      <c r="J6230" t="s">
        <v>48</v>
      </c>
      <c r="K6230" t="s">
        <v>25</v>
      </c>
      <c r="L6230" t="s">
        <v>25</v>
      </c>
      <c r="M6230" t="s">
        <v>25</v>
      </c>
      <c r="N6230" t="s">
        <v>60</v>
      </c>
    </row>
    <row r="6231" spans="1:17" hidden="1" x14ac:dyDescent="0.2">
      <c r="A6231" t="s">
        <v>21268</v>
      </c>
      <c r="B6231" t="s">
        <v>88</v>
      </c>
      <c r="C6231" t="s">
        <v>21269</v>
      </c>
      <c r="D6231" t="s">
        <v>1706</v>
      </c>
      <c r="E6231" t="s">
        <v>1707</v>
      </c>
      <c r="F6231" t="s">
        <v>25</v>
      </c>
      <c r="G6231" t="s">
        <v>98</v>
      </c>
      <c r="H6231" s="1">
        <v>43501.533190277776</v>
      </c>
      <c r="I6231" t="s">
        <v>21270</v>
      </c>
      <c r="J6231" t="s">
        <v>25</v>
      </c>
      <c r="K6231" t="s">
        <v>9834</v>
      </c>
      <c r="L6231" t="s">
        <v>25</v>
      </c>
      <c r="M6231" t="s">
        <v>25</v>
      </c>
      <c r="N6231" t="s">
        <v>25</v>
      </c>
      <c r="P6231" t="s">
        <v>10093</v>
      </c>
      <c r="Q6231" t="s">
        <v>21271</v>
      </c>
    </row>
    <row r="6232" spans="1:17" hidden="1" x14ac:dyDescent="0.2">
      <c r="A6232" t="s">
        <v>21272</v>
      </c>
      <c r="B6232" t="s">
        <v>209</v>
      </c>
      <c r="C6232" t="s">
        <v>21273</v>
      </c>
      <c r="D6232" t="s">
        <v>218</v>
      </c>
      <c r="E6232" t="s">
        <v>219</v>
      </c>
      <c r="F6232" t="s">
        <v>25</v>
      </c>
      <c r="G6232" t="s">
        <v>98</v>
      </c>
      <c r="H6232" s="1">
        <v>43501.629149305554</v>
      </c>
      <c r="I6232" t="s">
        <v>21274</v>
      </c>
      <c r="J6232" t="s">
        <v>357</v>
      </c>
      <c r="K6232" t="s">
        <v>25</v>
      </c>
      <c r="L6232" t="s">
        <v>25</v>
      </c>
      <c r="M6232" t="s">
        <v>25</v>
      </c>
      <c r="N6232" t="s">
        <v>218</v>
      </c>
      <c r="Q6232" t="s">
        <v>20471</v>
      </c>
    </row>
    <row r="6233" spans="1:17" hidden="1" x14ac:dyDescent="0.2">
      <c r="A6233" t="s">
        <v>21275</v>
      </c>
      <c r="B6233" t="s">
        <v>18</v>
      </c>
      <c r="C6233" t="s">
        <v>21276</v>
      </c>
      <c r="D6233" t="s">
        <v>364</v>
      </c>
      <c r="E6233" t="s">
        <v>1300</v>
      </c>
      <c r="F6233" t="s">
        <v>22</v>
      </c>
      <c r="G6233" t="s">
        <v>23</v>
      </c>
      <c r="H6233" s="1">
        <v>43501.693451793981</v>
      </c>
      <c r="I6233" t="s">
        <v>21277</v>
      </c>
      <c r="J6233" t="s">
        <v>134</v>
      </c>
      <c r="K6233" t="s">
        <v>25</v>
      </c>
      <c r="L6233" t="s">
        <v>25</v>
      </c>
      <c r="M6233" t="s">
        <v>25</v>
      </c>
      <c r="N6233" t="s">
        <v>25</v>
      </c>
      <c r="P6233" t="s">
        <v>3042</v>
      </c>
      <c r="Q6233" t="s">
        <v>21278</v>
      </c>
    </row>
    <row r="6234" spans="1:17" hidden="1" x14ac:dyDescent="0.2">
      <c r="A6234" t="s">
        <v>21279</v>
      </c>
      <c r="B6234" t="s">
        <v>88</v>
      </c>
      <c r="C6234" t="s">
        <v>21280</v>
      </c>
      <c r="D6234" t="s">
        <v>295</v>
      </c>
      <c r="E6234" t="s">
        <v>689</v>
      </c>
      <c r="F6234" t="s">
        <v>25</v>
      </c>
      <c r="G6234" t="s">
        <v>211</v>
      </c>
      <c r="H6234" s="1">
        <v>43501.704108900463</v>
      </c>
      <c r="I6234" t="s">
        <v>21281</v>
      </c>
      <c r="J6234" t="s">
        <v>25</v>
      </c>
      <c r="K6234" t="s">
        <v>268</v>
      </c>
      <c r="L6234" t="s">
        <v>25</v>
      </c>
      <c r="M6234" t="s">
        <v>25</v>
      </c>
      <c r="N6234" t="s">
        <v>25</v>
      </c>
      <c r="Q6234" t="s">
        <v>21282</v>
      </c>
    </row>
    <row r="6235" spans="1:17" hidden="1" x14ac:dyDescent="0.2">
      <c r="A6235" t="s">
        <v>21283</v>
      </c>
      <c r="B6235" t="s">
        <v>18</v>
      </c>
      <c r="C6235" t="s">
        <v>21284</v>
      </c>
      <c r="D6235" t="s">
        <v>364</v>
      </c>
      <c r="E6235" t="s">
        <v>1300</v>
      </c>
      <c r="F6235" t="s">
        <v>22</v>
      </c>
      <c r="G6235" t="s">
        <v>23</v>
      </c>
      <c r="H6235" s="1">
        <v>43501.72969255787</v>
      </c>
      <c r="I6235" t="s">
        <v>21285</v>
      </c>
      <c r="J6235" t="s">
        <v>134</v>
      </c>
      <c r="K6235" t="s">
        <v>25</v>
      </c>
      <c r="L6235" t="s">
        <v>25</v>
      </c>
      <c r="M6235" t="s">
        <v>25</v>
      </c>
      <c r="N6235" t="s">
        <v>25</v>
      </c>
      <c r="P6235" t="s">
        <v>3042</v>
      </c>
      <c r="Q6235" t="s">
        <v>21278</v>
      </c>
    </row>
    <row r="6236" spans="1:17" hidden="1" x14ac:dyDescent="0.2">
      <c r="A6236" t="s">
        <v>21286</v>
      </c>
      <c r="B6236" t="s">
        <v>18</v>
      </c>
      <c r="C6236" t="s">
        <v>21287</v>
      </c>
      <c r="D6236" t="s">
        <v>364</v>
      </c>
      <c r="E6236" t="s">
        <v>1300</v>
      </c>
      <c r="F6236" t="s">
        <v>22</v>
      </c>
      <c r="G6236" t="s">
        <v>23</v>
      </c>
      <c r="H6236" s="1">
        <v>43501.74300425926</v>
      </c>
      <c r="I6236" t="s">
        <v>21288</v>
      </c>
      <c r="J6236" t="s">
        <v>134</v>
      </c>
      <c r="K6236" t="s">
        <v>25</v>
      </c>
      <c r="L6236" t="s">
        <v>25</v>
      </c>
      <c r="M6236" t="s">
        <v>25</v>
      </c>
      <c r="N6236" t="s">
        <v>25</v>
      </c>
      <c r="P6236" t="s">
        <v>3042</v>
      </c>
      <c r="Q6236" t="s">
        <v>21289</v>
      </c>
    </row>
    <row r="6237" spans="1:17" hidden="1" x14ac:dyDescent="0.2">
      <c r="A6237" t="s">
        <v>21290</v>
      </c>
      <c r="B6237" t="s">
        <v>18</v>
      </c>
      <c r="C6237" t="s">
        <v>21291</v>
      </c>
      <c r="D6237" t="s">
        <v>364</v>
      </c>
      <c r="E6237" t="s">
        <v>1300</v>
      </c>
      <c r="F6237" t="s">
        <v>22</v>
      </c>
      <c r="G6237" t="s">
        <v>23</v>
      </c>
      <c r="H6237" s="1">
        <v>43501.755045069447</v>
      </c>
      <c r="I6237" t="s">
        <v>21292</v>
      </c>
      <c r="J6237" t="s">
        <v>134</v>
      </c>
      <c r="K6237" t="s">
        <v>25</v>
      </c>
      <c r="L6237" t="s">
        <v>25</v>
      </c>
      <c r="M6237" t="s">
        <v>25</v>
      </c>
      <c r="N6237" t="s">
        <v>25</v>
      </c>
      <c r="P6237" t="s">
        <v>3042</v>
      </c>
      <c r="Q6237" t="s">
        <v>21278</v>
      </c>
    </row>
    <row r="6238" spans="1:17" hidden="1" x14ac:dyDescent="0.2">
      <c r="A6238" t="s">
        <v>21293</v>
      </c>
      <c r="B6238" t="s">
        <v>18</v>
      </c>
      <c r="C6238" t="s">
        <v>21294</v>
      </c>
      <c r="D6238" t="s">
        <v>364</v>
      </c>
      <c r="E6238" t="s">
        <v>1300</v>
      </c>
      <c r="F6238" t="s">
        <v>22</v>
      </c>
      <c r="G6238" t="s">
        <v>23</v>
      </c>
      <c r="H6238" s="1">
        <v>43501.765302291664</v>
      </c>
      <c r="I6238" t="s">
        <v>21295</v>
      </c>
      <c r="J6238" t="s">
        <v>25</v>
      </c>
      <c r="K6238" t="s">
        <v>25</v>
      </c>
      <c r="L6238" t="s">
        <v>25</v>
      </c>
      <c r="M6238" t="s">
        <v>25</v>
      </c>
      <c r="N6238" t="s">
        <v>25</v>
      </c>
      <c r="P6238" t="s">
        <v>3042</v>
      </c>
      <c r="Q6238" t="s">
        <v>21278</v>
      </c>
    </row>
    <row r="6239" spans="1:17" hidden="1" x14ac:dyDescent="0.2">
      <c r="A6239" t="s">
        <v>21296</v>
      </c>
      <c r="B6239" t="s">
        <v>18</v>
      </c>
      <c r="C6239" t="s">
        <v>21297</v>
      </c>
      <c r="D6239" t="s">
        <v>364</v>
      </c>
      <c r="E6239" t="s">
        <v>1300</v>
      </c>
      <c r="F6239" t="s">
        <v>22</v>
      </c>
      <c r="G6239" t="s">
        <v>23</v>
      </c>
      <c r="H6239" s="1">
        <v>43501.76692332176</v>
      </c>
      <c r="I6239" t="s">
        <v>21298</v>
      </c>
      <c r="J6239" t="s">
        <v>25</v>
      </c>
      <c r="K6239" t="s">
        <v>25</v>
      </c>
      <c r="L6239" t="s">
        <v>25</v>
      </c>
      <c r="M6239" t="s">
        <v>25</v>
      </c>
      <c r="N6239" t="s">
        <v>25</v>
      </c>
      <c r="P6239" t="s">
        <v>3042</v>
      </c>
      <c r="Q6239" t="s">
        <v>21278</v>
      </c>
    </row>
    <row r="6240" spans="1:17" hidden="1" x14ac:dyDescent="0.2">
      <c r="A6240" t="s">
        <v>21299</v>
      </c>
      <c r="B6240" t="s">
        <v>18</v>
      </c>
      <c r="C6240" t="s">
        <v>21300</v>
      </c>
      <c r="D6240" t="s">
        <v>364</v>
      </c>
      <c r="E6240" t="s">
        <v>1300</v>
      </c>
      <c r="F6240" t="s">
        <v>22</v>
      </c>
      <c r="G6240" t="s">
        <v>23</v>
      </c>
      <c r="H6240" s="1">
        <v>43501.767776620371</v>
      </c>
      <c r="I6240" t="s">
        <v>21301</v>
      </c>
      <c r="J6240" t="s">
        <v>25</v>
      </c>
      <c r="K6240" t="s">
        <v>25</v>
      </c>
      <c r="L6240" t="s">
        <v>25</v>
      </c>
      <c r="M6240" t="s">
        <v>25</v>
      </c>
      <c r="N6240" t="s">
        <v>25</v>
      </c>
      <c r="P6240" t="s">
        <v>3042</v>
      </c>
      <c r="Q6240" t="s">
        <v>21278</v>
      </c>
    </row>
    <row r="6241" spans="1:17" hidden="1" x14ac:dyDescent="0.2">
      <c r="A6241" t="s">
        <v>21302</v>
      </c>
      <c r="B6241" t="s">
        <v>18</v>
      </c>
      <c r="C6241" t="s">
        <v>21303</v>
      </c>
      <c r="D6241" t="s">
        <v>364</v>
      </c>
      <c r="E6241" t="s">
        <v>1300</v>
      </c>
      <c r="F6241" t="s">
        <v>22</v>
      </c>
      <c r="G6241" t="s">
        <v>23</v>
      </c>
      <c r="H6241" s="1">
        <v>43501.768948437501</v>
      </c>
      <c r="I6241" t="s">
        <v>21304</v>
      </c>
      <c r="J6241" t="s">
        <v>25</v>
      </c>
      <c r="K6241" t="s">
        <v>25</v>
      </c>
      <c r="L6241" t="s">
        <v>25</v>
      </c>
      <c r="M6241" t="s">
        <v>25</v>
      </c>
      <c r="N6241" t="s">
        <v>25</v>
      </c>
      <c r="P6241" t="s">
        <v>3042</v>
      </c>
      <c r="Q6241" t="s">
        <v>21278</v>
      </c>
    </row>
    <row r="6242" spans="1:17" hidden="1" x14ac:dyDescent="0.2">
      <c r="A6242" t="s">
        <v>21305</v>
      </c>
      <c r="B6242" t="s">
        <v>18</v>
      </c>
      <c r="C6242" t="s">
        <v>21306</v>
      </c>
      <c r="D6242" t="s">
        <v>364</v>
      </c>
      <c r="E6242" t="s">
        <v>1300</v>
      </c>
      <c r="F6242" t="s">
        <v>22</v>
      </c>
      <c r="G6242" t="s">
        <v>23</v>
      </c>
      <c r="H6242" s="1">
        <v>43501.769853217593</v>
      </c>
      <c r="I6242" t="s">
        <v>21307</v>
      </c>
      <c r="J6242" t="s">
        <v>25</v>
      </c>
      <c r="K6242" t="s">
        <v>25</v>
      </c>
      <c r="L6242" t="s">
        <v>25</v>
      </c>
      <c r="M6242" t="s">
        <v>25</v>
      </c>
      <c r="N6242" t="s">
        <v>25</v>
      </c>
      <c r="P6242" t="s">
        <v>3042</v>
      </c>
      <c r="Q6242" t="s">
        <v>21278</v>
      </c>
    </row>
    <row r="6243" spans="1:17" hidden="1" x14ac:dyDescent="0.2">
      <c r="A6243" t="s">
        <v>21308</v>
      </c>
      <c r="B6243" t="s">
        <v>18</v>
      </c>
      <c r="C6243" t="s">
        <v>21309</v>
      </c>
      <c r="D6243" t="s">
        <v>364</v>
      </c>
      <c r="E6243" t="s">
        <v>1300</v>
      </c>
      <c r="F6243" t="s">
        <v>22</v>
      </c>
      <c r="G6243" t="s">
        <v>23</v>
      </c>
      <c r="H6243" s="1">
        <v>43501.770969293982</v>
      </c>
      <c r="I6243" t="s">
        <v>21310</v>
      </c>
      <c r="J6243" t="s">
        <v>25</v>
      </c>
      <c r="K6243" t="s">
        <v>25</v>
      </c>
      <c r="L6243" t="s">
        <v>25</v>
      </c>
      <c r="M6243" t="s">
        <v>25</v>
      </c>
      <c r="N6243" t="s">
        <v>25</v>
      </c>
      <c r="P6243" t="s">
        <v>3042</v>
      </c>
      <c r="Q6243" t="s">
        <v>21278</v>
      </c>
    </row>
    <row r="6244" spans="1:17" hidden="1" x14ac:dyDescent="0.2">
      <c r="A6244" t="s">
        <v>21311</v>
      </c>
      <c r="B6244" t="s">
        <v>29</v>
      </c>
      <c r="C6244" t="s">
        <v>21312</v>
      </c>
      <c r="D6244" t="s">
        <v>3984</v>
      </c>
      <c r="E6244" t="s">
        <v>3985</v>
      </c>
      <c r="F6244" t="s">
        <v>62</v>
      </c>
      <c r="G6244" t="s">
        <v>23</v>
      </c>
      <c r="H6244" s="1">
        <v>43502.667986018518</v>
      </c>
      <c r="I6244" t="s">
        <v>21313</v>
      </c>
      <c r="J6244" t="s">
        <v>830</v>
      </c>
      <c r="K6244" t="s">
        <v>2781</v>
      </c>
      <c r="L6244" t="s">
        <v>25</v>
      </c>
      <c r="M6244" t="s">
        <v>25</v>
      </c>
      <c r="N6244" t="s">
        <v>3984</v>
      </c>
      <c r="P6244" t="s">
        <v>2821</v>
      </c>
      <c r="Q6244" t="s">
        <v>21314</v>
      </c>
    </row>
    <row r="6245" spans="1:17" hidden="1" x14ac:dyDescent="0.2">
      <c r="A6245" t="s">
        <v>21315</v>
      </c>
      <c r="B6245" t="s">
        <v>88</v>
      </c>
      <c r="C6245" t="s">
        <v>21316</v>
      </c>
      <c r="D6245" t="s">
        <v>279</v>
      </c>
      <c r="E6245" t="s">
        <v>2792</v>
      </c>
      <c r="F6245" t="s">
        <v>25</v>
      </c>
      <c r="G6245" t="s">
        <v>98</v>
      </c>
      <c r="H6245" s="1">
        <v>43502.779068425923</v>
      </c>
      <c r="I6245" t="s">
        <v>21317</v>
      </c>
      <c r="J6245" t="s">
        <v>25</v>
      </c>
      <c r="K6245" t="s">
        <v>25</v>
      </c>
      <c r="L6245" t="s">
        <v>25</v>
      </c>
      <c r="M6245" t="s">
        <v>25</v>
      </c>
      <c r="N6245" t="s">
        <v>25</v>
      </c>
    </row>
    <row r="6246" spans="1:17" hidden="1" x14ac:dyDescent="0.2">
      <c r="A6246" t="s">
        <v>21318</v>
      </c>
      <c r="B6246" t="s">
        <v>18</v>
      </c>
      <c r="C6246" t="s">
        <v>21319</v>
      </c>
      <c r="D6246" t="s">
        <v>656</v>
      </c>
      <c r="E6246" t="s">
        <v>657</v>
      </c>
      <c r="F6246" t="s">
        <v>22</v>
      </c>
      <c r="G6246" t="s">
        <v>23</v>
      </c>
      <c r="H6246" s="1">
        <v>43503.220519641203</v>
      </c>
      <c r="I6246" t="s">
        <v>21320</v>
      </c>
      <c r="J6246" t="s">
        <v>25</v>
      </c>
      <c r="K6246" t="s">
        <v>25</v>
      </c>
      <c r="L6246" t="s">
        <v>25</v>
      </c>
      <c r="M6246" t="s">
        <v>25</v>
      </c>
      <c r="N6246" t="s">
        <v>31</v>
      </c>
      <c r="P6246" t="s">
        <v>3042</v>
      </c>
      <c r="Q6246" t="s">
        <v>21321</v>
      </c>
    </row>
    <row r="6247" spans="1:17" hidden="1" x14ac:dyDescent="0.2">
      <c r="A6247" t="s">
        <v>21322</v>
      </c>
      <c r="B6247" t="s">
        <v>18</v>
      </c>
      <c r="C6247" t="s">
        <v>21323</v>
      </c>
      <c r="D6247" t="s">
        <v>656</v>
      </c>
      <c r="E6247" t="s">
        <v>657</v>
      </c>
      <c r="F6247" t="s">
        <v>22</v>
      </c>
      <c r="G6247" t="s">
        <v>23</v>
      </c>
      <c r="H6247" s="1">
        <v>43503.223228703704</v>
      </c>
      <c r="I6247" t="s">
        <v>21324</v>
      </c>
      <c r="J6247" t="s">
        <v>25</v>
      </c>
      <c r="K6247" t="s">
        <v>25</v>
      </c>
      <c r="L6247" t="s">
        <v>25</v>
      </c>
      <c r="M6247" t="s">
        <v>25</v>
      </c>
      <c r="N6247" t="s">
        <v>25</v>
      </c>
      <c r="P6247" t="s">
        <v>3042</v>
      </c>
      <c r="Q6247" t="s">
        <v>20466</v>
      </c>
    </row>
    <row r="6248" spans="1:17" hidden="1" x14ac:dyDescent="0.2">
      <c r="A6248" t="s">
        <v>21325</v>
      </c>
      <c r="B6248" t="s">
        <v>88</v>
      </c>
      <c r="C6248" t="s">
        <v>21326</v>
      </c>
      <c r="D6248" t="s">
        <v>1305</v>
      </c>
      <c r="E6248" t="s">
        <v>1306</v>
      </c>
      <c r="F6248" t="s">
        <v>10165</v>
      </c>
      <c r="G6248" t="s">
        <v>98</v>
      </c>
      <c r="H6248" s="1">
        <v>43503.539116435182</v>
      </c>
      <c r="I6248" t="s">
        <v>21327</v>
      </c>
      <c r="J6248" t="s">
        <v>25</v>
      </c>
      <c r="K6248" t="s">
        <v>25</v>
      </c>
      <c r="L6248" t="s">
        <v>25</v>
      </c>
      <c r="M6248" t="s">
        <v>25</v>
      </c>
      <c r="N6248" t="s">
        <v>25</v>
      </c>
      <c r="P6248" t="s">
        <v>15072</v>
      </c>
    </row>
    <row r="6249" spans="1:17" hidden="1" x14ac:dyDescent="0.2">
      <c r="A6249" t="s">
        <v>21328</v>
      </c>
      <c r="B6249" t="s">
        <v>29</v>
      </c>
      <c r="C6249" t="s">
        <v>21329</v>
      </c>
      <c r="D6249" t="s">
        <v>150</v>
      </c>
      <c r="E6249" t="s">
        <v>151</v>
      </c>
      <c r="F6249" t="s">
        <v>22</v>
      </c>
      <c r="G6249" t="s">
        <v>23</v>
      </c>
      <c r="H6249" s="1">
        <v>43503.553005567126</v>
      </c>
      <c r="I6249" t="s">
        <v>21330</v>
      </c>
      <c r="J6249" t="s">
        <v>2697</v>
      </c>
      <c r="K6249" t="s">
        <v>25</v>
      </c>
      <c r="L6249" t="s">
        <v>25</v>
      </c>
      <c r="M6249" t="s">
        <v>25</v>
      </c>
      <c r="N6249" t="s">
        <v>10010</v>
      </c>
      <c r="P6249" t="s">
        <v>21331</v>
      </c>
    </row>
    <row r="6250" spans="1:17" hidden="1" x14ac:dyDescent="0.2">
      <c r="A6250" t="s">
        <v>21332</v>
      </c>
      <c r="B6250" t="s">
        <v>29</v>
      </c>
      <c r="C6250" t="s">
        <v>21333</v>
      </c>
      <c r="D6250" t="s">
        <v>938</v>
      </c>
      <c r="E6250" t="s">
        <v>2097</v>
      </c>
      <c r="F6250" t="s">
        <v>62</v>
      </c>
      <c r="G6250" t="s">
        <v>23</v>
      </c>
      <c r="H6250" s="1">
        <v>43503.55771296296</v>
      </c>
      <c r="I6250" t="s">
        <v>21334</v>
      </c>
      <c r="J6250" t="s">
        <v>2208</v>
      </c>
      <c r="K6250" t="s">
        <v>2636</v>
      </c>
      <c r="L6250" t="s">
        <v>25</v>
      </c>
      <c r="M6250" t="s">
        <v>25</v>
      </c>
      <c r="N6250" t="s">
        <v>938</v>
      </c>
      <c r="P6250" t="s">
        <v>21335</v>
      </c>
      <c r="Q6250" t="s">
        <v>21336</v>
      </c>
    </row>
    <row r="6251" spans="1:17" hidden="1" x14ac:dyDescent="0.2">
      <c r="A6251" t="s">
        <v>21337</v>
      </c>
      <c r="B6251" t="s">
        <v>29</v>
      </c>
      <c r="C6251" t="s">
        <v>21338</v>
      </c>
      <c r="D6251" t="s">
        <v>1305</v>
      </c>
      <c r="E6251" t="s">
        <v>1306</v>
      </c>
      <c r="F6251" t="s">
        <v>62</v>
      </c>
      <c r="G6251" t="s">
        <v>23</v>
      </c>
      <c r="H6251" s="1">
        <v>43503.567768449073</v>
      </c>
      <c r="I6251" t="s">
        <v>21339</v>
      </c>
      <c r="J6251" t="s">
        <v>544</v>
      </c>
      <c r="K6251" t="s">
        <v>9834</v>
      </c>
      <c r="L6251" t="s">
        <v>25</v>
      </c>
      <c r="M6251" t="s">
        <v>25</v>
      </c>
      <c r="N6251" t="s">
        <v>1305</v>
      </c>
      <c r="P6251" t="s">
        <v>21340</v>
      </c>
      <c r="Q6251" t="s">
        <v>21341</v>
      </c>
    </row>
    <row r="6252" spans="1:17" hidden="1" x14ac:dyDescent="0.2">
      <c r="A6252" t="s">
        <v>21342</v>
      </c>
      <c r="B6252" t="s">
        <v>167</v>
      </c>
      <c r="C6252" t="s">
        <v>21343</v>
      </c>
      <c r="D6252" t="s">
        <v>295</v>
      </c>
      <c r="E6252" t="s">
        <v>689</v>
      </c>
      <c r="F6252" t="s">
        <v>25</v>
      </c>
      <c r="G6252" t="s">
        <v>98</v>
      </c>
      <c r="H6252" s="1">
        <v>43503.579774803242</v>
      </c>
      <c r="I6252" t="s">
        <v>21344</v>
      </c>
      <c r="J6252" t="s">
        <v>25</v>
      </c>
      <c r="K6252" t="s">
        <v>25</v>
      </c>
      <c r="L6252" t="s">
        <v>25</v>
      </c>
      <c r="M6252" t="s">
        <v>25</v>
      </c>
      <c r="N6252" t="s">
        <v>25</v>
      </c>
      <c r="P6252" t="s">
        <v>21345</v>
      </c>
      <c r="Q6252" t="s">
        <v>21346</v>
      </c>
    </row>
    <row r="6253" spans="1:17" hidden="1" x14ac:dyDescent="0.2">
      <c r="A6253" t="s">
        <v>21347</v>
      </c>
      <c r="B6253" t="s">
        <v>88</v>
      </c>
      <c r="C6253" t="s">
        <v>21348</v>
      </c>
      <c r="D6253" t="s">
        <v>295</v>
      </c>
      <c r="E6253" t="s">
        <v>689</v>
      </c>
      <c r="F6253" t="s">
        <v>25</v>
      </c>
      <c r="G6253" t="s">
        <v>111</v>
      </c>
      <c r="H6253" s="1">
        <v>43503.652716828707</v>
      </c>
      <c r="I6253" t="s">
        <v>21349</v>
      </c>
      <c r="J6253" t="s">
        <v>25</v>
      </c>
      <c r="K6253" t="s">
        <v>25</v>
      </c>
      <c r="L6253" t="s">
        <v>25</v>
      </c>
      <c r="M6253" t="s">
        <v>25</v>
      </c>
      <c r="N6253" t="s">
        <v>25</v>
      </c>
    </row>
    <row r="6254" spans="1:17" hidden="1" x14ac:dyDescent="0.2">
      <c r="A6254" t="s">
        <v>21350</v>
      </c>
      <c r="B6254" t="s">
        <v>88</v>
      </c>
      <c r="C6254" t="s">
        <v>21351</v>
      </c>
      <c r="D6254" t="s">
        <v>295</v>
      </c>
      <c r="E6254" t="s">
        <v>689</v>
      </c>
      <c r="F6254" t="s">
        <v>25</v>
      </c>
      <c r="G6254" t="s">
        <v>211</v>
      </c>
      <c r="H6254" s="1">
        <v>43503.663150231485</v>
      </c>
      <c r="I6254" t="s">
        <v>21352</v>
      </c>
      <c r="J6254" t="s">
        <v>25</v>
      </c>
      <c r="K6254" t="s">
        <v>25</v>
      </c>
      <c r="L6254" t="s">
        <v>25</v>
      </c>
      <c r="M6254" t="s">
        <v>25</v>
      </c>
      <c r="N6254" t="s">
        <v>25</v>
      </c>
    </row>
    <row r="6255" spans="1:17" hidden="1" x14ac:dyDescent="0.2">
      <c r="A6255" t="s">
        <v>21353</v>
      </c>
      <c r="B6255" t="s">
        <v>209</v>
      </c>
      <c r="C6255" t="s">
        <v>21354</v>
      </c>
      <c r="D6255" t="s">
        <v>94</v>
      </c>
      <c r="E6255" t="s">
        <v>1155</v>
      </c>
      <c r="F6255" t="s">
        <v>62</v>
      </c>
      <c r="G6255" t="s">
        <v>98</v>
      </c>
      <c r="H6255" s="1">
        <v>43503.739580868052</v>
      </c>
      <c r="I6255" t="s">
        <v>21355</v>
      </c>
      <c r="J6255" t="s">
        <v>357</v>
      </c>
      <c r="K6255" t="s">
        <v>25</v>
      </c>
      <c r="L6255" t="s">
        <v>25</v>
      </c>
      <c r="M6255" t="s">
        <v>25</v>
      </c>
      <c r="N6255" t="s">
        <v>184</v>
      </c>
      <c r="Q6255" t="s">
        <v>20471</v>
      </c>
    </row>
    <row r="6256" spans="1:17" hidden="1" x14ac:dyDescent="0.2">
      <c r="A6256" t="s">
        <v>21356</v>
      </c>
      <c r="B6256" t="s">
        <v>29</v>
      </c>
      <c r="C6256" t="s">
        <v>21357</v>
      </c>
      <c r="D6256" t="s">
        <v>80</v>
      </c>
      <c r="E6256" t="s">
        <v>81</v>
      </c>
      <c r="F6256" t="s">
        <v>22</v>
      </c>
      <c r="G6256" t="s">
        <v>23</v>
      </c>
      <c r="H6256" s="1">
        <v>43504.570657592594</v>
      </c>
      <c r="I6256" t="s">
        <v>21358</v>
      </c>
      <c r="J6256" t="s">
        <v>2208</v>
      </c>
      <c r="K6256" t="s">
        <v>25</v>
      </c>
      <c r="L6256" t="s">
        <v>25</v>
      </c>
      <c r="M6256" t="s">
        <v>25</v>
      </c>
      <c r="N6256" t="s">
        <v>25</v>
      </c>
      <c r="P6256" t="s">
        <v>12974</v>
      </c>
      <c r="Q6256" t="s">
        <v>21359</v>
      </c>
    </row>
    <row r="6257" spans="1:17" hidden="1" x14ac:dyDescent="0.2">
      <c r="A6257" t="s">
        <v>21360</v>
      </c>
      <c r="B6257" t="s">
        <v>209</v>
      </c>
      <c r="C6257" t="s">
        <v>21361</v>
      </c>
      <c r="D6257" t="s">
        <v>94</v>
      </c>
      <c r="E6257" t="s">
        <v>1155</v>
      </c>
      <c r="F6257" t="s">
        <v>25</v>
      </c>
      <c r="G6257" t="s">
        <v>23</v>
      </c>
      <c r="H6257" s="1">
        <v>43504.724379490741</v>
      </c>
      <c r="I6257" t="s">
        <v>21362</v>
      </c>
      <c r="J6257" t="s">
        <v>357</v>
      </c>
      <c r="K6257" t="s">
        <v>25</v>
      </c>
      <c r="L6257" t="s">
        <v>25</v>
      </c>
      <c r="M6257" t="s">
        <v>25</v>
      </c>
      <c r="N6257" t="s">
        <v>80</v>
      </c>
    </row>
    <row r="6258" spans="1:17" hidden="1" x14ac:dyDescent="0.2">
      <c r="A6258" t="s">
        <v>21363</v>
      </c>
      <c r="B6258" t="s">
        <v>88</v>
      </c>
      <c r="C6258" t="s">
        <v>21364</v>
      </c>
      <c r="D6258" t="s">
        <v>295</v>
      </c>
      <c r="E6258" t="s">
        <v>689</v>
      </c>
      <c r="F6258" t="s">
        <v>25</v>
      </c>
      <c r="G6258" t="s">
        <v>111</v>
      </c>
      <c r="H6258" s="1">
        <v>43504.927062615738</v>
      </c>
      <c r="I6258" t="s">
        <v>21365</v>
      </c>
      <c r="J6258" t="s">
        <v>25</v>
      </c>
      <c r="K6258" t="s">
        <v>25</v>
      </c>
      <c r="L6258" t="s">
        <v>25</v>
      </c>
      <c r="M6258" t="s">
        <v>25</v>
      </c>
      <c r="N6258" t="s">
        <v>184</v>
      </c>
    </row>
    <row r="6259" spans="1:17" hidden="1" x14ac:dyDescent="0.2">
      <c r="A6259" t="s">
        <v>21366</v>
      </c>
      <c r="B6259" t="s">
        <v>88</v>
      </c>
      <c r="C6259" t="s">
        <v>21367</v>
      </c>
      <c r="D6259" t="s">
        <v>295</v>
      </c>
      <c r="E6259" t="s">
        <v>689</v>
      </c>
      <c r="F6259" t="s">
        <v>25</v>
      </c>
      <c r="G6259" t="s">
        <v>211</v>
      </c>
      <c r="H6259" s="1">
        <v>43504.930830868056</v>
      </c>
      <c r="I6259" t="s">
        <v>21368</v>
      </c>
      <c r="J6259" t="s">
        <v>25</v>
      </c>
      <c r="K6259" t="s">
        <v>25</v>
      </c>
      <c r="L6259" t="s">
        <v>25</v>
      </c>
      <c r="M6259" t="s">
        <v>25</v>
      </c>
      <c r="N6259" t="s">
        <v>25</v>
      </c>
    </row>
    <row r="6260" spans="1:17" hidden="1" x14ac:dyDescent="0.2">
      <c r="A6260" t="s">
        <v>21369</v>
      </c>
      <c r="B6260" t="s">
        <v>88</v>
      </c>
      <c r="C6260" t="s">
        <v>21370</v>
      </c>
      <c r="D6260" t="s">
        <v>295</v>
      </c>
      <c r="E6260" t="s">
        <v>689</v>
      </c>
      <c r="F6260" t="s">
        <v>25</v>
      </c>
      <c r="G6260" t="s">
        <v>98</v>
      </c>
      <c r="H6260" s="1">
        <v>43504.933838865742</v>
      </c>
      <c r="I6260" t="s">
        <v>21371</v>
      </c>
      <c r="J6260" t="s">
        <v>25</v>
      </c>
      <c r="K6260" t="s">
        <v>25</v>
      </c>
      <c r="L6260" t="s">
        <v>25</v>
      </c>
      <c r="M6260" t="s">
        <v>25</v>
      </c>
      <c r="N6260" t="s">
        <v>25</v>
      </c>
    </row>
    <row r="6261" spans="1:17" hidden="1" x14ac:dyDescent="0.2">
      <c r="A6261" t="s">
        <v>21372</v>
      </c>
      <c r="B6261" t="s">
        <v>88</v>
      </c>
      <c r="C6261" t="s">
        <v>21373</v>
      </c>
      <c r="D6261" t="s">
        <v>295</v>
      </c>
      <c r="E6261" t="s">
        <v>689</v>
      </c>
      <c r="F6261" t="s">
        <v>25</v>
      </c>
      <c r="G6261" t="s">
        <v>211</v>
      </c>
      <c r="H6261" s="1">
        <v>43504.936932581018</v>
      </c>
      <c r="I6261" t="s">
        <v>21374</v>
      </c>
      <c r="J6261" t="s">
        <v>25</v>
      </c>
      <c r="K6261" t="s">
        <v>25</v>
      </c>
      <c r="L6261" t="s">
        <v>25</v>
      </c>
      <c r="M6261" t="s">
        <v>25</v>
      </c>
      <c r="N6261" t="s">
        <v>25</v>
      </c>
    </row>
    <row r="6262" spans="1:17" hidden="1" x14ac:dyDescent="0.2">
      <c r="A6262" t="s">
        <v>21375</v>
      </c>
      <c r="B6262" t="s">
        <v>88</v>
      </c>
      <c r="C6262" t="s">
        <v>21376</v>
      </c>
      <c r="D6262" t="s">
        <v>295</v>
      </c>
      <c r="E6262" t="s">
        <v>689</v>
      </c>
      <c r="F6262" t="s">
        <v>25</v>
      </c>
      <c r="G6262" t="s">
        <v>211</v>
      </c>
      <c r="H6262" s="1">
        <v>43504.940154999997</v>
      </c>
      <c r="I6262" t="s">
        <v>21377</v>
      </c>
      <c r="J6262" t="s">
        <v>25</v>
      </c>
      <c r="K6262" t="s">
        <v>25</v>
      </c>
      <c r="L6262" t="s">
        <v>25</v>
      </c>
      <c r="M6262" t="s">
        <v>25</v>
      </c>
      <c r="N6262" t="s">
        <v>25</v>
      </c>
    </row>
    <row r="6263" spans="1:17" hidden="1" x14ac:dyDescent="0.2">
      <c r="A6263" t="s">
        <v>21378</v>
      </c>
      <c r="B6263" t="s">
        <v>3023</v>
      </c>
      <c r="C6263" t="s">
        <v>21379</v>
      </c>
      <c r="D6263" t="s">
        <v>94</v>
      </c>
      <c r="E6263" t="s">
        <v>1155</v>
      </c>
      <c r="F6263" t="s">
        <v>25</v>
      </c>
      <c r="G6263" t="s">
        <v>23</v>
      </c>
      <c r="H6263" s="1">
        <v>43507.364472442132</v>
      </c>
      <c r="I6263" t="s">
        <v>21380</v>
      </c>
      <c r="J6263" t="s">
        <v>25</v>
      </c>
      <c r="K6263" t="s">
        <v>25</v>
      </c>
      <c r="L6263" t="s">
        <v>25</v>
      </c>
      <c r="M6263" t="s">
        <v>25</v>
      </c>
      <c r="N6263" t="s">
        <v>184</v>
      </c>
    </row>
    <row r="6264" spans="1:17" hidden="1" x14ac:dyDescent="0.2">
      <c r="A6264" t="s">
        <v>21381</v>
      </c>
      <c r="B6264" t="s">
        <v>3023</v>
      </c>
      <c r="C6264" t="s">
        <v>21382</v>
      </c>
      <c r="D6264" t="s">
        <v>94</v>
      </c>
      <c r="E6264" t="s">
        <v>1155</v>
      </c>
      <c r="F6264" t="s">
        <v>25</v>
      </c>
      <c r="G6264" t="s">
        <v>23</v>
      </c>
      <c r="H6264" s="1">
        <v>43507.365056238428</v>
      </c>
      <c r="I6264" t="s">
        <v>21383</v>
      </c>
      <c r="J6264" t="s">
        <v>25</v>
      </c>
      <c r="K6264" t="s">
        <v>25</v>
      </c>
      <c r="L6264" t="s">
        <v>25</v>
      </c>
      <c r="M6264" t="s">
        <v>25</v>
      </c>
      <c r="N6264" t="s">
        <v>25</v>
      </c>
      <c r="Q6264" t="s">
        <v>21384</v>
      </c>
    </row>
    <row r="6265" spans="1:17" hidden="1" x14ac:dyDescent="0.2">
      <c r="A6265" t="s">
        <v>21385</v>
      </c>
      <c r="B6265" t="s">
        <v>3023</v>
      </c>
      <c r="C6265" t="s">
        <v>21386</v>
      </c>
      <c r="D6265" t="s">
        <v>94</v>
      </c>
      <c r="E6265" t="s">
        <v>1155</v>
      </c>
      <c r="F6265" t="s">
        <v>25</v>
      </c>
      <c r="G6265" t="s">
        <v>23</v>
      </c>
      <c r="H6265" s="1">
        <v>43507.365662615739</v>
      </c>
      <c r="I6265" t="s">
        <v>21387</v>
      </c>
      <c r="J6265" t="s">
        <v>25</v>
      </c>
      <c r="K6265" t="s">
        <v>25</v>
      </c>
      <c r="L6265" t="s">
        <v>25</v>
      </c>
      <c r="M6265" t="s">
        <v>25</v>
      </c>
      <c r="N6265" t="s">
        <v>122</v>
      </c>
    </row>
    <row r="6266" spans="1:17" hidden="1" x14ac:dyDescent="0.2">
      <c r="A6266" t="s">
        <v>21388</v>
      </c>
      <c r="B6266" t="s">
        <v>29</v>
      </c>
      <c r="C6266" t="s">
        <v>21389</v>
      </c>
      <c r="D6266" t="s">
        <v>3719</v>
      </c>
      <c r="E6266" t="s">
        <v>7604</v>
      </c>
      <c r="F6266" t="s">
        <v>25</v>
      </c>
      <c r="G6266" t="s">
        <v>337</v>
      </c>
      <c r="H6266" s="1">
        <v>43507.415809270831</v>
      </c>
      <c r="I6266" t="s">
        <v>21390</v>
      </c>
      <c r="J6266" t="s">
        <v>357</v>
      </c>
      <c r="K6266" t="s">
        <v>25</v>
      </c>
      <c r="L6266" t="s">
        <v>25</v>
      </c>
      <c r="M6266" t="s">
        <v>25</v>
      </c>
      <c r="N6266" t="s">
        <v>25</v>
      </c>
    </row>
    <row r="6267" spans="1:17" hidden="1" x14ac:dyDescent="0.2">
      <c r="A6267" t="s">
        <v>21391</v>
      </c>
      <c r="B6267" t="s">
        <v>18</v>
      </c>
      <c r="C6267" t="s">
        <v>21040</v>
      </c>
      <c r="D6267" t="s">
        <v>9950</v>
      </c>
      <c r="E6267" t="s">
        <v>9951</v>
      </c>
      <c r="F6267" t="s">
        <v>22</v>
      </c>
      <c r="G6267" t="s">
        <v>23</v>
      </c>
      <c r="H6267" s="1">
        <v>43507.43175059028</v>
      </c>
      <c r="I6267" t="s">
        <v>21392</v>
      </c>
      <c r="J6267" t="s">
        <v>127</v>
      </c>
      <c r="K6267" t="s">
        <v>25</v>
      </c>
      <c r="L6267" t="s">
        <v>25</v>
      </c>
      <c r="M6267" t="s">
        <v>25</v>
      </c>
      <c r="N6267" t="s">
        <v>25</v>
      </c>
      <c r="P6267" t="s">
        <v>4663</v>
      </c>
      <c r="Q6267" t="s">
        <v>21393</v>
      </c>
    </row>
    <row r="6268" spans="1:17" hidden="1" x14ac:dyDescent="0.2">
      <c r="A6268" t="s">
        <v>21394</v>
      </c>
      <c r="B6268" t="s">
        <v>18</v>
      </c>
      <c r="C6268" t="s">
        <v>21395</v>
      </c>
      <c r="D6268" t="s">
        <v>9950</v>
      </c>
      <c r="E6268" t="s">
        <v>9951</v>
      </c>
      <c r="F6268" t="s">
        <v>22</v>
      </c>
      <c r="G6268" t="s">
        <v>23</v>
      </c>
      <c r="H6268" s="1">
        <v>43507.439095567126</v>
      </c>
      <c r="I6268" t="s">
        <v>21396</v>
      </c>
      <c r="J6268" t="s">
        <v>127</v>
      </c>
      <c r="K6268" t="s">
        <v>25</v>
      </c>
      <c r="L6268" t="s">
        <v>25</v>
      </c>
      <c r="M6268" t="s">
        <v>25</v>
      </c>
      <c r="N6268" t="s">
        <v>25</v>
      </c>
      <c r="P6268" t="s">
        <v>4663</v>
      </c>
      <c r="Q6268" t="s">
        <v>21397</v>
      </c>
    </row>
    <row r="6269" spans="1:17" hidden="1" x14ac:dyDescent="0.2">
      <c r="A6269" t="s">
        <v>21398</v>
      </c>
      <c r="B6269" t="s">
        <v>18</v>
      </c>
      <c r="C6269" t="s">
        <v>21399</v>
      </c>
      <c r="D6269" t="s">
        <v>9950</v>
      </c>
      <c r="E6269" t="s">
        <v>9951</v>
      </c>
      <c r="F6269" t="s">
        <v>22</v>
      </c>
      <c r="G6269" t="s">
        <v>310</v>
      </c>
      <c r="H6269" s="1">
        <v>43507.439266493056</v>
      </c>
      <c r="I6269" t="s">
        <v>21400</v>
      </c>
      <c r="J6269" t="s">
        <v>127</v>
      </c>
      <c r="K6269" t="s">
        <v>25</v>
      </c>
      <c r="L6269" t="s">
        <v>25</v>
      </c>
      <c r="M6269" t="s">
        <v>25</v>
      </c>
      <c r="N6269" t="s">
        <v>25</v>
      </c>
      <c r="P6269" t="s">
        <v>4663</v>
      </c>
      <c r="Q6269" t="s">
        <v>21401</v>
      </c>
    </row>
    <row r="6270" spans="1:17" hidden="1" x14ac:dyDescent="0.2">
      <c r="A6270" t="s">
        <v>21402</v>
      </c>
      <c r="B6270" t="s">
        <v>18</v>
      </c>
      <c r="C6270" t="s">
        <v>21403</v>
      </c>
      <c r="D6270" t="s">
        <v>9950</v>
      </c>
      <c r="E6270" t="s">
        <v>9951</v>
      </c>
      <c r="F6270" t="s">
        <v>22</v>
      </c>
      <c r="G6270" t="s">
        <v>23</v>
      </c>
      <c r="H6270" s="1">
        <v>43507.442552581022</v>
      </c>
      <c r="I6270" t="s">
        <v>21404</v>
      </c>
      <c r="J6270" t="s">
        <v>127</v>
      </c>
      <c r="K6270" t="s">
        <v>25</v>
      </c>
      <c r="L6270" t="s">
        <v>25</v>
      </c>
      <c r="M6270" t="s">
        <v>25</v>
      </c>
      <c r="N6270" t="s">
        <v>25</v>
      </c>
      <c r="P6270" t="s">
        <v>4663</v>
      </c>
      <c r="Q6270" t="s">
        <v>20461</v>
      </c>
    </row>
    <row r="6271" spans="1:17" hidden="1" x14ac:dyDescent="0.2">
      <c r="A6271" t="s">
        <v>21405</v>
      </c>
      <c r="B6271" t="s">
        <v>18</v>
      </c>
      <c r="C6271" t="s">
        <v>21406</v>
      </c>
      <c r="D6271" t="s">
        <v>9950</v>
      </c>
      <c r="E6271" t="s">
        <v>9951</v>
      </c>
      <c r="F6271" t="s">
        <v>22</v>
      </c>
      <c r="G6271" t="s">
        <v>23</v>
      </c>
      <c r="H6271" s="1">
        <v>43507.442610057871</v>
      </c>
      <c r="I6271" t="s">
        <v>21407</v>
      </c>
      <c r="J6271" t="s">
        <v>127</v>
      </c>
      <c r="K6271" t="s">
        <v>25</v>
      </c>
      <c r="L6271" t="s">
        <v>25</v>
      </c>
      <c r="M6271" t="s">
        <v>25</v>
      </c>
      <c r="N6271" t="s">
        <v>25</v>
      </c>
      <c r="P6271" t="s">
        <v>4663</v>
      </c>
      <c r="Q6271" t="s">
        <v>20461</v>
      </c>
    </row>
    <row r="6272" spans="1:17" hidden="1" x14ac:dyDescent="0.2">
      <c r="A6272" t="s">
        <v>21408</v>
      </c>
      <c r="B6272" t="s">
        <v>18</v>
      </c>
      <c r="C6272" t="s">
        <v>21409</v>
      </c>
      <c r="D6272" t="s">
        <v>9950</v>
      </c>
      <c r="E6272" t="s">
        <v>9951</v>
      </c>
      <c r="F6272" t="s">
        <v>22</v>
      </c>
      <c r="G6272" t="s">
        <v>310</v>
      </c>
      <c r="H6272" s="1">
        <v>43507.442659131942</v>
      </c>
      <c r="I6272" t="s">
        <v>21410</v>
      </c>
      <c r="J6272" t="s">
        <v>127</v>
      </c>
      <c r="K6272" t="s">
        <v>25</v>
      </c>
      <c r="L6272" t="s">
        <v>25</v>
      </c>
      <c r="M6272" t="s">
        <v>25</v>
      </c>
      <c r="N6272" t="s">
        <v>25</v>
      </c>
      <c r="P6272" t="s">
        <v>4663</v>
      </c>
      <c r="Q6272" t="s">
        <v>21411</v>
      </c>
    </row>
    <row r="6273" spans="1:17" hidden="1" x14ac:dyDescent="0.2">
      <c r="A6273" t="s">
        <v>21412</v>
      </c>
      <c r="B6273" t="s">
        <v>18</v>
      </c>
      <c r="C6273" t="s">
        <v>21413</v>
      </c>
      <c r="D6273" t="s">
        <v>9950</v>
      </c>
      <c r="E6273" t="s">
        <v>9951</v>
      </c>
      <c r="F6273" t="s">
        <v>22</v>
      </c>
      <c r="G6273" t="s">
        <v>23</v>
      </c>
      <c r="H6273" s="1">
        <v>43507.442705335648</v>
      </c>
      <c r="I6273" t="s">
        <v>21414</v>
      </c>
      <c r="J6273" t="s">
        <v>127</v>
      </c>
      <c r="K6273" t="s">
        <v>25</v>
      </c>
      <c r="L6273" t="s">
        <v>25</v>
      </c>
      <c r="M6273" t="s">
        <v>25</v>
      </c>
      <c r="N6273" t="s">
        <v>25</v>
      </c>
      <c r="P6273" t="s">
        <v>4663</v>
      </c>
      <c r="Q6273" t="s">
        <v>21397</v>
      </c>
    </row>
    <row r="6274" spans="1:17" hidden="1" x14ac:dyDescent="0.2">
      <c r="A6274" t="s">
        <v>21415</v>
      </c>
      <c r="B6274" t="s">
        <v>18</v>
      </c>
      <c r="C6274" t="s">
        <v>21416</v>
      </c>
      <c r="D6274" t="s">
        <v>9950</v>
      </c>
      <c r="E6274" t="s">
        <v>9951</v>
      </c>
      <c r="F6274" t="s">
        <v>22</v>
      </c>
      <c r="G6274" t="s">
        <v>310</v>
      </c>
      <c r="H6274" s="1">
        <v>43507.442755428237</v>
      </c>
      <c r="I6274" t="s">
        <v>21417</v>
      </c>
      <c r="J6274" t="s">
        <v>127</v>
      </c>
      <c r="K6274" t="s">
        <v>25</v>
      </c>
      <c r="L6274" t="s">
        <v>25</v>
      </c>
      <c r="M6274" t="s">
        <v>25</v>
      </c>
      <c r="N6274" t="s">
        <v>25</v>
      </c>
      <c r="P6274" t="s">
        <v>4663</v>
      </c>
      <c r="Q6274" t="s">
        <v>21418</v>
      </c>
    </row>
    <row r="6275" spans="1:17" hidden="1" x14ac:dyDescent="0.2">
      <c r="A6275" t="s">
        <v>21419</v>
      </c>
      <c r="B6275" t="s">
        <v>18</v>
      </c>
      <c r="C6275" t="s">
        <v>21420</v>
      </c>
      <c r="D6275" t="s">
        <v>9950</v>
      </c>
      <c r="E6275" t="s">
        <v>9951</v>
      </c>
      <c r="F6275" t="s">
        <v>22</v>
      </c>
      <c r="G6275" t="s">
        <v>23</v>
      </c>
      <c r="H6275" s="1">
        <v>43507.442808356478</v>
      </c>
      <c r="I6275" t="s">
        <v>21421</v>
      </c>
      <c r="J6275" t="s">
        <v>127</v>
      </c>
      <c r="K6275" t="s">
        <v>25</v>
      </c>
      <c r="L6275" t="s">
        <v>25</v>
      </c>
      <c r="M6275" t="s">
        <v>25</v>
      </c>
      <c r="N6275" t="s">
        <v>25</v>
      </c>
      <c r="P6275" t="s">
        <v>4663</v>
      </c>
      <c r="Q6275" t="s">
        <v>21422</v>
      </c>
    </row>
    <row r="6276" spans="1:17" hidden="1" x14ac:dyDescent="0.2">
      <c r="A6276" t="s">
        <v>21423</v>
      </c>
      <c r="B6276" t="s">
        <v>18</v>
      </c>
      <c r="C6276" t="s">
        <v>21424</v>
      </c>
      <c r="D6276" t="s">
        <v>9950</v>
      </c>
      <c r="E6276" t="s">
        <v>9951</v>
      </c>
      <c r="F6276" t="s">
        <v>22</v>
      </c>
      <c r="G6276" t="s">
        <v>23</v>
      </c>
      <c r="H6276" s="1">
        <v>43507.442859131945</v>
      </c>
      <c r="I6276" t="s">
        <v>21425</v>
      </c>
      <c r="J6276" t="s">
        <v>127</v>
      </c>
      <c r="K6276" t="s">
        <v>25</v>
      </c>
      <c r="L6276" t="s">
        <v>25</v>
      </c>
      <c r="M6276" t="s">
        <v>25</v>
      </c>
      <c r="N6276" t="s">
        <v>25</v>
      </c>
      <c r="P6276" t="s">
        <v>1502</v>
      </c>
      <c r="Q6276" t="s">
        <v>21422</v>
      </c>
    </row>
    <row r="6277" spans="1:17" hidden="1" x14ac:dyDescent="0.2">
      <c r="A6277" t="s">
        <v>21426</v>
      </c>
      <c r="B6277" t="s">
        <v>18</v>
      </c>
      <c r="C6277" t="s">
        <v>21427</v>
      </c>
      <c r="D6277" t="s">
        <v>9950</v>
      </c>
      <c r="E6277" t="s">
        <v>9951</v>
      </c>
      <c r="F6277" t="s">
        <v>22</v>
      </c>
      <c r="G6277" t="s">
        <v>310</v>
      </c>
      <c r="H6277" s="1">
        <v>43507.442912361112</v>
      </c>
      <c r="I6277" t="s">
        <v>21428</v>
      </c>
      <c r="J6277" t="s">
        <v>25</v>
      </c>
      <c r="K6277" t="s">
        <v>25</v>
      </c>
      <c r="L6277" t="s">
        <v>25</v>
      </c>
      <c r="M6277" t="s">
        <v>25</v>
      </c>
      <c r="N6277" t="s">
        <v>25</v>
      </c>
      <c r="P6277" t="s">
        <v>4663</v>
      </c>
      <c r="Q6277" t="s">
        <v>21429</v>
      </c>
    </row>
    <row r="6278" spans="1:17" hidden="1" x14ac:dyDescent="0.2">
      <c r="A6278" t="s">
        <v>21430</v>
      </c>
      <c r="B6278" t="s">
        <v>18</v>
      </c>
      <c r="C6278" t="s">
        <v>21431</v>
      </c>
      <c r="D6278" t="s">
        <v>9950</v>
      </c>
      <c r="E6278" t="s">
        <v>9951</v>
      </c>
      <c r="F6278" t="s">
        <v>22</v>
      </c>
      <c r="G6278" t="s">
        <v>23</v>
      </c>
      <c r="H6278" s="1">
        <v>43507.442963287038</v>
      </c>
      <c r="I6278" t="s">
        <v>21432</v>
      </c>
      <c r="J6278" t="s">
        <v>127</v>
      </c>
      <c r="K6278" t="s">
        <v>25</v>
      </c>
      <c r="L6278" t="s">
        <v>25</v>
      </c>
      <c r="M6278" t="s">
        <v>25</v>
      </c>
      <c r="N6278" t="s">
        <v>25</v>
      </c>
      <c r="P6278" t="s">
        <v>1502</v>
      </c>
      <c r="Q6278" t="s">
        <v>21422</v>
      </c>
    </row>
    <row r="6279" spans="1:17" hidden="1" x14ac:dyDescent="0.2">
      <c r="A6279" t="s">
        <v>21433</v>
      </c>
      <c r="B6279" t="s">
        <v>18</v>
      </c>
      <c r="C6279" t="s">
        <v>21434</v>
      </c>
      <c r="D6279" t="s">
        <v>9950</v>
      </c>
      <c r="E6279" t="s">
        <v>9951</v>
      </c>
      <c r="F6279" t="s">
        <v>22</v>
      </c>
      <c r="G6279" t="s">
        <v>310</v>
      </c>
      <c r="H6279" s="1">
        <v>43507.443012835647</v>
      </c>
      <c r="I6279" t="s">
        <v>21435</v>
      </c>
      <c r="J6279" t="s">
        <v>127</v>
      </c>
      <c r="K6279" t="s">
        <v>25</v>
      </c>
      <c r="L6279" t="s">
        <v>25</v>
      </c>
      <c r="M6279" t="s">
        <v>25</v>
      </c>
      <c r="N6279" t="s">
        <v>25</v>
      </c>
      <c r="P6279" t="s">
        <v>4663</v>
      </c>
      <c r="Q6279" t="s">
        <v>21436</v>
      </c>
    </row>
    <row r="6280" spans="1:17" hidden="1" x14ac:dyDescent="0.2">
      <c r="A6280" t="s">
        <v>21437</v>
      </c>
      <c r="B6280" t="s">
        <v>18</v>
      </c>
      <c r="C6280" t="s">
        <v>21438</v>
      </c>
      <c r="D6280" t="s">
        <v>9950</v>
      </c>
      <c r="E6280" t="s">
        <v>9951</v>
      </c>
      <c r="F6280" t="s">
        <v>22</v>
      </c>
      <c r="G6280" t="s">
        <v>23</v>
      </c>
      <c r="H6280" s="1">
        <v>43507.443063159721</v>
      </c>
      <c r="I6280" t="s">
        <v>21439</v>
      </c>
      <c r="J6280" t="s">
        <v>127</v>
      </c>
      <c r="K6280" t="s">
        <v>25</v>
      </c>
      <c r="L6280" t="s">
        <v>25</v>
      </c>
      <c r="M6280" t="s">
        <v>25</v>
      </c>
      <c r="N6280" t="s">
        <v>25</v>
      </c>
      <c r="P6280" t="s">
        <v>4663</v>
      </c>
      <c r="Q6280" t="s">
        <v>21422</v>
      </c>
    </row>
    <row r="6281" spans="1:17" hidden="1" x14ac:dyDescent="0.2">
      <c r="A6281" t="s">
        <v>21440</v>
      </c>
      <c r="B6281" t="s">
        <v>18</v>
      </c>
      <c r="C6281" t="s">
        <v>21441</v>
      </c>
      <c r="D6281" t="s">
        <v>9950</v>
      </c>
      <c r="E6281" t="s">
        <v>9951</v>
      </c>
      <c r="F6281" t="s">
        <v>22</v>
      </c>
      <c r="G6281" t="s">
        <v>23</v>
      </c>
      <c r="H6281" s="1">
        <v>43507.443111168985</v>
      </c>
      <c r="I6281" t="s">
        <v>21442</v>
      </c>
      <c r="J6281" t="s">
        <v>127</v>
      </c>
      <c r="K6281" t="s">
        <v>25</v>
      </c>
      <c r="L6281" t="s">
        <v>25</v>
      </c>
      <c r="M6281" t="s">
        <v>25</v>
      </c>
      <c r="N6281" t="s">
        <v>25</v>
      </c>
      <c r="P6281" t="s">
        <v>1502</v>
      </c>
      <c r="Q6281" t="s">
        <v>21422</v>
      </c>
    </row>
    <row r="6282" spans="1:17" hidden="1" x14ac:dyDescent="0.2">
      <c r="A6282" t="s">
        <v>21443</v>
      </c>
      <c r="B6282" t="s">
        <v>18</v>
      </c>
      <c r="C6282" t="s">
        <v>21444</v>
      </c>
      <c r="D6282" t="s">
        <v>9950</v>
      </c>
      <c r="E6282" t="s">
        <v>9951</v>
      </c>
      <c r="F6282" t="s">
        <v>22</v>
      </c>
      <c r="G6282" t="s">
        <v>23</v>
      </c>
      <c r="H6282" s="1">
        <v>43507.443162476855</v>
      </c>
      <c r="I6282" t="s">
        <v>21445</v>
      </c>
      <c r="J6282" t="s">
        <v>127</v>
      </c>
      <c r="K6282" t="s">
        <v>25</v>
      </c>
      <c r="L6282" t="s">
        <v>25</v>
      </c>
      <c r="M6282" t="s">
        <v>25</v>
      </c>
      <c r="N6282" t="s">
        <v>25</v>
      </c>
      <c r="P6282" t="s">
        <v>4663</v>
      </c>
      <c r="Q6282" t="s">
        <v>21422</v>
      </c>
    </row>
    <row r="6283" spans="1:17" hidden="1" x14ac:dyDescent="0.2">
      <c r="A6283" t="s">
        <v>21446</v>
      </c>
      <c r="B6283" t="s">
        <v>18</v>
      </c>
      <c r="C6283" t="s">
        <v>21447</v>
      </c>
      <c r="D6283" t="s">
        <v>43</v>
      </c>
      <c r="E6283" t="s">
        <v>44</v>
      </c>
      <c r="F6283" t="s">
        <v>22</v>
      </c>
      <c r="G6283" t="s">
        <v>23</v>
      </c>
      <c r="H6283" s="1">
        <v>43507.455506435188</v>
      </c>
      <c r="I6283" t="s">
        <v>21448</v>
      </c>
      <c r="J6283" t="s">
        <v>25</v>
      </c>
      <c r="K6283" t="s">
        <v>25</v>
      </c>
      <c r="L6283" t="s">
        <v>25</v>
      </c>
      <c r="M6283" t="s">
        <v>25</v>
      </c>
      <c r="N6283" t="s">
        <v>25</v>
      </c>
      <c r="P6283" t="s">
        <v>3042</v>
      </c>
      <c r="Q6283" t="s">
        <v>21449</v>
      </c>
    </row>
    <row r="6284" spans="1:17" hidden="1" x14ac:dyDescent="0.2">
      <c r="A6284" t="s">
        <v>21450</v>
      </c>
      <c r="B6284" t="s">
        <v>18</v>
      </c>
      <c r="C6284" t="s">
        <v>21451</v>
      </c>
      <c r="D6284" t="s">
        <v>43</v>
      </c>
      <c r="E6284" t="s">
        <v>44</v>
      </c>
      <c r="F6284" t="s">
        <v>22</v>
      </c>
      <c r="G6284" t="s">
        <v>23</v>
      </c>
      <c r="H6284" s="1">
        <v>43507.455566319448</v>
      </c>
      <c r="I6284" t="s">
        <v>21452</v>
      </c>
      <c r="J6284" t="s">
        <v>25</v>
      </c>
      <c r="K6284" t="s">
        <v>25</v>
      </c>
      <c r="L6284" t="s">
        <v>25</v>
      </c>
      <c r="M6284" t="s">
        <v>25</v>
      </c>
      <c r="N6284" t="s">
        <v>25</v>
      </c>
      <c r="P6284" t="s">
        <v>3042</v>
      </c>
      <c r="Q6284" t="s">
        <v>21449</v>
      </c>
    </row>
    <row r="6285" spans="1:17" hidden="1" x14ac:dyDescent="0.2">
      <c r="A6285" t="s">
        <v>21453</v>
      </c>
      <c r="B6285" t="s">
        <v>18</v>
      </c>
      <c r="C6285" t="s">
        <v>21454</v>
      </c>
      <c r="D6285" t="s">
        <v>43</v>
      </c>
      <c r="E6285" t="s">
        <v>44</v>
      </c>
      <c r="F6285" t="s">
        <v>22</v>
      </c>
      <c r="G6285" t="s">
        <v>23</v>
      </c>
      <c r="H6285" s="1">
        <v>43507.455687893518</v>
      </c>
      <c r="I6285" t="s">
        <v>21455</v>
      </c>
      <c r="J6285" t="s">
        <v>25</v>
      </c>
      <c r="K6285" t="s">
        <v>25</v>
      </c>
      <c r="L6285" t="s">
        <v>25</v>
      </c>
      <c r="M6285" t="s">
        <v>25</v>
      </c>
      <c r="N6285" t="s">
        <v>25</v>
      </c>
      <c r="P6285" t="s">
        <v>3042</v>
      </c>
      <c r="Q6285" t="s">
        <v>21449</v>
      </c>
    </row>
    <row r="6286" spans="1:17" hidden="1" x14ac:dyDescent="0.2">
      <c r="A6286" t="s">
        <v>21456</v>
      </c>
      <c r="B6286" t="s">
        <v>18</v>
      </c>
      <c r="C6286" t="s">
        <v>21457</v>
      </c>
      <c r="D6286" t="s">
        <v>43</v>
      </c>
      <c r="E6286" t="s">
        <v>44</v>
      </c>
      <c r="F6286" t="s">
        <v>22</v>
      </c>
      <c r="G6286" t="s">
        <v>23</v>
      </c>
      <c r="H6286" s="1">
        <v>43507.455732164352</v>
      </c>
      <c r="I6286" t="s">
        <v>21458</v>
      </c>
      <c r="J6286" t="s">
        <v>25</v>
      </c>
      <c r="K6286" t="s">
        <v>25</v>
      </c>
      <c r="L6286" t="s">
        <v>25</v>
      </c>
      <c r="M6286" t="s">
        <v>25</v>
      </c>
      <c r="N6286" t="s">
        <v>25</v>
      </c>
      <c r="P6286" t="s">
        <v>3042</v>
      </c>
      <c r="Q6286" t="s">
        <v>21449</v>
      </c>
    </row>
    <row r="6287" spans="1:17" hidden="1" x14ac:dyDescent="0.2">
      <c r="A6287" t="s">
        <v>21459</v>
      </c>
      <c r="B6287" t="s">
        <v>18</v>
      </c>
      <c r="C6287" t="s">
        <v>21460</v>
      </c>
      <c r="D6287" t="s">
        <v>43</v>
      </c>
      <c r="E6287" t="s">
        <v>44</v>
      </c>
      <c r="F6287" t="s">
        <v>22</v>
      </c>
      <c r="G6287" t="s">
        <v>23</v>
      </c>
      <c r="H6287" s="1">
        <v>43507.455778483796</v>
      </c>
      <c r="I6287" t="s">
        <v>21461</v>
      </c>
      <c r="J6287" t="s">
        <v>25</v>
      </c>
      <c r="K6287" t="s">
        <v>25</v>
      </c>
      <c r="L6287" t="s">
        <v>25</v>
      </c>
      <c r="M6287" t="s">
        <v>25</v>
      </c>
      <c r="N6287" t="s">
        <v>25</v>
      </c>
      <c r="P6287" t="s">
        <v>3042</v>
      </c>
      <c r="Q6287" t="s">
        <v>21449</v>
      </c>
    </row>
    <row r="6288" spans="1:17" hidden="1" x14ac:dyDescent="0.2">
      <c r="A6288" t="s">
        <v>21462</v>
      </c>
      <c r="B6288" t="s">
        <v>18</v>
      </c>
      <c r="C6288" t="s">
        <v>21463</v>
      </c>
      <c r="D6288" t="s">
        <v>43</v>
      </c>
      <c r="E6288" t="s">
        <v>44</v>
      </c>
      <c r="F6288" t="s">
        <v>22</v>
      </c>
      <c r="G6288" t="s">
        <v>23</v>
      </c>
      <c r="H6288" s="1">
        <v>43507.45582447917</v>
      </c>
      <c r="I6288" t="s">
        <v>21464</v>
      </c>
      <c r="J6288" t="s">
        <v>25</v>
      </c>
      <c r="K6288" t="s">
        <v>25</v>
      </c>
      <c r="L6288" t="s">
        <v>25</v>
      </c>
      <c r="M6288" t="s">
        <v>25</v>
      </c>
      <c r="N6288" t="s">
        <v>25</v>
      </c>
      <c r="Q6288" t="s">
        <v>21449</v>
      </c>
    </row>
    <row r="6289" spans="1:17" hidden="1" x14ac:dyDescent="0.2">
      <c r="A6289" t="s">
        <v>21465</v>
      </c>
      <c r="B6289" t="s">
        <v>18</v>
      </c>
      <c r="C6289" t="s">
        <v>21466</v>
      </c>
      <c r="D6289" t="s">
        <v>43</v>
      </c>
      <c r="E6289" t="s">
        <v>44</v>
      </c>
      <c r="F6289" t="s">
        <v>22</v>
      </c>
      <c r="G6289" t="s">
        <v>23</v>
      </c>
      <c r="H6289" s="1">
        <v>43507.455874467596</v>
      </c>
      <c r="I6289" t="s">
        <v>21467</v>
      </c>
      <c r="J6289" t="s">
        <v>25</v>
      </c>
      <c r="K6289" t="s">
        <v>25</v>
      </c>
      <c r="L6289" t="s">
        <v>25</v>
      </c>
      <c r="M6289" t="s">
        <v>25</v>
      </c>
      <c r="N6289" t="s">
        <v>25</v>
      </c>
      <c r="Q6289" t="s">
        <v>21449</v>
      </c>
    </row>
    <row r="6290" spans="1:17" hidden="1" x14ac:dyDescent="0.2">
      <c r="A6290" t="s">
        <v>21468</v>
      </c>
      <c r="B6290" t="s">
        <v>209</v>
      </c>
      <c r="C6290" t="s">
        <v>21469</v>
      </c>
      <c r="D6290" t="s">
        <v>1706</v>
      </c>
      <c r="E6290" t="s">
        <v>1707</v>
      </c>
      <c r="F6290" t="s">
        <v>25</v>
      </c>
      <c r="G6290" t="s">
        <v>98</v>
      </c>
      <c r="H6290" s="1">
        <v>43507.46567258102</v>
      </c>
      <c r="I6290" t="s">
        <v>21470</v>
      </c>
      <c r="J6290" t="s">
        <v>25</v>
      </c>
      <c r="K6290" t="s">
        <v>9834</v>
      </c>
      <c r="L6290" t="s">
        <v>25</v>
      </c>
      <c r="M6290" t="s">
        <v>25</v>
      </c>
      <c r="N6290" t="s">
        <v>25</v>
      </c>
      <c r="P6290" t="s">
        <v>21471</v>
      </c>
      <c r="Q6290" t="s">
        <v>21472</v>
      </c>
    </row>
    <row r="6291" spans="1:17" hidden="1" x14ac:dyDescent="0.2">
      <c r="A6291" t="s">
        <v>21473</v>
      </c>
      <c r="B6291" t="s">
        <v>209</v>
      </c>
      <c r="C6291" t="s">
        <v>21474</v>
      </c>
      <c r="D6291" t="s">
        <v>1706</v>
      </c>
      <c r="E6291" t="s">
        <v>1707</v>
      </c>
      <c r="F6291" t="s">
        <v>25</v>
      </c>
      <c r="G6291" t="s">
        <v>98</v>
      </c>
      <c r="H6291" s="1">
        <v>43507.465959942128</v>
      </c>
      <c r="I6291" t="s">
        <v>21475</v>
      </c>
      <c r="J6291" t="s">
        <v>25</v>
      </c>
      <c r="K6291" t="s">
        <v>9834</v>
      </c>
      <c r="L6291" t="s">
        <v>25</v>
      </c>
      <c r="M6291" t="s">
        <v>25</v>
      </c>
      <c r="N6291" t="s">
        <v>25</v>
      </c>
      <c r="P6291" t="s">
        <v>20821</v>
      </c>
      <c r="Q6291" t="s">
        <v>21476</v>
      </c>
    </row>
    <row r="6292" spans="1:17" hidden="1" x14ac:dyDescent="0.2">
      <c r="A6292" t="s">
        <v>21477</v>
      </c>
      <c r="B6292" t="s">
        <v>88</v>
      </c>
      <c r="C6292" t="s">
        <v>21478</v>
      </c>
      <c r="D6292" t="s">
        <v>295</v>
      </c>
      <c r="E6292" t="s">
        <v>689</v>
      </c>
      <c r="F6292" t="s">
        <v>25</v>
      </c>
      <c r="G6292" t="s">
        <v>111</v>
      </c>
      <c r="H6292" s="1">
        <v>43507.468455949071</v>
      </c>
      <c r="I6292" t="s">
        <v>21479</v>
      </c>
      <c r="J6292" t="s">
        <v>25</v>
      </c>
      <c r="K6292" t="s">
        <v>25</v>
      </c>
      <c r="L6292" t="s">
        <v>25</v>
      </c>
      <c r="M6292" t="s">
        <v>25</v>
      </c>
      <c r="N6292" t="s">
        <v>25</v>
      </c>
    </row>
    <row r="6293" spans="1:17" hidden="1" x14ac:dyDescent="0.2">
      <c r="A6293" t="s">
        <v>21480</v>
      </c>
      <c r="B6293" t="s">
        <v>88</v>
      </c>
      <c r="C6293" t="s">
        <v>21481</v>
      </c>
      <c r="D6293" t="s">
        <v>295</v>
      </c>
      <c r="E6293" t="s">
        <v>689</v>
      </c>
      <c r="F6293" t="s">
        <v>25</v>
      </c>
      <c r="G6293" t="s">
        <v>98</v>
      </c>
      <c r="H6293" s="1">
        <v>43507.479038148151</v>
      </c>
      <c r="I6293" t="s">
        <v>21482</v>
      </c>
      <c r="J6293" t="s">
        <v>25</v>
      </c>
      <c r="K6293" t="s">
        <v>25</v>
      </c>
      <c r="L6293" t="s">
        <v>25</v>
      </c>
      <c r="M6293" t="s">
        <v>25</v>
      </c>
      <c r="N6293" t="s">
        <v>25</v>
      </c>
    </row>
    <row r="6294" spans="1:17" hidden="1" x14ac:dyDescent="0.2">
      <c r="A6294" t="s">
        <v>21483</v>
      </c>
      <c r="B6294" t="s">
        <v>88</v>
      </c>
      <c r="C6294" t="s">
        <v>21484</v>
      </c>
      <c r="D6294" t="s">
        <v>295</v>
      </c>
      <c r="E6294" t="s">
        <v>689</v>
      </c>
      <c r="F6294" t="s">
        <v>25</v>
      </c>
      <c r="G6294" t="s">
        <v>111</v>
      </c>
      <c r="H6294" s="1">
        <v>43507.485552557868</v>
      </c>
      <c r="I6294" t="s">
        <v>21485</v>
      </c>
      <c r="J6294" t="s">
        <v>25</v>
      </c>
      <c r="K6294" t="s">
        <v>25</v>
      </c>
      <c r="L6294" t="s">
        <v>25</v>
      </c>
      <c r="M6294" t="s">
        <v>25</v>
      </c>
      <c r="N6294" t="s">
        <v>184</v>
      </c>
    </row>
    <row r="6295" spans="1:17" hidden="1" x14ac:dyDescent="0.2">
      <c r="A6295" t="s">
        <v>21486</v>
      </c>
      <c r="B6295" t="s">
        <v>88</v>
      </c>
      <c r="C6295" t="s">
        <v>21487</v>
      </c>
      <c r="D6295" t="s">
        <v>295</v>
      </c>
      <c r="E6295" t="s">
        <v>689</v>
      </c>
      <c r="F6295" t="s">
        <v>25</v>
      </c>
      <c r="G6295" t="s">
        <v>211</v>
      </c>
      <c r="H6295" s="1">
        <v>43507.487753067129</v>
      </c>
      <c r="I6295" t="s">
        <v>21488</v>
      </c>
      <c r="J6295" t="s">
        <v>25</v>
      </c>
      <c r="K6295" t="s">
        <v>25</v>
      </c>
      <c r="L6295" t="s">
        <v>25</v>
      </c>
      <c r="M6295" t="s">
        <v>25</v>
      </c>
      <c r="N6295" t="s">
        <v>25</v>
      </c>
    </row>
    <row r="6296" spans="1:17" hidden="1" x14ac:dyDescent="0.2">
      <c r="A6296" t="s">
        <v>21489</v>
      </c>
      <c r="B6296" t="s">
        <v>88</v>
      </c>
      <c r="C6296" t="s">
        <v>21490</v>
      </c>
      <c r="D6296" t="s">
        <v>295</v>
      </c>
      <c r="E6296" t="s">
        <v>689</v>
      </c>
      <c r="F6296" t="s">
        <v>25</v>
      </c>
      <c r="G6296" t="s">
        <v>211</v>
      </c>
      <c r="H6296" s="1">
        <v>43507.491929467593</v>
      </c>
      <c r="I6296" t="s">
        <v>21491</v>
      </c>
      <c r="J6296" t="s">
        <v>25</v>
      </c>
      <c r="K6296" t="s">
        <v>25</v>
      </c>
      <c r="L6296" t="s">
        <v>25</v>
      </c>
      <c r="M6296" t="s">
        <v>25</v>
      </c>
      <c r="N6296" t="s">
        <v>25</v>
      </c>
    </row>
    <row r="6297" spans="1:17" hidden="1" x14ac:dyDescent="0.2">
      <c r="A6297" t="s">
        <v>21492</v>
      </c>
      <c r="B6297" t="s">
        <v>29</v>
      </c>
      <c r="C6297" t="s">
        <v>21493</v>
      </c>
      <c r="D6297" t="s">
        <v>60</v>
      </c>
      <c r="E6297" t="s">
        <v>61</v>
      </c>
      <c r="F6297" t="s">
        <v>556</v>
      </c>
      <c r="G6297" t="s">
        <v>23</v>
      </c>
      <c r="H6297" s="1">
        <v>43507.507758425927</v>
      </c>
      <c r="I6297" t="s">
        <v>21494</v>
      </c>
      <c r="J6297" t="s">
        <v>2697</v>
      </c>
      <c r="K6297" t="s">
        <v>9834</v>
      </c>
      <c r="L6297" t="s">
        <v>25</v>
      </c>
      <c r="M6297" t="s">
        <v>25</v>
      </c>
      <c r="N6297" t="s">
        <v>60</v>
      </c>
      <c r="Q6297" t="s">
        <v>9978</v>
      </c>
    </row>
    <row r="6298" spans="1:17" hidden="1" x14ac:dyDescent="0.2">
      <c r="A6298" t="s">
        <v>21495</v>
      </c>
      <c r="B6298" t="s">
        <v>209</v>
      </c>
      <c r="C6298" t="s">
        <v>21496</v>
      </c>
      <c r="D6298" t="s">
        <v>218</v>
      </c>
      <c r="E6298" t="s">
        <v>219</v>
      </c>
      <c r="F6298" t="s">
        <v>10165</v>
      </c>
      <c r="G6298" t="s">
        <v>98</v>
      </c>
      <c r="H6298" s="1">
        <v>43507.527590347221</v>
      </c>
      <c r="I6298" t="s">
        <v>21497</v>
      </c>
      <c r="J6298" t="s">
        <v>357</v>
      </c>
      <c r="K6298" t="s">
        <v>25</v>
      </c>
      <c r="L6298" t="s">
        <v>25</v>
      </c>
      <c r="M6298" t="s">
        <v>25</v>
      </c>
      <c r="N6298" t="s">
        <v>25</v>
      </c>
    </row>
    <row r="6299" spans="1:17" hidden="1" x14ac:dyDescent="0.2">
      <c r="A6299" t="s">
        <v>21498</v>
      </c>
      <c r="B6299" t="s">
        <v>209</v>
      </c>
      <c r="C6299" t="s">
        <v>21499</v>
      </c>
      <c r="D6299" t="s">
        <v>94</v>
      </c>
      <c r="E6299" t="s">
        <v>1155</v>
      </c>
      <c r="F6299" t="s">
        <v>25</v>
      </c>
      <c r="G6299" t="s">
        <v>98</v>
      </c>
      <c r="H6299" s="1">
        <v>43507.657699490737</v>
      </c>
      <c r="I6299" t="s">
        <v>21500</v>
      </c>
      <c r="J6299" t="s">
        <v>25</v>
      </c>
      <c r="K6299" t="s">
        <v>25</v>
      </c>
      <c r="L6299" t="s">
        <v>25</v>
      </c>
      <c r="M6299" t="s">
        <v>25</v>
      </c>
      <c r="N6299" t="s">
        <v>2082</v>
      </c>
    </row>
    <row r="6300" spans="1:17" hidden="1" x14ac:dyDescent="0.2">
      <c r="A6300" t="s">
        <v>21501</v>
      </c>
      <c r="B6300" t="s">
        <v>209</v>
      </c>
      <c r="C6300" t="s">
        <v>21502</v>
      </c>
      <c r="D6300" t="s">
        <v>94</v>
      </c>
      <c r="E6300" t="s">
        <v>1155</v>
      </c>
      <c r="F6300" t="s">
        <v>25</v>
      </c>
      <c r="G6300" t="s">
        <v>98</v>
      </c>
      <c r="H6300" s="1">
        <v>43507.662719733795</v>
      </c>
      <c r="I6300" t="s">
        <v>21503</v>
      </c>
      <c r="J6300" t="s">
        <v>25</v>
      </c>
      <c r="K6300" t="s">
        <v>25</v>
      </c>
      <c r="L6300" t="s">
        <v>25</v>
      </c>
      <c r="M6300" t="s">
        <v>25</v>
      </c>
      <c r="N6300" t="s">
        <v>2082</v>
      </c>
    </row>
    <row r="6301" spans="1:17" hidden="1" x14ac:dyDescent="0.2">
      <c r="A6301" t="s">
        <v>11107</v>
      </c>
      <c r="B6301" t="s">
        <v>88</v>
      </c>
      <c r="C6301" t="s">
        <v>21504</v>
      </c>
      <c r="D6301" t="s">
        <v>10090</v>
      </c>
      <c r="E6301" t="s">
        <v>10091</v>
      </c>
      <c r="F6301" t="s">
        <v>25</v>
      </c>
      <c r="G6301" t="s">
        <v>23</v>
      </c>
      <c r="H6301" s="1">
        <v>43507.703457164353</v>
      </c>
      <c r="I6301" t="s">
        <v>21505</v>
      </c>
      <c r="J6301" t="s">
        <v>2697</v>
      </c>
      <c r="K6301" t="s">
        <v>9834</v>
      </c>
      <c r="L6301" t="s">
        <v>25</v>
      </c>
      <c r="M6301" t="s">
        <v>25</v>
      </c>
      <c r="N6301" t="s">
        <v>94</v>
      </c>
      <c r="P6301" t="s">
        <v>21243</v>
      </c>
      <c r="Q6301" t="s">
        <v>21506</v>
      </c>
    </row>
    <row r="6302" spans="1:17" hidden="1" x14ac:dyDescent="0.2">
      <c r="A6302" t="s">
        <v>21507</v>
      </c>
      <c r="B6302" t="s">
        <v>209</v>
      </c>
      <c r="C6302" t="s">
        <v>21508</v>
      </c>
      <c r="D6302" t="s">
        <v>94</v>
      </c>
      <c r="E6302" t="s">
        <v>1155</v>
      </c>
      <c r="F6302" t="s">
        <v>25</v>
      </c>
      <c r="G6302" t="s">
        <v>46</v>
      </c>
      <c r="H6302" s="1">
        <v>43507.740141979164</v>
      </c>
      <c r="I6302" t="s">
        <v>21509</v>
      </c>
      <c r="J6302" t="s">
        <v>25</v>
      </c>
      <c r="K6302" t="s">
        <v>25</v>
      </c>
      <c r="L6302" t="s">
        <v>25</v>
      </c>
      <c r="M6302" t="s">
        <v>25</v>
      </c>
      <c r="N6302" t="s">
        <v>25</v>
      </c>
    </row>
    <row r="6303" spans="1:17" hidden="1" x14ac:dyDescent="0.2">
      <c r="A6303" t="s">
        <v>21510</v>
      </c>
      <c r="B6303" t="s">
        <v>209</v>
      </c>
      <c r="C6303" t="s">
        <v>21511</v>
      </c>
      <c r="D6303" t="s">
        <v>94</v>
      </c>
      <c r="E6303" t="s">
        <v>1155</v>
      </c>
      <c r="F6303" t="s">
        <v>25</v>
      </c>
      <c r="G6303" t="s">
        <v>46</v>
      </c>
      <c r="H6303" s="1">
        <v>43507.74147976852</v>
      </c>
      <c r="I6303" t="s">
        <v>21512</v>
      </c>
      <c r="J6303" t="s">
        <v>25</v>
      </c>
      <c r="K6303" t="s">
        <v>25</v>
      </c>
      <c r="L6303" t="s">
        <v>25</v>
      </c>
      <c r="M6303" t="s">
        <v>25</v>
      </c>
      <c r="N6303" t="s">
        <v>25</v>
      </c>
    </row>
    <row r="6304" spans="1:17" hidden="1" x14ac:dyDescent="0.2">
      <c r="A6304" t="s">
        <v>21513</v>
      </c>
      <c r="B6304" t="s">
        <v>209</v>
      </c>
      <c r="C6304" t="s">
        <v>21514</v>
      </c>
      <c r="D6304" t="s">
        <v>94</v>
      </c>
      <c r="E6304" t="s">
        <v>1155</v>
      </c>
      <c r="F6304" t="s">
        <v>25</v>
      </c>
      <c r="G6304" t="s">
        <v>46</v>
      </c>
      <c r="H6304" s="1">
        <v>43507.742487442127</v>
      </c>
      <c r="I6304" t="s">
        <v>21515</v>
      </c>
      <c r="J6304" t="s">
        <v>25</v>
      </c>
      <c r="K6304" t="s">
        <v>25</v>
      </c>
      <c r="L6304" t="s">
        <v>25</v>
      </c>
      <c r="M6304" t="s">
        <v>25</v>
      </c>
      <c r="N6304" t="s">
        <v>25</v>
      </c>
    </row>
    <row r="6305" spans="1:17" hidden="1" x14ac:dyDescent="0.2">
      <c r="A6305" t="s">
        <v>21516</v>
      </c>
      <c r="B6305" t="s">
        <v>209</v>
      </c>
      <c r="C6305" t="s">
        <v>21517</v>
      </c>
      <c r="D6305" t="s">
        <v>94</v>
      </c>
      <c r="E6305" t="s">
        <v>1155</v>
      </c>
      <c r="F6305" t="s">
        <v>25</v>
      </c>
      <c r="G6305" t="s">
        <v>46</v>
      </c>
      <c r="H6305" s="1">
        <v>43507.74613644676</v>
      </c>
      <c r="I6305" t="s">
        <v>21518</v>
      </c>
      <c r="J6305" t="s">
        <v>25</v>
      </c>
      <c r="K6305" t="s">
        <v>25</v>
      </c>
      <c r="L6305" t="s">
        <v>25</v>
      </c>
      <c r="M6305" t="s">
        <v>25</v>
      </c>
      <c r="N6305" t="s">
        <v>25</v>
      </c>
    </row>
    <row r="6306" spans="1:17" hidden="1" x14ac:dyDescent="0.2">
      <c r="A6306" t="s">
        <v>21519</v>
      </c>
      <c r="B6306" t="s">
        <v>209</v>
      </c>
      <c r="C6306" t="s">
        <v>21520</v>
      </c>
      <c r="D6306" t="s">
        <v>94</v>
      </c>
      <c r="E6306" t="s">
        <v>1155</v>
      </c>
      <c r="F6306" t="s">
        <v>25</v>
      </c>
      <c r="G6306" t="s">
        <v>98</v>
      </c>
      <c r="H6306" s="1">
        <v>43507.748702025463</v>
      </c>
      <c r="I6306" t="s">
        <v>21521</v>
      </c>
      <c r="J6306" t="s">
        <v>25</v>
      </c>
      <c r="K6306" t="s">
        <v>25</v>
      </c>
      <c r="L6306" t="s">
        <v>25</v>
      </c>
      <c r="M6306" t="s">
        <v>25</v>
      </c>
      <c r="N6306" t="s">
        <v>11852</v>
      </c>
    </row>
    <row r="6307" spans="1:17" hidden="1" x14ac:dyDescent="0.2">
      <c r="A6307" t="s">
        <v>21522</v>
      </c>
      <c r="B6307" t="s">
        <v>173</v>
      </c>
      <c r="C6307" t="s">
        <v>21523</v>
      </c>
      <c r="D6307" t="s">
        <v>279</v>
      </c>
      <c r="E6307" t="s">
        <v>2792</v>
      </c>
      <c r="F6307" t="s">
        <v>25</v>
      </c>
      <c r="G6307" t="s">
        <v>23</v>
      </c>
      <c r="H6307" s="1">
        <v>43508.621969039355</v>
      </c>
      <c r="I6307" t="s">
        <v>21524</v>
      </c>
      <c r="J6307" t="s">
        <v>25</v>
      </c>
      <c r="K6307" t="s">
        <v>9834</v>
      </c>
      <c r="L6307" t="s">
        <v>25</v>
      </c>
      <c r="M6307" t="s">
        <v>25</v>
      </c>
      <c r="N6307" t="s">
        <v>94</v>
      </c>
      <c r="P6307" t="s">
        <v>9925</v>
      </c>
    </row>
    <row r="6308" spans="1:17" hidden="1" x14ac:dyDescent="0.2">
      <c r="A6308" t="s">
        <v>21525</v>
      </c>
      <c r="B6308" t="s">
        <v>209</v>
      </c>
      <c r="C6308" t="s">
        <v>21526</v>
      </c>
      <c r="D6308" t="s">
        <v>279</v>
      </c>
      <c r="E6308" t="s">
        <v>2792</v>
      </c>
      <c r="F6308" t="s">
        <v>25</v>
      </c>
      <c r="G6308" t="s">
        <v>23</v>
      </c>
      <c r="H6308" s="1">
        <v>43508.622754768519</v>
      </c>
      <c r="I6308" t="s">
        <v>21527</v>
      </c>
      <c r="J6308" t="s">
        <v>25</v>
      </c>
      <c r="K6308" t="s">
        <v>25</v>
      </c>
      <c r="L6308" t="s">
        <v>25</v>
      </c>
      <c r="M6308" t="s">
        <v>25</v>
      </c>
      <c r="N6308" t="s">
        <v>221</v>
      </c>
      <c r="Q6308" t="s">
        <v>11124</v>
      </c>
    </row>
    <row r="6309" spans="1:17" hidden="1" x14ac:dyDescent="0.2">
      <c r="A6309" t="s">
        <v>21528</v>
      </c>
      <c r="B6309" t="s">
        <v>29</v>
      </c>
      <c r="C6309" t="s">
        <v>21529</v>
      </c>
      <c r="D6309" t="s">
        <v>69</v>
      </c>
      <c r="E6309" t="s">
        <v>70</v>
      </c>
      <c r="F6309" t="s">
        <v>62</v>
      </c>
      <c r="G6309" t="s">
        <v>23</v>
      </c>
      <c r="H6309" s="1">
        <v>43508.830617905092</v>
      </c>
      <c r="I6309" t="s">
        <v>21530</v>
      </c>
      <c r="J6309" t="s">
        <v>2208</v>
      </c>
      <c r="K6309" t="s">
        <v>9834</v>
      </c>
      <c r="L6309" t="s">
        <v>25</v>
      </c>
      <c r="M6309" t="s">
        <v>25</v>
      </c>
      <c r="N6309" t="s">
        <v>69</v>
      </c>
      <c r="P6309" t="s">
        <v>21531</v>
      </c>
    </row>
    <row r="6310" spans="1:17" hidden="1" x14ac:dyDescent="0.2">
      <c r="A6310" t="s">
        <v>21532</v>
      </c>
      <c r="B6310" t="s">
        <v>29</v>
      </c>
      <c r="C6310" t="s">
        <v>21533</v>
      </c>
      <c r="D6310" t="s">
        <v>10010</v>
      </c>
      <c r="E6310" t="s">
        <v>10011</v>
      </c>
      <c r="F6310" t="s">
        <v>22</v>
      </c>
      <c r="G6310" t="s">
        <v>23</v>
      </c>
      <c r="H6310" s="1">
        <v>43509.256219965275</v>
      </c>
      <c r="I6310" t="s">
        <v>21534</v>
      </c>
      <c r="J6310" t="s">
        <v>134</v>
      </c>
      <c r="K6310" t="s">
        <v>9846</v>
      </c>
      <c r="L6310" t="s">
        <v>25</v>
      </c>
      <c r="M6310" t="s">
        <v>25</v>
      </c>
      <c r="N6310" t="s">
        <v>10010</v>
      </c>
      <c r="P6310" t="s">
        <v>11410</v>
      </c>
      <c r="Q6310" t="s">
        <v>21535</v>
      </c>
    </row>
    <row r="6311" spans="1:17" hidden="1" x14ac:dyDescent="0.2">
      <c r="A6311" t="s">
        <v>21536</v>
      </c>
      <c r="B6311" t="s">
        <v>18</v>
      </c>
      <c r="C6311" t="s">
        <v>21537</v>
      </c>
      <c r="D6311" t="s">
        <v>11894</v>
      </c>
      <c r="E6311" t="s">
        <v>11895</v>
      </c>
      <c r="F6311" t="s">
        <v>22</v>
      </c>
      <c r="G6311" t="s">
        <v>23</v>
      </c>
      <c r="H6311" s="1">
        <v>43509.27980916667</v>
      </c>
      <c r="I6311" t="s">
        <v>21538</v>
      </c>
      <c r="J6311" t="s">
        <v>134</v>
      </c>
      <c r="K6311" t="s">
        <v>25</v>
      </c>
      <c r="L6311" t="s">
        <v>25</v>
      </c>
      <c r="M6311" t="s">
        <v>25</v>
      </c>
      <c r="N6311" t="s">
        <v>31</v>
      </c>
      <c r="Q6311" t="s">
        <v>21539</v>
      </c>
    </row>
    <row r="6312" spans="1:17" hidden="1" x14ac:dyDescent="0.2">
      <c r="A6312" t="s">
        <v>21540</v>
      </c>
      <c r="B6312" t="s">
        <v>18</v>
      </c>
      <c r="C6312" t="s">
        <v>21541</v>
      </c>
      <c r="D6312" t="s">
        <v>11894</v>
      </c>
      <c r="E6312" t="s">
        <v>11895</v>
      </c>
      <c r="F6312" t="s">
        <v>22</v>
      </c>
      <c r="G6312" t="s">
        <v>23</v>
      </c>
      <c r="H6312" s="1">
        <v>43509.279865636578</v>
      </c>
      <c r="I6312" t="s">
        <v>21542</v>
      </c>
      <c r="J6312" t="s">
        <v>134</v>
      </c>
      <c r="K6312" t="s">
        <v>25</v>
      </c>
      <c r="L6312" t="s">
        <v>25</v>
      </c>
      <c r="M6312" t="s">
        <v>25</v>
      </c>
      <c r="N6312" t="s">
        <v>31</v>
      </c>
      <c r="Q6312" t="s">
        <v>9921</v>
      </c>
    </row>
    <row r="6313" spans="1:17" hidden="1" x14ac:dyDescent="0.2">
      <c r="A6313" t="s">
        <v>21543</v>
      </c>
      <c r="B6313" t="s">
        <v>18</v>
      </c>
      <c r="C6313" t="s">
        <v>21544</v>
      </c>
      <c r="D6313" t="s">
        <v>11894</v>
      </c>
      <c r="E6313" t="s">
        <v>11895</v>
      </c>
      <c r="F6313" t="s">
        <v>22</v>
      </c>
      <c r="G6313" t="s">
        <v>23</v>
      </c>
      <c r="H6313" s="1">
        <v>43509.279984444445</v>
      </c>
      <c r="I6313" t="s">
        <v>21545</v>
      </c>
      <c r="J6313" t="s">
        <v>134</v>
      </c>
      <c r="K6313" t="s">
        <v>25</v>
      </c>
      <c r="L6313" t="s">
        <v>25</v>
      </c>
      <c r="M6313" t="s">
        <v>25</v>
      </c>
      <c r="N6313" t="s">
        <v>31</v>
      </c>
      <c r="Q6313" t="s">
        <v>21539</v>
      </c>
    </row>
    <row r="6314" spans="1:17" hidden="1" x14ac:dyDescent="0.2">
      <c r="A6314" t="s">
        <v>21546</v>
      </c>
      <c r="B6314" t="s">
        <v>18</v>
      </c>
      <c r="C6314" t="s">
        <v>21547</v>
      </c>
      <c r="D6314" t="s">
        <v>11894</v>
      </c>
      <c r="E6314" t="s">
        <v>11895</v>
      </c>
      <c r="F6314" t="s">
        <v>22</v>
      </c>
      <c r="G6314" t="s">
        <v>23</v>
      </c>
      <c r="H6314" s="1">
        <v>43509.280031284725</v>
      </c>
      <c r="I6314" t="s">
        <v>21548</v>
      </c>
      <c r="J6314" t="s">
        <v>134</v>
      </c>
      <c r="K6314" t="s">
        <v>25</v>
      </c>
      <c r="L6314" t="s">
        <v>25</v>
      </c>
      <c r="M6314" t="s">
        <v>25</v>
      </c>
      <c r="N6314" t="s">
        <v>25</v>
      </c>
      <c r="Q6314" t="s">
        <v>21539</v>
      </c>
    </row>
    <row r="6315" spans="1:17" hidden="1" x14ac:dyDescent="0.2">
      <c r="A6315" t="s">
        <v>21549</v>
      </c>
      <c r="B6315" t="s">
        <v>18</v>
      </c>
      <c r="C6315" t="s">
        <v>21550</v>
      </c>
      <c r="D6315" t="s">
        <v>11894</v>
      </c>
      <c r="E6315" t="s">
        <v>11895</v>
      </c>
      <c r="F6315" t="s">
        <v>22</v>
      </c>
      <c r="G6315" t="s">
        <v>23</v>
      </c>
      <c r="H6315" s="1">
        <v>43509.280077905096</v>
      </c>
      <c r="I6315" t="s">
        <v>21551</v>
      </c>
      <c r="J6315" t="s">
        <v>134</v>
      </c>
      <c r="K6315" t="s">
        <v>25</v>
      </c>
      <c r="L6315" t="s">
        <v>25</v>
      </c>
      <c r="M6315" t="s">
        <v>25</v>
      </c>
      <c r="N6315" t="s">
        <v>31</v>
      </c>
      <c r="Q6315" t="s">
        <v>21539</v>
      </c>
    </row>
    <row r="6316" spans="1:17" hidden="1" x14ac:dyDescent="0.2">
      <c r="A6316" t="s">
        <v>21552</v>
      </c>
      <c r="B6316" t="s">
        <v>18</v>
      </c>
      <c r="C6316" t="s">
        <v>21553</v>
      </c>
      <c r="D6316" t="s">
        <v>11894</v>
      </c>
      <c r="E6316" t="s">
        <v>11895</v>
      </c>
      <c r="F6316" t="s">
        <v>22</v>
      </c>
      <c r="G6316" t="s">
        <v>23</v>
      </c>
      <c r="H6316" s="1">
        <v>43509.280122881944</v>
      </c>
      <c r="I6316" t="s">
        <v>21554</v>
      </c>
      <c r="J6316" t="s">
        <v>134</v>
      </c>
      <c r="K6316" t="s">
        <v>25</v>
      </c>
      <c r="L6316" t="s">
        <v>25</v>
      </c>
      <c r="M6316" t="s">
        <v>25</v>
      </c>
      <c r="N6316" t="s">
        <v>31</v>
      </c>
      <c r="Q6316" t="s">
        <v>21539</v>
      </c>
    </row>
    <row r="6317" spans="1:17" hidden="1" x14ac:dyDescent="0.2">
      <c r="A6317" t="s">
        <v>21555</v>
      </c>
      <c r="B6317" t="s">
        <v>18</v>
      </c>
      <c r="C6317" t="s">
        <v>21556</v>
      </c>
      <c r="D6317" t="s">
        <v>11894</v>
      </c>
      <c r="E6317" t="s">
        <v>11895</v>
      </c>
      <c r="F6317" t="s">
        <v>22</v>
      </c>
      <c r="G6317" t="s">
        <v>23</v>
      </c>
      <c r="H6317" s="1">
        <v>43509.280166215278</v>
      </c>
      <c r="I6317" t="s">
        <v>21557</v>
      </c>
      <c r="J6317" t="s">
        <v>134</v>
      </c>
      <c r="K6317" t="s">
        <v>25</v>
      </c>
      <c r="L6317" t="s">
        <v>25</v>
      </c>
      <c r="M6317" t="s">
        <v>25</v>
      </c>
      <c r="N6317" t="s">
        <v>31</v>
      </c>
      <c r="Q6317" t="s">
        <v>21539</v>
      </c>
    </row>
    <row r="6318" spans="1:17" hidden="1" x14ac:dyDescent="0.2">
      <c r="A6318" t="s">
        <v>21558</v>
      </c>
      <c r="B6318" t="s">
        <v>18</v>
      </c>
      <c r="C6318" t="s">
        <v>21559</v>
      </c>
      <c r="D6318" t="s">
        <v>11894</v>
      </c>
      <c r="E6318" t="s">
        <v>11895</v>
      </c>
      <c r="F6318" t="s">
        <v>22</v>
      </c>
      <c r="G6318" t="s">
        <v>23</v>
      </c>
      <c r="H6318" s="1">
        <v>43509.280211550926</v>
      </c>
      <c r="I6318" t="s">
        <v>21560</v>
      </c>
      <c r="J6318" t="s">
        <v>134</v>
      </c>
      <c r="K6318" t="s">
        <v>25</v>
      </c>
      <c r="L6318" t="s">
        <v>25</v>
      </c>
      <c r="M6318" t="s">
        <v>25</v>
      </c>
      <c r="N6318" t="s">
        <v>31</v>
      </c>
      <c r="Q6318" t="s">
        <v>21539</v>
      </c>
    </row>
    <row r="6319" spans="1:17" hidden="1" x14ac:dyDescent="0.2">
      <c r="A6319" t="s">
        <v>21561</v>
      </c>
      <c r="B6319" t="s">
        <v>18</v>
      </c>
      <c r="C6319" t="s">
        <v>21537</v>
      </c>
      <c r="D6319" t="s">
        <v>11894</v>
      </c>
      <c r="E6319" t="s">
        <v>11895</v>
      </c>
      <c r="F6319" t="s">
        <v>25</v>
      </c>
      <c r="G6319" t="s">
        <v>501</v>
      </c>
      <c r="H6319" s="1">
        <v>43509.280258472223</v>
      </c>
      <c r="I6319" t="s">
        <v>21562</v>
      </c>
      <c r="J6319" t="s">
        <v>25</v>
      </c>
      <c r="K6319" t="s">
        <v>25</v>
      </c>
      <c r="L6319" t="s">
        <v>25</v>
      </c>
      <c r="M6319" t="s">
        <v>25</v>
      </c>
      <c r="N6319" t="s">
        <v>25</v>
      </c>
    </row>
    <row r="6320" spans="1:17" hidden="1" x14ac:dyDescent="0.2">
      <c r="A6320" t="s">
        <v>21563</v>
      </c>
      <c r="B6320" t="s">
        <v>18</v>
      </c>
      <c r="C6320" t="s">
        <v>21541</v>
      </c>
      <c r="D6320" t="s">
        <v>11894</v>
      </c>
      <c r="E6320" t="s">
        <v>11895</v>
      </c>
      <c r="F6320" t="s">
        <v>25</v>
      </c>
      <c r="G6320" t="s">
        <v>501</v>
      </c>
      <c r="H6320" s="1">
        <v>43509.280304282409</v>
      </c>
      <c r="I6320" t="s">
        <v>21564</v>
      </c>
      <c r="J6320" t="s">
        <v>25</v>
      </c>
      <c r="K6320" t="s">
        <v>25</v>
      </c>
      <c r="L6320" t="s">
        <v>25</v>
      </c>
      <c r="M6320" t="s">
        <v>25</v>
      </c>
      <c r="N6320" t="s">
        <v>25</v>
      </c>
    </row>
    <row r="6321" spans="1:17" hidden="1" x14ac:dyDescent="0.2">
      <c r="A6321" t="s">
        <v>21565</v>
      </c>
      <c r="B6321" t="s">
        <v>18</v>
      </c>
      <c r="C6321" t="s">
        <v>21544</v>
      </c>
      <c r="D6321" t="s">
        <v>11894</v>
      </c>
      <c r="E6321" t="s">
        <v>11895</v>
      </c>
      <c r="F6321" t="s">
        <v>25</v>
      </c>
      <c r="G6321" t="s">
        <v>501</v>
      </c>
      <c r="H6321" s="1">
        <v>43509.280350763889</v>
      </c>
      <c r="I6321" t="s">
        <v>21566</v>
      </c>
      <c r="J6321" t="s">
        <v>25</v>
      </c>
      <c r="K6321" t="s">
        <v>25</v>
      </c>
      <c r="L6321" t="s">
        <v>25</v>
      </c>
      <c r="M6321" t="s">
        <v>25</v>
      </c>
      <c r="N6321" t="s">
        <v>25</v>
      </c>
    </row>
    <row r="6322" spans="1:17" hidden="1" x14ac:dyDescent="0.2">
      <c r="A6322" t="s">
        <v>21567</v>
      </c>
      <c r="B6322" t="s">
        <v>18</v>
      </c>
      <c r="C6322" t="s">
        <v>21547</v>
      </c>
      <c r="D6322" t="s">
        <v>11894</v>
      </c>
      <c r="E6322" t="s">
        <v>11895</v>
      </c>
      <c r="F6322" t="s">
        <v>25</v>
      </c>
      <c r="G6322" t="s">
        <v>501</v>
      </c>
      <c r="H6322" s="1">
        <v>43509.280394421294</v>
      </c>
      <c r="I6322" t="s">
        <v>21568</v>
      </c>
      <c r="J6322" t="s">
        <v>25</v>
      </c>
      <c r="K6322" t="s">
        <v>25</v>
      </c>
      <c r="L6322" t="s">
        <v>25</v>
      </c>
      <c r="M6322" t="s">
        <v>25</v>
      </c>
      <c r="N6322" t="s">
        <v>25</v>
      </c>
    </row>
    <row r="6323" spans="1:17" hidden="1" x14ac:dyDescent="0.2">
      <c r="A6323" t="s">
        <v>21569</v>
      </c>
      <c r="B6323" t="s">
        <v>18</v>
      </c>
      <c r="C6323" t="s">
        <v>21550</v>
      </c>
      <c r="D6323" t="s">
        <v>11894</v>
      </c>
      <c r="E6323" t="s">
        <v>11895</v>
      </c>
      <c r="F6323" t="s">
        <v>25</v>
      </c>
      <c r="G6323" t="s">
        <v>501</v>
      </c>
      <c r="H6323" s="1">
        <v>43509.2804372338</v>
      </c>
      <c r="I6323" t="s">
        <v>21570</v>
      </c>
      <c r="J6323" t="s">
        <v>25</v>
      </c>
      <c r="K6323" t="s">
        <v>25</v>
      </c>
      <c r="L6323" t="s">
        <v>25</v>
      </c>
      <c r="M6323" t="s">
        <v>25</v>
      </c>
      <c r="N6323" t="s">
        <v>25</v>
      </c>
    </row>
    <row r="6324" spans="1:17" hidden="1" x14ac:dyDescent="0.2">
      <c r="A6324" t="s">
        <v>21571</v>
      </c>
      <c r="B6324" t="s">
        <v>18</v>
      </c>
      <c r="C6324" t="s">
        <v>21553</v>
      </c>
      <c r="D6324" t="s">
        <v>11894</v>
      </c>
      <c r="E6324" t="s">
        <v>11895</v>
      </c>
      <c r="F6324" t="s">
        <v>25</v>
      </c>
      <c r="G6324" t="s">
        <v>501</v>
      </c>
      <c r="H6324" s="1">
        <v>43509.280477372682</v>
      </c>
      <c r="I6324" t="s">
        <v>21572</v>
      </c>
      <c r="J6324" t="s">
        <v>25</v>
      </c>
      <c r="K6324" t="s">
        <v>25</v>
      </c>
      <c r="L6324" t="s">
        <v>25</v>
      </c>
      <c r="M6324" t="s">
        <v>25</v>
      </c>
      <c r="N6324" t="s">
        <v>25</v>
      </c>
    </row>
    <row r="6325" spans="1:17" hidden="1" x14ac:dyDescent="0.2">
      <c r="A6325" t="s">
        <v>21573</v>
      </c>
      <c r="B6325" t="s">
        <v>18</v>
      </c>
      <c r="C6325" t="s">
        <v>21556</v>
      </c>
      <c r="D6325" t="s">
        <v>11894</v>
      </c>
      <c r="E6325" t="s">
        <v>11895</v>
      </c>
      <c r="F6325" t="s">
        <v>25</v>
      </c>
      <c r="G6325" t="s">
        <v>501</v>
      </c>
      <c r="H6325" s="1">
        <v>43509.280521458335</v>
      </c>
      <c r="I6325" t="s">
        <v>21574</v>
      </c>
      <c r="J6325" t="s">
        <v>25</v>
      </c>
      <c r="K6325" t="s">
        <v>25</v>
      </c>
      <c r="L6325" t="s">
        <v>25</v>
      </c>
      <c r="M6325" t="s">
        <v>25</v>
      </c>
      <c r="N6325" t="s">
        <v>25</v>
      </c>
    </row>
    <row r="6326" spans="1:17" hidden="1" x14ac:dyDescent="0.2">
      <c r="A6326" t="s">
        <v>21575</v>
      </c>
      <c r="B6326" t="s">
        <v>18</v>
      </c>
      <c r="C6326" t="s">
        <v>21559</v>
      </c>
      <c r="D6326" t="s">
        <v>11894</v>
      </c>
      <c r="E6326" t="s">
        <v>11895</v>
      </c>
      <c r="F6326" t="s">
        <v>25</v>
      </c>
      <c r="G6326" t="s">
        <v>501</v>
      </c>
      <c r="H6326" s="1">
        <v>43509.280564803237</v>
      </c>
      <c r="I6326" t="s">
        <v>21576</v>
      </c>
      <c r="J6326" t="s">
        <v>25</v>
      </c>
      <c r="K6326" t="s">
        <v>25</v>
      </c>
      <c r="L6326" t="s">
        <v>25</v>
      </c>
      <c r="M6326" t="s">
        <v>25</v>
      </c>
      <c r="N6326" t="s">
        <v>25</v>
      </c>
    </row>
    <row r="6327" spans="1:17" hidden="1" x14ac:dyDescent="0.2">
      <c r="A6327" t="s">
        <v>21577</v>
      </c>
      <c r="B6327" t="s">
        <v>29</v>
      </c>
      <c r="C6327" t="s">
        <v>21578</v>
      </c>
      <c r="D6327" t="s">
        <v>10010</v>
      </c>
      <c r="E6327" t="s">
        <v>10011</v>
      </c>
      <c r="F6327" t="s">
        <v>22</v>
      </c>
      <c r="G6327" t="s">
        <v>23</v>
      </c>
      <c r="H6327" s="1">
        <v>43509.294160752317</v>
      </c>
      <c r="I6327" t="s">
        <v>21579</v>
      </c>
      <c r="J6327" t="s">
        <v>2697</v>
      </c>
      <c r="K6327" t="s">
        <v>9834</v>
      </c>
      <c r="L6327" t="s">
        <v>25</v>
      </c>
      <c r="M6327" t="s">
        <v>25</v>
      </c>
      <c r="N6327" t="s">
        <v>10010</v>
      </c>
      <c r="P6327" t="s">
        <v>21580</v>
      </c>
      <c r="Q6327" t="s">
        <v>21234</v>
      </c>
    </row>
    <row r="6328" spans="1:17" hidden="1" x14ac:dyDescent="0.2">
      <c r="A6328" t="s">
        <v>21581</v>
      </c>
      <c r="B6328" t="s">
        <v>29</v>
      </c>
      <c r="C6328" t="s">
        <v>21582</v>
      </c>
      <c r="D6328" t="s">
        <v>10010</v>
      </c>
      <c r="E6328" t="s">
        <v>10011</v>
      </c>
      <c r="F6328" t="s">
        <v>22</v>
      </c>
      <c r="G6328" t="s">
        <v>23</v>
      </c>
      <c r="H6328" s="1">
        <v>43509.326571990743</v>
      </c>
      <c r="I6328" t="s">
        <v>21583</v>
      </c>
      <c r="J6328" t="s">
        <v>2697</v>
      </c>
      <c r="K6328" t="s">
        <v>9846</v>
      </c>
      <c r="L6328" t="s">
        <v>25</v>
      </c>
      <c r="M6328" t="s">
        <v>25</v>
      </c>
      <c r="N6328" t="s">
        <v>10010</v>
      </c>
      <c r="P6328" t="s">
        <v>11010</v>
      </c>
      <c r="Q6328" t="s">
        <v>21584</v>
      </c>
    </row>
    <row r="6329" spans="1:17" hidden="1" x14ac:dyDescent="0.2">
      <c r="A6329" t="s">
        <v>21585</v>
      </c>
      <c r="B6329" t="s">
        <v>96</v>
      </c>
      <c r="C6329" t="s">
        <v>21586</v>
      </c>
      <c r="D6329" t="s">
        <v>279</v>
      </c>
      <c r="E6329" t="s">
        <v>2792</v>
      </c>
      <c r="F6329" t="s">
        <v>25</v>
      </c>
      <c r="G6329" t="s">
        <v>23</v>
      </c>
      <c r="H6329" s="1">
        <v>43509.36595846065</v>
      </c>
      <c r="I6329" t="s">
        <v>21587</v>
      </c>
      <c r="J6329" t="s">
        <v>25</v>
      </c>
      <c r="K6329" t="s">
        <v>25</v>
      </c>
      <c r="L6329" t="s">
        <v>25</v>
      </c>
      <c r="M6329" t="s">
        <v>25</v>
      </c>
      <c r="N6329" t="s">
        <v>94</v>
      </c>
    </row>
    <row r="6330" spans="1:17" hidden="1" x14ac:dyDescent="0.2">
      <c r="A6330" t="s">
        <v>21588</v>
      </c>
      <c r="B6330" t="s">
        <v>96</v>
      </c>
      <c r="C6330" t="s">
        <v>21589</v>
      </c>
      <c r="D6330" t="s">
        <v>279</v>
      </c>
      <c r="E6330" t="s">
        <v>2792</v>
      </c>
      <c r="F6330" t="s">
        <v>25</v>
      </c>
      <c r="G6330" t="s">
        <v>98</v>
      </c>
      <c r="H6330" s="1">
        <v>43509.366066620372</v>
      </c>
      <c r="I6330" t="s">
        <v>21590</v>
      </c>
      <c r="J6330" t="s">
        <v>25</v>
      </c>
      <c r="K6330" t="s">
        <v>25</v>
      </c>
      <c r="L6330" t="s">
        <v>25</v>
      </c>
      <c r="M6330" t="s">
        <v>25</v>
      </c>
      <c r="N6330" t="s">
        <v>25</v>
      </c>
    </row>
    <row r="6331" spans="1:17" hidden="1" x14ac:dyDescent="0.2">
      <c r="A6331" t="s">
        <v>21591</v>
      </c>
      <c r="B6331" t="s">
        <v>96</v>
      </c>
      <c r="C6331" t="s">
        <v>21592</v>
      </c>
      <c r="D6331" t="s">
        <v>279</v>
      </c>
      <c r="E6331" t="s">
        <v>2792</v>
      </c>
      <c r="F6331" t="s">
        <v>25</v>
      </c>
      <c r="G6331" t="s">
        <v>98</v>
      </c>
      <c r="H6331" s="1">
        <v>43509.366960798608</v>
      </c>
      <c r="I6331" t="s">
        <v>21593</v>
      </c>
      <c r="J6331" t="s">
        <v>25</v>
      </c>
      <c r="K6331" t="s">
        <v>25</v>
      </c>
      <c r="L6331" t="s">
        <v>25</v>
      </c>
      <c r="M6331" t="s">
        <v>25</v>
      </c>
      <c r="N6331" t="s">
        <v>1643</v>
      </c>
    </row>
    <row r="6332" spans="1:17" hidden="1" x14ac:dyDescent="0.2">
      <c r="A6332" t="s">
        <v>21594</v>
      </c>
      <c r="B6332" t="s">
        <v>29</v>
      </c>
      <c r="C6332" t="s">
        <v>21595</v>
      </c>
      <c r="D6332" t="s">
        <v>66</v>
      </c>
      <c r="E6332" t="s">
        <v>132</v>
      </c>
      <c r="F6332" t="s">
        <v>22</v>
      </c>
      <c r="G6332" t="s">
        <v>82</v>
      </c>
      <c r="H6332" s="1">
        <v>43509.385924409726</v>
      </c>
      <c r="I6332" t="s">
        <v>21596</v>
      </c>
      <c r="J6332" t="s">
        <v>672</v>
      </c>
      <c r="K6332" t="s">
        <v>25</v>
      </c>
      <c r="L6332" t="s">
        <v>25</v>
      </c>
      <c r="M6332" t="s">
        <v>25</v>
      </c>
      <c r="N6332" t="s">
        <v>66</v>
      </c>
      <c r="P6332" t="s">
        <v>12173</v>
      </c>
      <c r="Q6332" t="s">
        <v>11924</v>
      </c>
    </row>
    <row r="6333" spans="1:17" hidden="1" x14ac:dyDescent="0.2">
      <c r="A6333" t="s">
        <v>21597</v>
      </c>
      <c r="B6333" t="s">
        <v>29</v>
      </c>
      <c r="C6333" t="s">
        <v>21598</v>
      </c>
      <c r="D6333" t="s">
        <v>938</v>
      </c>
      <c r="E6333" t="s">
        <v>2097</v>
      </c>
      <c r="F6333" t="s">
        <v>556</v>
      </c>
      <c r="G6333" t="s">
        <v>23</v>
      </c>
      <c r="H6333" s="1">
        <v>43509.423119247687</v>
      </c>
      <c r="I6333" t="s">
        <v>21599</v>
      </c>
      <c r="J6333" t="s">
        <v>134</v>
      </c>
      <c r="K6333" t="s">
        <v>9846</v>
      </c>
      <c r="L6333" t="s">
        <v>25</v>
      </c>
      <c r="M6333" t="s">
        <v>25</v>
      </c>
      <c r="N6333" t="s">
        <v>938</v>
      </c>
      <c r="P6333" t="s">
        <v>10006</v>
      </c>
      <c r="Q6333" t="s">
        <v>21600</v>
      </c>
    </row>
    <row r="6334" spans="1:17" hidden="1" x14ac:dyDescent="0.2">
      <c r="A6334" t="s">
        <v>21601</v>
      </c>
      <c r="B6334" t="s">
        <v>18</v>
      </c>
      <c r="C6334" t="s">
        <v>21602</v>
      </c>
      <c r="D6334" t="s">
        <v>938</v>
      </c>
      <c r="E6334" t="s">
        <v>2097</v>
      </c>
      <c r="F6334" t="s">
        <v>556</v>
      </c>
      <c r="G6334" t="s">
        <v>23</v>
      </c>
      <c r="H6334" s="1">
        <v>43509.42929255787</v>
      </c>
      <c r="I6334" t="s">
        <v>21603</v>
      </c>
      <c r="J6334" t="s">
        <v>134</v>
      </c>
      <c r="K6334" t="s">
        <v>25</v>
      </c>
      <c r="L6334" t="s">
        <v>25</v>
      </c>
      <c r="M6334" t="s">
        <v>25</v>
      </c>
      <c r="N6334" t="s">
        <v>25</v>
      </c>
      <c r="Q6334" t="s">
        <v>21604</v>
      </c>
    </row>
    <row r="6335" spans="1:17" hidden="1" x14ac:dyDescent="0.2">
      <c r="A6335" t="s">
        <v>10791</v>
      </c>
      <c r="B6335" t="s">
        <v>88</v>
      </c>
      <c r="C6335" t="s">
        <v>21605</v>
      </c>
      <c r="D6335" t="s">
        <v>279</v>
      </c>
      <c r="E6335" t="s">
        <v>2792</v>
      </c>
      <c r="F6335" t="s">
        <v>25</v>
      </c>
      <c r="G6335" t="s">
        <v>98</v>
      </c>
      <c r="H6335" s="1">
        <v>43509.479288819442</v>
      </c>
      <c r="I6335" t="s">
        <v>21606</v>
      </c>
      <c r="J6335" t="s">
        <v>25</v>
      </c>
      <c r="K6335" t="s">
        <v>25</v>
      </c>
      <c r="L6335" t="s">
        <v>25</v>
      </c>
      <c r="M6335" t="s">
        <v>25</v>
      </c>
      <c r="N6335" t="s">
        <v>25</v>
      </c>
      <c r="P6335" t="s">
        <v>3042</v>
      </c>
      <c r="Q6335" t="s">
        <v>21607</v>
      </c>
    </row>
    <row r="6336" spans="1:17" hidden="1" x14ac:dyDescent="0.2">
      <c r="A6336" t="s">
        <v>18592</v>
      </c>
      <c r="B6336" t="s">
        <v>88</v>
      </c>
      <c r="C6336" t="s">
        <v>21608</v>
      </c>
      <c r="D6336" t="s">
        <v>69</v>
      </c>
      <c r="E6336" t="s">
        <v>70</v>
      </c>
      <c r="F6336" t="s">
        <v>9928</v>
      </c>
      <c r="G6336" t="s">
        <v>111</v>
      </c>
      <c r="H6336" s="1">
        <v>43509.506451145833</v>
      </c>
      <c r="I6336" t="s">
        <v>21609</v>
      </c>
      <c r="J6336" t="s">
        <v>25</v>
      </c>
      <c r="K6336" t="s">
        <v>268</v>
      </c>
      <c r="L6336" t="s">
        <v>25</v>
      </c>
      <c r="M6336" t="s">
        <v>25</v>
      </c>
      <c r="N6336" t="s">
        <v>25</v>
      </c>
      <c r="P6336" t="s">
        <v>18591</v>
      </c>
      <c r="Q6336" t="s">
        <v>18588</v>
      </c>
    </row>
    <row r="6337" spans="1:17" hidden="1" x14ac:dyDescent="0.2">
      <c r="A6337" t="s">
        <v>21610</v>
      </c>
      <c r="B6337" t="s">
        <v>29</v>
      </c>
      <c r="C6337" t="s">
        <v>21611</v>
      </c>
      <c r="D6337" t="s">
        <v>656</v>
      </c>
      <c r="E6337" t="s">
        <v>657</v>
      </c>
      <c r="F6337" t="s">
        <v>22</v>
      </c>
      <c r="G6337" t="s">
        <v>23</v>
      </c>
      <c r="H6337" s="1">
        <v>43509.535129699078</v>
      </c>
      <c r="I6337" t="s">
        <v>21612</v>
      </c>
      <c r="J6337" t="s">
        <v>2697</v>
      </c>
      <c r="K6337" t="s">
        <v>9846</v>
      </c>
      <c r="L6337" t="s">
        <v>25</v>
      </c>
      <c r="M6337" t="s">
        <v>25</v>
      </c>
      <c r="N6337" t="s">
        <v>656</v>
      </c>
      <c r="P6337" t="s">
        <v>11386</v>
      </c>
      <c r="Q6337" t="s">
        <v>21613</v>
      </c>
    </row>
    <row r="6338" spans="1:17" hidden="1" x14ac:dyDescent="0.2">
      <c r="A6338" t="s">
        <v>21614</v>
      </c>
      <c r="B6338" t="s">
        <v>29</v>
      </c>
      <c r="C6338" t="s">
        <v>21615</v>
      </c>
      <c r="D6338" t="s">
        <v>10010</v>
      </c>
      <c r="E6338" t="s">
        <v>10011</v>
      </c>
      <c r="F6338" t="s">
        <v>556</v>
      </c>
      <c r="G6338" t="s">
        <v>82</v>
      </c>
      <c r="H6338" s="1">
        <v>43509.553936666664</v>
      </c>
      <c r="I6338" t="s">
        <v>21616</v>
      </c>
      <c r="J6338" t="s">
        <v>2697</v>
      </c>
      <c r="K6338" t="s">
        <v>25</v>
      </c>
      <c r="L6338" t="s">
        <v>25</v>
      </c>
      <c r="M6338" t="s">
        <v>25</v>
      </c>
      <c r="N6338" t="s">
        <v>25</v>
      </c>
      <c r="P6338" t="s">
        <v>21617</v>
      </c>
      <c r="Q6338" t="s">
        <v>21234</v>
      </c>
    </row>
    <row r="6339" spans="1:17" hidden="1" x14ac:dyDescent="0.2">
      <c r="A6339" t="s">
        <v>3431</v>
      </c>
      <c r="B6339" t="s">
        <v>88</v>
      </c>
      <c r="C6339" t="s">
        <v>21618</v>
      </c>
      <c r="D6339" t="s">
        <v>295</v>
      </c>
      <c r="E6339" t="s">
        <v>689</v>
      </c>
      <c r="F6339" t="s">
        <v>25</v>
      </c>
      <c r="G6339" t="s">
        <v>23</v>
      </c>
      <c r="H6339" s="1">
        <v>43509.646239097223</v>
      </c>
      <c r="I6339" t="s">
        <v>21619</v>
      </c>
      <c r="J6339" t="s">
        <v>25</v>
      </c>
      <c r="K6339" t="s">
        <v>36</v>
      </c>
      <c r="L6339" t="s">
        <v>25</v>
      </c>
      <c r="M6339" t="s">
        <v>25</v>
      </c>
      <c r="N6339" t="s">
        <v>25</v>
      </c>
      <c r="P6339" t="s">
        <v>3075</v>
      </c>
      <c r="Q6339" t="s">
        <v>21620</v>
      </c>
    </row>
    <row r="6340" spans="1:17" hidden="1" x14ac:dyDescent="0.2">
      <c r="A6340" t="s">
        <v>21621</v>
      </c>
      <c r="B6340" t="s">
        <v>209</v>
      </c>
      <c r="C6340" t="s">
        <v>21622</v>
      </c>
      <c r="D6340" t="s">
        <v>94</v>
      </c>
      <c r="E6340" t="s">
        <v>1155</v>
      </c>
      <c r="F6340" t="s">
        <v>25</v>
      </c>
      <c r="G6340" t="s">
        <v>23</v>
      </c>
      <c r="H6340" s="1">
        <v>43509.65072597222</v>
      </c>
      <c r="I6340" t="s">
        <v>21623</v>
      </c>
      <c r="J6340" t="s">
        <v>25</v>
      </c>
      <c r="K6340" t="s">
        <v>25</v>
      </c>
      <c r="L6340" t="s">
        <v>25</v>
      </c>
      <c r="M6340" t="s">
        <v>25</v>
      </c>
      <c r="N6340" t="s">
        <v>80</v>
      </c>
    </row>
    <row r="6341" spans="1:17" hidden="1" x14ac:dyDescent="0.2">
      <c r="A6341" t="s">
        <v>21624</v>
      </c>
      <c r="B6341" t="s">
        <v>88</v>
      </c>
      <c r="C6341" t="s">
        <v>21625</v>
      </c>
      <c r="D6341" t="s">
        <v>69</v>
      </c>
      <c r="E6341" t="s">
        <v>70</v>
      </c>
      <c r="F6341" t="s">
        <v>25</v>
      </c>
      <c r="G6341" t="s">
        <v>98</v>
      </c>
      <c r="H6341" s="1">
        <v>43509.68701804398</v>
      </c>
      <c r="I6341" t="s">
        <v>21626</v>
      </c>
      <c r="J6341" t="s">
        <v>2697</v>
      </c>
      <c r="K6341" t="s">
        <v>2636</v>
      </c>
      <c r="L6341" t="s">
        <v>25</v>
      </c>
      <c r="M6341" t="s">
        <v>25</v>
      </c>
      <c r="N6341" t="s">
        <v>25</v>
      </c>
      <c r="P6341" t="s">
        <v>11298</v>
      </c>
      <c r="Q6341" t="s">
        <v>21627</v>
      </c>
    </row>
    <row r="6342" spans="1:17" hidden="1" x14ac:dyDescent="0.2">
      <c r="A6342" t="s">
        <v>21628</v>
      </c>
      <c r="B6342" t="s">
        <v>29</v>
      </c>
      <c r="C6342" t="s">
        <v>21629</v>
      </c>
      <c r="D6342" t="s">
        <v>60</v>
      </c>
      <c r="E6342" t="s">
        <v>61</v>
      </c>
      <c r="F6342" t="s">
        <v>22</v>
      </c>
      <c r="G6342" t="s">
        <v>23</v>
      </c>
      <c r="H6342" s="1">
        <v>43509.693579513892</v>
      </c>
      <c r="I6342" t="s">
        <v>21630</v>
      </c>
      <c r="J6342" t="s">
        <v>342</v>
      </c>
      <c r="K6342" t="s">
        <v>9834</v>
      </c>
      <c r="L6342" t="s">
        <v>25</v>
      </c>
      <c r="M6342" t="s">
        <v>25</v>
      </c>
      <c r="N6342" t="s">
        <v>25</v>
      </c>
      <c r="Q6342" t="s">
        <v>21631</v>
      </c>
    </row>
    <row r="6343" spans="1:17" hidden="1" x14ac:dyDescent="0.2">
      <c r="A6343" t="s">
        <v>21632</v>
      </c>
      <c r="B6343" t="s">
        <v>18</v>
      </c>
      <c r="C6343" t="s">
        <v>21633</v>
      </c>
      <c r="D6343" t="s">
        <v>31</v>
      </c>
      <c r="E6343" t="s">
        <v>32</v>
      </c>
      <c r="F6343" t="s">
        <v>22</v>
      </c>
      <c r="G6343" t="s">
        <v>23</v>
      </c>
      <c r="H6343" s="1">
        <v>43510.395619409719</v>
      </c>
      <c r="I6343" t="s">
        <v>21634</v>
      </c>
      <c r="J6343" t="s">
        <v>10836</v>
      </c>
      <c r="K6343" t="s">
        <v>25</v>
      </c>
      <c r="L6343" t="s">
        <v>25</v>
      </c>
      <c r="M6343" t="s">
        <v>25</v>
      </c>
      <c r="N6343" t="s">
        <v>25</v>
      </c>
      <c r="Q6343" t="s">
        <v>20497</v>
      </c>
    </row>
    <row r="6344" spans="1:17" hidden="1" x14ac:dyDescent="0.2">
      <c r="A6344" t="s">
        <v>21635</v>
      </c>
      <c r="B6344" t="s">
        <v>18</v>
      </c>
      <c r="C6344" t="s">
        <v>21636</v>
      </c>
      <c r="D6344" t="s">
        <v>31</v>
      </c>
      <c r="E6344" t="s">
        <v>32</v>
      </c>
      <c r="F6344" t="s">
        <v>22</v>
      </c>
      <c r="G6344" t="s">
        <v>23</v>
      </c>
      <c r="H6344" s="1">
        <v>43510.395722245368</v>
      </c>
      <c r="I6344" t="s">
        <v>21637</v>
      </c>
      <c r="J6344" t="s">
        <v>10836</v>
      </c>
      <c r="K6344" t="s">
        <v>25</v>
      </c>
      <c r="L6344" t="s">
        <v>25</v>
      </c>
      <c r="M6344" t="s">
        <v>25</v>
      </c>
      <c r="N6344" t="s">
        <v>25</v>
      </c>
      <c r="Q6344" t="s">
        <v>20497</v>
      </c>
    </row>
    <row r="6345" spans="1:17" hidden="1" x14ac:dyDescent="0.2">
      <c r="A6345" t="s">
        <v>21638</v>
      </c>
      <c r="B6345" t="s">
        <v>18</v>
      </c>
      <c r="C6345" t="s">
        <v>21639</v>
      </c>
      <c r="D6345" t="s">
        <v>31</v>
      </c>
      <c r="E6345" t="s">
        <v>32</v>
      </c>
      <c r="F6345" t="s">
        <v>22</v>
      </c>
      <c r="G6345" t="s">
        <v>23</v>
      </c>
      <c r="H6345" s="1">
        <v>43510.395770671297</v>
      </c>
      <c r="I6345" t="s">
        <v>21640</v>
      </c>
      <c r="J6345" t="s">
        <v>10836</v>
      </c>
      <c r="K6345" t="s">
        <v>25</v>
      </c>
      <c r="L6345" t="s">
        <v>25</v>
      </c>
      <c r="M6345" t="s">
        <v>25</v>
      </c>
      <c r="N6345" t="s">
        <v>25</v>
      </c>
      <c r="Q6345" t="s">
        <v>20497</v>
      </c>
    </row>
    <row r="6346" spans="1:17" hidden="1" x14ac:dyDescent="0.2">
      <c r="A6346" t="s">
        <v>21641</v>
      </c>
      <c r="B6346" t="s">
        <v>18</v>
      </c>
      <c r="C6346" t="s">
        <v>21642</v>
      </c>
      <c r="D6346" t="s">
        <v>31</v>
      </c>
      <c r="E6346" t="s">
        <v>32</v>
      </c>
      <c r="F6346" t="s">
        <v>22</v>
      </c>
      <c r="G6346" t="s">
        <v>23</v>
      </c>
      <c r="H6346" s="1">
        <v>43510.395818078701</v>
      </c>
      <c r="I6346" t="s">
        <v>21643</v>
      </c>
      <c r="J6346" t="s">
        <v>10836</v>
      </c>
      <c r="K6346" t="s">
        <v>25</v>
      </c>
      <c r="L6346" t="s">
        <v>25</v>
      </c>
      <c r="M6346" t="s">
        <v>25</v>
      </c>
      <c r="N6346" t="s">
        <v>25</v>
      </c>
      <c r="Q6346" t="s">
        <v>20497</v>
      </c>
    </row>
    <row r="6347" spans="1:17" hidden="1" x14ac:dyDescent="0.2">
      <c r="A6347" t="s">
        <v>21644</v>
      </c>
      <c r="B6347" t="s">
        <v>18</v>
      </c>
      <c r="C6347" t="s">
        <v>21645</v>
      </c>
      <c r="D6347" t="s">
        <v>31</v>
      </c>
      <c r="E6347" t="s">
        <v>32</v>
      </c>
      <c r="F6347" t="s">
        <v>22</v>
      </c>
      <c r="G6347" t="s">
        <v>23</v>
      </c>
      <c r="H6347" s="1">
        <v>43510.39586675926</v>
      </c>
      <c r="I6347" t="s">
        <v>21646</v>
      </c>
      <c r="J6347" t="s">
        <v>10836</v>
      </c>
      <c r="K6347" t="s">
        <v>25</v>
      </c>
      <c r="L6347" t="s">
        <v>25</v>
      </c>
      <c r="M6347" t="s">
        <v>25</v>
      </c>
      <c r="N6347" t="s">
        <v>25</v>
      </c>
      <c r="Q6347" t="s">
        <v>21647</v>
      </c>
    </row>
    <row r="6348" spans="1:17" hidden="1" x14ac:dyDescent="0.2">
      <c r="A6348" t="s">
        <v>21648</v>
      </c>
      <c r="B6348" t="s">
        <v>18</v>
      </c>
      <c r="C6348" t="s">
        <v>21649</v>
      </c>
      <c r="D6348" t="s">
        <v>31</v>
      </c>
      <c r="E6348" t="s">
        <v>32</v>
      </c>
      <c r="F6348" t="s">
        <v>22</v>
      </c>
      <c r="G6348" t="s">
        <v>23</v>
      </c>
      <c r="H6348" s="1">
        <v>43510.395989143515</v>
      </c>
      <c r="I6348" t="s">
        <v>21650</v>
      </c>
      <c r="J6348" t="s">
        <v>10836</v>
      </c>
      <c r="K6348" t="s">
        <v>25</v>
      </c>
      <c r="L6348" t="s">
        <v>25</v>
      </c>
      <c r="M6348" t="s">
        <v>25</v>
      </c>
      <c r="N6348" t="s">
        <v>25</v>
      </c>
      <c r="Q6348" t="s">
        <v>20497</v>
      </c>
    </row>
    <row r="6349" spans="1:17" hidden="1" x14ac:dyDescent="0.2">
      <c r="A6349" t="s">
        <v>21651</v>
      </c>
      <c r="B6349" t="s">
        <v>18</v>
      </c>
      <c r="C6349" t="s">
        <v>21652</v>
      </c>
      <c r="D6349" t="s">
        <v>31</v>
      </c>
      <c r="E6349" t="s">
        <v>32</v>
      </c>
      <c r="F6349" t="s">
        <v>22</v>
      </c>
      <c r="G6349" t="s">
        <v>310</v>
      </c>
      <c r="H6349" s="1">
        <v>43510.416083969911</v>
      </c>
      <c r="I6349" t="s">
        <v>21653</v>
      </c>
      <c r="J6349" t="s">
        <v>10836</v>
      </c>
      <c r="K6349" t="s">
        <v>25</v>
      </c>
      <c r="L6349" t="s">
        <v>25</v>
      </c>
      <c r="M6349" t="s">
        <v>25</v>
      </c>
      <c r="N6349" t="s">
        <v>25</v>
      </c>
      <c r="Q6349" t="s">
        <v>21654</v>
      </c>
    </row>
    <row r="6350" spans="1:17" hidden="1" x14ac:dyDescent="0.2">
      <c r="A6350" t="s">
        <v>21655</v>
      </c>
      <c r="B6350" t="s">
        <v>18</v>
      </c>
      <c r="C6350" t="s">
        <v>21656</v>
      </c>
      <c r="D6350" t="s">
        <v>31</v>
      </c>
      <c r="E6350" t="s">
        <v>32</v>
      </c>
      <c r="F6350" t="s">
        <v>22</v>
      </c>
      <c r="G6350" t="s">
        <v>23</v>
      </c>
      <c r="H6350" s="1">
        <v>43510.418804386572</v>
      </c>
      <c r="I6350" t="s">
        <v>21657</v>
      </c>
      <c r="J6350" t="s">
        <v>10836</v>
      </c>
      <c r="K6350" t="s">
        <v>25</v>
      </c>
      <c r="L6350" t="s">
        <v>25</v>
      </c>
      <c r="M6350" t="s">
        <v>25</v>
      </c>
      <c r="N6350" t="s">
        <v>25</v>
      </c>
      <c r="Q6350" t="s">
        <v>20497</v>
      </c>
    </row>
    <row r="6351" spans="1:17" hidden="1" x14ac:dyDescent="0.2">
      <c r="A6351" t="s">
        <v>21658</v>
      </c>
      <c r="B6351" t="s">
        <v>173</v>
      </c>
      <c r="C6351" t="s">
        <v>21659</v>
      </c>
      <c r="D6351" t="s">
        <v>218</v>
      </c>
      <c r="E6351" t="s">
        <v>219</v>
      </c>
      <c r="F6351" t="s">
        <v>25</v>
      </c>
      <c r="G6351" t="s">
        <v>98</v>
      </c>
      <c r="H6351" s="1">
        <v>43510.464657314813</v>
      </c>
      <c r="I6351" t="s">
        <v>21660</v>
      </c>
      <c r="J6351" t="s">
        <v>357</v>
      </c>
      <c r="K6351" t="s">
        <v>9834</v>
      </c>
      <c r="L6351" t="s">
        <v>25</v>
      </c>
      <c r="M6351" t="s">
        <v>25</v>
      </c>
      <c r="N6351" t="s">
        <v>94</v>
      </c>
      <c r="P6351" t="s">
        <v>21243</v>
      </c>
      <c r="Q6351" t="s">
        <v>21661</v>
      </c>
    </row>
    <row r="6352" spans="1:17" hidden="1" x14ac:dyDescent="0.2">
      <c r="A6352" t="s">
        <v>21662</v>
      </c>
      <c r="B6352" t="s">
        <v>29</v>
      </c>
      <c r="C6352" t="s">
        <v>21663</v>
      </c>
      <c r="D6352" t="s">
        <v>218</v>
      </c>
      <c r="E6352" t="s">
        <v>219</v>
      </c>
      <c r="F6352" t="s">
        <v>22</v>
      </c>
      <c r="G6352" t="s">
        <v>23</v>
      </c>
      <c r="H6352" s="1">
        <v>43510.505993530096</v>
      </c>
      <c r="I6352" t="s">
        <v>21664</v>
      </c>
      <c r="J6352" t="s">
        <v>357</v>
      </c>
      <c r="K6352" t="s">
        <v>25</v>
      </c>
      <c r="L6352" t="s">
        <v>25</v>
      </c>
      <c r="M6352" t="s">
        <v>25</v>
      </c>
      <c r="N6352" t="s">
        <v>122</v>
      </c>
    </row>
    <row r="6353" spans="1:17" hidden="1" x14ac:dyDescent="0.2">
      <c r="A6353" t="s">
        <v>21665</v>
      </c>
      <c r="B6353" t="s">
        <v>209</v>
      </c>
      <c r="C6353" t="s">
        <v>21666</v>
      </c>
      <c r="D6353" t="s">
        <v>94</v>
      </c>
      <c r="E6353" t="s">
        <v>1155</v>
      </c>
      <c r="F6353" t="s">
        <v>25</v>
      </c>
      <c r="G6353" t="s">
        <v>98</v>
      </c>
      <c r="H6353" s="1">
        <v>43510.672313148149</v>
      </c>
      <c r="I6353" t="s">
        <v>21667</v>
      </c>
      <c r="J6353" t="s">
        <v>25</v>
      </c>
      <c r="K6353" t="s">
        <v>25</v>
      </c>
      <c r="L6353" t="s">
        <v>25</v>
      </c>
      <c r="M6353" t="s">
        <v>25</v>
      </c>
      <c r="N6353" t="s">
        <v>9783</v>
      </c>
    </row>
    <row r="6354" spans="1:17" hidden="1" x14ac:dyDescent="0.2">
      <c r="A6354" t="s">
        <v>21668</v>
      </c>
      <c r="B6354" t="s">
        <v>29</v>
      </c>
      <c r="C6354" t="s">
        <v>21669</v>
      </c>
      <c r="D6354" t="s">
        <v>66</v>
      </c>
      <c r="E6354" t="s">
        <v>132</v>
      </c>
      <c r="F6354" t="s">
        <v>556</v>
      </c>
      <c r="G6354" t="s">
        <v>23</v>
      </c>
      <c r="H6354" s="1">
        <v>43511.314415706016</v>
      </c>
      <c r="I6354" t="s">
        <v>21670</v>
      </c>
      <c r="J6354" t="s">
        <v>357</v>
      </c>
      <c r="K6354" t="s">
        <v>25</v>
      </c>
      <c r="L6354" t="s">
        <v>25</v>
      </c>
      <c r="M6354" t="s">
        <v>25</v>
      </c>
      <c r="N6354" t="s">
        <v>66</v>
      </c>
      <c r="P6354" t="s">
        <v>10893</v>
      </c>
      <c r="Q6354" t="s">
        <v>21671</v>
      </c>
    </row>
    <row r="6355" spans="1:17" hidden="1" x14ac:dyDescent="0.2">
      <c r="A6355" t="s">
        <v>21672</v>
      </c>
      <c r="B6355" t="s">
        <v>209</v>
      </c>
      <c r="C6355" t="s">
        <v>21673</v>
      </c>
      <c r="D6355" t="s">
        <v>94</v>
      </c>
      <c r="E6355" t="s">
        <v>1155</v>
      </c>
      <c r="F6355" t="s">
        <v>62</v>
      </c>
      <c r="G6355" t="s">
        <v>98</v>
      </c>
      <c r="H6355" s="1">
        <v>43511.34959917824</v>
      </c>
      <c r="I6355" t="s">
        <v>21674</v>
      </c>
      <c r="J6355" t="s">
        <v>357</v>
      </c>
      <c r="K6355" t="s">
        <v>25</v>
      </c>
      <c r="L6355" t="s">
        <v>25</v>
      </c>
      <c r="M6355" t="s">
        <v>25</v>
      </c>
      <c r="N6355" t="s">
        <v>25</v>
      </c>
    </row>
    <row r="6356" spans="1:17" hidden="1" x14ac:dyDescent="0.2">
      <c r="A6356" t="s">
        <v>21675</v>
      </c>
      <c r="B6356" t="s">
        <v>29</v>
      </c>
      <c r="C6356" t="s">
        <v>21676</v>
      </c>
      <c r="D6356" t="s">
        <v>218</v>
      </c>
      <c r="E6356" t="s">
        <v>219</v>
      </c>
      <c r="F6356" t="s">
        <v>25</v>
      </c>
      <c r="G6356" t="s">
        <v>337</v>
      </c>
      <c r="H6356" s="1">
        <v>43511.575449374999</v>
      </c>
      <c r="I6356" t="s">
        <v>21677</v>
      </c>
      <c r="J6356" t="s">
        <v>357</v>
      </c>
      <c r="K6356" t="s">
        <v>25</v>
      </c>
      <c r="L6356" t="s">
        <v>25</v>
      </c>
      <c r="M6356" t="s">
        <v>25</v>
      </c>
      <c r="N6356" t="s">
        <v>218</v>
      </c>
    </row>
    <row r="6357" spans="1:17" hidden="1" x14ac:dyDescent="0.2">
      <c r="A6357" t="s">
        <v>21678</v>
      </c>
      <c r="B6357" t="s">
        <v>29</v>
      </c>
      <c r="C6357" t="s">
        <v>21679</v>
      </c>
      <c r="D6357" t="s">
        <v>80</v>
      </c>
      <c r="E6357" t="s">
        <v>81</v>
      </c>
      <c r="F6357" t="s">
        <v>62</v>
      </c>
      <c r="G6357" t="s">
        <v>23</v>
      </c>
      <c r="H6357" s="1">
        <v>43511.577235972225</v>
      </c>
      <c r="I6357" t="s">
        <v>21680</v>
      </c>
      <c r="J6357" t="s">
        <v>795</v>
      </c>
      <c r="K6357" t="s">
        <v>9834</v>
      </c>
      <c r="L6357" t="s">
        <v>25</v>
      </c>
      <c r="M6357" t="s">
        <v>25</v>
      </c>
      <c r="N6357" t="s">
        <v>80</v>
      </c>
      <c r="P6357" t="s">
        <v>21681</v>
      </c>
      <c r="Q6357" t="s">
        <v>21682</v>
      </c>
    </row>
    <row r="6358" spans="1:17" hidden="1" x14ac:dyDescent="0.2">
      <c r="A6358" t="s">
        <v>21683</v>
      </c>
      <c r="B6358" t="s">
        <v>29</v>
      </c>
      <c r="C6358" t="s">
        <v>21676</v>
      </c>
      <c r="D6358" t="s">
        <v>218</v>
      </c>
      <c r="E6358" t="s">
        <v>219</v>
      </c>
      <c r="F6358" t="s">
        <v>25</v>
      </c>
      <c r="G6358" t="s">
        <v>23</v>
      </c>
      <c r="H6358" s="1">
        <v>43511.579516886573</v>
      </c>
      <c r="I6358" t="s">
        <v>21684</v>
      </c>
      <c r="J6358" t="s">
        <v>357</v>
      </c>
      <c r="K6358" t="s">
        <v>25</v>
      </c>
      <c r="L6358" t="s">
        <v>25</v>
      </c>
      <c r="M6358" t="s">
        <v>25</v>
      </c>
      <c r="N6358" t="s">
        <v>218</v>
      </c>
    </row>
    <row r="6359" spans="1:17" hidden="1" x14ac:dyDescent="0.2">
      <c r="A6359" t="s">
        <v>21685</v>
      </c>
      <c r="B6359" t="s">
        <v>29</v>
      </c>
      <c r="C6359" t="s">
        <v>21686</v>
      </c>
      <c r="D6359" t="s">
        <v>60</v>
      </c>
      <c r="E6359" t="s">
        <v>61</v>
      </c>
      <c r="F6359" t="s">
        <v>22</v>
      </c>
      <c r="G6359" t="s">
        <v>23</v>
      </c>
      <c r="H6359" s="1">
        <v>43511.603115370373</v>
      </c>
      <c r="I6359" t="s">
        <v>21687</v>
      </c>
      <c r="J6359" t="s">
        <v>127</v>
      </c>
      <c r="K6359" t="s">
        <v>9834</v>
      </c>
      <c r="L6359" t="s">
        <v>25</v>
      </c>
      <c r="M6359" t="s">
        <v>25</v>
      </c>
      <c r="N6359" t="s">
        <v>60</v>
      </c>
      <c r="P6359" t="s">
        <v>21688</v>
      </c>
      <c r="Q6359" t="s">
        <v>20471</v>
      </c>
    </row>
    <row r="6360" spans="1:17" hidden="1" x14ac:dyDescent="0.2">
      <c r="A6360" t="s">
        <v>11855</v>
      </c>
      <c r="B6360" t="s">
        <v>209</v>
      </c>
      <c r="C6360" t="s">
        <v>21689</v>
      </c>
      <c r="D6360" t="s">
        <v>1706</v>
      </c>
      <c r="E6360" t="s">
        <v>1707</v>
      </c>
      <c r="F6360" t="s">
        <v>9928</v>
      </c>
      <c r="G6360" t="s">
        <v>310</v>
      </c>
      <c r="H6360" s="1">
        <v>43511.608693194445</v>
      </c>
      <c r="I6360" t="s">
        <v>21690</v>
      </c>
      <c r="J6360" t="s">
        <v>25</v>
      </c>
      <c r="K6360" t="s">
        <v>9834</v>
      </c>
      <c r="L6360" t="s">
        <v>25</v>
      </c>
      <c r="M6360" t="s">
        <v>25</v>
      </c>
      <c r="N6360" t="s">
        <v>122</v>
      </c>
      <c r="P6360" t="s">
        <v>21691</v>
      </c>
      <c r="Q6360" t="s">
        <v>21692</v>
      </c>
    </row>
    <row r="6361" spans="1:17" hidden="1" x14ac:dyDescent="0.2">
      <c r="A6361" t="s">
        <v>21693</v>
      </c>
      <c r="B6361" t="s">
        <v>29</v>
      </c>
      <c r="C6361" t="s">
        <v>21694</v>
      </c>
      <c r="D6361" t="s">
        <v>11852</v>
      </c>
      <c r="E6361" t="s">
        <v>11853</v>
      </c>
      <c r="F6361" t="s">
        <v>22</v>
      </c>
      <c r="G6361" t="s">
        <v>23</v>
      </c>
      <c r="H6361" s="1">
        <v>43511.654374710648</v>
      </c>
      <c r="I6361" t="s">
        <v>21695</v>
      </c>
      <c r="J6361" t="s">
        <v>357</v>
      </c>
      <c r="K6361" t="s">
        <v>9834</v>
      </c>
      <c r="L6361" t="s">
        <v>25</v>
      </c>
      <c r="M6361" t="s">
        <v>25</v>
      </c>
      <c r="N6361" t="s">
        <v>2082</v>
      </c>
      <c r="P6361" t="s">
        <v>21696</v>
      </c>
      <c r="Q6361" t="s">
        <v>20471</v>
      </c>
    </row>
    <row r="6362" spans="1:17" hidden="1" x14ac:dyDescent="0.2">
      <c r="A6362" t="s">
        <v>21697</v>
      </c>
      <c r="B6362" t="s">
        <v>29</v>
      </c>
      <c r="C6362" t="s">
        <v>21698</v>
      </c>
      <c r="D6362" t="s">
        <v>11852</v>
      </c>
      <c r="E6362" t="s">
        <v>11853</v>
      </c>
      <c r="F6362" t="s">
        <v>556</v>
      </c>
      <c r="G6362" t="s">
        <v>23</v>
      </c>
      <c r="H6362" s="1">
        <v>43511.658080949077</v>
      </c>
      <c r="I6362" t="s">
        <v>21699</v>
      </c>
      <c r="J6362" t="s">
        <v>357</v>
      </c>
      <c r="K6362" t="s">
        <v>9834</v>
      </c>
      <c r="L6362" t="s">
        <v>25</v>
      </c>
      <c r="M6362" t="s">
        <v>25</v>
      </c>
      <c r="N6362" t="s">
        <v>60</v>
      </c>
      <c r="P6362" t="s">
        <v>21696</v>
      </c>
      <c r="Q6362" t="s">
        <v>20471</v>
      </c>
    </row>
    <row r="6363" spans="1:17" hidden="1" x14ac:dyDescent="0.2">
      <c r="A6363" t="s">
        <v>21700</v>
      </c>
      <c r="B6363" t="s">
        <v>29</v>
      </c>
      <c r="C6363" t="s">
        <v>21701</v>
      </c>
      <c r="D6363" t="s">
        <v>11852</v>
      </c>
      <c r="E6363" t="s">
        <v>11853</v>
      </c>
      <c r="F6363" t="s">
        <v>62</v>
      </c>
      <c r="G6363" t="s">
        <v>23</v>
      </c>
      <c r="H6363" s="1">
        <v>43511.659766574077</v>
      </c>
      <c r="I6363" t="s">
        <v>21702</v>
      </c>
      <c r="J6363" t="s">
        <v>357</v>
      </c>
      <c r="K6363" t="s">
        <v>9834</v>
      </c>
      <c r="L6363" t="s">
        <v>25</v>
      </c>
      <c r="M6363" t="s">
        <v>25</v>
      </c>
      <c r="N6363" t="s">
        <v>60</v>
      </c>
      <c r="P6363" t="s">
        <v>21696</v>
      </c>
      <c r="Q6363" t="s">
        <v>20471</v>
      </c>
    </row>
    <row r="6364" spans="1:17" hidden="1" x14ac:dyDescent="0.2">
      <c r="A6364" t="s">
        <v>21703</v>
      </c>
      <c r="B6364" t="s">
        <v>29</v>
      </c>
      <c r="C6364" t="s">
        <v>21704</v>
      </c>
      <c r="D6364" t="s">
        <v>11852</v>
      </c>
      <c r="E6364" t="s">
        <v>11853</v>
      </c>
      <c r="F6364" t="s">
        <v>62</v>
      </c>
      <c r="G6364" t="s">
        <v>23</v>
      </c>
      <c r="H6364" s="1">
        <v>43511.661387187502</v>
      </c>
      <c r="I6364" t="s">
        <v>21705</v>
      </c>
      <c r="J6364" t="s">
        <v>357</v>
      </c>
      <c r="K6364" t="s">
        <v>9834</v>
      </c>
      <c r="L6364" t="s">
        <v>25</v>
      </c>
      <c r="M6364" t="s">
        <v>25</v>
      </c>
      <c r="N6364" t="s">
        <v>60</v>
      </c>
      <c r="P6364" t="s">
        <v>21696</v>
      </c>
      <c r="Q6364" t="s">
        <v>20471</v>
      </c>
    </row>
    <row r="6365" spans="1:17" hidden="1" x14ac:dyDescent="0.2">
      <c r="A6365" t="s">
        <v>21191</v>
      </c>
      <c r="B6365" t="s">
        <v>29</v>
      </c>
      <c r="C6365" t="s">
        <v>21706</v>
      </c>
      <c r="D6365" t="s">
        <v>11305</v>
      </c>
      <c r="E6365" t="s">
        <v>12873</v>
      </c>
      <c r="F6365" t="s">
        <v>22</v>
      </c>
      <c r="G6365" t="s">
        <v>23</v>
      </c>
      <c r="H6365" s="1">
        <v>43511.848546469904</v>
      </c>
      <c r="I6365" t="s">
        <v>21707</v>
      </c>
      <c r="J6365" t="s">
        <v>357</v>
      </c>
      <c r="K6365" t="s">
        <v>9834</v>
      </c>
      <c r="L6365" t="s">
        <v>25</v>
      </c>
      <c r="M6365" t="s">
        <v>25</v>
      </c>
      <c r="N6365" t="s">
        <v>69</v>
      </c>
      <c r="P6365" t="s">
        <v>21708</v>
      </c>
      <c r="Q6365" t="s">
        <v>21187</v>
      </c>
    </row>
    <row r="6366" spans="1:17" hidden="1" x14ac:dyDescent="0.2">
      <c r="A6366" t="s">
        <v>21709</v>
      </c>
      <c r="B6366" t="s">
        <v>29</v>
      </c>
      <c r="C6366" t="s">
        <v>21710</v>
      </c>
      <c r="D6366" t="s">
        <v>66</v>
      </c>
      <c r="E6366" t="s">
        <v>132</v>
      </c>
      <c r="F6366" t="s">
        <v>556</v>
      </c>
      <c r="G6366" t="s">
        <v>23</v>
      </c>
      <c r="H6366" s="1">
        <v>43513.300374444443</v>
      </c>
      <c r="I6366" t="s">
        <v>21711</v>
      </c>
      <c r="J6366" t="s">
        <v>795</v>
      </c>
      <c r="K6366" t="s">
        <v>9834</v>
      </c>
      <c r="L6366" t="s">
        <v>25</v>
      </c>
      <c r="M6366" t="s">
        <v>25</v>
      </c>
      <c r="N6366" t="s">
        <v>66</v>
      </c>
      <c r="P6366" t="s">
        <v>10768</v>
      </c>
      <c r="Q6366" t="s">
        <v>21712</v>
      </c>
    </row>
    <row r="6367" spans="1:17" hidden="1" x14ac:dyDescent="0.2">
      <c r="A6367" t="s">
        <v>21713</v>
      </c>
      <c r="B6367" t="s">
        <v>29</v>
      </c>
      <c r="C6367" t="s">
        <v>21714</v>
      </c>
      <c r="D6367" t="s">
        <v>11894</v>
      </c>
      <c r="E6367" t="s">
        <v>11895</v>
      </c>
      <c r="F6367" t="s">
        <v>556</v>
      </c>
      <c r="G6367" t="s">
        <v>501</v>
      </c>
      <c r="H6367" s="1">
        <v>43513.302807939814</v>
      </c>
      <c r="I6367" t="s">
        <v>21715</v>
      </c>
      <c r="J6367" t="s">
        <v>672</v>
      </c>
      <c r="K6367" t="s">
        <v>25</v>
      </c>
      <c r="L6367" t="s">
        <v>25</v>
      </c>
      <c r="M6367" t="s">
        <v>25</v>
      </c>
      <c r="N6367" t="s">
        <v>25</v>
      </c>
      <c r="P6367" t="s">
        <v>10773</v>
      </c>
      <c r="Q6367" t="s">
        <v>21716</v>
      </c>
    </row>
    <row r="6368" spans="1:17" hidden="1" x14ac:dyDescent="0.2">
      <c r="A6368" t="s">
        <v>21717</v>
      </c>
      <c r="B6368" t="s">
        <v>88</v>
      </c>
      <c r="C6368" t="s">
        <v>21718</v>
      </c>
      <c r="D6368" t="s">
        <v>295</v>
      </c>
      <c r="E6368" t="s">
        <v>689</v>
      </c>
      <c r="F6368" t="s">
        <v>25</v>
      </c>
      <c r="G6368" t="s">
        <v>23</v>
      </c>
      <c r="H6368" s="1">
        <v>43514.432919421299</v>
      </c>
      <c r="I6368" t="s">
        <v>21719</v>
      </c>
      <c r="J6368" t="s">
        <v>25</v>
      </c>
      <c r="K6368" t="s">
        <v>25</v>
      </c>
      <c r="L6368" t="s">
        <v>25</v>
      </c>
      <c r="M6368" t="s">
        <v>25</v>
      </c>
      <c r="N6368" t="s">
        <v>25</v>
      </c>
    </row>
    <row r="6369" spans="1:17" hidden="1" x14ac:dyDescent="0.2">
      <c r="A6369" t="s">
        <v>21720</v>
      </c>
      <c r="B6369" t="s">
        <v>29</v>
      </c>
      <c r="C6369" t="s">
        <v>21721</v>
      </c>
      <c r="D6369" t="s">
        <v>60</v>
      </c>
      <c r="E6369" t="s">
        <v>61</v>
      </c>
      <c r="F6369" t="s">
        <v>22</v>
      </c>
      <c r="G6369" t="s">
        <v>23</v>
      </c>
      <c r="H6369" s="1">
        <v>43514.436202384262</v>
      </c>
      <c r="I6369" t="s">
        <v>21722</v>
      </c>
      <c r="J6369" t="s">
        <v>342</v>
      </c>
      <c r="K6369" t="s">
        <v>9834</v>
      </c>
      <c r="L6369" t="s">
        <v>25</v>
      </c>
      <c r="M6369" t="s">
        <v>25</v>
      </c>
      <c r="N6369" t="s">
        <v>60</v>
      </c>
      <c r="Q6369" t="s">
        <v>21183</v>
      </c>
    </row>
    <row r="6370" spans="1:17" hidden="1" x14ac:dyDescent="0.2">
      <c r="A6370" t="s">
        <v>21723</v>
      </c>
      <c r="B6370" t="s">
        <v>29</v>
      </c>
      <c r="C6370" t="s">
        <v>21724</v>
      </c>
      <c r="D6370" t="s">
        <v>2133</v>
      </c>
      <c r="E6370" t="s">
        <v>10812</v>
      </c>
      <c r="F6370" t="s">
        <v>62</v>
      </c>
      <c r="G6370" t="s">
        <v>557</v>
      </c>
      <c r="H6370" s="1">
        <v>43514.510060300927</v>
      </c>
      <c r="I6370" t="s">
        <v>21725</v>
      </c>
      <c r="J6370" t="s">
        <v>134</v>
      </c>
      <c r="K6370" t="s">
        <v>2636</v>
      </c>
      <c r="L6370" t="s">
        <v>25</v>
      </c>
      <c r="M6370" t="s">
        <v>25</v>
      </c>
      <c r="N6370" t="s">
        <v>25</v>
      </c>
      <c r="P6370" t="s">
        <v>21726</v>
      </c>
      <c r="Q6370" t="s">
        <v>21727</v>
      </c>
    </row>
    <row r="6371" spans="1:17" hidden="1" x14ac:dyDescent="0.2">
      <c r="A6371" t="s">
        <v>21728</v>
      </c>
      <c r="B6371" t="s">
        <v>29</v>
      </c>
      <c r="C6371" t="s">
        <v>21729</v>
      </c>
      <c r="D6371" t="s">
        <v>218</v>
      </c>
      <c r="E6371" t="s">
        <v>219</v>
      </c>
      <c r="F6371" t="s">
        <v>22</v>
      </c>
      <c r="G6371" t="s">
        <v>23</v>
      </c>
      <c r="H6371" s="1">
        <v>43514.599082835652</v>
      </c>
      <c r="I6371" t="s">
        <v>21730</v>
      </c>
      <c r="J6371" t="s">
        <v>357</v>
      </c>
      <c r="K6371" t="s">
        <v>9834</v>
      </c>
      <c r="L6371" t="s">
        <v>25</v>
      </c>
      <c r="M6371" t="s">
        <v>25</v>
      </c>
      <c r="N6371" t="s">
        <v>218</v>
      </c>
      <c r="P6371" t="s">
        <v>21696</v>
      </c>
      <c r="Q6371" t="s">
        <v>21658</v>
      </c>
    </row>
    <row r="6372" spans="1:17" hidden="1" x14ac:dyDescent="0.2">
      <c r="A6372" t="s">
        <v>21731</v>
      </c>
      <c r="B6372" t="s">
        <v>29</v>
      </c>
      <c r="C6372" t="s">
        <v>21732</v>
      </c>
      <c r="D6372" t="s">
        <v>218</v>
      </c>
      <c r="E6372" t="s">
        <v>219</v>
      </c>
      <c r="F6372" t="s">
        <v>22</v>
      </c>
      <c r="G6372" t="s">
        <v>23</v>
      </c>
      <c r="H6372" s="1">
        <v>43514.600643981481</v>
      </c>
      <c r="I6372" t="s">
        <v>21733</v>
      </c>
      <c r="J6372" t="s">
        <v>357</v>
      </c>
      <c r="K6372" t="s">
        <v>9834</v>
      </c>
      <c r="L6372" t="s">
        <v>25</v>
      </c>
      <c r="M6372" t="s">
        <v>25</v>
      </c>
      <c r="N6372" t="s">
        <v>60</v>
      </c>
      <c r="P6372" t="s">
        <v>21696</v>
      </c>
      <c r="Q6372" t="s">
        <v>21658</v>
      </c>
    </row>
    <row r="6373" spans="1:17" hidden="1" x14ac:dyDescent="0.2">
      <c r="A6373" t="s">
        <v>21734</v>
      </c>
      <c r="B6373" t="s">
        <v>29</v>
      </c>
      <c r="C6373" t="s">
        <v>21735</v>
      </c>
      <c r="D6373" t="s">
        <v>218</v>
      </c>
      <c r="E6373" t="s">
        <v>219</v>
      </c>
      <c r="F6373" t="s">
        <v>556</v>
      </c>
      <c r="G6373" t="s">
        <v>337</v>
      </c>
      <c r="H6373" s="1">
        <v>43514.60462583333</v>
      </c>
      <c r="I6373" t="s">
        <v>21736</v>
      </c>
      <c r="J6373" t="s">
        <v>357</v>
      </c>
      <c r="K6373" t="s">
        <v>9834</v>
      </c>
      <c r="L6373" t="s">
        <v>25</v>
      </c>
      <c r="M6373" t="s">
        <v>25</v>
      </c>
      <c r="N6373" t="s">
        <v>25</v>
      </c>
      <c r="Q6373" t="s">
        <v>20471</v>
      </c>
    </row>
    <row r="6374" spans="1:17" hidden="1" x14ac:dyDescent="0.2">
      <c r="A6374" t="s">
        <v>21737</v>
      </c>
      <c r="B6374" t="s">
        <v>29</v>
      </c>
      <c r="C6374" t="s">
        <v>21738</v>
      </c>
      <c r="D6374" t="s">
        <v>218</v>
      </c>
      <c r="E6374" t="s">
        <v>219</v>
      </c>
      <c r="F6374" t="s">
        <v>22</v>
      </c>
      <c r="G6374" t="s">
        <v>23</v>
      </c>
      <c r="H6374" s="1">
        <v>43514.606411493056</v>
      </c>
      <c r="I6374" t="s">
        <v>21739</v>
      </c>
      <c r="J6374" t="s">
        <v>357</v>
      </c>
      <c r="K6374" t="s">
        <v>9834</v>
      </c>
      <c r="L6374" t="s">
        <v>25</v>
      </c>
      <c r="M6374" t="s">
        <v>25</v>
      </c>
      <c r="N6374" t="s">
        <v>31</v>
      </c>
      <c r="P6374" t="s">
        <v>21696</v>
      </c>
      <c r="Q6374" t="s">
        <v>21740</v>
      </c>
    </row>
    <row r="6375" spans="1:17" hidden="1" x14ac:dyDescent="0.2">
      <c r="A6375" t="s">
        <v>21741</v>
      </c>
      <c r="B6375" t="s">
        <v>29</v>
      </c>
      <c r="C6375" t="s">
        <v>21742</v>
      </c>
      <c r="D6375" t="s">
        <v>218</v>
      </c>
      <c r="E6375" t="s">
        <v>219</v>
      </c>
      <c r="F6375" t="s">
        <v>556</v>
      </c>
      <c r="G6375" t="s">
        <v>501</v>
      </c>
      <c r="H6375" s="1">
        <v>43514.608522523151</v>
      </c>
      <c r="I6375" t="s">
        <v>21743</v>
      </c>
      <c r="J6375" t="s">
        <v>357</v>
      </c>
      <c r="K6375" t="s">
        <v>2636</v>
      </c>
      <c r="L6375" t="s">
        <v>25</v>
      </c>
      <c r="M6375" t="s">
        <v>25</v>
      </c>
      <c r="N6375" t="s">
        <v>25</v>
      </c>
      <c r="P6375" t="s">
        <v>21744</v>
      </c>
      <c r="Q6375" t="s">
        <v>20471</v>
      </c>
    </row>
    <row r="6376" spans="1:17" hidden="1" x14ac:dyDescent="0.2">
      <c r="A6376" t="s">
        <v>21745</v>
      </c>
      <c r="B6376" t="s">
        <v>29</v>
      </c>
      <c r="C6376" t="s">
        <v>21746</v>
      </c>
      <c r="D6376" t="s">
        <v>218</v>
      </c>
      <c r="E6376" t="s">
        <v>219</v>
      </c>
      <c r="F6376" t="s">
        <v>556</v>
      </c>
      <c r="G6376" t="s">
        <v>82</v>
      </c>
      <c r="H6376" s="1">
        <v>43514.611811342591</v>
      </c>
      <c r="I6376" t="s">
        <v>21747</v>
      </c>
      <c r="J6376" t="s">
        <v>134</v>
      </c>
      <c r="K6376" t="s">
        <v>25</v>
      </c>
      <c r="L6376" t="s">
        <v>25</v>
      </c>
      <c r="M6376" t="s">
        <v>25</v>
      </c>
      <c r="N6376" t="s">
        <v>25</v>
      </c>
      <c r="Q6376" t="s">
        <v>20471</v>
      </c>
    </row>
    <row r="6377" spans="1:17" hidden="1" x14ac:dyDescent="0.2">
      <c r="A6377" t="s">
        <v>21748</v>
      </c>
      <c r="B6377" t="s">
        <v>29</v>
      </c>
      <c r="C6377" t="s">
        <v>21749</v>
      </c>
      <c r="D6377" t="s">
        <v>218</v>
      </c>
      <c r="E6377" t="s">
        <v>219</v>
      </c>
      <c r="F6377" t="s">
        <v>22</v>
      </c>
      <c r="G6377" t="s">
        <v>23</v>
      </c>
      <c r="H6377" s="1">
        <v>43514.613844618056</v>
      </c>
      <c r="I6377" t="s">
        <v>21750</v>
      </c>
      <c r="J6377" t="s">
        <v>357</v>
      </c>
      <c r="K6377" t="s">
        <v>9834</v>
      </c>
      <c r="L6377" t="s">
        <v>25</v>
      </c>
      <c r="M6377" t="s">
        <v>25</v>
      </c>
      <c r="N6377" t="s">
        <v>60</v>
      </c>
      <c r="P6377" t="s">
        <v>21751</v>
      </c>
      <c r="Q6377" t="s">
        <v>21752</v>
      </c>
    </row>
    <row r="6378" spans="1:17" hidden="1" x14ac:dyDescent="0.2">
      <c r="A6378" t="s">
        <v>21753</v>
      </c>
      <c r="B6378" t="s">
        <v>29</v>
      </c>
      <c r="C6378" t="s">
        <v>21754</v>
      </c>
      <c r="D6378" t="s">
        <v>218</v>
      </c>
      <c r="E6378" t="s">
        <v>219</v>
      </c>
      <c r="F6378" t="s">
        <v>556</v>
      </c>
      <c r="G6378" t="s">
        <v>82</v>
      </c>
      <c r="H6378" s="1">
        <v>43514.616320358793</v>
      </c>
      <c r="I6378" t="s">
        <v>21755</v>
      </c>
      <c r="J6378" t="s">
        <v>357</v>
      </c>
      <c r="K6378" t="s">
        <v>25</v>
      </c>
      <c r="L6378" t="s">
        <v>25</v>
      </c>
      <c r="M6378" t="s">
        <v>25</v>
      </c>
      <c r="N6378" t="s">
        <v>2082</v>
      </c>
      <c r="P6378" t="s">
        <v>21696</v>
      </c>
      <c r="Q6378" t="s">
        <v>20471</v>
      </c>
    </row>
    <row r="6379" spans="1:17" hidden="1" x14ac:dyDescent="0.2">
      <c r="A6379" t="s">
        <v>21756</v>
      </c>
      <c r="B6379" t="s">
        <v>29</v>
      </c>
      <c r="C6379" t="s">
        <v>21757</v>
      </c>
      <c r="D6379" t="s">
        <v>60</v>
      </c>
      <c r="E6379" t="s">
        <v>61</v>
      </c>
      <c r="F6379" t="s">
        <v>22</v>
      </c>
      <c r="G6379" t="s">
        <v>82</v>
      </c>
      <c r="H6379" s="1">
        <v>43514.69804516204</v>
      </c>
      <c r="I6379" t="s">
        <v>21758</v>
      </c>
      <c r="J6379" t="s">
        <v>342</v>
      </c>
      <c r="K6379" t="s">
        <v>25</v>
      </c>
      <c r="L6379" t="s">
        <v>25</v>
      </c>
      <c r="M6379" t="s">
        <v>25</v>
      </c>
      <c r="N6379" t="s">
        <v>25</v>
      </c>
      <c r="P6379" t="s">
        <v>21696</v>
      </c>
      <c r="Q6379" t="s">
        <v>20471</v>
      </c>
    </row>
    <row r="6380" spans="1:17" hidden="1" x14ac:dyDescent="0.2">
      <c r="A6380" t="s">
        <v>21759</v>
      </c>
      <c r="B6380" t="s">
        <v>209</v>
      </c>
      <c r="C6380" t="s">
        <v>21760</v>
      </c>
      <c r="D6380" t="s">
        <v>9783</v>
      </c>
      <c r="E6380" t="s">
        <v>9784</v>
      </c>
      <c r="F6380" t="s">
        <v>25</v>
      </c>
      <c r="G6380" t="s">
        <v>98</v>
      </c>
      <c r="H6380" s="1">
        <v>43515.26183935185</v>
      </c>
      <c r="I6380" t="s">
        <v>21761</v>
      </c>
      <c r="J6380" t="s">
        <v>25</v>
      </c>
      <c r="K6380" t="s">
        <v>25</v>
      </c>
      <c r="L6380" t="s">
        <v>25</v>
      </c>
      <c r="M6380" t="s">
        <v>25</v>
      </c>
      <c r="N6380" t="s">
        <v>13820</v>
      </c>
    </row>
    <row r="6381" spans="1:17" hidden="1" x14ac:dyDescent="0.2">
      <c r="A6381" t="s">
        <v>21762</v>
      </c>
      <c r="B6381" t="s">
        <v>209</v>
      </c>
      <c r="C6381" t="s">
        <v>21763</v>
      </c>
      <c r="D6381" t="s">
        <v>9783</v>
      </c>
      <c r="E6381" t="s">
        <v>9784</v>
      </c>
      <c r="F6381" t="s">
        <v>25</v>
      </c>
      <c r="G6381" t="s">
        <v>98</v>
      </c>
      <c r="H6381" s="1">
        <v>43515.275205937498</v>
      </c>
      <c r="I6381" t="s">
        <v>21764</v>
      </c>
      <c r="J6381" t="s">
        <v>25</v>
      </c>
      <c r="K6381" t="s">
        <v>25</v>
      </c>
      <c r="L6381" t="s">
        <v>25</v>
      </c>
      <c r="M6381" t="s">
        <v>25</v>
      </c>
      <c r="N6381" t="s">
        <v>9783</v>
      </c>
    </row>
    <row r="6382" spans="1:17" hidden="1" x14ac:dyDescent="0.2">
      <c r="A6382" t="s">
        <v>21765</v>
      </c>
      <c r="B6382" t="s">
        <v>29</v>
      </c>
      <c r="C6382" t="s">
        <v>21766</v>
      </c>
      <c r="D6382" t="s">
        <v>60</v>
      </c>
      <c r="E6382" t="s">
        <v>61</v>
      </c>
      <c r="F6382" t="s">
        <v>62</v>
      </c>
      <c r="G6382" t="s">
        <v>23</v>
      </c>
      <c r="H6382" s="1">
        <v>43515.383059780092</v>
      </c>
      <c r="I6382" t="s">
        <v>21767</v>
      </c>
      <c r="J6382" t="s">
        <v>342</v>
      </c>
      <c r="K6382" t="s">
        <v>25</v>
      </c>
      <c r="L6382" t="s">
        <v>25</v>
      </c>
      <c r="M6382" t="s">
        <v>25</v>
      </c>
      <c r="N6382" t="s">
        <v>60</v>
      </c>
      <c r="Q6382" t="s">
        <v>21768</v>
      </c>
    </row>
    <row r="6383" spans="1:17" hidden="1" x14ac:dyDescent="0.2">
      <c r="A6383" t="s">
        <v>21769</v>
      </c>
      <c r="B6383" t="s">
        <v>209</v>
      </c>
      <c r="C6383" t="s">
        <v>21770</v>
      </c>
      <c r="D6383" t="s">
        <v>3719</v>
      </c>
      <c r="E6383" t="s">
        <v>7604</v>
      </c>
      <c r="F6383" t="s">
        <v>25</v>
      </c>
      <c r="G6383" t="s">
        <v>98</v>
      </c>
      <c r="H6383" s="1">
        <v>43515.438933020836</v>
      </c>
      <c r="I6383" t="s">
        <v>21771</v>
      </c>
      <c r="J6383" t="s">
        <v>25</v>
      </c>
      <c r="K6383" t="s">
        <v>25</v>
      </c>
      <c r="L6383" t="s">
        <v>25</v>
      </c>
      <c r="M6383" t="s">
        <v>25</v>
      </c>
      <c r="N6383" t="s">
        <v>25</v>
      </c>
    </row>
    <row r="6384" spans="1:17" hidden="1" x14ac:dyDescent="0.2">
      <c r="A6384" t="s">
        <v>21772</v>
      </c>
      <c r="B6384" t="s">
        <v>209</v>
      </c>
      <c r="C6384" t="s">
        <v>21773</v>
      </c>
      <c r="D6384" t="s">
        <v>94</v>
      </c>
      <c r="E6384" t="s">
        <v>1155</v>
      </c>
      <c r="F6384" t="s">
        <v>25</v>
      </c>
      <c r="G6384" t="s">
        <v>23</v>
      </c>
      <c r="H6384" s="1">
        <v>43515.458893194445</v>
      </c>
      <c r="I6384" t="s">
        <v>21774</v>
      </c>
      <c r="J6384" t="s">
        <v>25</v>
      </c>
      <c r="K6384" t="s">
        <v>25</v>
      </c>
      <c r="L6384" t="s">
        <v>25</v>
      </c>
      <c r="M6384" t="s">
        <v>25</v>
      </c>
      <c r="N6384" t="s">
        <v>94</v>
      </c>
      <c r="Q6384" t="s">
        <v>21775</v>
      </c>
    </row>
    <row r="6385" spans="1:17" hidden="1" x14ac:dyDescent="0.2">
      <c r="A6385" t="s">
        <v>21775</v>
      </c>
      <c r="B6385" t="s">
        <v>209</v>
      </c>
      <c r="C6385" t="s">
        <v>21776</v>
      </c>
      <c r="D6385" t="s">
        <v>94</v>
      </c>
      <c r="E6385" t="s">
        <v>1155</v>
      </c>
      <c r="F6385" t="s">
        <v>25</v>
      </c>
      <c r="G6385" t="s">
        <v>23</v>
      </c>
      <c r="H6385" s="1">
        <v>43515.460729178238</v>
      </c>
      <c r="I6385" t="s">
        <v>21777</v>
      </c>
      <c r="J6385" t="s">
        <v>25</v>
      </c>
      <c r="K6385" t="s">
        <v>25</v>
      </c>
      <c r="L6385" t="s">
        <v>25</v>
      </c>
      <c r="M6385" t="s">
        <v>25</v>
      </c>
      <c r="N6385" t="s">
        <v>94</v>
      </c>
      <c r="Q6385" t="s">
        <v>21772</v>
      </c>
    </row>
    <row r="6386" spans="1:17" hidden="1" x14ac:dyDescent="0.2">
      <c r="A6386" t="s">
        <v>21778</v>
      </c>
      <c r="B6386" t="s">
        <v>173</v>
      </c>
      <c r="C6386" t="s">
        <v>21779</v>
      </c>
      <c r="D6386" t="s">
        <v>94</v>
      </c>
      <c r="E6386" t="s">
        <v>1155</v>
      </c>
      <c r="F6386" t="s">
        <v>25</v>
      </c>
      <c r="G6386" t="s">
        <v>98</v>
      </c>
      <c r="H6386" s="1">
        <v>43515.464291701392</v>
      </c>
      <c r="I6386" t="s">
        <v>21780</v>
      </c>
      <c r="J6386" t="s">
        <v>25</v>
      </c>
      <c r="K6386" t="s">
        <v>9834</v>
      </c>
      <c r="L6386" t="s">
        <v>25</v>
      </c>
      <c r="M6386" t="s">
        <v>25</v>
      </c>
      <c r="N6386" t="s">
        <v>25</v>
      </c>
      <c r="Q6386" t="s">
        <v>21781</v>
      </c>
    </row>
    <row r="6387" spans="1:17" hidden="1" x14ac:dyDescent="0.2">
      <c r="A6387" t="s">
        <v>21782</v>
      </c>
      <c r="B6387" t="s">
        <v>209</v>
      </c>
      <c r="C6387" t="s">
        <v>21783</v>
      </c>
      <c r="D6387" t="s">
        <v>94</v>
      </c>
      <c r="E6387" t="s">
        <v>1155</v>
      </c>
      <c r="F6387" t="s">
        <v>25</v>
      </c>
      <c r="G6387" t="s">
        <v>98</v>
      </c>
      <c r="H6387" s="1">
        <v>43515.477511712961</v>
      </c>
      <c r="I6387" t="s">
        <v>21784</v>
      </c>
      <c r="J6387" t="s">
        <v>25</v>
      </c>
      <c r="K6387" t="s">
        <v>25</v>
      </c>
      <c r="L6387" t="s">
        <v>25</v>
      </c>
      <c r="M6387" t="s">
        <v>25</v>
      </c>
      <c r="N6387" t="s">
        <v>1643</v>
      </c>
    </row>
    <row r="6388" spans="1:17" hidden="1" x14ac:dyDescent="0.2">
      <c r="A6388" t="s">
        <v>21785</v>
      </c>
      <c r="B6388" t="s">
        <v>29</v>
      </c>
      <c r="C6388" t="s">
        <v>21786</v>
      </c>
      <c r="D6388" t="s">
        <v>150</v>
      </c>
      <c r="E6388" t="s">
        <v>151</v>
      </c>
      <c r="F6388" t="s">
        <v>22</v>
      </c>
      <c r="G6388" t="s">
        <v>23</v>
      </c>
      <c r="H6388" s="1">
        <v>43515.564641064811</v>
      </c>
      <c r="I6388" t="s">
        <v>21787</v>
      </c>
      <c r="J6388" t="s">
        <v>342</v>
      </c>
      <c r="K6388" t="s">
        <v>25</v>
      </c>
      <c r="L6388" t="s">
        <v>25</v>
      </c>
      <c r="M6388" t="s">
        <v>25</v>
      </c>
      <c r="N6388" t="s">
        <v>150</v>
      </c>
      <c r="P6388" t="s">
        <v>10006</v>
      </c>
    </row>
    <row r="6389" spans="1:17" hidden="1" x14ac:dyDescent="0.2">
      <c r="A6389" t="s">
        <v>21788</v>
      </c>
      <c r="B6389" t="s">
        <v>29</v>
      </c>
      <c r="C6389" t="s">
        <v>21789</v>
      </c>
      <c r="D6389" t="s">
        <v>66</v>
      </c>
      <c r="E6389" t="s">
        <v>132</v>
      </c>
      <c r="F6389" t="s">
        <v>22</v>
      </c>
      <c r="G6389" t="s">
        <v>23</v>
      </c>
      <c r="H6389" s="1">
        <v>43515.590681122689</v>
      </c>
      <c r="I6389" t="s">
        <v>21790</v>
      </c>
      <c r="J6389" t="s">
        <v>342</v>
      </c>
      <c r="K6389" t="s">
        <v>25</v>
      </c>
      <c r="L6389" t="s">
        <v>25</v>
      </c>
      <c r="M6389" t="s">
        <v>25</v>
      </c>
      <c r="N6389" t="s">
        <v>66</v>
      </c>
      <c r="P6389" t="s">
        <v>11897</v>
      </c>
      <c r="Q6389" t="s">
        <v>21791</v>
      </c>
    </row>
    <row r="6390" spans="1:17" hidden="1" x14ac:dyDescent="0.2">
      <c r="A6390" t="s">
        <v>21792</v>
      </c>
      <c r="B6390" t="s">
        <v>88</v>
      </c>
      <c r="C6390" t="s">
        <v>21793</v>
      </c>
      <c r="D6390" t="s">
        <v>295</v>
      </c>
      <c r="E6390" t="s">
        <v>689</v>
      </c>
      <c r="F6390" t="s">
        <v>25</v>
      </c>
      <c r="G6390" t="s">
        <v>111</v>
      </c>
      <c r="H6390" s="1">
        <v>43515.659728773149</v>
      </c>
      <c r="I6390" t="s">
        <v>21794</v>
      </c>
      <c r="J6390" t="s">
        <v>25</v>
      </c>
      <c r="K6390" t="s">
        <v>25</v>
      </c>
      <c r="L6390" t="s">
        <v>25</v>
      </c>
      <c r="M6390" t="s">
        <v>25</v>
      </c>
      <c r="N6390" t="s">
        <v>184</v>
      </c>
      <c r="Q6390" t="s">
        <v>21346</v>
      </c>
    </row>
    <row r="6391" spans="1:17" hidden="1" x14ac:dyDescent="0.2">
      <c r="A6391" t="s">
        <v>7709</v>
      </c>
      <c r="B6391" t="s">
        <v>29</v>
      </c>
      <c r="C6391" t="s">
        <v>21795</v>
      </c>
      <c r="D6391" t="s">
        <v>3984</v>
      </c>
      <c r="E6391" t="s">
        <v>3985</v>
      </c>
      <c r="F6391" t="s">
        <v>62</v>
      </c>
      <c r="G6391" t="s">
        <v>467</v>
      </c>
      <c r="H6391" s="1">
        <v>43516.103761655089</v>
      </c>
      <c r="I6391" t="s">
        <v>21796</v>
      </c>
      <c r="J6391" t="s">
        <v>2613</v>
      </c>
      <c r="K6391" t="s">
        <v>93</v>
      </c>
      <c r="L6391" t="s">
        <v>25</v>
      </c>
      <c r="M6391" t="s">
        <v>25</v>
      </c>
      <c r="N6391" t="s">
        <v>3984</v>
      </c>
      <c r="P6391" t="s">
        <v>39</v>
      </c>
      <c r="Q6391" t="s">
        <v>21797</v>
      </c>
    </row>
    <row r="6392" spans="1:17" hidden="1" x14ac:dyDescent="0.2">
      <c r="A6392" t="s">
        <v>11319</v>
      </c>
      <c r="B6392" t="s">
        <v>88</v>
      </c>
      <c r="C6392" t="s">
        <v>21798</v>
      </c>
      <c r="D6392" t="s">
        <v>1706</v>
      </c>
      <c r="E6392" t="s">
        <v>1707</v>
      </c>
      <c r="F6392" t="s">
        <v>25</v>
      </c>
      <c r="G6392" t="s">
        <v>23</v>
      </c>
      <c r="H6392" s="1">
        <v>43516.43781502315</v>
      </c>
      <c r="I6392" t="s">
        <v>21799</v>
      </c>
      <c r="J6392" t="s">
        <v>25</v>
      </c>
      <c r="K6392" t="s">
        <v>9834</v>
      </c>
      <c r="L6392" t="s">
        <v>25</v>
      </c>
      <c r="M6392" t="s">
        <v>25</v>
      </c>
      <c r="N6392" t="s">
        <v>94</v>
      </c>
      <c r="P6392" t="s">
        <v>21800</v>
      </c>
      <c r="Q6392" t="s">
        <v>21801</v>
      </c>
    </row>
    <row r="6393" spans="1:17" hidden="1" x14ac:dyDescent="0.2">
      <c r="A6393" t="s">
        <v>21802</v>
      </c>
      <c r="B6393" t="s">
        <v>88</v>
      </c>
      <c r="C6393" t="s">
        <v>21803</v>
      </c>
      <c r="D6393" t="s">
        <v>1706</v>
      </c>
      <c r="E6393" t="s">
        <v>1707</v>
      </c>
      <c r="F6393" t="s">
        <v>62</v>
      </c>
      <c r="G6393" t="s">
        <v>111</v>
      </c>
      <c r="H6393" s="1">
        <v>43516.486882384263</v>
      </c>
      <c r="I6393" t="s">
        <v>21804</v>
      </c>
      <c r="J6393" t="s">
        <v>25</v>
      </c>
      <c r="K6393" t="s">
        <v>192</v>
      </c>
      <c r="L6393" t="s">
        <v>25</v>
      </c>
      <c r="M6393" t="s">
        <v>25</v>
      </c>
      <c r="N6393" t="s">
        <v>25</v>
      </c>
      <c r="P6393" t="s">
        <v>10234</v>
      </c>
      <c r="Q6393" t="s">
        <v>21805</v>
      </c>
    </row>
    <row r="6394" spans="1:17" hidden="1" x14ac:dyDescent="0.2">
      <c r="A6394" t="s">
        <v>21806</v>
      </c>
      <c r="B6394" t="s">
        <v>88</v>
      </c>
      <c r="C6394" t="s">
        <v>21807</v>
      </c>
      <c r="D6394" t="s">
        <v>1706</v>
      </c>
      <c r="E6394" t="s">
        <v>1707</v>
      </c>
      <c r="F6394" t="s">
        <v>25</v>
      </c>
      <c r="G6394" t="s">
        <v>98</v>
      </c>
      <c r="H6394" s="1">
        <v>43516.490919340278</v>
      </c>
      <c r="I6394" t="s">
        <v>21808</v>
      </c>
      <c r="J6394" t="s">
        <v>25</v>
      </c>
      <c r="K6394" t="s">
        <v>25</v>
      </c>
      <c r="L6394" t="s">
        <v>25</v>
      </c>
      <c r="M6394" t="s">
        <v>25</v>
      </c>
      <c r="N6394" t="s">
        <v>25</v>
      </c>
    </row>
    <row r="6395" spans="1:17" hidden="1" x14ac:dyDescent="0.2">
      <c r="A6395" t="s">
        <v>21809</v>
      </c>
      <c r="B6395" t="s">
        <v>209</v>
      </c>
      <c r="C6395" t="s">
        <v>21810</v>
      </c>
      <c r="D6395" t="s">
        <v>94</v>
      </c>
      <c r="E6395" t="s">
        <v>1155</v>
      </c>
      <c r="F6395" t="s">
        <v>25</v>
      </c>
      <c r="G6395" t="s">
        <v>98</v>
      </c>
      <c r="H6395" s="1">
        <v>43516.512892673614</v>
      </c>
      <c r="I6395" t="s">
        <v>21811</v>
      </c>
      <c r="J6395" t="s">
        <v>25</v>
      </c>
      <c r="K6395" t="s">
        <v>9846</v>
      </c>
      <c r="L6395" t="s">
        <v>25</v>
      </c>
      <c r="M6395" t="s">
        <v>25</v>
      </c>
      <c r="N6395" t="s">
        <v>25</v>
      </c>
    </row>
    <row r="6396" spans="1:17" hidden="1" x14ac:dyDescent="0.2">
      <c r="A6396" t="s">
        <v>21812</v>
      </c>
      <c r="B6396" t="s">
        <v>29</v>
      </c>
      <c r="C6396" t="s">
        <v>21813</v>
      </c>
      <c r="D6396" t="s">
        <v>60</v>
      </c>
      <c r="E6396" t="s">
        <v>61</v>
      </c>
      <c r="F6396" t="s">
        <v>556</v>
      </c>
      <c r="G6396" t="s">
        <v>23</v>
      </c>
      <c r="H6396" s="1">
        <v>43516.538097569442</v>
      </c>
      <c r="I6396" t="s">
        <v>21814</v>
      </c>
      <c r="J6396" t="s">
        <v>342</v>
      </c>
      <c r="K6396" t="s">
        <v>25</v>
      </c>
      <c r="L6396" t="s">
        <v>25</v>
      </c>
      <c r="M6396" t="s">
        <v>25</v>
      </c>
      <c r="N6396" t="s">
        <v>60</v>
      </c>
      <c r="Q6396" t="s">
        <v>21815</v>
      </c>
    </row>
    <row r="6397" spans="1:17" hidden="1" x14ac:dyDescent="0.2">
      <c r="A6397" t="s">
        <v>21816</v>
      </c>
      <c r="B6397" t="s">
        <v>29</v>
      </c>
      <c r="C6397" t="s">
        <v>21817</v>
      </c>
      <c r="D6397" t="s">
        <v>80</v>
      </c>
      <c r="E6397" t="s">
        <v>81</v>
      </c>
      <c r="F6397" t="s">
        <v>22</v>
      </c>
      <c r="G6397" t="s">
        <v>23</v>
      </c>
      <c r="H6397" s="1">
        <v>43516.578892488425</v>
      </c>
      <c r="I6397" t="s">
        <v>21818</v>
      </c>
      <c r="J6397" t="s">
        <v>127</v>
      </c>
      <c r="K6397" t="s">
        <v>9846</v>
      </c>
      <c r="L6397" t="s">
        <v>25</v>
      </c>
      <c r="M6397" t="s">
        <v>25</v>
      </c>
      <c r="N6397" t="s">
        <v>80</v>
      </c>
      <c r="Q6397" t="s">
        <v>14052</v>
      </c>
    </row>
    <row r="6398" spans="1:17" hidden="1" x14ac:dyDescent="0.2">
      <c r="A6398" t="s">
        <v>21819</v>
      </c>
      <c r="B6398" t="s">
        <v>29</v>
      </c>
      <c r="C6398" t="s">
        <v>21820</v>
      </c>
      <c r="D6398" t="s">
        <v>656</v>
      </c>
      <c r="E6398" t="s">
        <v>657</v>
      </c>
      <c r="F6398" t="s">
        <v>22</v>
      </c>
      <c r="G6398" t="s">
        <v>23</v>
      </c>
      <c r="H6398" s="1">
        <v>43516.587552233796</v>
      </c>
      <c r="I6398" t="s">
        <v>21821</v>
      </c>
      <c r="J6398" t="s">
        <v>357</v>
      </c>
      <c r="K6398" t="s">
        <v>25</v>
      </c>
      <c r="L6398" t="s">
        <v>25</v>
      </c>
      <c r="M6398" t="s">
        <v>25</v>
      </c>
      <c r="N6398" t="s">
        <v>656</v>
      </c>
      <c r="P6398" t="s">
        <v>10006</v>
      </c>
      <c r="Q6398" t="s">
        <v>21822</v>
      </c>
    </row>
    <row r="6399" spans="1:17" hidden="1" x14ac:dyDescent="0.2">
      <c r="A6399" t="s">
        <v>21823</v>
      </c>
      <c r="B6399" t="s">
        <v>29</v>
      </c>
      <c r="C6399" t="s">
        <v>21824</v>
      </c>
      <c r="D6399" t="s">
        <v>66</v>
      </c>
      <c r="E6399" t="s">
        <v>132</v>
      </c>
      <c r="F6399" t="s">
        <v>22</v>
      </c>
      <c r="G6399" t="s">
        <v>23</v>
      </c>
      <c r="H6399" s="1">
        <v>43516.616730497684</v>
      </c>
      <c r="I6399" t="s">
        <v>21825</v>
      </c>
      <c r="J6399" t="s">
        <v>342</v>
      </c>
      <c r="K6399" t="s">
        <v>9834</v>
      </c>
      <c r="L6399" t="s">
        <v>25</v>
      </c>
      <c r="M6399" t="s">
        <v>25</v>
      </c>
      <c r="N6399" t="s">
        <v>66</v>
      </c>
      <c r="P6399" t="s">
        <v>10006</v>
      </c>
      <c r="Q6399" t="s">
        <v>21826</v>
      </c>
    </row>
    <row r="6400" spans="1:17" hidden="1" x14ac:dyDescent="0.2">
      <c r="A6400" t="s">
        <v>21827</v>
      </c>
      <c r="B6400" t="s">
        <v>29</v>
      </c>
      <c r="C6400" t="s">
        <v>21828</v>
      </c>
      <c r="D6400" t="s">
        <v>66</v>
      </c>
      <c r="E6400" t="s">
        <v>132</v>
      </c>
      <c r="F6400" t="s">
        <v>22</v>
      </c>
      <c r="G6400" t="s">
        <v>23</v>
      </c>
      <c r="H6400" s="1">
        <v>43516.618971655094</v>
      </c>
      <c r="I6400" t="s">
        <v>21829</v>
      </c>
      <c r="J6400" t="s">
        <v>342</v>
      </c>
      <c r="K6400" t="s">
        <v>9846</v>
      </c>
      <c r="L6400" t="s">
        <v>25</v>
      </c>
      <c r="M6400" t="s">
        <v>25</v>
      </c>
      <c r="N6400" t="s">
        <v>66</v>
      </c>
      <c r="P6400" t="s">
        <v>10773</v>
      </c>
      <c r="Q6400" t="s">
        <v>3168</v>
      </c>
    </row>
    <row r="6401" spans="1:17" hidden="1" x14ac:dyDescent="0.2">
      <c r="A6401" t="s">
        <v>21830</v>
      </c>
      <c r="B6401" t="s">
        <v>209</v>
      </c>
      <c r="C6401" t="s">
        <v>21831</v>
      </c>
      <c r="D6401" t="s">
        <v>94</v>
      </c>
      <c r="E6401" t="s">
        <v>1155</v>
      </c>
      <c r="F6401" t="s">
        <v>25</v>
      </c>
      <c r="G6401" t="s">
        <v>98</v>
      </c>
      <c r="H6401" s="1">
        <v>43516.689384687503</v>
      </c>
      <c r="I6401" t="s">
        <v>21832</v>
      </c>
      <c r="J6401" t="s">
        <v>25</v>
      </c>
      <c r="K6401" t="s">
        <v>25</v>
      </c>
      <c r="L6401" t="s">
        <v>25</v>
      </c>
      <c r="M6401" t="s">
        <v>25</v>
      </c>
      <c r="N6401" t="s">
        <v>11305</v>
      </c>
    </row>
    <row r="6402" spans="1:17" hidden="1" x14ac:dyDescent="0.2">
      <c r="A6402" t="s">
        <v>21833</v>
      </c>
      <c r="B6402" t="s">
        <v>209</v>
      </c>
      <c r="C6402" t="s">
        <v>21834</v>
      </c>
      <c r="D6402" t="s">
        <v>94</v>
      </c>
      <c r="E6402" t="s">
        <v>1155</v>
      </c>
      <c r="F6402" t="s">
        <v>25</v>
      </c>
      <c r="G6402" t="s">
        <v>98</v>
      </c>
      <c r="H6402" s="1">
        <v>43516.691049398149</v>
      </c>
      <c r="I6402" t="s">
        <v>21835</v>
      </c>
      <c r="J6402" t="s">
        <v>25</v>
      </c>
      <c r="K6402" t="s">
        <v>25</v>
      </c>
      <c r="L6402" t="s">
        <v>25</v>
      </c>
      <c r="M6402" t="s">
        <v>25</v>
      </c>
      <c r="N6402" t="s">
        <v>25</v>
      </c>
    </row>
    <row r="6403" spans="1:17" hidden="1" x14ac:dyDescent="0.2">
      <c r="A6403" t="s">
        <v>21836</v>
      </c>
      <c r="B6403" t="s">
        <v>88</v>
      </c>
      <c r="C6403" t="s">
        <v>11402</v>
      </c>
      <c r="D6403" t="s">
        <v>295</v>
      </c>
      <c r="E6403" t="s">
        <v>689</v>
      </c>
      <c r="F6403" t="s">
        <v>25</v>
      </c>
      <c r="G6403" t="s">
        <v>211</v>
      </c>
      <c r="H6403" s="1">
        <v>43516.748632187497</v>
      </c>
      <c r="I6403" t="s">
        <v>21837</v>
      </c>
      <c r="J6403" t="s">
        <v>25</v>
      </c>
      <c r="K6403" t="s">
        <v>25</v>
      </c>
      <c r="L6403" t="s">
        <v>25</v>
      </c>
      <c r="M6403" t="s">
        <v>25</v>
      </c>
      <c r="N6403" t="s">
        <v>25</v>
      </c>
    </row>
    <row r="6404" spans="1:17" hidden="1" x14ac:dyDescent="0.2">
      <c r="A6404" t="s">
        <v>21838</v>
      </c>
      <c r="B6404" t="s">
        <v>29</v>
      </c>
      <c r="C6404" t="s">
        <v>21839</v>
      </c>
      <c r="D6404" t="s">
        <v>80</v>
      </c>
      <c r="E6404" t="s">
        <v>81</v>
      </c>
      <c r="F6404" t="s">
        <v>22</v>
      </c>
      <c r="G6404" t="s">
        <v>23</v>
      </c>
      <c r="H6404" s="1">
        <v>43516.973301041668</v>
      </c>
      <c r="I6404" t="s">
        <v>21840</v>
      </c>
      <c r="J6404" t="s">
        <v>127</v>
      </c>
      <c r="K6404" t="s">
        <v>9846</v>
      </c>
      <c r="L6404" t="s">
        <v>25</v>
      </c>
      <c r="M6404" t="s">
        <v>25</v>
      </c>
      <c r="N6404" t="s">
        <v>80</v>
      </c>
      <c r="P6404" t="s">
        <v>128</v>
      </c>
      <c r="Q6404" t="s">
        <v>14870</v>
      </c>
    </row>
    <row r="6405" spans="1:17" hidden="1" x14ac:dyDescent="0.2">
      <c r="A6405" t="s">
        <v>21841</v>
      </c>
      <c r="B6405" t="s">
        <v>29</v>
      </c>
      <c r="C6405" t="s">
        <v>21842</v>
      </c>
      <c r="D6405" t="s">
        <v>150</v>
      </c>
      <c r="E6405" t="s">
        <v>151</v>
      </c>
      <c r="F6405" t="s">
        <v>556</v>
      </c>
      <c r="G6405" t="s">
        <v>23</v>
      </c>
      <c r="H6405" s="1">
        <v>43517.408511967595</v>
      </c>
      <c r="I6405" t="s">
        <v>21843</v>
      </c>
      <c r="J6405" t="s">
        <v>535</v>
      </c>
      <c r="K6405" t="s">
        <v>9834</v>
      </c>
      <c r="L6405" t="s">
        <v>25</v>
      </c>
      <c r="M6405" t="s">
        <v>25</v>
      </c>
      <c r="N6405" t="s">
        <v>150</v>
      </c>
      <c r="P6405" t="s">
        <v>21844</v>
      </c>
      <c r="Q6405" t="s">
        <v>21682</v>
      </c>
    </row>
    <row r="6406" spans="1:17" hidden="1" x14ac:dyDescent="0.2">
      <c r="A6406" t="s">
        <v>21845</v>
      </c>
      <c r="B6406" t="s">
        <v>29</v>
      </c>
      <c r="C6406" t="s">
        <v>21846</v>
      </c>
      <c r="D6406" t="s">
        <v>94</v>
      </c>
      <c r="E6406" t="s">
        <v>1155</v>
      </c>
      <c r="F6406" t="s">
        <v>22</v>
      </c>
      <c r="G6406" t="s">
        <v>23</v>
      </c>
      <c r="H6406" s="1">
        <v>43517.432428564818</v>
      </c>
      <c r="I6406" t="s">
        <v>21847</v>
      </c>
      <c r="J6406" t="s">
        <v>25</v>
      </c>
      <c r="K6406" t="s">
        <v>25</v>
      </c>
      <c r="L6406" t="s">
        <v>11631</v>
      </c>
      <c r="M6406" t="s">
        <v>25</v>
      </c>
      <c r="N6406" t="s">
        <v>1643</v>
      </c>
    </row>
    <row r="6407" spans="1:17" hidden="1" x14ac:dyDescent="0.2">
      <c r="A6407" t="s">
        <v>21848</v>
      </c>
      <c r="B6407" t="s">
        <v>88</v>
      </c>
      <c r="C6407" t="s">
        <v>21849</v>
      </c>
      <c r="D6407" t="s">
        <v>295</v>
      </c>
      <c r="E6407" t="s">
        <v>689</v>
      </c>
      <c r="F6407" t="s">
        <v>25</v>
      </c>
      <c r="G6407" t="s">
        <v>111</v>
      </c>
      <c r="H6407" s="1">
        <v>43517.465259247685</v>
      </c>
      <c r="I6407" t="s">
        <v>21850</v>
      </c>
      <c r="J6407" t="s">
        <v>25</v>
      </c>
      <c r="K6407" t="s">
        <v>25</v>
      </c>
      <c r="L6407" t="s">
        <v>25</v>
      </c>
      <c r="M6407" t="s">
        <v>25</v>
      </c>
      <c r="N6407" t="s">
        <v>1547</v>
      </c>
      <c r="P6407" t="s">
        <v>3075</v>
      </c>
    </row>
    <row r="6408" spans="1:17" hidden="1" x14ac:dyDescent="0.2">
      <c r="A6408" t="s">
        <v>21851</v>
      </c>
      <c r="B6408" t="s">
        <v>18</v>
      </c>
      <c r="C6408" t="s">
        <v>21852</v>
      </c>
      <c r="D6408" t="s">
        <v>10010</v>
      </c>
      <c r="E6408" t="s">
        <v>10011</v>
      </c>
      <c r="F6408" t="s">
        <v>25</v>
      </c>
      <c r="G6408" t="s">
        <v>23</v>
      </c>
      <c r="H6408" s="1">
        <v>43517.511336134259</v>
      </c>
      <c r="I6408" t="s">
        <v>21853</v>
      </c>
      <c r="J6408" t="s">
        <v>25</v>
      </c>
      <c r="K6408" t="s">
        <v>25</v>
      </c>
      <c r="L6408" t="s">
        <v>25</v>
      </c>
      <c r="M6408" t="s">
        <v>25</v>
      </c>
      <c r="N6408" t="s">
        <v>25</v>
      </c>
      <c r="P6408" t="s">
        <v>14782</v>
      </c>
      <c r="Q6408" t="s">
        <v>21854</v>
      </c>
    </row>
    <row r="6409" spans="1:17" hidden="1" x14ac:dyDescent="0.2">
      <c r="A6409" t="s">
        <v>21855</v>
      </c>
      <c r="B6409" t="s">
        <v>18</v>
      </c>
      <c r="C6409" t="s">
        <v>21856</v>
      </c>
      <c r="D6409" t="s">
        <v>10010</v>
      </c>
      <c r="E6409" t="s">
        <v>10011</v>
      </c>
      <c r="F6409" t="s">
        <v>25</v>
      </c>
      <c r="G6409" t="s">
        <v>23</v>
      </c>
      <c r="H6409" s="1">
        <v>43517.511409675928</v>
      </c>
      <c r="I6409" t="s">
        <v>21857</v>
      </c>
      <c r="J6409" t="s">
        <v>25</v>
      </c>
      <c r="K6409" t="s">
        <v>25</v>
      </c>
      <c r="L6409" t="s">
        <v>25</v>
      </c>
      <c r="M6409" t="s">
        <v>25</v>
      </c>
      <c r="N6409" t="s">
        <v>25</v>
      </c>
      <c r="P6409" t="s">
        <v>14782</v>
      </c>
      <c r="Q6409" t="s">
        <v>21854</v>
      </c>
    </row>
    <row r="6410" spans="1:17" hidden="1" x14ac:dyDescent="0.2">
      <c r="A6410" t="s">
        <v>21858</v>
      </c>
      <c r="B6410" t="s">
        <v>18</v>
      </c>
      <c r="C6410" t="s">
        <v>21859</v>
      </c>
      <c r="D6410" t="s">
        <v>10010</v>
      </c>
      <c r="E6410" t="s">
        <v>10011</v>
      </c>
      <c r="F6410" t="s">
        <v>25</v>
      </c>
      <c r="G6410" t="s">
        <v>23</v>
      </c>
      <c r="H6410" s="1">
        <v>43517.51145903935</v>
      </c>
      <c r="I6410" t="s">
        <v>21860</v>
      </c>
      <c r="J6410" t="s">
        <v>25</v>
      </c>
      <c r="K6410" t="s">
        <v>25</v>
      </c>
      <c r="L6410" t="s">
        <v>25</v>
      </c>
      <c r="M6410" t="s">
        <v>25</v>
      </c>
      <c r="N6410" t="s">
        <v>10010</v>
      </c>
      <c r="P6410" t="s">
        <v>14787</v>
      </c>
      <c r="Q6410" t="s">
        <v>21861</v>
      </c>
    </row>
    <row r="6411" spans="1:17" hidden="1" x14ac:dyDescent="0.2">
      <c r="A6411" t="s">
        <v>21862</v>
      </c>
      <c r="B6411" t="s">
        <v>18</v>
      </c>
      <c r="C6411" t="s">
        <v>21863</v>
      </c>
      <c r="D6411" t="s">
        <v>10010</v>
      </c>
      <c r="E6411" t="s">
        <v>10011</v>
      </c>
      <c r="F6411" t="s">
        <v>25</v>
      </c>
      <c r="G6411" t="s">
        <v>23</v>
      </c>
      <c r="H6411" s="1">
        <v>43517.511506435185</v>
      </c>
      <c r="I6411" t="s">
        <v>21864</v>
      </c>
      <c r="J6411" t="s">
        <v>25</v>
      </c>
      <c r="K6411" t="s">
        <v>25</v>
      </c>
      <c r="L6411" t="s">
        <v>25</v>
      </c>
      <c r="M6411" t="s">
        <v>25</v>
      </c>
      <c r="N6411" t="s">
        <v>25</v>
      </c>
      <c r="P6411" t="s">
        <v>14782</v>
      </c>
      <c r="Q6411" t="s">
        <v>21854</v>
      </c>
    </row>
    <row r="6412" spans="1:17" hidden="1" x14ac:dyDescent="0.2">
      <c r="A6412" t="s">
        <v>21865</v>
      </c>
      <c r="B6412" t="s">
        <v>18</v>
      </c>
      <c r="C6412" t="s">
        <v>21866</v>
      </c>
      <c r="D6412" t="s">
        <v>10010</v>
      </c>
      <c r="E6412" t="s">
        <v>10011</v>
      </c>
      <c r="F6412" t="s">
        <v>25</v>
      </c>
      <c r="G6412" t="s">
        <v>23</v>
      </c>
      <c r="H6412" s="1">
        <v>43517.511556053243</v>
      </c>
      <c r="I6412" t="s">
        <v>21867</v>
      </c>
      <c r="J6412" t="s">
        <v>25</v>
      </c>
      <c r="K6412" t="s">
        <v>25</v>
      </c>
      <c r="L6412" t="s">
        <v>25</v>
      </c>
      <c r="M6412" t="s">
        <v>25</v>
      </c>
      <c r="N6412" t="s">
        <v>25</v>
      </c>
      <c r="P6412" t="s">
        <v>14782</v>
      </c>
      <c r="Q6412" t="s">
        <v>21854</v>
      </c>
    </row>
    <row r="6413" spans="1:17" hidden="1" x14ac:dyDescent="0.2">
      <c r="A6413" t="s">
        <v>21868</v>
      </c>
      <c r="B6413" t="s">
        <v>18</v>
      </c>
      <c r="C6413" t="s">
        <v>21869</v>
      </c>
      <c r="D6413" t="s">
        <v>10010</v>
      </c>
      <c r="E6413" t="s">
        <v>10011</v>
      </c>
      <c r="F6413" t="s">
        <v>25</v>
      </c>
      <c r="G6413" t="s">
        <v>23</v>
      </c>
      <c r="H6413" s="1">
        <v>43517.511615370371</v>
      </c>
      <c r="I6413" t="s">
        <v>21870</v>
      </c>
      <c r="J6413" t="s">
        <v>25</v>
      </c>
      <c r="K6413" t="s">
        <v>25</v>
      </c>
      <c r="L6413" t="s">
        <v>25</v>
      </c>
      <c r="M6413" t="s">
        <v>25</v>
      </c>
      <c r="N6413" t="s">
        <v>25</v>
      </c>
      <c r="P6413" t="s">
        <v>14787</v>
      </c>
      <c r="Q6413" t="s">
        <v>21854</v>
      </c>
    </row>
    <row r="6414" spans="1:17" hidden="1" x14ac:dyDescent="0.2">
      <c r="A6414" t="s">
        <v>21871</v>
      </c>
      <c r="B6414" t="s">
        <v>18</v>
      </c>
      <c r="C6414" t="s">
        <v>21872</v>
      </c>
      <c r="D6414" t="s">
        <v>10010</v>
      </c>
      <c r="E6414" t="s">
        <v>10011</v>
      </c>
      <c r="F6414" t="s">
        <v>25</v>
      </c>
      <c r="G6414" t="s">
        <v>23</v>
      </c>
      <c r="H6414" s="1">
        <v>43517.511662604164</v>
      </c>
      <c r="I6414" t="s">
        <v>21873</v>
      </c>
      <c r="J6414" t="s">
        <v>25</v>
      </c>
      <c r="K6414" t="s">
        <v>25</v>
      </c>
      <c r="L6414" t="s">
        <v>25</v>
      </c>
      <c r="M6414" t="s">
        <v>25</v>
      </c>
      <c r="N6414" t="s">
        <v>25</v>
      </c>
      <c r="P6414" t="s">
        <v>14782</v>
      </c>
      <c r="Q6414" t="s">
        <v>21854</v>
      </c>
    </row>
    <row r="6415" spans="1:17" hidden="1" x14ac:dyDescent="0.2">
      <c r="A6415" t="s">
        <v>21874</v>
      </c>
      <c r="B6415" t="s">
        <v>18</v>
      </c>
      <c r="C6415" t="s">
        <v>21875</v>
      </c>
      <c r="D6415" t="s">
        <v>10010</v>
      </c>
      <c r="E6415" t="s">
        <v>10011</v>
      </c>
      <c r="F6415" t="s">
        <v>25</v>
      </c>
      <c r="G6415" t="s">
        <v>23</v>
      </c>
      <c r="H6415" s="1">
        <v>43517.51172076389</v>
      </c>
      <c r="I6415" t="s">
        <v>21876</v>
      </c>
      <c r="J6415" t="s">
        <v>25</v>
      </c>
      <c r="K6415" t="s">
        <v>25</v>
      </c>
      <c r="L6415" t="s">
        <v>25</v>
      </c>
      <c r="M6415" t="s">
        <v>25</v>
      </c>
      <c r="N6415" t="s">
        <v>25</v>
      </c>
      <c r="P6415" t="s">
        <v>14787</v>
      </c>
      <c r="Q6415" t="s">
        <v>21854</v>
      </c>
    </row>
    <row r="6416" spans="1:17" hidden="1" x14ac:dyDescent="0.2">
      <c r="A6416" t="s">
        <v>21877</v>
      </c>
      <c r="B6416" t="s">
        <v>18</v>
      </c>
      <c r="C6416" t="s">
        <v>21878</v>
      </c>
      <c r="D6416" t="s">
        <v>10010</v>
      </c>
      <c r="E6416" t="s">
        <v>10011</v>
      </c>
      <c r="F6416" t="s">
        <v>25</v>
      </c>
      <c r="G6416" t="s">
        <v>23</v>
      </c>
      <c r="H6416" s="1">
        <v>43517.511766701391</v>
      </c>
      <c r="I6416" t="s">
        <v>21879</v>
      </c>
      <c r="J6416" t="s">
        <v>25</v>
      </c>
      <c r="K6416" t="s">
        <v>25</v>
      </c>
      <c r="L6416" t="s">
        <v>25</v>
      </c>
      <c r="M6416" t="s">
        <v>25</v>
      </c>
      <c r="N6416" t="s">
        <v>25</v>
      </c>
      <c r="P6416" t="s">
        <v>14782</v>
      </c>
      <c r="Q6416" t="s">
        <v>21854</v>
      </c>
    </row>
    <row r="6417" spans="1:17" hidden="1" x14ac:dyDescent="0.2">
      <c r="A6417" t="s">
        <v>21880</v>
      </c>
      <c r="B6417" t="s">
        <v>18</v>
      </c>
      <c r="C6417" t="s">
        <v>21881</v>
      </c>
      <c r="D6417" t="s">
        <v>10010</v>
      </c>
      <c r="E6417" t="s">
        <v>10011</v>
      </c>
      <c r="F6417" t="s">
        <v>25</v>
      </c>
      <c r="G6417" t="s">
        <v>23</v>
      </c>
      <c r="H6417" s="1">
        <v>43517.511814317128</v>
      </c>
      <c r="I6417" t="s">
        <v>21882</v>
      </c>
      <c r="J6417" t="s">
        <v>25</v>
      </c>
      <c r="K6417" t="s">
        <v>25</v>
      </c>
      <c r="L6417" t="s">
        <v>25</v>
      </c>
      <c r="M6417" t="s">
        <v>25</v>
      </c>
      <c r="N6417" t="s">
        <v>25</v>
      </c>
      <c r="P6417" t="s">
        <v>14787</v>
      </c>
      <c r="Q6417" t="s">
        <v>21854</v>
      </c>
    </row>
    <row r="6418" spans="1:17" hidden="1" x14ac:dyDescent="0.2">
      <c r="A6418" t="s">
        <v>21883</v>
      </c>
      <c r="B6418" t="s">
        <v>18</v>
      </c>
      <c r="C6418" t="s">
        <v>21872</v>
      </c>
      <c r="D6418" t="s">
        <v>10010</v>
      </c>
      <c r="E6418" t="s">
        <v>10011</v>
      </c>
      <c r="F6418" t="s">
        <v>25</v>
      </c>
      <c r="G6418" t="s">
        <v>23</v>
      </c>
      <c r="H6418" s="1">
        <v>43517.511927372689</v>
      </c>
      <c r="I6418" t="s">
        <v>21884</v>
      </c>
      <c r="J6418" t="s">
        <v>25</v>
      </c>
      <c r="K6418" t="s">
        <v>25</v>
      </c>
      <c r="L6418" t="s">
        <v>25</v>
      </c>
      <c r="M6418" t="s">
        <v>25</v>
      </c>
      <c r="N6418" t="s">
        <v>25</v>
      </c>
      <c r="P6418" t="s">
        <v>14782</v>
      </c>
      <c r="Q6418" t="s">
        <v>21854</v>
      </c>
    </row>
    <row r="6419" spans="1:17" hidden="1" x14ac:dyDescent="0.2">
      <c r="A6419" t="s">
        <v>21885</v>
      </c>
      <c r="B6419" t="s">
        <v>18</v>
      </c>
      <c r="C6419" t="s">
        <v>21886</v>
      </c>
      <c r="D6419" t="s">
        <v>10010</v>
      </c>
      <c r="E6419" t="s">
        <v>10011</v>
      </c>
      <c r="F6419" t="s">
        <v>25</v>
      </c>
      <c r="G6419" t="s">
        <v>23</v>
      </c>
      <c r="H6419" s="1">
        <v>43517.51198278935</v>
      </c>
      <c r="I6419" t="s">
        <v>21887</v>
      </c>
      <c r="J6419" t="s">
        <v>25</v>
      </c>
      <c r="K6419" t="s">
        <v>25</v>
      </c>
      <c r="L6419" t="s">
        <v>25</v>
      </c>
      <c r="M6419" t="s">
        <v>25</v>
      </c>
      <c r="N6419" t="s">
        <v>25</v>
      </c>
      <c r="P6419" t="s">
        <v>14787</v>
      </c>
      <c r="Q6419" t="s">
        <v>21854</v>
      </c>
    </row>
    <row r="6420" spans="1:17" hidden="1" x14ac:dyDescent="0.2">
      <c r="A6420" t="s">
        <v>21888</v>
      </c>
      <c r="B6420" t="s">
        <v>18</v>
      </c>
      <c r="C6420" t="s">
        <v>21889</v>
      </c>
      <c r="D6420" t="s">
        <v>10010</v>
      </c>
      <c r="E6420" t="s">
        <v>10011</v>
      </c>
      <c r="F6420" t="s">
        <v>25</v>
      </c>
      <c r="G6420" t="s">
        <v>23</v>
      </c>
      <c r="H6420" s="1">
        <v>43517.512032152779</v>
      </c>
      <c r="I6420" t="s">
        <v>21890</v>
      </c>
      <c r="J6420" t="s">
        <v>25</v>
      </c>
      <c r="K6420" t="s">
        <v>25</v>
      </c>
      <c r="L6420" t="s">
        <v>25</v>
      </c>
      <c r="M6420" t="s">
        <v>25</v>
      </c>
      <c r="N6420" t="s">
        <v>25</v>
      </c>
      <c r="P6420" t="s">
        <v>14782</v>
      </c>
      <c r="Q6420" t="s">
        <v>21854</v>
      </c>
    </row>
    <row r="6421" spans="1:17" hidden="1" x14ac:dyDescent="0.2">
      <c r="A6421" t="s">
        <v>21891</v>
      </c>
      <c r="B6421" t="s">
        <v>18</v>
      </c>
      <c r="C6421" t="s">
        <v>21892</v>
      </c>
      <c r="D6421" t="s">
        <v>10010</v>
      </c>
      <c r="E6421" t="s">
        <v>10011</v>
      </c>
      <c r="F6421" t="s">
        <v>25</v>
      </c>
      <c r="G6421" t="s">
        <v>23</v>
      </c>
      <c r="H6421" s="1">
        <v>43517.512080613429</v>
      </c>
      <c r="I6421" t="s">
        <v>21893</v>
      </c>
      <c r="J6421" t="s">
        <v>25</v>
      </c>
      <c r="K6421" t="s">
        <v>25</v>
      </c>
      <c r="L6421" t="s">
        <v>25</v>
      </c>
      <c r="M6421" t="s">
        <v>25</v>
      </c>
      <c r="N6421" t="s">
        <v>25</v>
      </c>
      <c r="P6421" t="s">
        <v>14787</v>
      </c>
      <c r="Q6421" t="s">
        <v>21854</v>
      </c>
    </row>
    <row r="6422" spans="1:17" hidden="1" x14ac:dyDescent="0.2">
      <c r="A6422" t="s">
        <v>21894</v>
      </c>
      <c r="B6422" t="s">
        <v>18</v>
      </c>
      <c r="C6422" t="s">
        <v>21895</v>
      </c>
      <c r="D6422" t="s">
        <v>10010</v>
      </c>
      <c r="E6422" t="s">
        <v>10011</v>
      </c>
      <c r="F6422" t="s">
        <v>25</v>
      </c>
      <c r="G6422" t="s">
        <v>23</v>
      </c>
      <c r="H6422" s="1">
        <v>43517.512130405092</v>
      </c>
      <c r="I6422" t="s">
        <v>21896</v>
      </c>
      <c r="J6422" t="s">
        <v>25</v>
      </c>
      <c r="K6422" t="s">
        <v>25</v>
      </c>
      <c r="L6422" t="s">
        <v>25</v>
      </c>
      <c r="M6422" t="s">
        <v>25</v>
      </c>
      <c r="N6422" t="s">
        <v>364</v>
      </c>
      <c r="P6422" t="s">
        <v>14787</v>
      </c>
      <c r="Q6422" t="s">
        <v>21897</v>
      </c>
    </row>
    <row r="6423" spans="1:17" hidden="1" x14ac:dyDescent="0.2">
      <c r="A6423" t="s">
        <v>21898</v>
      </c>
      <c r="B6423" t="s">
        <v>18</v>
      </c>
      <c r="C6423" t="s">
        <v>21899</v>
      </c>
      <c r="D6423" t="s">
        <v>10010</v>
      </c>
      <c r="E6423" t="s">
        <v>10011</v>
      </c>
      <c r="F6423" t="s">
        <v>25</v>
      </c>
      <c r="G6423" t="s">
        <v>23</v>
      </c>
      <c r="H6423" s="1">
        <v>43517.512189745372</v>
      </c>
      <c r="I6423" t="s">
        <v>21900</v>
      </c>
      <c r="J6423" t="s">
        <v>25</v>
      </c>
      <c r="K6423" t="s">
        <v>25</v>
      </c>
      <c r="L6423" t="s">
        <v>25</v>
      </c>
      <c r="M6423" t="s">
        <v>25</v>
      </c>
      <c r="N6423" t="s">
        <v>25</v>
      </c>
      <c r="P6423" t="s">
        <v>14782</v>
      </c>
      <c r="Q6423" t="s">
        <v>21854</v>
      </c>
    </row>
    <row r="6424" spans="1:17" hidden="1" x14ac:dyDescent="0.2">
      <c r="A6424" t="s">
        <v>21901</v>
      </c>
      <c r="B6424" t="s">
        <v>18</v>
      </c>
      <c r="C6424" t="s">
        <v>21902</v>
      </c>
      <c r="D6424" t="s">
        <v>10010</v>
      </c>
      <c r="E6424" t="s">
        <v>10011</v>
      </c>
      <c r="F6424" t="s">
        <v>25</v>
      </c>
      <c r="G6424" t="s">
        <v>23</v>
      </c>
      <c r="H6424" s="1">
        <v>43517.512243460646</v>
      </c>
      <c r="I6424" t="s">
        <v>21903</v>
      </c>
      <c r="J6424" t="s">
        <v>25</v>
      </c>
      <c r="K6424" t="s">
        <v>25</v>
      </c>
      <c r="L6424" t="s">
        <v>25</v>
      </c>
      <c r="M6424" t="s">
        <v>25</v>
      </c>
      <c r="N6424" t="s">
        <v>25</v>
      </c>
      <c r="P6424" t="s">
        <v>14787</v>
      </c>
      <c r="Q6424" t="s">
        <v>21854</v>
      </c>
    </row>
    <row r="6425" spans="1:17" hidden="1" x14ac:dyDescent="0.2">
      <c r="A6425" t="s">
        <v>21904</v>
      </c>
      <c r="B6425" t="s">
        <v>18</v>
      </c>
      <c r="C6425" t="s">
        <v>21905</v>
      </c>
      <c r="D6425" t="s">
        <v>10010</v>
      </c>
      <c r="E6425" t="s">
        <v>10011</v>
      </c>
      <c r="F6425" t="s">
        <v>25</v>
      </c>
      <c r="G6425" t="s">
        <v>23</v>
      </c>
      <c r="H6425" s="1">
        <v>43517.512294178239</v>
      </c>
      <c r="I6425" t="s">
        <v>21906</v>
      </c>
      <c r="J6425" t="s">
        <v>25</v>
      </c>
      <c r="K6425" t="s">
        <v>25</v>
      </c>
      <c r="L6425" t="s">
        <v>25</v>
      </c>
      <c r="M6425" t="s">
        <v>25</v>
      </c>
      <c r="N6425" t="s">
        <v>25</v>
      </c>
      <c r="P6425" t="s">
        <v>14787</v>
      </c>
      <c r="Q6425" t="s">
        <v>21854</v>
      </c>
    </row>
    <row r="6426" spans="1:17" hidden="1" x14ac:dyDescent="0.2">
      <c r="A6426" t="s">
        <v>21907</v>
      </c>
      <c r="B6426" t="s">
        <v>18</v>
      </c>
      <c r="C6426" t="s">
        <v>21908</v>
      </c>
      <c r="D6426" t="s">
        <v>10010</v>
      </c>
      <c r="E6426" t="s">
        <v>10011</v>
      </c>
      <c r="F6426" t="s">
        <v>25</v>
      </c>
      <c r="G6426" t="s">
        <v>23</v>
      </c>
      <c r="H6426" s="1">
        <v>43517.512340300927</v>
      </c>
      <c r="I6426" t="s">
        <v>21909</v>
      </c>
      <c r="J6426" t="s">
        <v>25</v>
      </c>
      <c r="K6426" t="s">
        <v>25</v>
      </c>
      <c r="L6426" t="s">
        <v>25</v>
      </c>
      <c r="M6426" t="s">
        <v>25</v>
      </c>
      <c r="N6426" t="s">
        <v>25</v>
      </c>
      <c r="P6426" t="s">
        <v>14787</v>
      </c>
      <c r="Q6426" t="s">
        <v>21854</v>
      </c>
    </row>
    <row r="6427" spans="1:17" hidden="1" x14ac:dyDescent="0.2">
      <c r="A6427" t="s">
        <v>21910</v>
      </c>
      <c r="B6427" t="s">
        <v>29</v>
      </c>
      <c r="C6427" t="s">
        <v>21911</v>
      </c>
      <c r="D6427" t="s">
        <v>43</v>
      </c>
      <c r="E6427" t="s">
        <v>44</v>
      </c>
      <c r="F6427" t="s">
        <v>62</v>
      </c>
      <c r="G6427" t="s">
        <v>23</v>
      </c>
      <c r="H6427" s="1">
        <v>43517.533549444444</v>
      </c>
      <c r="I6427" t="s">
        <v>21912</v>
      </c>
      <c r="J6427" t="s">
        <v>2836</v>
      </c>
      <c r="K6427" t="s">
        <v>9834</v>
      </c>
      <c r="L6427" t="s">
        <v>25</v>
      </c>
      <c r="M6427" t="s">
        <v>25</v>
      </c>
      <c r="N6427" t="s">
        <v>43</v>
      </c>
      <c r="P6427" t="s">
        <v>21531</v>
      </c>
      <c r="Q6427" t="s">
        <v>21913</v>
      </c>
    </row>
    <row r="6428" spans="1:17" hidden="1" x14ac:dyDescent="0.2">
      <c r="A6428" t="s">
        <v>21914</v>
      </c>
      <c r="B6428" t="s">
        <v>209</v>
      </c>
      <c r="C6428" t="s">
        <v>21915</v>
      </c>
      <c r="D6428" t="s">
        <v>3719</v>
      </c>
      <c r="E6428" t="s">
        <v>7604</v>
      </c>
      <c r="F6428" t="s">
        <v>25</v>
      </c>
      <c r="G6428" t="s">
        <v>98</v>
      </c>
      <c r="H6428" s="1">
        <v>43517.60195142361</v>
      </c>
      <c r="I6428" t="s">
        <v>21916</v>
      </c>
      <c r="J6428" t="s">
        <v>25</v>
      </c>
      <c r="K6428" t="s">
        <v>2636</v>
      </c>
      <c r="L6428" t="s">
        <v>25</v>
      </c>
      <c r="M6428" t="s">
        <v>25</v>
      </c>
      <c r="N6428" t="s">
        <v>221</v>
      </c>
      <c r="P6428" t="s">
        <v>21917</v>
      </c>
    </row>
    <row r="6429" spans="1:17" hidden="1" x14ac:dyDescent="0.2">
      <c r="A6429" t="s">
        <v>21918</v>
      </c>
      <c r="B6429" t="s">
        <v>88</v>
      </c>
      <c r="C6429" t="s">
        <v>21919</v>
      </c>
      <c r="D6429" t="s">
        <v>295</v>
      </c>
      <c r="E6429" t="s">
        <v>689</v>
      </c>
      <c r="F6429" t="s">
        <v>25</v>
      </c>
      <c r="G6429" t="s">
        <v>1716</v>
      </c>
      <c r="H6429" s="1">
        <v>43517.660313032407</v>
      </c>
      <c r="I6429" t="s">
        <v>21920</v>
      </c>
      <c r="J6429" t="s">
        <v>25</v>
      </c>
      <c r="K6429" t="s">
        <v>72</v>
      </c>
      <c r="L6429" t="s">
        <v>25</v>
      </c>
      <c r="M6429" t="s">
        <v>25</v>
      </c>
      <c r="N6429" t="s">
        <v>599</v>
      </c>
      <c r="P6429" t="s">
        <v>3075</v>
      </c>
    </row>
    <row r="6430" spans="1:17" hidden="1" x14ac:dyDescent="0.2">
      <c r="A6430" t="s">
        <v>21921</v>
      </c>
      <c r="B6430" t="s">
        <v>88</v>
      </c>
      <c r="C6430" t="s">
        <v>21922</v>
      </c>
      <c r="D6430" t="s">
        <v>94</v>
      </c>
      <c r="E6430" t="s">
        <v>1155</v>
      </c>
      <c r="F6430" t="s">
        <v>25</v>
      </c>
      <c r="G6430" t="s">
        <v>98</v>
      </c>
      <c r="H6430" s="1">
        <v>43517.677125717593</v>
      </c>
      <c r="I6430" t="s">
        <v>21923</v>
      </c>
      <c r="J6430" t="s">
        <v>25</v>
      </c>
      <c r="K6430" t="s">
        <v>9834</v>
      </c>
      <c r="L6430" t="s">
        <v>25</v>
      </c>
      <c r="M6430" t="s">
        <v>25</v>
      </c>
      <c r="N6430" t="s">
        <v>2082</v>
      </c>
      <c r="Q6430" t="s">
        <v>21924</v>
      </c>
    </row>
    <row r="6431" spans="1:17" hidden="1" x14ac:dyDescent="0.2">
      <c r="A6431" t="s">
        <v>21925</v>
      </c>
      <c r="B6431" t="s">
        <v>209</v>
      </c>
      <c r="C6431" t="s">
        <v>21926</v>
      </c>
      <c r="D6431" t="s">
        <v>94</v>
      </c>
      <c r="E6431" t="s">
        <v>1155</v>
      </c>
      <c r="F6431" t="s">
        <v>25</v>
      </c>
      <c r="G6431" t="s">
        <v>98</v>
      </c>
      <c r="H6431" s="1">
        <v>43517.691229270837</v>
      </c>
      <c r="I6431" t="s">
        <v>21927</v>
      </c>
      <c r="J6431" t="s">
        <v>25</v>
      </c>
      <c r="K6431" t="s">
        <v>25</v>
      </c>
      <c r="L6431" t="s">
        <v>25</v>
      </c>
      <c r="M6431" t="s">
        <v>25</v>
      </c>
      <c r="N6431" t="s">
        <v>9783</v>
      </c>
    </row>
    <row r="6432" spans="1:17" hidden="1" x14ac:dyDescent="0.2">
      <c r="A6432" t="s">
        <v>21928</v>
      </c>
      <c r="B6432" t="s">
        <v>3023</v>
      </c>
      <c r="C6432" t="s">
        <v>21929</v>
      </c>
      <c r="D6432" t="s">
        <v>94</v>
      </c>
      <c r="E6432" t="s">
        <v>1155</v>
      </c>
      <c r="F6432" t="s">
        <v>25</v>
      </c>
      <c r="G6432" t="s">
        <v>23</v>
      </c>
      <c r="H6432" s="1">
        <v>43517.692818217591</v>
      </c>
      <c r="I6432" t="s">
        <v>21930</v>
      </c>
      <c r="J6432" t="s">
        <v>25</v>
      </c>
      <c r="K6432" t="s">
        <v>25</v>
      </c>
      <c r="L6432" t="s">
        <v>25</v>
      </c>
      <c r="M6432" t="s">
        <v>25</v>
      </c>
      <c r="N6432" t="s">
        <v>9783</v>
      </c>
    </row>
    <row r="6433" spans="1:17" hidden="1" x14ac:dyDescent="0.2">
      <c r="A6433" t="s">
        <v>21931</v>
      </c>
      <c r="B6433" t="s">
        <v>3023</v>
      </c>
      <c r="C6433" t="s">
        <v>21932</v>
      </c>
      <c r="D6433" t="s">
        <v>94</v>
      </c>
      <c r="E6433" t="s">
        <v>1155</v>
      </c>
      <c r="F6433" t="s">
        <v>25</v>
      </c>
      <c r="G6433" t="s">
        <v>23</v>
      </c>
      <c r="H6433" s="1">
        <v>43517.692961122688</v>
      </c>
      <c r="I6433" t="s">
        <v>21933</v>
      </c>
      <c r="J6433" t="s">
        <v>25</v>
      </c>
      <c r="K6433" t="s">
        <v>25</v>
      </c>
      <c r="L6433" t="s">
        <v>25</v>
      </c>
      <c r="M6433" t="s">
        <v>25</v>
      </c>
      <c r="N6433" t="s">
        <v>9783</v>
      </c>
    </row>
    <row r="6434" spans="1:17" hidden="1" x14ac:dyDescent="0.2">
      <c r="A6434" t="s">
        <v>21934</v>
      </c>
      <c r="B6434" t="s">
        <v>3023</v>
      </c>
      <c r="C6434" t="s">
        <v>21935</v>
      </c>
      <c r="D6434" t="s">
        <v>94</v>
      </c>
      <c r="E6434" t="s">
        <v>1155</v>
      </c>
      <c r="F6434" t="s">
        <v>25</v>
      </c>
      <c r="G6434" t="s">
        <v>23</v>
      </c>
      <c r="H6434" s="1">
        <v>43517.693095856484</v>
      </c>
      <c r="I6434" t="s">
        <v>21936</v>
      </c>
      <c r="J6434" t="s">
        <v>25</v>
      </c>
      <c r="K6434" t="s">
        <v>25</v>
      </c>
      <c r="L6434" t="s">
        <v>25</v>
      </c>
      <c r="M6434" t="s">
        <v>25</v>
      </c>
      <c r="N6434" t="s">
        <v>9783</v>
      </c>
    </row>
    <row r="6435" spans="1:17" hidden="1" x14ac:dyDescent="0.2">
      <c r="A6435" t="s">
        <v>21937</v>
      </c>
      <c r="B6435" t="s">
        <v>29</v>
      </c>
      <c r="C6435" t="s">
        <v>21938</v>
      </c>
      <c r="D6435" t="s">
        <v>80</v>
      </c>
      <c r="E6435" t="s">
        <v>81</v>
      </c>
      <c r="F6435" t="s">
        <v>22</v>
      </c>
      <c r="G6435" t="s">
        <v>23</v>
      </c>
      <c r="H6435" s="1">
        <v>43517.742092291664</v>
      </c>
      <c r="I6435" t="s">
        <v>21939</v>
      </c>
      <c r="J6435" t="s">
        <v>127</v>
      </c>
      <c r="K6435" t="s">
        <v>25</v>
      </c>
      <c r="L6435" t="s">
        <v>25</v>
      </c>
      <c r="M6435" t="s">
        <v>25</v>
      </c>
      <c r="N6435" t="s">
        <v>80</v>
      </c>
      <c r="P6435" t="s">
        <v>128</v>
      </c>
      <c r="Q6435" t="s">
        <v>13727</v>
      </c>
    </row>
    <row r="6436" spans="1:17" hidden="1" x14ac:dyDescent="0.2">
      <c r="A6436" t="s">
        <v>21940</v>
      </c>
      <c r="B6436" t="s">
        <v>209</v>
      </c>
      <c r="C6436" t="s">
        <v>21941</v>
      </c>
      <c r="D6436" t="s">
        <v>94</v>
      </c>
      <c r="E6436" t="s">
        <v>1155</v>
      </c>
      <c r="F6436" t="s">
        <v>25</v>
      </c>
      <c r="G6436" t="s">
        <v>98</v>
      </c>
      <c r="H6436" s="1">
        <v>43517.819575173613</v>
      </c>
      <c r="I6436" t="s">
        <v>21942</v>
      </c>
      <c r="J6436" t="s">
        <v>25</v>
      </c>
      <c r="K6436" t="s">
        <v>25</v>
      </c>
      <c r="L6436" t="s">
        <v>25</v>
      </c>
      <c r="M6436" t="s">
        <v>25</v>
      </c>
      <c r="N6436" t="s">
        <v>9786</v>
      </c>
      <c r="Q6436" t="s">
        <v>21943</v>
      </c>
    </row>
    <row r="6437" spans="1:17" hidden="1" x14ac:dyDescent="0.2">
      <c r="A6437" t="s">
        <v>21944</v>
      </c>
      <c r="B6437" t="s">
        <v>3023</v>
      </c>
      <c r="C6437" t="s">
        <v>21945</v>
      </c>
      <c r="D6437" t="s">
        <v>94</v>
      </c>
      <c r="E6437" t="s">
        <v>1155</v>
      </c>
      <c r="F6437" t="s">
        <v>25</v>
      </c>
      <c r="G6437" t="s">
        <v>23</v>
      </c>
      <c r="H6437" s="1">
        <v>43517.820000231484</v>
      </c>
      <c r="I6437" t="s">
        <v>21946</v>
      </c>
      <c r="J6437" t="s">
        <v>25</v>
      </c>
      <c r="K6437" t="s">
        <v>25</v>
      </c>
      <c r="L6437" t="s">
        <v>25</v>
      </c>
      <c r="M6437" t="s">
        <v>25</v>
      </c>
      <c r="N6437" t="s">
        <v>9783</v>
      </c>
    </row>
    <row r="6438" spans="1:17" hidden="1" x14ac:dyDescent="0.2">
      <c r="A6438" t="s">
        <v>21947</v>
      </c>
      <c r="B6438" t="s">
        <v>3023</v>
      </c>
      <c r="C6438" t="s">
        <v>21948</v>
      </c>
      <c r="D6438" t="s">
        <v>94</v>
      </c>
      <c r="E6438" t="s">
        <v>1155</v>
      </c>
      <c r="F6438" t="s">
        <v>25</v>
      </c>
      <c r="G6438" t="s">
        <v>23</v>
      </c>
      <c r="H6438" s="1">
        <v>43517.820143518518</v>
      </c>
      <c r="I6438" t="s">
        <v>21949</v>
      </c>
      <c r="J6438" t="s">
        <v>25</v>
      </c>
      <c r="K6438" t="s">
        <v>25</v>
      </c>
      <c r="L6438" t="s">
        <v>25</v>
      </c>
      <c r="M6438" t="s">
        <v>25</v>
      </c>
      <c r="N6438" t="s">
        <v>9783</v>
      </c>
    </row>
    <row r="6439" spans="1:17" hidden="1" x14ac:dyDescent="0.2">
      <c r="A6439" t="s">
        <v>21950</v>
      </c>
      <c r="B6439" t="s">
        <v>3023</v>
      </c>
      <c r="C6439" t="s">
        <v>21951</v>
      </c>
      <c r="D6439" t="s">
        <v>94</v>
      </c>
      <c r="E6439" t="s">
        <v>1155</v>
      </c>
      <c r="F6439" t="s">
        <v>25</v>
      </c>
      <c r="G6439" t="s">
        <v>23</v>
      </c>
      <c r="H6439" s="1">
        <v>43517.820383888888</v>
      </c>
      <c r="I6439" t="s">
        <v>21952</v>
      </c>
      <c r="J6439" t="s">
        <v>25</v>
      </c>
      <c r="K6439" t="s">
        <v>25</v>
      </c>
      <c r="L6439" t="s">
        <v>25</v>
      </c>
      <c r="M6439" t="s">
        <v>25</v>
      </c>
      <c r="N6439" t="s">
        <v>9783</v>
      </c>
    </row>
    <row r="6440" spans="1:17" hidden="1" x14ac:dyDescent="0.2">
      <c r="A6440" t="s">
        <v>21953</v>
      </c>
      <c r="B6440" t="s">
        <v>3023</v>
      </c>
      <c r="C6440" t="s">
        <v>21954</v>
      </c>
      <c r="D6440" t="s">
        <v>94</v>
      </c>
      <c r="E6440" t="s">
        <v>1155</v>
      </c>
      <c r="F6440" t="s">
        <v>25</v>
      </c>
      <c r="G6440" t="s">
        <v>23</v>
      </c>
      <c r="H6440" s="1">
        <v>43517.820565543982</v>
      </c>
      <c r="I6440" t="s">
        <v>21955</v>
      </c>
      <c r="J6440" t="s">
        <v>25</v>
      </c>
      <c r="K6440" t="s">
        <v>25</v>
      </c>
      <c r="L6440" t="s">
        <v>25</v>
      </c>
      <c r="M6440" t="s">
        <v>25</v>
      </c>
      <c r="N6440" t="s">
        <v>9783</v>
      </c>
    </row>
    <row r="6441" spans="1:17" hidden="1" x14ac:dyDescent="0.2">
      <c r="A6441" t="s">
        <v>21956</v>
      </c>
      <c r="B6441" t="s">
        <v>3023</v>
      </c>
      <c r="C6441" t="s">
        <v>21957</v>
      </c>
      <c r="D6441" t="s">
        <v>94</v>
      </c>
      <c r="E6441" t="s">
        <v>1155</v>
      </c>
      <c r="F6441" t="s">
        <v>25</v>
      </c>
      <c r="G6441" t="s">
        <v>23</v>
      </c>
      <c r="H6441" s="1">
        <v>43517.820775520835</v>
      </c>
      <c r="I6441" t="s">
        <v>21958</v>
      </c>
      <c r="J6441" t="s">
        <v>25</v>
      </c>
      <c r="K6441" t="s">
        <v>25</v>
      </c>
      <c r="L6441" t="s">
        <v>25</v>
      </c>
      <c r="M6441" t="s">
        <v>25</v>
      </c>
      <c r="N6441" t="s">
        <v>9783</v>
      </c>
    </row>
    <row r="6442" spans="1:17" hidden="1" x14ac:dyDescent="0.2">
      <c r="A6442" t="s">
        <v>21959</v>
      </c>
      <c r="B6442" t="s">
        <v>3023</v>
      </c>
      <c r="C6442" t="s">
        <v>21960</v>
      </c>
      <c r="D6442" t="s">
        <v>94</v>
      </c>
      <c r="E6442" t="s">
        <v>1155</v>
      </c>
      <c r="F6442" t="s">
        <v>25</v>
      </c>
      <c r="G6442" t="s">
        <v>23</v>
      </c>
      <c r="H6442" s="1">
        <v>43517.820911655093</v>
      </c>
      <c r="I6442" t="s">
        <v>21961</v>
      </c>
      <c r="J6442" t="s">
        <v>25</v>
      </c>
      <c r="K6442" t="s">
        <v>25</v>
      </c>
      <c r="L6442" t="s">
        <v>25</v>
      </c>
      <c r="M6442" t="s">
        <v>25</v>
      </c>
      <c r="N6442" t="s">
        <v>9783</v>
      </c>
    </row>
    <row r="6443" spans="1:17" hidden="1" x14ac:dyDescent="0.2">
      <c r="A6443" t="s">
        <v>21962</v>
      </c>
      <c r="B6443" t="s">
        <v>3023</v>
      </c>
      <c r="C6443" t="s">
        <v>21963</v>
      </c>
      <c r="D6443" t="s">
        <v>94</v>
      </c>
      <c r="E6443" t="s">
        <v>1155</v>
      </c>
      <c r="F6443" t="s">
        <v>25</v>
      </c>
      <c r="G6443" t="s">
        <v>23</v>
      </c>
      <c r="H6443" s="1">
        <v>43517.821055138891</v>
      </c>
      <c r="I6443" t="s">
        <v>21964</v>
      </c>
      <c r="J6443" t="s">
        <v>25</v>
      </c>
      <c r="K6443" t="s">
        <v>25</v>
      </c>
      <c r="L6443" t="s">
        <v>25</v>
      </c>
      <c r="M6443" t="s">
        <v>25</v>
      </c>
      <c r="N6443" t="s">
        <v>9783</v>
      </c>
    </row>
    <row r="6444" spans="1:17" hidden="1" x14ac:dyDescent="0.2">
      <c r="A6444" t="s">
        <v>21965</v>
      </c>
      <c r="B6444" t="s">
        <v>209</v>
      </c>
      <c r="C6444" t="s">
        <v>21966</v>
      </c>
      <c r="D6444" t="s">
        <v>94</v>
      </c>
      <c r="E6444" t="s">
        <v>1155</v>
      </c>
      <c r="F6444" t="s">
        <v>25</v>
      </c>
      <c r="G6444" t="s">
        <v>98</v>
      </c>
      <c r="H6444" s="1">
        <v>43517.824658391204</v>
      </c>
      <c r="I6444" t="s">
        <v>21967</v>
      </c>
      <c r="J6444" t="s">
        <v>25</v>
      </c>
      <c r="K6444" t="s">
        <v>25</v>
      </c>
      <c r="L6444" t="s">
        <v>25</v>
      </c>
      <c r="M6444" t="s">
        <v>25</v>
      </c>
      <c r="N6444" t="s">
        <v>25</v>
      </c>
    </row>
    <row r="6445" spans="1:17" hidden="1" x14ac:dyDescent="0.2">
      <c r="A6445" t="s">
        <v>21968</v>
      </c>
      <c r="B6445" t="s">
        <v>29</v>
      </c>
      <c r="C6445" t="s">
        <v>21969</v>
      </c>
      <c r="D6445" t="s">
        <v>656</v>
      </c>
      <c r="E6445" t="s">
        <v>657</v>
      </c>
      <c r="F6445" t="s">
        <v>22</v>
      </c>
      <c r="G6445" t="s">
        <v>23</v>
      </c>
      <c r="H6445" s="1">
        <v>43518.497119571759</v>
      </c>
      <c r="I6445" t="s">
        <v>21970</v>
      </c>
      <c r="J6445" t="s">
        <v>357</v>
      </c>
      <c r="K6445" t="s">
        <v>9834</v>
      </c>
      <c r="L6445" t="s">
        <v>25</v>
      </c>
      <c r="M6445" t="s">
        <v>25</v>
      </c>
      <c r="N6445" t="s">
        <v>656</v>
      </c>
      <c r="P6445" t="s">
        <v>21971</v>
      </c>
      <c r="Q6445" t="s">
        <v>21972</v>
      </c>
    </row>
    <row r="6446" spans="1:17" hidden="1" x14ac:dyDescent="0.2">
      <c r="A6446" t="s">
        <v>21973</v>
      </c>
      <c r="B6446" t="s">
        <v>29</v>
      </c>
      <c r="C6446" t="s">
        <v>21974</v>
      </c>
      <c r="D6446" t="s">
        <v>80</v>
      </c>
      <c r="E6446" t="s">
        <v>81</v>
      </c>
      <c r="F6446" t="s">
        <v>22</v>
      </c>
      <c r="G6446" t="s">
        <v>337</v>
      </c>
      <c r="H6446" s="1">
        <v>43518.513021273146</v>
      </c>
      <c r="I6446" t="s">
        <v>21975</v>
      </c>
      <c r="J6446" t="s">
        <v>342</v>
      </c>
      <c r="K6446" t="s">
        <v>25</v>
      </c>
      <c r="L6446" t="s">
        <v>25</v>
      </c>
      <c r="M6446" t="s">
        <v>25</v>
      </c>
      <c r="N6446" t="s">
        <v>25</v>
      </c>
      <c r="Q6446" t="s">
        <v>11034</v>
      </c>
    </row>
    <row r="6447" spans="1:17" hidden="1" x14ac:dyDescent="0.2">
      <c r="A6447" t="s">
        <v>21976</v>
      </c>
      <c r="B6447" t="s">
        <v>29</v>
      </c>
      <c r="C6447" t="s">
        <v>21977</v>
      </c>
      <c r="D6447" t="s">
        <v>80</v>
      </c>
      <c r="E6447" t="s">
        <v>81</v>
      </c>
      <c r="F6447" t="s">
        <v>22</v>
      </c>
      <c r="G6447" t="s">
        <v>82</v>
      </c>
      <c r="H6447" s="1">
        <v>43518.538007824071</v>
      </c>
      <c r="I6447" t="s">
        <v>21978</v>
      </c>
      <c r="J6447" t="s">
        <v>127</v>
      </c>
      <c r="K6447" t="s">
        <v>25</v>
      </c>
      <c r="L6447" t="s">
        <v>25</v>
      </c>
      <c r="M6447" t="s">
        <v>25</v>
      </c>
      <c r="N6447" t="s">
        <v>218</v>
      </c>
      <c r="Q6447" t="s">
        <v>21979</v>
      </c>
    </row>
    <row r="6448" spans="1:17" hidden="1" x14ac:dyDescent="0.2">
      <c r="A6448" t="s">
        <v>21980</v>
      </c>
      <c r="B6448" t="s">
        <v>29</v>
      </c>
      <c r="C6448" t="s">
        <v>21981</v>
      </c>
      <c r="D6448" t="s">
        <v>60</v>
      </c>
      <c r="E6448" t="s">
        <v>61</v>
      </c>
      <c r="F6448" t="s">
        <v>22</v>
      </c>
      <c r="G6448" t="s">
        <v>23</v>
      </c>
      <c r="H6448" s="1">
        <v>43518.63809615741</v>
      </c>
      <c r="I6448" t="s">
        <v>21982</v>
      </c>
      <c r="J6448" t="s">
        <v>342</v>
      </c>
      <c r="K6448" t="s">
        <v>25</v>
      </c>
      <c r="L6448" t="s">
        <v>25</v>
      </c>
      <c r="M6448" t="s">
        <v>25</v>
      </c>
      <c r="N6448" t="s">
        <v>60</v>
      </c>
      <c r="P6448" t="s">
        <v>21696</v>
      </c>
      <c r="Q6448" t="s">
        <v>20471</v>
      </c>
    </row>
    <row r="6449" spans="1:17" hidden="1" x14ac:dyDescent="0.2">
      <c r="A6449" t="s">
        <v>21983</v>
      </c>
      <c r="B6449" t="s">
        <v>29</v>
      </c>
      <c r="C6449" t="s">
        <v>21984</v>
      </c>
      <c r="D6449" t="s">
        <v>80</v>
      </c>
      <c r="E6449" t="s">
        <v>81</v>
      </c>
      <c r="F6449" t="s">
        <v>62</v>
      </c>
      <c r="G6449" t="s">
        <v>23</v>
      </c>
      <c r="H6449" s="1">
        <v>43518.721676215275</v>
      </c>
      <c r="I6449" t="s">
        <v>21985</v>
      </c>
      <c r="J6449" t="s">
        <v>795</v>
      </c>
      <c r="K6449" t="s">
        <v>25</v>
      </c>
      <c r="L6449" t="s">
        <v>25</v>
      </c>
      <c r="M6449" t="s">
        <v>25</v>
      </c>
      <c r="N6449" t="s">
        <v>80</v>
      </c>
      <c r="P6449" t="s">
        <v>128</v>
      </c>
      <c r="Q6449" t="s">
        <v>21986</v>
      </c>
    </row>
    <row r="6450" spans="1:17" hidden="1" x14ac:dyDescent="0.2">
      <c r="A6450" t="s">
        <v>21987</v>
      </c>
      <c r="B6450" t="s">
        <v>29</v>
      </c>
      <c r="C6450" t="s">
        <v>21988</v>
      </c>
      <c r="D6450" t="s">
        <v>218</v>
      </c>
      <c r="E6450" t="s">
        <v>219</v>
      </c>
      <c r="F6450" t="s">
        <v>22</v>
      </c>
      <c r="G6450" t="s">
        <v>23</v>
      </c>
      <c r="H6450" s="1">
        <v>43518.749248402775</v>
      </c>
      <c r="I6450" t="s">
        <v>21989</v>
      </c>
      <c r="J6450" t="s">
        <v>357</v>
      </c>
      <c r="K6450" t="s">
        <v>9834</v>
      </c>
      <c r="L6450" t="s">
        <v>25</v>
      </c>
      <c r="M6450" t="s">
        <v>25</v>
      </c>
      <c r="N6450" t="s">
        <v>31</v>
      </c>
    </row>
    <row r="6451" spans="1:17" hidden="1" x14ac:dyDescent="0.2">
      <c r="A6451" t="s">
        <v>4553</v>
      </c>
      <c r="B6451" t="s">
        <v>167</v>
      </c>
      <c r="C6451" t="s">
        <v>21990</v>
      </c>
      <c r="D6451" t="s">
        <v>295</v>
      </c>
      <c r="E6451" t="s">
        <v>689</v>
      </c>
      <c r="F6451" t="s">
        <v>25</v>
      </c>
      <c r="G6451" t="s">
        <v>310</v>
      </c>
      <c r="H6451" s="1">
        <v>43518.896378923608</v>
      </c>
      <c r="I6451" t="s">
        <v>21991</v>
      </c>
      <c r="J6451" t="s">
        <v>25</v>
      </c>
      <c r="K6451" t="s">
        <v>36</v>
      </c>
      <c r="L6451" t="s">
        <v>25</v>
      </c>
      <c r="M6451" t="s">
        <v>25</v>
      </c>
      <c r="N6451" t="s">
        <v>122</v>
      </c>
      <c r="P6451" t="s">
        <v>3075</v>
      </c>
      <c r="Q6451" t="s">
        <v>21992</v>
      </c>
    </row>
    <row r="6452" spans="1:17" hidden="1" x14ac:dyDescent="0.2">
      <c r="A6452" t="s">
        <v>21993</v>
      </c>
      <c r="B6452" t="s">
        <v>88</v>
      </c>
      <c r="C6452" t="s">
        <v>21994</v>
      </c>
      <c r="D6452" t="s">
        <v>295</v>
      </c>
      <c r="E6452" t="s">
        <v>689</v>
      </c>
      <c r="F6452" t="s">
        <v>25</v>
      </c>
      <c r="G6452" t="s">
        <v>111</v>
      </c>
      <c r="H6452" s="1">
        <v>43518.918567754627</v>
      </c>
      <c r="I6452" t="s">
        <v>21995</v>
      </c>
      <c r="J6452" t="s">
        <v>25</v>
      </c>
      <c r="K6452" t="s">
        <v>72</v>
      </c>
      <c r="L6452" t="s">
        <v>25</v>
      </c>
      <c r="M6452" t="s">
        <v>25</v>
      </c>
      <c r="N6452" t="s">
        <v>1438</v>
      </c>
      <c r="P6452" t="s">
        <v>3075</v>
      </c>
      <c r="Q6452" t="s">
        <v>21996</v>
      </c>
    </row>
    <row r="6453" spans="1:17" hidden="1" x14ac:dyDescent="0.2">
      <c r="A6453" t="s">
        <v>1796</v>
      </c>
      <c r="B6453" t="s">
        <v>88</v>
      </c>
      <c r="C6453" t="s">
        <v>21997</v>
      </c>
      <c r="D6453" t="s">
        <v>295</v>
      </c>
      <c r="E6453" t="s">
        <v>689</v>
      </c>
      <c r="F6453" t="s">
        <v>25</v>
      </c>
      <c r="G6453" t="s">
        <v>310</v>
      </c>
      <c r="H6453" s="1">
        <v>43518.952079803239</v>
      </c>
      <c r="I6453" t="s">
        <v>21998</v>
      </c>
      <c r="J6453" t="s">
        <v>25</v>
      </c>
      <c r="K6453" t="s">
        <v>36</v>
      </c>
      <c r="L6453" t="s">
        <v>25</v>
      </c>
      <c r="M6453" t="s">
        <v>25</v>
      </c>
      <c r="N6453" t="s">
        <v>122</v>
      </c>
      <c r="P6453" t="s">
        <v>3075</v>
      </c>
      <c r="Q6453" t="s">
        <v>21999</v>
      </c>
    </row>
    <row r="6454" spans="1:17" hidden="1" x14ac:dyDescent="0.2">
      <c r="A6454" t="s">
        <v>22000</v>
      </c>
      <c r="B6454" t="s">
        <v>88</v>
      </c>
      <c r="C6454" t="s">
        <v>11402</v>
      </c>
      <c r="D6454" t="s">
        <v>295</v>
      </c>
      <c r="E6454" t="s">
        <v>689</v>
      </c>
      <c r="F6454" t="s">
        <v>25</v>
      </c>
      <c r="G6454" t="s">
        <v>211</v>
      </c>
      <c r="H6454" s="1">
        <v>43518.965325115743</v>
      </c>
      <c r="I6454" t="s">
        <v>22001</v>
      </c>
      <c r="J6454" t="s">
        <v>25</v>
      </c>
      <c r="K6454" t="s">
        <v>25</v>
      </c>
      <c r="L6454" t="s">
        <v>25</v>
      </c>
      <c r="M6454" t="s">
        <v>25</v>
      </c>
      <c r="N6454" t="s">
        <v>25</v>
      </c>
    </row>
    <row r="6455" spans="1:17" hidden="1" x14ac:dyDescent="0.2">
      <c r="A6455" t="s">
        <v>22002</v>
      </c>
      <c r="B6455" t="s">
        <v>167</v>
      </c>
      <c r="C6455" t="s">
        <v>11402</v>
      </c>
      <c r="D6455" t="s">
        <v>295</v>
      </c>
      <c r="E6455" t="s">
        <v>689</v>
      </c>
      <c r="F6455" t="s">
        <v>25</v>
      </c>
      <c r="G6455" t="s">
        <v>211</v>
      </c>
      <c r="H6455" s="1">
        <v>43518.983907696762</v>
      </c>
      <c r="I6455" t="s">
        <v>22003</v>
      </c>
      <c r="J6455" t="s">
        <v>25</v>
      </c>
      <c r="K6455" t="s">
        <v>25</v>
      </c>
      <c r="L6455" t="s">
        <v>25</v>
      </c>
      <c r="M6455" t="s">
        <v>25</v>
      </c>
      <c r="N6455" t="s">
        <v>25</v>
      </c>
    </row>
    <row r="6456" spans="1:17" hidden="1" x14ac:dyDescent="0.2">
      <c r="A6456" t="s">
        <v>22004</v>
      </c>
      <c r="B6456" t="s">
        <v>88</v>
      </c>
      <c r="C6456" t="s">
        <v>11402</v>
      </c>
      <c r="D6456" t="s">
        <v>295</v>
      </c>
      <c r="E6456" t="s">
        <v>689</v>
      </c>
      <c r="F6456" t="s">
        <v>25</v>
      </c>
      <c r="G6456" t="s">
        <v>211</v>
      </c>
      <c r="H6456" s="1">
        <v>43518.993721736108</v>
      </c>
      <c r="I6456" t="s">
        <v>22005</v>
      </c>
      <c r="J6456" t="s">
        <v>25</v>
      </c>
      <c r="K6456" t="s">
        <v>25</v>
      </c>
      <c r="L6456" t="s">
        <v>25</v>
      </c>
      <c r="M6456" t="s">
        <v>25</v>
      </c>
      <c r="N6456" t="s">
        <v>25</v>
      </c>
    </row>
    <row r="6457" spans="1:17" hidden="1" x14ac:dyDescent="0.2">
      <c r="A6457" t="s">
        <v>22006</v>
      </c>
      <c r="B6457" t="s">
        <v>88</v>
      </c>
      <c r="C6457" t="s">
        <v>22007</v>
      </c>
      <c r="D6457" t="s">
        <v>295</v>
      </c>
      <c r="E6457" t="s">
        <v>689</v>
      </c>
      <c r="F6457" t="s">
        <v>22</v>
      </c>
      <c r="G6457" t="s">
        <v>98</v>
      </c>
      <c r="H6457" s="1">
        <v>43521.453967048612</v>
      </c>
      <c r="I6457" t="s">
        <v>22008</v>
      </c>
      <c r="J6457" t="s">
        <v>25</v>
      </c>
      <c r="K6457" t="s">
        <v>9834</v>
      </c>
      <c r="L6457" t="s">
        <v>25</v>
      </c>
      <c r="M6457" t="s">
        <v>25</v>
      </c>
      <c r="N6457" t="s">
        <v>25</v>
      </c>
      <c r="P6457" t="s">
        <v>22009</v>
      </c>
      <c r="Q6457" t="s">
        <v>22010</v>
      </c>
    </row>
    <row r="6458" spans="1:17" hidden="1" x14ac:dyDescent="0.2">
      <c r="A6458" t="s">
        <v>10087</v>
      </c>
      <c r="B6458" t="s">
        <v>29</v>
      </c>
      <c r="C6458" t="s">
        <v>22011</v>
      </c>
      <c r="D6458" t="s">
        <v>60</v>
      </c>
      <c r="E6458" t="s">
        <v>61</v>
      </c>
      <c r="F6458" t="s">
        <v>22</v>
      </c>
      <c r="G6458" t="s">
        <v>23</v>
      </c>
      <c r="H6458" s="1">
        <v>43521.48683361111</v>
      </c>
      <c r="I6458" t="s">
        <v>22012</v>
      </c>
      <c r="J6458" t="s">
        <v>201</v>
      </c>
      <c r="K6458" t="s">
        <v>9834</v>
      </c>
      <c r="L6458" t="s">
        <v>25</v>
      </c>
      <c r="M6458" t="s">
        <v>25</v>
      </c>
      <c r="N6458" t="s">
        <v>60</v>
      </c>
      <c r="P6458" t="s">
        <v>22013</v>
      </c>
      <c r="Q6458" t="s">
        <v>22014</v>
      </c>
    </row>
    <row r="6459" spans="1:17" hidden="1" x14ac:dyDescent="0.2">
      <c r="A6459" t="s">
        <v>22015</v>
      </c>
      <c r="B6459" t="s">
        <v>209</v>
      </c>
      <c r="C6459" t="s">
        <v>22016</v>
      </c>
      <c r="D6459" t="s">
        <v>9783</v>
      </c>
      <c r="E6459" t="s">
        <v>9784</v>
      </c>
      <c r="F6459" t="s">
        <v>25</v>
      </c>
      <c r="G6459" t="s">
        <v>98</v>
      </c>
      <c r="H6459" s="1">
        <v>43521.575935324072</v>
      </c>
      <c r="I6459" t="s">
        <v>22017</v>
      </c>
      <c r="J6459" t="s">
        <v>25</v>
      </c>
      <c r="K6459" t="s">
        <v>2636</v>
      </c>
      <c r="L6459" t="s">
        <v>25</v>
      </c>
      <c r="M6459" t="s">
        <v>25</v>
      </c>
      <c r="N6459" t="s">
        <v>9783</v>
      </c>
      <c r="P6459" t="s">
        <v>21917</v>
      </c>
    </row>
    <row r="6460" spans="1:17" hidden="1" x14ac:dyDescent="0.2">
      <c r="A6460" t="s">
        <v>22018</v>
      </c>
      <c r="B6460" t="s">
        <v>29</v>
      </c>
      <c r="C6460" t="s">
        <v>22019</v>
      </c>
      <c r="D6460" t="s">
        <v>31</v>
      </c>
      <c r="E6460" t="s">
        <v>32</v>
      </c>
      <c r="F6460" t="s">
        <v>62</v>
      </c>
      <c r="G6460" t="s">
        <v>23</v>
      </c>
      <c r="H6460" s="1">
        <v>43521.57895354167</v>
      </c>
      <c r="I6460" t="s">
        <v>22020</v>
      </c>
      <c r="J6460" t="s">
        <v>357</v>
      </c>
      <c r="K6460" t="s">
        <v>22021</v>
      </c>
      <c r="L6460" t="s">
        <v>25</v>
      </c>
      <c r="M6460" t="s">
        <v>25</v>
      </c>
      <c r="N6460" t="s">
        <v>31</v>
      </c>
      <c r="P6460" t="s">
        <v>39</v>
      </c>
      <c r="Q6460" t="s">
        <v>22022</v>
      </c>
    </row>
    <row r="6461" spans="1:17" hidden="1" x14ac:dyDescent="0.2">
      <c r="A6461" t="s">
        <v>22023</v>
      </c>
      <c r="B6461" t="s">
        <v>29</v>
      </c>
      <c r="C6461" t="s">
        <v>22024</v>
      </c>
      <c r="D6461" t="s">
        <v>90</v>
      </c>
      <c r="E6461" t="s">
        <v>91</v>
      </c>
      <c r="F6461" t="s">
        <v>62</v>
      </c>
      <c r="G6461" t="s">
        <v>23</v>
      </c>
      <c r="H6461" s="1">
        <v>43521.662821608799</v>
      </c>
      <c r="I6461" t="s">
        <v>22025</v>
      </c>
      <c r="J6461" t="s">
        <v>127</v>
      </c>
      <c r="K6461" t="s">
        <v>9846</v>
      </c>
      <c r="L6461" t="s">
        <v>25</v>
      </c>
      <c r="M6461" t="s">
        <v>25</v>
      </c>
      <c r="N6461" t="s">
        <v>90</v>
      </c>
      <c r="P6461" t="s">
        <v>22026</v>
      </c>
      <c r="Q6461" t="s">
        <v>22027</v>
      </c>
    </row>
    <row r="6462" spans="1:17" hidden="1" x14ac:dyDescent="0.2">
      <c r="A6462" t="s">
        <v>11656</v>
      </c>
      <c r="B6462" t="s">
        <v>88</v>
      </c>
      <c r="C6462" t="s">
        <v>22028</v>
      </c>
      <c r="D6462" t="s">
        <v>10090</v>
      </c>
      <c r="E6462" t="s">
        <v>10091</v>
      </c>
      <c r="F6462" t="s">
        <v>25</v>
      </c>
      <c r="G6462" t="s">
        <v>98</v>
      </c>
      <c r="H6462" s="1">
        <v>43522.195862777779</v>
      </c>
      <c r="I6462" t="s">
        <v>22029</v>
      </c>
      <c r="J6462" t="s">
        <v>25</v>
      </c>
      <c r="K6462" t="s">
        <v>9834</v>
      </c>
      <c r="L6462" t="s">
        <v>25</v>
      </c>
      <c r="M6462" t="s">
        <v>25</v>
      </c>
      <c r="N6462" t="s">
        <v>25</v>
      </c>
      <c r="P6462" t="s">
        <v>20821</v>
      </c>
      <c r="Q6462" t="s">
        <v>22030</v>
      </c>
    </row>
    <row r="6463" spans="1:17" hidden="1" x14ac:dyDescent="0.2">
      <c r="A6463" t="s">
        <v>22031</v>
      </c>
      <c r="B6463" t="s">
        <v>18</v>
      </c>
      <c r="C6463" t="s">
        <v>22032</v>
      </c>
      <c r="D6463" t="s">
        <v>66</v>
      </c>
      <c r="E6463" t="s">
        <v>132</v>
      </c>
      <c r="F6463" t="s">
        <v>22</v>
      </c>
      <c r="G6463" t="s">
        <v>23</v>
      </c>
      <c r="H6463" s="1">
        <v>43522.280934247683</v>
      </c>
      <c r="I6463" t="s">
        <v>22033</v>
      </c>
      <c r="J6463" t="s">
        <v>830</v>
      </c>
      <c r="K6463" t="s">
        <v>25</v>
      </c>
      <c r="L6463" t="s">
        <v>25</v>
      </c>
      <c r="M6463" t="s">
        <v>25</v>
      </c>
      <c r="N6463" t="s">
        <v>25</v>
      </c>
      <c r="P6463" t="s">
        <v>10601</v>
      </c>
      <c r="Q6463" t="s">
        <v>21002</v>
      </c>
    </row>
    <row r="6464" spans="1:17" hidden="1" x14ac:dyDescent="0.2">
      <c r="A6464" t="s">
        <v>22034</v>
      </c>
      <c r="B6464" t="s">
        <v>29</v>
      </c>
      <c r="C6464" t="s">
        <v>22035</v>
      </c>
      <c r="D6464" t="s">
        <v>150</v>
      </c>
      <c r="E6464" t="s">
        <v>151</v>
      </c>
      <c r="F6464" t="s">
        <v>22</v>
      </c>
      <c r="G6464" t="s">
        <v>23</v>
      </c>
      <c r="H6464" s="1">
        <v>43522.32185641204</v>
      </c>
      <c r="I6464" t="s">
        <v>22036</v>
      </c>
      <c r="J6464" t="s">
        <v>127</v>
      </c>
      <c r="K6464" t="s">
        <v>9834</v>
      </c>
      <c r="L6464" t="s">
        <v>25</v>
      </c>
      <c r="M6464" t="s">
        <v>25</v>
      </c>
      <c r="N6464" t="s">
        <v>150</v>
      </c>
      <c r="P6464" t="s">
        <v>10006</v>
      </c>
      <c r="Q6464" t="s">
        <v>21737</v>
      </c>
    </row>
    <row r="6465" spans="1:17" hidden="1" x14ac:dyDescent="0.2">
      <c r="A6465" t="s">
        <v>22037</v>
      </c>
      <c r="B6465" t="s">
        <v>29</v>
      </c>
      <c r="C6465" t="s">
        <v>22038</v>
      </c>
      <c r="D6465" t="s">
        <v>656</v>
      </c>
      <c r="E6465" t="s">
        <v>657</v>
      </c>
      <c r="F6465" t="s">
        <v>22</v>
      </c>
      <c r="G6465" t="s">
        <v>23</v>
      </c>
      <c r="H6465" s="1">
        <v>43522.336021678238</v>
      </c>
      <c r="I6465" t="s">
        <v>22039</v>
      </c>
      <c r="J6465" t="s">
        <v>357</v>
      </c>
      <c r="K6465" t="s">
        <v>9834</v>
      </c>
      <c r="L6465" t="s">
        <v>25</v>
      </c>
      <c r="M6465" t="s">
        <v>25</v>
      </c>
      <c r="N6465" t="s">
        <v>656</v>
      </c>
      <c r="P6465" t="s">
        <v>22040</v>
      </c>
      <c r="Q6465" t="s">
        <v>22041</v>
      </c>
    </row>
    <row r="6466" spans="1:17" hidden="1" x14ac:dyDescent="0.2">
      <c r="A6466" t="s">
        <v>22042</v>
      </c>
      <c r="B6466" t="s">
        <v>29</v>
      </c>
      <c r="C6466" t="s">
        <v>22043</v>
      </c>
      <c r="D6466" t="s">
        <v>11894</v>
      </c>
      <c r="E6466" t="s">
        <v>11895</v>
      </c>
      <c r="F6466" t="s">
        <v>22</v>
      </c>
      <c r="G6466" t="s">
        <v>23</v>
      </c>
      <c r="H6466" s="1">
        <v>43522.400345393522</v>
      </c>
      <c r="I6466" t="s">
        <v>22044</v>
      </c>
      <c r="J6466" t="s">
        <v>342</v>
      </c>
      <c r="K6466" t="s">
        <v>9834</v>
      </c>
      <c r="L6466" t="s">
        <v>25</v>
      </c>
      <c r="M6466" t="s">
        <v>25</v>
      </c>
      <c r="N6466" t="s">
        <v>11894</v>
      </c>
      <c r="P6466" t="s">
        <v>10731</v>
      </c>
      <c r="Q6466" t="s">
        <v>22045</v>
      </c>
    </row>
    <row r="6467" spans="1:17" hidden="1" x14ac:dyDescent="0.2">
      <c r="A6467" t="s">
        <v>22046</v>
      </c>
      <c r="B6467" t="s">
        <v>29</v>
      </c>
      <c r="C6467" t="s">
        <v>22047</v>
      </c>
      <c r="D6467" t="s">
        <v>656</v>
      </c>
      <c r="E6467" t="s">
        <v>657</v>
      </c>
      <c r="F6467" t="s">
        <v>556</v>
      </c>
      <c r="G6467" t="s">
        <v>23</v>
      </c>
      <c r="H6467" s="1">
        <v>43522.443728958337</v>
      </c>
      <c r="I6467" t="s">
        <v>22048</v>
      </c>
      <c r="J6467" t="s">
        <v>357</v>
      </c>
      <c r="K6467" t="s">
        <v>9834</v>
      </c>
      <c r="L6467" t="s">
        <v>25</v>
      </c>
      <c r="M6467" t="s">
        <v>25</v>
      </c>
      <c r="N6467" t="s">
        <v>656</v>
      </c>
      <c r="P6467" t="s">
        <v>21971</v>
      </c>
      <c r="Q6467" t="s">
        <v>22049</v>
      </c>
    </row>
    <row r="6468" spans="1:17" hidden="1" x14ac:dyDescent="0.2">
      <c r="A6468" t="s">
        <v>22050</v>
      </c>
      <c r="B6468" t="s">
        <v>29</v>
      </c>
      <c r="C6468" t="s">
        <v>22051</v>
      </c>
      <c r="D6468" t="s">
        <v>31</v>
      </c>
      <c r="E6468" t="s">
        <v>32</v>
      </c>
      <c r="F6468" t="s">
        <v>22</v>
      </c>
      <c r="G6468" t="s">
        <v>23</v>
      </c>
      <c r="H6468" s="1">
        <v>43522.452230949071</v>
      </c>
      <c r="I6468" t="s">
        <v>22052</v>
      </c>
      <c r="J6468" t="s">
        <v>127</v>
      </c>
      <c r="K6468" t="s">
        <v>9834</v>
      </c>
      <c r="L6468" t="s">
        <v>25</v>
      </c>
      <c r="M6468" t="s">
        <v>25</v>
      </c>
      <c r="N6468" t="s">
        <v>31</v>
      </c>
      <c r="P6468" t="s">
        <v>128</v>
      </c>
      <c r="Q6468" t="s">
        <v>22053</v>
      </c>
    </row>
    <row r="6469" spans="1:17" hidden="1" x14ac:dyDescent="0.2">
      <c r="A6469" t="s">
        <v>22054</v>
      </c>
      <c r="B6469" t="s">
        <v>29</v>
      </c>
      <c r="C6469" t="s">
        <v>22055</v>
      </c>
      <c r="D6469" t="s">
        <v>11894</v>
      </c>
      <c r="E6469" t="s">
        <v>11895</v>
      </c>
      <c r="F6469" t="s">
        <v>556</v>
      </c>
      <c r="G6469" t="s">
        <v>23</v>
      </c>
      <c r="H6469" s="1">
        <v>43522.515656446762</v>
      </c>
      <c r="I6469" t="s">
        <v>22056</v>
      </c>
      <c r="J6469" t="s">
        <v>342</v>
      </c>
      <c r="K6469" t="s">
        <v>9834</v>
      </c>
      <c r="L6469" t="s">
        <v>25</v>
      </c>
      <c r="M6469" t="s">
        <v>25</v>
      </c>
      <c r="N6469" t="s">
        <v>938</v>
      </c>
      <c r="P6469" t="s">
        <v>10768</v>
      </c>
      <c r="Q6469" t="s">
        <v>22057</v>
      </c>
    </row>
    <row r="6470" spans="1:17" hidden="1" x14ac:dyDescent="0.2">
      <c r="A6470" t="s">
        <v>22058</v>
      </c>
      <c r="B6470" t="s">
        <v>29</v>
      </c>
      <c r="C6470" t="s">
        <v>22059</v>
      </c>
      <c r="D6470" t="s">
        <v>150</v>
      </c>
      <c r="E6470" t="s">
        <v>151</v>
      </c>
      <c r="F6470" t="s">
        <v>556</v>
      </c>
      <c r="G6470" t="s">
        <v>82</v>
      </c>
      <c r="H6470" s="1">
        <v>43522.54544829861</v>
      </c>
      <c r="I6470" t="s">
        <v>22060</v>
      </c>
      <c r="J6470" t="s">
        <v>672</v>
      </c>
      <c r="K6470" t="s">
        <v>9834</v>
      </c>
      <c r="L6470" t="s">
        <v>25</v>
      </c>
      <c r="M6470" t="s">
        <v>25</v>
      </c>
      <c r="N6470" t="s">
        <v>150</v>
      </c>
      <c r="P6470" t="s">
        <v>22061</v>
      </c>
    </row>
    <row r="6471" spans="1:17" hidden="1" x14ac:dyDescent="0.2">
      <c r="A6471" t="s">
        <v>22062</v>
      </c>
      <c r="B6471" t="s">
        <v>18</v>
      </c>
      <c r="C6471" t="s">
        <v>22063</v>
      </c>
      <c r="D6471" t="s">
        <v>656</v>
      </c>
      <c r="E6471" t="s">
        <v>657</v>
      </c>
      <c r="F6471" t="s">
        <v>22</v>
      </c>
      <c r="G6471" t="s">
        <v>23</v>
      </c>
      <c r="H6471" s="1">
        <v>43522.548726990739</v>
      </c>
      <c r="I6471" t="s">
        <v>22064</v>
      </c>
      <c r="J6471" t="s">
        <v>25</v>
      </c>
      <c r="K6471" t="s">
        <v>25</v>
      </c>
      <c r="L6471" t="s">
        <v>25</v>
      </c>
      <c r="M6471" t="s">
        <v>25</v>
      </c>
      <c r="N6471" t="s">
        <v>656</v>
      </c>
      <c r="P6471" t="s">
        <v>8807</v>
      </c>
      <c r="Q6471" t="s">
        <v>14428</v>
      </c>
    </row>
    <row r="6472" spans="1:17" hidden="1" x14ac:dyDescent="0.2">
      <c r="A6472" t="s">
        <v>22065</v>
      </c>
      <c r="B6472" t="s">
        <v>18</v>
      </c>
      <c r="C6472" t="s">
        <v>22066</v>
      </c>
      <c r="D6472" t="s">
        <v>656</v>
      </c>
      <c r="E6472" t="s">
        <v>657</v>
      </c>
      <c r="F6472" t="s">
        <v>556</v>
      </c>
      <c r="G6472" t="s">
        <v>23</v>
      </c>
      <c r="H6472" s="1">
        <v>43522.548978599538</v>
      </c>
      <c r="I6472" t="s">
        <v>22067</v>
      </c>
      <c r="J6472" t="s">
        <v>25</v>
      </c>
      <c r="K6472" t="s">
        <v>25</v>
      </c>
      <c r="L6472" t="s">
        <v>25</v>
      </c>
      <c r="M6472" t="s">
        <v>25</v>
      </c>
      <c r="N6472" t="s">
        <v>656</v>
      </c>
      <c r="P6472" t="s">
        <v>8807</v>
      </c>
      <c r="Q6472" t="s">
        <v>14428</v>
      </c>
    </row>
    <row r="6473" spans="1:17" hidden="1" x14ac:dyDescent="0.2">
      <c r="A6473" t="s">
        <v>22068</v>
      </c>
      <c r="B6473" t="s">
        <v>18</v>
      </c>
      <c r="C6473" t="s">
        <v>22069</v>
      </c>
      <c r="D6473" t="s">
        <v>656</v>
      </c>
      <c r="E6473" t="s">
        <v>657</v>
      </c>
      <c r="F6473" t="s">
        <v>22</v>
      </c>
      <c r="G6473" t="s">
        <v>23</v>
      </c>
      <c r="H6473" s="1">
        <v>43522.549032025461</v>
      </c>
      <c r="I6473" t="s">
        <v>22070</v>
      </c>
      <c r="J6473" t="s">
        <v>25</v>
      </c>
      <c r="K6473" t="s">
        <v>25</v>
      </c>
      <c r="L6473" t="s">
        <v>25</v>
      </c>
      <c r="M6473" t="s">
        <v>25</v>
      </c>
      <c r="N6473" t="s">
        <v>656</v>
      </c>
      <c r="P6473" t="s">
        <v>8807</v>
      </c>
      <c r="Q6473" t="s">
        <v>10764</v>
      </c>
    </row>
    <row r="6474" spans="1:17" hidden="1" x14ac:dyDescent="0.2">
      <c r="A6474" t="s">
        <v>22071</v>
      </c>
      <c r="B6474" t="s">
        <v>18</v>
      </c>
      <c r="C6474" t="s">
        <v>22072</v>
      </c>
      <c r="D6474" t="s">
        <v>656</v>
      </c>
      <c r="E6474" t="s">
        <v>657</v>
      </c>
      <c r="F6474" t="s">
        <v>556</v>
      </c>
      <c r="G6474" t="s">
        <v>23</v>
      </c>
      <c r="H6474" s="1">
        <v>43522.549245740738</v>
      </c>
      <c r="I6474" t="s">
        <v>22073</v>
      </c>
      <c r="J6474" t="s">
        <v>25</v>
      </c>
      <c r="K6474" t="s">
        <v>25</v>
      </c>
      <c r="L6474" t="s">
        <v>25</v>
      </c>
      <c r="M6474" t="s">
        <v>25</v>
      </c>
      <c r="N6474" t="s">
        <v>656</v>
      </c>
      <c r="P6474" t="s">
        <v>8807</v>
      </c>
      <c r="Q6474" t="s">
        <v>22074</v>
      </c>
    </row>
    <row r="6475" spans="1:17" hidden="1" x14ac:dyDescent="0.2">
      <c r="A6475" t="s">
        <v>10083</v>
      </c>
      <c r="B6475" t="s">
        <v>29</v>
      </c>
      <c r="C6475" t="s">
        <v>22075</v>
      </c>
      <c r="D6475" t="s">
        <v>60</v>
      </c>
      <c r="E6475" t="s">
        <v>61</v>
      </c>
      <c r="F6475" t="s">
        <v>22</v>
      </c>
      <c r="G6475" t="s">
        <v>23</v>
      </c>
      <c r="H6475" s="1">
        <v>43522.668270034723</v>
      </c>
      <c r="I6475" t="s">
        <v>22076</v>
      </c>
      <c r="J6475" t="s">
        <v>201</v>
      </c>
      <c r="K6475" t="s">
        <v>9834</v>
      </c>
      <c r="L6475" t="s">
        <v>25</v>
      </c>
      <c r="M6475" t="s">
        <v>25</v>
      </c>
      <c r="N6475" t="s">
        <v>10010</v>
      </c>
      <c r="P6475" t="s">
        <v>10082</v>
      </c>
      <c r="Q6475" t="s">
        <v>22077</v>
      </c>
    </row>
    <row r="6476" spans="1:17" hidden="1" x14ac:dyDescent="0.2">
      <c r="A6476" t="s">
        <v>16441</v>
      </c>
      <c r="B6476" t="s">
        <v>88</v>
      </c>
      <c r="C6476" t="s">
        <v>22078</v>
      </c>
      <c r="D6476" t="s">
        <v>69</v>
      </c>
      <c r="E6476" t="s">
        <v>70</v>
      </c>
      <c r="F6476" t="s">
        <v>22</v>
      </c>
      <c r="G6476" t="s">
        <v>98</v>
      </c>
      <c r="H6476" s="1">
        <v>43522.743459537036</v>
      </c>
      <c r="I6476" t="s">
        <v>22079</v>
      </c>
      <c r="J6476" t="s">
        <v>25</v>
      </c>
      <c r="K6476" t="s">
        <v>2636</v>
      </c>
      <c r="L6476" t="s">
        <v>25</v>
      </c>
      <c r="M6476" t="s">
        <v>25</v>
      </c>
      <c r="N6476" t="s">
        <v>25</v>
      </c>
      <c r="P6476" t="s">
        <v>20529</v>
      </c>
      <c r="Q6476" t="s">
        <v>22080</v>
      </c>
    </row>
    <row r="6477" spans="1:17" hidden="1" x14ac:dyDescent="0.2">
      <c r="A6477" t="s">
        <v>22081</v>
      </c>
      <c r="B6477" t="s">
        <v>18</v>
      </c>
      <c r="C6477" t="s">
        <v>22082</v>
      </c>
      <c r="D6477" t="s">
        <v>10010</v>
      </c>
      <c r="E6477" t="s">
        <v>10011</v>
      </c>
      <c r="F6477" t="s">
        <v>22</v>
      </c>
      <c r="G6477" t="s">
        <v>23</v>
      </c>
      <c r="H6477" s="1">
        <v>43523.222099444443</v>
      </c>
      <c r="I6477" t="s">
        <v>22083</v>
      </c>
      <c r="J6477" t="s">
        <v>25</v>
      </c>
      <c r="K6477" t="s">
        <v>25</v>
      </c>
      <c r="L6477" t="s">
        <v>25</v>
      </c>
      <c r="M6477" t="s">
        <v>25</v>
      </c>
      <c r="N6477" t="s">
        <v>10010</v>
      </c>
      <c r="P6477" t="s">
        <v>3042</v>
      </c>
      <c r="Q6477" t="s">
        <v>21234</v>
      </c>
    </row>
    <row r="6478" spans="1:17" hidden="1" x14ac:dyDescent="0.2">
      <c r="A6478" t="s">
        <v>22084</v>
      </c>
      <c r="B6478" t="s">
        <v>18</v>
      </c>
      <c r="C6478" t="s">
        <v>22085</v>
      </c>
      <c r="D6478" t="s">
        <v>10010</v>
      </c>
      <c r="E6478" t="s">
        <v>10011</v>
      </c>
      <c r="F6478" t="s">
        <v>25</v>
      </c>
      <c r="G6478" t="s">
        <v>501</v>
      </c>
      <c r="H6478" s="1">
        <v>43523.222162881946</v>
      </c>
      <c r="I6478" t="s">
        <v>22086</v>
      </c>
      <c r="J6478" t="s">
        <v>25</v>
      </c>
      <c r="K6478" t="s">
        <v>25</v>
      </c>
      <c r="L6478" t="s">
        <v>25</v>
      </c>
      <c r="M6478" t="s">
        <v>25</v>
      </c>
      <c r="N6478" t="s">
        <v>25</v>
      </c>
    </row>
    <row r="6479" spans="1:17" hidden="1" x14ac:dyDescent="0.2">
      <c r="A6479" t="s">
        <v>22087</v>
      </c>
      <c r="B6479" t="s">
        <v>18</v>
      </c>
      <c r="C6479" t="s">
        <v>22088</v>
      </c>
      <c r="D6479" t="s">
        <v>10010</v>
      </c>
      <c r="E6479" t="s">
        <v>10011</v>
      </c>
      <c r="F6479" t="s">
        <v>22</v>
      </c>
      <c r="G6479" t="s">
        <v>23</v>
      </c>
      <c r="H6479" s="1">
        <v>43523.222210763888</v>
      </c>
      <c r="I6479" t="s">
        <v>22089</v>
      </c>
      <c r="J6479" t="s">
        <v>25</v>
      </c>
      <c r="K6479" t="s">
        <v>25</v>
      </c>
      <c r="L6479" t="s">
        <v>25</v>
      </c>
      <c r="M6479" t="s">
        <v>25</v>
      </c>
      <c r="N6479" t="s">
        <v>10010</v>
      </c>
      <c r="P6479" t="s">
        <v>3042</v>
      </c>
      <c r="Q6479" t="s">
        <v>21234</v>
      </c>
    </row>
    <row r="6480" spans="1:17" hidden="1" x14ac:dyDescent="0.2">
      <c r="A6480" t="s">
        <v>22090</v>
      </c>
      <c r="B6480" t="s">
        <v>18</v>
      </c>
      <c r="C6480" t="s">
        <v>22091</v>
      </c>
      <c r="D6480" t="s">
        <v>10010</v>
      </c>
      <c r="E6480" t="s">
        <v>10011</v>
      </c>
      <c r="F6480" t="s">
        <v>22</v>
      </c>
      <c r="G6480" t="s">
        <v>23</v>
      </c>
      <c r="H6480" s="1">
        <v>43523.222259675924</v>
      </c>
      <c r="I6480" t="s">
        <v>22092</v>
      </c>
      <c r="J6480" t="s">
        <v>25</v>
      </c>
      <c r="K6480" t="s">
        <v>25</v>
      </c>
      <c r="L6480" t="s">
        <v>25</v>
      </c>
      <c r="M6480" t="s">
        <v>25</v>
      </c>
      <c r="N6480" t="s">
        <v>10010</v>
      </c>
      <c r="P6480" t="s">
        <v>3042</v>
      </c>
      <c r="Q6480" t="s">
        <v>21234</v>
      </c>
    </row>
    <row r="6481" spans="1:17" hidden="1" x14ac:dyDescent="0.2">
      <c r="A6481" t="s">
        <v>22093</v>
      </c>
      <c r="B6481" t="s">
        <v>18</v>
      </c>
      <c r="C6481" t="s">
        <v>22094</v>
      </c>
      <c r="D6481" t="s">
        <v>10010</v>
      </c>
      <c r="E6481" t="s">
        <v>10011</v>
      </c>
      <c r="F6481" t="s">
        <v>25</v>
      </c>
      <c r="G6481" t="s">
        <v>23</v>
      </c>
      <c r="H6481" s="1">
        <v>43523.222363356479</v>
      </c>
      <c r="I6481" t="s">
        <v>22095</v>
      </c>
      <c r="J6481" t="s">
        <v>25</v>
      </c>
      <c r="K6481" t="s">
        <v>25</v>
      </c>
      <c r="L6481" t="s">
        <v>25</v>
      </c>
      <c r="M6481" t="s">
        <v>25</v>
      </c>
      <c r="N6481" t="s">
        <v>10010</v>
      </c>
      <c r="Q6481" t="s">
        <v>21234</v>
      </c>
    </row>
    <row r="6482" spans="1:17" hidden="1" x14ac:dyDescent="0.2">
      <c r="A6482" t="s">
        <v>22096</v>
      </c>
      <c r="B6482" t="s">
        <v>18</v>
      </c>
      <c r="C6482" t="s">
        <v>22097</v>
      </c>
      <c r="D6482" t="s">
        <v>10010</v>
      </c>
      <c r="E6482" t="s">
        <v>10011</v>
      </c>
      <c r="F6482" t="s">
        <v>25</v>
      </c>
      <c r="G6482" t="s">
        <v>23</v>
      </c>
      <c r="H6482" s="1">
        <v>43523.222408657406</v>
      </c>
      <c r="I6482" t="s">
        <v>22098</v>
      </c>
      <c r="J6482" t="s">
        <v>25</v>
      </c>
      <c r="K6482" t="s">
        <v>25</v>
      </c>
      <c r="L6482" t="s">
        <v>25</v>
      </c>
      <c r="M6482" t="s">
        <v>25</v>
      </c>
      <c r="N6482" t="s">
        <v>10010</v>
      </c>
      <c r="P6482" t="s">
        <v>3042</v>
      </c>
      <c r="Q6482" t="s">
        <v>21234</v>
      </c>
    </row>
    <row r="6483" spans="1:17" hidden="1" x14ac:dyDescent="0.2">
      <c r="A6483" t="s">
        <v>22099</v>
      </c>
      <c r="B6483" t="s">
        <v>18</v>
      </c>
      <c r="C6483" t="s">
        <v>22100</v>
      </c>
      <c r="D6483" t="s">
        <v>10010</v>
      </c>
      <c r="E6483" t="s">
        <v>10011</v>
      </c>
      <c r="F6483" t="s">
        <v>25</v>
      </c>
      <c r="G6483" t="s">
        <v>23</v>
      </c>
      <c r="H6483" s="1">
        <v>43523.222457060183</v>
      </c>
      <c r="I6483" t="s">
        <v>22101</v>
      </c>
      <c r="J6483" t="s">
        <v>25</v>
      </c>
      <c r="K6483" t="s">
        <v>25</v>
      </c>
      <c r="L6483" t="s">
        <v>25</v>
      </c>
      <c r="M6483" t="s">
        <v>25</v>
      </c>
      <c r="N6483" t="s">
        <v>10010</v>
      </c>
      <c r="P6483" t="s">
        <v>3042</v>
      </c>
      <c r="Q6483" t="s">
        <v>21234</v>
      </c>
    </row>
    <row r="6484" spans="1:17" hidden="1" x14ac:dyDescent="0.2">
      <c r="A6484" t="s">
        <v>22102</v>
      </c>
      <c r="B6484" t="s">
        <v>18</v>
      </c>
      <c r="C6484" t="s">
        <v>22103</v>
      </c>
      <c r="D6484" t="s">
        <v>10010</v>
      </c>
      <c r="E6484" t="s">
        <v>10011</v>
      </c>
      <c r="F6484" t="s">
        <v>25</v>
      </c>
      <c r="G6484" t="s">
        <v>310</v>
      </c>
      <c r="H6484" s="1">
        <v>43523.222506990744</v>
      </c>
      <c r="I6484" t="s">
        <v>22104</v>
      </c>
      <c r="J6484" t="s">
        <v>25</v>
      </c>
      <c r="K6484" t="s">
        <v>25</v>
      </c>
      <c r="L6484" t="s">
        <v>25</v>
      </c>
      <c r="M6484" t="s">
        <v>25</v>
      </c>
      <c r="N6484" t="s">
        <v>10010</v>
      </c>
      <c r="P6484" t="s">
        <v>3042</v>
      </c>
      <c r="Q6484" t="s">
        <v>22105</v>
      </c>
    </row>
    <row r="6485" spans="1:17" hidden="1" x14ac:dyDescent="0.2">
      <c r="A6485" t="s">
        <v>22106</v>
      </c>
      <c r="B6485" t="s">
        <v>18</v>
      </c>
      <c r="C6485" t="s">
        <v>22107</v>
      </c>
      <c r="D6485" t="s">
        <v>10010</v>
      </c>
      <c r="E6485" t="s">
        <v>10011</v>
      </c>
      <c r="F6485" t="s">
        <v>25</v>
      </c>
      <c r="G6485" t="s">
        <v>23</v>
      </c>
      <c r="H6485" s="1">
        <v>43523.222555949076</v>
      </c>
      <c r="I6485" t="s">
        <v>22108</v>
      </c>
      <c r="J6485" t="s">
        <v>25</v>
      </c>
      <c r="K6485" t="s">
        <v>25</v>
      </c>
      <c r="L6485" t="s">
        <v>25</v>
      </c>
      <c r="M6485" t="s">
        <v>25</v>
      </c>
      <c r="N6485" t="s">
        <v>10010</v>
      </c>
      <c r="P6485" t="s">
        <v>3042</v>
      </c>
      <c r="Q6485" t="s">
        <v>21234</v>
      </c>
    </row>
    <row r="6486" spans="1:17" hidden="1" x14ac:dyDescent="0.2">
      <c r="A6486" t="s">
        <v>22109</v>
      </c>
      <c r="B6486" t="s">
        <v>18</v>
      </c>
      <c r="C6486" t="s">
        <v>22110</v>
      </c>
      <c r="D6486" t="s">
        <v>10010</v>
      </c>
      <c r="E6486" t="s">
        <v>10011</v>
      </c>
      <c r="F6486" t="s">
        <v>25</v>
      </c>
      <c r="G6486" t="s">
        <v>23</v>
      </c>
      <c r="H6486" s="1">
        <v>43523.22260241898</v>
      </c>
      <c r="I6486" t="s">
        <v>22111</v>
      </c>
      <c r="J6486" t="s">
        <v>25</v>
      </c>
      <c r="K6486" t="s">
        <v>25</v>
      </c>
      <c r="L6486" t="s">
        <v>25</v>
      </c>
      <c r="M6486" t="s">
        <v>25</v>
      </c>
      <c r="N6486" t="s">
        <v>10010</v>
      </c>
      <c r="P6486" t="s">
        <v>3042</v>
      </c>
      <c r="Q6486" t="s">
        <v>21234</v>
      </c>
    </row>
    <row r="6487" spans="1:17" hidden="1" x14ac:dyDescent="0.2">
      <c r="A6487" t="s">
        <v>22112</v>
      </c>
      <c r="B6487" t="s">
        <v>18</v>
      </c>
      <c r="C6487" t="s">
        <v>22113</v>
      </c>
      <c r="D6487" t="s">
        <v>10010</v>
      </c>
      <c r="E6487" t="s">
        <v>10011</v>
      </c>
      <c r="F6487" t="s">
        <v>25</v>
      </c>
      <c r="G6487" t="s">
        <v>23</v>
      </c>
      <c r="H6487" s="1">
        <v>43523.222649212963</v>
      </c>
      <c r="I6487" t="s">
        <v>22114</v>
      </c>
      <c r="J6487" t="s">
        <v>25</v>
      </c>
      <c r="K6487" t="s">
        <v>25</v>
      </c>
      <c r="L6487" t="s">
        <v>25</v>
      </c>
      <c r="M6487" t="s">
        <v>25</v>
      </c>
      <c r="N6487" t="s">
        <v>25</v>
      </c>
      <c r="Q6487" t="s">
        <v>21234</v>
      </c>
    </row>
    <row r="6488" spans="1:17" hidden="1" x14ac:dyDescent="0.2">
      <c r="A6488" t="s">
        <v>22115</v>
      </c>
      <c r="B6488" t="s">
        <v>18</v>
      </c>
      <c r="C6488" t="s">
        <v>22116</v>
      </c>
      <c r="D6488" t="s">
        <v>10010</v>
      </c>
      <c r="E6488" t="s">
        <v>10011</v>
      </c>
      <c r="F6488" t="s">
        <v>25</v>
      </c>
      <c r="G6488" t="s">
        <v>23</v>
      </c>
      <c r="H6488" s="1">
        <v>43523.222695381941</v>
      </c>
      <c r="I6488" t="s">
        <v>22117</v>
      </c>
      <c r="J6488" t="s">
        <v>25</v>
      </c>
      <c r="K6488" t="s">
        <v>25</v>
      </c>
      <c r="L6488" t="s">
        <v>25</v>
      </c>
      <c r="M6488" t="s">
        <v>25</v>
      </c>
      <c r="N6488" t="s">
        <v>10010</v>
      </c>
      <c r="P6488" t="s">
        <v>3042</v>
      </c>
      <c r="Q6488" t="s">
        <v>21234</v>
      </c>
    </row>
    <row r="6489" spans="1:17" hidden="1" x14ac:dyDescent="0.2">
      <c r="A6489" t="s">
        <v>22118</v>
      </c>
      <c r="B6489" t="s">
        <v>18</v>
      </c>
      <c r="C6489" t="s">
        <v>22119</v>
      </c>
      <c r="D6489" t="s">
        <v>10010</v>
      </c>
      <c r="E6489" t="s">
        <v>10011</v>
      </c>
      <c r="F6489" t="s">
        <v>25</v>
      </c>
      <c r="G6489" t="s">
        <v>23</v>
      </c>
      <c r="H6489" s="1">
        <v>43523.222739675926</v>
      </c>
      <c r="I6489" t="s">
        <v>22120</v>
      </c>
      <c r="J6489" t="s">
        <v>25</v>
      </c>
      <c r="K6489" t="s">
        <v>25</v>
      </c>
      <c r="L6489" t="s">
        <v>25</v>
      </c>
      <c r="M6489" t="s">
        <v>25</v>
      </c>
      <c r="N6489" t="s">
        <v>10010</v>
      </c>
      <c r="P6489" t="s">
        <v>3042</v>
      </c>
      <c r="Q6489" t="s">
        <v>22121</v>
      </c>
    </row>
    <row r="6490" spans="1:17" hidden="1" x14ac:dyDescent="0.2">
      <c r="A6490" t="s">
        <v>22122</v>
      </c>
      <c r="B6490" t="s">
        <v>18</v>
      </c>
      <c r="C6490" t="s">
        <v>22123</v>
      </c>
      <c r="D6490" t="s">
        <v>10010</v>
      </c>
      <c r="E6490" t="s">
        <v>10011</v>
      </c>
      <c r="F6490" t="s">
        <v>25</v>
      </c>
      <c r="G6490" t="s">
        <v>23</v>
      </c>
      <c r="H6490" s="1">
        <v>43523.222783645833</v>
      </c>
      <c r="I6490" t="s">
        <v>22124</v>
      </c>
      <c r="J6490" t="s">
        <v>25</v>
      </c>
      <c r="K6490" t="s">
        <v>25</v>
      </c>
      <c r="L6490" t="s">
        <v>25</v>
      </c>
      <c r="M6490" t="s">
        <v>25</v>
      </c>
      <c r="N6490" t="s">
        <v>10010</v>
      </c>
      <c r="P6490" t="s">
        <v>3042</v>
      </c>
      <c r="Q6490" t="s">
        <v>21234</v>
      </c>
    </row>
    <row r="6491" spans="1:17" hidden="1" x14ac:dyDescent="0.2">
      <c r="A6491" t="s">
        <v>22125</v>
      </c>
      <c r="B6491" t="s">
        <v>18</v>
      </c>
      <c r="C6491" t="s">
        <v>22126</v>
      </c>
      <c r="D6491" t="s">
        <v>10010</v>
      </c>
      <c r="E6491" t="s">
        <v>10011</v>
      </c>
      <c r="F6491" t="s">
        <v>25</v>
      </c>
      <c r="G6491" t="s">
        <v>23</v>
      </c>
      <c r="H6491" s="1">
        <v>43523.222827905091</v>
      </c>
      <c r="I6491" t="s">
        <v>22127</v>
      </c>
      <c r="J6491" t="s">
        <v>25</v>
      </c>
      <c r="K6491" t="s">
        <v>25</v>
      </c>
      <c r="L6491" t="s">
        <v>25</v>
      </c>
      <c r="M6491" t="s">
        <v>25</v>
      </c>
      <c r="N6491" t="s">
        <v>10010</v>
      </c>
      <c r="P6491" t="s">
        <v>3042</v>
      </c>
      <c r="Q6491" t="s">
        <v>21234</v>
      </c>
    </row>
    <row r="6492" spans="1:17" hidden="1" x14ac:dyDescent="0.2">
      <c r="A6492" t="s">
        <v>22128</v>
      </c>
      <c r="B6492" t="s">
        <v>18</v>
      </c>
      <c r="C6492" t="s">
        <v>22129</v>
      </c>
      <c r="D6492" t="s">
        <v>10010</v>
      </c>
      <c r="E6492" t="s">
        <v>10011</v>
      </c>
      <c r="F6492" t="s">
        <v>25</v>
      </c>
      <c r="G6492" t="s">
        <v>23</v>
      </c>
      <c r="H6492" s="1">
        <v>43523.222873298611</v>
      </c>
      <c r="I6492" t="s">
        <v>22130</v>
      </c>
      <c r="J6492" t="s">
        <v>25</v>
      </c>
      <c r="K6492" t="s">
        <v>25</v>
      </c>
      <c r="L6492" t="s">
        <v>25</v>
      </c>
      <c r="M6492" t="s">
        <v>25</v>
      </c>
      <c r="N6492" t="s">
        <v>10010</v>
      </c>
      <c r="P6492" t="s">
        <v>3042</v>
      </c>
      <c r="Q6492" t="s">
        <v>21234</v>
      </c>
    </row>
    <row r="6493" spans="1:17" hidden="1" x14ac:dyDescent="0.2">
      <c r="A6493" t="s">
        <v>22131</v>
      </c>
      <c r="B6493" t="s">
        <v>18</v>
      </c>
      <c r="C6493" t="s">
        <v>22132</v>
      </c>
      <c r="D6493" t="s">
        <v>10010</v>
      </c>
      <c r="E6493" t="s">
        <v>10011</v>
      </c>
      <c r="F6493" t="s">
        <v>25</v>
      </c>
      <c r="G6493" t="s">
        <v>23</v>
      </c>
      <c r="H6493" s="1">
        <v>43523.222922326386</v>
      </c>
      <c r="I6493" t="s">
        <v>22133</v>
      </c>
      <c r="J6493" t="s">
        <v>25</v>
      </c>
      <c r="K6493" t="s">
        <v>25</v>
      </c>
      <c r="L6493" t="s">
        <v>25</v>
      </c>
      <c r="M6493" t="s">
        <v>25</v>
      </c>
      <c r="N6493" t="s">
        <v>10010</v>
      </c>
      <c r="P6493" t="s">
        <v>3042</v>
      </c>
      <c r="Q6493" t="s">
        <v>21234</v>
      </c>
    </row>
    <row r="6494" spans="1:17" hidden="1" x14ac:dyDescent="0.2">
      <c r="A6494" t="s">
        <v>22134</v>
      </c>
      <c r="B6494" t="s">
        <v>18</v>
      </c>
      <c r="C6494" t="s">
        <v>22135</v>
      </c>
      <c r="D6494" t="s">
        <v>10010</v>
      </c>
      <c r="E6494" t="s">
        <v>10011</v>
      </c>
      <c r="F6494" t="s">
        <v>25</v>
      </c>
      <c r="G6494" t="s">
        <v>23</v>
      </c>
      <c r="H6494" s="1">
        <v>43523.223061562501</v>
      </c>
      <c r="I6494" t="s">
        <v>22136</v>
      </c>
      <c r="J6494" t="s">
        <v>25</v>
      </c>
      <c r="K6494" t="s">
        <v>25</v>
      </c>
      <c r="L6494" t="s">
        <v>25</v>
      </c>
      <c r="M6494" t="s">
        <v>25</v>
      </c>
      <c r="N6494" t="s">
        <v>10010</v>
      </c>
      <c r="P6494" t="s">
        <v>3042</v>
      </c>
      <c r="Q6494" t="s">
        <v>21234</v>
      </c>
    </row>
    <row r="6495" spans="1:17" hidden="1" x14ac:dyDescent="0.2">
      <c r="A6495" t="s">
        <v>22137</v>
      </c>
      <c r="B6495" t="s">
        <v>18</v>
      </c>
      <c r="C6495" t="s">
        <v>22138</v>
      </c>
      <c r="D6495" t="s">
        <v>10010</v>
      </c>
      <c r="E6495" t="s">
        <v>10011</v>
      </c>
      <c r="F6495" t="s">
        <v>25</v>
      </c>
      <c r="G6495" t="s">
        <v>23</v>
      </c>
      <c r="H6495" s="1">
        <v>43523.223107951388</v>
      </c>
      <c r="I6495" t="s">
        <v>22139</v>
      </c>
      <c r="J6495" t="s">
        <v>25</v>
      </c>
      <c r="K6495" t="s">
        <v>25</v>
      </c>
      <c r="L6495" t="s">
        <v>25</v>
      </c>
      <c r="M6495" t="s">
        <v>25</v>
      </c>
      <c r="N6495" t="s">
        <v>10010</v>
      </c>
      <c r="P6495" t="s">
        <v>3042</v>
      </c>
      <c r="Q6495" t="s">
        <v>21234</v>
      </c>
    </row>
    <row r="6496" spans="1:17" hidden="1" x14ac:dyDescent="0.2">
      <c r="A6496" t="s">
        <v>22140</v>
      </c>
      <c r="B6496" t="s">
        <v>18</v>
      </c>
      <c r="C6496" t="s">
        <v>22141</v>
      </c>
      <c r="D6496" t="s">
        <v>10010</v>
      </c>
      <c r="E6496" t="s">
        <v>10011</v>
      </c>
      <c r="F6496" t="s">
        <v>25</v>
      </c>
      <c r="G6496" t="s">
        <v>23</v>
      </c>
      <c r="H6496" s="1">
        <v>43523.223155474538</v>
      </c>
      <c r="I6496" t="s">
        <v>22142</v>
      </c>
      <c r="J6496" t="s">
        <v>25</v>
      </c>
      <c r="K6496" t="s">
        <v>25</v>
      </c>
      <c r="L6496" t="s">
        <v>25</v>
      </c>
      <c r="M6496" t="s">
        <v>25</v>
      </c>
      <c r="N6496" t="s">
        <v>10010</v>
      </c>
      <c r="Q6496" t="s">
        <v>21234</v>
      </c>
    </row>
    <row r="6497" spans="1:17" hidden="1" x14ac:dyDescent="0.2">
      <c r="A6497" t="s">
        <v>22143</v>
      </c>
      <c r="B6497" t="s">
        <v>18</v>
      </c>
      <c r="C6497" t="s">
        <v>22144</v>
      </c>
      <c r="D6497" t="s">
        <v>10010</v>
      </c>
      <c r="E6497" t="s">
        <v>10011</v>
      </c>
      <c r="F6497" t="s">
        <v>22</v>
      </c>
      <c r="G6497" t="s">
        <v>23</v>
      </c>
      <c r="H6497" s="1">
        <v>43523.223202083333</v>
      </c>
      <c r="I6497" t="s">
        <v>22145</v>
      </c>
      <c r="J6497" t="s">
        <v>25</v>
      </c>
      <c r="K6497" t="s">
        <v>25</v>
      </c>
      <c r="L6497" t="s">
        <v>25</v>
      </c>
      <c r="M6497" t="s">
        <v>25</v>
      </c>
      <c r="N6497" t="s">
        <v>10010</v>
      </c>
      <c r="Q6497" t="s">
        <v>21234</v>
      </c>
    </row>
    <row r="6498" spans="1:17" hidden="1" x14ac:dyDescent="0.2">
      <c r="A6498" t="s">
        <v>22146</v>
      </c>
      <c r="B6498" t="s">
        <v>18</v>
      </c>
      <c r="C6498" t="s">
        <v>22147</v>
      </c>
      <c r="D6498" t="s">
        <v>10010</v>
      </c>
      <c r="E6498" t="s">
        <v>10011</v>
      </c>
      <c r="F6498" t="s">
        <v>25</v>
      </c>
      <c r="G6498" t="s">
        <v>23</v>
      </c>
      <c r="H6498" s="1">
        <v>43523.223247905094</v>
      </c>
      <c r="I6498" t="s">
        <v>22148</v>
      </c>
      <c r="J6498" t="s">
        <v>25</v>
      </c>
      <c r="K6498" t="s">
        <v>25</v>
      </c>
      <c r="L6498" t="s">
        <v>25</v>
      </c>
      <c r="M6498" t="s">
        <v>25</v>
      </c>
      <c r="N6498" t="s">
        <v>10010</v>
      </c>
      <c r="Q6498" t="s">
        <v>21234</v>
      </c>
    </row>
    <row r="6499" spans="1:17" hidden="1" x14ac:dyDescent="0.2">
      <c r="A6499" t="s">
        <v>22149</v>
      </c>
      <c r="B6499" t="s">
        <v>18</v>
      </c>
      <c r="C6499" t="s">
        <v>22150</v>
      </c>
      <c r="D6499" t="s">
        <v>10010</v>
      </c>
      <c r="E6499" t="s">
        <v>10011</v>
      </c>
      <c r="F6499" t="s">
        <v>25</v>
      </c>
      <c r="G6499" t="s">
        <v>23</v>
      </c>
      <c r="H6499" s="1">
        <v>43523.22329371528</v>
      </c>
      <c r="I6499" t="s">
        <v>22151</v>
      </c>
      <c r="J6499" t="s">
        <v>25</v>
      </c>
      <c r="K6499" t="s">
        <v>25</v>
      </c>
      <c r="L6499" t="s">
        <v>25</v>
      </c>
      <c r="M6499" t="s">
        <v>25</v>
      </c>
      <c r="N6499" t="s">
        <v>25</v>
      </c>
      <c r="P6499" t="s">
        <v>3042</v>
      </c>
      <c r="Q6499" t="s">
        <v>21234</v>
      </c>
    </row>
    <row r="6500" spans="1:17" hidden="1" x14ac:dyDescent="0.2">
      <c r="A6500" t="s">
        <v>22152</v>
      </c>
      <c r="B6500" t="s">
        <v>18</v>
      </c>
      <c r="C6500" t="s">
        <v>22153</v>
      </c>
      <c r="D6500" t="s">
        <v>10010</v>
      </c>
      <c r="E6500" t="s">
        <v>10011</v>
      </c>
      <c r="F6500" t="s">
        <v>25</v>
      </c>
      <c r="G6500" t="s">
        <v>23</v>
      </c>
      <c r="H6500" s="1">
        <v>43523.223340104167</v>
      </c>
      <c r="I6500" t="s">
        <v>22154</v>
      </c>
      <c r="J6500" t="s">
        <v>25</v>
      </c>
      <c r="K6500" t="s">
        <v>25</v>
      </c>
      <c r="L6500" t="s">
        <v>25</v>
      </c>
      <c r="M6500" t="s">
        <v>25</v>
      </c>
      <c r="N6500" t="s">
        <v>10010</v>
      </c>
      <c r="P6500" t="s">
        <v>3042</v>
      </c>
      <c r="Q6500" t="s">
        <v>21234</v>
      </c>
    </row>
    <row r="6501" spans="1:17" hidden="1" x14ac:dyDescent="0.2">
      <c r="A6501" t="s">
        <v>22155</v>
      </c>
      <c r="B6501" t="s">
        <v>18</v>
      </c>
      <c r="C6501" t="s">
        <v>22156</v>
      </c>
      <c r="D6501" t="s">
        <v>10010</v>
      </c>
      <c r="E6501" t="s">
        <v>10011</v>
      </c>
      <c r="F6501" t="s">
        <v>25</v>
      </c>
      <c r="G6501" t="s">
        <v>23</v>
      </c>
      <c r="H6501" s="1">
        <v>43523.223384236109</v>
      </c>
      <c r="I6501" t="s">
        <v>22157</v>
      </c>
      <c r="J6501" t="s">
        <v>25</v>
      </c>
      <c r="K6501" t="s">
        <v>25</v>
      </c>
      <c r="L6501" t="s">
        <v>25</v>
      </c>
      <c r="M6501" t="s">
        <v>25</v>
      </c>
      <c r="N6501" t="s">
        <v>10010</v>
      </c>
      <c r="P6501" t="s">
        <v>3042</v>
      </c>
      <c r="Q6501" t="s">
        <v>21234</v>
      </c>
    </row>
    <row r="6502" spans="1:17" hidden="1" x14ac:dyDescent="0.2">
      <c r="A6502" t="s">
        <v>22158</v>
      </c>
      <c r="B6502" t="s">
        <v>18</v>
      </c>
      <c r="C6502" t="s">
        <v>22159</v>
      </c>
      <c r="D6502" t="s">
        <v>10010</v>
      </c>
      <c r="E6502" t="s">
        <v>10011</v>
      </c>
      <c r="F6502" t="s">
        <v>22</v>
      </c>
      <c r="G6502" t="s">
        <v>23</v>
      </c>
      <c r="H6502" s="1">
        <v>43523.223430393518</v>
      </c>
      <c r="I6502" t="s">
        <v>22160</v>
      </c>
      <c r="J6502" t="s">
        <v>25</v>
      </c>
      <c r="K6502" t="s">
        <v>25</v>
      </c>
      <c r="L6502" t="s">
        <v>25</v>
      </c>
      <c r="M6502" t="s">
        <v>25</v>
      </c>
      <c r="N6502" t="s">
        <v>10010</v>
      </c>
      <c r="P6502" t="s">
        <v>3042</v>
      </c>
      <c r="Q6502" t="s">
        <v>21234</v>
      </c>
    </row>
    <row r="6503" spans="1:17" hidden="1" x14ac:dyDescent="0.2">
      <c r="A6503" t="s">
        <v>22161</v>
      </c>
      <c r="B6503" t="s">
        <v>18</v>
      </c>
      <c r="C6503" t="s">
        <v>22162</v>
      </c>
      <c r="D6503" t="s">
        <v>10010</v>
      </c>
      <c r="E6503" t="s">
        <v>10011</v>
      </c>
      <c r="F6503" t="s">
        <v>22</v>
      </c>
      <c r="G6503" t="s">
        <v>23</v>
      </c>
      <c r="H6503" s="1">
        <v>43523.22347759259</v>
      </c>
      <c r="I6503" t="s">
        <v>22163</v>
      </c>
      <c r="J6503" t="s">
        <v>25</v>
      </c>
      <c r="K6503" t="s">
        <v>25</v>
      </c>
      <c r="L6503" t="s">
        <v>25</v>
      </c>
      <c r="M6503" t="s">
        <v>25</v>
      </c>
      <c r="N6503" t="s">
        <v>10010</v>
      </c>
      <c r="P6503" t="s">
        <v>3042</v>
      </c>
      <c r="Q6503" t="s">
        <v>21234</v>
      </c>
    </row>
    <row r="6504" spans="1:17" hidden="1" x14ac:dyDescent="0.2">
      <c r="A6504" t="s">
        <v>22164</v>
      </c>
      <c r="B6504" t="s">
        <v>18</v>
      </c>
      <c r="C6504" t="s">
        <v>22165</v>
      </c>
      <c r="D6504" t="s">
        <v>10010</v>
      </c>
      <c r="E6504" t="s">
        <v>10011</v>
      </c>
      <c r="F6504" t="s">
        <v>25</v>
      </c>
      <c r="G6504" t="s">
        <v>23</v>
      </c>
      <c r="H6504" s="1">
        <v>43523.223525347224</v>
      </c>
      <c r="I6504" t="s">
        <v>22166</v>
      </c>
      <c r="J6504" t="s">
        <v>25</v>
      </c>
      <c r="K6504" t="s">
        <v>25</v>
      </c>
      <c r="L6504" t="s">
        <v>25</v>
      </c>
      <c r="M6504" t="s">
        <v>25</v>
      </c>
      <c r="N6504" t="s">
        <v>10010</v>
      </c>
      <c r="P6504" t="s">
        <v>3042</v>
      </c>
      <c r="Q6504" t="s">
        <v>21234</v>
      </c>
    </row>
    <row r="6505" spans="1:17" hidden="1" x14ac:dyDescent="0.2">
      <c r="A6505" t="s">
        <v>22167</v>
      </c>
      <c r="B6505" t="s">
        <v>18</v>
      </c>
      <c r="C6505" t="s">
        <v>22168</v>
      </c>
      <c r="D6505" t="s">
        <v>10010</v>
      </c>
      <c r="E6505" t="s">
        <v>10011</v>
      </c>
      <c r="F6505" t="s">
        <v>22</v>
      </c>
      <c r="G6505" t="s">
        <v>23</v>
      </c>
      <c r="H6505" s="1">
        <v>43523.22357440972</v>
      </c>
      <c r="I6505" t="s">
        <v>22169</v>
      </c>
      <c r="J6505" t="s">
        <v>25</v>
      </c>
      <c r="K6505" t="s">
        <v>25</v>
      </c>
      <c r="L6505" t="s">
        <v>25</v>
      </c>
      <c r="M6505" t="s">
        <v>25</v>
      </c>
      <c r="N6505" t="s">
        <v>10010</v>
      </c>
      <c r="Q6505" t="s">
        <v>21234</v>
      </c>
    </row>
    <row r="6506" spans="1:17" hidden="1" x14ac:dyDescent="0.2">
      <c r="A6506" t="s">
        <v>9836</v>
      </c>
      <c r="B6506" t="s">
        <v>18</v>
      </c>
      <c r="C6506" t="s">
        <v>22170</v>
      </c>
      <c r="D6506" t="s">
        <v>10010</v>
      </c>
      <c r="E6506" t="s">
        <v>10011</v>
      </c>
      <c r="F6506" t="s">
        <v>25</v>
      </c>
      <c r="G6506" t="s">
        <v>23</v>
      </c>
      <c r="H6506" s="1">
        <v>43523.223622256941</v>
      </c>
      <c r="I6506" t="s">
        <v>22171</v>
      </c>
      <c r="J6506" t="s">
        <v>25</v>
      </c>
      <c r="K6506" t="s">
        <v>25</v>
      </c>
      <c r="L6506" t="s">
        <v>25</v>
      </c>
      <c r="M6506" t="s">
        <v>25</v>
      </c>
      <c r="N6506" t="s">
        <v>10010</v>
      </c>
      <c r="P6506" t="s">
        <v>3042</v>
      </c>
      <c r="Q6506" t="s">
        <v>22172</v>
      </c>
    </row>
    <row r="6507" spans="1:17" hidden="1" x14ac:dyDescent="0.2">
      <c r="A6507" t="s">
        <v>22173</v>
      </c>
      <c r="B6507" t="s">
        <v>18</v>
      </c>
      <c r="C6507" t="s">
        <v>10785</v>
      </c>
      <c r="D6507" t="s">
        <v>9950</v>
      </c>
      <c r="E6507" t="s">
        <v>9951</v>
      </c>
      <c r="F6507" t="s">
        <v>22</v>
      </c>
      <c r="G6507" t="s">
        <v>23</v>
      </c>
      <c r="H6507" s="1">
        <v>43523.257821168983</v>
      </c>
      <c r="I6507" t="s">
        <v>22174</v>
      </c>
      <c r="J6507" t="s">
        <v>25</v>
      </c>
      <c r="K6507" t="s">
        <v>25</v>
      </c>
      <c r="L6507" t="s">
        <v>25</v>
      </c>
      <c r="M6507" t="s">
        <v>25</v>
      </c>
      <c r="N6507" t="s">
        <v>25</v>
      </c>
      <c r="P6507" t="s">
        <v>3042</v>
      </c>
      <c r="Q6507" t="s">
        <v>22175</v>
      </c>
    </row>
    <row r="6508" spans="1:17" hidden="1" x14ac:dyDescent="0.2">
      <c r="A6508" t="s">
        <v>22176</v>
      </c>
      <c r="B6508" t="s">
        <v>18</v>
      </c>
      <c r="C6508" t="s">
        <v>22177</v>
      </c>
      <c r="D6508" t="s">
        <v>9950</v>
      </c>
      <c r="E6508" t="s">
        <v>9951</v>
      </c>
      <c r="F6508" t="s">
        <v>22</v>
      </c>
      <c r="G6508" t="s">
        <v>23</v>
      </c>
      <c r="H6508" s="1">
        <v>43523.257892083333</v>
      </c>
      <c r="I6508" t="s">
        <v>22178</v>
      </c>
      <c r="J6508" t="s">
        <v>25</v>
      </c>
      <c r="K6508" t="s">
        <v>25</v>
      </c>
      <c r="L6508" t="s">
        <v>25</v>
      </c>
      <c r="M6508" t="s">
        <v>25</v>
      </c>
      <c r="N6508" t="s">
        <v>25</v>
      </c>
      <c r="P6508" t="s">
        <v>3042</v>
      </c>
      <c r="Q6508" t="s">
        <v>20538</v>
      </c>
    </row>
    <row r="6509" spans="1:17" hidden="1" x14ac:dyDescent="0.2">
      <c r="A6509" t="s">
        <v>22179</v>
      </c>
      <c r="B6509" t="s">
        <v>18</v>
      </c>
      <c r="C6509" t="s">
        <v>22180</v>
      </c>
      <c r="D6509" t="s">
        <v>9950</v>
      </c>
      <c r="E6509" t="s">
        <v>9951</v>
      </c>
      <c r="F6509" t="s">
        <v>22</v>
      </c>
      <c r="G6509" t="s">
        <v>23</v>
      </c>
      <c r="H6509" s="1">
        <v>43523.257942939817</v>
      </c>
      <c r="I6509" t="s">
        <v>22181</v>
      </c>
      <c r="J6509" t="s">
        <v>25</v>
      </c>
      <c r="K6509" t="s">
        <v>25</v>
      </c>
      <c r="L6509" t="s">
        <v>25</v>
      </c>
      <c r="M6509" t="s">
        <v>25</v>
      </c>
      <c r="N6509" t="s">
        <v>25</v>
      </c>
      <c r="P6509" t="s">
        <v>3042</v>
      </c>
      <c r="Q6509" t="s">
        <v>20538</v>
      </c>
    </row>
    <row r="6510" spans="1:17" hidden="1" x14ac:dyDescent="0.2">
      <c r="A6510" t="s">
        <v>22182</v>
      </c>
      <c r="B6510" t="s">
        <v>18</v>
      </c>
      <c r="C6510" t="s">
        <v>22183</v>
      </c>
      <c r="D6510" t="s">
        <v>9950</v>
      </c>
      <c r="E6510" t="s">
        <v>9951</v>
      </c>
      <c r="F6510" t="s">
        <v>22</v>
      </c>
      <c r="G6510" t="s">
        <v>23</v>
      </c>
      <c r="H6510" s="1">
        <v>43523.25799121528</v>
      </c>
      <c r="I6510" t="s">
        <v>22184</v>
      </c>
      <c r="J6510" t="s">
        <v>25</v>
      </c>
      <c r="K6510" t="s">
        <v>25</v>
      </c>
      <c r="L6510" t="s">
        <v>25</v>
      </c>
      <c r="M6510" t="s">
        <v>25</v>
      </c>
      <c r="N6510" t="s">
        <v>25</v>
      </c>
      <c r="P6510" t="s">
        <v>3042</v>
      </c>
      <c r="Q6510" t="s">
        <v>20538</v>
      </c>
    </row>
    <row r="6511" spans="1:17" hidden="1" x14ac:dyDescent="0.2">
      <c r="A6511" t="s">
        <v>22185</v>
      </c>
      <c r="B6511" t="s">
        <v>29</v>
      </c>
      <c r="C6511" t="s">
        <v>22186</v>
      </c>
      <c r="D6511" t="s">
        <v>150</v>
      </c>
      <c r="E6511" t="s">
        <v>151</v>
      </c>
      <c r="F6511" t="s">
        <v>22</v>
      </c>
      <c r="G6511" t="s">
        <v>23</v>
      </c>
      <c r="H6511" s="1">
        <v>43523.263326643515</v>
      </c>
      <c r="I6511" t="s">
        <v>22187</v>
      </c>
      <c r="J6511" t="s">
        <v>84</v>
      </c>
      <c r="K6511" t="s">
        <v>9834</v>
      </c>
      <c r="L6511" t="s">
        <v>25</v>
      </c>
      <c r="M6511" t="s">
        <v>25</v>
      </c>
      <c r="N6511" t="s">
        <v>150</v>
      </c>
      <c r="P6511" t="s">
        <v>21844</v>
      </c>
      <c r="Q6511" t="s">
        <v>12708</v>
      </c>
    </row>
    <row r="6512" spans="1:17" hidden="1" x14ac:dyDescent="0.2">
      <c r="A6512" t="s">
        <v>22188</v>
      </c>
      <c r="B6512" t="s">
        <v>29</v>
      </c>
      <c r="C6512" t="s">
        <v>22189</v>
      </c>
      <c r="D6512" t="s">
        <v>656</v>
      </c>
      <c r="E6512" t="s">
        <v>657</v>
      </c>
      <c r="F6512" t="s">
        <v>556</v>
      </c>
      <c r="G6512" t="s">
        <v>23</v>
      </c>
      <c r="H6512" s="1">
        <v>43523.278769166667</v>
      </c>
      <c r="I6512" t="s">
        <v>22190</v>
      </c>
      <c r="J6512" t="s">
        <v>342</v>
      </c>
      <c r="K6512" t="s">
        <v>25</v>
      </c>
      <c r="L6512" t="s">
        <v>25</v>
      </c>
      <c r="M6512" t="s">
        <v>25</v>
      </c>
      <c r="N6512" t="s">
        <v>656</v>
      </c>
      <c r="P6512" t="s">
        <v>22191</v>
      </c>
      <c r="Q6512" t="s">
        <v>22192</v>
      </c>
    </row>
    <row r="6513" spans="1:17" hidden="1" x14ac:dyDescent="0.2">
      <c r="A6513" t="s">
        <v>22193</v>
      </c>
      <c r="B6513" t="s">
        <v>29</v>
      </c>
      <c r="C6513" t="s">
        <v>22194</v>
      </c>
      <c r="D6513" t="s">
        <v>31</v>
      </c>
      <c r="E6513" t="s">
        <v>32</v>
      </c>
      <c r="F6513" t="s">
        <v>22</v>
      </c>
      <c r="G6513" t="s">
        <v>82</v>
      </c>
      <c r="H6513" s="1">
        <v>43523.286883078705</v>
      </c>
      <c r="I6513" t="s">
        <v>22195</v>
      </c>
      <c r="J6513" t="s">
        <v>134</v>
      </c>
      <c r="K6513" t="s">
        <v>25</v>
      </c>
      <c r="L6513" t="s">
        <v>25</v>
      </c>
      <c r="M6513" t="s">
        <v>25</v>
      </c>
      <c r="N6513" t="s">
        <v>31</v>
      </c>
      <c r="Q6513" t="s">
        <v>22196</v>
      </c>
    </row>
    <row r="6514" spans="1:17" hidden="1" x14ac:dyDescent="0.2">
      <c r="A6514" t="s">
        <v>22197</v>
      </c>
      <c r="B6514" t="s">
        <v>18</v>
      </c>
      <c r="C6514" t="s">
        <v>22198</v>
      </c>
      <c r="D6514" t="s">
        <v>656</v>
      </c>
      <c r="E6514" t="s">
        <v>657</v>
      </c>
      <c r="F6514" t="s">
        <v>22</v>
      </c>
      <c r="G6514" t="s">
        <v>23</v>
      </c>
      <c r="H6514" s="1">
        <v>43523.298431631942</v>
      </c>
      <c r="I6514" t="s">
        <v>22199</v>
      </c>
      <c r="J6514" t="s">
        <v>25</v>
      </c>
      <c r="K6514" t="s">
        <v>25</v>
      </c>
      <c r="L6514" t="s">
        <v>25</v>
      </c>
      <c r="M6514" t="s">
        <v>25</v>
      </c>
      <c r="N6514" t="s">
        <v>656</v>
      </c>
      <c r="P6514" t="s">
        <v>4490</v>
      </c>
      <c r="Q6514" t="s">
        <v>14428</v>
      </c>
    </row>
    <row r="6515" spans="1:17" hidden="1" x14ac:dyDescent="0.2">
      <c r="A6515" t="s">
        <v>22200</v>
      </c>
      <c r="B6515" t="s">
        <v>18</v>
      </c>
      <c r="C6515" t="s">
        <v>22201</v>
      </c>
      <c r="D6515" t="s">
        <v>656</v>
      </c>
      <c r="E6515" t="s">
        <v>657</v>
      </c>
      <c r="F6515" t="s">
        <v>22</v>
      </c>
      <c r="G6515" t="s">
        <v>23</v>
      </c>
      <c r="H6515" s="1">
        <v>43523.298486782405</v>
      </c>
      <c r="I6515" t="s">
        <v>22202</v>
      </c>
      <c r="J6515" t="s">
        <v>25</v>
      </c>
      <c r="K6515" t="s">
        <v>25</v>
      </c>
      <c r="L6515" t="s">
        <v>25</v>
      </c>
      <c r="M6515" t="s">
        <v>25</v>
      </c>
      <c r="N6515" t="s">
        <v>656</v>
      </c>
      <c r="P6515" t="s">
        <v>8807</v>
      </c>
      <c r="Q6515" t="s">
        <v>14428</v>
      </c>
    </row>
    <row r="6516" spans="1:17" hidden="1" x14ac:dyDescent="0.2">
      <c r="A6516" t="s">
        <v>22203</v>
      </c>
      <c r="B6516" t="s">
        <v>18</v>
      </c>
      <c r="C6516" t="s">
        <v>22204</v>
      </c>
      <c r="D6516" t="s">
        <v>656</v>
      </c>
      <c r="E6516" t="s">
        <v>657</v>
      </c>
      <c r="F6516" t="s">
        <v>22</v>
      </c>
      <c r="G6516" t="s">
        <v>23</v>
      </c>
      <c r="H6516" s="1">
        <v>43523.298539178242</v>
      </c>
      <c r="I6516" t="s">
        <v>22205</v>
      </c>
      <c r="J6516" t="s">
        <v>25</v>
      </c>
      <c r="K6516" t="s">
        <v>25</v>
      </c>
      <c r="L6516" t="s">
        <v>25</v>
      </c>
      <c r="M6516" t="s">
        <v>25</v>
      </c>
      <c r="N6516" t="s">
        <v>656</v>
      </c>
      <c r="P6516" t="s">
        <v>4490</v>
      </c>
      <c r="Q6516" t="s">
        <v>22206</v>
      </c>
    </row>
    <row r="6517" spans="1:17" hidden="1" x14ac:dyDescent="0.2">
      <c r="A6517" t="s">
        <v>22207</v>
      </c>
      <c r="B6517" t="s">
        <v>18</v>
      </c>
      <c r="C6517" t="s">
        <v>22208</v>
      </c>
      <c r="D6517" t="s">
        <v>656</v>
      </c>
      <c r="E6517" t="s">
        <v>657</v>
      </c>
      <c r="F6517" t="s">
        <v>22</v>
      </c>
      <c r="G6517" t="s">
        <v>23</v>
      </c>
      <c r="H6517" s="1">
        <v>43523.298589722224</v>
      </c>
      <c r="I6517" t="s">
        <v>22209</v>
      </c>
      <c r="J6517" t="s">
        <v>25</v>
      </c>
      <c r="K6517" t="s">
        <v>25</v>
      </c>
      <c r="L6517" t="s">
        <v>25</v>
      </c>
      <c r="M6517" t="s">
        <v>25</v>
      </c>
      <c r="N6517" t="s">
        <v>656</v>
      </c>
      <c r="P6517" t="s">
        <v>4490</v>
      </c>
      <c r="Q6517" t="s">
        <v>14428</v>
      </c>
    </row>
    <row r="6518" spans="1:17" hidden="1" x14ac:dyDescent="0.2">
      <c r="A6518" t="s">
        <v>22210</v>
      </c>
      <c r="B6518" t="s">
        <v>18</v>
      </c>
      <c r="C6518" t="s">
        <v>22211</v>
      </c>
      <c r="D6518" t="s">
        <v>656</v>
      </c>
      <c r="E6518" t="s">
        <v>657</v>
      </c>
      <c r="F6518" t="s">
        <v>22</v>
      </c>
      <c r="G6518" t="s">
        <v>23</v>
      </c>
      <c r="H6518" s="1">
        <v>43523.298637824075</v>
      </c>
      <c r="I6518" t="s">
        <v>22212</v>
      </c>
      <c r="J6518" t="s">
        <v>25</v>
      </c>
      <c r="K6518" t="s">
        <v>25</v>
      </c>
      <c r="L6518" t="s">
        <v>25</v>
      </c>
      <c r="M6518" t="s">
        <v>25</v>
      </c>
      <c r="N6518" t="s">
        <v>656</v>
      </c>
      <c r="P6518" t="s">
        <v>4490</v>
      </c>
      <c r="Q6518" t="s">
        <v>14428</v>
      </c>
    </row>
    <row r="6519" spans="1:17" hidden="1" x14ac:dyDescent="0.2">
      <c r="A6519" t="s">
        <v>22213</v>
      </c>
      <c r="B6519" t="s">
        <v>18</v>
      </c>
      <c r="C6519" t="s">
        <v>22214</v>
      </c>
      <c r="D6519" t="s">
        <v>656</v>
      </c>
      <c r="E6519" t="s">
        <v>657</v>
      </c>
      <c r="F6519" t="s">
        <v>22</v>
      </c>
      <c r="G6519" t="s">
        <v>23</v>
      </c>
      <c r="H6519" s="1">
        <v>43523.298772743059</v>
      </c>
      <c r="I6519" t="s">
        <v>22215</v>
      </c>
      <c r="J6519" t="s">
        <v>25</v>
      </c>
      <c r="K6519" t="s">
        <v>25</v>
      </c>
      <c r="L6519" t="s">
        <v>25</v>
      </c>
      <c r="M6519" t="s">
        <v>25</v>
      </c>
      <c r="N6519" t="s">
        <v>656</v>
      </c>
      <c r="P6519" t="s">
        <v>8807</v>
      </c>
      <c r="Q6519" t="s">
        <v>22216</v>
      </c>
    </row>
    <row r="6520" spans="1:17" hidden="1" x14ac:dyDescent="0.2">
      <c r="A6520" t="s">
        <v>22217</v>
      </c>
      <c r="B6520" t="s">
        <v>18</v>
      </c>
      <c r="C6520" t="s">
        <v>22218</v>
      </c>
      <c r="D6520" t="s">
        <v>656</v>
      </c>
      <c r="E6520" t="s">
        <v>657</v>
      </c>
      <c r="F6520" t="s">
        <v>22</v>
      </c>
      <c r="G6520" t="s">
        <v>23</v>
      </c>
      <c r="H6520" s="1">
        <v>43523.298822696757</v>
      </c>
      <c r="I6520" t="s">
        <v>22219</v>
      </c>
      <c r="J6520" t="s">
        <v>25</v>
      </c>
      <c r="K6520" t="s">
        <v>25</v>
      </c>
      <c r="L6520" t="s">
        <v>25</v>
      </c>
      <c r="M6520" t="s">
        <v>25</v>
      </c>
      <c r="N6520" t="s">
        <v>656</v>
      </c>
      <c r="P6520" t="s">
        <v>4490</v>
      </c>
      <c r="Q6520" t="s">
        <v>22216</v>
      </c>
    </row>
    <row r="6521" spans="1:17" hidden="1" x14ac:dyDescent="0.2">
      <c r="A6521" t="s">
        <v>22220</v>
      </c>
      <c r="B6521" t="s">
        <v>18</v>
      </c>
      <c r="C6521" t="s">
        <v>22221</v>
      </c>
      <c r="D6521" t="s">
        <v>656</v>
      </c>
      <c r="E6521" t="s">
        <v>657</v>
      </c>
      <c r="F6521" t="s">
        <v>22</v>
      </c>
      <c r="G6521" t="s">
        <v>23</v>
      </c>
      <c r="H6521" s="1">
        <v>43523.298873865744</v>
      </c>
      <c r="I6521" t="s">
        <v>22222</v>
      </c>
      <c r="J6521" t="s">
        <v>25</v>
      </c>
      <c r="K6521" t="s">
        <v>25</v>
      </c>
      <c r="L6521" t="s">
        <v>25</v>
      </c>
      <c r="M6521" t="s">
        <v>25</v>
      </c>
      <c r="N6521" t="s">
        <v>656</v>
      </c>
      <c r="P6521" t="s">
        <v>8807</v>
      </c>
      <c r="Q6521" t="s">
        <v>22216</v>
      </c>
    </row>
    <row r="6522" spans="1:17" hidden="1" x14ac:dyDescent="0.2">
      <c r="A6522" t="s">
        <v>22223</v>
      </c>
      <c r="B6522" t="s">
        <v>18</v>
      </c>
      <c r="C6522" t="s">
        <v>22224</v>
      </c>
      <c r="D6522" t="s">
        <v>656</v>
      </c>
      <c r="E6522" t="s">
        <v>657</v>
      </c>
      <c r="F6522" t="s">
        <v>22</v>
      </c>
      <c r="G6522" t="s">
        <v>23</v>
      </c>
      <c r="H6522" s="1">
        <v>43523.298925856485</v>
      </c>
      <c r="I6522" t="s">
        <v>22225</v>
      </c>
      <c r="J6522" t="s">
        <v>25</v>
      </c>
      <c r="K6522" t="s">
        <v>25</v>
      </c>
      <c r="L6522" t="s">
        <v>25</v>
      </c>
      <c r="M6522" t="s">
        <v>25</v>
      </c>
      <c r="N6522" t="s">
        <v>656</v>
      </c>
      <c r="P6522" t="s">
        <v>8807</v>
      </c>
      <c r="Q6522" t="s">
        <v>14428</v>
      </c>
    </row>
    <row r="6523" spans="1:17" hidden="1" x14ac:dyDescent="0.2">
      <c r="A6523" t="s">
        <v>22226</v>
      </c>
      <c r="B6523" t="s">
        <v>18</v>
      </c>
      <c r="C6523" t="s">
        <v>22227</v>
      </c>
      <c r="D6523" t="s">
        <v>656</v>
      </c>
      <c r="E6523" t="s">
        <v>657</v>
      </c>
      <c r="F6523" t="s">
        <v>22</v>
      </c>
      <c r="G6523" t="s">
        <v>23</v>
      </c>
      <c r="H6523" s="1">
        <v>43523.298977453705</v>
      </c>
      <c r="I6523" t="s">
        <v>22228</v>
      </c>
      <c r="J6523" t="s">
        <v>25</v>
      </c>
      <c r="K6523" t="s">
        <v>25</v>
      </c>
      <c r="L6523" t="s">
        <v>25</v>
      </c>
      <c r="M6523" t="s">
        <v>25</v>
      </c>
      <c r="N6523" t="s">
        <v>656</v>
      </c>
      <c r="P6523" t="s">
        <v>8807</v>
      </c>
      <c r="Q6523" t="s">
        <v>22229</v>
      </c>
    </row>
    <row r="6524" spans="1:17" hidden="1" x14ac:dyDescent="0.2">
      <c r="A6524" t="s">
        <v>22230</v>
      </c>
      <c r="B6524" t="s">
        <v>18</v>
      </c>
      <c r="C6524" t="s">
        <v>22231</v>
      </c>
      <c r="D6524" t="s">
        <v>656</v>
      </c>
      <c r="E6524" t="s">
        <v>657</v>
      </c>
      <c r="F6524" t="s">
        <v>22</v>
      </c>
      <c r="G6524" t="s">
        <v>23</v>
      </c>
      <c r="H6524" s="1">
        <v>43523.29902392361</v>
      </c>
      <c r="I6524" t="s">
        <v>22232</v>
      </c>
      <c r="J6524" t="s">
        <v>25</v>
      </c>
      <c r="K6524" t="s">
        <v>25</v>
      </c>
      <c r="L6524" t="s">
        <v>25</v>
      </c>
      <c r="M6524" t="s">
        <v>25</v>
      </c>
      <c r="N6524" t="s">
        <v>656</v>
      </c>
      <c r="P6524" t="s">
        <v>4490</v>
      </c>
      <c r="Q6524" t="s">
        <v>14428</v>
      </c>
    </row>
    <row r="6525" spans="1:17" hidden="1" x14ac:dyDescent="0.2">
      <c r="A6525" t="s">
        <v>22233</v>
      </c>
      <c r="B6525" t="s">
        <v>18</v>
      </c>
      <c r="C6525" t="s">
        <v>22201</v>
      </c>
      <c r="D6525" t="s">
        <v>656</v>
      </c>
      <c r="E6525" t="s">
        <v>657</v>
      </c>
      <c r="F6525" t="s">
        <v>22</v>
      </c>
      <c r="G6525" t="s">
        <v>23</v>
      </c>
      <c r="H6525" s="1">
        <v>43523.299072372683</v>
      </c>
      <c r="I6525" t="s">
        <v>22234</v>
      </c>
      <c r="J6525" t="s">
        <v>25</v>
      </c>
      <c r="K6525" t="s">
        <v>25</v>
      </c>
      <c r="L6525" t="s">
        <v>25</v>
      </c>
      <c r="M6525" t="s">
        <v>25</v>
      </c>
      <c r="N6525" t="s">
        <v>656</v>
      </c>
      <c r="P6525" t="s">
        <v>8807</v>
      </c>
      <c r="Q6525" t="s">
        <v>14428</v>
      </c>
    </row>
    <row r="6526" spans="1:17" hidden="1" x14ac:dyDescent="0.2">
      <c r="A6526" t="s">
        <v>22235</v>
      </c>
      <c r="B6526" t="s">
        <v>18</v>
      </c>
      <c r="C6526" t="s">
        <v>22236</v>
      </c>
      <c r="D6526" t="s">
        <v>656</v>
      </c>
      <c r="E6526" t="s">
        <v>657</v>
      </c>
      <c r="F6526" t="s">
        <v>22</v>
      </c>
      <c r="G6526" t="s">
        <v>23</v>
      </c>
      <c r="H6526" s="1">
        <v>43523.299124375</v>
      </c>
      <c r="I6526" t="s">
        <v>22237</v>
      </c>
      <c r="J6526" t="s">
        <v>25</v>
      </c>
      <c r="K6526" t="s">
        <v>25</v>
      </c>
      <c r="L6526" t="s">
        <v>25</v>
      </c>
      <c r="M6526" t="s">
        <v>25</v>
      </c>
      <c r="N6526" t="s">
        <v>656</v>
      </c>
      <c r="P6526" t="s">
        <v>8807</v>
      </c>
      <c r="Q6526" t="s">
        <v>14428</v>
      </c>
    </row>
    <row r="6527" spans="1:17" hidden="1" x14ac:dyDescent="0.2">
      <c r="A6527" t="s">
        <v>22238</v>
      </c>
      <c r="B6527" t="s">
        <v>18</v>
      </c>
      <c r="C6527" t="s">
        <v>22239</v>
      </c>
      <c r="D6527" t="s">
        <v>656</v>
      </c>
      <c r="E6527" t="s">
        <v>657</v>
      </c>
      <c r="F6527" t="s">
        <v>22</v>
      </c>
      <c r="G6527" t="s">
        <v>23</v>
      </c>
      <c r="H6527" s="1">
        <v>43523.299176562497</v>
      </c>
      <c r="I6527" t="s">
        <v>22240</v>
      </c>
      <c r="J6527" t="s">
        <v>25</v>
      </c>
      <c r="K6527" t="s">
        <v>25</v>
      </c>
      <c r="L6527" t="s">
        <v>25</v>
      </c>
      <c r="M6527" t="s">
        <v>25</v>
      </c>
      <c r="N6527" t="s">
        <v>656</v>
      </c>
      <c r="P6527" t="s">
        <v>8807</v>
      </c>
      <c r="Q6527" t="s">
        <v>14428</v>
      </c>
    </row>
    <row r="6528" spans="1:17" hidden="1" x14ac:dyDescent="0.2">
      <c r="A6528" t="s">
        <v>22241</v>
      </c>
      <c r="B6528" t="s">
        <v>18</v>
      </c>
      <c r="C6528" t="s">
        <v>22242</v>
      </c>
      <c r="D6528" t="s">
        <v>656</v>
      </c>
      <c r="E6528" t="s">
        <v>657</v>
      </c>
      <c r="F6528" t="s">
        <v>22</v>
      </c>
      <c r="G6528" t="s">
        <v>23</v>
      </c>
      <c r="H6528" s="1">
        <v>43523.299233541664</v>
      </c>
      <c r="I6528" t="s">
        <v>22243</v>
      </c>
      <c r="J6528" t="s">
        <v>25</v>
      </c>
      <c r="K6528" t="s">
        <v>25</v>
      </c>
      <c r="L6528" t="s">
        <v>25</v>
      </c>
      <c r="M6528" t="s">
        <v>25</v>
      </c>
      <c r="N6528" t="s">
        <v>656</v>
      </c>
      <c r="P6528" t="s">
        <v>8807</v>
      </c>
      <c r="Q6528" t="s">
        <v>14428</v>
      </c>
    </row>
    <row r="6529" spans="1:17" hidden="1" x14ac:dyDescent="0.2">
      <c r="A6529" t="s">
        <v>22244</v>
      </c>
      <c r="B6529" t="s">
        <v>18</v>
      </c>
      <c r="C6529" t="s">
        <v>22245</v>
      </c>
      <c r="D6529" t="s">
        <v>656</v>
      </c>
      <c r="E6529" t="s">
        <v>657</v>
      </c>
      <c r="F6529" t="s">
        <v>22</v>
      </c>
      <c r="G6529" t="s">
        <v>23</v>
      </c>
      <c r="H6529" s="1">
        <v>43523.299290844909</v>
      </c>
      <c r="I6529" t="s">
        <v>22246</v>
      </c>
      <c r="J6529" t="s">
        <v>25</v>
      </c>
      <c r="K6529" t="s">
        <v>25</v>
      </c>
      <c r="L6529" t="s">
        <v>25</v>
      </c>
      <c r="M6529" t="s">
        <v>25</v>
      </c>
      <c r="N6529" t="s">
        <v>656</v>
      </c>
      <c r="P6529" t="s">
        <v>8807</v>
      </c>
      <c r="Q6529" t="s">
        <v>22247</v>
      </c>
    </row>
    <row r="6530" spans="1:17" hidden="1" x14ac:dyDescent="0.2">
      <c r="A6530" t="s">
        <v>22248</v>
      </c>
      <c r="B6530" t="s">
        <v>18</v>
      </c>
      <c r="C6530" t="s">
        <v>22249</v>
      </c>
      <c r="D6530" t="s">
        <v>656</v>
      </c>
      <c r="E6530" t="s">
        <v>657</v>
      </c>
      <c r="F6530" t="s">
        <v>22</v>
      </c>
      <c r="G6530" t="s">
        <v>23</v>
      </c>
      <c r="H6530" s="1">
        <v>43523.29937753472</v>
      </c>
      <c r="I6530" t="s">
        <v>22250</v>
      </c>
      <c r="J6530" t="s">
        <v>25</v>
      </c>
      <c r="K6530" t="s">
        <v>25</v>
      </c>
      <c r="L6530" t="s">
        <v>25</v>
      </c>
      <c r="M6530" t="s">
        <v>25</v>
      </c>
      <c r="N6530" t="s">
        <v>656</v>
      </c>
      <c r="P6530" t="s">
        <v>8807</v>
      </c>
      <c r="Q6530" t="s">
        <v>22216</v>
      </c>
    </row>
    <row r="6531" spans="1:17" hidden="1" x14ac:dyDescent="0.2">
      <c r="A6531" t="s">
        <v>22251</v>
      </c>
      <c r="B6531" t="s">
        <v>18</v>
      </c>
      <c r="C6531" t="s">
        <v>22252</v>
      </c>
      <c r="D6531" t="s">
        <v>656</v>
      </c>
      <c r="E6531" t="s">
        <v>657</v>
      </c>
      <c r="F6531" t="s">
        <v>22</v>
      </c>
      <c r="G6531" t="s">
        <v>23</v>
      </c>
      <c r="H6531" s="1">
        <v>43523.299469479163</v>
      </c>
      <c r="I6531" t="s">
        <v>22253</v>
      </c>
      <c r="J6531" t="s">
        <v>25</v>
      </c>
      <c r="K6531" t="s">
        <v>25</v>
      </c>
      <c r="L6531" t="s">
        <v>25</v>
      </c>
      <c r="M6531" t="s">
        <v>25</v>
      </c>
      <c r="N6531" t="s">
        <v>656</v>
      </c>
      <c r="P6531" t="s">
        <v>4490</v>
      </c>
      <c r="Q6531" t="s">
        <v>22216</v>
      </c>
    </row>
    <row r="6532" spans="1:17" hidden="1" x14ac:dyDescent="0.2">
      <c r="A6532" t="s">
        <v>22254</v>
      </c>
      <c r="B6532" t="s">
        <v>18</v>
      </c>
      <c r="C6532" t="s">
        <v>22255</v>
      </c>
      <c r="D6532" t="s">
        <v>656</v>
      </c>
      <c r="E6532" t="s">
        <v>657</v>
      </c>
      <c r="F6532" t="s">
        <v>22</v>
      </c>
      <c r="G6532" t="s">
        <v>23</v>
      </c>
      <c r="H6532" s="1">
        <v>43523.299519560183</v>
      </c>
      <c r="I6532" t="s">
        <v>22256</v>
      </c>
      <c r="J6532" t="s">
        <v>25</v>
      </c>
      <c r="K6532" t="s">
        <v>25</v>
      </c>
      <c r="L6532" t="s">
        <v>25</v>
      </c>
      <c r="M6532" t="s">
        <v>25</v>
      </c>
      <c r="N6532" t="s">
        <v>656</v>
      </c>
      <c r="P6532" t="s">
        <v>4490</v>
      </c>
      <c r="Q6532" t="s">
        <v>14428</v>
      </c>
    </row>
    <row r="6533" spans="1:17" hidden="1" x14ac:dyDescent="0.2">
      <c r="A6533" t="s">
        <v>22257</v>
      </c>
      <c r="B6533" t="s">
        <v>18</v>
      </c>
      <c r="C6533" t="s">
        <v>22258</v>
      </c>
      <c r="D6533" t="s">
        <v>31</v>
      </c>
      <c r="E6533" t="s">
        <v>32</v>
      </c>
      <c r="F6533" t="s">
        <v>22</v>
      </c>
      <c r="G6533" t="s">
        <v>23</v>
      </c>
      <c r="H6533" s="1">
        <v>43523.303381261576</v>
      </c>
      <c r="I6533" t="s">
        <v>22259</v>
      </c>
      <c r="J6533" t="s">
        <v>127</v>
      </c>
      <c r="K6533" t="s">
        <v>25</v>
      </c>
      <c r="L6533" t="s">
        <v>25</v>
      </c>
      <c r="M6533" t="s">
        <v>25</v>
      </c>
      <c r="N6533" t="s">
        <v>25</v>
      </c>
      <c r="P6533" t="s">
        <v>3042</v>
      </c>
      <c r="Q6533" t="s">
        <v>22260</v>
      </c>
    </row>
    <row r="6534" spans="1:17" hidden="1" x14ac:dyDescent="0.2">
      <c r="A6534" t="s">
        <v>22261</v>
      </c>
      <c r="B6534" t="s">
        <v>18</v>
      </c>
      <c r="C6534" t="s">
        <v>22262</v>
      </c>
      <c r="D6534" t="s">
        <v>31</v>
      </c>
      <c r="E6534" t="s">
        <v>32</v>
      </c>
      <c r="F6534" t="s">
        <v>22</v>
      </c>
      <c r="G6534" t="s">
        <v>23</v>
      </c>
      <c r="H6534" s="1">
        <v>43523.303447465281</v>
      </c>
      <c r="I6534" t="s">
        <v>22263</v>
      </c>
      <c r="J6534" t="s">
        <v>127</v>
      </c>
      <c r="K6534" t="s">
        <v>25</v>
      </c>
      <c r="L6534" t="s">
        <v>25</v>
      </c>
      <c r="M6534" t="s">
        <v>25</v>
      </c>
      <c r="N6534" t="s">
        <v>25</v>
      </c>
      <c r="P6534" t="s">
        <v>3042</v>
      </c>
      <c r="Q6534" t="s">
        <v>22260</v>
      </c>
    </row>
    <row r="6535" spans="1:17" hidden="1" x14ac:dyDescent="0.2">
      <c r="A6535" t="s">
        <v>22264</v>
      </c>
      <c r="B6535" t="s">
        <v>18</v>
      </c>
      <c r="C6535" t="s">
        <v>22265</v>
      </c>
      <c r="D6535" t="s">
        <v>31</v>
      </c>
      <c r="E6535" t="s">
        <v>32</v>
      </c>
      <c r="F6535" t="s">
        <v>22</v>
      </c>
      <c r="G6535" t="s">
        <v>23</v>
      </c>
      <c r="H6535" s="1">
        <v>43523.303494965279</v>
      </c>
      <c r="I6535" t="s">
        <v>22266</v>
      </c>
      <c r="J6535" t="s">
        <v>127</v>
      </c>
      <c r="K6535" t="s">
        <v>25</v>
      </c>
      <c r="L6535" t="s">
        <v>25</v>
      </c>
      <c r="M6535" t="s">
        <v>25</v>
      </c>
      <c r="N6535" t="s">
        <v>25</v>
      </c>
      <c r="Q6535" t="s">
        <v>22260</v>
      </c>
    </row>
    <row r="6536" spans="1:17" hidden="1" x14ac:dyDescent="0.2">
      <c r="A6536" t="s">
        <v>22267</v>
      </c>
      <c r="B6536" t="s">
        <v>18</v>
      </c>
      <c r="C6536" t="s">
        <v>22268</v>
      </c>
      <c r="D6536" t="s">
        <v>31</v>
      </c>
      <c r="E6536" t="s">
        <v>32</v>
      </c>
      <c r="F6536" t="s">
        <v>22</v>
      </c>
      <c r="G6536" t="s">
        <v>23</v>
      </c>
      <c r="H6536" s="1">
        <v>43523.303540787034</v>
      </c>
      <c r="I6536" t="s">
        <v>22269</v>
      </c>
      <c r="J6536" t="s">
        <v>127</v>
      </c>
      <c r="K6536" t="s">
        <v>25</v>
      </c>
      <c r="L6536" t="s">
        <v>25</v>
      </c>
      <c r="M6536" t="s">
        <v>25</v>
      </c>
      <c r="N6536" t="s">
        <v>25</v>
      </c>
      <c r="P6536" t="s">
        <v>3042</v>
      </c>
      <c r="Q6536" t="s">
        <v>22260</v>
      </c>
    </row>
    <row r="6537" spans="1:17" hidden="1" x14ac:dyDescent="0.2">
      <c r="A6537" t="s">
        <v>22270</v>
      </c>
      <c r="B6537" t="s">
        <v>18</v>
      </c>
      <c r="C6537" t="s">
        <v>22271</v>
      </c>
      <c r="D6537" t="s">
        <v>31</v>
      </c>
      <c r="E6537" t="s">
        <v>32</v>
      </c>
      <c r="F6537" t="s">
        <v>22</v>
      </c>
      <c r="G6537" t="s">
        <v>23</v>
      </c>
      <c r="H6537" s="1">
        <v>43523.303580127314</v>
      </c>
      <c r="I6537" t="s">
        <v>22272</v>
      </c>
      <c r="J6537" t="s">
        <v>127</v>
      </c>
      <c r="K6537" t="s">
        <v>25</v>
      </c>
      <c r="L6537" t="s">
        <v>25</v>
      </c>
      <c r="M6537" t="s">
        <v>25</v>
      </c>
      <c r="N6537" t="s">
        <v>25</v>
      </c>
      <c r="P6537" t="s">
        <v>3042</v>
      </c>
      <c r="Q6537" t="s">
        <v>22260</v>
      </c>
    </row>
    <row r="6538" spans="1:17" hidden="1" x14ac:dyDescent="0.2">
      <c r="A6538" t="s">
        <v>22273</v>
      </c>
      <c r="B6538" t="s">
        <v>18</v>
      </c>
      <c r="C6538" t="s">
        <v>22274</v>
      </c>
      <c r="D6538" t="s">
        <v>31</v>
      </c>
      <c r="E6538" t="s">
        <v>32</v>
      </c>
      <c r="F6538" t="s">
        <v>22</v>
      </c>
      <c r="G6538" t="s">
        <v>310</v>
      </c>
      <c r="H6538" s="1">
        <v>43523.303623726853</v>
      </c>
      <c r="I6538" t="s">
        <v>22275</v>
      </c>
      <c r="J6538" t="s">
        <v>127</v>
      </c>
      <c r="K6538" t="s">
        <v>25</v>
      </c>
      <c r="L6538" t="s">
        <v>25</v>
      </c>
      <c r="M6538" t="s">
        <v>25</v>
      </c>
      <c r="N6538" t="s">
        <v>25</v>
      </c>
      <c r="P6538" t="s">
        <v>3042</v>
      </c>
      <c r="Q6538" t="s">
        <v>22276</v>
      </c>
    </row>
    <row r="6539" spans="1:17" hidden="1" x14ac:dyDescent="0.2">
      <c r="A6539" t="s">
        <v>22277</v>
      </c>
      <c r="B6539" t="s">
        <v>18</v>
      </c>
      <c r="C6539" t="s">
        <v>22278</v>
      </c>
      <c r="D6539" t="s">
        <v>31</v>
      </c>
      <c r="E6539" t="s">
        <v>32</v>
      </c>
      <c r="F6539" t="s">
        <v>22</v>
      </c>
      <c r="G6539" t="s">
        <v>310</v>
      </c>
      <c r="H6539" s="1">
        <v>43523.303665011576</v>
      </c>
      <c r="I6539" t="s">
        <v>22279</v>
      </c>
      <c r="J6539" t="s">
        <v>127</v>
      </c>
      <c r="K6539" t="s">
        <v>25</v>
      </c>
      <c r="L6539" t="s">
        <v>25</v>
      </c>
      <c r="M6539" t="s">
        <v>25</v>
      </c>
      <c r="N6539" t="s">
        <v>25</v>
      </c>
      <c r="P6539" t="s">
        <v>3042</v>
      </c>
      <c r="Q6539" t="s">
        <v>22276</v>
      </c>
    </row>
    <row r="6540" spans="1:17" hidden="1" x14ac:dyDescent="0.2">
      <c r="A6540" t="s">
        <v>22280</v>
      </c>
      <c r="B6540" t="s">
        <v>18</v>
      </c>
      <c r="C6540" t="s">
        <v>22281</v>
      </c>
      <c r="D6540" t="s">
        <v>31</v>
      </c>
      <c r="E6540" t="s">
        <v>32</v>
      </c>
      <c r="F6540" t="s">
        <v>22</v>
      </c>
      <c r="G6540" t="s">
        <v>23</v>
      </c>
      <c r="H6540" s="1">
        <v>43523.303703761572</v>
      </c>
      <c r="I6540" t="s">
        <v>22282</v>
      </c>
      <c r="J6540" t="s">
        <v>127</v>
      </c>
      <c r="K6540" t="s">
        <v>25</v>
      </c>
      <c r="L6540" t="s">
        <v>25</v>
      </c>
      <c r="M6540" t="s">
        <v>25</v>
      </c>
      <c r="N6540" t="s">
        <v>25</v>
      </c>
      <c r="P6540" t="s">
        <v>3042</v>
      </c>
      <c r="Q6540" t="s">
        <v>22260</v>
      </c>
    </row>
    <row r="6541" spans="1:17" hidden="1" x14ac:dyDescent="0.2">
      <c r="A6541" t="s">
        <v>22283</v>
      </c>
      <c r="B6541" t="s">
        <v>18</v>
      </c>
      <c r="C6541" t="s">
        <v>22284</v>
      </c>
      <c r="D6541" t="s">
        <v>31</v>
      </c>
      <c r="E6541" t="s">
        <v>32</v>
      </c>
      <c r="F6541" t="s">
        <v>22</v>
      </c>
      <c r="G6541" t="s">
        <v>501</v>
      </c>
      <c r="H6541" s="1">
        <v>43523.304972893522</v>
      </c>
      <c r="I6541" t="s">
        <v>22285</v>
      </c>
      <c r="J6541" t="s">
        <v>25</v>
      </c>
      <c r="K6541" t="s">
        <v>25</v>
      </c>
      <c r="L6541" t="s">
        <v>25</v>
      </c>
      <c r="M6541" t="s">
        <v>25</v>
      </c>
      <c r="N6541" t="s">
        <v>25</v>
      </c>
      <c r="Q6541" t="s">
        <v>22286</v>
      </c>
    </row>
    <row r="6542" spans="1:17" hidden="1" x14ac:dyDescent="0.2">
      <c r="A6542" t="s">
        <v>22287</v>
      </c>
      <c r="B6542" t="s">
        <v>18</v>
      </c>
      <c r="C6542" t="s">
        <v>22288</v>
      </c>
      <c r="D6542" t="s">
        <v>31</v>
      </c>
      <c r="E6542" t="s">
        <v>32</v>
      </c>
      <c r="F6542" t="s">
        <v>22</v>
      </c>
      <c r="G6542" t="s">
        <v>23</v>
      </c>
      <c r="H6542" s="1">
        <v>43523.305020243053</v>
      </c>
      <c r="I6542" t="s">
        <v>22289</v>
      </c>
      <c r="J6542" t="s">
        <v>25</v>
      </c>
      <c r="K6542" t="s">
        <v>25</v>
      </c>
      <c r="L6542" t="s">
        <v>25</v>
      </c>
      <c r="M6542" t="s">
        <v>25</v>
      </c>
      <c r="N6542" t="s">
        <v>31</v>
      </c>
      <c r="P6542" t="s">
        <v>22290</v>
      </c>
      <c r="Q6542" t="s">
        <v>20807</v>
      </c>
    </row>
    <row r="6543" spans="1:17" hidden="1" x14ac:dyDescent="0.2">
      <c r="A6543" t="s">
        <v>22291</v>
      </c>
      <c r="B6543" t="s">
        <v>18</v>
      </c>
      <c r="C6543" t="s">
        <v>22292</v>
      </c>
      <c r="D6543" t="s">
        <v>31</v>
      </c>
      <c r="E6543" t="s">
        <v>32</v>
      </c>
      <c r="F6543" t="s">
        <v>22</v>
      </c>
      <c r="G6543" t="s">
        <v>23</v>
      </c>
      <c r="H6543" s="1">
        <v>43523.305063611115</v>
      </c>
      <c r="I6543" t="s">
        <v>22293</v>
      </c>
      <c r="J6543" t="s">
        <v>25</v>
      </c>
      <c r="K6543" t="s">
        <v>25</v>
      </c>
      <c r="L6543" t="s">
        <v>25</v>
      </c>
      <c r="M6543" t="s">
        <v>25</v>
      </c>
      <c r="N6543" t="s">
        <v>25</v>
      </c>
      <c r="P6543" t="s">
        <v>22290</v>
      </c>
      <c r="Q6543" t="s">
        <v>20807</v>
      </c>
    </row>
    <row r="6544" spans="1:17" hidden="1" x14ac:dyDescent="0.2">
      <c r="A6544" t="s">
        <v>22294</v>
      </c>
      <c r="B6544" t="s">
        <v>18</v>
      </c>
      <c r="C6544" t="s">
        <v>22295</v>
      </c>
      <c r="D6544" t="s">
        <v>31</v>
      </c>
      <c r="E6544" t="s">
        <v>32</v>
      </c>
      <c r="F6544" t="s">
        <v>22</v>
      </c>
      <c r="G6544" t="s">
        <v>23</v>
      </c>
      <c r="H6544" s="1">
        <v>43523.305104791667</v>
      </c>
      <c r="I6544" t="s">
        <v>22296</v>
      </c>
      <c r="J6544" t="s">
        <v>25</v>
      </c>
      <c r="K6544" t="s">
        <v>25</v>
      </c>
      <c r="L6544" t="s">
        <v>25</v>
      </c>
      <c r="M6544" t="s">
        <v>25</v>
      </c>
      <c r="N6544" t="s">
        <v>25</v>
      </c>
      <c r="P6544" t="s">
        <v>22290</v>
      </c>
      <c r="Q6544" t="s">
        <v>20807</v>
      </c>
    </row>
    <row r="6545" spans="1:17" hidden="1" x14ac:dyDescent="0.2">
      <c r="A6545" t="s">
        <v>22297</v>
      </c>
      <c r="B6545" t="s">
        <v>18</v>
      </c>
      <c r="C6545" t="s">
        <v>22298</v>
      </c>
      <c r="D6545" t="s">
        <v>31</v>
      </c>
      <c r="E6545" t="s">
        <v>32</v>
      </c>
      <c r="F6545" t="s">
        <v>22</v>
      </c>
      <c r="G6545" t="s">
        <v>23</v>
      </c>
      <c r="H6545" s="1">
        <v>43523.305148831016</v>
      </c>
      <c r="I6545" t="s">
        <v>22299</v>
      </c>
      <c r="J6545" t="s">
        <v>25</v>
      </c>
      <c r="K6545" t="s">
        <v>25</v>
      </c>
      <c r="L6545" t="s">
        <v>25</v>
      </c>
      <c r="M6545" t="s">
        <v>25</v>
      </c>
      <c r="N6545" t="s">
        <v>25</v>
      </c>
      <c r="P6545" t="s">
        <v>22290</v>
      </c>
      <c r="Q6545" t="s">
        <v>20807</v>
      </c>
    </row>
    <row r="6546" spans="1:17" hidden="1" x14ac:dyDescent="0.2">
      <c r="A6546" t="s">
        <v>22300</v>
      </c>
      <c r="B6546" t="s">
        <v>18</v>
      </c>
      <c r="C6546" t="s">
        <v>22301</v>
      </c>
      <c r="D6546" t="s">
        <v>31</v>
      </c>
      <c r="E6546" t="s">
        <v>32</v>
      </c>
      <c r="F6546" t="s">
        <v>22</v>
      </c>
      <c r="G6546" t="s">
        <v>23</v>
      </c>
      <c r="H6546" s="1">
        <v>43523.305189143517</v>
      </c>
      <c r="I6546" t="s">
        <v>22302</v>
      </c>
      <c r="J6546" t="s">
        <v>25</v>
      </c>
      <c r="K6546" t="s">
        <v>25</v>
      </c>
      <c r="L6546" t="s">
        <v>25</v>
      </c>
      <c r="M6546" t="s">
        <v>25</v>
      </c>
      <c r="N6546" t="s">
        <v>25</v>
      </c>
      <c r="P6546" t="s">
        <v>22290</v>
      </c>
      <c r="Q6546" t="s">
        <v>20807</v>
      </c>
    </row>
    <row r="6547" spans="1:17" hidden="1" x14ac:dyDescent="0.2">
      <c r="A6547" t="s">
        <v>22303</v>
      </c>
      <c r="B6547" t="s">
        <v>18</v>
      </c>
      <c r="C6547" t="s">
        <v>22304</v>
      </c>
      <c r="D6547" t="s">
        <v>31</v>
      </c>
      <c r="E6547" t="s">
        <v>32</v>
      </c>
      <c r="F6547" t="s">
        <v>22</v>
      </c>
      <c r="G6547" t="s">
        <v>310</v>
      </c>
      <c r="H6547" s="1">
        <v>43523.305233055558</v>
      </c>
      <c r="I6547" t="s">
        <v>22305</v>
      </c>
      <c r="J6547" t="s">
        <v>25</v>
      </c>
      <c r="K6547" t="s">
        <v>25</v>
      </c>
      <c r="L6547" t="s">
        <v>25</v>
      </c>
      <c r="M6547" t="s">
        <v>25</v>
      </c>
      <c r="N6547" t="s">
        <v>25</v>
      </c>
      <c r="P6547" t="s">
        <v>22306</v>
      </c>
      <c r="Q6547" t="s">
        <v>22307</v>
      </c>
    </row>
    <row r="6548" spans="1:17" hidden="1" x14ac:dyDescent="0.2">
      <c r="A6548" t="s">
        <v>22308</v>
      </c>
      <c r="B6548" t="s">
        <v>18</v>
      </c>
      <c r="C6548" t="s">
        <v>22309</v>
      </c>
      <c r="D6548" t="s">
        <v>31</v>
      </c>
      <c r="E6548" t="s">
        <v>32</v>
      </c>
      <c r="F6548" t="s">
        <v>22</v>
      </c>
      <c r="G6548" t="s">
        <v>23</v>
      </c>
      <c r="H6548" s="1">
        <v>43523.305275150466</v>
      </c>
      <c r="I6548" t="s">
        <v>22310</v>
      </c>
      <c r="J6548" t="s">
        <v>25</v>
      </c>
      <c r="K6548" t="s">
        <v>25</v>
      </c>
      <c r="L6548" t="s">
        <v>25</v>
      </c>
      <c r="M6548" t="s">
        <v>25</v>
      </c>
      <c r="N6548" t="s">
        <v>25</v>
      </c>
      <c r="P6548" t="s">
        <v>22306</v>
      </c>
      <c r="Q6548" t="s">
        <v>22311</v>
      </c>
    </row>
    <row r="6549" spans="1:17" hidden="1" x14ac:dyDescent="0.2">
      <c r="A6549" t="s">
        <v>22312</v>
      </c>
      <c r="B6549" t="s">
        <v>29</v>
      </c>
      <c r="C6549" t="s">
        <v>22313</v>
      </c>
      <c r="D6549" t="s">
        <v>31</v>
      </c>
      <c r="E6549" t="s">
        <v>32</v>
      </c>
      <c r="F6549" t="s">
        <v>62</v>
      </c>
      <c r="G6549" t="s">
        <v>82</v>
      </c>
      <c r="H6549" s="1">
        <v>43523.320637326389</v>
      </c>
      <c r="I6549" t="s">
        <v>22314</v>
      </c>
      <c r="J6549" t="s">
        <v>127</v>
      </c>
      <c r="K6549" t="s">
        <v>25</v>
      </c>
      <c r="L6549" t="s">
        <v>25</v>
      </c>
      <c r="M6549" t="s">
        <v>25</v>
      </c>
      <c r="N6549" t="s">
        <v>31</v>
      </c>
      <c r="Q6549" t="s">
        <v>22315</v>
      </c>
    </row>
    <row r="6550" spans="1:17" hidden="1" x14ac:dyDescent="0.2">
      <c r="A6550" t="s">
        <v>22316</v>
      </c>
      <c r="B6550" t="s">
        <v>29</v>
      </c>
      <c r="C6550" t="s">
        <v>22317</v>
      </c>
      <c r="D6550" t="s">
        <v>150</v>
      </c>
      <c r="E6550" t="s">
        <v>151</v>
      </c>
      <c r="F6550" t="s">
        <v>22</v>
      </c>
      <c r="G6550" t="s">
        <v>82</v>
      </c>
      <c r="H6550" s="1">
        <v>43523.324847997683</v>
      </c>
      <c r="I6550" t="s">
        <v>22318</v>
      </c>
      <c r="J6550" t="s">
        <v>342</v>
      </c>
      <c r="K6550" t="s">
        <v>25</v>
      </c>
      <c r="L6550" t="s">
        <v>25</v>
      </c>
      <c r="M6550" t="s">
        <v>25</v>
      </c>
      <c r="N6550" t="s">
        <v>94</v>
      </c>
      <c r="Q6550" t="s">
        <v>20090</v>
      </c>
    </row>
    <row r="6551" spans="1:17" hidden="1" x14ac:dyDescent="0.2">
      <c r="A6551" t="s">
        <v>22319</v>
      </c>
      <c r="B6551" t="s">
        <v>29</v>
      </c>
      <c r="C6551" t="s">
        <v>22320</v>
      </c>
      <c r="D6551" t="s">
        <v>66</v>
      </c>
      <c r="E6551" t="s">
        <v>132</v>
      </c>
      <c r="F6551" t="s">
        <v>62</v>
      </c>
      <c r="G6551" t="s">
        <v>23</v>
      </c>
      <c r="H6551" s="1">
        <v>43523.40924951389</v>
      </c>
      <c r="I6551" t="s">
        <v>22321</v>
      </c>
      <c r="J6551" t="s">
        <v>342</v>
      </c>
      <c r="K6551" t="s">
        <v>9834</v>
      </c>
      <c r="L6551" t="s">
        <v>25</v>
      </c>
      <c r="M6551" t="s">
        <v>25</v>
      </c>
      <c r="N6551" t="s">
        <v>66</v>
      </c>
      <c r="P6551" t="s">
        <v>9860</v>
      </c>
      <c r="Q6551" t="s">
        <v>22322</v>
      </c>
    </row>
    <row r="6552" spans="1:17" hidden="1" x14ac:dyDescent="0.2">
      <c r="A6552" t="s">
        <v>22323</v>
      </c>
      <c r="B6552" t="s">
        <v>29</v>
      </c>
      <c r="C6552" t="s">
        <v>22324</v>
      </c>
      <c r="D6552" t="s">
        <v>11894</v>
      </c>
      <c r="E6552" t="s">
        <v>11895</v>
      </c>
      <c r="F6552" t="s">
        <v>556</v>
      </c>
      <c r="G6552" t="s">
        <v>501</v>
      </c>
      <c r="H6552" s="1">
        <v>43523.417810902778</v>
      </c>
      <c r="I6552" t="s">
        <v>22325</v>
      </c>
      <c r="J6552" t="s">
        <v>535</v>
      </c>
      <c r="K6552" t="s">
        <v>25</v>
      </c>
      <c r="L6552" t="s">
        <v>25</v>
      </c>
      <c r="M6552" t="s">
        <v>25</v>
      </c>
      <c r="N6552" t="s">
        <v>25</v>
      </c>
      <c r="P6552" t="s">
        <v>10006</v>
      </c>
      <c r="Q6552" t="s">
        <v>22326</v>
      </c>
    </row>
    <row r="6553" spans="1:17" hidden="1" x14ac:dyDescent="0.2">
      <c r="A6553" t="s">
        <v>22327</v>
      </c>
      <c r="B6553" t="s">
        <v>173</v>
      </c>
      <c r="C6553" t="s">
        <v>22328</v>
      </c>
      <c r="D6553" t="s">
        <v>1706</v>
      </c>
      <c r="E6553" t="s">
        <v>1707</v>
      </c>
      <c r="F6553" t="s">
        <v>25</v>
      </c>
      <c r="G6553" t="s">
        <v>98</v>
      </c>
      <c r="H6553" s="1">
        <v>43523.518886087964</v>
      </c>
      <c r="I6553" t="s">
        <v>22329</v>
      </c>
      <c r="J6553" t="s">
        <v>25</v>
      </c>
      <c r="K6553" t="s">
        <v>9834</v>
      </c>
      <c r="L6553" t="s">
        <v>25</v>
      </c>
      <c r="M6553" t="s">
        <v>25</v>
      </c>
      <c r="N6553" t="s">
        <v>11852</v>
      </c>
      <c r="P6553" t="s">
        <v>20821</v>
      </c>
      <c r="Q6553" t="s">
        <v>22330</v>
      </c>
    </row>
    <row r="6554" spans="1:17" hidden="1" x14ac:dyDescent="0.2">
      <c r="A6554" t="s">
        <v>22331</v>
      </c>
      <c r="B6554" t="s">
        <v>29</v>
      </c>
      <c r="C6554" t="s">
        <v>22332</v>
      </c>
      <c r="D6554" t="s">
        <v>656</v>
      </c>
      <c r="E6554" t="s">
        <v>657</v>
      </c>
      <c r="F6554" t="s">
        <v>22</v>
      </c>
      <c r="G6554" t="s">
        <v>23</v>
      </c>
      <c r="H6554" s="1">
        <v>43523.527458391203</v>
      </c>
      <c r="I6554" t="s">
        <v>22333</v>
      </c>
      <c r="J6554" t="s">
        <v>357</v>
      </c>
      <c r="K6554" t="s">
        <v>9834</v>
      </c>
      <c r="L6554" t="s">
        <v>25</v>
      </c>
      <c r="M6554" t="s">
        <v>25</v>
      </c>
      <c r="N6554" t="s">
        <v>656</v>
      </c>
      <c r="P6554" t="s">
        <v>22334</v>
      </c>
      <c r="Q6554" t="s">
        <v>22335</v>
      </c>
    </row>
    <row r="6555" spans="1:17" hidden="1" x14ac:dyDescent="0.2">
      <c r="A6555" t="s">
        <v>22336</v>
      </c>
      <c r="B6555" t="s">
        <v>29</v>
      </c>
      <c r="C6555" t="s">
        <v>22337</v>
      </c>
      <c r="D6555" t="s">
        <v>43</v>
      </c>
      <c r="E6555" t="s">
        <v>44</v>
      </c>
      <c r="F6555" t="s">
        <v>556</v>
      </c>
      <c r="G6555" t="s">
        <v>23</v>
      </c>
      <c r="H6555" s="1">
        <v>43524.249142129629</v>
      </c>
      <c r="I6555" t="s">
        <v>22338</v>
      </c>
      <c r="J6555" t="s">
        <v>134</v>
      </c>
      <c r="K6555" t="s">
        <v>9834</v>
      </c>
      <c r="L6555" t="s">
        <v>25</v>
      </c>
      <c r="M6555" t="s">
        <v>25</v>
      </c>
      <c r="N6555" t="s">
        <v>43</v>
      </c>
      <c r="P6555" t="s">
        <v>22339</v>
      </c>
      <c r="Q6555" t="s">
        <v>22340</v>
      </c>
    </row>
    <row r="6556" spans="1:17" hidden="1" x14ac:dyDescent="0.2">
      <c r="A6556" t="s">
        <v>22341</v>
      </c>
      <c r="B6556" t="s">
        <v>29</v>
      </c>
      <c r="C6556" t="s">
        <v>22342</v>
      </c>
      <c r="D6556" t="s">
        <v>150</v>
      </c>
      <c r="E6556" t="s">
        <v>151</v>
      </c>
      <c r="F6556" t="s">
        <v>22</v>
      </c>
      <c r="G6556" t="s">
        <v>111</v>
      </c>
      <c r="H6556" s="1">
        <v>43524.268233437499</v>
      </c>
      <c r="I6556" t="s">
        <v>22343</v>
      </c>
      <c r="J6556" t="s">
        <v>127</v>
      </c>
      <c r="K6556" t="s">
        <v>25</v>
      </c>
      <c r="L6556" t="s">
        <v>25</v>
      </c>
      <c r="M6556" t="s">
        <v>25</v>
      </c>
      <c r="N6556" t="s">
        <v>60</v>
      </c>
      <c r="P6556" t="s">
        <v>11882</v>
      </c>
      <c r="Q6556" t="s">
        <v>22344</v>
      </c>
    </row>
    <row r="6557" spans="1:17" hidden="1" x14ac:dyDescent="0.2">
      <c r="A6557" t="s">
        <v>22345</v>
      </c>
      <c r="B6557" t="s">
        <v>29</v>
      </c>
      <c r="C6557" t="s">
        <v>22346</v>
      </c>
      <c r="D6557" t="s">
        <v>43</v>
      </c>
      <c r="E6557" t="s">
        <v>44</v>
      </c>
      <c r="F6557" t="s">
        <v>22</v>
      </c>
      <c r="G6557" t="s">
        <v>82</v>
      </c>
      <c r="H6557" s="1">
        <v>43524.290348819442</v>
      </c>
      <c r="I6557" t="s">
        <v>22347</v>
      </c>
      <c r="J6557" t="s">
        <v>2697</v>
      </c>
      <c r="K6557" t="s">
        <v>25</v>
      </c>
      <c r="L6557" t="s">
        <v>25</v>
      </c>
      <c r="M6557" t="s">
        <v>25</v>
      </c>
      <c r="N6557" t="s">
        <v>43</v>
      </c>
      <c r="Q6557" t="s">
        <v>22348</v>
      </c>
    </row>
    <row r="6558" spans="1:17" hidden="1" x14ac:dyDescent="0.2">
      <c r="A6558" t="s">
        <v>22349</v>
      </c>
      <c r="B6558" t="s">
        <v>209</v>
      </c>
      <c r="C6558" t="s">
        <v>22350</v>
      </c>
      <c r="D6558" t="s">
        <v>94</v>
      </c>
      <c r="E6558" t="s">
        <v>1155</v>
      </c>
      <c r="F6558" t="s">
        <v>25</v>
      </c>
      <c r="G6558" t="s">
        <v>98</v>
      </c>
      <c r="H6558" s="1">
        <v>43524.365572615738</v>
      </c>
      <c r="I6558" t="s">
        <v>22351</v>
      </c>
      <c r="J6558" t="s">
        <v>25</v>
      </c>
      <c r="K6558" t="s">
        <v>25</v>
      </c>
      <c r="L6558" t="s">
        <v>25</v>
      </c>
      <c r="M6558" t="s">
        <v>25</v>
      </c>
      <c r="N6558" t="s">
        <v>25</v>
      </c>
    </row>
    <row r="6559" spans="1:17" hidden="1" x14ac:dyDescent="0.2">
      <c r="A6559" t="s">
        <v>22352</v>
      </c>
      <c r="B6559" t="s">
        <v>29</v>
      </c>
      <c r="C6559" t="s">
        <v>22353</v>
      </c>
      <c r="D6559" t="s">
        <v>66</v>
      </c>
      <c r="E6559" t="s">
        <v>132</v>
      </c>
      <c r="F6559" t="s">
        <v>556</v>
      </c>
      <c r="G6559" t="s">
        <v>501</v>
      </c>
      <c r="H6559" s="1">
        <v>43524.399603692131</v>
      </c>
      <c r="I6559" t="s">
        <v>22354</v>
      </c>
      <c r="J6559" t="s">
        <v>342</v>
      </c>
      <c r="K6559" t="s">
        <v>25</v>
      </c>
      <c r="L6559" t="s">
        <v>25</v>
      </c>
      <c r="M6559" t="s">
        <v>25</v>
      </c>
      <c r="N6559" t="s">
        <v>25</v>
      </c>
      <c r="P6559" t="s">
        <v>10006</v>
      </c>
      <c r="Q6559" t="s">
        <v>22355</v>
      </c>
    </row>
    <row r="6560" spans="1:17" hidden="1" x14ac:dyDescent="0.2">
      <c r="A6560" t="s">
        <v>22356</v>
      </c>
      <c r="B6560" t="s">
        <v>29</v>
      </c>
      <c r="C6560" t="s">
        <v>22357</v>
      </c>
      <c r="D6560" t="s">
        <v>43</v>
      </c>
      <c r="E6560" t="s">
        <v>44</v>
      </c>
      <c r="F6560" t="s">
        <v>22</v>
      </c>
      <c r="G6560" t="s">
        <v>23</v>
      </c>
      <c r="H6560" s="1">
        <v>43524.418110879633</v>
      </c>
      <c r="I6560" t="s">
        <v>22358</v>
      </c>
      <c r="J6560" t="s">
        <v>134</v>
      </c>
      <c r="K6560" t="s">
        <v>9834</v>
      </c>
      <c r="L6560" t="s">
        <v>25</v>
      </c>
      <c r="M6560" t="s">
        <v>25</v>
      </c>
      <c r="N6560" t="s">
        <v>43</v>
      </c>
      <c r="P6560" t="s">
        <v>22359</v>
      </c>
      <c r="Q6560" t="s">
        <v>22360</v>
      </c>
    </row>
    <row r="6561" spans="1:17" hidden="1" x14ac:dyDescent="0.2">
      <c r="A6561" t="s">
        <v>22361</v>
      </c>
      <c r="B6561" t="s">
        <v>29</v>
      </c>
      <c r="C6561" t="s">
        <v>22362</v>
      </c>
      <c r="D6561" t="s">
        <v>150</v>
      </c>
      <c r="E6561" t="s">
        <v>151</v>
      </c>
      <c r="F6561" t="s">
        <v>22</v>
      </c>
      <c r="G6561" t="s">
        <v>82</v>
      </c>
      <c r="H6561" s="1">
        <v>43524.446113182872</v>
      </c>
      <c r="I6561" t="s">
        <v>22363</v>
      </c>
      <c r="J6561" t="s">
        <v>342</v>
      </c>
      <c r="K6561" t="s">
        <v>25</v>
      </c>
      <c r="L6561" t="s">
        <v>25</v>
      </c>
      <c r="M6561" t="s">
        <v>25</v>
      </c>
      <c r="N6561" t="s">
        <v>150</v>
      </c>
      <c r="P6561" t="s">
        <v>10006</v>
      </c>
      <c r="Q6561" t="s">
        <v>11034</v>
      </c>
    </row>
    <row r="6562" spans="1:17" hidden="1" x14ac:dyDescent="0.2">
      <c r="A6562" t="s">
        <v>22364</v>
      </c>
      <c r="B6562" t="s">
        <v>88</v>
      </c>
      <c r="C6562" t="s">
        <v>22365</v>
      </c>
      <c r="D6562" t="s">
        <v>31</v>
      </c>
      <c r="E6562" t="s">
        <v>32</v>
      </c>
      <c r="F6562" t="s">
        <v>22</v>
      </c>
      <c r="G6562" t="s">
        <v>98</v>
      </c>
      <c r="H6562" s="1">
        <v>43524.45679822917</v>
      </c>
      <c r="I6562" t="s">
        <v>22366</v>
      </c>
      <c r="J6562" t="s">
        <v>25</v>
      </c>
      <c r="K6562" t="s">
        <v>2636</v>
      </c>
      <c r="L6562" t="s">
        <v>25</v>
      </c>
      <c r="M6562" t="s">
        <v>25</v>
      </c>
      <c r="N6562" t="s">
        <v>122</v>
      </c>
      <c r="P6562" t="s">
        <v>22367</v>
      </c>
      <c r="Q6562" t="s">
        <v>22368</v>
      </c>
    </row>
    <row r="6563" spans="1:17" hidden="1" x14ac:dyDescent="0.2">
      <c r="A6563" t="s">
        <v>22369</v>
      </c>
      <c r="B6563" t="s">
        <v>88</v>
      </c>
      <c r="C6563" t="s">
        <v>22370</v>
      </c>
      <c r="D6563" t="s">
        <v>69</v>
      </c>
      <c r="E6563" t="s">
        <v>70</v>
      </c>
      <c r="F6563" t="s">
        <v>45</v>
      </c>
      <c r="G6563" t="s">
        <v>111</v>
      </c>
      <c r="H6563" s="1">
        <v>43524.461204016203</v>
      </c>
      <c r="I6563" t="s">
        <v>22371</v>
      </c>
      <c r="J6563" t="s">
        <v>25</v>
      </c>
      <c r="K6563" t="s">
        <v>268</v>
      </c>
      <c r="L6563" t="s">
        <v>25</v>
      </c>
      <c r="M6563" t="s">
        <v>25</v>
      </c>
      <c r="N6563" t="s">
        <v>221</v>
      </c>
      <c r="Q6563" t="s">
        <v>22372</v>
      </c>
    </row>
    <row r="6564" spans="1:17" hidden="1" x14ac:dyDescent="0.2">
      <c r="A6564" t="s">
        <v>22373</v>
      </c>
      <c r="B6564" t="s">
        <v>29</v>
      </c>
      <c r="C6564" t="s">
        <v>22374</v>
      </c>
      <c r="D6564" t="s">
        <v>43</v>
      </c>
      <c r="E6564" t="s">
        <v>44</v>
      </c>
      <c r="F6564" t="s">
        <v>22</v>
      </c>
      <c r="G6564" t="s">
        <v>82</v>
      </c>
      <c r="H6564" s="1">
        <v>43524.464988113425</v>
      </c>
      <c r="I6564" t="s">
        <v>22375</v>
      </c>
      <c r="J6564" t="s">
        <v>2697</v>
      </c>
      <c r="K6564" t="s">
        <v>25</v>
      </c>
      <c r="L6564" t="s">
        <v>25</v>
      </c>
      <c r="M6564" t="s">
        <v>25</v>
      </c>
      <c r="N6564" t="s">
        <v>25</v>
      </c>
      <c r="P6564" t="s">
        <v>11604</v>
      </c>
      <c r="Q6564" t="s">
        <v>22376</v>
      </c>
    </row>
    <row r="6565" spans="1:17" hidden="1" x14ac:dyDescent="0.2">
      <c r="A6565" t="s">
        <v>22377</v>
      </c>
      <c r="B6565" t="s">
        <v>29</v>
      </c>
      <c r="C6565" t="s">
        <v>22378</v>
      </c>
      <c r="D6565" t="s">
        <v>31</v>
      </c>
      <c r="E6565" t="s">
        <v>32</v>
      </c>
      <c r="F6565" t="s">
        <v>22</v>
      </c>
      <c r="G6565" t="s">
        <v>23</v>
      </c>
      <c r="H6565" s="1">
        <v>43524.465165486108</v>
      </c>
      <c r="I6565" t="s">
        <v>22379</v>
      </c>
      <c r="J6565" t="s">
        <v>357</v>
      </c>
      <c r="K6565" t="s">
        <v>9834</v>
      </c>
      <c r="L6565" t="s">
        <v>25</v>
      </c>
      <c r="M6565" t="s">
        <v>25</v>
      </c>
      <c r="N6565" t="s">
        <v>31</v>
      </c>
      <c r="P6565" t="s">
        <v>10154</v>
      </c>
      <c r="Q6565" t="s">
        <v>22380</v>
      </c>
    </row>
    <row r="6566" spans="1:17" hidden="1" x14ac:dyDescent="0.2">
      <c r="A6566" t="s">
        <v>22381</v>
      </c>
      <c r="B6566" t="s">
        <v>29</v>
      </c>
      <c r="C6566" t="s">
        <v>22382</v>
      </c>
      <c r="D6566" t="s">
        <v>31</v>
      </c>
      <c r="E6566" t="s">
        <v>32</v>
      </c>
      <c r="F6566" t="s">
        <v>22</v>
      </c>
      <c r="G6566" t="s">
        <v>82</v>
      </c>
      <c r="H6566" s="1">
        <v>43524.500476504632</v>
      </c>
      <c r="I6566" t="s">
        <v>22383</v>
      </c>
      <c r="J6566" t="s">
        <v>363</v>
      </c>
      <c r="K6566" t="s">
        <v>25</v>
      </c>
      <c r="L6566" t="s">
        <v>25</v>
      </c>
      <c r="M6566" t="s">
        <v>25</v>
      </c>
      <c r="N6566" t="s">
        <v>31</v>
      </c>
      <c r="P6566" t="s">
        <v>2821</v>
      </c>
      <c r="Q6566" t="s">
        <v>22384</v>
      </c>
    </row>
    <row r="6567" spans="1:17" hidden="1" x14ac:dyDescent="0.2">
      <c r="A6567" t="s">
        <v>22385</v>
      </c>
      <c r="B6567" t="s">
        <v>29</v>
      </c>
      <c r="C6567" t="s">
        <v>22386</v>
      </c>
      <c r="D6567" t="s">
        <v>11894</v>
      </c>
      <c r="E6567" t="s">
        <v>11895</v>
      </c>
      <c r="F6567" t="s">
        <v>22</v>
      </c>
      <c r="G6567" t="s">
        <v>46</v>
      </c>
      <c r="H6567" s="1">
        <v>43524.509610520836</v>
      </c>
      <c r="I6567" t="s">
        <v>22387</v>
      </c>
      <c r="J6567" t="s">
        <v>357</v>
      </c>
      <c r="K6567" t="s">
        <v>164</v>
      </c>
      <c r="L6567" t="s">
        <v>25</v>
      </c>
      <c r="M6567" t="s">
        <v>25</v>
      </c>
      <c r="N6567" t="s">
        <v>25</v>
      </c>
      <c r="P6567" t="s">
        <v>22388</v>
      </c>
      <c r="Q6567" t="s">
        <v>22389</v>
      </c>
    </row>
    <row r="6568" spans="1:17" hidden="1" x14ac:dyDescent="0.2">
      <c r="A6568" t="s">
        <v>22390</v>
      </c>
      <c r="B6568" t="s">
        <v>29</v>
      </c>
      <c r="C6568" t="s">
        <v>22391</v>
      </c>
      <c r="D6568" t="s">
        <v>11894</v>
      </c>
      <c r="E6568" t="s">
        <v>11895</v>
      </c>
      <c r="F6568" t="s">
        <v>556</v>
      </c>
      <c r="G6568" t="s">
        <v>501</v>
      </c>
      <c r="H6568" s="1">
        <v>43524.511319884259</v>
      </c>
      <c r="I6568" t="s">
        <v>22392</v>
      </c>
      <c r="J6568" t="s">
        <v>357</v>
      </c>
      <c r="K6568" t="s">
        <v>25</v>
      </c>
      <c r="L6568" t="s">
        <v>25</v>
      </c>
      <c r="M6568" t="s">
        <v>25</v>
      </c>
      <c r="N6568" t="s">
        <v>25</v>
      </c>
      <c r="P6568" t="s">
        <v>10507</v>
      </c>
      <c r="Q6568" t="s">
        <v>22393</v>
      </c>
    </row>
    <row r="6569" spans="1:17" hidden="1" x14ac:dyDescent="0.2">
      <c r="A6569" t="s">
        <v>22394</v>
      </c>
      <c r="B6569" t="s">
        <v>29</v>
      </c>
      <c r="C6569" t="s">
        <v>22395</v>
      </c>
      <c r="D6569" t="s">
        <v>80</v>
      </c>
      <c r="E6569" t="s">
        <v>81</v>
      </c>
      <c r="F6569" t="s">
        <v>62</v>
      </c>
      <c r="G6569" t="s">
        <v>23</v>
      </c>
      <c r="H6569" s="1">
        <v>43524.528015127318</v>
      </c>
      <c r="I6569" t="s">
        <v>22396</v>
      </c>
      <c r="J6569" t="s">
        <v>357</v>
      </c>
      <c r="K6569" t="s">
        <v>25</v>
      </c>
      <c r="L6569" t="s">
        <v>25</v>
      </c>
      <c r="M6569" t="s">
        <v>25</v>
      </c>
      <c r="N6569" t="s">
        <v>80</v>
      </c>
      <c r="Q6569" t="s">
        <v>22397</v>
      </c>
    </row>
    <row r="6570" spans="1:17" hidden="1" x14ac:dyDescent="0.2">
      <c r="A6570" t="s">
        <v>22398</v>
      </c>
      <c r="B6570" t="s">
        <v>209</v>
      </c>
      <c r="C6570" t="s">
        <v>22399</v>
      </c>
      <c r="D6570" t="s">
        <v>94</v>
      </c>
      <c r="E6570" t="s">
        <v>1155</v>
      </c>
      <c r="F6570" t="s">
        <v>22</v>
      </c>
      <c r="G6570" t="s">
        <v>23</v>
      </c>
      <c r="H6570" s="1">
        <v>43524.690286238423</v>
      </c>
      <c r="I6570" t="s">
        <v>22400</v>
      </c>
      <c r="J6570" t="s">
        <v>25</v>
      </c>
      <c r="K6570" t="s">
        <v>22021</v>
      </c>
      <c r="L6570" t="s">
        <v>25</v>
      </c>
      <c r="M6570" t="s">
        <v>25</v>
      </c>
      <c r="N6570" t="s">
        <v>94</v>
      </c>
      <c r="Q6570" t="s">
        <v>22037</v>
      </c>
    </row>
    <row r="6571" spans="1:17" hidden="1" x14ac:dyDescent="0.2">
      <c r="A6571" t="s">
        <v>22401</v>
      </c>
      <c r="B6571" t="s">
        <v>29</v>
      </c>
      <c r="C6571" t="s">
        <v>22402</v>
      </c>
      <c r="D6571" t="s">
        <v>31</v>
      </c>
      <c r="E6571" t="s">
        <v>32</v>
      </c>
      <c r="F6571" t="s">
        <v>62</v>
      </c>
      <c r="G6571" t="s">
        <v>23</v>
      </c>
      <c r="H6571" s="1">
        <v>43525.326424131941</v>
      </c>
      <c r="I6571" t="s">
        <v>22403</v>
      </c>
      <c r="J6571" t="s">
        <v>127</v>
      </c>
      <c r="K6571" t="s">
        <v>9834</v>
      </c>
      <c r="L6571" t="s">
        <v>25</v>
      </c>
      <c r="M6571" t="s">
        <v>25</v>
      </c>
      <c r="N6571" t="s">
        <v>31</v>
      </c>
      <c r="P6571" t="s">
        <v>22404</v>
      </c>
      <c r="Q6571" t="s">
        <v>22405</v>
      </c>
    </row>
    <row r="6572" spans="1:17" hidden="1" x14ac:dyDescent="0.2">
      <c r="A6572" t="s">
        <v>22406</v>
      </c>
      <c r="B6572" t="s">
        <v>18</v>
      </c>
      <c r="C6572" t="s">
        <v>22407</v>
      </c>
      <c r="D6572" t="s">
        <v>66</v>
      </c>
      <c r="E6572" t="s">
        <v>132</v>
      </c>
      <c r="F6572" t="s">
        <v>22</v>
      </c>
      <c r="G6572" t="s">
        <v>23</v>
      </c>
      <c r="H6572" s="1">
        <v>43525.456839837963</v>
      </c>
      <c r="I6572" t="s">
        <v>22408</v>
      </c>
      <c r="J6572" t="s">
        <v>201</v>
      </c>
      <c r="K6572" t="s">
        <v>25</v>
      </c>
      <c r="L6572" t="s">
        <v>25</v>
      </c>
      <c r="M6572" t="s">
        <v>25</v>
      </c>
      <c r="N6572" t="s">
        <v>25</v>
      </c>
      <c r="P6572" t="s">
        <v>328</v>
      </c>
      <c r="Q6572" t="s">
        <v>20703</v>
      </c>
    </row>
    <row r="6573" spans="1:17" hidden="1" x14ac:dyDescent="0.2">
      <c r="A6573" t="s">
        <v>22409</v>
      </c>
      <c r="B6573" t="s">
        <v>18</v>
      </c>
      <c r="C6573" t="s">
        <v>22410</v>
      </c>
      <c r="D6573" t="s">
        <v>66</v>
      </c>
      <c r="E6573" t="s">
        <v>132</v>
      </c>
      <c r="F6573" t="s">
        <v>22</v>
      </c>
      <c r="G6573" t="s">
        <v>23</v>
      </c>
      <c r="H6573" s="1">
        <v>43525.456902789352</v>
      </c>
      <c r="I6573" t="s">
        <v>22411</v>
      </c>
      <c r="J6573" t="s">
        <v>201</v>
      </c>
      <c r="K6573" t="s">
        <v>25</v>
      </c>
      <c r="L6573" t="s">
        <v>25</v>
      </c>
      <c r="M6573" t="s">
        <v>25</v>
      </c>
      <c r="N6573" t="s">
        <v>25</v>
      </c>
      <c r="P6573" t="s">
        <v>328</v>
      </c>
      <c r="Q6573" t="s">
        <v>22412</v>
      </c>
    </row>
    <row r="6574" spans="1:17" hidden="1" x14ac:dyDescent="0.2">
      <c r="A6574" t="s">
        <v>22413</v>
      </c>
      <c r="B6574" t="s">
        <v>18</v>
      </c>
      <c r="C6574" t="s">
        <v>22414</v>
      </c>
      <c r="D6574" t="s">
        <v>66</v>
      </c>
      <c r="E6574" t="s">
        <v>132</v>
      </c>
      <c r="F6574" t="s">
        <v>22</v>
      </c>
      <c r="G6574" t="s">
        <v>23</v>
      </c>
      <c r="H6574" s="1">
        <v>43525.456950694446</v>
      </c>
      <c r="I6574" t="s">
        <v>22415</v>
      </c>
      <c r="J6574" t="s">
        <v>201</v>
      </c>
      <c r="K6574" t="s">
        <v>25</v>
      </c>
      <c r="L6574" t="s">
        <v>25</v>
      </c>
      <c r="M6574" t="s">
        <v>25</v>
      </c>
      <c r="N6574" t="s">
        <v>25</v>
      </c>
      <c r="P6574" t="s">
        <v>1863</v>
      </c>
      <c r="Q6574" t="s">
        <v>20703</v>
      </c>
    </row>
    <row r="6575" spans="1:17" hidden="1" x14ac:dyDescent="0.2">
      <c r="A6575" t="s">
        <v>22416</v>
      </c>
      <c r="B6575" t="s">
        <v>18</v>
      </c>
      <c r="C6575" t="s">
        <v>22417</v>
      </c>
      <c r="D6575" t="s">
        <v>66</v>
      </c>
      <c r="E6575" t="s">
        <v>132</v>
      </c>
      <c r="F6575" t="s">
        <v>22</v>
      </c>
      <c r="G6575" t="s">
        <v>310</v>
      </c>
      <c r="H6575" s="1">
        <v>43525.457080335647</v>
      </c>
      <c r="I6575" t="s">
        <v>22418</v>
      </c>
      <c r="J6575" t="s">
        <v>201</v>
      </c>
      <c r="K6575" t="s">
        <v>25</v>
      </c>
      <c r="L6575" t="s">
        <v>25</v>
      </c>
      <c r="M6575" t="s">
        <v>25</v>
      </c>
      <c r="N6575" t="s">
        <v>25</v>
      </c>
      <c r="P6575" t="s">
        <v>1863</v>
      </c>
      <c r="Q6575" t="s">
        <v>22419</v>
      </c>
    </row>
    <row r="6576" spans="1:17" hidden="1" x14ac:dyDescent="0.2">
      <c r="A6576" t="s">
        <v>22420</v>
      </c>
      <c r="B6576" t="s">
        <v>18</v>
      </c>
      <c r="C6576" t="s">
        <v>22421</v>
      </c>
      <c r="D6576" t="s">
        <v>66</v>
      </c>
      <c r="E6576" t="s">
        <v>132</v>
      </c>
      <c r="F6576" t="s">
        <v>22</v>
      </c>
      <c r="G6576" t="s">
        <v>23</v>
      </c>
      <c r="H6576" s="1">
        <v>43525.457128923612</v>
      </c>
      <c r="I6576" t="s">
        <v>22422</v>
      </c>
      <c r="J6576" t="s">
        <v>201</v>
      </c>
      <c r="K6576" t="s">
        <v>25</v>
      </c>
      <c r="L6576" t="s">
        <v>25</v>
      </c>
      <c r="M6576" t="s">
        <v>25</v>
      </c>
      <c r="N6576" t="s">
        <v>25</v>
      </c>
      <c r="P6576" t="s">
        <v>1863</v>
      </c>
      <c r="Q6576" t="s">
        <v>20703</v>
      </c>
    </row>
    <row r="6577" spans="1:17" hidden="1" x14ac:dyDescent="0.2">
      <c r="A6577" t="s">
        <v>22423</v>
      </c>
      <c r="B6577" t="s">
        <v>18</v>
      </c>
      <c r="C6577" t="s">
        <v>22424</v>
      </c>
      <c r="D6577" t="s">
        <v>66</v>
      </c>
      <c r="E6577" t="s">
        <v>132</v>
      </c>
      <c r="F6577" t="s">
        <v>22</v>
      </c>
      <c r="G6577" t="s">
        <v>23</v>
      </c>
      <c r="H6577" s="1">
        <v>43525.457174409719</v>
      </c>
      <c r="I6577" t="s">
        <v>22425</v>
      </c>
      <c r="J6577" t="s">
        <v>201</v>
      </c>
      <c r="K6577" t="s">
        <v>25</v>
      </c>
      <c r="L6577" t="s">
        <v>25</v>
      </c>
      <c r="M6577" t="s">
        <v>25</v>
      </c>
      <c r="N6577" t="s">
        <v>25</v>
      </c>
      <c r="P6577" t="s">
        <v>1863</v>
      </c>
      <c r="Q6577" t="s">
        <v>22426</v>
      </c>
    </row>
    <row r="6578" spans="1:17" hidden="1" x14ac:dyDescent="0.2">
      <c r="A6578" t="s">
        <v>10528</v>
      </c>
      <c r="B6578" t="s">
        <v>88</v>
      </c>
      <c r="C6578" t="s">
        <v>22427</v>
      </c>
      <c r="D6578" t="s">
        <v>221</v>
      </c>
      <c r="E6578" t="s">
        <v>9839</v>
      </c>
      <c r="F6578" t="s">
        <v>33</v>
      </c>
      <c r="G6578" t="s">
        <v>98</v>
      </c>
      <c r="H6578" s="1">
        <v>43525.463336562498</v>
      </c>
      <c r="I6578" t="s">
        <v>22428</v>
      </c>
      <c r="J6578" t="s">
        <v>25</v>
      </c>
      <c r="K6578" t="s">
        <v>9834</v>
      </c>
      <c r="L6578" t="s">
        <v>25</v>
      </c>
      <c r="M6578" t="s">
        <v>25</v>
      </c>
      <c r="N6578" t="s">
        <v>122</v>
      </c>
      <c r="P6578" t="s">
        <v>9835</v>
      </c>
      <c r="Q6578" t="s">
        <v>22429</v>
      </c>
    </row>
    <row r="6579" spans="1:17" hidden="1" x14ac:dyDescent="0.2">
      <c r="A6579" t="s">
        <v>22430</v>
      </c>
      <c r="B6579" t="s">
        <v>29</v>
      </c>
      <c r="C6579" t="s">
        <v>22431</v>
      </c>
      <c r="D6579" t="s">
        <v>279</v>
      </c>
      <c r="E6579" t="s">
        <v>2792</v>
      </c>
      <c r="F6579" t="s">
        <v>62</v>
      </c>
      <c r="G6579" t="s">
        <v>23</v>
      </c>
      <c r="H6579" s="1">
        <v>43525.477592650466</v>
      </c>
      <c r="I6579" t="s">
        <v>22432</v>
      </c>
      <c r="J6579" t="s">
        <v>357</v>
      </c>
      <c r="K6579" t="s">
        <v>9834</v>
      </c>
      <c r="L6579" t="s">
        <v>25</v>
      </c>
      <c r="M6579" t="s">
        <v>25</v>
      </c>
      <c r="N6579" t="s">
        <v>279</v>
      </c>
      <c r="P6579" t="s">
        <v>2821</v>
      </c>
      <c r="Q6579" t="s">
        <v>9843</v>
      </c>
    </row>
    <row r="6580" spans="1:17" hidden="1" x14ac:dyDescent="0.2">
      <c r="A6580" t="s">
        <v>22433</v>
      </c>
      <c r="B6580" t="s">
        <v>88</v>
      </c>
      <c r="C6580" t="s">
        <v>22434</v>
      </c>
      <c r="D6580" t="s">
        <v>66</v>
      </c>
      <c r="E6580" t="s">
        <v>132</v>
      </c>
      <c r="F6580" t="s">
        <v>22</v>
      </c>
      <c r="G6580" t="s">
        <v>98</v>
      </c>
      <c r="H6580" s="1">
        <v>43525.478264664351</v>
      </c>
      <c r="I6580" t="s">
        <v>22435</v>
      </c>
      <c r="J6580" t="s">
        <v>25</v>
      </c>
      <c r="K6580" t="s">
        <v>2636</v>
      </c>
      <c r="L6580" t="s">
        <v>25</v>
      </c>
      <c r="M6580" t="s">
        <v>25</v>
      </c>
      <c r="N6580" t="s">
        <v>25</v>
      </c>
      <c r="P6580" t="s">
        <v>11386</v>
      </c>
      <c r="Q6580" t="s">
        <v>22436</v>
      </c>
    </row>
    <row r="6581" spans="1:17" hidden="1" x14ac:dyDescent="0.2">
      <c r="A6581" t="s">
        <v>22437</v>
      </c>
      <c r="B6581" t="s">
        <v>88</v>
      </c>
      <c r="C6581" t="s">
        <v>22438</v>
      </c>
      <c r="D6581" t="s">
        <v>11305</v>
      </c>
      <c r="E6581" t="s">
        <v>12873</v>
      </c>
      <c r="F6581" t="s">
        <v>25</v>
      </c>
      <c r="G6581" t="s">
        <v>310</v>
      </c>
      <c r="H6581" s="1">
        <v>43525.505839837962</v>
      </c>
      <c r="I6581" t="s">
        <v>22439</v>
      </c>
      <c r="J6581" t="s">
        <v>25</v>
      </c>
      <c r="K6581" t="s">
        <v>9834</v>
      </c>
      <c r="L6581" t="s">
        <v>25</v>
      </c>
      <c r="M6581" t="s">
        <v>25</v>
      </c>
      <c r="N6581" t="s">
        <v>31</v>
      </c>
      <c r="P6581" t="s">
        <v>10462</v>
      </c>
      <c r="Q6581" t="s">
        <v>22440</v>
      </c>
    </row>
    <row r="6582" spans="1:17" hidden="1" x14ac:dyDescent="0.2">
      <c r="A6582" t="s">
        <v>22441</v>
      </c>
      <c r="B6582" t="s">
        <v>29</v>
      </c>
      <c r="C6582" t="s">
        <v>22442</v>
      </c>
      <c r="D6582" t="s">
        <v>60</v>
      </c>
      <c r="E6582" t="s">
        <v>61</v>
      </c>
      <c r="F6582" t="s">
        <v>62</v>
      </c>
      <c r="G6582" t="s">
        <v>23</v>
      </c>
      <c r="H6582" s="1">
        <v>43525.509816655096</v>
      </c>
      <c r="I6582" t="s">
        <v>22443</v>
      </c>
      <c r="J6582" t="s">
        <v>201</v>
      </c>
      <c r="K6582" t="s">
        <v>9834</v>
      </c>
      <c r="L6582" t="s">
        <v>25</v>
      </c>
      <c r="M6582" t="s">
        <v>25</v>
      </c>
      <c r="N6582" t="s">
        <v>60</v>
      </c>
    </row>
    <row r="6583" spans="1:17" hidden="1" x14ac:dyDescent="0.2">
      <c r="A6583" t="s">
        <v>22444</v>
      </c>
      <c r="B6583" t="s">
        <v>29</v>
      </c>
      <c r="C6583" t="s">
        <v>22445</v>
      </c>
      <c r="D6583" t="s">
        <v>1305</v>
      </c>
      <c r="E6583" t="s">
        <v>1306</v>
      </c>
      <c r="F6583" t="s">
        <v>62</v>
      </c>
      <c r="G6583" t="s">
        <v>82</v>
      </c>
      <c r="H6583" s="1">
        <v>43525.535130266202</v>
      </c>
      <c r="I6583" t="s">
        <v>22446</v>
      </c>
      <c r="J6583" t="s">
        <v>127</v>
      </c>
      <c r="K6583" t="s">
        <v>25</v>
      </c>
      <c r="L6583" t="s">
        <v>25</v>
      </c>
      <c r="M6583" t="s">
        <v>25</v>
      </c>
      <c r="N6583" t="s">
        <v>1305</v>
      </c>
      <c r="Q6583" t="s">
        <v>22447</v>
      </c>
    </row>
    <row r="6584" spans="1:17" hidden="1" x14ac:dyDescent="0.2">
      <c r="A6584" t="s">
        <v>21913</v>
      </c>
      <c r="B6584" t="s">
        <v>173</v>
      </c>
      <c r="C6584" t="s">
        <v>22448</v>
      </c>
      <c r="D6584" t="s">
        <v>90</v>
      </c>
      <c r="E6584" t="s">
        <v>91</v>
      </c>
      <c r="F6584" t="s">
        <v>22</v>
      </c>
      <c r="G6584" t="s">
        <v>98</v>
      </c>
      <c r="H6584" s="1">
        <v>43525.607095520834</v>
      </c>
      <c r="I6584" t="s">
        <v>22449</v>
      </c>
      <c r="J6584" t="s">
        <v>25</v>
      </c>
      <c r="K6584" t="s">
        <v>2636</v>
      </c>
      <c r="L6584" t="s">
        <v>25</v>
      </c>
      <c r="M6584" t="s">
        <v>25</v>
      </c>
      <c r="N6584" t="s">
        <v>2082</v>
      </c>
      <c r="P6584" t="s">
        <v>11272</v>
      </c>
      <c r="Q6584" t="s">
        <v>22450</v>
      </c>
    </row>
    <row r="6585" spans="1:17" hidden="1" x14ac:dyDescent="0.2">
      <c r="A6585" t="s">
        <v>22451</v>
      </c>
      <c r="B6585" t="s">
        <v>29</v>
      </c>
      <c r="C6585" t="s">
        <v>22452</v>
      </c>
      <c r="D6585" t="s">
        <v>1305</v>
      </c>
      <c r="E6585" t="s">
        <v>1306</v>
      </c>
      <c r="F6585" t="s">
        <v>62</v>
      </c>
      <c r="G6585" t="s">
        <v>23</v>
      </c>
      <c r="H6585" s="1">
        <v>43525.623075902775</v>
      </c>
      <c r="I6585" t="s">
        <v>22453</v>
      </c>
      <c r="J6585" t="s">
        <v>127</v>
      </c>
      <c r="K6585" t="s">
        <v>9834</v>
      </c>
      <c r="L6585" t="s">
        <v>25</v>
      </c>
      <c r="M6585" t="s">
        <v>25</v>
      </c>
      <c r="N6585" t="s">
        <v>1305</v>
      </c>
      <c r="P6585" t="s">
        <v>22454</v>
      </c>
      <c r="Q6585" t="s">
        <v>22341</v>
      </c>
    </row>
    <row r="6586" spans="1:17" hidden="1" x14ac:dyDescent="0.2">
      <c r="A6586" t="s">
        <v>22455</v>
      </c>
      <c r="B6586" t="s">
        <v>29</v>
      </c>
      <c r="C6586" t="s">
        <v>22456</v>
      </c>
      <c r="D6586" t="s">
        <v>66</v>
      </c>
      <c r="E6586" t="s">
        <v>132</v>
      </c>
      <c r="F6586" t="s">
        <v>556</v>
      </c>
      <c r="G6586" t="s">
        <v>501</v>
      </c>
      <c r="H6586" s="1">
        <v>43525.630104201387</v>
      </c>
      <c r="I6586" t="s">
        <v>22457</v>
      </c>
      <c r="J6586" t="s">
        <v>201</v>
      </c>
      <c r="K6586" t="s">
        <v>25</v>
      </c>
      <c r="L6586" t="s">
        <v>25</v>
      </c>
      <c r="M6586" t="s">
        <v>25</v>
      </c>
      <c r="N6586" t="s">
        <v>25</v>
      </c>
      <c r="P6586" t="s">
        <v>10507</v>
      </c>
      <c r="Q6586" t="s">
        <v>22458</v>
      </c>
    </row>
    <row r="6587" spans="1:17" hidden="1" x14ac:dyDescent="0.2">
      <c r="A6587" t="s">
        <v>22459</v>
      </c>
      <c r="B6587" t="s">
        <v>88</v>
      </c>
      <c r="C6587" t="s">
        <v>22460</v>
      </c>
      <c r="D6587" t="s">
        <v>221</v>
      </c>
      <c r="E6587" t="s">
        <v>9839</v>
      </c>
      <c r="F6587" t="s">
        <v>25</v>
      </c>
      <c r="G6587" t="s">
        <v>4593</v>
      </c>
      <c r="H6587" s="1">
        <v>43525.649604907405</v>
      </c>
      <c r="I6587" t="s">
        <v>22461</v>
      </c>
      <c r="J6587" t="s">
        <v>25</v>
      </c>
      <c r="K6587" t="s">
        <v>2636</v>
      </c>
      <c r="L6587" t="s">
        <v>25</v>
      </c>
      <c r="M6587" t="s">
        <v>25</v>
      </c>
      <c r="N6587" t="s">
        <v>221</v>
      </c>
      <c r="P6587" t="s">
        <v>22462</v>
      </c>
    </row>
    <row r="6588" spans="1:17" hidden="1" x14ac:dyDescent="0.2">
      <c r="A6588" t="s">
        <v>22463</v>
      </c>
      <c r="B6588" t="s">
        <v>173</v>
      </c>
      <c r="C6588" t="s">
        <v>22464</v>
      </c>
      <c r="D6588" t="s">
        <v>94</v>
      </c>
      <c r="E6588" t="s">
        <v>1155</v>
      </c>
      <c r="F6588" t="s">
        <v>25</v>
      </c>
      <c r="G6588" t="s">
        <v>98</v>
      </c>
      <c r="H6588" s="1">
        <v>43525.649703877316</v>
      </c>
      <c r="I6588" t="s">
        <v>22465</v>
      </c>
      <c r="J6588" t="s">
        <v>25</v>
      </c>
      <c r="K6588" t="s">
        <v>25</v>
      </c>
      <c r="L6588" t="s">
        <v>25</v>
      </c>
      <c r="M6588" t="s">
        <v>25</v>
      </c>
      <c r="N6588" t="s">
        <v>184</v>
      </c>
    </row>
    <row r="6589" spans="1:17" hidden="1" x14ac:dyDescent="0.2">
      <c r="A6589" t="s">
        <v>22447</v>
      </c>
      <c r="B6589" t="s">
        <v>29</v>
      </c>
      <c r="C6589" t="s">
        <v>22466</v>
      </c>
      <c r="D6589" t="s">
        <v>218</v>
      </c>
      <c r="E6589" t="s">
        <v>219</v>
      </c>
      <c r="F6589" t="s">
        <v>62</v>
      </c>
      <c r="G6589" t="s">
        <v>23</v>
      </c>
      <c r="H6589" s="1">
        <v>43525.80443452546</v>
      </c>
      <c r="I6589" t="s">
        <v>22467</v>
      </c>
      <c r="J6589" t="s">
        <v>357</v>
      </c>
      <c r="K6589" t="s">
        <v>25</v>
      </c>
      <c r="L6589" t="s">
        <v>25</v>
      </c>
      <c r="M6589" t="s">
        <v>25</v>
      </c>
      <c r="N6589" t="s">
        <v>69</v>
      </c>
      <c r="P6589" t="s">
        <v>22468</v>
      </c>
      <c r="Q6589" t="s">
        <v>22469</v>
      </c>
    </row>
    <row r="6590" spans="1:17" hidden="1" x14ac:dyDescent="0.2">
      <c r="A6590" t="s">
        <v>22470</v>
      </c>
      <c r="B6590" t="s">
        <v>29</v>
      </c>
      <c r="C6590" t="s">
        <v>22471</v>
      </c>
      <c r="D6590" t="s">
        <v>218</v>
      </c>
      <c r="E6590" t="s">
        <v>219</v>
      </c>
      <c r="F6590" t="s">
        <v>62</v>
      </c>
      <c r="G6590" t="s">
        <v>23</v>
      </c>
      <c r="H6590" s="1">
        <v>43525.823497476849</v>
      </c>
      <c r="I6590" t="s">
        <v>22472</v>
      </c>
      <c r="J6590" t="s">
        <v>357</v>
      </c>
      <c r="K6590" t="s">
        <v>25</v>
      </c>
      <c r="L6590" t="s">
        <v>25</v>
      </c>
      <c r="M6590" t="s">
        <v>25</v>
      </c>
      <c r="N6590" t="s">
        <v>69</v>
      </c>
    </row>
    <row r="6591" spans="1:17" hidden="1" x14ac:dyDescent="0.2">
      <c r="A6591" t="s">
        <v>22473</v>
      </c>
      <c r="B6591" t="s">
        <v>18</v>
      </c>
      <c r="C6591" t="s">
        <v>22474</v>
      </c>
      <c r="D6591" t="s">
        <v>66</v>
      </c>
      <c r="E6591" t="s">
        <v>132</v>
      </c>
      <c r="F6591" t="s">
        <v>22</v>
      </c>
      <c r="G6591" t="s">
        <v>23</v>
      </c>
      <c r="H6591" s="1">
        <v>43528.148308981479</v>
      </c>
      <c r="I6591" t="s">
        <v>22475</v>
      </c>
      <c r="J6591" t="s">
        <v>357</v>
      </c>
      <c r="K6591" t="s">
        <v>25</v>
      </c>
      <c r="L6591" t="s">
        <v>25</v>
      </c>
      <c r="M6591" t="s">
        <v>25</v>
      </c>
      <c r="N6591" t="s">
        <v>25</v>
      </c>
      <c r="Q6591" t="s">
        <v>22476</v>
      </c>
    </row>
    <row r="6592" spans="1:17" hidden="1" x14ac:dyDescent="0.2">
      <c r="A6592" t="s">
        <v>22477</v>
      </c>
      <c r="B6592" t="s">
        <v>18</v>
      </c>
      <c r="C6592" t="s">
        <v>22478</v>
      </c>
      <c r="D6592" t="s">
        <v>66</v>
      </c>
      <c r="E6592" t="s">
        <v>132</v>
      </c>
      <c r="F6592" t="s">
        <v>22</v>
      </c>
      <c r="G6592" t="s">
        <v>23</v>
      </c>
      <c r="H6592" s="1">
        <v>43528.148369780094</v>
      </c>
      <c r="I6592" t="s">
        <v>22479</v>
      </c>
      <c r="J6592" t="s">
        <v>357</v>
      </c>
      <c r="K6592" t="s">
        <v>25</v>
      </c>
      <c r="L6592" t="s">
        <v>25</v>
      </c>
      <c r="M6592" t="s">
        <v>25</v>
      </c>
      <c r="N6592" t="s">
        <v>25</v>
      </c>
      <c r="Q6592" t="s">
        <v>22480</v>
      </c>
    </row>
    <row r="6593" spans="1:17" hidden="1" x14ac:dyDescent="0.2">
      <c r="A6593" t="s">
        <v>22481</v>
      </c>
      <c r="B6593" t="s">
        <v>18</v>
      </c>
      <c r="C6593" t="s">
        <v>22482</v>
      </c>
      <c r="D6593" t="s">
        <v>66</v>
      </c>
      <c r="E6593" t="s">
        <v>132</v>
      </c>
      <c r="F6593" t="s">
        <v>22</v>
      </c>
      <c r="G6593" t="s">
        <v>23</v>
      </c>
      <c r="H6593" s="1">
        <v>43528.148417581018</v>
      </c>
      <c r="I6593" t="s">
        <v>22483</v>
      </c>
      <c r="J6593" t="s">
        <v>357</v>
      </c>
      <c r="K6593" t="s">
        <v>25</v>
      </c>
      <c r="L6593" t="s">
        <v>25</v>
      </c>
      <c r="M6593" t="s">
        <v>25</v>
      </c>
      <c r="N6593" t="s">
        <v>25</v>
      </c>
      <c r="Q6593" t="s">
        <v>22484</v>
      </c>
    </row>
    <row r="6594" spans="1:17" hidden="1" x14ac:dyDescent="0.2">
      <c r="A6594" t="s">
        <v>22485</v>
      </c>
      <c r="B6594" t="s">
        <v>18</v>
      </c>
      <c r="C6594" t="s">
        <v>22486</v>
      </c>
      <c r="D6594" t="s">
        <v>66</v>
      </c>
      <c r="E6594" t="s">
        <v>132</v>
      </c>
      <c r="F6594" t="s">
        <v>22</v>
      </c>
      <c r="G6594" t="s">
        <v>310</v>
      </c>
      <c r="H6594" s="1">
        <v>43528.148464444443</v>
      </c>
      <c r="I6594" t="s">
        <v>22487</v>
      </c>
      <c r="J6594" t="s">
        <v>357</v>
      </c>
      <c r="K6594" t="s">
        <v>25</v>
      </c>
      <c r="L6594" t="s">
        <v>25</v>
      </c>
      <c r="M6594" t="s">
        <v>25</v>
      </c>
      <c r="N6594" t="s">
        <v>25</v>
      </c>
      <c r="Q6594" t="s">
        <v>22488</v>
      </c>
    </row>
    <row r="6595" spans="1:17" hidden="1" x14ac:dyDescent="0.2">
      <c r="A6595" t="s">
        <v>22489</v>
      </c>
      <c r="B6595" t="s">
        <v>18</v>
      </c>
      <c r="C6595" t="s">
        <v>22490</v>
      </c>
      <c r="D6595" t="s">
        <v>66</v>
      </c>
      <c r="E6595" t="s">
        <v>132</v>
      </c>
      <c r="F6595" t="s">
        <v>22</v>
      </c>
      <c r="G6595" t="s">
        <v>23</v>
      </c>
      <c r="H6595" s="1">
        <v>43528.148511504631</v>
      </c>
      <c r="I6595" t="s">
        <v>22491</v>
      </c>
      <c r="J6595" t="s">
        <v>357</v>
      </c>
      <c r="K6595" t="s">
        <v>25</v>
      </c>
      <c r="L6595" t="s">
        <v>25</v>
      </c>
      <c r="M6595" t="s">
        <v>25</v>
      </c>
      <c r="N6595" t="s">
        <v>25</v>
      </c>
      <c r="Q6595" t="s">
        <v>22476</v>
      </c>
    </row>
    <row r="6596" spans="1:17" hidden="1" x14ac:dyDescent="0.2">
      <c r="A6596" t="s">
        <v>22492</v>
      </c>
      <c r="B6596" t="s">
        <v>18</v>
      </c>
      <c r="C6596" t="s">
        <v>22493</v>
      </c>
      <c r="D6596" t="s">
        <v>66</v>
      </c>
      <c r="E6596" t="s">
        <v>132</v>
      </c>
      <c r="F6596" t="s">
        <v>22</v>
      </c>
      <c r="G6596" t="s">
        <v>23</v>
      </c>
      <c r="H6596" s="1">
        <v>43528.148558472225</v>
      </c>
      <c r="I6596" t="s">
        <v>22494</v>
      </c>
      <c r="J6596" t="s">
        <v>357</v>
      </c>
      <c r="K6596" t="s">
        <v>25</v>
      </c>
      <c r="L6596" t="s">
        <v>25</v>
      </c>
      <c r="M6596" t="s">
        <v>25</v>
      </c>
      <c r="N6596" t="s">
        <v>25</v>
      </c>
      <c r="Q6596" t="s">
        <v>22495</v>
      </c>
    </row>
    <row r="6597" spans="1:17" hidden="1" x14ac:dyDescent="0.2">
      <c r="A6597" t="s">
        <v>22496</v>
      </c>
      <c r="B6597" t="s">
        <v>18</v>
      </c>
      <c r="C6597" t="s">
        <v>22497</v>
      </c>
      <c r="D6597" t="s">
        <v>66</v>
      </c>
      <c r="E6597" t="s">
        <v>132</v>
      </c>
      <c r="F6597" t="s">
        <v>22</v>
      </c>
      <c r="G6597" t="s">
        <v>23</v>
      </c>
      <c r="H6597" s="1">
        <v>43528.148603530091</v>
      </c>
      <c r="I6597" t="s">
        <v>22498</v>
      </c>
      <c r="J6597" t="s">
        <v>357</v>
      </c>
      <c r="K6597" t="s">
        <v>25</v>
      </c>
      <c r="L6597" t="s">
        <v>25</v>
      </c>
      <c r="M6597" t="s">
        <v>25</v>
      </c>
      <c r="N6597" t="s">
        <v>25</v>
      </c>
      <c r="Q6597" t="s">
        <v>22495</v>
      </c>
    </row>
    <row r="6598" spans="1:17" hidden="1" x14ac:dyDescent="0.2">
      <c r="A6598" t="s">
        <v>22499</v>
      </c>
      <c r="B6598" t="s">
        <v>18</v>
      </c>
      <c r="C6598" t="s">
        <v>22500</v>
      </c>
      <c r="D6598" t="s">
        <v>66</v>
      </c>
      <c r="E6598" t="s">
        <v>132</v>
      </c>
      <c r="F6598" t="s">
        <v>22</v>
      </c>
      <c r="G6598" t="s">
        <v>23</v>
      </c>
      <c r="H6598" s="1">
        <v>43528.148703680556</v>
      </c>
      <c r="I6598" t="s">
        <v>22501</v>
      </c>
      <c r="J6598" t="s">
        <v>357</v>
      </c>
      <c r="K6598" t="s">
        <v>25</v>
      </c>
      <c r="L6598" t="s">
        <v>25</v>
      </c>
      <c r="M6598" t="s">
        <v>25</v>
      </c>
      <c r="N6598" t="s">
        <v>25</v>
      </c>
      <c r="Q6598" t="s">
        <v>22476</v>
      </c>
    </row>
    <row r="6599" spans="1:17" hidden="1" x14ac:dyDescent="0.2">
      <c r="A6599" t="s">
        <v>22502</v>
      </c>
      <c r="B6599" t="s">
        <v>18</v>
      </c>
      <c r="C6599" t="s">
        <v>22503</v>
      </c>
      <c r="D6599" t="s">
        <v>66</v>
      </c>
      <c r="E6599" t="s">
        <v>132</v>
      </c>
      <c r="F6599" t="s">
        <v>22</v>
      </c>
      <c r="G6599" t="s">
        <v>23</v>
      </c>
      <c r="H6599" s="1">
        <v>43528.148763564815</v>
      </c>
      <c r="I6599" t="s">
        <v>22504</v>
      </c>
      <c r="J6599" t="s">
        <v>357</v>
      </c>
      <c r="K6599" t="s">
        <v>25</v>
      </c>
      <c r="L6599" t="s">
        <v>25</v>
      </c>
      <c r="M6599" t="s">
        <v>25</v>
      </c>
      <c r="N6599" t="s">
        <v>25</v>
      </c>
      <c r="Q6599" t="s">
        <v>22476</v>
      </c>
    </row>
    <row r="6600" spans="1:17" hidden="1" x14ac:dyDescent="0.2">
      <c r="A6600" t="s">
        <v>22505</v>
      </c>
      <c r="B6600" t="s">
        <v>18</v>
      </c>
      <c r="C6600" t="s">
        <v>22506</v>
      </c>
      <c r="D6600" t="s">
        <v>66</v>
      </c>
      <c r="E6600" t="s">
        <v>132</v>
      </c>
      <c r="F6600" t="s">
        <v>22</v>
      </c>
      <c r="G6600" t="s">
        <v>23</v>
      </c>
      <c r="H6600" s="1">
        <v>43528.148810659724</v>
      </c>
      <c r="I6600" t="s">
        <v>22507</v>
      </c>
      <c r="J6600" t="s">
        <v>357</v>
      </c>
      <c r="K6600" t="s">
        <v>25</v>
      </c>
      <c r="L6600" t="s">
        <v>25</v>
      </c>
      <c r="M6600" t="s">
        <v>25</v>
      </c>
      <c r="N6600" t="s">
        <v>25</v>
      </c>
      <c r="Q6600" t="s">
        <v>22495</v>
      </c>
    </row>
    <row r="6601" spans="1:17" hidden="1" x14ac:dyDescent="0.2">
      <c r="A6601" t="s">
        <v>22286</v>
      </c>
      <c r="B6601" t="s">
        <v>29</v>
      </c>
      <c r="C6601" t="s">
        <v>22508</v>
      </c>
      <c r="D6601" t="s">
        <v>31</v>
      </c>
      <c r="E6601" t="s">
        <v>32</v>
      </c>
      <c r="F6601" t="s">
        <v>22</v>
      </c>
      <c r="G6601" t="s">
        <v>23</v>
      </c>
      <c r="H6601" s="1">
        <v>43528.304057291665</v>
      </c>
      <c r="I6601" t="s">
        <v>22509</v>
      </c>
      <c r="J6601" t="s">
        <v>2697</v>
      </c>
      <c r="K6601" t="s">
        <v>9834</v>
      </c>
      <c r="L6601" t="s">
        <v>25</v>
      </c>
      <c r="M6601" t="s">
        <v>25</v>
      </c>
      <c r="N6601" t="s">
        <v>31</v>
      </c>
      <c r="P6601" t="s">
        <v>10229</v>
      </c>
      <c r="Q6601" t="s">
        <v>22510</v>
      </c>
    </row>
    <row r="6602" spans="1:17" hidden="1" x14ac:dyDescent="0.2">
      <c r="A6602" t="s">
        <v>22511</v>
      </c>
      <c r="B6602" t="s">
        <v>29</v>
      </c>
      <c r="C6602" t="s">
        <v>22512</v>
      </c>
      <c r="D6602" t="s">
        <v>31</v>
      </c>
      <c r="E6602" t="s">
        <v>32</v>
      </c>
      <c r="F6602" t="s">
        <v>22</v>
      </c>
      <c r="G6602" t="s">
        <v>23</v>
      </c>
      <c r="H6602" s="1">
        <v>43528.396363043983</v>
      </c>
      <c r="I6602" t="s">
        <v>22513</v>
      </c>
      <c r="J6602" t="s">
        <v>830</v>
      </c>
      <c r="K6602" t="s">
        <v>9834</v>
      </c>
      <c r="L6602" t="s">
        <v>25</v>
      </c>
      <c r="M6602" t="s">
        <v>25</v>
      </c>
      <c r="N6602" t="s">
        <v>31</v>
      </c>
      <c r="P6602" t="s">
        <v>10141</v>
      </c>
      <c r="Q6602" t="s">
        <v>12389</v>
      </c>
    </row>
    <row r="6603" spans="1:17" hidden="1" x14ac:dyDescent="0.2">
      <c r="A6603" t="s">
        <v>22514</v>
      </c>
      <c r="B6603" t="s">
        <v>209</v>
      </c>
      <c r="C6603" t="s">
        <v>22515</v>
      </c>
      <c r="D6603" t="s">
        <v>94</v>
      </c>
      <c r="E6603" t="s">
        <v>1155</v>
      </c>
      <c r="F6603" t="s">
        <v>62</v>
      </c>
      <c r="G6603" t="s">
        <v>23</v>
      </c>
      <c r="H6603" s="1">
        <v>43528.441804479167</v>
      </c>
      <c r="I6603" t="s">
        <v>22516</v>
      </c>
      <c r="J6603" t="s">
        <v>25</v>
      </c>
      <c r="K6603" t="s">
        <v>9834</v>
      </c>
      <c r="L6603" t="s">
        <v>25</v>
      </c>
      <c r="M6603" t="s">
        <v>25</v>
      </c>
      <c r="N6603" t="s">
        <v>94</v>
      </c>
    </row>
    <row r="6604" spans="1:17" hidden="1" x14ac:dyDescent="0.2">
      <c r="A6604" t="s">
        <v>22517</v>
      </c>
      <c r="B6604" t="s">
        <v>29</v>
      </c>
      <c r="C6604" t="s">
        <v>22518</v>
      </c>
      <c r="D6604" t="s">
        <v>66</v>
      </c>
      <c r="E6604" t="s">
        <v>132</v>
      </c>
      <c r="F6604" t="s">
        <v>22</v>
      </c>
      <c r="G6604" t="s">
        <v>23</v>
      </c>
      <c r="H6604" s="1">
        <v>43528.46359295139</v>
      </c>
      <c r="I6604" t="s">
        <v>22519</v>
      </c>
      <c r="J6604" t="s">
        <v>2697</v>
      </c>
      <c r="K6604" t="s">
        <v>9834</v>
      </c>
      <c r="L6604" t="s">
        <v>25</v>
      </c>
      <c r="M6604" t="s">
        <v>25</v>
      </c>
      <c r="N6604" t="s">
        <v>66</v>
      </c>
      <c r="P6604" t="s">
        <v>9860</v>
      </c>
    </row>
    <row r="6605" spans="1:17" hidden="1" x14ac:dyDescent="0.2">
      <c r="A6605" t="s">
        <v>22520</v>
      </c>
      <c r="B6605" t="s">
        <v>29</v>
      </c>
      <c r="C6605" t="s">
        <v>22521</v>
      </c>
      <c r="D6605" t="s">
        <v>66</v>
      </c>
      <c r="E6605" t="s">
        <v>132</v>
      </c>
      <c r="F6605" t="s">
        <v>22</v>
      </c>
      <c r="G6605" t="s">
        <v>23</v>
      </c>
      <c r="H6605" s="1">
        <v>43528.46677284722</v>
      </c>
      <c r="I6605" t="s">
        <v>22522</v>
      </c>
      <c r="J6605" t="s">
        <v>2836</v>
      </c>
      <c r="K6605" t="s">
        <v>9846</v>
      </c>
      <c r="L6605" t="s">
        <v>25</v>
      </c>
      <c r="M6605" t="s">
        <v>25</v>
      </c>
      <c r="N6605" t="s">
        <v>66</v>
      </c>
      <c r="P6605" t="s">
        <v>10753</v>
      </c>
    </row>
    <row r="6606" spans="1:17" hidden="1" x14ac:dyDescent="0.2">
      <c r="A6606" t="s">
        <v>22523</v>
      </c>
      <c r="B6606" t="s">
        <v>29</v>
      </c>
      <c r="C6606" t="s">
        <v>22524</v>
      </c>
      <c r="D6606" t="s">
        <v>66</v>
      </c>
      <c r="E6606" t="s">
        <v>132</v>
      </c>
      <c r="F6606" t="s">
        <v>62</v>
      </c>
      <c r="G6606" t="s">
        <v>82</v>
      </c>
      <c r="H6606" s="1">
        <v>43528.4691609375</v>
      </c>
      <c r="I6606" t="s">
        <v>22525</v>
      </c>
      <c r="J6606" t="s">
        <v>2836</v>
      </c>
      <c r="K6606" t="s">
        <v>25</v>
      </c>
      <c r="L6606" t="s">
        <v>25</v>
      </c>
      <c r="M6606" t="s">
        <v>25</v>
      </c>
      <c r="N6606" t="s">
        <v>66</v>
      </c>
    </row>
    <row r="6607" spans="1:17" hidden="1" x14ac:dyDescent="0.2">
      <c r="A6607" t="s">
        <v>22526</v>
      </c>
      <c r="B6607" t="s">
        <v>18</v>
      </c>
      <c r="C6607" t="s">
        <v>22527</v>
      </c>
      <c r="D6607" t="s">
        <v>22528</v>
      </c>
      <c r="E6607" t="s">
        <v>22529</v>
      </c>
      <c r="F6607" t="s">
        <v>62</v>
      </c>
      <c r="G6607" t="s">
        <v>23</v>
      </c>
      <c r="H6607" s="1">
        <v>43192.770675879627</v>
      </c>
      <c r="I6607" t="s">
        <v>22530</v>
      </c>
      <c r="J6607" t="s">
        <v>25</v>
      </c>
      <c r="K6607" t="s">
        <v>25</v>
      </c>
      <c r="L6607" t="s">
        <v>25</v>
      </c>
      <c r="M6607" t="s">
        <v>25</v>
      </c>
      <c r="N6607" t="s">
        <v>22528</v>
      </c>
    </row>
    <row r="6608" spans="1:17" hidden="1" x14ac:dyDescent="0.2">
      <c r="A6608" t="s">
        <v>22531</v>
      </c>
      <c r="B6608" t="s">
        <v>18</v>
      </c>
      <c r="C6608" t="s">
        <v>22532</v>
      </c>
      <c r="D6608" t="s">
        <v>22528</v>
      </c>
      <c r="E6608" t="s">
        <v>22529</v>
      </c>
      <c r="F6608" t="s">
        <v>22</v>
      </c>
      <c r="G6608" t="s">
        <v>23</v>
      </c>
      <c r="H6608" s="1">
        <v>43188.612477592593</v>
      </c>
      <c r="I6608" t="s">
        <v>22533</v>
      </c>
      <c r="J6608" t="s">
        <v>25</v>
      </c>
      <c r="K6608" t="s">
        <v>25</v>
      </c>
      <c r="L6608" t="s">
        <v>25</v>
      </c>
      <c r="M6608" t="s">
        <v>25</v>
      </c>
      <c r="N6608" t="s">
        <v>656</v>
      </c>
      <c r="Q6608" t="s">
        <v>22534</v>
      </c>
    </row>
    <row r="6609" spans="1:17" hidden="1" x14ac:dyDescent="0.2">
      <c r="A6609" t="s">
        <v>22535</v>
      </c>
      <c r="B6609" t="s">
        <v>18</v>
      </c>
      <c r="C6609" t="s">
        <v>22536</v>
      </c>
      <c r="D6609" t="s">
        <v>22528</v>
      </c>
      <c r="E6609" t="s">
        <v>22529</v>
      </c>
      <c r="F6609" t="s">
        <v>22</v>
      </c>
      <c r="G6609" t="s">
        <v>23</v>
      </c>
      <c r="H6609" s="1">
        <v>43192.769724305559</v>
      </c>
      <c r="I6609" t="s">
        <v>22537</v>
      </c>
      <c r="J6609" t="s">
        <v>25</v>
      </c>
      <c r="K6609" t="s">
        <v>25</v>
      </c>
      <c r="L6609" t="s">
        <v>25</v>
      </c>
      <c r="M6609" t="s">
        <v>25</v>
      </c>
      <c r="N6609" t="s">
        <v>22528</v>
      </c>
    </row>
    <row r="6610" spans="1:17" hidden="1" x14ac:dyDescent="0.2">
      <c r="A6610" t="s">
        <v>22538</v>
      </c>
      <c r="B6610" t="s">
        <v>18</v>
      </c>
      <c r="C6610" t="s">
        <v>22539</v>
      </c>
      <c r="D6610" t="s">
        <v>22528</v>
      </c>
      <c r="E6610" t="s">
        <v>22529</v>
      </c>
      <c r="F6610" t="s">
        <v>22</v>
      </c>
      <c r="G6610" t="s">
        <v>23</v>
      </c>
      <c r="H6610" s="1">
        <v>43192.77301827546</v>
      </c>
      <c r="I6610" t="s">
        <v>22540</v>
      </c>
      <c r="J6610" t="s">
        <v>25</v>
      </c>
      <c r="K6610" t="s">
        <v>25</v>
      </c>
      <c r="L6610" t="s">
        <v>25</v>
      </c>
      <c r="M6610" t="s">
        <v>25</v>
      </c>
      <c r="N6610" t="s">
        <v>22528</v>
      </c>
      <c r="P6610" t="s">
        <v>84</v>
      </c>
      <c r="Q6610" t="s">
        <v>6932</v>
      </c>
    </row>
    <row r="6611" spans="1:17" hidden="1" x14ac:dyDescent="0.2">
      <c r="A6611" t="s">
        <v>22541</v>
      </c>
      <c r="B6611" t="s">
        <v>18</v>
      </c>
      <c r="C6611" t="s">
        <v>22542</v>
      </c>
      <c r="D6611" t="s">
        <v>22543</v>
      </c>
      <c r="E6611" t="s">
        <v>22544</v>
      </c>
      <c r="F6611" t="s">
        <v>22</v>
      </c>
      <c r="G6611" t="s">
        <v>23</v>
      </c>
      <c r="H6611" s="1">
        <v>43202.259116157409</v>
      </c>
      <c r="I6611" t="s">
        <v>22545</v>
      </c>
      <c r="J6611" t="s">
        <v>25</v>
      </c>
      <c r="K6611" t="s">
        <v>25</v>
      </c>
      <c r="L6611" t="s">
        <v>25</v>
      </c>
      <c r="M6611" t="s">
        <v>25</v>
      </c>
      <c r="N6611" t="s">
        <v>43</v>
      </c>
    </row>
    <row r="6612" spans="1:17" hidden="1" x14ac:dyDescent="0.2">
      <c r="A6612" t="s">
        <v>22546</v>
      </c>
      <c r="B6612" t="s">
        <v>18</v>
      </c>
      <c r="C6612" t="s">
        <v>22547</v>
      </c>
      <c r="D6612" t="s">
        <v>22528</v>
      </c>
      <c r="E6612" t="s">
        <v>22529</v>
      </c>
      <c r="F6612" t="s">
        <v>22</v>
      </c>
      <c r="G6612" t="s">
        <v>23</v>
      </c>
      <c r="H6612" s="1">
        <v>43188.612624780093</v>
      </c>
      <c r="I6612" t="s">
        <v>22548</v>
      </c>
      <c r="J6612" t="s">
        <v>25</v>
      </c>
      <c r="K6612" t="s">
        <v>25</v>
      </c>
      <c r="L6612" t="s">
        <v>25</v>
      </c>
      <c r="M6612" t="s">
        <v>25</v>
      </c>
      <c r="N6612" t="s">
        <v>656</v>
      </c>
      <c r="Q6612" t="s">
        <v>22534</v>
      </c>
    </row>
    <row r="6613" spans="1:17" hidden="1" x14ac:dyDescent="0.2">
      <c r="A6613" t="s">
        <v>22549</v>
      </c>
      <c r="B6613" t="s">
        <v>18</v>
      </c>
      <c r="C6613" t="s">
        <v>22550</v>
      </c>
      <c r="D6613" t="s">
        <v>11302</v>
      </c>
      <c r="E6613" t="s">
        <v>11303</v>
      </c>
      <c r="F6613" t="s">
        <v>22</v>
      </c>
      <c r="G6613" t="s">
        <v>23</v>
      </c>
      <c r="H6613" s="1">
        <v>43213.739064618057</v>
      </c>
      <c r="I6613" t="s">
        <v>22551</v>
      </c>
      <c r="J6613" t="s">
        <v>25</v>
      </c>
      <c r="K6613" t="s">
        <v>25</v>
      </c>
      <c r="L6613" t="s">
        <v>25</v>
      </c>
      <c r="M6613" t="s">
        <v>25</v>
      </c>
      <c r="N6613" t="s">
        <v>80</v>
      </c>
      <c r="P6613" t="s">
        <v>4745</v>
      </c>
      <c r="Q6613" t="s">
        <v>22552</v>
      </c>
    </row>
    <row r="6614" spans="1:17" hidden="1" x14ac:dyDescent="0.2">
      <c r="A6614" t="s">
        <v>22553</v>
      </c>
      <c r="B6614" t="s">
        <v>18</v>
      </c>
      <c r="C6614" t="s">
        <v>22554</v>
      </c>
      <c r="D6614" t="s">
        <v>22528</v>
      </c>
      <c r="E6614" t="s">
        <v>22529</v>
      </c>
      <c r="F6614" t="s">
        <v>22</v>
      </c>
      <c r="G6614" t="s">
        <v>23</v>
      </c>
      <c r="H6614" s="1">
        <v>43192.772156076389</v>
      </c>
      <c r="I6614" t="s">
        <v>22555</v>
      </c>
      <c r="J6614" t="s">
        <v>25</v>
      </c>
      <c r="K6614" t="s">
        <v>25</v>
      </c>
      <c r="L6614" t="s">
        <v>25</v>
      </c>
      <c r="M6614" t="s">
        <v>25</v>
      </c>
      <c r="N6614" t="s">
        <v>22528</v>
      </c>
      <c r="P6614" t="s">
        <v>84</v>
      </c>
      <c r="Q6614" t="s">
        <v>6932</v>
      </c>
    </row>
    <row r="6615" spans="1:17" hidden="1" x14ac:dyDescent="0.2">
      <c r="A6615" t="s">
        <v>22556</v>
      </c>
      <c r="B6615" t="s">
        <v>18</v>
      </c>
      <c r="C6615" t="s">
        <v>22557</v>
      </c>
      <c r="D6615" t="s">
        <v>22528</v>
      </c>
      <c r="E6615" t="s">
        <v>22529</v>
      </c>
      <c r="F6615" t="s">
        <v>556</v>
      </c>
      <c r="G6615" t="s">
        <v>23</v>
      </c>
      <c r="H6615" s="1">
        <v>43192.779241111108</v>
      </c>
      <c r="I6615" t="s">
        <v>22558</v>
      </c>
      <c r="J6615" t="s">
        <v>25</v>
      </c>
      <c r="K6615" t="s">
        <v>25</v>
      </c>
      <c r="L6615" t="s">
        <v>25</v>
      </c>
      <c r="M6615" t="s">
        <v>25</v>
      </c>
      <c r="N6615" t="s">
        <v>22528</v>
      </c>
    </row>
    <row r="6616" spans="1:17" hidden="1" x14ac:dyDescent="0.2">
      <c r="A6616" t="s">
        <v>22559</v>
      </c>
      <c r="B6616" t="s">
        <v>18</v>
      </c>
      <c r="C6616" t="s">
        <v>22560</v>
      </c>
      <c r="D6616" t="s">
        <v>22528</v>
      </c>
      <c r="E6616" t="s">
        <v>22529</v>
      </c>
      <c r="F6616" t="s">
        <v>22</v>
      </c>
      <c r="G6616" t="s">
        <v>23</v>
      </c>
      <c r="H6616" s="1">
        <v>43192.777761481484</v>
      </c>
      <c r="I6616" t="s">
        <v>22561</v>
      </c>
      <c r="J6616" t="s">
        <v>25</v>
      </c>
      <c r="K6616" t="s">
        <v>25</v>
      </c>
      <c r="L6616" t="s">
        <v>25</v>
      </c>
      <c r="M6616" t="s">
        <v>25</v>
      </c>
      <c r="N6616" t="s">
        <v>22528</v>
      </c>
    </row>
    <row r="6617" spans="1:17" hidden="1" x14ac:dyDescent="0.2">
      <c r="A6617" t="s">
        <v>22562</v>
      </c>
      <c r="B6617" t="s">
        <v>18</v>
      </c>
      <c r="C6617" t="s">
        <v>22563</v>
      </c>
      <c r="D6617" t="s">
        <v>11302</v>
      </c>
      <c r="E6617" t="s">
        <v>11303</v>
      </c>
      <c r="F6617" t="s">
        <v>22</v>
      </c>
      <c r="G6617" t="s">
        <v>23</v>
      </c>
      <c r="H6617" s="1">
        <v>43201.855710034724</v>
      </c>
      <c r="I6617" t="s">
        <v>22564</v>
      </c>
      <c r="J6617" t="s">
        <v>25</v>
      </c>
      <c r="K6617" t="s">
        <v>25</v>
      </c>
      <c r="L6617" t="s">
        <v>25</v>
      </c>
      <c r="M6617" t="s">
        <v>25</v>
      </c>
      <c r="N6617" t="s">
        <v>10010</v>
      </c>
      <c r="P6617" t="s">
        <v>5935</v>
      </c>
      <c r="Q6617" t="s">
        <v>22565</v>
      </c>
    </row>
    <row r="6618" spans="1:17" hidden="1" x14ac:dyDescent="0.2">
      <c r="A6618" t="s">
        <v>22566</v>
      </c>
      <c r="B6618" t="s">
        <v>18</v>
      </c>
      <c r="C6618" t="s">
        <v>22567</v>
      </c>
      <c r="D6618" t="s">
        <v>22528</v>
      </c>
      <c r="E6618" t="s">
        <v>22529</v>
      </c>
      <c r="F6618" t="s">
        <v>22</v>
      </c>
      <c r="G6618" t="s">
        <v>23</v>
      </c>
      <c r="H6618" s="1">
        <v>43192.686041469904</v>
      </c>
      <c r="I6618" t="s">
        <v>22568</v>
      </c>
      <c r="J6618" t="s">
        <v>25</v>
      </c>
      <c r="K6618" t="s">
        <v>25</v>
      </c>
      <c r="L6618" t="s">
        <v>25</v>
      </c>
      <c r="M6618" t="s">
        <v>25</v>
      </c>
      <c r="N6618" t="s">
        <v>22528</v>
      </c>
      <c r="Q6618" t="s">
        <v>22569</v>
      </c>
    </row>
    <row r="6619" spans="1:17" hidden="1" x14ac:dyDescent="0.2">
      <c r="A6619" t="s">
        <v>22570</v>
      </c>
      <c r="B6619" t="s">
        <v>18</v>
      </c>
      <c r="C6619" t="s">
        <v>22571</v>
      </c>
      <c r="D6619" t="s">
        <v>22528</v>
      </c>
      <c r="E6619" t="s">
        <v>22529</v>
      </c>
      <c r="F6619" t="s">
        <v>22</v>
      </c>
      <c r="G6619" t="s">
        <v>23</v>
      </c>
      <c r="H6619" s="1">
        <v>43192.684910810189</v>
      </c>
      <c r="I6619" t="s">
        <v>22572</v>
      </c>
      <c r="J6619" t="s">
        <v>25</v>
      </c>
      <c r="K6619" t="s">
        <v>25</v>
      </c>
      <c r="L6619" t="s">
        <v>25</v>
      </c>
      <c r="M6619" t="s">
        <v>25</v>
      </c>
      <c r="N6619" t="s">
        <v>22528</v>
      </c>
    </row>
    <row r="6620" spans="1:17" hidden="1" x14ac:dyDescent="0.2">
      <c r="A6620" t="s">
        <v>22573</v>
      </c>
      <c r="B6620" t="s">
        <v>18</v>
      </c>
      <c r="C6620" t="s">
        <v>22574</v>
      </c>
      <c r="D6620" t="s">
        <v>11302</v>
      </c>
      <c r="E6620" t="s">
        <v>11303</v>
      </c>
      <c r="F6620" t="s">
        <v>22</v>
      </c>
      <c r="G6620" t="s">
        <v>23</v>
      </c>
      <c r="H6620" s="1">
        <v>43201.85253502315</v>
      </c>
      <c r="I6620" t="s">
        <v>22575</v>
      </c>
      <c r="J6620" t="s">
        <v>25</v>
      </c>
      <c r="K6620" t="s">
        <v>25</v>
      </c>
      <c r="L6620" t="s">
        <v>25</v>
      </c>
      <c r="M6620" t="s">
        <v>25</v>
      </c>
      <c r="N6620" t="s">
        <v>10010</v>
      </c>
      <c r="P6620" t="s">
        <v>5935</v>
      </c>
      <c r="Q6620" t="s">
        <v>6203</v>
      </c>
    </row>
    <row r="6621" spans="1:17" hidden="1" x14ac:dyDescent="0.2">
      <c r="A6621" t="s">
        <v>22576</v>
      </c>
      <c r="B6621" t="s">
        <v>18</v>
      </c>
      <c r="C6621" t="s">
        <v>22577</v>
      </c>
      <c r="D6621" t="s">
        <v>22578</v>
      </c>
      <c r="E6621" t="s">
        <v>22579</v>
      </c>
      <c r="F6621" t="s">
        <v>22</v>
      </c>
      <c r="G6621" t="s">
        <v>23</v>
      </c>
      <c r="H6621" s="1">
        <v>43202.88975263889</v>
      </c>
      <c r="I6621" t="s">
        <v>22580</v>
      </c>
      <c r="J6621" t="s">
        <v>25</v>
      </c>
      <c r="K6621" t="s">
        <v>25</v>
      </c>
      <c r="L6621" t="s">
        <v>25</v>
      </c>
      <c r="M6621" t="s">
        <v>25</v>
      </c>
      <c r="N6621" t="s">
        <v>22581</v>
      </c>
      <c r="P6621" t="s">
        <v>4745</v>
      </c>
      <c r="Q6621" t="s">
        <v>10937</v>
      </c>
    </row>
    <row r="6622" spans="1:17" hidden="1" x14ac:dyDescent="0.2">
      <c r="A6622" t="s">
        <v>22582</v>
      </c>
      <c r="B6622" t="s">
        <v>18</v>
      </c>
      <c r="C6622" t="s">
        <v>22583</v>
      </c>
      <c r="D6622" t="s">
        <v>11302</v>
      </c>
      <c r="E6622" t="s">
        <v>11303</v>
      </c>
      <c r="F6622" t="s">
        <v>22</v>
      </c>
      <c r="G6622" t="s">
        <v>23</v>
      </c>
      <c r="H6622" s="1">
        <v>43201.85970778935</v>
      </c>
      <c r="I6622" t="s">
        <v>22584</v>
      </c>
      <c r="J6622" t="s">
        <v>25</v>
      </c>
      <c r="K6622" t="s">
        <v>25</v>
      </c>
      <c r="L6622" t="s">
        <v>25</v>
      </c>
      <c r="M6622" t="s">
        <v>25</v>
      </c>
      <c r="N6622" t="s">
        <v>10010</v>
      </c>
      <c r="P6622" t="s">
        <v>5935</v>
      </c>
      <c r="Q6622" t="s">
        <v>6203</v>
      </c>
    </row>
    <row r="6623" spans="1:17" hidden="1" x14ac:dyDescent="0.2">
      <c r="A6623" t="s">
        <v>22585</v>
      </c>
      <c r="B6623" t="s">
        <v>18</v>
      </c>
      <c r="C6623" t="s">
        <v>22586</v>
      </c>
      <c r="D6623" t="s">
        <v>22528</v>
      </c>
      <c r="E6623" t="s">
        <v>22529</v>
      </c>
      <c r="F6623" t="s">
        <v>22</v>
      </c>
      <c r="G6623" t="s">
        <v>23</v>
      </c>
      <c r="H6623" s="1">
        <v>43192.687503634261</v>
      </c>
      <c r="I6623" t="s">
        <v>22587</v>
      </c>
      <c r="J6623" t="s">
        <v>25</v>
      </c>
      <c r="K6623" t="s">
        <v>25</v>
      </c>
      <c r="L6623" t="s">
        <v>25</v>
      </c>
      <c r="M6623" t="s">
        <v>25</v>
      </c>
      <c r="N6623" t="s">
        <v>22528</v>
      </c>
    </row>
    <row r="6624" spans="1:17" hidden="1" x14ac:dyDescent="0.2">
      <c r="A6624" t="s">
        <v>22588</v>
      </c>
      <c r="B6624" t="s">
        <v>18</v>
      </c>
      <c r="C6624" t="s">
        <v>22589</v>
      </c>
      <c r="D6624" t="s">
        <v>11302</v>
      </c>
      <c r="E6624" t="s">
        <v>11303</v>
      </c>
      <c r="F6624" t="s">
        <v>22</v>
      </c>
      <c r="G6624" t="s">
        <v>23</v>
      </c>
      <c r="H6624" s="1">
        <v>43201.857829236113</v>
      </c>
      <c r="I6624" t="s">
        <v>22590</v>
      </c>
      <c r="J6624" t="s">
        <v>25</v>
      </c>
      <c r="K6624" t="s">
        <v>25</v>
      </c>
      <c r="L6624" t="s">
        <v>25</v>
      </c>
      <c r="M6624" t="s">
        <v>25</v>
      </c>
      <c r="N6624" t="s">
        <v>10010</v>
      </c>
      <c r="P6624" t="s">
        <v>5935</v>
      </c>
      <c r="Q6624" t="s">
        <v>6203</v>
      </c>
    </row>
    <row r="6625" spans="1:17" hidden="1" x14ac:dyDescent="0.2">
      <c r="A6625" t="s">
        <v>22591</v>
      </c>
      <c r="B6625" t="s">
        <v>18</v>
      </c>
      <c r="C6625" t="s">
        <v>22592</v>
      </c>
      <c r="D6625" t="s">
        <v>22528</v>
      </c>
      <c r="E6625" t="s">
        <v>22529</v>
      </c>
      <c r="F6625" t="s">
        <v>22</v>
      </c>
      <c r="G6625" t="s">
        <v>23</v>
      </c>
      <c r="H6625" s="1">
        <v>43192.686718182871</v>
      </c>
      <c r="I6625" t="s">
        <v>22593</v>
      </c>
      <c r="J6625" t="s">
        <v>25</v>
      </c>
      <c r="K6625" t="s">
        <v>25</v>
      </c>
      <c r="L6625" t="s">
        <v>25</v>
      </c>
      <c r="M6625" t="s">
        <v>25</v>
      </c>
      <c r="N6625" t="s">
        <v>22528</v>
      </c>
    </row>
    <row r="6626" spans="1:17" hidden="1" x14ac:dyDescent="0.2">
      <c r="A6626" t="s">
        <v>22594</v>
      </c>
      <c r="B6626" t="s">
        <v>18</v>
      </c>
      <c r="C6626" t="s">
        <v>22595</v>
      </c>
      <c r="D6626" t="s">
        <v>22528</v>
      </c>
      <c r="E6626" t="s">
        <v>22529</v>
      </c>
      <c r="F6626" t="s">
        <v>22</v>
      </c>
      <c r="G6626" t="s">
        <v>23</v>
      </c>
      <c r="H6626" s="1">
        <v>43192.682666458335</v>
      </c>
      <c r="I6626" t="s">
        <v>22596</v>
      </c>
      <c r="J6626" t="s">
        <v>25</v>
      </c>
      <c r="K6626" t="s">
        <v>25</v>
      </c>
      <c r="L6626" t="s">
        <v>25</v>
      </c>
      <c r="M6626" t="s">
        <v>25</v>
      </c>
      <c r="N6626" t="s">
        <v>43</v>
      </c>
    </row>
    <row r="6627" spans="1:17" hidden="1" x14ac:dyDescent="0.2">
      <c r="A6627" t="s">
        <v>22597</v>
      </c>
      <c r="B6627" t="s">
        <v>18</v>
      </c>
      <c r="C6627" t="s">
        <v>22598</v>
      </c>
      <c r="D6627" t="s">
        <v>22578</v>
      </c>
      <c r="E6627" t="s">
        <v>22579</v>
      </c>
      <c r="F6627" t="s">
        <v>22</v>
      </c>
      <c r="G6627" t="s">
        <v>23</v>
      </c>
      <c r="H6627" s="1">
        <v>43202.879577777778</v>
      </c>
      <c r="I6627" t="s">
        <v>22599</v>
      </c>
      <c r="J6627" t="s">
        <v>25</v>
      </c>
      <c r="K6627" t="s">
        <v>25</v>
      </c>
      <c r="L6627" t="s">
        <v>25</v>
      </c>
      <c r="M6627" t="s">
        <v>25</v>
      </c>
      <c r="N6627" t="s">
        <v>22581</v>
      </c>
    </row>
    <row r="6628" spans="1:17" hidden="1" x14ac:dyDescent="0.2">
      <c r="A6628" t="s">
        <v>22600</v>
      </c>
      <c r="B6628" t="s">
        <v>18</v>
      </c>
      <c r="C6628" t="s">
        <v>22601</v>
      </c>
      <c r="D6628" t="s">
        <v>22528</v>
      </c>
      <c r="E6628" t="s">
        <v>22529</v>
      </c>
      <c r="F6628" t="s">
        <v>556</v>
      </c>
      <c r="G6628" t="s">
        <v>23</v>
      </c>
      <c r="H6628" s="1">
        <v>43201.778657731484</v>
      </c>
      <c r="I6628" t="s">
        <v>22602</v>
      </c>
      <c r="J6628" t="s">
        <v>25</v>
      </c>
      <c r="K6628" t="s">
        <v>25</v>
      </c>
      <c r="L6628" t="s">
        <v>25</v>
      </c>
      <c r="M6628" t="s">
        <v>25</v>
      </c>
      <c r="N6628" t="s">
        <v>22528</v>
      </c>
    </row>
    <row r="6629" spans="1:17" hidden="1" x14ac:dyDescent="0.2">
      <c r="A6629" t="s">
        <v>22603</v>
      </c>
      <c r="B6629" t="s">
        <v>18</v>
      </c>
      <c r="C6629" t="s">
        <v>22604</v>
      </c>
      <c r="D6629" t="s">
        <v>22528</v>
      </c>
      <c r="E6629" t="s">
        <v>22529</v>
      </c>
      <c r="F6629" t="s">
        <v>556</v>
      </c>
      <c r="G6629" t="s">
        <v>23</v>
      </c>
      <c r="H6629" s="1">
        <v>43192.681440208333</v>
      </c>
      <c r="I6629" t="s">
        <v>22605</v>
      </c>
      <c r="J6629" t="s">
        <v>25</v>
      </c>
      <c r="K6629" t="s">
        <v>25</v>
      </c>
      <c r="L6629" t="s">
        <v>25</v>
      </c>
      <c r="M6629" t="s">
        <v>25</v>
      </c>
      <c r="N6629" t="s">
        <v>22528</v>
      </c>
    </row>
    <row r="6630" spans="1:17" hidden="1" x14ac:dyDescent="0.2">
      <c r="A6630" t="s">
        <v>22606</v>
      </c>
      <c r="B6630" t="s">
        <v>18</v>
      </c>
      <c r="C6630" t="s">
        <v>22607</v>
      </c>
      <c r="D6630" t="s">
        <v>22578</v>
      </c>
      <c r="E6630" t="s">
        <v>22579</v>
      </c>
      <c r="F6630" t="s">
        <v>22</v>
      </c>
      <c r="G6630" t="s">
        <v>23</v>
      </c>
      <c r="H6630" s="1">
        <v>43202.875620219907</v>
      </c>
      <c r="I6630" t="s">
        <v>22608</v>
      </c>
      <c r="J6630" t="s">
        <v>25</v>
      </c>
      <c r="K6630" t="s">
        <v>25</v>
      </c>
      <c r="L6630" t="s">
        <v>25</v>
      </c>
      <c r="M6630" t="s">
        <v>25</v>
      </c>
      <c r="N6630" t="s">
        <v>22581</v>
      </c>
      <c r="P6630" t="s">
        <v>4745</v>
      </c>
      <c r="Q6630" t="s">
        <v>10937</v>
      </c>
    </row>
    <row r="6631" spans="1:17" hidden="1" x14ac:dyDescent="0.2">
      <c r="A6631" t="s">
        <v>22609</v>
      </c>
      <c r="B6631" t="s">
        <v>18</v>
      </c>
      <c r="C6631" t="s">
        <v>22610</v>
      </c>
      <c r="D6631" t="s">
        <v>22528</v>
      </c>
      <c r="E6631" t="s">
        <v>22529</v>
      </c>
      <c r="F6631" t="s">
        <v>556</v>
      </c>
      <c r="G6631" t="s">
        <v>23</v>
      </c>
      <c r="H6631" s="1">
        <v>43192.684005543982</v>
      </c>
      <c r="I6631" t="s">
        <v>22611</v>
      </c>
      <c r="J6631" t="s">
        <v>25</v>
      </c>
      <c r="K6631" t="s">
        <v>25</v>
      </c>
      <c r="L6631" t="s">
        <v>25</v>
      </c>
      <c r="M6631" t="s">
        <v>25</v>
      </c>
      <c r="N6631" t="s">
        <v>22528</v>
      </c>
    </row>
    <row r="6632" spans="1:17" hidden="1" x14ac:dyDescent="0.2">
      <c r="A6632" t="s">
        <v>22612</v>
      </c>
      <c r="B6632" t="s">
        <v>18</v>
      </c>
      <c r="C6632" t="s">
        <v>22613</v>
      </c>
      <c r="D6632" t="s">
        <v>11302</v>
      </c>
      <c r="E6632" t="s">
        <v>11303</v>
      </c>
      <c r="F6632" t="s">
        <v>22</v>
      </c>
      <c r="G6632" t="s">
        <v>23</v>
      </c>
      <c r="H6632" s="1">
        <v>43201.830773287038</v>
      </c>
      <c r="I6632" t="s">
        <v>22614</v>
      </c>
      <c r="J6632" t="s">
        <v>25</v>
      </c>
      <c r="K6632" t="s">
        <v>25</v>
      </c>
      <c r="L6632" t="s">
        <v>25</v>
      </c>
      <c r="M6632" t="s">
        <v>25</v>
      </c>
      <c r="N6632" t="s">
        <v>10010</v>
      </c>
      <c r="P6632" t="s">
        <v>5935</v>
      </c>
      <c r="Q6632" t="s">
        <v>6203</v>
      </c>
    </row>
    <row r="6633" spans="1:17" hidden="1" x14ac:dyDescent="0.2">
      <c r="A6633" t="s">
        <v>22615</v>
      </c>
      <c r="B6633" t="s">
        <v>18</v>
      </c>
      <c r="C6633" t="s">
        <v>22616</v>
      </c>
      <c r="D6633" t="s">
        <v>22578</v>
      </c>
      <c r="E6633" t="s">
        <v>22579</v>
      </c>
      <c r="F6633" t="s">
        <v>22</v>
      </c>
      <c r="G6633" t="s">
        <v>23</v>
      </c>
      <c r="H6633" s="1">
        <v>43202.888006921297</v>
      </c>
      <c r="I6633" t="s">
        <v>22617</v>
      </c>
      <c r="J6633" t="s">
        <v>25</v>
      </c>
      <c r="K6633" t="s">
        <v>25</v>
      </c>
      <c r="L6633" t="s">
        <v>25</v>
      </c>
      <c r="M6633" t="s">
        <v>25</v>
      </c>
      <c r="N6633" t="s">
        <v>22581</v>
      </c>
      <c r="P6633" t="s">
        <v>1121</v>
      </c>
      <c r="Q6633" t="s">
        <v>10937</v>
      </c>
    </row>
    <row r="6634" spans="1:17" hidden="1" x14ac:dyDescent="0.2">
      <c r="A6634" t="s">
        <v>22618</v>
      </c>
      <c r="B6634" t="s">
        <v>18</v>
      </c>
      <c r="C6634" t="s">
        <v>22619</v>
      </c>
      <c r="D6634" t="s">
        <v>22578</v>
      </c>
      <c r="E6634" t="s">
        <v>22579</v>
      </c>
      <c r="F6634" t="s">
        <v>22</v>
      </c>
      <c r="G6634" t="s">
        <v>23</v>
      </c>
      <c r="H6634" s="1">
        <v>43202.88435821759</v>
      </c>
      <c r="I6634" t="s">
        <v>22620</v>
      </c>
      <c r="J6634" t="s">
        <v>25</v>
      </c>
      <c r="K6634" t="s">
        <v>25</v>
      </c>
      <c r="L6634" t="s">
        <v>25</v>
      </c>
      <c r="M6634" t="s">
        <v>25</v>
      </c>
      <c r="N6634" t="s">
        <v>22581</v>
      </c>
    </row>
    <row r="6635" spans="1:17" hidden="1" x14ac:dyDescent="0.2">
      <c r="A6635" t="s">
        <v>22621</v>
      </c>
      <c r="B6635" t="s">
        <v>18</v>
      </c>
      <c r="C6635" t="s">
        <v>22622</v>
      </c>
      <c r="D6635" t="s">
        <v>22543</v>
      </c>
      <c r="E6635" t="s">
        <v>22544</v>
      </c>
      <c r="F6635" t="s">
        <v>22</v>
      </c>
      <c r="G6635" t="s">
        <v>23</v>
      </c>
      <c r="H6635" s="1">
        <v>43194.654038055553</v>
      </c>
      <c r="I6635" t="s">
        <v>22623</v>
      </c>
      <c r="J6635" t="s">
        <v>25</v>
      </c>
      <c r="K6635" t="s">
        <v>25</v>
      </c>
      <c r="L6635" t="s">
        <v>25</v>
      </c>
      <c r="M6635" t="s">
        <v>25</v>
      </c>
      <c r="N6635" t="s">
        <v>22543</v>
      </c>
    </row>
    <row r="6636" spans="1:17" hidden="1" x14ac:dyDescent="0.2">
      <c r="A6636" t="s">
        <v>22624</v>
      </c>
      <c r="B6636" t="s">
        <v>18</v>
      </c>
      <c r="C6636" t="s">
        <v>22625</v>
      </c>
      <c r="D6636" t="s">
        <v>22578</v>
      </c>
      <c r="E6636" t="s">
        <v>22579</v>
      </c>
      <c r="F6636" t="s">
        <v>22</v>
      </c>
      <c r="G6636" t="s">
        <v>23</v>
      </c>
      <c r="H6636" s="1">
        <v>43202.860513645835</v>
      </c>
      <c r="I6636" t="s">
        <v>22626</v>
      </c>
      <c r="J6636" t="s">
        <v>25</v>
      </c>
      <c r="K6636" t="s">
        <v>25</v>
      </c>
      <c r="L6636" t="s">
        <v>25</v>
      </c>
      <c r="M6636" t="s">
        <v>25</v>
      </c>
      <c r="N6636" t="s">
        <v>22581</v>
      </c>
      <c r="P6636" t="s">
        <v>333</v>
      </c>
      <c r="Q6636" t="s">
        <v>10937</v>
      </c>
    </row>
    <row r="6637" spans="1:17" hidden="1" x14ac:dyDescent="0.2">
      <c r="A6637" t="s">
        <v>22627</v>
      </c>
      <c r="B6637" t="s">
        <v>18</v>
      </c>
      <c r="C6637" t="s">
        <v>22628</v>
      </c>
      <c r="D6637" t="s">
        <v>22528</v>
      </c>
      <c r="E6637" t="s">
        <v>22529</v>
      </c>
      <c r="F6637" t="s">
        <v>22</v>
      </c>
      <c r="G6637" t="s">
        <v>23</v>
      </c>
      <c r="H6637" s="1">
        <v>43192.68051017361</v>
      </c>
      <c r="I6637" t="s">
        <v>22629</v>
      </c>
      <c r="J6637" t="s">
        <v>25</v>
      </c>
      <c r="K6637" t="s">
        <v>25</v>
      </c>
      <c r="L6637" t="s">
        <v>25</v>
      </c>
      <c r="M6637" t="s">
        <v>25</v>
      </c>
      <c r="N6637" t="s">
        <v>43</v>
      </c>
    </row>
    <row r="6638" spans="1:17" hidden="1" x14ac:dyDescent="0.2">
      <c r="A6638" t="s">
        <v>22630</v>
      </c>
      <c r="B6638" t="s">
        <v>18</v>
      </c>
      <c r="C6638" t="s">
        <v>22631</v>
      </c>
      <c r="D6638" t="s">
        <v>22543</v>
      </c>
      <c r="E6638" t="s">
        <v>22544</v>
      </c>
      <c r="F6638" t="s">
        <v>22</v>
      </c>
      <c r="G6638" t="s">
        <v>23</v>
      </c>
      <c r="H6638" s="1">
        <v>43194.655891736111</v>
      </c>
      <c r="I6638" t="s">
        <v>22632</v>
      </c>
      <c r="J6638" t="s">
        <v>25</v>
      </c>
      <c r="K6638" t="s">
        <v>25</v>
      </c>
      <c r="L6638" t="s">
        <v>25</v>
      </c>
      <c r="M6638" t="s">
        <v>25</v>
      </c>
      <c r="N6638" t="s">
        <v>22543</v>
      </c>
    </row>
    <row r="6639" spans="1:17" hidden="1" x14ac:dyDescent="0.2">
      <c r="A6639" t="s">
        <v>22633</v>
      </c>
      <c r="B6639" t="s">
        <v>18</v>
      </c>
      <c r="C6639" t="s">
        <v>22634</v>
      </c>
      <c r="D6639" t="s">
        <v>22528</v>
      </c>
      <c r="E6639" t="s">
        <v>22529</v>
      </c>
      <c r="F6639" t="s">
        <v>556</v>
      </c>
      <c r="G6639" t="s">
        <v>23</v>
      </c>
      <c r="H6639" s="1">
        <v>43192.678406099534</v>
      </c>
      <c r="I6639" t="s">
        <v>22635</v>
      </c>
      <c r="J6639" t="s">
        <v>25</v>
      </c>
      <c r="K6639" t="s">
        <v>25</v>
      </c>
      <c r="L6639" t="s">
        <v>25</v>
      </c>
      <c r="M6639" t="s">
        <v>25</v>
      </c>
      <c r="N6639" t="s">
        <v>22528</v>
      </c>
    </row>
    <row r="6640" spans="1:17" hidden="1" x14ac:dyDescent="0.2">
      <c r="A6640" t="s">
        <v>22636</v>
      </c>
      <c r="B6640" t="s">
        <v>18</v>
      </c>
      <c r="C6640" t="s">
        <v>22637</v>
      </c>
      <c r="D6640" t="s">
        <v>22528</v>
      </c>
      <c r="E6640" t="s">
        <v>22529</v>
      </c>
      <c r="F6640" t="s">
        <v>22</v>
      </c>
      <c r="G6640" t="s">
        <v>23</v>
      </c>
      <c r="H6640" s="1">
        <v>43192.757543981483</v>
      </c>
      <c r="I6640" t="s">
        <v>22638</v>
      </c>
      <c r="J6640" t="s">
        <v>25</v>
      </c>
      <c r="K6640" t="s">
        <v>25</v>
      </c>
      <c r="L6640" t="s">
        <v>25</v>
      </c>
      <c r="M6640" t="s">
        <v>25</v>
      </c>
      <c r="N6640" t="s">
        <v>22528</v>
      </c>
    </row>
    <row r="6641" spans="1:17" hidden="1" x14ac:dyDescent="0.2">
      <c r="A6641" t="s">
        <v>22639</v>
      </c>
      <c r="B6641" t="s">
        <v>18</v>
      </c>
      <c r="C6641" t="s">
        <v>22640</v>
      </c>
      <c r="D6641" t="s">
        <v>22528</v>
      </c>
      <c r="E6641" t="s">
        <v>22529</v>
      </c>
      <c r="F6641" t="s">
        <v>556</v>
      </c>
      <c r="G6641" t="s">
        <v>23</v>
      </c>
      <c r="H6641" s="1">
        <v>43192.756384259257</v>
      </c>
      <c r="I6641" t="s">
        <v>22641</v>
      </c>
      <c r="J6641" t="s">
        <v>25</v>
      </c>
      <c r="K6641" t="s">
        <v>25</v>
      </c>
      <c r="L6641" t="s">
        <v>25</v>
      </c>
      <c r="M6641" t="s">
        <v>25</v>
      </c>
      <c r="N6641" t="s">
        <v>22528</v>
      </c>
    </row>
    <row r="6642" spans="1:17" hidden="1" x14ac:dyDescent="0.2">
      <c r="A6642" t="s">
        <v>22642</v>
      </c>
      <c r="B6642" t="s">
        <v>18</v>
      </c>
      <c r="C6642" t="s">
        <v>22643</v>
      </c>
      <c r="D6642" t="s">
        <v>11302</v>
      </c>
      <c r="E6642" t="s">
        <v>11303</v>
      </c>
      <c r="F6642" t="s">
        <v>22</v>
      </c>
      <c r="G6642" t="s">
        <v>23</v>
      </c>
      <c r="H6642" s="1">
        <v>43201.903954606481</v>
      </c>
      <c r="I6642" t="s">
        <v>22644</v>
      </c>
      <c r="J6642" t="s">
        <v>25</v>
      </c>
      <c r="K6642" t="s">
        <v>25</v>
      </c>
      <c r="L6642" t="s">
        <v>25</v>
      </c>
      <c r="M6642" t="s">
        <v>25</v>
      </c>
      <c r="N6642" t="s">
        <v>10010</v>
      </c>
      <c r="P6642" t="s">
        <v>5935</v>
      </c>
      <c r="Q6642" t="s">
        <v>6203</v>
      </c>
    </row>
    <row r="6643" spans="1:17" hidden="1" x14ac:dyDescent="0.2">
      <c r="A6643" t="s">
        <v>22645</v>
      </c>
      <c r="B6643" t="s">
        <v>18</v>
      </c>
      <c r="C6643" t="s">
        <v>22646</v>
      </c>
      <c r="D6643" t="s">
        <v>11302</v>
      </c>
      <c r="E6643" t="s">
        <v>11303</v>
      </c>
      <c r="F6643" t="s">
        <v>22</v>
      </c>
      <c r="G6643" t="s">
        <v>23</v>
      </c>
      <c r="H6643" s="1">
        <v>43201.911014780089</v>
      </c>
      <c r="I6643" t="s">
        <v>22647</v>
      </c>
      <c r="J6643" t="s">
        <v>25</v>
      </c>
      <c r="K6643" t="s">
        <v>25</v>
      </c>
      <c r="L6643" t="s">
        <v>25</v>
      </c>
      <c r="M6643" t="s">
        <v>25</v>
      </c>
      <c r="N6643" t="s">
        <v>10010</v>
      </c>
      <c r="P6643" t="s">
        <v>5935</v>
      </c>
      <c r="Q6643" t="s">
        <v>6203</v>
      </c>
    </row>
    <row r="6644" spans="1:17" hidden="1" x14ac:dyDescent="0.2">
      <c r="A6644" t="s">
        <v>22648</v>
      </c>
      <c r="B6644" t="s">
        <v>18</v>
      </c>
      <c r="C6644" t="s">
        <v>22649</v>
      </c>
      <c r="D6644" t="s">
        <v>22528</v>
      </c>
      <c r="E6644" t="s">
        <v>22529</v>
      </c>
      <c r="F6644" t="s">
        <v>22</v>
      </c>
      <c r="G6644" t="s">
        <v>23</v>
      </c>
      <c r="H6644" s="1">
        <v>43192.758479328702</v>
      </c>
      <c r="I6644" t="s">
        <v>22650</v>
      </c>
      <c r="J6644" t="s">
        <v>25</v>
      </c>
      <c r="K6644" t="s">
        <v>25</v>
      </c>
      <c r="L6644" t="s">
        <v>25</v>
      </c>
      <c r="M6644" t="s">
        <v>25</v>
      </c>
      <c r="N6644" t="s">
        <v>22528</v>
      </c>
    </row>
    <row r="6645" spans="1:17" hidden="1" x14ac:dyDescent="0.2">
      <c r="A6645" t="s">
        <v>22651</v>
      </c>
      <c r="B6645" t="s">
        <v>18</v>
      </c>
      <c r="C6645" t="s">
        <v>22652</v>
      </c>
      <c r="D6645" t="s">
        <v>11302</v>
      </c>
      <c r="E6645" t="s">
        <v>11303</v>
      </c>
      <c r="F6645" t="s">
        <v>22</v>
      </c>
      <c r="G6645" t="s">
        <v>23</v>
      </c>
      <c r="H6645" s="1">
        <v>43201.909352812501</v>
      </c>
      <c r="I6645" t="s">
        <v>22653</v>
      </c>
      <c r="J6645" t="s">
        <v>25</v>
      </c>
      <c r="K6645" t="s">
        <v>25</v>
      </c>
      <c r="L6645" t="s">
        <v>25</v>
      </c>
      <c r="M6645" t="s">
        <v>25</v>
      </c>
      <c r="N6645" t="s">
        <v>10010</v>
      </c>
      <c r="P6645" t="s">
        <v>5935</v>
      </c>
      <c r="Q6645" t="s">
        <v>6203</v>
      </c>
    </row>
    <row r="6646" spans="1:17" hidden="1" x14ac:dyDescent="0.2">
      <c r="A6646" t="s">
        <v>22654</v>
      </c>
      <c r="B6646" t="s">
        <v>18</v>
      </c>
      <c r="C6646" t="s">
        <v>22655</v>
      </c>
      <c r="D6646" t="s">
        <v>22528</v>
      </c>
      <c r="E6646" t="s">
        <v>22529</v>
      </c>
      <c r="F6646" t="s">
        <v>22</v>
      </c>
      <c r="G6646" t="s">
        <v>23</v>
      </c>
      <c r="H6646" s="1">
        <v>43192.75294337963</v>
      </c>
      <c r="I6646" t="s">
        <v>22656</v>
      </c>
      <c r="J6646" t="s">
        <v>25</v>
      </c>
      <c r="K6646" t="s">
        <v>25</v>
      </c>
      <c r="L6646" t="s">
        <v>25</v>
      </c>
      <c r="M6646" t="s">
        <v>25</v>
      </c>
      <c r="N6646" t="s">
        <v>22528</v>
      </c>
      <c r="P6646" t="s">
        <v>15106</v>
      </c>
      <c r="Q6646" t="s">
        <v>22657</v>
      </c>
    </row>
    <row r="6647" spans="1:17" hidden="1" x14ac:dyDescent="0.2">
      <c r="A6647" t="s">
        <v>22658</v>
      </c>
      <c r="B6647" t="s">
        <v>18</v>
      </c>
      <c r="C6647" t="s">
        <v>22659</v>
      </c>
      <c r="D6647" t="s">
        <v>11302</v>
      </c>
      <c r="E6647" t="s">
        <v>11303</v>
      </c>
      <c r="F6647" t="s">
        <v>22</v>
      </c>
      <c r="G6647" t="s">
        <v>23</v>
      </c>
      <c r="H6647" s="1">
        <v>43201.873868391202</v>
      </c>
      <c r="I6647" t="s">
        <v>22660</v>
      </c>
      <c r="J6647" t="s">
        <v>25</v>
      </c>
      <c r="K6647" t="s">
        <v>25</v>
      </c>
      <c r="L6647" t="s">
        <v>25</v>
      </c>
      <c r="M6647" t="s">
        <v>25</v>
      </c>
      <c r="N6647" t="s">
        <v>10010</v>
      </c>
      <c r="P6647" t="s">
        <v>5935</v>
      </c>
      <c r="Q6647" t="s">
        <v>6203</v>
      </c>
    </row>
    <row r="6648" spans="1:17" hidden="1" x14ac:dyDescent="0.2">
      <c r="A6648" t="s">
        <v>22661</v>
      </c>
      <c r="B6648" t="s">
        <v>18</v>
      </c>
      <c r="C6648" t="s">
        <v>22662</v>
      </c>
      <c r="D6648" t="s">
        <v>22528</v>
      </c>
      <c r="E6648" t="s">
        <v>22529</v>
      </c>
      <c r="F6648" t="s">
        <v>22</v>
      </c>
      <c r="G6648" t="s">
        <v>23</v>
      </c>
      <c r="H6648" s="1">
        <v>43192.751898414353</v>
      </c>
      <c r="I6648" t="s">
        <v>22663</v>
      </c>
      <c r="J6648" t="s">
        <v>25</v>
      </c>
      <c r="K6648" t="s">
        <v>25</v>
      </c>
      <c r="L6648" t="s">
        <v>25</v>
      </c>
      <c r="M6648" t="s">
        <v>25</v>
      </c>
      <c r="N6648" t="s">
        <v>22528</v>
      </c>
      <c r="P6648" t="s">
        <v>84</v>
      </c>
      <c r="Q6648" t="s">
        <v>2896</v>
      </c>
    </row>
    <row r="6649" spans="1:17" hidden="1" x14ac:dyDescent="0.2">
      <c r="A6649" t="s">
        <v>22664</v>
      </c>
      <c r="B6649" t="s">
        <v>18</v>
      </c>
      <c r="C6649" t="s">
        <v>22665</v>
      </c>
      <c r="D6649" t="s">
        <v>11302</v>
      </c>
      <c r="E6649" t="s">
        <v>11303</v>
      </c>
      <c r="F6649" t="s">
        <v>22</v>
      </c>
      <c r="G6649" t="s">
        <v>23</v>
      </c>
      <c r="H6649" s="1">
        <v>43201.871543194444</v>
      </c>
      <c r="I6649" t="s">
        <v>22666</v>
      </c>
      <c r="J6649" t="s">
        <v>25</v>
      </c>
      <c r="K6649" t="s">
        <v>25</v>
      </c>
      <c r="L6649" t="s">
        <v>25</v>
      </c>
      <c r="M6649" t="s">
        <v>25</v>
      </c>
      <c r="N6649" t="s">
        <v>10010</v>
      </c>
      <c r="P6649" t="s">
        <v>5935</v>
      </c>
      <c r="Q6649" t="s">
        <v>22667</v>
      </c>
    </row>
    <row r="6650" spans="1:17" hidden="1" x14ac:dyDescent="0.2">
      <c r="A6650" t="s">
        <v>22668</v>
      </c>
      <c r="B6650" t="s">
        <v>18</v>
      </c>
      <c r="C6650" t="s">
        <v>22669</v>
      </c>
      <c r="D6650" t="s">
        <v>22528</v>
      </c>
      <c r="E6650" t="s">
        <v>22529</v>
      </c>
      <c r="F6650" t="s">
        <v>556</v>
      </c>
      <c r="G6650" t="s">
        <v>23</v>
      </c>
      <c r="H6650" s="1">
        <v>43192.755602037039</v>
      </c>
      <c r="I6650" t="s">
        <v>22670</v>
      </c>
      <c r="J6650" t="s">
        <v>25</v>
      </c>
      <c r="K6650" t="s">
        <v>25</v>
      </c>
      <c r="L6650" t="s">
        <v>25</v>
      </c>
      <c r="M6650" t="s">
        <v>25</v>
      </c>
      <c r="N6650" t="s">
        <v>22528</v>
      </c>
    </row>
    <row r="6651" spans="1:17" hidden="1" x14ac:dyDescent="0.2">
      <c r="A6651" t="s">
        <v>22671</v>
      </c>
      <c r="B6651" t="s">
        <v>18</v>
      </c>
      <c r="C6651" t="s">
        <v>22672</v>
      </c>
      <c r="D6651" t="s">
        <v>11302</v>
      </c>
      <c r="E6651" t="s">
        <v>11303</v>
      </c>
      <c r="F6651" t="s">
        <v>22</v>
      </c>
      <c r="G6651" t="s">
        <v>23</v>
      </c>
      <c r="H6651" s="1">
        <v>43201.901791504628</v>
      </c>
      <c r="I6651" t="s">
        <v>22673</v>
      </c>
      <c r="J6651" t="s">
        <v>25</v>
      </c>
      <c r="K6651" t="s">
        <v>25</v>
      </c>
      <c r="L6651" t="s">
        <v>25</v>
      </c>
      <c r="M6651" t="s">
        <v>25</v>
      </c>
      <c r="N6651" t="s">
        <v>10010</v>
      </c>
      <c r="P6651" t="s">
        <v>5935</v>
      </c>
      <c r="Q6651" t="s">
        <v>6203</v>
      </c>
    </row>
    <row r="6652" spans="1:17" hidden="1" x14ac:dyDescent="0.2">
      <c r="A6652" t="s">
        <v>22674</v>
      </c>
      <c r="B6652" t="s">
        <v>18</v>
      </c>
      <c r="C6652" t="s">
        <v>22675</v>
      </c>
      <c r="D6652" t="s">
        <v>11302</v>
      </c>
      <c r="E6652" t="s">
        <v>11303</v>
      </c>
      <c r="F6652" t="s">
        <v>22</v>
      </c>
      <c r="G6652" t="s">
        <v>23</v>
      </c>
      <c r="H6652" s="1">
        <v>43201.885160625003</v>
      </c>
      <c r="I6652" t="s">
        <v>22676</v>
      </c>
      <c r="J6652" t="s">
        <v>25</v>
      </c>
      <c r="K6652" t="s">
        <v>25</v>
      </c>
      <c r="L6652" t="s">
        <v>25</v>
      </c>
      <c r="M6652" t="s">
        <v>25</v>
      </c>
      <c r="N6652" t="s">
        <v>10010</v>
      </c>
      <c r="P6652" t="s">
        <v>5935</v>
      </c>
      <c r="Q6652" t="s">
        <v>6203</v>
      </c>
    </row>
    <row r="6653" spans="1:17" hidden="1" x14ac:dyDescent="0.2">
      <c r="A6653" t="s">
        <v>22677</v>
      </c>
      <c r="B6653" t="s">
        <v>18</v>
      </c>
      <c r="C6653" t="s">
        <v>22678</v>
      </c>
      <c r="D6653" t="s">
        <v>22528</v>
      </c>
      <c r="E6653" t="s">
        <v>22529</v>
      </c>
      <c r="F6653" t="s">
        <v>22</v>
      </c>
      <c r="G6653" t="s">
        <v>23</v>
      </c>
      <c r="H6653" s="1">
        <v>43192.753830833331</v>
      </c>
      <c r="I6653" t="s">
        <v>22679</v>
      </c>
      <c r="J6653" t="s">
        <v>25</v>
      </c>
      <c r="K6653" t="s">
        <v>25</v>
      </c>
      <c r="L6653" t="s">
        <v>25</v>
      </c>
      <c r="M6653" t="s">
        <v>25</v>
      </c>
      <c r="N6653" t="s">
        <v>22528</v>
      </c>
    </row>
    <row r="6654" spans="1:17" hidden="1" x14ac:dyDescent="0.2">
      <c r="A6654" t="s">
        <v>22680</v>
      </c>
      <c r="B6654" t="s">
        <v>18</v>
      </c>
      <c r="C6654" t="s">
        <v>22681</v>
      </c>
      <c r="D6654" t="s">
        <v>11302</v>
      </c>
      <c r="E6654" t="s">
        <v>11303</v>
      </c>
      <c r="F6654" t="s">
        <v>22</v>
      </c>
      <c r="G6654" t="s">
        <v>23</v>
      </c>
      <c r="H6654" s="1">
        <v>43194.773668530092</v>
      </c>
      <c r="I6654" t="s">
        <v>22682</v>
      </c>
      <c r="J6654" t="s">
        <v>25</v>
      </c>
      <c r="K6654" t="s">
        <v>25</v>
      </c>
      <c r="L6654" t="s">
        <v>25</v>
      </c>
      <c r="M6654" t="s">
        <v>25</v>
      </c>
      <c r="N6654" t="s">
        <v>150</v>
      </c>
      <c r="P6654" t="s">
        <v>3042</v>
      </c>
      <c r="Q6654" t="s">
        <v>22683</v>
      </c>
    </row>
    <row r="6655" spans="1:17" hidden="1" x14ac:dyDescent="0.2">
      <c r="A6655" t="s">
        <v>22684</v>
      </c>
      <c r="B6655" t="s">
        <v>18</v>
      </c>
      <c r="C6655" t="s">
        <v>22685</v>
      </c>
      <c r="D6655" t="s">
        <v>11302</v>
      </c>
      <c r="E6655" t="s">
        <v>11303</v>
      </c>
      <c r="F6655" t="s">
        <v>22</v>
      </c>
      <c r="G6655" t="s">
        <v>111</v>
      </c>
      <c r="H6655" s="1">
        <v>43201.867180983798</v>
      </c>
      <c r="I6655" t="s">
        <v>22686</v>
      </c>
      <c r="J6655" t="s">
        <v>25</v>
      </c>
      <c r="K6655" t="s">
        <v>25</v>
      </c>
      <c r="L6655" t="s">
        <v>25</v>
      </c>
      <c r="M6655" t="s">
        <v>25</v>
      </c>
      <c r="N6655" t="s">
        <v>10010</v>
      </c>
      <c r="P6655" t="s">
        <v>5935</v>
      </c>
      <c r="Q6655" t="s">
        <v>6203</v>
      </c>
    </row>
    <row r="6656" spans="1:17" hidden="1" x14ac:dyDescent="0.2">
      <c r="A6656" t="s">
        <v>22687</v>
      </c>
      <c r="B6656" t="s">
        <v>18</v>
      </c>
      <c r="C6656" t="s">
        <v>22688</v>
      </c>
      <c r="D6656" t="s">
        <v>22528</v>
      </c>
      <c r="E6656" t="s">
        <v>22529</v>
      </c>
      <c r="F6656" t="s">
        <v>62</v>
      </c>
      <c r="G6656" t="s">
        <v>23</v>
      </c>
      <c r="H6656" s="1">
        <v>43201.751596770831</v>
      </c>
      <c r="I6656" t="s">
        <v>22689</v>
      </c>
      <c r="J6656" t="s">
        <v>25</v>
      </c>
      <c r="K6656" t="s">
        <v>25</v>
      </c>
      <c r="L6656" t="s">
        <v>25</v>
      </c>
      <c r="M6656" t="s">
        <v>25</v>
      </c>
      <c r="N6656" t="s">
        <v>22581</v>
      </c>
      <c r="P6656" t="s">
        <v>333</v>
      </c>
      <c r="Q6656" t="s">
        <v>6486</v>
      </c>
    </row>
    <row r="6657" spans="1:17" hidden="1" x14ac:dyDescent="0.2">
      <c r="A6657" t="s">
        <v>22690</v>
      </c>
      <c r="B6657" t="s">
        <v>18</v>
      </c>
      <c r="C6657" t="s">
        <v>22691</v>
      </c>
      <c r="D6657" t="s">
        <v>11302</v>
      </c>
      <c r="E6657" t="s">
        <v>11303</v>
      </c>
      <c r="F6657" t="s">
        <v>22</v>
      </c>
      <c r="G6657" t="s">
        <v>23</v>
      </c>
      <c r="H6657" s="1">
        <v>43202.671560555558</v>
      </c>
      <c r="I6657" t="s">
        <v>22692</v>
      </c>
      <c r="J6657" t="s">
        <v>25</v>
      </c>
      <c r="K6657" t="s">
        <v>25</v>
      </c>
      <c r="L6657" t="s">
        <v>25</v>
      </c>
      <c r="M6657" t="s">
        <v>25</v>
      </c>
      <c r="N6657" t="s">
        <v>10010</v>
      </c>
      <c r="P6657" t="s">
        <v>5935</v>
      </c>
      <c r="Q6657" t="s">
        <v>6203</v>
      </c>
    </row>
    <row r="6658" spans="1:17" hidden="1" x14ac:dyDescent="0.2">
      <c r="A6658" t="s">
        <v>22693</v>
      </c>
      <c r="B6658" t="s">
        <v>18</v>
      </c>
      <c r="C6658" t="s">
        <v>22694</v>
      </c>
      <c r="D6658" t="s">
        <v>11302</v>
      </c>
      <c r="E6658" t="s">
        <v>11303</v>
      </c>
      <c r="F6658" t="s">
        <v>22</v>
      </c>
      <c r="G6658" t="s">
        <v>23</v>
      </c>
      <c r="H6658" s="1">
        <v>43202.660712245372</v>
      </c>
      <c r="I6658" t="s">
        <v>22695</v>
      </c>
      <c r="J6658" t="s">
        <v>25</v>
      </c>
      <c r="K6658" t="s">
        <v>25</v>
      </c>
      <c r="L6658" t="s">
        <v>25</v>
      </c>
      <c r="M6658" t="s">
        <v>25</v>
      </c>
      <c r="N6658" t="s">
        <v>10010</v>
      </c>
      <c r="P6658" t="s">
        <v>5935</v>
      </c>
      <c r="Q6658" t="s">
        <v>6203</v>
      </c>
    </row>
    <row r="6659" spans="1:17" hidden="1" x14ac:dyDescent="0.2">
      <c r="A6659" t="s">
        <v>22696</v>
      </c>
      <c r="B6659" t="s">
        <v>18</v>
      </c>
      <c r="C6659" t="s">
        <v>22697</v>
      </c>
      <c r="D6659" t="s">
        <v>10010</v>
      </c>
      <c r="E6659" t="s">
        <v>10011</v>
      </c>
      <c r="F6659" t="s">
        <v>22</v>
      </c>
      <c r="G6659" t="s">
        <v>23</v>
      </c>
      <c r="H6659" s="1">
        <v>43194.622489641202</v>
      </c>
      <c r="I6659" t="s">
        <v>22698</v>
      </c>
      <c r="J6659" t="s">
        <v>25</v>
      </c>
      <c r="K6659" t="s">
        <v>25</v>
      </c>
      <c r="L6659" t="s">
        <v>25</v>
      </c>
      <c r="M6659" t="s">
        <v>25</v>
      </c>
      <c r="N6659" t="s">
        <v>10010</v>
      </c>
      <c r="P6659" t="s">
        <v>3042</v>
      </c>
      <c r="Q6659" t="s">
        <v>22699</v>
      </c>
    </row>
    <row r="6660" spans="1:17" hidden="1" x14ac:dyDescent="0.2">
      <c r="A6660" t="s">
        <v>22700</v>
      </c>
      <c r="B6660" t="s">
        <v>18</v>
      </c>
      <c r="C6660" t="s">
        <v>22701</v>
      </c>
      <c r="D6660" t="s">
        <v>11302</v>
      </c>
      <c r="E6660" t="s">
        <v>11303</v>
      </c>
      <c r="F6660" t="s">
        <v>22</v>
      </c>
      <c r="G6660" t="s">
        <v>23</v>
      </c>
      <c r="H6660" s="1">
        <v>43202.65888797454</v>
      </c>
      <c r="I6660" t="s">
        <v>22702</v>
      </c>
      <c r="J6660" t="s">
        <v>25</v>
      </c>
      <c r="K6660" t="s">
        <v>25</v>
      </c>
      <c r="L6660" t="s">
        <v>25</v>
      </c>
      <c r="M6660" t="s">
        <v>25</v>
      </c>
      <c r="N6660" t="s">
        <v>10010</v>
      </c>
      <c r="P6660" t="s">
        <v>5935</v>
      </c>
      <c r="Q6660" t="s">
        <v>6203</v>
      </c>
    </row>
    <row r="6661" spans="1:17" hidden="1" x14ac:dyDescent="0.2">
      <c r="A6661" t="s">
        <v>22703</v>
      </c>
      <c r="B6661" t="s">
        <v>18</v>
      </c>
      <c r="C6661" t="s">
        <v>22704</v>
      </c>
      <c r="D6661" t="s">
        <v>19871</v>
      </c>
      <c r="E6661" t="s">
        <v>19872</v>
      </c>
      <c r="F6661" t="s">
        <v>25</v>
      </c>
      <c r="G6661" t="s">
        <v>23</v>
      </c>
      <c r="H6661" s="1">
        <v>43192.629144328705</v>
      </c>
      <c r="I6661" t="s">
        <v>22705</v>
      </c>
      <c r="J6661" t="s">
        <v>25</v>
      </c>
      <c r="K6661" t="s">
        <v>25</v>
      </c>
      <c r="L6661" t="s">
        <v>25</v>
      </c>
      <c r="M6661" t="s">
        <v>25</v>
      </c>
      <c r="N6661" t="s">
        <v>19871</v>
      </c>
      <c r="P6661" t="s">
        <v>22706</v>
      </c>
    </row>
    <row r="6662" spans="1:17" hidden="1" x14ac:dyDescent="0.2">
      <c r="A6662" t="s">
        <v>22707</v>
      </c>
      <c r="B6662" t="s">
        <v>18</v>
      </c>
      <c r="C6662" t="s">
        <v>22708</v>
      </c>
      <c r="D6662" t="s">
        <v>10010</v>
      </c>
      <c r="E6662" t="s">
        <v>10011</v>
      </c>
      <c r="F6662" t="s">
        <v>22</v>
      </c>
      <c r="G6662" t="s">
        <v>23</v>
      </c>
      <c r="H6662" s="1">
        <v>43194.625351793984</v>
      </c>
      <c r="I6662" t="s">
        <v>22709</v>
      </c>
      <c r="J6662" t="s">
        <v>25</v>
      </c>
      <c r="K6662" t="s">
        <v>25</v>
      </c>
      <c r="L6662" t="s">
        <v>25</v>
      </c>
      <c r="M6662" t="s">
        <v>25</v>
      </c>
      <c r="N6662" t="s">
        <v>10010</v>
      </c>
      <c r="P6662" t="s">
        <v>3042</v>
      </c>
      <c r="Q6662" t="s">
        <v>17822</v>
      </c>
    </row>
    <row r="6663" spans="1:17" hidden="1" x14ac:dyDescent="0.2">
      <c r="A6663" t="s">
        <v>22710</v>
      </c>
      <c r="B6663" t="s">
        <v>18</v>
      </c>
      <c r="C6663" t="s">
        <v>22711</v>
      </c>
      <c r="D6663" t="s">
        <v>10010</v>
      </c>
      <c r="E6663" t="s">
        <v>10011</v>
      </c>
      <c r="F6663" t="s">
        <v>22</v>
      </c>
      <c r="G6663" t="s">
        <v>23</v>
      </c>
      <c r="H6663" s="1">
        <v>43194.623927071756</v>
      </c>
      <c r="I6663" t="s">
        <v>22712</v>
      </c>
      <c r="J6663" t="s">
        <v>25</v>
      </c>
      <c r="K6663" t="s">
        <v>25</v>
      </c>
      <c r="L6663" t="s">
        <v>25</v>
      </c>
      <c r="M6663" t="s">
        <v>25</v>
      </c>
      <c r="N6663" t="s">
        <v>10010</v>
      </c>
      <c r="Q6663" t="s">
        <v>17822</v>
      </c>
    </row>
    <row r="6664" spans="1:17" hidden="1" x14ac:dyDescent="0.2">
      <c r="A6664" t="s">
        <v>22713</v>
      </c>
      <c r="B6664" t="s">
        <v>18</v>
      </c>
      <c r="C6664" t="s">
        <v>22714</v>
      </c>
      <c r="D6664" t="s">
        <v>10010</v>
      </c>
      <c r="E6664" t="s">
        <v>10011</v>
      </c>
      <c r="F6664" t="s">
        <v>22</v>
      </c>
      <c r="G6664" t="s">
        <v>23</v>
      </c>
      <c r="H6664" s="1">
        <v>43194.618559236114</v>
      </c>
      <c r="I6664" t="s">
        <v>22715</v>
      </c>
      <c r="J6664" t="s">
        <v>25</v>
      </c>
      <c r="K6664" t="s">
        <v>25</v>
      </c>
      <c r="L6664" t="s">
        <v>25</v>
      </c>
      <c r="M6664" t="s">
        <v>25</v>
      </c>
      <c r="N6664" t="s">
        <v>10010</v>
      </c>
      <c r="Q6664" t="s">
        <v>17822</v>
      </c>
    </row>
    <row r="6665" spans="1:17" hidden="1" x14ac:dyDescent="0.2">
      <c r="A6665" t="s">
        <v>22716</v>
      </c>
      <c r="B6665" t="s">
        <v>18</v>
      </c>
      <c r="C6665" t="s">
        <v>22717</v>
      </c>
      <c r="D6665" t="s">
        <v>22528</v>
      </c>
      <c r="E6665" t="s">
        <v>22529</v>
      </c>
      <c r="F6665" t="s">
        <v>22</v>
      </c>
      <c r="G6665" t="s">
        <v>23</v>
      </c>
      <c r="H6665" s="1">
        <v>43201.736271388887</v>
      </c>
      <c r="I6665" t="s">
        <v>22718</v>
      </c>
      <c r="J6665" t="s">
        <v>25</v>
      </c>
      <c r="K6665" t="s">
        <v>25</v>
      </c>
      <c r="L6665" t="s">
        <v>25</v>
      </c>
      <c r="M6665" t="s">
        <v>25</v>
      </c>
      <c r="N6665" t="s">
        <v>22528</v>
      </c>
    </row>
    <row r="6666" spans="1:17" hidden="1" x14ac:dyDescent="0.2">
      <c r="A6666" t="s">
        <v>22719</v>
      </c>
      <c r="B6666" t="s">
        <v>18</v>
      </c>
      <c r="C6666" t="s">
        <v>22720</v>
      </c>
      <c r="D6666" t="s">
        <v>19871</v>
      </c>
      <c r="E6666" t="s">
        <v>19872</v>
      </c>
      <c r="F6666" t="s">
        <v>45</v>
      </c>
      <c r="G6666" t="s">
        <v>23</v>
      </c>
      <c r="H6666" s="1">
        <v>43192.622892245374</v>
      </c>
      <c r="I6666" t="s">
        <v>22721</v>
      </c>
      <c r="J6666" t="s">
        <v>25</v>
      </c>
      <c r="K6666" t="s">
        <v>25</v>
      </c>
      <c r="L6666" t="s">
        <v>25</v>
      </c>
      <c r="M6666" t="s">
        <v>25</v>
      </c>
      <c r="N6666" t="s">
        <v>22578</v>
      </c>
      <c r="P6666" t="s">
        <v>22706</v>
      </c>
    </row>
    <row r="6667" spans="1:17" hidden="1" x14ac:dyDescent="0.2">
      <c r="A6667" t="s">
        <v>22722</v>
      </c>
      <c r="B6667" t="s">
        <v>18</v>
      </c>
      <c r="C6667" t="s">
        <v>22723</v>
      </c>
      <c r="D6667" t="s">
        <v>22528</v>
      </c>
      <c r="E6667" t="s">
        <v>22529</v>
      </c>
      <c r="F6667" t="s">
        <v>22</v>
      </c>
      <c r="G6667" t="s">
        <v>23</v>
      </c>
      <c r="H6667" s="1">
        <v>43201.738581793979</v>
      </c>
      <c r="I6667" t="s">
        <v>22724</v>
      </c>
      <c r="J6667" t="s">
        <v>25</v>
      </c>
      <c r="K6667" t="s">
        <v>25</v>
      </c>
      <c r="L6667" t="s">
        <v>25</v>
      </c>
      <c r="M6667" t="s">
        <v>25</v>
      </c>
      <c r="N6667" t="s">
        <v>22528</v>
      </c>
    </row>
    <row r="6668" spans="1:17" hidden="1" x14ac:dyDescent="0.2">
      <c r="A6668" t="s">
        <v>22725</v>
      </c>
      <c r="B6668" t="s">
        <v>18</v>
      </c>
      <c r="C6668" t="s">
        <v>22726</v>
      </c>
      <c r="D6668" t="s">
        <v>11302</v>
      </c>
      <c r="E6668" t="s">
        <v>11303</v>
      </c>
      <c r="F6668" t="s">
        <v>22</v>
      </c>
      <c r="G6668" t="s">
        <v>23</v>
      </c>
      <c r="H6668" s="1">
        <v>43202.653014328702</v>
      </c>
      <c r="I6668" t="s">
        <v>22727</v>
      </c>
      <c r="J6668" t="s">
        <v>25</v>
      </c>
      <c r="K6668" t="s">
        <v>25</v>
      </c>
      <c r="L6668" t="s">
        <v>25</v>
      </c>
      <c r="M6668" t="s">
        <v>25</v>
      </c>
      <c r="N6668" t="s">
        <v>10010</v>
      </c>
      <c r="P6668" t="s">
        <v>5935</v>
      </c>
      <c r="Q6668" t="s">
        <v>6203</v>
      </c>
    </row>
    <row r="6669" spans="1:17" hidden="1" x14ac:dyDescent="0.2">
      <c r="A6669" t="s">
        <v>22728</v>
      </c>
      <c r="B6669" t="s">
        <v>18</v>
      </c>
      <c r="C6669" t="s">
        <v>22729</v>
      </c>
      <c r="D6669" t="s">
        <v>10010</v>
      </c>
      <c r="E6669" t="s">
        <v>10011</v>
      </c>
      <c r="F6669" t="s">
        <v>22</v>
      </c>
      <c r="G6669" t="s">
        <v>23</v>
      </c>
      <c r="H6669" s="1">
        <v>43194.6141078125</v>
      </c>
      <c r="I6669" t="s">
        <v>22730</v>
      </c>
      <c r="J6669" t="s">
        <v>25</v>
      </c>
      <c r="K6669" t="s">
        <v>25</v>
      </c>
      <c r="L6669" t="s">
        <v>25</v>
      </c>
      <c r="M6669" t="s">
        <v>25</v>
      </c>
      <c r="N6669" t="s">
        <v>10010</v>
      </c>
      <c r="P6669" t="s">
        <v>3042</v>
      </c>
      <c r="Q6669" t="s">
        <v>22731</v>
      </c>
    </row>
    <row r="6670" spans="1:17" hidden="1" x14ac:dyDescent="0.2">
      <c r="A6670" t="s">
        <v>22732</v>
      </c>
      <c r="B6670" t="s">
        <v>18</v>
      </c>
      <c r="C6670" t="s">
        <v>22733</v>
      </c>
      <c r="D6670" t="s">
        <v>22528</v>
      </c>
      <c r="E6670" t="s">
        <v>22529</v>
      </c>
      <c r="F6670" t="s">
        <v>556</v>
      </c>
      <c r="G6670" t="s">
        <v>23</v>
      </c>
      <c r="H6670" s="1">
        <v>43201.775695370372</v>
      </c>
      <c r="I6670" t="s">
        <v>22734</v>
      </c>
      <c r="J6670" t="s">
        <v>25</v>
      </c>
      <c r="K6670" t="s">
        <v>25</v>
      </c>
      <c r="L6670" t="s">
        <v>25</v>
      </c>
      <c r="M6670" t="s">
        <v>25</v>
      </c>
      <c r="N6670" t="s">
        <v>22528</v>
      </c>
    </row>
    <row r="6671" spans="1:17" hidden="1" x14ac:dyDescent="0.2">
      <c r="A6671" t="s">
        <v>22735</v>
      </c>
      <c r="B6671" t="s">
        <v>18</v>
      </c>
      <c r="C6671" t="s">
        <v>22736</v>
      </c>
      <c r="D6671" t="s">
        <v>22543</v>
      </c>
      <c r="E6671" t="s">
        <v>22544</v>
      </c>
      <c r="F6671" t="s">
        <v>22</v>
      </c>
      <c r="G6671" t="s">
        <v>23</v>
      </c>
      <c r="H6671" s="1">
        <v>43192.674984120371</v>
      </c>
      <c r="I6671" t="s">
        <v>22737</v>
      </c>
      <c r="J6671" t="s">
        <v>25</v>
      </c>
      <c r="K6671" t="s">
        <v>25</v>
      </c>
      <c r="L6671" t="s">
        <v>25</v>
      </c>
      <c r="M6671" t="s">
        <v>25</v>
      </c>
      <c r="N6671" t="s">
        <v>150</v>
      </c>
      <c r="P6671" t="s">
        <v>6027</v>
      </c>
      <c r="Q6671" t="s">
        <v>13768</v>
      </c>
    </row>
    <row r="6672" spans="1:17" hidden="1" x14ac:dyDescent="0.2">
      <c r="A6672" t="s">
        <v>22738</v>
      </c>
      <c r="B6672" t="s">
        <v>18</v>
      </c>
      <c r="C6672" t="s">
        <v>22739</v>
      </c>
      <c r="D6672" t="s">
        <v>22543</v>
      </c>
      <c r="E6672" t="s">
        <v>22544</v>
      </c>
      <c r="F6672" t="s">
        <v>22</v>
      </c>
      <c r="G6672" t="s">
        <v>23</v>
      </c>
      <c r="H6672" s="1">
        <v>43192.673277222224</v>
      </c>
      <c r="I6672" t="s">
        <v>22740</v>
      </c>
      <c r="J6672" t="s">
        <v>25</v>
      </c>
      <c r="K6672" t="s">
        <v>25</v>
      </c>
      <c r="L6672" t="s">
        <v>25</v>
      </c>
      <c r="M6672" t="s">
        <v>25</v>
      </c>
      <c r="N6672" t="s">
        <v>150</v>
      </c>
      <c r="P6672" t="s">
        <v>6027</v>
      </c>
      <c r="Q6672" t="s">
        <v>13768</v>
      </c>
    </row>
    <row r="6673" spans="1:17" hidden="1" x14ac:dyDescent="0.2">
      <c r="A6673" t="s">
        <v>22741</v>
      </c>
      <c r="B6673" t="s">
        <v>18</v>
      </c>
      <c r="C6673" t="s">
        <v>22742</v>
      </c>
      <c r="D6673" t="s">
        <v>10010</v>
      </c>
      <c r="E6673" t="s">
        <v>10011</v>
      </c>
      <c r="F6673" t="s">
        <v>22</v>
      </c>
      <c r="G6673" t="s">
        <v>23</v>
      </c>
      <c r="H6673" s="1">
        <v>43194.629385011576</v>
      </c>
      <c r="I6673" t="s">
        <v>22743</v>
      </c>
      <c r="J6673" t="s">
        <v>25</v>
      </c>
      <c r="K6673" t="s">
        <v>25</v>
      </c>
      <c r="L6673" t="s">
        <v>25</v>
      </c>
      <c r="M6673" t="s">
        <v>25</v>
      </c>
      <c r="N6673" t="s">
        <v>10010</v>
      </c>
      <c r="Q6673" t="s">
        <v>13082</v>
      </c>
    </row>
    <row r="6674" spans="1:17" hidden="1" x14ac:dyDescent="0.2">
      <c r="A6674" t="s">
        <v>22744</v>
      </c>
      <c r="B6674" t="s">
        <v>18</v>
      </c>
      <c r="C6674" t="s">
        <v>22745</v>
      </c>
      <c r="D6674" t="s">
        <v>22528</v>
      </c>
      <c r="E6674" t="s">
        <v>22529</v>
      </c>
      <c r="F6674" t="s">
        <v>22</v>
      </c>
      <c r="G6674" t="s">
        <v>23</v>
      </c>
      <c r="H6674" s="1">
        <v>43201.764720347222</v>
      </c>
      <c r="I6674" t="s">
        <v>22746</v>
      </c>
      <c r="J6674" t="s">
        <v>25</v>
      </c>
      <c r="K6674" t="s">
        <v>25</v>
      </c>
      <c r="L6674" t="s">
        <v>25</v>
      </c>
      <c r="M6674" t="s">
        <v>25</v>
      </c>
      <c r="N6674" t="s">
        <v>22528</v>
      </c>
      <c r="Q6674" t="s">
        <v>13595</v>
      </c>
    </row>
    <row r="6675" spans="1:17" hidden="1" x14ac:dyDescent="0.2">
      <c r="A6675" t="s">
        <v>22747</v>
      </c>
      <c r="B6675" t="s">
        <v>18</v>
      </c>
      <c r="C6675" t="s">
        <v>22748</v>
      </c>
      <c r="D6675" t="s">
        <v>10010</v>
      </c>
      <c r="E6675" t="s">
        <v>10011</v>
      </c>
      <c r="F6675" t="s">
        <v>22</v>
      </c>
      <c r="G6675" t="s">
        <v>23</v>
      </c>
      <c r="H6675" s="1">
        <v>43194.62675398148</v>
      </c>
      <c r="I6675" t="s">
        <v>22749</v>
      </c>
      <c r="J6675" t="s">
        <v>25</v>
      </c>
      <c r="K6675" t="s">
        <v>25</v>
      </c>
      <c r="L6675" t="s">
        <v>25</v>
      </c>
      <c r="M6675" t="s">
        <v>25</v>
      </c>
      <c r="N6675" t="s">
        <v>10010</v>
      </c>
      <c r="P6675" t="s">
        <v>3042</v>
      </c>
      <c r="Q6675" t="s">
        <v>17822</v>
      </c>
    </row>
    <row r="6676" spans="1:17" hidden="1" x14ac:dyDescent="0.2">
      <c r="A6676" t="s">
        <v>22750</v>
      </c>
      <c r="B6676" t="s">
        <v>18</v>
      </c>
      <c r="C6676" t="s">
        <v>22751</v>
      </c>
      <c r="D6676" t="s">
        <v>1607</v>
      </c>
      <c r="E6676" t="s">
        <v>1608</v>
      </c>
      <c r="F6676" t="s">
        <v>25</v>
      </c>
      <c r="G6676" t="s">
        <v>23</v>
      </c>
      <c r="H6676" s="1">
        <v>43192.609147800926</v>
      </c>
      <c r="I6676" t="s">
        <v>22752</v>
      </c>
      <c r="J6676" t="s">
        <v>25</v>
      </c>
      <c r="K6676" t="s">
        <v>25</v>
      </c>
      <c r="L6676" t="s">
        <v>25</v>
      </c>
      <c r="M6676" t="s">
        <v>25</v>
      </c>
      <c r="N6676" t="s">
        <v>1607</v>
      </c>
      <c r="P6676" t="s">
        <v>22753</v>
      </c>
    </row>
    <row r="6677" spans="1:17" hidden="1" x14ac:dyDescent="0.2">
      <c r="A6677" t="s">
        <v>22754</v>
      </c>
      <c r="B6677" t="s">
        <v>18</v>
      </c>
      <c r="C6677" t="s">
        <v>22755</v>
      </c>
      <c r="D6677" t="s">
        <v>1607</v>
      </c>
      <c r="E6677" t="s">
        <v>1608</v>
      </c>
      <c r="F6677" t="s">
        <v>25</v>
      </c>
      <c r="G6677" t="s">
        <v>23</v>
      </c>
      <c r="H6677" s="1">
        <v>43192.610157303243</v>
      </c>
      <c r="I6677" t="s">
        <v>22756</v>
      </c>
      <c r="J6677" t="s">
        <v>25</v>
      </c>
      <c r="K6677" t="s">
        <v>25</v>
      </c>
      <c r="L6677" t="s">
        <v>25</v>
      </c>
      <c r="M6677" t="s">
        <v>25</v>
      </c>
      <c r="N6677" t="s">
        <v>1607</v>
      </c>
      <c r="P6677" t="s">
        <v>22753</v>
      </c>
    </row>
    <row r="6678" spans="1:17" hidden="1" x14ac:dyDescent="0.2">
      <c r="A6678" t="s">
        <v>22757</v>
      </c>
      <c r="B6678" t="s">
        <v>18</v>
      </c>
      <c r="C6678" t="s">
        <v>22758</v>
      </c>
      <c r="D6678" t="s">
        <v>22543</v>
      </c>
      <c r="E6678" t="s">
        <v>22544</v>
      </c>
      <c r="F6678" t="s">
        <v>22</v>
      </c>
      <c r="G6678" t="s">
        <v>23</v>
      </c>
      <c r="H6678" s="1">
        <v>43192.610004571761</v>
      </c>
      <c r="I6678" t="s">
        <v>22759</v>
      </c>
      <c r="J6678" t="s">
        <v>25</v>
      </c>
      <c r="K6678" t="s">
        <v>25</v>
      </c>
      <c r="L6678" t="s">
        <v>25</v>
      </c>
      <c r="M6678" t="s">
        <v>25</v>
      </c>
      <c r="N6678" t="s">
        <v>10010</v>
      </c>
    </row>
    <row r="6679" spans="1:17" hidden="1" x14ac:dyDescent="0.2">
      <c r="A6679" t="s">
        <v>22760</v>
      </c>
      <c r="B6679" t="s">
        <v>18</v>
      </c>
      <c r="C6679" t="s">
        <v>22761</v>
      </c>
      <c r="D6679" t="s">
        <v>22543</v>
      </c>
      <c r="E6679" t="s">
        <v>22544</v>
      </c>
      <c r="F6679" t="s">
        <v>22</v>
      </c>
      <c r="G6679" t="s">
        <v>23</v>
      </c>
      <c r="H6679" s="1">
        <v>43202.595542488423</v>
      </c>
      <c r="I6679" t="s">
        <v>22762</v>
      </c>
      <c r="J6679" t="s">
        <v>25</v>
      </c>
      <c r="K6679" t="s">
        <v>25</v>
      </c>
      <c r="L6679" t="s">
        <v>25</v>
      </c>
      <c r="M6679" t="s">
        <v>25</v>
      </c>
      <c r="N6679" t="s">
        <v>43</v>
      </c>
      <c r="Q6679" t="s">
        <v>3126</v>
      </c>
    </row>
    <row r="6680" spans="1:17" hidden="1" x14ac:dyDescent="0.2">
      <c r="A6680" t="s">
        <v>22763</v>
      </c>
      <c r="B6680" t="s">
        <v>18</v>
      </c>
      <c r="C6680" t="s">
        <v>22764</v>
      </c>
      <c r="D6680" t="s">
        <v>22543</v>
      </c>
      <c r="E6680" t="s">
        <v>22544</v>
      </c>
      <c r="F6680" t="s">
        <v>22</v>
      </c>
      <c r="G6680" t="s">
        <v>23</v>
      </c>
      <c r="H6680" s="1">
        <v>43202.595129606481</v>
      </c>
      <c r="I6680" t="s">
        <v>22765</v>
      </c>
      <c r="J6680" t="s">
        <v>25</v>
      </c>
      <c r="K6680" t="s">
        <v>25</v>
      </c>
      <c r="L6680" t="s">
        <v>25</v>
      </c>
      <c r="M6680" t="s">
        <v>25</v>
      </c>
      <c r="N6680" t="s">
        <v>656</v>
      </c>
      <c r="P6680" t="s">
        <v>229</v>
      </c>
      <c r="Q6680" t="s">
        <v>10230</v>
      </c>
    </row>
    <row r="6681" spans="1:17" hidden="1" x14ac:dyDescent="0.2">
      <c r="A6681" t="s">
        <v>22766</v>
      </c>
      <c r="B6681" t="s">
        <v>18</v>
      </c>
      <c r="C6681" t="s">
        <v>22767</v>
      </c>
      <c r="D6681" t="s">
        <v>19871</v>
      </c>
      <c r="E6681" t="s">
        <v>19872</v>
      </c>
      <c r="F6681" t="s">
        <v>45</v>
      </c>
      <c r="G6681" t="s">
        <v>23</v>
      </c>
      <c r="H6681" s="1">
        <v>43192.608418854164</v>
      </c>
      <c r="I6681" t="s">
        <v>22768</v>
      </c>
      <c r="J6681" t="s">
        <v>25</v>
      </c>
      <c r="K6681" t="s">
        <v>25</v>
      </c>
      <c r="L6681" t="s">
        <v>25</v>
      </c>
      <c r="M6681" t="s">
        <v>25</v>
      </c>
      <c r="N6681" t="s">
        <v>22578</v>
      </c>
      <c r="P6681" t="s">
        <v>22706</v>
      </c>
    </row>
    <row r="6682" spans="1:17" hidden="1" x14ac:dyDescent="0.2">
      <c r="A6682" t="s">
        <v>22769</v>
      </c>
      <c r="B6682" t="s">
        <v>18</v>
      </c>
      <c r="C6682" t="s">
        <v>22770</v>
      </c>
      <c r="D6682" t="s">
        <v>1607</v>
      </c>
      <c r="E6682" t="s">
        <v>1608</v>
      </c>
      <c r="F6682" t="s">
        <v>22</v>
      </c>
      <c r="G6682" t="s">
        <v>23</v>
      </c>
      <c r="H6682" s="1">
        <v>43192.607873217596</v>
      </c>
      <c r="I6682" t="s">
        <v>22771</v>
      </c>
      <c r="J6682" t="s">
        <v>25</v>
      </c>
      <c r="K6682" t="s">
        <v>25</v>
      </c>
      <c r="L6682" t="s">
        <v>25</v>
      </c>
      <c r="M6682" t="s">
        <v>25</v>
      </c>
      <c r="N6682" t="s">
        <v>1607</v>
      </c>
      <c r="P6682" t="s">
        <v>22753</v>
      </c>
      <c r="Q6682" t="s">
        <v>14762</v>
      </c>
    </row>
    <row r="6683" spans="1:17" hidden="1" x14ac:dyDescent="0.2">
      <c r="A6683" t="s">
        <v>22772</v>
      </c>
      <c r="B6683" t="s">
        <v>18</v>
      </c>
      <c r="C6683" t="s">
        <v>22773</v>
      </c>
      <c r="D6683" t="s">
        <v>22543</v>
      </c>
      <c r="E6683" t="s">
        <v>22544</v>
      </c>
      <c r="F6683" t="s">
        <v>22</v>
      </c>
      <c r="G6683" t="s">
        <v>23</v>
      </c>
      <c r="H6683" s="1">
        <v>43202.595362245367</v>
      </c>
      <c r="I6683" t="s">
        <v>22774</v>
      </c>
      <c r="J6683" t="s">
        <v>25</v>
      </c>
      <c r="K6683" t="s">
        <v>25</v>
      </c>
      <c r="L6683" t="s">
        <v>25</v>
      </c>
      <c r="M6683" t="s">
        <v>25</v>
      </c>
      <c r="N6683" t="s">
        <v>150</v>
      </c>
      <c r="P6683" t="s">
        <v>1581</v>
      </c>
      <c r="Q6683" t="s">
        <v>22775</v>
      </c>
    </row>
    <row r="6684" spans="1:17" hidden="1" x14ac:dyDescent="0.2">
      <c r="A6684" t="s">
        <v>22776</v>
      </c>
      <c r="B6684" t="s">
        <v>18</v>
      </c>
      <c r="C6684" t="s">
        <v>22777</v>
      </c>
      <c r="D6684" t="s">
        <v>1607</v>
      </c>
      <c r="E6684" t="s">
        <v>1608</v>
      </c>
      <c r="F6684" t="s">
        <v>25</v>
      </c>
      <c r="G6684" t="s">
        <v>23</v>
      </c>
      <c r="H6684" s="1">
        <v>43192.605640960646</v>
      </c>
      <c r="I6684" t="s">
        <v>22778</v>
      </c>
      <c r="J6684" t="s">
        <v>25</v>
      </c>
      <c r="K6684" t="s">
        <v>25</v>
      </c>
      <c r="L6684" t="s">
        <v>25</v>
      </c>
      <c r="M6684" t="s">
        <v>25</v>
      </c>
      <c r="N6684" t="s">
        <v>1607</v>
      </c>
      <c r="P6684" t="s">
        <v>22753</v>
      </c>
    </row>
    <row r="6685" spans="1:17" hidden="1" x14ac:dyDescent="0.2">
      <c r="A6685" t="s">
        <v>22779</v>
      </c>
      <c r="B6685" t="s">
        <v>18</v>
      </c>
      <c r="C6685" t="s">
        <v>22780</v>
      </c>
      <c r="D6685" t="s">
        <v>11302</v>
      </c>
      <c r="E6685" t="s">
        <v>11303</v>
      </c>
      <c r="F6685" t="s">
        <v>556</v>
      </c>
      <c r="G6685" t="s">
        <v>23</v>
      </c>
      <c r="H6685" s="1">
        <v>43263.670372893517</v>
      </c>
      <c r="I6685" t="s">
        <v>22781</v>
      </c>
      <c r="J6685" t="s">
        <v>25</v>
      </c>
      <c r="K6685" t="s">
        <v>25</v>
      </c>
      <c r="L6685" t="s">
        <v>25</v>
      </c>
      <c r="M6685" t="s">
        <v>25</v>
      </c>
      <c r="N6685" t="s">
        <v>25</v>
      </c>
      <c r="Q6685" t="s">
        <v>21682</v>
      </c>
    </row>
    <row r="6686" spans="1:17" hidden="1" x14ac:dyDescent="0.2">
      <c r="A6686" t="s">
        <v>22782</v>
      </c>
      <c r="B6686" t="s">
        <v>18</v>
      </c>
      <c r="C6686" t="s">
        <v>22783</v>
      </c>
      <c r="D6686" t="s">
        <v>22528</v>
      </c>
      <c r="E6686" t="s">
        <v>22529</v>
      </c>
      <c r="F6686" t="s">
        <v>62</v>
      </c>
      <c r="G6686" t="s">
        <v>23</v>
      </c>
      <c r="H6686" s="1">
        <v>43201.729045821761</v>
      </c>
      <c r="I6686" t="s">
        <v>22784</v>
      </c>
      <c r="J6686" t="s">
        <v>25</v>
      </c>
      <c r="K6686" t="s">
        <v>25</v>
      </c>
      <c r="L6686" t="s">
        <v>25</v>
      </c>
      <c r="M6686" t="s">
        <v>25</v>
      </c>
      <c r="N6686" t="s">
        <v>22581</v>
      </c>
    </row>
    <row r="6687" spans="1:17" hidden="1" x14ac:dyDescent="0.2">
      <c r="A6687" t="s">
        <v>22785</v>
      </c>
      <c r="B6687" t="s">
        <v>18</v>
      </c>
      <c r="C6687" t="s">
        <v>22786</v>
      </c>
      <c r="D6687" t="s">
        <v>22543</v>
      </c>
      <c r="E6687" t="s">
        <v>22544</v>
      </c>
      <c r="F6687" t="s">
        <v>22</v>
      </c>
      <c r="G6687" t="s">
        <v>23</v>
      </c>
      <c r="H6687" s="1">
        <v>43192.620319502312</v>
      </c>
      <c r="I6687" t="s">
        <v>22787</v>
      </c>
      <c r="J6687" t="s">
        <v>25</v>
      </c>
      <c r="K6687" t="s">
        <v>25</v>
      </c>
      <c r="L6687" t="s">
        <v>25</v>
      </c>
      <c r="M6687" t="s">
        <v>25</v>
      </c>
      <c r="N6687" t="s">
        <v>66</v>
      </c>
      <c r="Q6687" t="s">
        <v>22788</v>
      </c>
    </row>
    <row r="6688" spans="1:17" hidden="1" x14ac:dyDescent="0.2">
      <c r="A6688" t="s">
        <v>22789</v>
      </c>
      <c r="B6688" t="s">
        <v>18</v>
      </c>
      <c r="C6688" t="s">
        <v>22790</v>
      </c>
      <c r="D6688" t="s">
        <v>19871</v>
      </c>
      <c r="E6688" t="s">
        <v>19872</v>
      </c>
      <c r="F6688" t="s">
        <v>45</v>
      </c>
      <c r="G6688" t="s">
        <v>23</v>
      </c>
      <c r="H6688" s="1">
        <v>43192.616322638889</v>
      </c>
      <c r="I6688" t="s">
        <v>22791</v>
      </c>
      <c r="J6688" t="s">
        <v>25</v>
      </c>
      <c r="K6688" t="s">
        <v>25</v>
      </c>
      <c r="L6688" t="s">
        <v>25</v>
      </c>
      <c r="M6688" t="s">
        <v>25</v>
      </c>
      <c r="N6688" t="s">
        <v>22528</v>
      </c>
      <c r="P6688" t="s">
        <v>22706</v>
      </c>
    </row>
    <row r="6689" spans="1:17" hidden="1" x14ac:dyDescent="0.2">
      <c r="A6689" t="s">
        <v>22792</v>
      </c>
      <c r="B6689" t="s">
        <v>18</v>
      </c>
      <c r="C6689" t="s">
        <v>22793</v>
      </c>
      <c r="D6689" t="s">
        <v>22543</v>
      </c>
      <c r="E6689" t="s">
        <v>22544</v>
      </c>
      <c r="F6689" t="s">
        <v>22</v>
      </c>
      <c r="G6689" t="s">
        <v>23</v>
      </c>
      <c r="H6689" s="1">
        <v>43192.615478854168</v>
      </c>
      <c r="I6689" t="s">
        <v>22794</v>
      </c>
      <c r="J6689" t="s">
        <v>25</v>
      </c>
      <c r="K6689" t="s">
        <v>25</v>
      </c>
      <c r="L6689" t="s">
        <v>25</v>
      </c>
      <c r="M6689" t="s">
        <v>25</v>
      </c>
      <c r="N6689" t="s">
        <v>10010</v>
      </c>
    </row>
    <row r="6690" spans="1:17" hidden="1" x14ac:dyDescent="0.2">
      <c r="A6690" t="s">
        <v>22795</v>
      </c>
      <c r="B6690" t="s">
        <v>18</v>
      </c>
      <c r="C6690" t="s">
        <v>22796</v>
      </c>
      <c r="D6690" t="s">
        <v>22543</v>
      </c>
      <c r="E6690" t="s">
        <v>22544</v>
      </c>
      <c r="F6690" t="s">
        <v>22</v>
      </c>
      <c r="G6690" t="s">
        <v>23</v>
      </c>
      <c r="H6690" s="1">
        <v>43202.607429560187</v>
      </c>
      <c r="I6690" t="s">
        <v>22797</v>
      </c>
      <c r="J6690" t="s">
        <v>25</v>
      </c>
      <c r="K6690" t="s">
        <v>25</v>
      </c>
      <c r="L6690" t="s">
        <v>25</v>
      </c>
      <c r="M6690" t="s">
        <v>25</v>
      </c>
      <c r="N6690" t="s">
        <v>656</v>
      </c>
      <c r="P6690" t="s">
        <v>1581</v>
      </c>
      <c r="Q6690" t="s">
        <v>10230</v>
      </c>
    </row>
    <row r="6691" spans="1:17" hidden="1" x14ac:dyDescent="0.2">
      <c r="A6691" t="s">
        <v>22798</v>
      </c>
      <c r="B6691" t="s">
        <v>18</v>
      </c>
      <c r="C6691" t="s">
        <v>22799</v>
      </c>
      <c r="D6691" t="s">
        <v>22543</v>
      </c>
      <c r="E6691" t="s">
        <v>22544</v>
      </c>
      <c r="F6691" t="s">
        <v>22</v>
      </c>
      <c r="G6691" t="s">
        <v>23</v>
      </c>
      <c r="H6691" s="1">
        <v>43202.595580624999</v>
      </c>
      <c r="I6691" t="s">
        <v>22800</v>
      </c>
      <c r="J6691" t="s">
        <v>25</v>
      </c>
      <c r="K6691" t="s">
        <v>25</v>
      </c>
      <c r="L6691" t="s">
        <v>25</v>
      </c>
      <c r="M6691" t="s">
        <v>25</v>
      </c>
      <c r="N6691" t="s">
        <v>43</v>
      </c>
    </row>
    <row r="6692" spans="1:17" hidden="1" x14ac:dyDescent="0.2">
      <c r="A6692" t="s">
        <v>22801</v>
      </c>
      <c r="B6692" t="s">
        <v>18</v>
      </c>
      <c r="C6692" t="s">
        <v>22802</v>
      </c>
      <c r="D6692" t="s">
        <v>22528</v>
      </c>
      <c r="E6692" t="s">
        <v>22529</v>
      </c>
      <c r="F6692" t="s">
        <v>22</v>
      </c>
      <c r="G6692" t="s">
        <v>23</v>
      </c>
      <c r="H6692" s="1">
        <v>43194.59553766204</v>
      </c>
      <c r="I6692" t="s">
        <v>22803</v>
      </c>
      <c r="J6692" t="s">
        <v>25</v>
      </c>
      <c r="K6692" t="s">
        <v>25</v>
      </c>
      <c r="L6692" t="s">
        <v>25</v>
      </c>
      <c r="M6692" t="s">
        <v>25</v>
      </c>
      <c r="N6692" t="s">
        <v>66</v>
      </c>
      <c r="P6692" t="s">
        <v>3042</v>
      </c>
      <c r="Q6692" t="s">
        <v>13063</v>
      </c>
    </row>
    <row r="6693" spans="1:17" hidden="1" x14ac:dyDescent="0.2">
      <c r="A6693" t="s">
        <v>22804</v>
      </c>
      <c r="B6693" t="s">
        <v>18</v>
      </c>
      <c r="C6693" t="s">
        <v>22805</v>
      </c>
      <c r="D6693" t="s">
        <v>22543</v>
      </c>
      <c r="E6693" t="s">
        <v>22544</v>
      </c>
      <c r="F6693" t="s">
        <v>22</v>
      </c>
      <c r="G6693" t="s">
        <v>23</v>
      </c>
      <c r="H6693" s="1">
        <v>43202.578775428243</v>
      </c>
      <c r="I6693" t="s">
        <v>22806</v>
      </c>
      <c r="J6693" t="s">
        <v>25</v>
      </c>
      <c r="K6693" t="s">
        <v>25</v>
      </c>
      <c r="L6693" t="s">
        <v>25</v>
      </c>
      <c r="M6693" t="s">
        <v>25</v>
      </c>
      <c r="N6693" t="s">
        <v>656</v>
      </c>
      <c r="P6693" t="s">
        <v>1581</v>
      </c>
      <c r="Q6693" t="s">
        <v>22807</v>
      </c>
    </row>
    <row r="6694" spans="1:17" hidden="1" x14ac:dyDescent="0.2">
      <c r="A6694" t="s">
        <v>22808</v>
      </c>
      <c r="B6694" t="s">
        <v>18</v>
      </c>
      <c r="C6694" t="s">
        <v>22809</v>
      </c>
      <c r="D6694" t="s">
        <v>22543</v>
      </c>
      <c r="E6694" t="s">
        <v>22544</v>
      </c>
      <c r="F6694" t="s">
        <v>22</v>
      </c>
      <c r="G6694" t="s">
        <v>23</v>
      </c>
      <c r="H6694" s="1">
        <v>43202.578727881948</v>
      </c>
      <c r="I6694" t="s">
        <v>22810</v>
      </c>
      <c r="J6694" t="s">
        <v>25</v>
      </c>
      <c r="K6694" t="s">
        <v>25</v>
      </c>
      <c r="L6694" t="s">
        <v>25</v>
      </c>
      <c r="M6694" t="s">
        <v>25</v>
      </c>
      <c r="N6694" t="s">
        <v>656</v>
      </c>
      <c r="P6694" t="s">
        <v>1581</v>
      </c>
      <c r="Q6694" t="s">
        <v>10230</v>
      </c>
    </row>
    <row r="6695" spans="1:17" hidden="1" x14ac:dyDescent="0.2">
      <c r="A6695" t="s">
        <v>22811</v>
      </c>
      <c r="B6695" t="s">
        <v>18</v>
      </c>
      <c r="C6695" t="s">
        <v>22812</v>
      </c>
      <c r="D6695" t="s">
        <v>11302</v>
      </c>
      <c r="E6695" t="s">
        <v>11303</v>
      </c>
      <c r="F6695" t="s">
        <v>22</v>
      </c>
      <c r="G6695" t="s">
        <v>23</v>
      </c>
      <c r="H6695" s="1">
        <v>43214.886357361109</v>
      </c>
      <c r="I6695" t="s">
        <v>22813</v>
      </c>
      <c r="J6695" t="s">
        <v>25</v>
      </c>
      <c r="K6695" t="s">
        <v>25</v>
      </c>
      <c r="L6695" t="s">
        <v>25</v>
      </c>
      <c r="M6695" t="s">
        <v>25</v>
      </c>
      <c r="N6695" t="s">
        <v>25</v>
      </c>
    </row>
    <row r="6696" spans="1:17" hidden="1" x14ac:dyDescent="0.2">
      <c r="A6696" t="s">
        <v>22814</v>
      </c>
      <c r="B6696" t="s">
        <v>18</v>
      </c>
      <c r="C6696" t="s">
        <v>22815</v>
      </c>
      <c r="D6696" t="s">
        <v>22543</v>
      </c>
      <c r="E6696" t="s">
        <v>22544</v>
      </c>
      <c r="F6696" t="s">
        <v>22</v>
      </c>
      <c r="G6696" t="s">
        <v>23</v>
      </c>
      <c r="H6696" s="1">
        <v>43202.578851041668</v>
      </c>
      <c r="I6696" t="s">
        <v>22816</v>
      </c>
      <c r="J6696" t="s">
        <v>25</v>
      </c>
      <c r="K6696" t="s">
        <v>25</v>
      </c>
      <c r="L6696" t="s">
        <v>25</v>
      </c>
      <c r="M6696" t="s">
        <v>25</v>
      </c>
      <c r="N6696" t="s">
        <v>656</v>
      </c>
      <c r="P6696" t="s">
        <v>1581</v>
      </c>
      <c r="Q6696" t="s">
        <v>22807</v>
      </c>
    </row>
    <row r="6697" spans="1:17" hidden="1" x14ac:dyDescent="0.2">
      <c r="A6697" t="s">
        <v>22817</v>
      </c>
      <c r="B6697" t="s">
        <v>18</v>
      </c>
      <c r="C6697" t="s">
        <v>22818</v>
      </c>
      <c r="D6697" t="s">
        <v>22543</v>
      </c>
      <c r="E6697" t="s">
        <v>22544</v>
      </c>
      <c r="F6697" t="s">
        <v>22</v>
      </c>
      <c r="G6697" t="s">
        <v>23</v>
      </c>
      <c r="H6697" s="1">
        <v>43202.578812511572</v>
      </c>
      <c r="I6697" t="s">
        <v>22819</v>
      </c>
      <c r="J6697" t="s">
        <v>25</v>
      </c>
      <c r="K6697" t="s">
        <v>25</v>
      </c>
      <c r="L6697" t="s">
        <v>25</v>
      </c>
      <c r="M6697" t="s">
        <v>25</v>
      </c>
      <c r="N6697" t="s">
        <v>656</v>
      </c>
      <c r="P6697" t="s">
        <v>1581</v>
      </c>
      <c r="Q6697" t="s">
        <v>10230</v>
      </c>
    </row>
    <row r="6698" spans="1:17" hidden="1" x14ac:dyDescent="0.2">
      <c r="A6698" t="s">
        <v>22820</v>
      </c>
      <c r="B6698" t="s">
        <v>18</v>
      </c>
      <c r="C6698" t="s">
        <v>22821</v>
      </c>
      <c r="D6698" t="s">
        <v>22543</v>
      </c>
      <c r="E6698" t="s">
        <v>22544</v>
      </c>
      <c r="F6698" t="s">
        <v>22</v>
      </c>
      <c r="G6698" t="s">
        <v>23</v>
      </c>
      <c r="H6698" s="1">
        <v>43202.576053726851</v>
      </c>
      <c r="I6698" t="s">
        <v>22822</v>
      </c>
      <c r="J6698" t="s">
        <v>25</v>
      </c>
      <c r="K6698" t="s">
        <v>25</v>
      </c>
      <c r="L6698" t="s">
        <v>25</v>
      </c>
      <c r="M6698" t="s">
        <v>25</v>
      </c>
      <c r="N6698" t="s">
        <v>656</v>
      </c>
      <c r="P6698" t="s">
        <v>1581</v>
      </c>
      <c r="Q6698" t="s">
        <v>10230</v>
      </c>
    </row>
    <row r="6699" spans="1:17" hidden="1" x14ac:dyDescent="0.2">
      <c r="A6699" t="s">
        <v>22823</v>
      </c>
      <c r="B6699" t="s">
        <v>18</v>
      </c>
      <c r="C6699" t="s">
        <v>22824</v>
      </c>
      <c r="D6699" t="s">
        <v>22543</v>
      </c>
      <c r="E6699" t="s">
        <v>22544</v>
      </c>
      <c r="F6699" t="s">
        <v>22</v>
      </c>
      <c r="G6699" t="s">
        <v>23</v>
      </c>
      <c r="H6699" s="1">
        <v>43202.576008796299</v>
      </c>
      <c r="I6699" t="s">
        <v>22825</v>
      </c>
      <c r="J6699" t="s">
        <v>25</v>
      </c>
      <c r="K6699" t="s">
        <v>25</v>
      </c>
      <c r="L6699" t="s">
        <v>25</v>
      </c>
      <c r="M6699" t="s">
        <v>25</v>
      </c>
      <c r="N6699" t="s">
        <v>656</v>
      </c>
      <c r="P6699" t="s">
        <v>1581</v>
      </c>
      <c r="Q6699" t="s">
        <v>10230</v>
      </c>
    </row>
    <row r="6700" spans="1:17" hidden="1" x14ac:dyDescent="0.2">
      <c r="A6700" t="s">
        <v>22826</v>
      </c>
      <c r="B6700" t="s">
        <v>18</v>
      </c>
      <c r="C6700" t="s">
        <v>22827</v>
      </c>
      <c r="D6700" t="s">
        <v>22543</v>
      </c>
      <c r="E6700" t="s">
        <v>22544</v>
      </c>
      <c r="F6700" t="s">
        <v>22</v>
      </c>
      <c r="G6700" t="s">
        <v>23</v>
      </c>
      <c r="H6700" s="1">
        <v>43202.576097407407</v>
      </c>
      <c r="I6700" t="s">
        <v>22828</v>
      </c>
      <c r="J6700" t="s">
        <v>25</v>
      </c>
      <c r="K6700" t="s">
        <v>25</v>
      </c>
      <c r="L6700" t="s">
        <v>25</v>
      </c>
      <c r="M6700" t="s">
        <v>25</v>
      </c>
      <c r="N6700" t="s">
        <v>656</v>
      </c>
      <c r="P6700" t="s">
        <v>1581</v>
      </c>
      <c r="Q6700" t="s">
        <v>22829</v>
      </c>
    </row>
    <row r="6701" spans="1:17" hidden="1" x14ac:dyDescent="0.2">
      <c r="A6701" t="s">
        <v>22830</v>
      </c>
      <c r="B6701" t="s">
        <v>18</v>
      </c>
      <c r="C6701" t="s">
        <v>22831</v>
      </c>
      <c r="D6701" t="s">
        <v>22543</v>
      </c>
      <c r="E6701" t="s">
        <v>22544</v>
      </c>
      <c r="F6701" t="s">
        <v>22</v>
      </c>
      <c r="G6701" t="s">
        <v>23</v>
      </c>
      <c r="H6701" s="1">
        <v>43202.578896817133</v>
      </c>
      <c r="I6701" t="s">
        <v>22832</v>
      </c>
      <c r="J6701" t="s">
        <v>25</v>
      </c>
      <c r="K6701" t="s">
        <v>25</v>
      </c>
      <c r="L6701" t="s">
        <v>25</v>
      </c>
      <c r="M6701" t="s">
        <v>25</v>
      </c>
      <c r="N6701" t="s">
        <v>656</v>
      </c>
      <c r="P6701" t="s">
        <v>1581</v>
      </c>
      <c r="Q6701" t="s">
        <v>10230</v>
      </c>
    </row>
    <row r="6702" spans="1:17" hidden="1" x14ac:dyDescent="0.2">
      <c r="A6702" t="s">
        <v>22833</v>
      </c>
      <c r="B6702" t="s">
        <v>18</v>
      </c>
      <c r="C6702" t="s">
        <v>22834</v>
      </c>
      <c r="D6702" t="s">
        <v>22543</v>
      </c>
      <c r="E6702" t="s">
        <v>22544</v>
      </c>
      <c r="F6702" t="s">
        <v>22</v>
      </c>
      <c r="G6702" t="s">
        <v>23</v>
      </c>
      <c r="H6702" s="1">
        <v>43202.583382442128</v>
      </c>
      <c r="I6702" t="s">
        <v>22835</v>
      </c>
      <c r="J6702" t="s">
        <v>25</v>
      </c>
      <c r="K6702" t="s">
        <v>25</v>
      </c>
      <c r="L6702" t="s">
        <v>25</v>
      </c>
      <c r="M6702" t="s">
        <v>25</v>
      </c>
      <c r="N6702" t="s">
        <v>150</v>
      </c>
      <c r="P6702" t="s">
        <v>1581</v>
      </c>
      <c r="Q6702" t="s">
        <v>22836</v>
      </c>
    </row>
    <row r="6703" spans="1:17" hidden="1" x14ac:dyDescent="0.2">
      <c r="A6703" t="s">
        <v>22837</v>
      </c>
      <c r="B6703" t="s">
        <v>18</v>
      </c>
      <c r="C6703" t="s">
        <v>22838</v>
      </c>
      <c r="D6703" t="s">
        <v>22543</v>
      </c>
      <c r="E6703" t="s">
        <v>22544</v>
      </c>
      <c r="F6703" t="s">
        <v>22</v>
      </c>
      <c r="G6703" t="s">
        <v>23</v>
      </c>
      <c r="H6703" s="1">
        <v>43202.583343009261</v>
      </c>
      <c r="I6703" t="s">
        <v>22839</v>
      </c>
      <c r="J6703" t="s">
        <v>25</v>
      </c>
      <c r="K6703" t="s">
        <v>25</v>
      </c>
      <c r="L6703" t="s">
        <v>25</v>
      </c>
      <c r="M6703" t="s">
        <v>25</v>
      </c>
      <c r="N6703" t="s">
        <v>10010</v>
      </c>
      <c r="P6703" t="s">
        <v>1581</v>
      </c>
      <c r="Q6703" t="s">
        <v>22840</v>
      </c>
    </row>
    <row r="6704" spans="1:17" hidden="1" x14ac:dyDescent="0.2">
      <c r="A6704" t="s">
        <v>22841</v>
      </c>
      <c r="B6704" t="s">
        <v>18</v>
      </c>
      <c r="C6704" t="s">
        <v>22842</v>
      </c>
      <c r="D6704" t="s">
        <v>22543</v>
      </c>
      <c r="E6704" t="s">
        <v>22544</v>
      </c>
      <c r="F6704" t="s">
        <v>22</v>
      </c>
      <c r="G6704" t="s">
        <v>23</v>
      </c>
      <c r="H6704" s="1">
        <v>43202.587537314816</v>
      </c>
      <c r="I6704" t="s">
        <v>22843</v>
      </c>
      <c r="J6704" t="s">
        <v>25</v>
      </c>
      <c r="K6704" t="s">
        <v>25</v>
      </c>
      <c r="L6704" t="s">
        <v>25</v>
      </c>
      <c r="M6704" t="s">
        <v>25</v>
      </c>
      <c r="N6704" t="s">
        <v>656</v>
      </c>
      <c r="P6704" t="s">
        <v>1581</v>
      </c>
      <c r="Q6704" t="s">
        <v>10230</v>
      </c>
    </row>
    <row r="6705" spans="1:17" hidden="1" x14ac:dyDescent="0.2">
      <c r="A6705" t="s">
        <v>22844</v>
      </c>
      <c r="B6705" t="s">
        <v>18</v>
      </c>
      <c r="C6705" t="s">
        <v>22845</v>
      </c>
      <c r="D6705" t="s">
        <v>22543</v>
      </c>
      <c r="E6705" t="s">
        <v>22544</v>
      </c>
      <c r="F6705" t="s">
        <v>22</v>
      </c>
      <c r="G6705" t="s">
        <v>23</v>
      </c>
      <c r="H6705" s="1">
        <v>43202.583297546298</v>
      </c>
      <c r="I6705" t="s">
        <v>22846</v>
      </c>
      <c r="J6705" t="s">
        <v>25</v>
      </c>
      <c r="K6705" t="s">
        <v>25</v>
      </c>
      <c r="L6705" t="s">
        <v>25</v>
      </c>
      <c r="M6705" t="s">
        <v>25</v>
      </c>
      <c r="N6705" t="s">
        <v>656</v>
      </c>
      <c r="P6705" t="s">
        <v>1581</v>
      </c>
      <c r="Q6705" t="s">
        <v>22807</v>
      </c>
    </row>
    <row r="6706" spans="1:17" hidden="1" x14ac:dyDescent="0.2">
      <c r="A6706" t="s">
        <v>22847</v>
      </c>
      <c r="B6706" t="s">
        <v>18</v>
      </c>
      <c r="C6706" t="s">
        <v>22848</v>
      </c>
      <c r="D6706" t="s">
        <v>22543</v>
      </c>
      <c r="E6706" t="s">
        <v>22544</v>
      </c>
      <c r="F6706" t="s">
        <v>22</v>
      </c>
      <c r="G6706" t="s">
        <v>23</v>
      </c>
      <c r="H6706" s="1">
        <v>43202.583246400463</v>
      </c>
      <c r="I6706" t="s">
        <v>22849</v>
      </c>
      <c r="J6706" t="s">
        <v>25</v>
      </c>
      <c r="K6706" t="s">
        <v>25</v>
      </c>
      <c r="L6706" t="s">
        <v>25</v>
      </c>
      <c r="M6706" t="s">
        <v>25</v>
      </c>
      <c r="N6706" t="s">
        <v>150</v>
      </c>
      <c r="P6706" t="s">
        <v>1581</v>
      </c>
      <c r="Q6706" t="s">
        <v>10230</v>
      </c>
    </row>
    <row r="6707" spans="1:17" hidden="1" x14ac:dyDescent="0.2">
      <c r="A6707" t="s">
        <v>22850</v>
      </c>
      <c r="B6707" t="s">
        <v>18</v>
      </c>
      <c r="C6707" t="s">
        <v>22851</v>
      </c>
      <c r="D6707" t="s">
        <v>11302</v>
      </c>
      <c r="E6707" t="s">
        <v>11303</v>
      </c>
      <c r="F6707" t="s">
        <v>22</v>
      </c>
      <c r="G6707" t="s">
        <v>310</v>
      </c>
      <c r="H6707" s="1">
        <v>43265.692615</v>
      </c>
      <c r="I6707" t="s">
        <v>22852</v>
      </c>
      <c r="J6707" t="s">
        <v>25</v>
      </c>
      <c r="K6707" t="s">
        <v>25</v>
      </c>
      <c r="L6707" t="s">
        <v>25</v>
      </c>
      <c r="M6707" t="s">
        <v>25</v>
      </c>
      <c r="N6707" t="s">
        <v>25</v>
      </c>
      <c r="Q6707" t="s">
        <v>22853</v>
      </c>
    </row>
    <row r="6708" spans="1:17" hidden="1" x14ac:dyDescent="0.2">
      <c r="A6708" t="s">
        <v>22854</v>
      </c>
      <c r="B6708" t="s">
        <v>18</v>
      </c>
      <c r="C6708" t="s">
        <v>22855</v>
      </c>
      <c r="D6708" t="s">
        <v>11302</v>
      </c>
      <c r="E6708" t="s">
        <v>11303</v>
      </c>
      <c r="F6708" t="s">
        <v>22</v>
      </c>
      <c r="G6708" t="s">
        <v>23</v>
      </c>
      <c r="H6708" s="1">
        <v>43229.883345196758</v>
      </c>
      <c r="I6708" t="s">
        <v>22856</v>
      </c>
      <c r="J6708" t="s">
        <v>25</v>
      </c>
      <c r="K6708" t="s">
        <v>25</v>
      </c>
      <c r="L6708" t="s">
        <v>25</v>
      </c>
      <c r="M6708" t="s">
        <v>25</v>
      </c>
      <c r="N6708" t="s">
        <v>656</v>
      </c>
      <c r="Q6708" t="s">
        <v>22857</v>
      </c>
    </row>
    <row r="6709" spans="1:17" hidden="1" x14ac:dyDescent="0.2">
      <c r="A6709" t="s">
        <v>22858</v>
      </c>
      <c r="B6709" t="s">
        <v>18</v>
      </c>
      <c r="C6709" t="s">
        <v>22859</v>
      </c>
      <c r="D6709" t="s">
        <v>22543</v>
      </c>
      <c r="E6709" t="s">
        <v>22544</v>
      </c>
      <c r="F6709" t="s">
        <v>22</v>
      </c>
      <c r="G6709" t="s">
        <v>23</v>
      </c>
      <c r="H6709" s="1">
        <v>43202.570229016201</v>
      </c>
      <c r="I6709" t="s">
        <v>22860</v>
      </c>
      <c r="J6709" t="s">
        <v>25</v>
      </c>
      <c r="K6709" t="s">
        <v>25</v>
      </c>
      <c r="L6709" t="s">
        <v>25</v>
      </c>
      <c r="M6709" t="s">
        <v>25</v>
      </c>
      <c r="N6709" t="s">
        <v>656</v>
      </c>
      <c r="P6709" t="s">
        <v>1581</v>
      </c>
      <c r="Q6709" t="s">
        <v>10230</v>
      </c>
    </row>
    <row r="6710" spans="1:17" hidden="1" x14ac:dyDescent="0.2">
      <c r="A6710" t="s">
        <v>22861</v>
      </c>
      <c r="B6710" t="s">
        <v>18</v>
      </c>
      <c r="C6710" t="s">
        <v>22862</v>
      </c>
      <c r="D6710" t="s">
        <v>22543</v>
      </c>
      <c r="E6710" t="s">
        <v>22544</v>
      </c>
      <c r="F6710" t="s">
        <v>22</v>
      </c>
      <c r="G6710" t="s">
        <v>23</v>
      </c>
      <c r="H6710" s="1">
        <v>43202.57018440972</v>
      </c>
      <c r="I6710" t="s">
        <v>22863</v>
      </c>
      <c r="J6710" t="s">
        <v>25</v>
      </c>
      <c r="K6710" t="s">
        <v>25</v>
      </c>
      <c r="L6710" t="s">
        <v>25</v>
      </c>
      <c r="M6710" t="s">
        <v>25</v>
      </c>
      <c r="N6710" t="s">
        <v>656</v>
      </c>
      <c r="P6710" t="s">
        <v>1581</v>
      </c>
      <c r="Q6710" t="s">
        <v>10230</v>
      </c>
    </row>
    <row r="6711" spans="1:17" hidden="1" x14ac:dyDescent="0.2">
      <c r="A6711" t="s">
        <v>22864</v>
      </c>
      <c r="B6711" t="s">
        <v>18</v>
      </c>
      <c r="C6711" t="s">
        <v>22865</v>
      </c>
      <c r="D6711" t="s">
        <v>11302</v>
      </c>
      <c r="E6711" t="s">
        <v>11303</v>
      </c>
      <c r="F6711" t="s">
        <v>22</v>
      </c>
      <c r="G6711" t="s">
        <v>23</v>
      </c>
      <c r="H6711" s="1">
        <v>43265.838664594907</v>
      </c>
      <c r="I6711" t="s">
        <v>22866</v>
      </c>
      <c r="J6711" t="s">
        <v>25</v>
      </c>
      <c r="K6711" t="s">
        <v>25</v>
      </c>
      <c r="L6711" t="s">
        <v>25</v>
      </c>
      <c r="M6711" t="s">
        <v>25</v>
      </c>
      <c r="N6711" t="s">
        <v>150</v>
      </c>
      <c r="P6711" t="s">
        <v>1373</v>
      </c>
      <c r="Q6711" t="s">
        <v>13768</v>
      </c>
    </row>
    <row r="6712" spans="1:17" hidden="1" x14ac:dyDescent="0.2">
      <c r="A6712" t="s">
        <v>22867</v>
      </c>
      <c r="B6712" t="s">
        <v>18</v>
      </c>
      <c r="C6712" t="s">
        <v>22868</v>
      </c>
      <c r="D6712" t="s">
        <v>22543</v>
      </c>
      <c r="E6712" t="s">
        <v>22544</v>
      </c>
      <c r="F6712" t="s">
        <v>22</v>
      </c>
      <c r="G6712" t="s">
        <v>23</v>
      </c>
      <c r="H6712" s="1">
        <v>43202.570323101849</v>
      </c>
      <c r="I6712" t="s">
        <v>22869</v>
      </c>
      <c r="J6712" t="s">
        <v>25</v>
      </c>
      <c r="K6712" t="s">
        <v>25</v>
      </c>
      <c r="L6712" t="s">
        <v>25</v>
      </c>
      <c r="M6712" t="s">
        <v>25</v>
      </c>
      <c r="N6712" t="s">
        <v>656</v>
      </c>
      <c r="P6712" t="s">
        <v>1581</v>
      </c>
      <c r="Q6712" t="s">
        <v>10230</v>
      </c>
    </row>
    <row r="6713" spans="1:17" hidden="1" x14ac:dyDescent="0.2">
      <c r="A6713" t="s">
        <v>22870</v>
      </c>
      <c r="B6713" t="s">
        <v>18</v>
      </c>
      <c r="C6713" t="s">
        <v>22871</v>
      </c>
      <c r="D6713" t="s">
        <v>22543</v>
      </c>
      <c r="E6713" t="s">
        <v>22544</v>
      </c>
      <c r="F6713" t="s">
        <v>22</v>
      </c>
      <c r="G6713" t="s">
        <v>23</v>
      </c>
      <c r="H6713" s="1">
        <v>43202.570273333331</v>
      </c>
      <c r="I6713" t="s">
        <v>22872</v>
      </c>
      <c r="J6713" t="s">
        <v>25</v>
      </c>
      <c r="K6713" t="s">
        <v>25</v>
      </c>
      <c r="L6713" t="s">
        <v>25</v>
      </c>
      <c r="M6713" t="s">
        <v>25</v>
      </c>
      <c r="N6713" t="s">
        <v>656</v>
      </c>
      <c r="P6713" t="s">
        <v>1581</v>
      </c>
      <c r="Q6713" t="s">
        <v>10230</v>
      </c>
    </row>
    <row r="6714" spans="1:17" hidden="1" x14ac:dyDescent="0.2">
      <c r="A6714" t="s">
        <v>22873</v>
      </c>
      <c r="B6714" t="s">
        <v>18</v>
      </c>
      <c r="C6714" t="s">
        <v>22874</v>
      </c>
      <c r="D6714" t="s">
        <v>22543</v>
      </c>
      <c r="E6714" t="s">
        <v>22544</v>
      </c>
      <c r="F6714" t="s">
        <v>22</v>
      </c>
      <c r="G6714" t="s">
        <v>23</v>
      </c>
      <c r="H6714" s="1">
        <v>43196.310699710652</v>
      </c>
      <c r="I6714" t="s">
        <v>22875</v>
      </c>
      <c r="J6714" t="s">
        <v>25</v>
      </c>
      <c r="K6714" t="s">
        <v>25</v>
      </c>
      <c r="L6714" t="s">
        <v>25</v>
      </c>
      <c r="M6714" t="s">
        <v>25</v>
      </c>
      <c r="N6714" t="s">
        <v>150</v>
      </c>
      <c r="P6714" t="s">
        <v>3042</v>
      </c>
      <c r="Q6714" t="s">
        <v>4727</v>
      </c>
    </row>
    <row r="6715" spans="1:17" hidden="1" x14ac:dyDescent="0.2">
      <c r="A6715" t="s">
        <v>22876</v>
      </c>
      <c r="B6715" t="s">
        <v>18</v>
      </c>
      <c r="C6715" t="s">
        <v>22877</v>
      </c>
      <c r="D6715" t="s">
        <v>22543</v>
      </c>
      <c r="E6715" t="s">
        <v>22544</v>
      </c>
      <c r="F6715" t="s">
        <v>22</v>
      </c>
      <c r="G6715" t="s">
        <v>23</v>
      </c>
      <c r="H6715" s="1">
        <v>43196.308656180554</v>
      </c>
      <c r="I6715" t="s">
        <v>22878</v>
      </c>
      <c r="J6715" t="s">
        <v>25</v>
      </c>
      <c r="K6715" t="s">
        <v>25</v>
      </c>
      <c r="L6715" t="s">
        <v>25</v>
      </c>
      <c r="M6715" t="s">
        <v>25</v>
      </c>
      <c r="N6715" t="s">
        <v>10010</v>
      </c>
    </row>
    <row r="6716" spans="1:17" hidden="1" x14ac:dyDescent="0.2">
      <c r="A6716" t="s">
        <v>22879</v>
      </c>
      <c r="B6716" t="s">
        <v>18</v>
      </c>
      <c r="C6716" t="s">
        <v>22880</v>
      </c>
      <c r="D6716" t="s">
        <v>12622</v>
      </c>
      <c r="E6716" t="s">
        <v>12623</v>
      </c>
      <c r="F6716" t="s">
        <v>22</v>
      </c>
      <c r="G6716" t="s">
        <v>23</v>
      </c>
      <c r="H6716" s="1">
        <v>43272.558261481485</v>
      </c>
      <c r="I6716" t="s">
        <v>22881</v>
      </c>
      <c r="J6716" t="s">
        <v>25</v>
      </c>
      <c r="K6716" t="s">
        <v>25</v>
      </c>
      <c r="L6716" t="s">
        <v>25</v>
      </c>
      <c r="M6716" t="s">
        <v>25</v>
      </c>
      <c r="N6716" t="s">
        <v>11305</v>
      </c>
      <c r="P6716" t="s">
        <v>10006</v>
      </c>
    </row>
    <row r="6717" spans="1:17" hidden="1" x14ac:dyDescent="0.2">
      <c r="A6717" t="s">
        <v>22882</v>
      </c>
      <c r="B6717" t="s">
        <v>18</v>
      </c>
      <c r="C6717" t="s">
        <v>22883</v>
      </c>
      <c r="D6717" t="s">
        <v>11302</v>
      </c>
      <c r="E6717" t="s">
        <v>11303</v>
      </c>
      <c r="F6717" t="s">
        <v>22</v>
      </c>
      <c r="G6717" t="s">
        <v>23</v>
      </c>
      <c r="H6717" s="1">
        <v>43232.853469097223</v>
      </c>
      <c r="I6717" t="s">
        <v>22884</v>
      </c>
      <c r="J6717" t="s">
        <v>25</v>
      </c>
      <c r="K6717" t="s">
        <v>25</v>
      </c>
      <c r="L6717" t="s">
        <v>25</v>
      </c>
      <c r="M6717" t="s">
        <v>25</v>
      </c>
      <c r="N6717" t="s">
        <v>150</v>
      </c>
    </row>
    <row r="6718" spans="1:17" hidden="1" x14ac:dyDescent="0.2">
      <c r="A6718" t="s">
        <v>22885</v>
      </c>
      <c r="B6718" t="s">
        <v>18</v>
      </c>
      <c r="C6718" t="s">
        <v>22886</v>
      </c>
      <c r="D6718" t="s">
        <v>11302</v>
      </c>
      <c r="E6718" t="s">
        <v>11303</v>
      </c>
      <c r="F6718" t="s">
        <v>22</v>
      </c>
      <c r="G6718" t="s">
        <v>23</v>
      </c>
      <c r="H6718" s="1">
        <v>43283.68067559028</v>
      </c>
      <c r="I6718" t="s">
        <v>22887</v>
      </c>
      <c r="J6718" t="s">
        <v>25</v>
      </c>
      <c r="K6718" t="s">
        <v>25</v>
      </c>
      <c r="L6718" t="s">
        <v>25</v>
      </c>
      <c r="M6718" t="s">
        <v>25</v>
      </c>
      <c r="N6718" t="s">
        <v>25</v>
      </c>
      <c r="P6718" t="s">
        <v>333</v>
      </c>
      <c r="Q6718" t="s">
        <v>22888</v>
      </c>
    </row>
    <row r="6719" spans="1:17" hidden="1" x14ac:dyDescent="0.2">
      <c r="A6719" t="s">
        <v>22889</v>
      </c>
      <c r="B6719" t="s">
        <v>18</v>
      </c>
      <c r="C6719" t="s">
        <v>22890</v>
      </c>
      <c r="D6719" t="s">
        <v>22543</v>
      </c>
      <c r="E6719" t="s">
        <v>22544</v>
      </c>
      <c r="F6719" t="s">
        <v>22</v>
      </c>
      <c r="G6719" t="s">
        <v>23</v>
      </c>
      <c r="H6719" s="1">
        <v>43196.301536377316</v>
      </c>
      <c r="I6719" t="s">
        <v>22891</v>
      </c>
      <c r="J6719" t="s">
        <v>25</v>
      </c>
      <c r="K6719" t="s">
        <v>25</v>
      </c>
      <c r="L6719" t="s">
        <v>25</v>
      </c>
      <c r="M6719" t="s">
        <v>25</v>
      </c>
      <c r="N6719" t="s">
        <v>150</v>
      </c>
      <c r="P6719" t="s">
        <v>3042</v>
      </c>
      <c r="Q6719" t="s">
        <v>22892</v>
      </c>
    </row>
    <row r="6720" spans="1:17" hidden="1" x14ac:dyDescent="0.2">
      <c r="A6720" t="s">
        <v>22893</v>
      </c>
      <c r="B6720" t="s">
        <v>18</v>
      </c>
      <c r="C6720" t="s">
        <v>22894</v>
      </c>
      <c r="D6720" t="s">
        <v>22543</v>
      </c>
      <c r="E6720" t="s">
        <v>22544</v>
      </c>
      <c r="F6720" t="s">
        <v>22</v>
      </c>
      <c r="G6720" t="s">
        <v>23</v>
      </c>
      <c r="H6720" s="1">
        <v>43196.305267280091</v>
      </c>
      <c r="I6720" t="s">
        <v>22895</v>
      </c>
      <c r="J6720" t="s">
        <v>25</v>
      </c>
      <c r="K6720" t="s">
        <v>25</v>
      </c>
      <c r="L6720" t="s">
        <v>25</v>
      </c>
      <c r="M6720" t="s">
        <v>25</v>
      </c>
      <c r="N6720" t="s">
        <v>150</v>
      </c>
    </row>
    <row r="6721" spans="1:17" hidden="1" x14ac:dyDescent="0.2">
      <c r="A6721" t="s">
        <v>22896</v>
      </c>
      <c r="B6721" t="s">
        <v>18</v>
      </c>
      <c r="C6721" t="s">
        <v>22897</v>
      </c>
      <c r="D6721" t="s">
        <v>10010</v>
      </c>
      <c r="E6721" t="s">
        <v>10011</v>
      </c>
      <c r="F6721" t="s">
        <v>45</v>
      </c>
      <c r="G6721" t="s">
        <v>23</v>
      </c>
      <c r="H6721" s="1">
        <v>43217.449024317131</v>
      </c>
      <c r="I6721" t="s">
        <v>22898</v>
      </c>
      <c r="J6721" t="s">
        <v>25</v>
      </c>
      <c r="K6721" t="s">
        <v>25</v>
      </c>
      <c r="L6721" t="s">
        <v>25</v>
      </c>
      <c r="M6721" t="s">
        <v>25</v>
      </c>
      <c r="N6721" t="s">
        <v>150</v>
      </c>
      <c r="P6721" t="s">
        <v>3042</v>
      </c>
      <c r="Q6721" t="s">
        <v>13059</v>
      </c>
    </row>
    <row r="6722" spans="1:17" hidden="1" x14ac:dyDescent="0.2">
      <c r="A6722" t="s">
        <v>22899</v>
      </c>
      <c r="B6722" t="s">
        <v>18</v>
      </c>
      <c r="C6722" t="s">
        <v>22900</v>
      </c>
      <c r="D6722" t="s">
        <v>11302</v>
      </c>
      <c r="E6722" t="s">
        <v>11303</v>
      </c>
      <c r="F6722" t="s">
        <v>22</v>
      </c>
      <c r="G6722" t="s">
        <v>23</v>
      </c>
      <c r="H6722" s="1">
        <v>43206.654890243059</v>
      </c>
      <c r="I6722" t="s">
        <v>22901</v>
      </c>
      <c r="J6722" t="s">
        <v>25</v>
      </c>
      <c r="K6722" t="s">
        <v>25</v>
      </c>
      <c r="L6722" t="s">
        <v>25</v>
      </c>
      <c r="M6722" t="s">
        <v>25</v>
      </c>
      <c r="N6722" t="s">
        <v>150</v>
      </c>
    </row>
    <row r="6723" spans="1:17" hidden="1" x14ac:dyDescent="0.2">
      <c r="A6723" t="s">
        <v>22902</v>
      </c>
      <c r="B6723" t="s">
        <v>18</v>
      </c>
      <c r="C6723" t="s">
        <v>22903</v>
      </c>
      <c r="D6723" t="s">
        <v>11302</v>
      </c>
      <c r="E6723" t="s">
        <v>11303</v>
      </c>
      <c r="F6723" t="s">
        <v>22</v>
      </c>
      <c r="G6723" t="s">
        <v>23</v>
      </c>
      <c r="H6723" s="1">
        <v>43231.907557164355</v>
      </c>
      <c r="I6723" t="s">
        <v>22904</v>
      </c>
      <c r="J6723" t="s">
        <v>25</v>
      </c>
      <c r="K6723" t="s">
        <v>25</v>
      </c>
      <c r="L6723" t="s">
        <v>25</v>
      </c>
      <c r="M6723" t="s">
        <v>25</v>
      </c>
      <c r="N6723" t="s">
        <v>25</v>
      </c>
      <c r="Q6723" t="s">
        <v>22905</v>
      </c>
    </row>
    <row r="6724" spans="1:17" hidden="1" x14ac:dyDescent="0.2">
      <c r="A6724" t="s">
        <v>22906</v>
      </c>
      <c r="B6724" t="s">
        <v>18</v>
      </c>
      <c r="C6724" t="s">
        <v>22907</v>
      </c>
      <c r="D6724" t="s">
        <v>10010</v>
      </c>
      <c r="E6724" t="s">
        <v>10011</v>
      </c>
      <c r="F6724" t="s">
        <v>45</v>
      </c>
      <c r="G6724" t="s">
        <v>310</v>
      </c>
      <c r="H6724" s="1">
        <v>43217.450905347221</v>
      </c>
      <c r="I6724" t="s">
        <v>22908</v>
      </c>
      <c r="J6724" t="s">
        <v>25</v>
      </c>
      <c r="K6724" t="s">
        <v>25</v>
      </c>
      <c r="L6724" t="s">
        <v>25</v>
      </c>
      <c r="M6724" t="s">
        <v>25</v>
      </c>
      <c r="N6724" t="s">
        <v>150</v>
      </c>
      <c r="P6724" t="s">
        <v>3042</v>
      </c>
      <c r="Q6724" t="s">
        <v>22909</v>
      </c>
    </row>
    <row r="6725" spans="1:17" hidden="1" x14ac:dyDescent="0.2">
      <c r="A6725" t="s">
        <v>22910</v>
      </c>
      <c r="B6725" t="s">
        <v>18</v>
      </c>
      <c r="C6725" t="s">
        <v>22911</v>
      </c>
      <c r="D6725" t="s">
        <v>10010</v>
      </c>
      <c r="E6725" t="s">
        <v>10011</v>
      </c>
      <c r="F6725" t="s">
        <v>45</v>
      </c>
      <c r="G6725" t="s">
        <v>23</v>
      </c>
      <c r="H6725" s="1">
        <v>43217.473249756942</v>
      </c>
      <c r="I6725" t="s">
        <v>22912</v>
      </c>
      <c r="J6725" t="s">
        <v>25</v>
      </c>
      <c r="K6725" t="s">
        <v>25</v>
      </c>
      <c r="L6725" t="s">
        <v>25</v>
      </c>
      <c r="M6725" t="s">
        <v>25</v>
      </c>
      <c r="N6725" t="s">
        <v>10010</v>
      </c>
    </row>
    <row r="6726" spans="1:17" hidden="1" x14ac:dyDescent="0.2">
      <c r="A6726" t="s">
        <v>22913</v>
      </c>
      <c r="B6726" t="s">
        <v>18</v>
      </c>
      <c r="C6726" t="s">
        <v>22914</v>
      </c>
      <c r="D6726" t="s">
        <v>10010</v>
      </c>
      <c r="E6726" t="s">
        <v>10011</v>
      </c>
      <c r="F6726" t="s">
        <v>45</v>
      </c>
      <c r="G6726" t="s">
        <v>23</v>
      </c>
      <c r="H6726" s="1">
        <v>43217.475313692128</v>
      </c>
      <c r="I6726" t="s">
        <v>22915</v>
      </c>
      <c r="J6726" t="s">
        <v>25</v>
      </c>
      <c r="K6726" t="s">
        <v>25</v>
      </c>
      <c r="L6726" t="s">
        <v>25</v>
      </c>
      <c r="M6726" t="s">
        <v>25</v>
      </c>
      <c r="N6726" t="s">
        <v>150</v>
      </c>
      <c r="Q6726" t="s">
        <v>13059</v>
      </c>
    </row>
    <row r="6727" spans="1:17" hidden="1" x14ac:dyDescent="0.2">
      <c r="A6727" t="s">
        <v>22916</v>
      </c>
      <c r="B6727" t="s">
        <v>18</v>
      </c>
      <c r="C6727" t="s">
        <v>22917</v>
      </c>
      <c r="D6727" t="s">
        <v>10010</v>
      </c>
      <c r="E6727" t="s">
        <v>10011</v>
      </c>
      <c r="F6727" t="s">
        <v>45</v>
      </c>
      <c r="G6727" t="s">
        <v>23</v>
      </c>
      <c r="H6727" s="1">
        <v>43217.471295856485</v>
      </c>
      <c r="I6727" t="s">
        <v>22918</v>
      </c>
      <c r="J6727" t="s">
        <v>25</v>
      </c>
      <c r="K6727" t="s">
        <v>25</v>
      </c>
      <c r="L6727" t="s">
        <v>25</v>
      </c>
      <c r="M6727" t="s">
        <v>25</v>
      </c>
      <c r="N6727" t="s">
        <v>150</v>
      </c>
      <c r="Q6727" t="s">
        <v>13059</v>
      </c>
    </row>
    <row r="6728" spans="1:17" hidden="1" x14ac:dyDescent="0.2">
      <c r="A6728" t="s">
        <v>22919</v>
      </c>
      <c r="B6728" t="s">
        <v>18</v>
      </c>
      <c r="C6728" t="s">
        <v>22920</v>
      </c>
      <c r="D6728" t="s">
        <v>11302</v>
      </c>
      <c r="E6728" t="s">
        <v>11303</v>
      </c>
      <c r="F6728" t="s">
        <v>22</v>
      </c>
      <c r="G6728" t="s">
        <v>23</v>
      </c>
      <c r="H6728" s="1">
        <v>43231.920340983794</v>
      </c>
      <c r="I6728" t="s">
        <v>22921</v>
      </c>
      <c r="J6728" t="s">
        <v>25</v>
      </c>
      <c r="K6728" t="s">
        <v>25</v>
      </c>
      <c r="L6728" t="s">
        <v>25</v>
      </c>
      <c r="M6728" t="s">
        <v>25</v>
      </c>
      <c r="N6728" t="s">
        <v>25</v>
      </c>
    </row>
    <row r="6729" spans="1:17" hidden="1" x14ac:dyDescent="0.2">
      <c r="A6729" t="s">
        <v>22922</v>
      </c>
      <c r="B6729" t="s">
        <v>18</v>
      </c>
      <c r="C6729" t="s">
        <v>22923</v>
      </c>
      <c r="D6729" t="s">
        <v>10010</v>
      </c>
      <c r="E6729" t="s">
        <v>10011</v>
      </c>
      <c r="F6729" t="s">
        <v>45</v>
      </c>
      <c r="G6729" t="s">
        <v>23</v>
      </c>
      <c r="H6729" s="1">
        <v>43217.461968333337</v>
      </c>
      <c r="I6729" t="s">
        <v>22924</v>
      </c>
      <c r="J6729" t="s">
        <v>25</v>
      </c>
      <c r="K6729" t="s">
        <v>25</v>
      </c>
      <c r="L6729" t="s">
        <v>25</v>
      </c>
      <c r="M6729" t="s">
        <v>25</v>
      </c>
      <c r="N6729" t="s">
        <v>10010</v>
      </c>
    </row>
    <row r="6730" spans="1:17" hidden="1" x14ac:dyDescent="0.2">
      <c r="A6730" t="s">
        <v>22925</v>
      </c>
      <c r="B6730" t="s">
        <v>18</v>
      </c>
      <c r="C6730" t="s">
        <v>22926</v>
      </c>
      <c r="D6730" t="s">
        <v>10010</v>
      </c>
      <c r="E6730" t="s">
        <v>10011</v>
      </c>
      <c r="F6730" t="s">
        <v>45</v>
      </c>
      <c r="G6730" t="s">
        <v>23</v>
      </c>
      <c r="H6730" s="1">
        <v>43217.464495532404</v>
      </c>
      <c r="I6730" t="s">
        <v>22927</v>
      </c>
      <c r="J6730" t="s">
        <v>25</v>
      </c>
      <c r="K6730" t="s">
        <v>25</v>
      </c>
      <c r="L6730" t="s">
        <v>25</v>
      </c>
      <c r="M6730" t="s">
        <v>25</v>
      </c>
      <c r="N6730" t="s">
        <v>150</v>
      </c>
      <c r="Q6730" t="s">
        <v>13059</v>
      </c>
    </row>
    <row r="6731" spans="1:17" hidden="1" x14ac:dyDescent="0.2">
      <c r="A6731" t="s">
        <v>22928</v>
      </c>
      <c r="B6731" t="s">
        <v>18</v>
      </c>
      <c r="C6731" t="s">
        <v>22929</v>
      </c>
      <c r="D6731" t="s">
        <v>10010</v>
      </c>
      <c r="E6731" t="s">
        <v>10011</v>
      </c>
      <c r="F6731" t="s">
        <v>45</v>
      </c>
      <c r="G6731" t="s">
        <v>23</v>
      </c>
      <c r="H6731" s="1">
        <v>43217.457781342593</v>
      </c>
      <c r="I6731" t="s">
        <v>22930</v>
      </c>
      <c r="J6731" t="s">
        <v>25</v>
      </c>
      <c r="K6731" t="s">
        <v>25</v>
      </c>
      <c r="L6731" t="s">
        <v>25</v>
      </c>
      <c r="M6731" t="s">
        <v>25</v>
      </c>
      <c r="N6731" t="s">
        <v>10010</v>
      </c>
      <c r="Q6731" t="s">
        <v>22931</v>
      </c>
    </row>
    <row r="6732" spans="1:17" hidden="1" x14ac:dyDescent="0.2">
      <c r="A6732" t="s">
        <v>22932</v>
      </c>
      <c r="B6732" t="s">
        <v>18</v>
      </c>
      <c r="C6732" t="s">
        <v>22933</v>
      </c>
      <c r="D6732" t="s">
        <v>22543</v>
      </c>
      <c r="E6732" t="s">
        <v>22544</v>
      </c>
      <c r="F6732" t="s">
        <v>22</v>
      </c>
      <c r="G6732" t="s">
        <v>23</v>
      </c>
      <c r="H6732" s="1">
        <v>43208.581237662038</v>
      </c>
      <c r="I6732" t="s">
        <v>22934</v>
      </c>
      <c r="J6732" t="s">
        <v>25</v>
      </c>
      <c r="K6732" t="s">
        <v>25</v>
      </c>
      <c r="L6732" t="s">
        <v>25</v>
      </c>
      <c r="M6732" t="s">
        <v>25</v>
      </c>
      <c r="N6732" t="s">
        <v>43</v>
      </c>
      <c r="P6732" t="s">
        <v>1581</v>
      </c>
      <c r="Q6732" t="s">
        <v>10230</v>
      </c>
    </row>
    <row r="6733" spans="1:17" hidden="1" x14ac:dyDescent="0.2">
      <c r="A6733" t="s">
        <v>22935</v>
      </c>
      <c r="B6733" t="s">
        <v>18</v>
      </c>
      <c r="C6733" t="s">
        <v>22936</v>
      </c>
      <c r="D6733" t="s">
        <v>22543</v>
      </c>
      <c r="E6733" t="s">
        <v>22544</v>
      </c>
      <c r="F6733" t="s">
        <v>22</v>
      </c>
      <c r="G6733" t="s">
        <v>23</v>
      </c>
      <c r="H6733" s="1">
        <v>43208.578601990739</v>
      </c>
      <c r="I6733" t="s">
        <v>22937</v>
      </c>
      <c r="J6733" t="s">
        <v>25</v>
      </c>
      <c r="K6733" t="s">
        <v>25</v>
      </c>
      <c r="L6733" t="s">
        <v>25</v>
      </c>
      <c r="M6733" t="s">
        <v>25</v>
      </c>
      <c r="N6733" t="s">
        <v>656</v>
      </c>
      <c r="P6733" t="s">
        <v>1581</v>
      </c>
      <c r="Q6733" t="s">
        <v>10230</v>
      </c>
    </row>
    <row r="6734" spans="1:17" hidden="1" x14ac:dyDescent="0.2">
      <c r="A6734" t="s">
        <v>22938</v>
      </c>
      <c r="B6734" t="s">
        <v>18</v>
      </c>
      <c r="C6734" t="s">
        <v>22939</v>
      </c>
      <c r="D6734" t="s">
        <v>11302</v>
      </c>
      <c r="E6734" t="s">
        <v>11303</v>
      </c>
      <c r="F6734" t="s">
        <v>22</v>
      </c>
      <c r="G6734" t="s">
        <v>23</v>
      </c>
      <c r="H6734" s="1">
        <v>43231.698940682872</v>
      </c>
      <c r="I6734" t="s">
        <v>22940</v>
      </c>
      <c r="J6734" t="s">
        <v>25</v>
      </c>
      <c r="K6734" t="s">
        <v>25</v>
      </c>
      <c r="L6734" t="s">
        <v>25</v>
      </c>
      <c r="M6734" t="s">
        <v>25</v>
      </c>
      <c r="N6734" t="s">
        <v>10010</v>
      </c>
    </row>
    <row r="6735" spans="1:17" hidden="1" x14ac:dyDescent="0.2">
      <c r="A6735" t="s">
        <v>22941</v>
      </c>
      <c r="B6735" t="s">
        <v>18</v>
      </c>
      <c r="C6735" t="s">
        <v>22942</v>
      </c>
      <c r="D6735" t="s">
        <v>22528</v>
      </c>
      <c r="E6735" t="s">
        <v>22529</v>
      </c>
      <c r="F6735" t="s">
        <v>62</v>
      </c>
      <c r="G6735" t="s">
        <v>23</v>
      </c>
      <c r="H6735" s="1">
        <v>43208.597431388887</v>
      </c>
      <c r="I6735" t="s">
        <v>22943</v>
      </c>
      <c r="J6735" t="s">
        <v>25</v>
      </c>
      <c r="K6735" t="s">
        <v>25</v>
      </c>
      <c r="L6735" t="s">
        <v>25</v>
      </c>
      <c r="M6735" t="s">
        <v>25</v>
      </c>
      <c r="N6735" t="s">
        <v>22528</v>
      </c>
    </row>
    <row r="6736" spans="1:17" hidden="1" x14ac:dyDescent="0.2">
      <c r="A6736" t="s">
        <v>22944</v>
      </c>
      <c r="B6736" t="s">
        <v>18</v>
      </c>
      <c r="C6736" t="s">
        <v>22942</v>
      </c>
      <c r="D6736" t="s">
        <v>22528</v>
      </c>
      <c r="E6736" t="s">
        <v>22529</v>
      </c>
      <c r="F6736" t="s">
        <v>62</v>
      </c>
      <c r="G6736" t="s">
        <v>23</v>
      </c>
      <c r="H6736" s="1">
        <v>43208.598663113429</v>
      </c>
      <c r="I6736" t="s">
        <v>22945</v>
      </c>
      <c r="J6736" t="s">
        <v>25</v>
      </c>
      <c r="K6736" t="s">
        <v>25</v>
      </c>
      <c r="L6736" t="s">
        <v>25</v>
      </c>
      <c r="M6736" t="s">
        <v>25</v>
      </c>
      <c r="N6736" t="s">
        <v>22528</v>
      </c>
      <c r="P6736" t="s">
        <v>1121</v>
      </c>
      <c r="Q6736" t="s">
        <v>6486</v>
      </c>
    </row>
    <row r="6737" spans="1:17" hidden="1" x14ac:dyDescent="0.2">
      <c r="A6737" t="s">
        <v>22946</v>
      </c>
      <c r="B6737" t="s">
        <v>18</v>
      </c>
      <c r="C6737" t="s">
        <v>22947</v>
      </c>
      <c r="D6737" t="s">
        <v>11302</v>
      </c>
      <c r="E6737" t="s">
        <v>11303</v>
      </c>
      <c r="F6737" t="s">
        <v>22</v>
      </c>
      <c r="G6737" t="s">
        <v>23</v>
      </c>
      <c r="H6737" s="1">
        <v>43206.618512002315</v>
      </c>
      <c r="I6737" t="s">
        <v>22948</v>
      </c>
      <c r="J6737" t="s">
        <v>25</v>
      </c>
      <c r="K6737" t="s">
        <v>25</v>
      </c>
      <c r="L6737" t="s">
        <v>25</v>
      </c>
      <c r="M6737" t="s">
        <v>25</v>
      </c>
      <c r="N6737" t="s">
        <v>150</v>
      </c>
    </row>
    <row r="6738" spans="1:17" hidden="1" x14ac:dyDescent="0.2">
      <c r="A6738" t="s">
        <v>22949</v>
      </c>
      <c r="B6738" t="s">
        <v>18</v>
      </c>
      <c r="C6738" t="s">
        <v>22950</v>
      </c>
      <c r="D6738" t="s">
        <v>22528</v>
      </c>
      <c r="E6738" t="s">
        <v>22529</v>
      </c>
      <c r="F6738" t="s">
        <v>22</v>
      </c>
      <c r="G6738" t="s">
        <v>23</v>
      </c>
      <c r="H6738" s="1">
        <v>43206.500318078703</v>
      </c>
      <c r="I6738" t="s">
        <v>22951</v>
      </c>
      <c r="J6738" t="s">
        <v>25</v>
      </c>
      <c r="K6738" t="s">
        <v>25</v>
      </c>
      <c r="L6738" t="s">
        <v>25</v>
      </c>
      <c r="M6738" t="s">
        <v>25</v>
      </c>
      <c r="N6738" t="s">
        <v>22528</v>
      </c>
    </row>
    <row r="6739" spans="1:17" hidden="1" x14ac:dyDescent="0.2">
      <c r="A6739" t="s">
        <v>22952</v>
      </c>
      <c r="B6739" t="s">
        <v>18</v>
      </c>
      <c r="C6739" t="s">
        <v>22953</v>
      </c>
      <c r="D6739" t="s">
        <v>22543</v>
      </c>
      <c r="E6739" t="s">
        <v>22544</v>
      </c>
      <c r="F6739" t="s">
        <v>22</v>
      </c>
      <c r="G6739" t="s">
        <v>23</v>
      </c>
      <c r="H6739" s="1">
        <v>43236.446799004632</v>
      </c>
      <c r="I6739" t="s">
        <v>22954</v>
      </c>
      <c r="J6739" t="s">
        <v>25</v>
      </c>
      <c r="K6739" t="s">
        <v>25</v>
      </c>
      <c r="L6739" t="s">
        <v>25</v>
      </c>
      <c r="M6739" t="s">
        <v>25</v>
      </c>
      <c r="N6739" t="s">
        <v>10010</v>
      </c>
      <c r="P6739" t="s">
        <v>1581</v>
      </c>
      <c r="Q6739" t="s">
        <v>22829</v>
      </c>
    </row>
    <row r="6740" spans="1:17" hidden="1" x14ac:dyDescent="0.2">
      <c r="A6740" t="s">
        <v>22955</v>
      </c>
      <c r="B6740" t="s">
        <v>18</v>
      </c>
      <c r="C6740" t="s">
        <v>22956</v>
      </c>
      <c r="D6740" t="s">
        <v>22528</v>
      </c>
      <c r="E6740" t="s">
        <v>22529</v>
      </c>
      <c r="F6740" t="s">
        <v>22</v>
      </c>
      <c r="G6740" t="s">
        <v>23</v>
      </c>
      <c r="H6740" s="1">
        <v>43206.498482546296</v>
      </c>
      <c r="I6740" t="s">
        <v>22957</v>
      </c>
      <c r="J6740" t="s">
        <v>25</v>
      </c>
      <c r="K6740" t="s">
        <v>25</v>
      </c>
      <c r="L6740" t="s">
        <v>25</v>
      </c>
      <c r="M6740" t="s">
        <v>25</v>
      </c>
      <c r="N6740" t="s">
        <v>22528</v>
      </c>
    </row>
    <row r="6741" spans="1:17" hidden="1" x14ac:dyDescent="0.2">
      <c r="A6741" t="s">
        <v>22958</v>
      </c>
      <c r="B6741" t="s">
        <v>18</v>
      </c>
      <c r="C6741" t="s">
        <v>22959</v>
      </c>
      <c r="D6741" t="s">
        <v>22528</v>
      </c>
      <c r="E6741" t="s">
        <v>22529</v>
      </c>
      <c r="F6741" t="s">
        <v>22</v>
      </c>
      <c r="G6741" t="s">
        <v>23</v>
      </c>
      <c r="H6741" s="1">
        <v>43199.717176342594</v>
      </c>
      <c r="I6741" t="s">
        <v>22960</v>
      </c>
      <c r="J6741" t="s">
        <v>25</v>
      </c>
      <c r="K6741" t="s">
        <v>25</v>
      </c>
      <c r="L6741" t="s">
        <v>25</v>
      </c>
      <c r="M6741" t="s">
        <v>25</v>
      </c>
      <c r="N6741" t="s">
        <v>150</v>
      </c>
    </row>
    <row r="6742" spans="1:17" hidden="1" x14ac:dyDescent="0.2">
      <c r="A6742" t="s">
        <v>22961</v>
      </c>
      <c r="B6742" t="s">
        <v>18</v>
      </c>
      <c r="C6742" t="s">
        <v>22962</v>
      </c>
      <c r="D6742" t="s">
        <v>22528</v>
      </c>
      <c r="E6742" t="s">
        <v>22529</v>
      </c>
      <c r="F6742" t="s">
        <v>22</v>
      </c>
      <c r="G6742" t="s">
        <v>23</v>
      </c>
      <c r="H6742" s="1">
        <v>43206.493321354166</v>
      </c>
      <c r="I6742" t="s">
        <v>22963</v>
      </c>
      <c r="J6742" t="s">
        <v>25</v>
      </c>
      <c r="K6742" t="s">
        <v>25</v>
      </c>
      <c r="L6742" t="s">
        <v>25</v>
      </c>
      <c r="M6742" t="s">
        <v>25</v>
      </c>
      <c r="N6742" t="s">
        <v>22528</v>
      </c>
    </row>
    <row r="6743" spans="1:17" hidden="1" x14ac:dyDescent="0.2">
      <c r="A6743" t="s">
        <v>22964</v>
      </c>
      <c r="B6743" t="s">
        <v>18</v>
      </c>
      <c r="C6743" t="s">
        <v>22965</v>
      </c>
      <c r="D6743" t="s">
        <v>22528</v>
      </c>
      <c r="E6743" t="s">
        <v>22529</v>
      </c>
      <c r="F6743" t="s">
        <v>22</v>
      </c>
      <c r="G6743" t="s">
        <v>23</v>
      </c>
      <c r="H6743" s="1">
        <v>43206.4964053125</v>
      </c>
      <c r="I6743" t="s">
        <v>22966</v>
      </c>
      <c r="J6743" t="s">
        <v>25</v>
      </c>
      <c r="K6743" t="s">
        <v>25</v>
      </c>
      <c r="L6743" t="s">
        <v>25</v>
      </c>
      <c r="M6743" t="s">
        <v>25</v>
      </c>
      <c r="N6743" t="s">
        <v>22528</v>
      </c>
      <c r="Q6743" t="s">
        <v>3337</v>
      </c>
    </row>
    <row r="6744" spans="1:17" hidden="1" x14ac:dyDescent="0.2">
      <c r="A6744" t="s">
        <v>22967</v>
      </c>
      <c r="B6744" t="s">
        <v>18</v>
      </c>
      <c r="C6744" t="s">
        <v>22968</v>
      </c>
      <c r="D6744" t="s">
        <v>22528</v>
      </c>
      <c r="E6744" t="s">
        <v>22529</v>
      </c>
      <c r="F6744" t="s">
        <v>22</v>
      </c>
      <c r="G6744" t="s">
        <v>23</v>
      </c>
      <c r="H6744" s="1">
        <v>43199.716521504626</v>
      </c>
      <c r="I6744" t="s">
        <v>22969</v>
      </c>
      <c r="J6744" t="s">
        <v>25</v>
      </c>
      <c r="K6744" t="s">
        <v>25</v>
      </c>
      <c r="L6744" t="s">
        <v>25</v>
      </c>
      <c r="M6744" t="s">
        <v>25</v>
      </c>
      <c r="N6744" t="s">
        <v>150</v>
      </c>
    </row>
    <row r="6745" spans="1:17" hidden="1" x14ac:dyDescent="0.2">
      <c r="A6745" t="s">
        <v>22970</v>
      </c>
      <c r="B6745" t="s">
        <v>18</v>
      </c>
      <c r="C6745" t="s">
        <v>22971</v>
      </c>
      <c r="D6745" t="s">
        <v>22528</v>
      </c>
      <c r="E6745" t="s">
        <v>22529</v>
      </c>
      <c r="F6745" t="s">
        <v>22</v>
      </c>
      <c r="G6745" t="s">
        <v>23</v>
      </c>
      <c r="H6745" s="1">
        <v>43206.491312303238</v>
      </c>
      <c r="I6745" t="s">
        <v>22972</v>
      </c>
      <c r="J6745" t="s">
        <v>25</v>
      </c>
      <c r="K6745" t="s">
        <v>25</v>
      </c>
      <c r="L6745" t="s">
        <v>25</v>
      </c>
      <c r="M6745" t="s">
        <v>25</v>
      </c>
      <c r="N6745" t="s">
        <v>22528</v>
      </c>
      <c r="Q6745" t="s">
        <v>3337</v>
      </c>
    </row>
    <row r="6746" spans="1:17" hidden="1" x14ac:dyDescent="0.2">
      <c r="A6746" t="s">
        <v>22973</v>
      </c>
      <c r="B6746" t="s">
        <v>18</v>
      </c>
      <c r="C6746" t="s">
        <v>22974</v>
      </c>
      <c r="D6746" t="s">
        <v>22528</v>
      </c>
      <c r="E6746" t="s">
        <v>22529</v>
      </c>
      <c r="F6746" t="s">
        <v>22</v>
      </c>
      <c r="G6746" t="s">
        <v>23</v>
      </c>
      <c r="H6746" s="1">
        <v>43206.492251828706</v>
      </c>
      <c r="I6746" t="s">
        <v>22975</v>
      </c>
      <c r="J6746" t="s">
        <v>25</v>
      </c>
      <c r="K6746" t="s">
        <v>25</v>
      </c>
      <c r="L6746" t="s">
        <v>25</v>
      </c>
      <c r="M6746" t="s">
        <v>25</v>
      </c>
      <c r="N6746" t="s">
        <v>22528</v>
      </c>
      <c r="Q6746" t="s">
        <v>3337</v>
      </c>
    </row>
    <row r="6747" spans="1:17" hidden="1" x14ac:dyDescent="0.2">
      <c r="A6747" t="s">
        <v>22976</v>
      </c>
      <c r="B6747" t="s">
        <v>18</v>
      </c>
      <c r="C6747" t="s">
        <v>22977</v>
      </c>
      <c r="D6747" t="s">
        <v>10010</v>
      </c>
      <c r="E6747" t="s">
        <v>10011</v>
      </c>
      <c r="F6747" t="s">
        <v>45</v>
      </c>
      <c r="G6747" t="s">
        <v>23</v>
      </c>
      <c r="H6747" s="1">
        <v>43223.516721238426</v>
      </c>
      <c r="I6747" t="s">
        <v>22978</v>
      </c>
      <c r="J6747" t="s">
        <v>25</v>
      </c>
      <c r="K6747" t="s">
        <v>25</v>
      </c>
      <c r="L6747" t="s">
        <v>25</v>
      </c>
      <c r="M6747" t="s">
        <v>25</v>
      </c>
      <c r="N6747" t="s">
        <v>150</v>
      </c>
      <c r="P6747" t="s">
        <v>14519</v>
      </c>
    </row>
    <row r="6748" spans="1:17" hidden="1" x14ac:dyDescent="0.2">
      <c r="A6748" t="s">
        <v>22979</v>
      </c>
      <c r="B6748" t="s">
        <v>18</v>
      </c>
      <c r="C6748" t="s">
        <v>22980</v>
      </c>
      <c r="D6748" t="s">
        <v>22528</v>
      </c>
      <c r="E6748" t="s">
        <v>22529</v>
      </c>
      <c r="F6748" t="s">
        <v>22</v>
      </c>
      <c r="G6748" t="s">
        <v>23</v>
      </c>
      <c r="H6748" s="1">
        <v>43206.506016423613</v>
      </c>
      <c r="I6748" t="s">
        <v>22981</v>
      </c>
      <c r="J6748" t="s">
        <v>25</v>
      </c>
      <c r="K6748" t="s">
        <v>25</v>
      </c>
      <c r="L6748" t="s">
        <v>25</v>
      </c>
      <c r="M6748" t="s">
        <v>25</v>
      </c>
      <c r="N6748" t="s">
        <v>22528</v>
      </c>
      <c r="Q6748" t="s">
        <v>3337</v>
      </c>
    </row>
    <row r="6749" spans="1:17" hidden="1" x14ac:dyDescent="0.2">
      <c r="A6749" t="s">
        <v>22982</v>
      </c>
      <c r="B6749" t="s">
        <v>18</v>
      </c>
      <c r="C6749" t="s">
        <v>22983</v>
      </c>
      <c r="D6749" t="s">
        <v>22528</v>
      </c>
      <c r="E6749" t="s">
        <v>22529</v>
      </c>
      <c r="F6749" t="s">
        <v>22</v>
      </c>
      <c r="G6749" t="s">
        <v>23</v>
      </c>
      <c r="H6749" s="1">
        <v>43206.507634687499</v>
      </c>
      <c r="I6749" t="s">
        <v>22984</v>
      </c>
      <c r="J6749" t="s">
        <v>25</v>
      </c>
      <c r="K6749" t="s">
        <v>25</v>
      </c>
      <c r="L6749" t="s">
        <v>25</v>
      </c>
      <c r="M6749" t="s">
        <v>25</v>
      </c>
      <c r="N6749" t="s">
        <v>22528</v>
      </c>
    </row>
    <row r="6750" spans="1:17" hidden="1" x14ac:dyDescent="0.2">
      <c r="A6750" t="s">
        <v>22985</v>
      </c>
      <c r="B6750" t="s">
        <v>18</v>
      </c>
      <c r="C6750" t="s">
        <v>22986</v>
      </c>
      <c r="D6750" t="s">
        <v>11302</v>
      </c>
      <c r="E6750" t="s">
        <v>11303</v>
      </c>
      <c r="F6750" t="s">
        <v>22</v>
      </c>
      <c r="G6750" t="s">
        <v>23</v>
      </c>
      <c r="H6750" s="1">
        <v>43199.776554756943</v>
      </c>
      <c r="I6750" t="s">
        <v>22987</v>
      </c>
      <c r="J6750" t="s">
        <v>25</v>
      </c>
      <c r="K6750" t="s">
        <v>25</v>
      </c>
      <c r="L6750" t="s">
        <v>25</v>
      </c>
      <c r="M6750" t="s">
        <v>25</v>
      </c>
      <c r="N6750" t="s">
        <v>25</v>
      </c>
    </row>
    <row r="6751" spans="1:17" hidden="1" x14ac:dyDescent="0.2">
      <c r="A6751" t="s">
        <v>22988</v>
      </c>
      <c r="B6751" t="s">
        <v>18</v>
      </c>
      <c r="C6751" t="s">
        <v>22989</v>
      </c>
      <c r="D6751" t="s">
        <v>22528</v>
      </c>
      <c r="E6751" t="s">
        <v>22529</v>
      </c>
      <c r="F6751" t="s">
        <v>22</v>
      </c>
      <c r="G6751" t="s">
        <v>23</v>
      </c>
      <c r="H6751" s="1">
        <v>43206.501951053244</v>
      </c>
      <c r="I6751" t="s">
        <v>22990</v>
      </c>
      <c r="J6751" t="s">
        <v>25</v>
      </c>
      <c r="K6751" t="s">
        <v>25</v>
      </c>
      <c r="L6751" t="s">
        <v>25</v>
      </c>
      <c r="M6751" t="s">
        <v>25</v>
      </c>
      <c r="N6751" t="s">
        <v>22528</v>
      </c>
    </row>
    <row r="6752" spans="1:17" hidden="1" x14ac:dyDescent="0.2">
      <c r="A6752" t="s">
        <v>22991</v>
      </c>
      <c r="B6752" t="s">
        <v>18</v>
      </c>
      <c r="C6752" t="s">
        <v>22992</v>
      </c>
      <c r="D6752" t="s">
        <v>11302</v>
      </c>
      <c r="E6752" t="s">
        <v>11303</v>
      </c>
      <c r="F6752" t="s">
        <v>22</v>
      </c>
      <c r="G6752" t="s">
        <v>23</v>
      </c>
      <c r="H6752" s="1">
        <v>43199.770241967592</v>
      </c>
      <c r="I6752" t="s">
        <v>22993</v>
      </c>
      <c r="J6752" t="s">
        <v>25</v>
      </c>
      <c r="K6752" t="s">
        <v>25</v>
      </c>
      <c r="L6752" t="s">
        <v>25</v>
      </c>
      <c r="M6752" t="s">
        <v>25</v>
      </c>
      <c r="N6752" t="s">
        <v>25</v>
      </c>
      <c r="P6752" t="s">
        <v>4070</v>
      </c>
      <c r="Q6752" t="s">
        <v>12708</v>
      </c>
    </row>
    <row r="6753" spans="1:17" hidden="1" x14ac:dyDescent="0.2">
      <c r="A6753" t="s">
        <v>22994</v>
      </c>
      <c r="B6753" t="s">
        <v>18</v>
      </c>
      <c r="C6753" t="s">
        <v>22995</v>
      </c>
      <c r="D6753" t="s">
        <v>22528</v>
      </c>
      <c r="E6753" t="s">
        <v>22529</v>
      </c>
      <c r="F6753" t="s">
        <v>22</v>
      </c>
      <c r="G6753" t="s">
        <v>23</v>
      </c>
      <c r="H6753" s="1">
        <v>43206.504819849535</v>
      </c>
      <c r="I6753" t="s">
        <v>22996</v>
      </c>
      <c r="J6753" t="s">
        <v>25</v>
      </c>
      <c r="K6753" t="s">
        <v>25</v>
      </c>
      <c r="L6753" t="s">
        <v>25</v>
      </c>
      <c r="M6753" t="s">
        <v>25</v>
      </c>
      <c r="N6753" t="s">
        <v>22528</v>
      </c>
    </row>
    <row r="6754" spans="1:17" hidden="1" x14ac:dyDescent="0.2">
      <c r="A6754" t="s">
        <v>22997</v>
      </c>
      <c r="B6754" t="s">
        <v>18</v>
      </c>
      <c r="C6754" t="s">
        <v>22998</v>
      </c>
      <c r="D6754" t="s">
        <v>22528</v>
      </c>
      <c r="E6754" t="s">
        <v>22529</v>
      </c>
      <c r="F6754" t="s">
        <v>22</v>
      </c>
      <c r="G6754" t="s">
        <v>23</v>
      </c>
      <c r="H6754" s="1">
        <v>43206.524425960648</v>
      </c>
      <c r="I6754" t="s">
        <v>22999</v>
      </c>
      <c r="J6754" t="s">
        <v>25</v>
      </c>
      <c r="K6754" t="s">
        <v>25</v>
      </c>
      <c r="L6754" t="s">
        <v>25</v>
      </c>
      <c r="M6754" t="s">
        <v>25</v>
      </c>
      <c r="N6754" t="s">
        <v>22528</v>
      </c>
    </row>
    <row r="6755" spans="1:17" hidden="1" x14ac:dyDescent="0.2">
      <c r="A6755" t="s">
        <v>23000</v>
      </c>
      <c r="B6755" t="s">
        <v>18</v>
      </c>
      <c r="C6755" t="s">
        <v>23001</v>
      </c>
      <c r="D6755" t="s">
        <v>22543</v>
      </c>
      <c r="E6755" t="s">
        <v>22544</v>
      </c>
      <c r="F6755" t="s">
        <v>22</v>
      </c>
      <c r="G6755" t="s">
        <v>23</v>
      </c>
      <c r="H6755" s="1">
        <v>43236.47465128472</v>
      </c>
      <c r="I6755" t="s">
        <v>23002</v>
      </c>
      <c r="J6755" t="s">
        <v>25</v>
      </c>
      <c r="K6755" t="s">
        <v>25</v>
      </c>
      <c r="L6755" t="s">
        <v>25</v>
      </c>
      <c r="M6755" t="s">
        <v>25</v>
      </c>
      <c r="N6755" t="s">
        <v>150</v>
      </c>
    </row>
    <row r="6756" spans="1:17" hidden="1" x14ac:dyDescent="0.2">
      <c r="A6756" t="s">
        <v>23003</v>
      </c>
      <c r="B6756" t="s">
        <v>18</v>
      </c>
      <c r="C6756" t="s">
        <v>23004</v>
      </c>
      <c r="D6756" t="s">
        <v>22528</v>
      </c>
      <c r="E6756" t="s">
        <v>22529</v>
      </c>
      <c r="F6756" t="s">
        <v>22</v>
      </c>
      <c r="G6756" t="s">
        <v>23</v>
      </c>
      <c r="H6756" s="1">
        <v>43206.525399502316</v>
      </c>
      <c r="I6756" t="s">
        <v>23005</v>
      </c>
      <c r="J6756" t="s">
        <v>25</v>
      </c>
      <c r="K6756" t="s">
        <v>25</v>
      </c>
      <c r="L6756" t="s">
        <v>25</v>
      </c>
      <c r="M6756" t="s">
        <v>25</v>
      </c>
      <c r="N6756" t="s">
        <v>22528</v>
      </c>
    </row>
    <row r="6757" spans="1:17" hidden="1" x14ac:dyDescent="0.2">
      <c r="A6757" t="s">
        <v>23006</v>
      </c>
      <c r="B6757" t="s">
        <v>18</v>
      </c>
      <c r="C6757" t="s">
        <v>23007</v>
      </c>
      <c r="D6757" t="s">
        <v>11302</v>
      </c>
      <c r="E6757" t="s">
        <v>11303</v>
      </c>
      <c r="F6757" t="s">
        <v>22</v>
      </c>
      <c r="G6757" t="s">
        <v>23</v>
      </c>
      <c r="H6757" s="1">
        <v>43199.790297650463</v>
      </c>
      <c r="I6757" t="s">
        <v>23008</v>
      </c>
      <c r="J6757" t="s">
        <v>25</v>
      </c>
      <c r="K6757" t="s">
        <v>25</v>
      </c>
      <c r="L6757" t="s">
        <v>25</v>
      </c>
      <c r="M6757" t="s">
        <v>25</v>
      </c>
      <c r="N6757" t="s">
        <v>25</v>
      </c>
    </row>
    <row r="6758" spans="1:17" hidden="1" x14ac:dyDescent="0.2">
      <c r="A6758" t="s">
        <v>23009</v>
      </c>
      <c r="B6758" t="s">
        <v>18</v>
      </c>
      <c r="C6758" t="s">
        <v>23010</v>
      </c>
      <c r="D6758" t="s">
        <v>22528</v>
      </c>
      <c r="E6758" t="s">
        <v>22529</v>
      </c>
      <c r="F6758" t="s">
        <v>22</v>
      </c>
      <c r="G6758" t="s">
        <v>23</v>
      </c>
      <c r="H6758" s="1">
        <v>43206.521855254628</v>
      </c>
      <c r="I6758" t="s">
        <v>23011</v>
      </c>
      <c r="J6758" t="s">
        <v>25</v>
      </c>
      <c r="K6758" t="s">
        <v>25</v>
      </c>
      <c r="L6758" t="s">
        <v>25</v>
      </c>
      <c r="M6758" t="s">
        <v>25</v>
      </c>
      <c r="N6758" t="s">
        <v>22528</v>
      </c>
    </row>
    <row r="6759" spans="1:17" hidden="1" x14ac:dyDescent="0.2">
      <c r="A6759" t="s">
        <v>23012</v>
      </c>
      <c r="B6759" t="s">
        <v>18</v>
      </c>
      <c r="C6759" t="s">
        <v>23013</v>
      </c>
      <c r="D6759" t="s">
        <v>22528</v>
      </c>
      <c r="E6759" t="s">
        <v>22529</v>
      </c>
      <c r="F6759" t="s">
        <v>22</v>
      </c>
      <c r="G6759" t="s">
        <v>23</v>
      </c>
      <c r="H6759" s="1">
        <v>43206.522836053242</v>
      </c>
      <c r="I6759" t="s">
        <v>23014</v>
      </c>
      <c r="J6759" t="s">
        <v>25</v>
      </c>
      <c r="K6759" t="s">
        <v>25</v>
      </c>
      <c r="L6759" t="s">
        <v>25</v>
      </c>
      <c r="M6759" t="s">
        <v>25</v>
      </c>
      <c r="N6759" t="s">
        <v>22528</v>
      </c>
    </row>
    <row r="6760" spans="1:17" hidden="1" x14ac:dyDescent="0.2">
      <c r="A6760" t="s">
        <v>23015</v>
      </c>
      <c r="B6760" t="s">
        <v>18</v>
      </c>
      <c r="C6760" t="s">
        <v>23016</v>
      </c>
      <c r="D6760" t="s">
        <v>11302</v>
      </c>
      <c r="E6760" t="s">
        <v>11303</v>
      </c>
      <c r="F6760" t="s">
        <v>22</v>
      </c>
      <c r="G6760" t="s">
        <v>23</v>
      </c>
      <c r="H6760" s="1">
        <v>43199.779300995368</v>
      </c>
      <c r="I6760" t="s">
        <v>23017</v>
      </c>
      <c r="J6760" t="s">
        <v>25</v>
      </c>
      <c r="K6760" t="s">
        <v>25</v>
      </c>
      <c r="L6760" t="s">
        <v>25</v>
      </c>
      <c r="M6760" t="s">
        <v>25</v>
      </c>
      <c r="N6760" t="s">
        <v>25</v>
      </c>
    </row>
    <row r="6761" spans="1:17" hidden="1" x14ac:dyDescent="0.2">
      <c r="A6761" t="s">
        <v>23018</v>
      </c>
      <c r="B6761" t="s">
        <v>18</v>
      </c>
      <c r="C6761" t="s">
        <v>23019</v>
      </c>
      <c r="D6761" t="s">
        <v>22528</v>
      </c>
      <c r="E6761" t="s">
        <v>22529</v>
      </c>
      <c r="F6761" t="s">
        <v>22</v>
      </c>
      <c r="G6761" t="s">
        <v>23</v>
      </c>
      <c r="H6761" s="1">
        <v>43206.509003738429</v>
      </c>
      <c r="I6761" t="s">
        <v>23020</v>
      </c>
      <c r="J6761" t="s">
        <v>25</v>
      </c>
      <c r="K6761" t="s">
        <v>25</v>
      </c>
      <c r="L6761" t="s">
        <v>25</v>
      </c>
      <c r="M6761" t="s">
        <v>25</v>
      </c>
      <c r="N6761" t="s">
        <v>22528</v>
      </c>
    </row>
    <row r="6762" spans="1:17" hidden="1" x14ac:dyDescent="0.2">
      <c r="A6762" t="s">
        <v>23021</v>
      </c>
      <c r="B6762" t="s">
        <v>18</v>
      </c>
      <c r="C6762" t="s">
        <v>23022</v>
      </c>
      <c r="D6762" t="s">
        <v>11302</v>
      </c>
      <c r="E6762" t="s">
        <v>11303</v>
      </c>
      <c r="F6762" t="s">
        <v>22</v>
      </c>
      <c r="G6762" t="s">
        <v>23</v>
      </c>
      <c r="H6762" s="1">
        <v>43199.793588287037</v>
      </c>
      <c r="I6762" t="s">
        <v>23023</v>
      </c>
      <c r="J6762" t="s">
        <v>25</v>
      </c>
      <c r="K6762" t="s">
        <v>25</v>
      </c>
      <c r="L6762" t="s">
        <v>25</v>
      </c>
      <c r="M6762" t="s">
        <v>25</v>
      </c>
      <c r="N6762" t="s">
        <v>25</v>
      </c>
    </row>
    <row r="6763" spans="1:17" hidden="1" x14ac:dyDescent="0.2">
      <c r="A6763" t="s">
        <v>23024</v>
      </c>
      <c r="B6763" t="s">
        <v>18</v>
      </c>
      <c r="C6763" t="s">
        <v>23025</v>
      </c>
      <c r="D6763" t="s">
        <v>22528</v>
      </c>
      <c r="E6763" t="s">
        <v>22529</v>
      </c>
      <c r="F6763" t="s">
        <v>22</v>
      </c>
      <c r="G6763" t="s">
        <v>23</v>
      </c>
      <c r="H6763" s="1">
        <v>43206.51002415509</v>
      </c>
      <c r="I6763" t="s">
        <v>23026</v>
      </c>
      <c r="J6763" t="s">
        <v>25</v>
      </c>
      <c r="K6763" t="s">
        <v>25</v>
      </c>
      <c r="L6763" t="s">
        <v>25</v>
      </c>
      <c r="M6763" t="s">
        <v>25</v>
      </c>
      <c r="N6763" t="s">
        <v>22528</v>
      </c>
    </row>
    <row r="6764" spans="1:17" hidden="1" x14ac:dyDescent="0.2">
      <c r="A6764" t="s">
        <v>23027</v>
      </c>
      <c r="B6764" t="s">
        <v>18</v>
      </c>
      <c r="C6764" t="s">
        <v>23028</v>
      </c>
      <c r="D6764" t="s">
        <v>11302</v>
      </c>
      <c r="E6764" t="s">
        <v>11303</v>
      </c>
      <c r="F6764" t="s">
        <v>22</v>
      </c>
      <c r="G6764" t="s">
        <v>23</v>
      </c>
      <c r="H6764" s="1">
        <v>43199.877930613424</v>
      </c>
      <c r="I6764" t="s">
        <v>23029</v>
      </c>
      <c r="J6764" t="s">
        <v>25</v>
      </c>
      <c r="K6764" t="s">
        <v>25</v>
      </c>
      <c r="L6764" t="s">
        <v>25</v>
      </c>
      <c r="M6764" t="s">
        <v>25</v>
      </c>
      <c r="N6764" t="s">
        <v>25</v>
      </c>
    </row>
    <row r="6765" spans="1:17" hidden="1" x14ac:dyDescent="0.2">
      <c r="A6765" t="s">
        <v>23030</v>
      </c>
      <c r="B6765" t="s">
        <v>18</v>
      </c>
      <c r="C6765" t="s">
        <v>23031</v>
      </c>
      <c r="D6765" t="s">
        <v>11302</v>
      </c>
      <c r="E6765" t="s">
        <v>11303</v>
      </c>
      <c r="F6765" t="s">
        <v>22</v>
      </c>
      <c r="G6765" t="s">
        <v>23</v>
      </c>
      <c r="H6765" s="1">
        <v>43216.708551215277</v>
      </c>
      <c r="I6765" t="s">
        <v>23032</v>
      </c>
      <c r="J6765" t="s">
        <v>25</v>
      </c>
      <c r="K6765" t="s">
        <v>25</v>
      </c>
      <c r="L6765" t="s">
        <v>25</v>
      </c>
      <c r="M6765" t="s">
        <v>25</v>
      </c>
      <c r="N6765" t="s">
        <v>11302</v>
      </c>
    </row>
    <row r="6766" spans="1:17" hidden="1" x14ac:dyDescent="0.2">
      <c r="A6766" t="s">
        <v>23033</v>
      </c>
      <c r="B6766" t="s">
        <v>18</v>
      </c>
      <c r="C6766" t="s">
        <v>23034</v>
      </c>
      <c r="D6766" t="s">
        <v>11302</v>
      </c>
      <c r="E6766" t="s">
        <v>11303</v>
      </c>
      <c r="F6766" t="s">
        <v>22</v>
      </c>
      <c r="G6766" t="s">
        <v>23</v>
      </c>
      <c r="H6766" s="1">
        <v>43199.874419490741</v>
      </c>
      <c r="I6766" t="s">
        <v>23035</v>
      </c>
      <c r="J6766" t="s">
        <v>25</v>
      </c>
      <c r="K6766" t="s">
        <v>25</v>
      </c>
      <c r="L6766" t="s">
        <v>25</v>
      </c>
      <c r="M6766" t="s">
        <v>25</v>
      </c>
      <c r="N6766" t="s">
        <v>43</v>
      </c>
    </row>
    <row r="6767" spans="1:17" hidden="1" x14ac:dyDescent="0.2">
      <c r="A6767" t="s">
        <v>23036</v>
      </c>
      <c r="B6767" t="s">
        <v>18</v>
      </c>
      <c r="C6767" t="s">
        <v>23037</v>
      </c>
      <c r="D6767" t="s">
        <v>22528</v>
      </c>
      <c r="E6767" t="s">
        <v>22529</v>
      </c>
      <c r="F6767" t="s">
        <v>22</v>
      </c>
      <c r="G6767" t="s">
        <v>23</v>
      </c>
      <c r="H6767" s="1">
        <v>43206.528151331018</v>
      </c>
      <c r="I6767" t="s">
        <v>23038</v>
      </c>
      <c r="J6767" t="s">
        <v>25</v>
      </c>
      <c r="K6767" t="s">
        <v>25</v>
      </c>
      <c r="L6767" t="s">
        <v>25</v>
      </c>
      <c r="M6767" t="s">
        <v>25</v>
      </c>
      <c r="N6767" t="s">
        <v>22528</v>
      </c>
      <c r="P6767" t="s">
        <v>5935</v>
      </c>
      <c r="Q6767" t="s">
        <v>6203</v>
      </c>
    </row>
    <row r="6768" spans="1:17" hidden="1" x14ac:dyDescent="0.2">
      <c r="A6768" t="s">
        <v>23039</v>
      </c>
      <c r="B6768" t="s">
        <v>18</v>
      </c>
      <c r="C6768" t="s">
        <v>23040</v>
      </c>
      <c r="D6768" t="s">
        <v>11302</v>
      </c>
      <c r="E6768" t="s">
        <v>11303</v>
      </c>
      <c r="F6768" t="s">
        <v>22</v>
      </c>
      <c r="G6768" t="s">
        <v>23</v>
      </c>
      <c r="H6768" s="1">
        <v>43199.860795243054</v>
      </c>
      <c r="I6768" t="s">
        <v>23041</v>
      </c>
      <c r="J6768" t="s">
        <v>25</v>
      </c>
      <c r="K6768" t="s">
        <v>25</v>
      </c>
      <c r="L6768" t="s">
        <v>25</v>
      </c>
      <c r="M6768" t="s">
        <v>25</v>
      </c>
      <c r="N6768" t="s">
        <v>25</v>
      </c>
    </row>
    <row r="6769" spans="1:17" hidden="1" x14ac:dyDescent="0.2">
      <c r="A6769" t="s">
        <v>23042</v>
      </c>
      <c r="B6769" t="s">
        <v>18</v>
      </c>
      <c r="C6769" t="s">
        <v>23043</v>
      </c>
      <c r="D6769" t="s">
        <v>22528</v>
      </c>
      <c r="E6769" t="s">
        <v>22529</v>
      </c>
      <c r="F6769" t="s">
        <v>22</v>
      </c>
      <c r="G6769" t="s">
        <v>23</v>
      </c>
      <c r="H6769" s="1">
        <v>43206.526672280095</v>
      </c>
      <c r="I6769" t="s">
        <v>23044</v>
      </c>
      <c r="J6769" t="s">
        <v>25</v>
      </c>
      <c r="K6769" t="s">
        <v>25</v>
      </c>
      <c r="L6769" t="s">
        <v>25</v>
      </c>
      <c r="M6769" t="s">
        <v>25</v>
      </c>
      <c r="N6769" t="s">
        <v>22528</v>
      </c>
      <c r="P6769" t="s">
        <v>5935</v>
      </c>
      <c r="Q6769" t="s">
        <v>6203</v>
      </c>
    </row>
    <row r="6770" spans="1:17" hidden="1" x14ac:dyDescent="0.2">
      <c r="A6770" t="s">
        <v>23045</v>
      </c>
      <c r="B6770" t="s">
        <v>18</v>
      </c>
      <c r="C6770" t="s">
        <v>23046</v>
      </c>
      <c r="D6770" t="s">
        <v>11302</v>
      </c>
      <c r="E6770" t="s">
        <v>11303</v>
      </c>
      <c r="F6770" t="s">
        <v>22</v>
      </c>
      <c r="G6770" t="s">
        <v>23</v>
      </c>
      <c r="H6770" s="1">
        <v>43199.869081828707</v>
      </c>
      <c r="I6770" t="s">
        <v>23047</v>
      </c>
      <c r="J6770" t="s">
        <v>25</v>
      </c>
      <c r="K6770" t="s">
        <v>25</v>
      </c>
      <c r="L6770" t="s">
        <v>25</v>
      </c>
      <c r="M6770" t="s">
        <v>25</v>
      </c>
      <c r="N6770" t="s">
        <v>25</v>
      </c>
    </row>
    <row r="6771" spans="1:17" hidden="1" x14ac:dyDescent="0.2">
      <c r="A6771" t="s">
        <v>23048</v>
      </c>
      <c r="B6771" t="s">
        <v>18</v>
      </c>
      <c r="C6771" t="s">
        <v>23049</v>
      </c>
      <c r="D6771" t="s">
        <v>11302</v>
      </c>
      <c r="E6771" t="s">
        <v>11303</v>
      </c>
      <c r="F6771" t="s">
        <v>22</v>
      </c>
      <c r="G6771" t="s">
        <v>23</v>
      </c>
      <c r="H6771" s="1">
        <v>43199.866173368056</v>
      </c>
      <c r="I6771" t="s">
        <v>23050</v>
      </c>
      <c r="J6771" t="s">
        <v>25</v>
      </c>
      <c r="K6771" t="s">
        <v>25</v>
      </c>
      <c r="L6771" t="s">
        <v>25</v>
      </c>
      <c r="M6771" t="s">
        <v>25</v>
      </c>
      <c r="N6771" t="s">
        <v>25</v>
      </c>
    </row>
    <row r="6772" spans="1:17" hidden="1" x14ac:dyDescent="0.2">
      <c r="A6772" t="s">
        <v>23051</v>
      </c>
      <c r="B6772" t="s">
        <v>18</v>
      </c>
      <c r="C6772" t="s">
        <v>23052</v>
      </c>
      <c r="D6772" t="s">
        <v>22528</v>
      </c>
      <c r="E6772" t="s">
        <v>22529</v>
      </c>
      <c r="F6772" t="s">
        <v>556</v>
      </c>
      <c r="G6772" t="s">
        <v>23</v>
      </c>
      <c r="H6772" s="1">
        <v>43199.702460231485</v>
      </c>
      <c r="I6772" t="s">
        <v>23053</v>
      </c>
      <c r="J6772" t="s">
        <v>25</v>
      </c>
      <c r="K6772" t="s">
        <v>25</v>
      </c>
      <c r="L6772" t="s">
        <v>25</v>
      </c>
      <c r="M6772" t="s">
        <v>25</v>
      </c>
      <c r="N6772" t="s">
        <v>22528</v>
      </c>
    </row>
    <row r="6773" spans="1:17" hidden="1" x14ac:dyDescent="0.2">
      <c r="A6773" t="s">
        <v>23054</v>
      </c>
      <c r="B6773" t="s">
        <v>18</v>
      </c>
      <c r="C6773" t="s">
        <v>23055</v>
      </c>
      <c r="D6773" t="s">
        <v>11302</v>
      </c>
      <c r="E6773" t="s">
        <v>11303</v>
      </c>
      <c r="F6773" t="s">
        <v>22</v>
      </c>
      <c r="G6773" t="s">
        <v>23</v>
      </c>
      <c r="H6773" s="1">
        <v>43200.788285949071</v>
      </c>
      <c r="I6773" t="s">
        <v>23056</v>
      </c>
      <c r="J6773" t="s">
        <v>25</v>
      </c>
      <c r="K6773" t="s">
        <v>25</v>
      </c>
      <c r="L6773" t="s">
        <v>25</v>
      </c>
      <c r="M6773" t="s">
        <v>25</v>
      </c>
      <c r="N6773" t="s">
        <v>25</v>
      </c>
    </row>
    <row r="6774" spans="1:17" hidden="1" x14ac:dyDescent="0.2">
      <c r="A6774" t="s">
        <v>23057</v>
      </c>
      <c r="B6774" t="s">
        <v>18</v>
      </c>
      <c r="C6774" t="s">
        <v>23058</v>
      </c>
      <c r="D6774" t="s">
        <v>22528</v>
      </c>
      <c r="E6774" t="s">
        <v>22529</v>
      </c>
      <c r="F6774" t="s">
        <v>22</v>
      </c>
      <c r="G6774" t="s">
        <v>23</v>
      </c>
      <c r="H6774" s="1">
        <v>43199.699508807869</v>
      </c>
      <c r="I6774" t="s">
        <v>23059</v>
      </c>
      <c r="J6774" t="s">
        <v>25</v>
      </c>
      <c r="K6774" t="s">
        <v>25</v>
      </c>
      <c r="L6774" t="s">
        <v>25</v>
      </c>
      <c r="M6774" t="s">
        <v>25</v>
      </c>
      <c r="N6774" t="s">
        <v>22528</v>
      </c>
    </row>
    <row r="6775" spans="1:17" hidden="1" x14ac:dyDescent="0.2">
      <c r="A6775" t="s">
        <v>23060</v>
      </c>
      <c r="B6775" t="s">
        <v>18</v>
      </c>
      <c r="C6775" t="s">
        <v>23061</v>
      </c>
      <c r="D6775" t="s">
        <v>11302</v>
      </c>
      <c r="E6775" t="s">
        <v>11303</v>
      </c>
      <c r="F6775" t="s">
        <v>22</v>
      </c>
      <c r="G6775" t="s">
        <v>23</v>
      </c>
      <c r="H6775" s="1">
        <v>43209.825881238423</v>
      </c>
      <c r="I6775" t="s">
        <v>23062</v>
      </c>
      <c r="J6775" t="s">
        <v>25</v>
      </c>
      <c r="K6775" t="s">
        <v>25</v>
      </c>
      <c r="L6775" t="s">
        <v>25</v>
      </c>
      <c r="M6775" t="s">
        <v>25</v>
      </c>
      <c r="N6775" t="s">
        <v>25</v>
      </c>
      <c r="Q6775" t="s">
        <v>23063</v>
      </c>
    </row>
    <row r="6776" spans="1:17" hidden="1" x14ac:dyDescent="0.2">
      <c r="A6776" t="s">
        <v>23064</v>
      </c>
      <c r="B6776" t="s">
        <v>18</v>
      </c>
      <c r="C6776" t="s">
        <v>23065</v>
      </c>
      <c r="D6776" t="s">
        <v>22528</v>
      </c>
      <c r="E6776" t="s">
        <v>22529</v>
      </c>
      <c r="F6776" t="s">
        <v>556</v>
      </c>
      <c r="G6776" t="s">
        <v>23</v>
      </c>
      <c r="H6776" s="1">
        <v>43199.697549189812</v>
      </c>
      <c r="I6776" t="s">
        <v>23066</v>
      </c>
      <c r="J6776" t="s">
        <v>25</v>
      </c>
      <c r="K6776" t="s">
        <v>25</v>
      </c>
      <c r="L6776" t="s">
        <v>25</v>
      </c>
      <c r="M6776" t="s">
        <v>25</v>
      </c>
      <c r="N6776" t="s">
        <v>22528</v>
      </c>
    </row>
    <row r="6777" spans="1:17" hidden="1" x14ac:dyDescent="0.2">
      <c r="A6777" t="s">
        <v>23067</v>
      </c>
      <c r="B6777" t="s">
        <v>18</v>
      </c>
      <c r="C6777" t="s">
        <v>23068</v>
      </c>
      <c r="D6777" t="s">
        <v>22528</v>
      </c>
      <c r="E6777" t="s">
        <v>22529</v>
      </c>
      <c r="F6777" t="s">
        <v>22</v>
      </c>
      <c r="G6777" t="s">
        <v>23</v>
      </c>
      <c r="H6777" s="1">
        <v>43199.70489212963</v>
      </c>
      <c r="I6777" t="s">
        <v>23069</v>
      </c>
      <c r="J6777" t="s">
        <v>25</v>
      </c>
      <c r="K6777" t="s">
        <v>25</v>
      </c>
      <c r="L6777" t="s">
        <v>25</v>
      </c>
      <c r="M6777" t="s">
        <v>25</v>
      </c>
      <c r="N6777" t="s">
        <v>150</v>
      </c>
    </row>
    <row r="6778" spans="1:17" hidden="1" x14ac:dyDescent="0.2">
      <c r="A6778" t="s">
        <v>23070</v>
      </c>
      <c r="B6778" t="s">
        <v>18</v>
      </c>
      <c r="C6778" t="s">
        <v>23071</v>
      </c>
      <c r="D6778" t="s">
        <v>22528</v>
      </c>
      <c r="E6778" t="s">
        <v>22529</v>
      </c>
      <c r="F6778" t="s">
        <v>556</v>
      </c>
      <c r="G6778" t="s">
        <v>23</v>
      </c>
      <c r="H6778" s="1">
        <v>43199.703719224533</v>
      </c>
      <c r="I6778" t="s">
        <v>23072</v>
      </c>
      <c r="J6778" t="s">
        <v>25</v>
      </c>
      <c r="K6778" t="s">
        <v>25</v>
      </c>
      <c r="L6778" t="s">
        <v>25</v>
      </c>
      <c r="M6778" t="s">
        <v>25</v>
      </c>
      <c r="N6778" t="s">
        <v>22528</v>
      </c>
    </row>
    <row r="6779" spans="1:17" hidden="1" x14ac:dyDescent="0.2">
      <c r="A6779" t="s">
        <v>23073</v>
      </c>
      <c r="B6779" t="s">
        <v>18</v>
      </c>
      <c r="C6779" t="s">
        <v>23074</v>
      </c>
      <c r="D6779" t="s">
        <v>22528</v>
      </c>
      <c r="E6779" t="s">
        <v>22529</v>
      </c>
      <c r="F6779" t="s">
        <v>22</v>
      </c>
      <c r="G6779" t="s">
        <v>23</v>
      </c>
      <c r="H6779" s="1">
        <v>43199.705809999999</v>
      </c>
      <c r="I6779" t="s">
        <v>23075</v>
      </c>
      <c r="J6779" t="s">
        <v>25</v>
      </c>
      <c r="K6779" t="s">
        <v>25</v>
      </c>
      <c r="L6779" t="s">
        <v>25</v>
      </c>
      <c r="M6779" t="s">
        <v>25</v>
      </c>
      <c r="N6779" t="s">
        <v>150</v>
      </c>
    </row>
    <row r="6780" spans="1:17" hidden="1" x14ac:dyDescent="0.2">
      <c r="A6780" t="s">
        <v>23076</v>
      </c>
      <c r="B6780" t="s">
        <v>18</v>
      </c>
      <c r="C6780" t="s">
        <v>23077</v>
      </c>
      <c r="D6780" t="s">
        <v>22528</v>
      </c>
      <c r="E6780" t="s">
        <v>22529</v>
      </c>
      <c r="F6780" t="s">
        <v>556</v>
      </c>
      <c r="G6780" t="s">
        <v>23</v>
      </c>
      <c r="H6780" s="1">
        <v>43199.703081388892</v>
      </c>
      <c r="I6780" t="s">
        <v>23078</v>
      </c>
      <c r="J6780" t="s">
        <v>25</v>
      </c>
      <c r="K6780" t="s">
        <v>25</v>
      </c>
      <c r="L6780" t="s">
        <v>25</v>
      </c>
      <c r="M6780" t="s">
        <v>25</v>
      </c>
      <c r="N6780" t="s">
        <v>22528</v>
      </c>
    </row>
    <row r="6781" spans="1:17" hidden="1" x14ac:dyDescent="0.2">
      <c r="A6781" t="s">
        <v>23079</v>
      </c>
      <c r="B6781" t="s">
        <v>18</v>
      </c>
      <c r="C6781" t="s">
        <v>23080</v>
      </c>
      <c r="D6781" t="s">
        <v>11302</v>
      </c>
      <c r="E6781" t="s">
        <v>11303</v>
      </c>
      <c r="F6781" t="s">
        <v>22</v>
      </c>
      <c r="G6781" t="s">
        <v>23</v>
      </c>
      <c r="H6781" s="1">
        <v>43257.815620011577</v>
      </c>
      <c r="I6781" t="s">
        <v>23081</v>
      </c>
      <c r="J6781" t="s">
        <v>25</v>
      </c>
      <c r="K6781" t="s">
        <v>25</v>
      </c>
      <c r="L6781" t="s">
        <v>25</v>
      </c>
      <c r="M6781" t="s">
        <v>25</v>
      </c>
      <c r="N6781" t="s">
        <v>25</v>
      </c>
    </row>
    <row r="6782" spans="1:17" hidden="1" x14ac:dyDescent="0.2">
      <c r="A6782" t="s">
        <v>23082</v>
      </c>
      <c r="B6782" t="s">
        <v>18</v>
      </c>
      <c r="C6782" t="s">
        <v>23083</v>
      </c>
      <c r="D6782" t="s">
        <v>22528</v>
      </c>
      <c r="E6782" t="s">
        <v>22529</v>
      </c>
      <c r="F6782" t="s">
        <v>22</v>
      </c>
      <c r="G6782" t="s">
        <v>23</v>
      </c>
      <c r="H6782" s="1">
        <v>43206.486450532408</v>
      </c>
      <c r="I6782" t="s">
        <v>23084</v>
      </c>
      <c r="J6782" t="s">
        <v>25</v>
      </c>
      <c r="K6782" t="s">
        <v>25</v>
      </c>
      <c r="L6782" t="s">
        <v>25</v>
      </c>
      <c r="M6782" t="s">
        <v>25</v>
      </c>
      <c r="N6782" t="s">
        <v>22528</v>
      </c>
    </row>
    <row r="6783" spans="1:17" hidden="1" x14ac:dyDescent="0.2">
      <c r="A6783" t="s">
        <v>23085</v>
      </c>
      <c r="B6783" t="s">
        <v>18</v>
      </c>
      <c r="C6783" t="s">
        <v>23086</v>
      </c>
      <c r="D6783" t="s">
        <v>43</v>
      </c>
      <c r="E6783" t="s">
        <v>44</v>
      </c>
      <c r="F6783" t="s">
        <v>22</v>
      </c>
      <c r="G6783" t="s">
        <v>23</v>
      </c>
      <c r="H6783" s="1">
        <v>43221.789533680552</v>
      </c>
      <c r="I6783" t="s">
        <v>23087</v>
      </c>
      <c r="J6783" t="s">
        <v>25</v>
      </c>
      <c r="K6783" t="s">
        <v>25</v>
      </c>
      <c r="L6783" t="s">
        <v>25</v>
      </c>
      <c r="M6783" t="s">
        <v>25</v>
      </c>
      <c r="N6783" t="s">
        <v>25</v>
      </c>
    </row>
    <row r="6784" spans="1:17" hidden="1" x14ac:dyDescent="0.2">
      <c r="A6784" t="s">
        <v>23088</v>
      </c>
      <c r="B6784" t="s">
        <v>18</v>
      </c>
      <c r="C6784" t="s">
        <v>23089</v>
      </c>
      <c r="D6784" t="s">
        <v>22528</v>
      </c>
      <c r="E6784" t="s">
        <v>22529</v>
      </c>
      <c r="F6784" t="s">
        <v>556</v>
      </c>
      <c r="G6784" t="s">
        <v>23</v>
      </c>
      <c r="H6784" s="1">
        <v>43199.708353946757</v>
      </c>
      <c r="I6784" t="s">
        <v>23090</v>
      </c>
      <c r="J6784" t="s">
        <v>25</v>
      </c>
      <c r="K6784" t="s">
        <v>25</v>
      </c>
      <c r="L6784" t="s">
        <v>25</v>
      </c>
      <c r="M6784" t="s">
        <v>25</v>
      </c>
      <c r="N6784" t="s">
        <v>22528</v>
      </c>
    </row>
    <row r="6785" spans="1:17" hidden="1" x14ac:dyDescent="0.2">
      <c r="A6785" t="s">
        <v>23091</v>
      </c>
      <c r="B6785" t="s">
        <v>18</v>
      </c>
      <c r="C6785" t="s">
        <v>23092</v>
      </c>
      <c r="D6785" t="s">
        <v>22528</v>
      </c>
      <c r="E6785" t="s">
        <v>22529</v>
      </c>
      <c r="F6785" t="s">
        <v>556</v>
      </c>
      <c r="G6785" t="s">
        <v>23</v>
      </c>
      <c r="H6785" s="1">
        <v>43199.70762671296</v>
      </c>
      <c r="I6785" t="s">
        <v>23093</v>
      </c>
      <c r="J6785" t="s">
        <v>25</v>
      </c>
      <c r="K6785" t="s">
        <v>25</v>
      </c>
      <c r="L6785" t="s">
        <v>25</v>
      </c>
      <c r="M6785" t="s">
        <v>25</v>
      </c>
      <c r="N6785" t="s">
        <v>22528</v>
      </c>
    </row>
    <row r="6786" spans="1:17" hidden="1" x14ac:dyDescent="0.2">
      <c r="A6786" t="s">
        <v>23094</v>
      </c>
      <c r="B6786" t="s">
        <v>18</v>
      </c>
      <c r="C6786" t="s">
        <v>23095</v>
      </c>
      <c r="D6786" t="s">
        <v>22528</v>
      </c>
      <c r="E6786" t="s">
        <v>22529</v>
      </c>
      <c r="F6786" t="s">
        <v>556</v>
      </c>
      <c r="G6786" t="s">
        <v>23</v>
      </c>
      <c r="H6786" s="1">
        <v>43199.714014872683</v>
      </c>
      <c r="I6786" t="s">
        <v>23096</v>
      </c>
      <c r="J6786" t="s">
        <v>25</v>
      </c>
      <c r="K6786" t="s">
        <v>25</v>
      </c>
      <c r="L6786" t="s">
        <v>25</v>
      </c>
      <c r="M6786" t="s">
        <v>25</v>
      </c>
      <c r="N6786" t="s">
        <v>150</v>
      </c>
    </row>
    <row r="6787" spans="1:17" hidden="1" x14ac:dyDescent="0.2">
      <c r="A6787" t="s">
        <v>23097</v>
      </c>
      <c r="B6787" t="s">
        <v>18</v>
      </c>
      <c r="C6787" t="s">
        <v>23098</v>
      </c>
      <c r="D6787" t="s">
        <v>22528</v>
      </c>
      <c r="E6787" t="s">
        <v>22529</v>
      </c>
      <c r="F6787" t="s">
        <v>22</v>
      </c>
      <c r="G6787" t="s">
        <v>23</v>
      </c>
      <c r="H6787" s="1">
        <v>43206.489585428244</v>
      </c>
      <c r="I6787" t="s">
        <v>23099</v>
      </c>
      <c r="J6787" t="s">
        <v>25</v>
      </c>
      <c r="K6787" t="s">
        <v>25</v>
      </c>
      <c r="L6787" t="s">
        <v>25</v>
      </c>
      <c r="M6787" t="s">
        <v>25</v>
      </c>
      <c r="N6787" t="s">
        <v>22528</v>
      </c>
    </row>
    <row r="6788" spans="1:17" hidden="1" x14ac:dyDescent="0.2">
      <c r="A6788" t="s">
        <v>23100</v>
      </c>
      <c r="B6788" t="s">
        <v>18</v>
      </c>
      <c r="C6788" t="s">
        <v>23101</v>
      </c>
      <c r="D6788" t="s">
        <v>22528</v>
      </c>
      <c r="E6788" t="s">
        <v>22529</v>
      </c>
      <c r="F6788" t="s">
        <v>556</v>
      </c>
      <c r="G6788" t="s">
        <v>23</v>
      </c>
      <c r="H6788" s="1">
        <v>43199.713192222225</v>
      </c>
      <c r="I6788" t="s">
        <v>23102</v>
      </c>
      <c r="J6788" t="s">
        <v>25</v>
      </c>
      <c r="K6788" t="s">
        <v>25</v>
      </c>
      <c r="L6788" t="s">
        <v>25</v>
      </c>
      <c r="M6788" t="s">
        <v>25</v>
      </c>
      <c r="N6788" t="s">
        <v>22528</v>
      </c>
    </row>
    <row r="6789" spans="1:17" hidden="1" x14ac:dyDescent="0.2">
      <c r="A6789" t="s">
        <v>23103</v>
      </c>
      <c r="B6789" t="s">
        <v>18</v>
      </c>
      <c r="C6789" t="s">
        <v>23104</v>
      </c>
      <c r="D6789" t="s">
        <v>22528</v>
      </c>
      <c r="E6789" t="s">
        <v>22529</v>
      </c>
      <c r="F6789" t="s">
        <v>62</v>
      </c>
      <c r="G6789" t="s">
        <v>23</v>
      </c>
      <c r="H6789" s="1">
        <v>43199.715662627314</v>
      </c>
      <c r="I6789" t="s">
        <v>23105</v>
      </c>
      <c r="J6789" t="s">
        <v>25</v>
      </c>
      <c r="K6789" t="s">
        <v>25</v>
      </c>
      <c r="L6789" t="s">
        <v>25</v>
      </c>
      <c r="M6789" t="s">
        <v>25</v>
      </c>
      <c r="N6789" t="s">
        <v>22528</v>
      </c>
    </row>
    <row r="6790" spans="1:17" hidden="1" x14ac:dyDescent="0.2">
      <c r="A6790" t="s">
        <v>23106</v>
      </c>
      <c r="B6790" t="s">
        <v>18</v>
      </c>
      <c r="C6790" t="s">
        <v>23107</v>
      </c>
      <c r="D6790" t="s">
        <v>22528</v>
      </c>
      <c r="E6790" t="s">
        <v>22529</v>
      </c>
      <c r="F6790" t="s">
        <v>22</v>
      </c>
      <c r="G6790" t="s">
        <v>23</v>
      </c>
      <c r="H6790" s="1">
        <v>43206.488061643518</v>
      </c>
      <c r="I6790" t="s">
        <v>23108</v>
      </c>
      <c r="J6790" t="s">
        <v>25</v>
      </c>
      <c r="K6790" t="s">
        <v>25</v>
      </c>
      <c r="L6790" t="s">
        <v>25</v>
      </c>
      <c r="M6790" t="s">
        <v>25</v>
      </c>
      <c r="N6790" t="s">
        <v>22528</v>
      </c>
    </row>
    <row r="6791" spans="1:17" hidden="1" x14ac:dyDescent="0.2">
      <c r="A6791" t="s">
        <v>23109</v>
      </c>
      <c r="B6791" t="s">
        <v>18</v>
      </c>
      <c r="C6791" t="s">
        <v>23110</v>
      </c>
      <c r="D6791" t="s">
        <v>22528</v>
      </c>
      <c r="E6791" t="s">
        <v>22529</v>
      </c>
      <c r="F6791" t="s">
        <v>556</v>
      </c>
      <c r="G6791" t="s">
        <v>23</v>
      </c>
      <c r="H6791" s="1">
        <v>43199.711880671297</v>
      </c>
      <c r="I6791" t="s">
        <v>23111</v>
      </c>
      <c r="J6791" t="s">
        <v>25</v>
      </c>
      <c r="K6791" t="s">
        <v>25</v>
      </c>
      <c r="L6791" t="s">
        <v>25</v>
      </c>
      <c r="M6791" t="s">
        <v>25</v>
      </c>
      <c r="N6791" t="s">
        <v>22528</v>
      </c>
    </row>
    <row r="6792" spans="1:17" hidden="1" x14ac:dyDescent="0.2">
      <c r="A6792" t="s">
        <v>23112</v>
      </c>
      <c r="B6792" t="s">
        <v>18</v>
      </c>
      <c r="C6792" t="s">
        <v>23113</v>
      </c>
      <c r="D6792" t="s">
        <v>22543</v>
      </c>
      <c r="E6792" t="s">
        <v>22544</v>
      </c>
      <c r="F6792" t="s">
        <v>22</v>
      </c>
      <c r="G6792" t="s">
        <v>23</v>
      </c>
      <c r="H6792" s="1">
        <v>43200.724203229169</v>
      </c>
      <c r="I6792" t="s">
        <v>23114</v>
      </c>
      <c r="J6792" t="s">
        <v>25</v>
      </c>
      <c r="K6792" t="s">
        <v>25</v>
      </c>
      <c r="L6792" t="s">
        <v>25</v>
      </c>
      <c r="M6792" t="s">
        <v>25</v>
      </c>
      <c r="N6792" t="s">
        <v>22543</v>
      </c>
    </row>
    <row r="6793" spans="1:17" hidden="1" x14ac:dyDescent="0.2">
      <c r="A6793" t="s">
        <v>23115</v>
      </c>
      <c r="B6793" t="s">
        <v>18</v>
      </c>
      <c r="C6793" t="s">
        <v>23116</v>
      </c>
      <c r="D6793" t="s">
        <v>22543</v>
      </c>
      <c r="E6793" t="s">
        <v>22544</v>
      </c>
      <c r="F6793" t="s">
        <v>22</v>
      </c>
      <c r="G6793" t="s">
        <v>23</v>
      </c>
      <c r="H6793" s="1">
        <v>43200.723544930559</v>
      </c>
      <c r="I6793" t="s">
        <v>23117</v>
      </c>
      <c r="J6793" t="s">
        <v>25</v>
      </c>
      <c r="K6793" t="s">
        <v>25</v>
      </c>
      <c r="L6793" t="s">
        <v>25</v>
      </c>
      <c r="M6793" t="s">
        <v>25</v>
      </c>
      <c r="N6793" t="s">
        <v>22543</v>
      </c>
    </row>
    <row r="6794" spans="1:17" hidden="1" x14ac:dyDescent="0.2">
      <c r="A6794" t="s">
        <v>23118</v>
      </c>
      <c r="B6794" t="s">
        <v>18</v>
      </c>
      <c r="C6794" t="s">
        <v>23119</v>
      </c>
      <c r="D6794" t="s">
        <v>11302</v>
      </c>
      <c r="E6794" t="s">
        <v>11303</v>
      </c>
      <c r="F6794" t="s">
        <v>22</v>
      </c>
      <c r="G6794" t="s">
        <v>23</v>
      </c>
      <c r="H6794" s="1">
        <v>43199.61703947917</v>
      </c>
      <c r="I6794" t="s">
        <v>23120</v>
      </c>
      <c r="J6794" t="s">
        <v>25</v>
      </c>
      <c r="K6794" t="s">
        <v>25</v>
      </c>
      <c r="L6794" t="s">
        <v>25</v>
      </c>
      <c r="M6794" t="s">
        <v>25</v>
      </c>
      <c r="N6794" t="s">
        <v>22543</v>
      </c>
      <c r="P6794" t="s">
        <v>3042</v>
      </c>
      <c r="Q6794" t="s">
        <v>14125</v>
      </c>
    </row>
    <row r="6795" spans="1:17" hidden="1" x14ac:dyDescent="0.2">
      <c r="A6795" t="s">
        <v>23121</v>
      </c>
      <c r="B6795" t="s">
        <v>18</v>
      </c>
      <c r="C6795" t="s">
        <v>23122</v>
      </c>
      <c r="D6795" t="s">
        <v>22543</v>
      </c>
      <c r="E6795" t="s">
        <v>22544</v>
      </c>
      <c r="F6795" t="s">
        <v>22</v>
      </c>
      <c r="G6795" t="s">
        <v>23</v>
      </c>
      <c r="H6795" s="1">
        <v>43200.718057662038</v>
      </c>
      <c r="I6795" t="s">
        <v>23123</v>
      </c>
      <c r="J6795" t="s">
        <v>25</v>
      </c>
      <c r="K6795" t="s">
        <v>25</v>
      </c>
      <c r="L6795" t="s">
        <v>25</v>
      </c>
      <c r="M6795" t="s">
        <v>25</v>
      </c>
      <c r="N6795" t="s">
        <v>22543</v>
      </c>
    </row>
    <row r="6796" spans="1:17" hidden="1" x14ac:dyDescent="0.2">
      <c r="A6796" t="s">
        <v>23124</v>
      </c>
      <c r="B6796" t="s">
        <v>18</v>
      </c>
      <c r="C6796" t="s">
        <v>23125</v>
      </c>
      <c r="D6796" t="s">
        <v>22528</v>
      </c>
      <c r="E6796" t="s">
        <v>22529</v>
      </c>
      <c r="F6796" t="s">
        <v>22</v>
      </c>
      <c r="G6796" t="s">
        <v>23</v>
      </c>
      <c r="H6796" s="1">
        <v>43200.71636943287</v>
      </c>
      <c r="I6796" t="s">
        <v>23126</v>
      </c>
      <c r="J6796" t="s">
        <v>25</v>
      </c>
      <c r="K6796" t="s">
        <v>25</v>
      </c>
      <c r="L6796" t="s">
        <v>25</v>
      </c>
      <c r="M6796" t="s">
        <v>25</v>
      </c>
      <c r="N6796" t="s">
        <v>22581</v>
      </c>
      <c r="P6796" t="s">
        <v>4745</v>
      </c>
      <c r="Q6796" t="s">
        <v>10937</v>
      </c>
    </row>
    <row r="6797" spans="1:17" hidden="1" x14ac:dyDescent="0.2">
      <c r="A6797" t="s">
        <v>23127</v>
      </c>
      <c r="B6797" t="s">
        <v>18</v>
      </c>
      <c r="C6797" t="s">
        <v>23128</v>
      </c>
      <c r="D6797" t="s">
        <v>22543</v>
      </c>
      <c r="E6797" t="s">
        <v>22544</v>
      </c>
      <c r="F6797" t="s">
        <v>22</v>
      </c>
      <c r="G6797" t="s">
        <v>23</v>
      </c>
      <c r="H6797" s="1">
        <v>43257.539310555556</v>
      </c>
      <c r="I6797" t="s">
        <v>23129</v>
      </c>
      <c r="J6797" t="s">
        <v>25</v>
      </c>
      <c r="K6797" t="s">
        <v>25</v>
      </c>
      <c r="L6797" t="s">
        <v>25</v>
      </c>
      <c r="M6797" t="s">
        <v>25</v>
      </c>
      <c r="N6797" t="s">
        <v>22543</v>
      </c>
      <c r="P6797" t="s">
        <v>1502</v>
      </c>
      <c r="Q6797" t="s">
        <v>12842</v>
      </c>
    </row>
    <row r="6798" spans="1:17" hidden="1" x14ac:dyDescent="0.2">
      <c r="A6798" t="s">
        <v>23130</v>
      </c>
      <c r="B6798" t="s">
        <v>18</v>
      </c>
      <c r="C6798" t="s">
        <v>23131</v>
      </c>
      <c r="D6798" t="s">
        <v>22543</v>
      </c>
      <c r="E6798" t="s">
        <v>22544</v>
      </c>
      <c r="F6798" t="s">
        <v>22</v>
      </c>
      <c r="G6798" t="s">
        <v>23</v>
      </c>
      <c r="H6798" s="1">
        <v>43200.72294939815</v>
      </c>
      <c r="I6798" t="s">
        <v>23132</v>
      </c>
      <c r="J6798" t="s">
        <v>25</v>
      </c>
      <c r="K6798" t="s">
        <v>25</v>
      </c>
      <c r="L6798" t="s">
        <v>25</v>
      </c>
      <c r="M6798" t="s">
        <v>25</v>
      </c>
      <c r="N6798" t="s">
        <v>22543</v>
      </c>
    </row>
    <row r="6799" spans="1:17" hidden="1" x14ac:dyDescent="0.2">
      <c r="A6799" t="s">
        <v>23133</v>
      </c>
      <c r="B6799" t="s">
        <v>18</v>
      </c>
      <c r="C6799" t="s">
        <v>23134</v>
      </c>
      <c r="D6799" t="s">
        <v>22543</v>
      </c>
      <c r="E6799" t="s">
        <v>22544</v>
      </c>
      <c r="F6799" t="s">
        <v>22</v>
      </c>
      <c r="G6799" t="s">
        <v>23</v>
      </c>
      <c r="H6799" s="1">
        <v>43200.722333368052</v>
      </c>
      <c r="I6799" t="s">
        <v>23135</v>
      </c>
      <c r="J6799" t="s">
        <v>25</v>
      </c>
      <c r="K6799" t="s">
        <v>25</v>
      </c>
      <c r="L6799" t="s">
        <v>25</v>
      </c>
      <c r="M6799" t="s">
        <v>25</v>
      </c>
      <c r="N6799" t="s">
        <v>22543</v>
      </c>
    </row>
    <row r="6800" spans="1:17" hidden="1" x14ac:dyDescent="0.2">
      <c r="A6800" t="s">
        <v>23136</v>
      </c>
      <c r="B6800" t="s">
        <v>18</v>
      </c>
      <c r="C6800" t="s">
        <v>23137</v>
      </c>
      <c r="D6800" t="s">
        <v>22528</v>
      </c>
      <c r="E6800" t="s">
        <v>22529</v>
      </c>
      <c r="F6800" t="s">
        <v>556</v>
      </c>
      <c r="G6800" t="s">
        <v>23</v>
      </c>
      <c r="H6800" s="1">
        <v>43199.669555810186</v>
      </c>
      <c r="I6800" t="s">
        <v>23138</v>
      </c>
      <c r="J6800" t="s">
        <v>25</v>
      </c>
      <c r="K6800" t="s">
        <v>25</v>
      </c>
      <c r="L6800" t="s">
        <v>25</v>
      </c>
      <c r="M6800" t="s">
        <v>25</v>
      </c>
      <c r="N6800" t="s">
        <v>22528</v>
      </c>
    </row>
    <row r="6801" spans="1:17" hidden="1" x14ac:dyDescent="0.2">
      <c r="A6801" t="s">
        <v>23139</v>
      </c>
      <c r="B6801" t="s">
        <v>18</v>
      </c>
      <c r="C6801" t="s">
        <v>23140</v>
      </c>
      <c r="D6801" t="s">
        <v>22543</v>
      </c>
      <c r="E6801" t="s">
        <v>22544</v>
      </c>
      <c r="F6801" t="s">
        <v>556</v>
      </c>
      <c r="G6801" t="s">
        <v>23</v>
      </c>
      <c r="H6801" s="1">
        <v>43238.468246192133</v>
      </c>
      <c r="I6801" t="s">
        <v>23141</v>
      </c>
      <c r="J6801" t="s">
        <v>25</v>
      </c>
      <c r="K6801" t="s">
        <v>25</v>
      </c>
      <c r="L6801" t="s">
        <v>25</v>
      </c>
      <c r="M6801" t="s">
        <v>25</v>
      </c>
      <c r="N6801" t="s">
        <v>22543</v>
      </c>
    </row>
    <row r="6802" spans="1:17" hidden="1" x14ac:dyDescent="0.2">
      <c r="A6802" t="s">
        <v>23142</v>
      </c>
      <c r="B6802" t="s">
        <v>18</v>
      </c>
      <c r="C6802" t="s">
        <v>23143</v>
      </c>
      <c r="D6802" t="s">
        <v>22528</v>
      </c>
      <c r="E6802" t="s">
        <v>22529</v>
      </c>
      <c r="F6802" t="s">
        <v>22</v>
      </c>
      <c r="G6802" t="s">
        <v>23</v>
      </c>
      <c r="H6802" s="1">
        <v>43199.662967268516</v>
      </c>
      <c r="I6802" t="s">
        <v>23144</v>
      </c>
      <c r="J6802" t="s">
        <v>25</v>
      </c>
      <c r="K6802" t="s">
        <v>25</v>
      </c>
      <c r="L6802" t="s">
        <v>25</v>
      </c>
      <c r="M6802" t="s">
        <v>25</v>
      </c>
      <c r="N6802" t="s">
        <v>22528</v>
      </c>
    </row>
    <row r="6803" spans="1:17" hidden="1" x14ac:dyDescent="0.2">
      <c r="A6803" t="s">
        <v>23145</v>
      </c>
      <c r="B6803" t="s">
        <v>18</v>
      </c>
      <c r="C6803" t="s">
        <v>23146</v>
      </c>
      <c r="D6803" t="s">
        <v>22543</v>
      </c>
      <c r="E6803" t="s">
        <v>22544</v>
      </c>
      <c r="F6803" t="s">
        <v>556</v>
      </c>
      <c r="G6803" t="s">
        <v>23</v>
      </c>
      <c r="H6803" s="1">
        <v>43238.460867592592</v>
      </c>
      <c r="I6803" t="s">
        <v>23147</v>
      </c>
      <c r="J6803" t="s">
        <v>25</v>
      </c>
      <c r="K6803" t="s">
        <v>25</v>
      </c>
      <c r="L6803" t="s">
        <v>25</v>
      </c>
      <c r="M6803" t="s">
        <v>25</v>
      </c>
      <c r="N6803" t="s">
        <v>22543</v>
      </c>
    </row>
    <row r="6804" spans="1:17" hidden="1" x14ac:dyDescent="0.2">
      <c r="A6804" t="s">
        <v>23148</v>
      </c>
      <c r="B6804" t="s">
        <v>18</v>
      </c>
      <c r="C6804" t="s">
        <v>23149</v>
      </c>
      <c r="D6804" t="s">
        <v>22543</v>
      </c>
      <c r="E6804" t="s">
        <v>22544</v>
      </c>
      <c r="F6804" t="s">
        <v>22</v>
      </c>
      <c r="G6804" t="s">
        <v>23</v>
      </c>
      <c r="H6804" s="1">
        <v>43200.741732731483</v>
      </c>
      <c r="I6804" t="s">
        <v>23150</v>
      </c>
      <c r="J6804" t="s">
        <v>25</v>
      </c>
      <c r="K6804" t="s">
        <v>25</v>
      </c>
      <c r="L6804" t="s">
        <v>25</v>
      </c>
      <c r="M6804" t="s">
        <v>25</v>
      </c>
      <c r="N6804" t="s">
        <v>22543</v>
      </c>
      <c r="P6804" t="s">
        <v>1581</v>
      </c>
      <c r="Q6804" t="s">
        <v>10230</v>
      </c>
    </row>
    <row r="6805" spans="1:17" hidden="1" x14ac:dyDescent="0.2">
      <c r="A6805" t="s">
        <v>23151</v>
      </c>
      <c r="B6805" t="s">
        <v>18</v>
      </c>
      <c r="C6805" t="s">
        <v>23152</v>
      </c>
      <c r="D6805" t="s">
        <v>22528</v>
      </c>
      <c r="E6805" t="s">
        <v>22529</v>
      </c>
      <c r="F6805" t="s">
        <v>22</v>
      </c>
      <c r="G6805" t="s">
        <v>23</v>
      </c>
      <c r="H6805" s="1">
        <v>43200.756320092594</v>
      </c>
      <c r="I6805" t="s">
        <v>23153</v>
      </c>
      <c r="J6805" t="s">
        <v>25</v>
      </c>
      <c r="K6805" t="s">
        <v>25</v>
      </c>
      <c r="L6805" t="s">
        <v>25</v>
      </c>
      <c r="M6805" t="s">
        <v>25</v>
      </c>
      <c r="N6805" t="s">
        <v>22528</v>
      </c>
      <c r="P6805" t="s">
        <v>1121</v>
      </c>
      <c r="Q6805" t="s">
        <v>6486</v>
      </c>
    </row>
    <row r="6806" spans="1:17" hidden="1" x14ac:dyDescent="0.2">
      <c r="A6806" t="s">
        <v>23154</v>
      </c>
      <c r="B6806" t="s">
        <v>18</v>
      </c>
      <c r="C6806" t="s">
        <v>23155</v>
      </c>
      <c r="D6806" t="s">
        <v>22528</v>
      </c>
      <c r="E6806" t="s">
        <v>22529</v>
      </c>
      <c r="F6806" t="s">
        <v>22</v>
      </c>
      <c r="G6806" t="s">
        <v>23</v>
      </c>
      <c r="H6806" s="1">
        <v>43199.668778541665</v>
      </c>
      <c r="I6806" t="s">
        <v>23156</v>
      </c>
      <c r="J6806" t="s">
        <v>25</v>
      </c>
      <c r="K6806" t="s">
        <v>25</v>
      </c>
      <c r="L6806" t="s">
        <v>25</v>
      </c>
      <c r="M6806" t="s">
        <v>25</v>
      </c>
      <c r="N6806" t="s">
        <v>22528</v>
      </c>
      <c r="P6806" t="s">
        <v>14782</v>
      </c>
      <c r="Q6806" t="s">
        <v>23157</v>
      </c>
    </row>
    <row r="6807" spans="1:17" hidden="1" x14ac:dyDescent="0.2">
      <c r="A6807" t="s">
        <v>23158</v>
      </c>
      <c r="B6807" t="s">
        <v>18</v>
      </c>
      <c r="C6807" t="s">
        <v>23159</v>
      </c>
      <c r="D6807" t="s">
        <v>22528</v>
      </c>
      <c r="E6807" t="s">
        <v>22529</v>
      </c>
      <c r="F6807" t="s">
        <v>45</v>
      </c>
      <c r="G6807" t="s">
        <v>23</v>
      </c>
      <c r="H6807" s="1">
        <v>43257.609456284721</v>
      </c>
      <c r="I6807" t="s">
        <v>23160</v>
      </c>
      <c r="J6807" t="s">
        <v>25</v>
      </c>
      <c r="K6807" t="s">
        <v>25</v>
      </c>
      <c r="L6807" t="s">
        <v>25</v>
      </c>
      <c r="M6807" t="s">
        <v>25</v>
      </c>
      <c r="N6807" t="s">
        <v>22528</v>
      </c>
    </row>
    <row r="6808" spans="1:17" hidden="1" x14ac:dyDescent="0.2">
      <c r="A6808" t="s">
        <v>23161</v>
      </c>
      <c r="B6808" t="s">
        <v>18</v>
      </c>
      <c r="C6808" t="s">
        <v>23162</v>
      </c>
      <c r="D6808" t="s">
        <v>11302</v>
      </c>
      <c r="E6808" t="s">
        <v>11303</v>
      </c>
      <c r="F6808" t="s">
        <v>22</v>
      </c>
      <c r="G6808" t="s">
        <v>23</v>
      </c>
      <c r="H6808" s="1">
        <v>43200.780772928243</v>
      </c>
      <c r="I6808" t="s">
        <v>23163</v>
      </c>
      <c r="J6808" t="s">
        <v>25</v>
      </c>
      <c r="K6808" t="s">
        <v>25</v>
      </c>
      <c r="L6808" t="s">
        <v>25</v>
      </c>
      <c r="M6808" t="s">
        <v>25</v>
      </c>
      <c r="N6808" t="s">
        <v>25</v>
      </c>
    </row>
    <row r="6809" spans="1:17" hidden="1" x14ac:dyDescent="0.2">
      <c r="A6809" t="s">
        <v>23164</v>
      </c>
      <c r="B6809" t="s">
        <v>18</v>
      </c>
      <c r="C6809" t="s">
        <v>23165</v>
      </c>
      <c r="D6809" t="s">
        <v>22528</v>
      </c>
      <c r="E6809" t="s">
        <v>22529</v>
      </c>
      <c r="F6809" t="s">
        <v>22</v>
      </c>
      <c r="G6809" t="s">
        <v>23</v>
      </c>
      <c r="H6809" s="1">
        <v>43199.672158807873</v>
      </c>
      <c r="I6809" t="s">
        <v>23166</v>
      </c>
      <c r="J6809" t="s">
        <v>25</v>
      </c>
      <c r="K6809" t="s">
        <v>25</v>
      </c>
      <c r="L6809" t="s">
        <v>25</v>
      </c>
      <c r="M6809" t="s">
        <v>25</v>
      </c>
      <c r="N6809" t="s">
        <v>150</v>
      </c>
    </row>
    <row r="6810" spans="1:17" hidden="1" x14ac:dyDescent="0.2">
      <c r="A6810" t="s">
        <v>23167</v>
      </c>
      <c r="B6810" t="s">
        <v>18</v>
      </c>
      <c r="C6810" t="s">
        <v>23168</v>
      </c>
      <c r="D6810" t="s">
        <v>22528</v>
      </c>
      <c r="E6810" t="s">
        <v>22529</v>
      </c>
      <c r="F6810" t="s">
        <v>22</v>
      </c>
      <c r="G6810" t="s">
        <v>23</v>
      </c>
      <c r="H6810" s="1">
        <v>43199.671510046297</v>
      </c>
      <c r="I6810" t="s">
        <v>23169</v>
      </c>
      <c r="J6810" t="s">
        <v>25</v>
      </c>
      <c r="K6810" t="s">
        <v>25</v>
      </c>
      <c r="L6810" t="s">
        <v>25</v>
      </c>
      <c r="M6810" t="s">
        <v>25</v>
      </c>
      <c r="N6810" t="s">
        <v>150</v>
      </c>
    </row>
    <row r="6811" spans="1:17" hidden="1" x14ac:dyDescent="0.2">
      <c r="A6811" t="s">
        <v>23170</v>
      </c>
      <c r="B6811" t="s">
        <v>18</v>
      </c>
      <c r="C6811" t="s">
        <v>23171</v>
      </c>
      <c r="D6811" t="s">
        <v>11302</v>
      </c>
      <c r="E6811" t="s">
        <v>11303</v>
      </c>
      <c r="F6811" t="s">
        <v>22</v>
      </c>
      <c r="G6811" t="s">
        <v>23</v>
      </c>
      <c r="H6811" s="1">
        <v>43200.785271388886</v>
      </c>
      <c r="I6811" t="s">
        <v>23172</v>
      </c>
      <c r="J6811" t="s">
        <v>25</v>
      </c>
      <c r="K6811" t="s">
        <v>25</v>
      </c>
      <c r="L6811" t="s">
        <v>25</v>
      </c>
      <c r="M6811" t="s">
        <v>25</v>
      </c>
      <c r="N6811" t="s">
        <v>25</v>
      </c>
    </row>
    <row r="6812" spans="1:17" hidden="1" x14ac:dyDescent="0.2">
      <c r="A6812" t="s">
        <v>23173</v>
      </c>
      <c r="B6812" t="s">
        <v>18</v>
      </c>
      <c r="C6812" t="s">
        <v>23174</v>
      </c>
      <c r="D6812" t="s">
        <v>22528</v>
      </c>
      <c r="E6812" t="s">
        <v>22529</v>
      </c>
      <c r="F6812" t="s">
        <v>556</v>
      </c>
      <c r="G6812" t="s">
        <v>23</v>
      </c>
      <c r="H6812" s="1">
        <v>43199.673380590277</v>
      </c>
      <c r="I6812" t="s">
        <v>23175</v>
      </c>
      <c r="J6812" t="s">
        <v>25</v>
      </c>
      <c r="K6812" t="s">
        <v>25</v>
      </c>
      <c r="L6812" t="s">
        <v>25</v>
      </c>
      <c r="M6812" t="s">
        <v>25</v>
      </c>
      <c r="N6812" t="s">
        <v>22528</v>
      </c>
      <c r="Q6812" t="s">
        <v>3337</v>
      </c>
    </row>
    <row r="6813" spans="1:17" hidden="1" x14ac:dyDescent="0.2">
      <c r="A6813" t="s">
        <v>23176</v>
      </c>
      <c r="B6813" t="s">
        <v>18</v>
      </c>
      <c r="C6813" t="s">
        <v>23177</v>
      </c>
      <c r="D6813" t="s">
        <v>11302</v>
      </c>
      <c r="E6813" t="s">
        <v>11303</v>
      </c>
      <c r="F6813" t="s">
        <v>22</v>
      </c>
      <c r="G6813" t="s">
        <v>23</v>
      </c>
      <c r="H6813" s="1">
        <v>43200.782659965276</v>
      </c>
      <c r="I6813" t="s">
        <v>23178</v>
      </c>
      <c r="J6813" t="s">
        <v>25</v>
      </c>
      <c r="K6813" t="s">
        <v>25</v>
      </c>
      <c r="L6813" t="s">
        <v>25</v>
      </c>
      <c r="M6813" t="s">
        <v>25</v>
      </c>
      <c r="N6813" t="s">
        <v>25</v>
      </c>
    </row>
    <row r="6814" spans="1:17" hidden="1" x14ac:dyDescent="0.2">
      <c r="A6814" t="s">
        <v>23179</v>
      </c>
      <c r="B6814" t="s">
        <v>18</v>
      </c>
      <c r="C6814" t="s">
        <v>23180</v>
      </c>
      <c r="D6814" t="s">
        <v>43</v>
      </c>
      <c r="E6814" t="s">
        <v>44</v>
      </c>
      <c r="F6814" t="s">
        <v>22</v>
      </c>
      <c r="G6814" t="s">
        <v>23</v>
      </c>
      <c r="H6814" s="1">
        <v>43207.960261296299</v>
      </c>
      <c r="I6814" t="s">
        <v>23181</v>
      </c>
      <c r="J6814" t="s">
        <v>25</v>
      </c>
      <c r="K6814" t="s">
        <v>25</v>
      </c>
      <c r="L6814" t="s">
        <v>25</v>
      </c>
      <c r="M6814" t="s">
        <v>25</v>
      </c>
      <c r="N6814" t="s">
        <v>43</v>
      </c>
    </row>
    <row r="6815" spans="1:17" hidden="1" x14ac:dyDescent="0.2">
      <c r="A6815" t="s">
        <v>23182</v>
      </c>
      <c r="B6815" t="s">
        <v>18</v>
      </c>
      <c r="C6815" t="s">
        <v>23183</v>
      </c>
      <c r="D6815" t="s">
        <v>11302</v>
      </c>
      <c r="E6815" t="s">
        <v>11303</v>
      </c>
      <c r="F6815" t="s">
        <v>22</v>
      </c>
      <c r="G6815" t="s">
        <v>23</v>
      </c>
      <c r="H6815" s="1">
        <v>43200.678245254632</v>
      </c>
      <c r="I6815" t="s">
        <v>23184</v>
      </c>
      <c r="J6815" t="s">
        <v>25</v>
      </c>
      <c r="K6815" t="s">
        <v>25</v>
      </c>
      <c r="L6815" t="s">
        <v>25</v>
      </c>
      <c r="M6815" t="s">
        <v>25</v>
      </c>
      <c r="N6815" t="s">
        <v>656</v>
      </c>
      <c r="Q6815" t="s">
        <v>23185</v>
      </c>
    </row>
    <row r="6816" spans="1:17" hidden="1" x14ac:dyDescent="0.2">
      <c r="A6816" t="s">
        <v>23186</v>
      </c>
      <c r="B6816" t="s">
        <v>18</v>
      </c>
      <c r="C6816" t="s">
        <v>23187</v>
      </c>
      <c r="D6816" t="s">
        <v>43</v>
      </c>
      <c r="E6816" t="s">
        <v>44</v>
      </c>
      <c r="F6816" t="s">
        <v>22</v>
      </c>
      <c r="G6816" t="s">
        <v>23</v>
      </c>
      <c r="H6816" s="1">
        <v>43207.947790092592</v>
      </c>
      <c r="I6816" t="s">
        <v>23188</v>
      </c>
      <c r="J6816" t="s">
        <v>25</v>
      </c>
      <c r="K6816" t="s">
        <v>25</v>
      </c>
      <c r="L6816" t="s">
        <v>25</v>
      </c>
      <c r="M6816" t="s">
        <v>25</v>
      </c>
      <c r="N6816" t="s">
        <v>656</v>
      </c>
      <c r="P6816" t="s">
        <v>1581</v>
      </c>
      <c r="Q6816" t="s">
        <v>10230</v>
      </c>
    </row>
    <row r="6817" spans="1:17" hidden="1" x14ac:dyDescent="0.2">
      <c r="A6817" t="s">
        <v>23189</v>
      </c>
      <c r="B6817" t="s">
        <v>18</v>
      </c>
      <c r="C6817" t="s">
        <v>23190</v>
      </c>
      <c r="D6817" t="s">
        <v>11302</v>
      </c>
      <c r="E6817" t="s">
        <v>11303</v>
      </c>
      <c r="F6817" t="s">
        <v>22</v>
      </c>
      <c r="G6817" t="s">
        <v>23</v>
      </c>
      <c r="H6817" s="1">
        <v>43200.669903553244</v>
      </c>
      <c r="I6817" t="s">
        <v>23191</v>
      </c>
      <c r="J6817" t="s">
        <v>25</v>
      </c>
      <c r="K6817" t="s">
        <v>25</v>
      </c>
      <c r="L6817" t="s">
        <v>25</v>
      </c>
      <c r="M6817" t="s">
        <v>25</v>
      </c>
      <c r="N6817" t="s">
        <v>25</v>
      </c>
    </row>
    <row r="6818" spans="1:17" hidden="1" x14ac:dyDescent="0.2">
      <c r="A6818" t="s">
        <v>23192</v>
      </c>
      <c r="B6818" t="s">
        <v>18</v>
      </c>
      <c r="C6818" t="s">
        <v>23193</v>
      </c>
      <c r="D6818" t="s">
        <v>11302</v>
      </c>
      <c r="E6818" t="s">
        <v>11303</v>
      </c>
      <c r="F6818" t="s">
        <v>22</v>
      </c>
      <c r="G6818" t="s">
        <v>111</v>
      </c>
      <c r="H6818" s="1">
        <v>43222.823363217591</v>
      </c>
      <c r="I6818" t="s">
        <v>23194</v>
      </c>
      <c r="J6818" t="s">
        <v>25</v>
      </c>
      <c r="K6818" t="s">
        <v>25</v>
      </c>
      <c r="L6818" t="s">
        <v>25</v>
      </c>
      <c r="M6818" t="s">
        <v>25</v>
      </c>
      <c r="N6818" t="s">
        <v>10010</v>
      </c>
      <c r="P6818" t="s">
        <v>5935</v>
      </c>
      <c r="Q6818" t="s">
        <v>23195</v>
      </c>
    </row>
    <row r="6819" spans="1:17" hidden="1" x14ac:dyDescent="0.2">
      <c r="A6819" t="s">
        <v>23196</v>
      </c>
      <c r="B6819" t="s">
        <v>18</v>
      </c>
      <c r="C6819" t="s">
        <v>23197</v>
      </c>
      <c r="D6819" t="s">
        <v>11302</v>
      </c>
      <c r="E6819" t="s">
        <v>11303</v>
      </c>
      <c r="F6819" t="s">
        <v>22</v>
      </c>
      <c r="G6819" t="s">
        <v>23</v>
      </c>
      <c r="H6819" s="1">
        <v>43200.6731787963</v>
      </c>
      <c r="I6819" t="s">
        <v>23198</v>
      </c>
      <c r="J6819" t="s">
        <v>25</v>
      </c>
      <c r="K6819" t="s">
        <v>25</v>
      </c>
      <c r="L6819" t="s">
        <v>25</v>
      </c>
      <c r="M6819" t="s">
        <v>25</v>
      </c>
      <c r="N6819" t="s">
        <v>25</v>
      </c>
    </row>
    <row r="6820" spans="1:17" hidden="1" x14ac:dyDescent="0.2">
      <c r="A6820" t="s">
        <v>23199</v>
      </c>
      <c r="B6820" t="s">
        <v>18</v>
      </c>
      <c r="C6820" t="s">
        <v>23200</v>
      </c>
      <c r="D6820" t="s">
        <v>11302</v>
      </c>
      <c r="E6820" t="s">
        <v>11303</v>
      </c>
      <c r="F6820" t="s">
        <v>22</v>
      </c>
      <c r="G6820" t="s">
        <v>23</v>
      </c>
      <c r="H6820" s="1">
        <v>43200.690109756943</v>
      </c>
      <c r="I6820" t="s">
        <v>23201</v>
      </c>
      <c r="J6820" t="s">
        <v>25</v>
      </c>
      <c r="K6820" t="s">
        <v>25</v>
      </c>
      <c r="L6820" t="s">
        <v>25</v>
      </c>
      <c r="M6820" t="s">
        <v>25</v>
      </c>
      <c r="N6820" t="s">
        <v>25</v>
      </c>
    </row>
    <row r="6821" spans="1:17" hidden="1" x14ac:dyDescent="0.2">
      <c r="A6821" t="s">
        <v>23202</v>
      </c>
      <c r="B6821" t="s">
        <v>18</v>
      </c>
      <c r="C6821" t="s">
        <v>23203</v>
      </c>
      <c r="D6821" t="s">
        <v>11302</v>
      </c>
      <c r="E6821" t="s">
        <v>11303</v>
      </c>
      <c r="F6821" t="s">
        <v>22</v>
      </c>
      <c r="G6821" t="s">
        <v>23</v>
      </c>
      <c r="H6821" s="1">
        <v>43200.694913611114</v>
      </c>
      <c r="I6821" t="s">
        <v>23204</v>
      </c>
      <c r="J6821" t="s">
        <v>25</v>
      </c>
      <c r="K6821" t="s">
        <v>25</v>
      </c>
      <c r="L6821" t="s">
        <v>25</v>
      </c>
      <c r="M6821" t="s">
        <v>25</v>
      </c>
      <c r="N6821" t="s">
        <v>25</v>
      </c>
    </row>
    <row r="6822" spans="1:17" hidden="1" x14ac:dyDescent="0.2">
      <c r="A6822" t="s">
        <v>23205</v>
      </c>
      <c r="B6822" t="s">
        <v>18</v>
      </c>
      <c r="C6822" t="s">
        <v>23206</v>
      </c>
      <c r="D6822" t="s">
        <v>22528</v>
      </c>
      <c r="E6822" t="s">
        <v>22529</v>
      </c>
      <c r="F6822" t="s">
        <v>22</v>
      </c>
      <c r="G6822" t="s">
        <v>23</v>
      </c>
      <c r="H6822" s="1">
        <v>43209.751557326388</v>
      </c>
      <c r="I6822" t="s">
        <v>23207</v>
      </c>
      <c r="J6822" t="s">
        <v>25</v>
      </c>
      <c r="K6822" t="s">
        <v>25</v>
      </c>
      <c r="L6822" t="s">
        <v>25</v>
      </c>
      <c r="M6822" t="s">
        <v>25</v>
      </c>
      <c r="N6822" t="s">
        <v>22528</v>
      </c>
    </row>
    <row r="6823" spans="1:17" hidden="1" x14ac:dyDescent="0.2">
      <c r="A6823" t="s">
        <v>23208</v>
      </c>
      <c r="B6823" t="s">
        <v>18</v>
      </c>
      <c r="C6823" t="s">
        <v>23209</v>
      </c>
      <c r="D6823" t="s">
        <v>22543</v>
      </c>
      <c r="E6823" t="s">
        <v>22544</v>
      </c>
      <c r="F6823" t="s">
        <v>22</v>
      </c>
      <c r="G6823" t="s">
        <v>23</v>
      </c>
      <c r="H6823" s="1">
        <v>43200.714698761571</v>
      </c>
      <c r="I6823" t="s">
        <v>23210</v>
      </c>
      <c r="J6823" t="s">
        <v>25</v>
      </c>
      <c r="K6823" t="s">
        <v>25</v>
      </c>
      <c r="L6823" t="s">
        <v>25</v>
      </c>
      <c r="M6823" t="s">
        <v>25</v>
      </c>
      <c r="N6823" t="s">
        <v>22543</v>
      </c>
    </row>
    <row r="6824" spans="1:17" hidden="1" x14ac:dyDescent="0.2">
      <c r="A6824" t="s">
        <v>23211</v>
      </c>
      <c r="B6824" t="s">
        <v>18</v>
      </c>
      <c r="C6824" t="s">
        <v>23212</v>
      </c>
      <c r="D6824" t="s">
        <v>22528</v>
      </c>
      <c r="E6824" t="s">
        <v>22529</v>
      </c>
      <c r="F6824" t="s">
        <v>22</v>
      </c>
      <c r="G6824" t="s">
        <v>23</v>
      </c>
      <c r="H6824" s="1">
        <v>43209.75252037037</v>
      </c>
      <c r="I6824" t="s">
        <v>23213</v>
      </c>
      <c r="J6824" t="s">
        <v>25</v>
      </c>
      <c r="K6824" t="s">
        <v>25</v>
      </c>
      <c r="L6824" t="s">
        <v>25</v>
      </c>
      <c r="M6824" t="s">
        <v>25</v>
      </c>
      <c r="N6824" t="s">
        <v>22528</v>
      </c>
    </row>
    <row r="6825" spans="1:17" hidden="1" x14ac:dyDescent="0.2">
      <c r="A6825" t="s">
        <v>23214</v>
      </c>
      <c r="B6825" t="s">
        <v>18</v>
      </c>
      <c r="C6825" t="s">
        <v>23215</v>
      </c>
      <c r="D6825" t="s">
        <v>43</v>
      </c>
      <c r="E6825" t="s">
        <v>44</v>
      </c>
      <c r="F6825" t="s">
        <v>22</v>
      </c>
      <c r="G6825" t="s">
        <v>23</v>
      </c>
      <c r="H6825" s="1">
        <v>43208.238638136572</v>
      </c>
      <c r="I6825" t="s">
        <v>23216</v>
      </c>
      <c r="J6825" t="s">
        <v>25</v>
      </c>
      <c r="K6825" t="s">
        <v>25</v>
      </c>
      <c r="L6825" t="s">
        <v>25</v>
      </c>
      <c r="M6825" t="s">
        <v>25</v>
      </c>
      <c r="N6825" t="s">
        <v>150</v>
      </c>
    </row>
    <row r="6826" spans="1:17" hidden="1" x14ac:dyDescent="0.2">
      <c r="A6826" t="s">
        <v>23217</v>
      </c>
      <c r="B6826" t="s">
        <v>18</v>
      </c>
      <c r="C6826" t="s">
        <v>23218</v>
      </c>
      <c r="D6826" t="s">
        <v>22528</v>
      </c>
      <c r="E6826" t="s">
        <v>22529</v>
      </c>
      <c r="F6826" t="s">
        <v>22</v>
      </c>
      <c r="G6826" t="s">
        <v>23</v>
      </c>
      <c r="H6826" s="1">
        <v>43209.748215208332</v>
      </c>
      <c r="I6826" t="s">
        <v>23219</v>
      </c>
      <c r="J6826" t="s">
        <v>25</v>
      </c>
      <c r="K6826" t="s">
        <v>25</v>
      </c>
      <c r="L6826" t="s">
        <v>25</v>
      </c>
      <c r="M6826" t="s">
        <v>25</v>
      </c>
      <c r="N6826" t="s">
        <v>22528</v>
      </c>
    </row>
    <row r="6827" spans="1:17" hidden="1" x14ac:dyDescent="0.2">
      <c r="A6827" t="s">
        <v>23220</v>
      </c>
      <c r="B6827" t="s">
        <v>18</v>
      </c>
      <c r="C6827" t="s">
        <v>23221</v>
      </c>
      <c r="D6827" t="s">
        <v>22528</v>
      </c>
      <c r="E6827" t="s">
        <v>22529</v>
      </c>
      <c r="F6827" t="s">
        <v>22</v>
      </c>
      <c r="G6827" t="s">
        <v>23</v>
      </c>
      <c r="H6827" s="1">
        <v>43200.714735578702</v>
      </c>
      <c r="I6827" t="s">
        <v>23222</v>
      </c>
      <c r="J6827" t="s">
        <v>25</v>
      </c>
      <c r="K6827" t="s">
        <v>25</v>
      </c>
      <c r="L6827" t="s">
        <v>25</v>
      </c>
      <c r="M6827" t="s">
        <v>25</v>
      </c>
      <c r="N6827" t="s">
        <v>22528</v>
      </c>
      <c r="Q6827" t="s">
        <v>13727</v>
      </c>
    </row>
    <row r="6828" spans="1:17" hidden="1" x14ac:dyDescent="0.2">
      <c r="A6828" t="s">
        <v>23223</v>
      </c>
      <c r="B6828" t="s">
        <v>18</v>
      </c>
      <c r="C6828" t="s">
        <v>23224</v>
      </c>
      <c r="D6828" t="s">
        <v>22528</v>
      </c>
      <c r="E6828" t="s">
        <v>22529</v>
      </c>
      <c r="F6828" t="s">
        <v>22</v>
      </c>
      <c r="G6828" t="s">
        <v>23</v>
      </c>
      <c r="H6828" s="1">
        <v>43209.736212708332</v>
      </c>
      <c r="I6828" t="s">
        <v>23225</v>
      </c>
      <c r="J6828" t="s">
        <v>25</v>
      </c>
      <c r="K6828" t="s">
        <v>25</v>
      </c>
      <c r="L6828" t="s">
        <v>25</v>
      </c>
      <c r="M6828" t="s">
        <v>25</v>
      </c>
      <c r="N6828" t="s">
        <v>22528</v>
      </c>
    </row>
    <row r="6829" spans="1:17" hidden="1" x14ac:dyDescent="0.2">
      <c r="A6829" t="s">
        <v>23226</v>
      </c>
      <c r="B6829" t="s">
        <v>18</v>
      </c>
      <c r="C6829" t="s">
        <v>23227</v>
      </c>
      <c r="D6829" t="s">
        <v>43</v>
      </c>
      <c r="E6829" t="s">
        <v>44</v>
      </c>
      <c r="F6829" t="s">
        <v>556</v>
      </c>
      <c r="G6829" t="s">
        <v>23</v>
      </c>
      <c r="H6829" s="1">
        <v>43208.202459652777</v>
      </c>
      <c r="I6829" t="s">
        <v>23228</v>
      </c>
      <c r="J6829" t="s">
        <v>25</v>
      </c>
      <c r="K6829" t="s">
        <v>25</v>
      </c>
      <c r="L6829" t="s">
        <v>25</v>
      </c>
      <c r="M6829" t="s">
        <v>25</v>
      </c>
      <c r="N6829" t="s">
        <v>10010</v>
      </c>
      <c r="P6829" t="s">
        <v>1581</v>
      </c>
      <c r="Q6829" t="s">
        <v>23229</v>
      </c>
    </row>
    <row r="6830" spans="1:17" hidden="1" x14ac:dyDescent="0.2">
      <c r="A6830" t="s">
        <v>23230</v>
      </c>
      <c r="B6830" t="s">
        <v>18</v>
      </c>
      <c r="C6830" t="s">
        <v>23231</v>
      </c>
      <c r="D6830" t="s">
        <v>22528</v>
      </c>
      <c r="E6830" t="s">
        <v>22529</v>
      </c>
      <c r="F6830" t="s">
        <v>22</v>
      </c>
      <c r="G6830" t="s">
        <v>23</v>
      </c>
      <c r="H6830" s="1">
        <v>43209.747016412039</v>
      </c>
      <c r="I6830" t="s">
        <v>23232</v>
      </c>
      <c r="J6830" t="s">
        <v>25</v>
      </c>
      <c r="K6830" t="s">
        <v>25</v>
      </c>
      <c r="L6830" t="s">
        <v>25</v>
      </c>
      <c r="M6830" t="s">
        <v>25</v>
      </c>
      <c r="N6830" t="s">
        <v>22528</v>
      </c>
    </row>
    <row r="6831" spans="1:17" hidden="1" x14ac:dyDescent="0.2">
      <c r="A6831" t="s">
        <v>23233</v>
      </c>
      <c r="B6831" t="s">
        <v>18</v>
      </c>
      <c r="C6831" t="s">
        <v>23234</v>
      </c>
      <c r="D6831" t="s">
        <v>11302</v>
      </c>
      <c r="E6831" t="s">
        <v>11303</v>
      </c>
      <c r="F6831" t="s">
        <v>22</v>
      </c>
      <c r="G6831" t="s">
        <v>23</v>
      </c>
      <c r="H6831" s="1">
        <v>43200.705464618055</v>
      </c>
      <c r="I6831" t="s">
        <v>23235</v>
      </c>
      <c r="J6831" t="s">
        <v>25</v>
      </c>
      <c r="K6831" t="s">
        <v>25</v>
      </c>
      <c r="L6831" t="s">
        <v>25</v>
      </c>
      <c r="M6831" t="s">
        <v>25</v>
      </c>
      <c r="N6831" t="s">
        <v>25</v>
      </c>
      <c r="Q6831" t="s">
        <v>13259</v>
      </c>
    </row>
    <row r="6832" spans="1:17" hidden="1" x14ac:dyDescent="0.2">
      <c r="A6832" t="s">
        <v>23236</v>
      </c>
      <c r="B6832" t="s">
        <v>18</v>
      </c>
      <c r="C6832" t="s">
        <v>23237</v>
      </c>
      <c r="D6832" t="s">
        <v>22528</v>
      </c>
      <c r="E6832" t="s">
        <v>22529</v>
      </c>
      <c r="F6832" t="s">
        <v>22</v>
      </c>
      <c r="G6832" t="s">
        <v>23</v>
      </c>
      <c r="H6832" s="1">
        <v>43209.726172129631</v>
      </c>
      <c r="I6832" t="s">
        <v>23238</v>
      </c>
      <c r="J6832" t="s">
        <v>25</v>
      </c>
      <c r="K6832" t="s">
        <v>25</v>
      </c>
      <c r="L6832" t="s">
        <v>25</v>
      </c>
      <c r="M6832" t="s">
        <v>25</v>
      </c>
      <c r="N6832" t="s">
        <v>22528</v>
      </c>
      <c r="Q6832" t="s">
        <v>23239</v>
      </c>
    </row>
    <row r="6833" spans="1:17" hidden="1" x14ac:dyDescent="0.2">
      <c r="A6833" t="s">
        <v>23240</v>
      </c>
      <c r="B6833" t="s">
        <v>18</v>
      </c>
      <c r="C6833" t="s">
        <v>23241</v>
      </c>
      <c r="D6833" t="s">
        <v>22528</v>
      </c>
      <c r="E6833" t="s">
        <v>22529</v>
      </c>
      <c r="F6833" t="s">
        <v>22</v>
      </c>
      <c r="G6833" t="s">
        <v>23</v>
      </c>
      <c r="H6833" s="1">
        <v>43209.730620185182</v>
      </c>
      <c r="I6833" t="s">
        <v>23242</v>
      </c>
      <c r="J6833" t="s">
        <v>25</v>
      </c>
      <c r="K6833" t="s">
        <v>25</v>
      </c>
      <c r="L6833" t="s">
        <v>25</v>
      </c>
      <c r="M6833" t="s">
        <v>25</v>
      </c>
      <c r="N6833" t="s">
        <v>22528</v>
      </c>
    </row>
    <row r="6834" spans="1:17" hidden="1" x14ac:dyDescent="0.2">
      <c r="A6834" t="s">
        <v>23243</v>
      </c>
      <c r="B6834" t="s">
        <v>18</v>
      </c>
      <c r="C6834" t="s">
        <v>23244</v>
      </c>
      <c r="D6834" t="s">
        <v>22528</v>
      </c>
      <c r="E6834" t="s">
        <v>22529</v>
      </c>
      <c r="F6834" t="s">
        <v>22</v>
      </c>
      <c r="G6834" t="s">
        <v>23</v>
      </c>
      <c r="H6834" s="1">
        <v>43200.716296863429</v>
      </c>
      <c r="I6834" t="s">
        <v>23245</v>
      </c>
      <c r="J6834" t="s">
        <v>25</v>
      </c>
      <c r="K6834" t="s">
        <v>25</v>
      </c>
      <c r="L6834" t="s">
        <v>25</v>
      </c>
      <c r="M6834" t="s">
        <v>25</v>
      </c>
      <c r="N6834" t="s">
        <v>22528</v>
      </c>
    </row>
    <row r="6835" spans="1:17" hidden="1" x14ac:dyDescent="0.2">
      <c r="A6835" t="s">
        <v>23246</v>
      </c>
      <c r="B6835" t="s">
        <v>18</v>
      </c>
      <c r="C6835" t="s">
        <v>23247</v>
      </c>
      <c r="D6835" t="s">
        <v>22528</v>
      </c>
      <c r="E6835" t="s">
        <v>22529</v>
      </c>
      <c r="F6835" t="s">
        <v>22</v>
      </c>
      <c r="G6835" t="s">
        <v>23</v>
      </c>
      <c r="H6835" s="1">
        <v>43200.716348402777</v>
      </c>
      <c r="I6835" t="s">
        <v>23248</v>
      </c>
      <c r="J6835" t="s">
        <v>25</v>
      </c>
      <c r="K6835" t="s">
        <v>25</v>
      </c>
      <c r="L6835" t="s">
        <v>25</v>
      </c>
      <c r="M6835" t="s">
        <v>25</v>
      </c>
      <c r="N6835" t="s">
        <v>22528</v>
      </c>
      <c r="Q6835" t="s">
        <v>13595</v>
      </c>
    </row>
    <row r="6836" spans="1:17" hidden="1" x14ac:dyDescent="0.2">
      <c r="A6836" t="s">
        <v>23249</v>
      </c>
      <c r="B6836" t="s">
        <v>18</v>
      </c>
      <c r="C6836" t="s">
        <v>23250</v>
      </c>
      <c r="D6836" t="s">
        <v>22528</v>
      </c>
      <c r="E6836" t="s">
        <v>22529</v>
      </c>
      <c r="F6836" t="s">
        <v>22</v>
      </c>
      <c r="G6836" t="s">
        <v>23</v>
      </c>
      <c r="H6836" s="1">
        <v>43200.716324155095</v>
      </c>
      <c r="I6836" t="s">
        <v>23251</v>
      </c>
      <c r="J6836" t="s">
        <v>25</v>
      </c>
      <c r="K6836" t="s">
        <v>25</v>
      </c>
      <c r="L6836" t="s">
        <v>25</v>
      </c>
      <c r="M6836" t="s">
        <v>25</v>
      </c>
      <c r="N6836" t="s">
        <v>22528</v>
      </c>
      <c r="Q6836" t="s">
        <v>13595</v>
      </c>
    </row>
    <row r="6837" spans="1:17" hidden="1" x14ac:dyDescent="0.2">
      <c r="A6837" t="s">
        <v>23252</v>
      </c>
      <c r="B6837" t="s">
        <v>18</v>
      </c>
      <c r="C6837" t="s">
        <v>23253</v>
      </c>
      <c r="D6837" t="s">
        <v>11302</v>
      </c>
      <c r="E6837" t="s">
        <v>11303</v>
      </c>
      <c r="F6837" t="s">
        <v>22</v>
      </c>
      <c r="G6837" t="s">
        <v>23</v>
      </c>
      <c r="H6837" s="1">
        <v>43200.655446550925</v>
      </c>
      <c r="I6837" t="s">
        <v>23254</v>
      </c>
      <c r="J6837" t="s">
        <v>25</v>
      </c>
      <c r="K6837" t="s">
        <v>25</v>
      </c>
      <c r="L6837" t="s">
        <v>25</v>
      </c>
      <c r="M6837" t="s">
        <v>25</v>
      </c>
      <c r="N6837" t="s">
        <v>25</v>
      </c>
    </row>
    <row r="6838" spans="1:17" hidden="1" x14ac:dyDescent="0.2">
      <c r="A6838" t="s">
        <v>23255</v>
      </c>
      <c r="B6838" t="s">
        <v>18</v>
      </c>
      <c r="C6838" t="s">
        <v>23256</v>
      </c>
      <c r="D6838" t="s">
        <v>22543</v>
      </c>
      <c r="E6838" t="s">
        <v>22544</v>
      </c>
      <c r="F6838" t="s">
        <v>22</v>
      </c>
      <c r="G6838" t="s">
        <v>23</v>
      </c>
      <c r="H6838" s="1">
        <v>43200.654839560186</v>
      </c>
      <c r="I6838" t="s">
        <v>23257</v>
      </c>
      <c r="J6838" t="s">
        <v>25</v>
      </c>
      <c r="K6838" t="s">
        <v>25</v>
      </c>
      <c r="L6838" t="s">
        <v>25</v>
      </c>
      <c r="M6838" t="s">
        <v>25</v>
      </c>
      <c r="N6838" t="s">
        <v>22543</v>
      </c>
    </row>
    <row r="6839" spans="1:17" hidden="1" x14ac:dyDescent="0.2">
      <c r="A6839" t="s">
        <v>23258</v>
      </c>
      <c r="B6839" t="s">
        <v>18</v>
      </c>
      <c r="C6839" t="s">
        <v>23259</v>
      </c>
      <c r="D6839" t="s">
        <v>22528</v>
      </c>
      <c r="E6839" t="s">
        <v>22529</v>
      </c>
      <c r="F6839" t="s">
        <v>22</v>
      </c>
      <c r="G6839" t="s">
        <v>23</v>
      </c>
      <c r="H6839" s="1">
        <v>43201.667857094908</v>
      </c>
      <c r="I6839" t="s">
        <v>23260</v>
      </c>
      <c r="J6839" t="s">
        <v>25</v>
      </c>
      <c r="K6839" t="s">
        <v>25</v>
      </c>
      <c r="L6839" t="s">
        <v>25</v>
      </c>
      <c r="M6839" t="s">
        <v>25</v>
      </c>
      <c r="N6839" t="s">
        <v>22528</v>
      </c>
    </row>
    <row r="6840" spans="1:17" hidden="1" x14ac:dyDescent="0.2">
      <c r="A6840" t="s">
        <v>23261</v>
      </c>
      <c r="B6840" t="s">
        <v>18</v>
      </c>
      <c r="C6840" t="s">
        <v>23262</v>
      </c>
      <c r="D6840" t="s">
        <v>656</v>
      </c>
      <c r="E6840" t="s">
        <v>657</v>
      </c>
      <c r="F6840" t="s">
        <v>556</v>
      </c>
      <c r="G6840" t="s">
        <v>23</v>
      </c>
      <c r="H6840" s="1">
        <v>43224.620150034723</v>
      </c>
      <c r="I6840" t="s">
        <v>23263</v>
      </c>
      <c r="J6840" t="s">
        <v>25</v>
      </c>
      <c r="K6840" t="s">
        <v>25</v>
      </c>
      <c r="L6840" t="s">
        <v>25</v>
      </c>
      <c r="M6840" t="s">
        <v>25</v>
      </c>
      <c r="N6840" t="s">
        <v>25</v>
      </c>
      <c r="P6840" t="s">
        <v>10006</v>
      </c>
    </row>
    <row r="6841" spans="1:17" hidden="1" x14ac:dyDescent="0.2">
      <c r="A6841" t="s">
        <v>23264</v>
      </c>
      <c r="B6841" t="s">
        <v>18</v>
      </c>
      <c r="C6841" t="s">
        <v>23265</v>
      </c>
      <c r="D6841" t="s">
        <v>22543</v>
      </c>
      <c r="E6841" t="s">
        <v>22544</v>
      </c>
      <c r="F6841" t="s">
        <v>22</v>
      </c>
      <c r="G6841" t="s">
        <v>23</v>
      </c>
      <c r="H6841" s="1">
        <v>43200.654312175924</v>
      </c>
      <c r="I6841" t="s">
        <v>23266</v>
      </c>
      <c r="J6841" t="s">
        <v>25</v>
      </c>
      <c r="K6841" t="s">
        <v>25</v>
      </c>
      <c r="L6841" t="s">
        <v>25</v>
      </c>
      <c r="M6841" t="s">
        <v>25</v>
      </c>
      <c r="N6841" t="s">
        <v>22543</v>
      </c>
      <c r="Q6841" t="s">
        <v>3126</v>
      </c>
    </row>
    <row r="6842" spans="1:17" hidden="1" x14ac:dyDescent="0.2">
      <c r="A6842" t="s">
        <v>23267</v>
      </c>
      <c r="B6842" t="s">
        <v>18</v>
      </c>
      <c r="C6842" t="s">
        <v>23268</v>
      </c>
      <c r="D6842" t="s">
        <v>22543</v>
      </c>
      <c r="E6842" t="s">
        <v>22544</v>
      </c>
      <c r="F6842" t="s">
        <v>22</v>
      </c>
      <c r="G6842" t="s">
        <v>23</v>
      </c>
      <c r="H6842" s="1">
        <v>43192.472221041666</v>
      </c>
      <c r="I6842" t="s">
        <v>23269</v>
      </c>
      <c r="J6842" t="s">
        <v>25</v>
      </c>
      <c r="K6842" t="s">
        <v>25</v>
      </c>
      <c r="L6842" t="s">
        <v>25</v>
      </c>
      <c r="M6842" t="s">
        <v>25</v>
      </c>
      <c r="N6842" t="s">
        <v>22543</v>
      </c>
    </row>
    <row r="6843" spans="1:17" hidden="1" x14ac:dyDescent="0.2">
      <c r="A6843" t="s">
        <v>23270</v>
      </c>
      <c r="B6843" t="s">
        <v>18</v>
      </c>
      <c r="C6843" t="s">
        <v>23271</v>
      </c>
      <c r="D6843" t="s">
        <v>22528</v>
      </c>
      <c r="E6843" t="s">
        <v>22529</v>
      </c>
      <c r="F6843" t="s">
        <v>22</v>
      </c>
      <c r="G6843" t="s">
        <v>23</v>
      </c>
      <c r="H6843" s="1">
        <v>43201.666285243053</v>
      </c>
      <c r="I6843" t="s">
        <v>23272</v>
      </c>
      <c r="J6843" t="s">
        <v>25</v>
      </c>
      <c r="K6843" t="s">
        <v>25</v>
      </c>
      <c r="L6843" t="s">
        <v>25</v>
      </c>
      <c r="M6843" t="s">
        <v>25</v>
      </c>
      <c r="N6843" t="s">
        <v>22528</v>
      </c>
    </row>
    <row r="6844" spans="1:17" hidden="1" x14ac:dyDescent="0.2">
      <c r="A6844" t="s">
        <v>23273</v>
      </c>
      <c r="B6844" t="s">
        <v>18</v>
      </c>
      <c r="C6844" t="s">
        <v>23274</v>
      </c>
      <c r="D6844" t="s">
        <v>11302</v>
      </c>
      <c r="E6844" t="s">
        <v>11303</v>
      </c>
      <c r="F6844" t="s">
        <v>22</v>
      </c>
      <c r="G6844" t="s">
        <v>23</v>
      </c>
      <c r="H6844" s="1">
        <v>43262.780491053243</v>
      </c>
      <c r="I6844" t="s">
        <v>23275</v>
      </c>
      <c r="J6844" t="s">
        <v>25</v>
      </c>
      <c r="K6844" t="s">
        <v>25</v>
      </c>
      <c r="L6844" t="s">
        <v>25</v>
      </c>
      <c r="M6844" t="s">
        <v>25</v>
      </c>
      <c r="N6844" t="s">
        <v>656</v>
      </c>
      <c r="P6844" t="s">
        <v>3042</v>
      </c>
      <c r="Q6844" t="s">
        <v>14698</v>
      </c>
    </row>
    <row r="6845" spans="1:17" hidden="1" x14ac:dyDescent="0.2">
      <c r="A6845" t="s">
        <v>23276</v>
      </c>
      <c r="B6845" t="s">
        <v>18</v>
      </c>
      <c r="C6845" t="s">
        <v>23277</v>
      </c>
      <c r="D6845" t="s">
        <v>22543</v>
      </c>
      <c r="E6845" t="s">
        <v>22544</v>
      </c>
      <c r="F6845" t="s">
        <v>22</v>
      </c>
      <c r="G6845" t="s">
        <v>23</v>
      </c>
      <c r="H6845" s="1">
        <v>43199.519538599539</v>
      </c>
      <c r="I6845" t="s">
        <v>23278</v>
      </c>
      <c r="J6845" t="s">
        <v>25</v>
      </c>
      <c r="K6845" t="s">
        <v>25</v>
      </c>
      <c r="L6845" t="s">
        <v>25</v>
      </c>
      <c r="M6845" t="s">
        <v>25</v>
      </c>
      <c r="N6845" t="s">
        <v>150</v>
      </c>
      <c r="Q6845" t="s">
        <v>13259</v>
      </c>
    </row>
    <row r="6846" spans="1:17" hidden="1" x14ac:dyDescent="0.2">
      <c r="A6846" t="s">
        <v>23279</v>
      </c>
      <c r="B6846" t="s">
        <v>18</v>
      </c>
      <c r="C6846" t="s">
        <v>23280</v>
      </c>
      <c r="D6846" t="s">
        <v>22543</v>
      </c>
      <c r="E6846" t="s">
        <v>22544</v>
      </c>
      <c r="F6846" t="s">
        <v>22</v>
      </c>
      <c r="G6846" t="s">
        <v>310</v>
      </c>
      <c r="H6846" s="1">
        <v>43199.518380995367</v>
      </c>
      <c r="I6846" t="s">
        <v>23281</v>
      </c>
      <c r="J6846" t="s">
        <v>25</v>
      </c>
      <c r="K6846" t="s">
        <v>25</v>
      </c>
      <c r="L6846" t="s">
        <v>25</v>
      </c>
      <c r="M6846" t="s">
        <v>25</v>
      </c>
      <c r="N6846" t="s">
        <v>150</v>
      </c>
      <c r="P6846" t="s">
        <v>3042</v>
      </c>
      <c r="Q6846" t="s">
        <v>23282</v>
      </c>
    </row>
    <row r="6847" spans="1:17" hidden="1" x14ac:dyDescent="0.2">
      <c r="A6847" t="s">
        <v>23283</v>
      </c>
      <c r="B6847" t="s">
        <v>18</v>
      </c>
      <c r="C6847" t="s">
        <v>23284</v>
      </c>
      <c r="D6847" t="s">
        <v>22528</v>
      </c>
      <c r="E6847" t="s">
        <v>22529</v>
      </c>
      <c r="F6847" t="s">
        <v>22</v>
      </c>
      <c r="G6847" t="s">
        <v>23</v>
      </c>
      <c r="H6847" s="1">
        <v>43201.702798240738</v>
      </c>
      <c r="I6847" t="s">
        <v>23285</v>
      </c>
      <c r="J6847" t="s">
        <v>25</v>
      </c>
      <c r="K6847" t="s">
        <v>25</v>
      </c>
      <c r="L6847" t="s">
        <v>25</v>
      </c>
      <c r="M6847" t="s">
        <v>25</v>
      </c>
      <c r="N6847" t="s">
        <v>22528</v>
      </c>
    </row>
    <row r="6848" spans="1:17" hidden="1" x14ac:dyDescent="0.2">
      <c r="A6848" t="s">
        <v>23286</v>
      </c>
      <c r="B6848" t="s">
        <v>18</v>
      </c>
      <c r="C6848" t="s">
        <v>23287</v>
      </c>
      <c r="D6848" t="s">
        <v>22543</v>
      </c>
      <c r="E6848" t="s">
        <v>22544</v>
      </c>
      <c r="F6848" t="s">
        <v>22</v>
      </c>
      <c r="G6848" t="s">
        <v>310</v>
      </c>
      <c r="H6848" s="1">
        <v>43199.521611354168</v>
      </c>
      <c r="I6848" t="s">
        <v>23288</v>
      </c>
      <c r="J6848" t="s">
        <v>25</v>
      </c>
      <c r="K6848" t="s">
        <v>25</v>
      </c>
      <c r="L6848" t="s">
        <v>25</v>
      </c>
      <c r="M6848" t="s">
        <v>25</v>
      </c>
      <c r="N6848" t="s">
        <v>150</v>
      </c>
      <c r="Q6848" t="s">
        <v>23282</v>
      </c>
    </row>
    <row r="6849" spans="1:17" hidden="1" x14ac:dyDescent="0.2">
      <c r="A6849" t="s">
        <v>23289</v>
      </c>
      <c r="B6849" t="s">
        <v>18</v>
      </c>
      <c r="C6849" t="s">
        <v>23290</v>
      </c>
      <c r="D6849" t="s">
        <v>22528</v>
      </c>
      <c r="E6849" t="s">
        <v>22529</v>
      </c>
      <c r="F6849" t="s">
        <v>22</v>
      </c>
      <c r="G6849" t="s">
        <v>23</v>
      </c>
      <c r="H6849" s="1">
        <v>43201.706326435182</v>
      </c>
      <c r="I6849" t="s">
        <v>23291</v>
      </c>
      <c r="J6849" t="s">
        <v>25</v>
      </c>
      <c r="K6849" t="s">
        <v>25</v>
      </c>
      <c r="L6849" t="s">
        <v>25</v>
      </c>
      <c r="M6849" t="s">
        <v>25</v>
      </c>
      <c r="N6849" t="s">
        <v>22528</v>
      </c>
    </row>
    <row r="6850" spans="1:17" hidden="1" x14ac:dyDescent="0.2">
      <c r="A6850" t="s">
        <v>23292</v>
      </c>
      <c r="B6850" t="s">
        <v>18</v>
      </c>
      <c r="C6850" t="s">
        <v>23293</v>
      </c>
      <c r="D6850" t="s">
        <v>22543</v>
      </c>
      <c r="E6850" t="s">
        <v>22544</v>
      </c>
      <c r="F6850" t="s">
        <v>22</v>
      </c>
      <c r="G6850" t="s">
        <v>23</v>
      </c>
      <c r="H6850" s="1">
        <v>43199.520615428242</v>
      </c>
      <c r="I6850" t="s">
        <v>23294</v>
      </c>
      <c r="J6850" t="s">
        <v>25</v>
      </c>
      <c r="K6850" t="s">
        <v>25</v>
      </c>
      <c r="L6850" t="s">
        <v>25</v>
      </c>
      <c r="M6850" t="s">
        <v>25</v>
      </c>
      <c r="N6850" t="s">
        <v>150</v>
      </c>
      <c r="Q6850" t="s">
        <v>13259</v>
      </c>
    </row>
    <row r="6851" spans="1:17" hidden="1" x14ac:dyDescent="0.2">
      <c r="A6851" t="s">
        <v>23295</v>
      </c>
      <c r="B6851" t="s">
        <v>18</v>
      </c>
      <c r="C6851" t="s">
        <v>23296</v>
      </c>
      <c r="D6851" t="s">
        <v>11302</v>
      </c>
      <c r="E6851" t="s">
        <v>11303</v>
      </c>
      <c r="F6851" t="s">
        <v>22</v>
      </c>
      <c r="G6851" t="s">
        <v>23</v>
      </c>
      <c r="H6851" s="1">
        <v>43200.665177893519</v>
      </c>
      <c r="I6851" t="s">
        <v>23297</v>
      </c>
      <c r="J6851" t="s">
        <v>25</v>
      </c>
      <c r="K6851" t="s">
        <v>25</v>
      </c>
      <c r="L6851" t="s">
        <v>25</v>
      </c>
      <c r="M6851" t="s">
        <v>25</v>
      </c>
      <c r="N6851" t="s">
        <v>25</v>
      </c>
      <c r="P6851" t="s">
        <v>5935</v>
      </c>
      <c r="Q6851" t="s">
        <v>12389</v>
      </c>
    </row>
    <row r="6852" spans="1:17" hidden="1" x14ac:dyDescent="0.2">
      <c r="A6852" t="s">
        <v>23298</v>
      </c>
      <c r="B6852" t="s">
        <v>18</v>
      </c>
      <c r="C6852" t="s">
        <v>23299</v>
      </c>
      <c r="D6852" t="s">
        <v>22543</v>
      </c>
      <c r="E6852" t="s">
        <v>22544</v>
      </c>
      <c r="F6852" t="s">
        <v>22</v>
      </c>
      <c r="G6852" t="s">
        <v>23</v>
      </c>
      <c r="H6852" s="1">
        <v>43192.499577824077</v>
      </c>
      <c r="I6852" t="s">
        <v>23300</v>
      </c>
      <c r="J6852" t="s">
        <v>25</v>
      </c>
      <c r="K6852" t="s">
        <v>25</v>
      </c>
      <c r="L6852" t="s">
        <v>25</v>
      </c>
      <c r="M6852" t="s">
        <v>25</v>
      </c>
      <c r="N6852" t="s">
        <v>22578</v>
      </c>
    </row>
    <row r="6853" spans="1:17" hidden="1" x14ac:dyDescent="0.2">
      <c r="A6853" t="s">
        <v>23301</v>
      </c>
      <c r="B6853" t="s">
        <v>18</v>
      </c>
      <c r="C6853" t="s">
        <v>23302</v>
      </c>
      <c r="D6853" t="s">
        <v>22543</v>
      </c>
      <c r="E6853" t="s">
        <v>22544</v>
      </c>
      <c r="F6853" t="s">
        <v>22</v>
      </c>
      <c r="G6853" t="s">
        <v>23</v>
      </c>
      <c r="H6853" s="1">
        <v>43200.657740277777</v>
      </c>
      <c r="I6853" t="s">
        <v>23303</v>
      </c>
      <c r="J6853" t="s">
        <v>25</v>
      </c>
      <c r="K6853" t="s">
        <v>25</v>
      </c>
      <c r="L6853" t="s">
        <v>25</v>
      </c>
      <c r="M6853" t="s">
        <v>25</v>
      </c>
      <c r="N6853" t="s">
        <v>22543</v>
      </c>
      <c r="Q6853" t="s">
        <v>3126</v>
      </c>
    </row>
    <row r="6854" spans="1:17" hidden="1" x14ac:dyDescent="0.2">
      <c r="A6854" t="s">
        <v>23304</v>
      </c>
      <c r="B6854" t="s">
        <v>18</v>
      </c>
      <c r="C6854" t="s">
        <v>23305</v>
      </c>
      <c r="D6854" t="s">
        <v>22543</v>
      </c>
      <c r="E6854" t="s">
        <v>22544</v>
      </c>
      <c r="F6854" t="s">
        <v>22</v>
      </c>
      <c r="G6854" t="s">
        <v>23</v>
      </c>
      <c r="H6854" s="1">
        <v>43200.656840972224</v>
      </c>
      <c r="I6854" t="s">
        <v>23306</v>
      </c>
      <c r="J6854" t="s">
        <v>25</v>
      </c>
      <c r="K6854" t="s">
        <v>25</v>
      </c>
      <c r="L6854" t="s">
        <v>25</v>
      </c>
      <c r="M6854" t="s">
        <v>25</v>
      </c>
      <c r="N6854" t="s">
        <v>22543</v>
      </c>
      <c r="Q6854" t="s">
        <v>3126</v>
      </c>
    </row>
    <row r="6855" spans="1:17" hidden="1" x14ac:dyDescent="0.2">
      <c r="A6855" t="s">
        <v>23307</v>
      </c>
      <c r="B6855" t="s">
        <v>18</v>
      </c>
      <c r="C6855" t="s">
        <v>23308</v>
      </c>
      <c r="D6855" t="s">
        <v>22543</v>
      </c>
      <c r="E6855" t="s">
        <v>22544</v>
      </c>
      <c r="F6855" t="s">
        <v>22</v>
      </c>
      <c r="G6855" t="s">
        <v>23</v>
      </c>
      <c r="H6855" s="1">
        <v>43192.493270289349</v>
      </c>
      <c r="I6855" t="s">
        <v>23309</v>
      </c>
      <c r="J6855" t="s">
        <v>25</v>
      </c>
      <c r="K6855" t="s">
        <v>25</v>
      </c>
      <c r="L6855" t="s">
        <v>25</v>
      </c>
      <c r="M6855" t="s">
        <v>25</v>
      </c>
      <c r="N6855" t="s">
        <v>22543</v>
      </c>
    </row>
    <row r="6856" spans="1:17" hidden="1" x14ac:dyDescent="0.2">
      <c r="A6856" t="s">
        <v>23310</v>
      </c>
      <c r="B6856" t="s">
        <v>18</v>
      </c>
      <c r="C6856" t="s">
        <v>23311</v>
      </c>
      <c r="D6856" t="s">
        <v>22543</v>
      </c>
      <c r="E6856" t="s">
        <v>22544</v>
      </c>
      <c r="F6856" t="s">
        <v>22</v>
      </c>
      <c r="G6856" t="s">
        <v>23</v>
      </c>
      <c r="H6856" s="1">
        <v>43192.499729525465</v>
      </c>
      <c r="I6856" t="s">
        <v>23312</v>
      </c>
      <c r="J6856" t="s">
        <v>25</v>
      </c>
      <c r="K6856" t="s">
        <v>25</v>
      </c>
      <c r="L6856" t="s">
        <v>25</v>
      </c>
      <c r="M6856" t="s">
        <v>25</v>
      </c>
      <c r="N6856" t="s">
        <v>22578</v>
      </c>
    </row>
    <row r="6857" spans="1:17" hidden="1" x14ac:dyDescent="0.2">
      <c r="A6857" t="s">
        <v>23313</v>
      </c>
      <c r="B6857" t="s">
        <v>18</v>
      </c>
      <c r="C6857" t="s">
        <v>23314</v>
      </c>
      <c r="D6857" t="s">
        <v>22543</v>
      </c>
      <c r="E6857" t="s">
        <v>22544</v>
      </c>
      <c r="F6857" t="s">
        <v>22</v>
      </c>
      <c r="G6857" t="s">
        <v>23</v>
      </c>
      <c r="H6857" s="1">
        <v>43199.516424259258</v>
      </c>
      <c r="I6857" t="s">
        <v>23315</v>
      </c>
      <c r="J6857" t="s">
        <v>25</v>
      </c>
      <c r="K6857" t="s">
        <v>25</v>
      </c>
      <c r="L6857" t="s">
        <v>25</v>
      </c>
      <c r="M6857" t="s">
        <v>25</v>
      </c>
      <c r="N6857" t="s">
        <v>150</v>
      </c>
      <c r="P6857" t="s">
        <v>3042</v>
      </c>
      <c r="Q6857" t="s">
        <v>13259</v>
      </c>
    </row>
    <row r="6858" spans="1:17" hidden="1" x14ac:dyDescent="0.2">
      <c r="A6858" t="s">
        <v>23316</v>
      </c>
      <c r="B6858" t="s">
        <v>18</v>
      </c>
      <c r="C6858" t="s">
        <v>23317</v>
      </c>
      <c r="D6858" t="s">
        <v>22543</v>
      </c>
      <c r="E6858" t="s">
        <v>22544</v>
      </c>
      <c r="F6858" t="s">
        <v>22</v>
      </c>
      <c r="G6858" t="s">
        <v>23</v>
      </c>
      <c r="H6858" s="1">
        <v>43200.612915138889</v>
      </c>
      <c r="I6858" t="s">
        <v>23318</v>
      </c>
      <c r="J6858" t="s">
        <v>25</v>
      </c>
      <c r="K6858" t="s">
        <v>25</v>
      </c>
      <c r="L6858" t="s">
        <v>25</v>
      </c>
      <c r="M6858" t="s">
        <v>25</v>
      </c>
      <c r="N6858" t="s">
        <v>22543</v>
      </c>
      <c r="Q6858" t="s">
        <v>3126</v>
      </c>
    </row>
    <row r="6859" spans="1:17" hidden="1" x14ac:dyDescent="0.2">
      <c r="A6859" t="s">
        <v>23319</v>
      </c>
      <c r="B6859" t="s">
        <v>18</v>
      </c>
      <c r="C6859" t="s">
        <v>23320</v>
      </c>
      <c r="D6859" t="s">
        <v>22543</v>
      </c>
      <c r="E6859" t="s">
        <v>22544</v>
      </c>
      <c r="F6859" t="s">
        <v>22</v>
      </c>
      <c r="G6859" t="s">
        <v>23</v>
      </c>
      <c r="H6859" s="1">
        <v>43200.612694930554</v>
      </c>
      <c r="I6859" t="s">
        <v>23321</v>
      </c>
      <c r="J6859" t="s">
        <v>25</v>
      </c>
      <c r="K6859" t="s">
        <v>25</v>
      </c>
      <c r="L6859" t="s">
        <v>25</v>
      </c>
      <c r="M6859" t="s">
        <v>25</v>
      </c>
      <c r="N6859" t="s">
        <v>22543</v>
      </c>
      <c r="Q6859" t="s">
        <v>3126</v>
      </c>
    </row>
    <row r="6860" spans="1:17" hidden="1" x14ac:dyDescent="0.2">
      <c r="A6860" t="s">
        <v>23322</v>
      </c>
      <c r="B6860" t="s">
        <v>18</v>
      </c>
      <c r="C6860" t="s">
        <v>23323</v>
      </c>
      <c r="D6860" t="s">
        <v>22543</v>
      </c>
      <c r="E6860" t="s">
        <v>22544</v>
      </c>
      <c r="F6860" t="s">
        <v>22</v>
      </c>
      <c r="G6860" t="s">
        <v>23</v>
      </c>
      <c r="H6860" s="1">
        <v>43200.609236168981</v>
      </c>
      <c r="I6860" t="s">
        <v>23324</v>
      </c>
      <c r="J6860" t="s">
        <v>25</v>
      </c>
      <c r="K6860" t="s">
        <v>25</v>
      </c>
      <c r="L6860" t="s">
        <v>25</v>
      </c>
      <c r="M6860" t="s">
        <v>25</v>
      </c>
      <c r="N6860" t="s">
        <v>22543</v>
      </c>
      <c r="Q6860" t="s">
        <v>3126</v>
      </c>
    </row>
    <row r="6861" spans="1:17" hidden="1" x14ac:dyDescent="0.2">
      <c r="A6861" t="s">
        <v>23325</v>
      </c>
      <c r="B6861" t="s">
        <v>18</v>
      </c>
      <c r="C6861" t="s">
        <v>23326</v>
      </c>
      <c r="D6861" t="s">
        <v>22543</v>
      </c>
      <c r="E6861" t="s">
        <v>22544</v>
      </c>
      <c r="F6861" t="s">
        <v>22</v>
      </c>
      <c r="G6861" t="s">
        <v>23</v>
      </c>
      <c r="H6861" s="1">
        <v>43224.516046886572</v>
      </c>
      <c r="I6861" t="s">
        <v>23327</v>
      </c>
      <c r="J6861" t="s">
        <v>25</v>
      </c>
      <c r="K6861" t="s">
        <v>25</v>
      </c>
      <c r="L6861" t="s">
        <v>25</v>
      </c>
      <c r="M6861" t="s">
        <v>25</v>
      </c>
      <c r="N6861" t="s">
        <v>656</v>
      </c>
    </row>
    <row r="6862" spans="1:17" hidden="1" x14ac:dyDescent="0.2">
      <c r="A6862" t="s">
        <v>23328</v>
      </c>
      <c r="B6862" t="s">
        <v>18</v>
      </c>
      <c r="C6862" t="s">
        <v>23329</v>
      </c>
      <c r="D6862" t="s">
        <v>22543</v>
      </c>
      <c r="E6862" t="s">
        <v>22544</v>
      </c>
      <c r="F6862" t="s">
        <v>22</v>
      </c>
      <c r="G6862" t="s">
        <v>23</v>
      </c>
      <c r="H6862" s="1">
        <v>43200.609469583331</v>
      </c>
      <c r="I6862" t="s">
        <v>23330</v>
      </c>
      <c r="J6862" t="s">
        <v>25</v>
      </c>
      <c r="K6862" t="s">
        <v>25</v>
      </c>
      <c r="L6862" t="s">
        <v>25</v>
      </c>
      <c r="M6862" t="s">
        <v>25</v>
      </c>
      <c r="N6862" t="s">
        <v>22543</v>
      </c>
      <c r="Q6862" t="s">
        <v>3126</v>
      </c>
    </row>
    <row r="6863" spans="1:17" hidden="1" x14ac:dyDescent="0.2">
      <c r="A6863" t="s">
        <v>23331</v>
      </c>
      <c r="B6863" t="s">
        <v>18</v>
      </c>
      <c r="C6863" t="s">
        <v>23332</v>
      </c>
      <c r="D6863" t="s">
        <v>22543</v>
      </c>
      <c r="E6863" t="s">
        <v>22544</v>
      </c>
      <c r="F6863" t="s">
        <v>22</v>
      </c>
      <c r="G6863" t="s">
        <v>23</v>
      </c>
      <c r="H6863" s="1">
        <v>43224.51003109954</v>
      </c>
      <c r="I6863" t="s">
        <v>23333</v>
      </c>
      <c r="J6863" t="s">
        <v>25</v>
      </c>
      <c r="K6863" t="s">
        <v>25</v>
      </c>
      <c r="L6863" t="s">
        <v>25</v>
      </c>
      <c r="M6863" t="s">
        <v>25</v>
      </c>
      <c r="N6863" t="s">
        <v>22543</v>
      </c>
    </row>
    <row r="6864" spans="1:17" hidden="1" x14ac:dyDescent="0.2">
      <c r="A6864" t="s">
        <v>23334</v>
      </c>
      <c r="B6864" t="s">
        <v>18</v>
      </c>
      <c r="C6864" t="s">
        <v>23335</v>
      </c>
      <c r="D6864" t="s">
        <v>22543</v>
      </c>
      <c r="E6864" t="s">
        <v>22544</v>
      </c>
      <c r="F6864" t="s">
        <v>22</v>
      </c>
      <c r="G6864" t="s">
        <v>23</v>
      </c>
      <c r="H6864" s="1">
        <v>43200.622476597222</v>
      </c>
      <c r="I6864" t="s">
        <v>23336</v>
      </c>
      <c r="J6864" t="s">
        <v>25</v>
      </c>
      <c r="K6864" t="s">
        <v>25</v>
      </c>
      <c r="L6864" t="s">
        <v>25</v>
      </c>
      <c r="M6864" t="s">
        <v>25</v>
      </c>
      <c r="N6864" t="s">
        <v>22543</v>
      </c>
    </row>
    <row r="6865" spans="1:17" hidden="1" x14ac:dyDescent="0.2">
      <c r="A6865" t="s">
        <v>23337</v>
      </c>
      <c r="B6865" t="s">
        <v>18</v>
      </c>
      <c r="C6865" t="s">
        <v>23338</v>
      </c>
      <c r="D6865" t="s">
        <v>22543</v>
      </c>
      <c r="E6865" t="s">
        <v>22544</v>
      </c>
      <c r="F6865" t="s">
        <v>22</v>
      </c>
      <c r="G6865" t="s">
        <v>23</v>
      </c>
      <c r="H6865" s="1">
        <v>43200.622135972226</v>
      </c>
      <c r="I6865" t="s">
        <v>23339</v>
      </c>
      <c r="J6865" t="s">
        <v>25</v>
      </c>
      <c r="K6865" t="s">
        <v>25</v>
      </c>
      <c r="L6865" t="s">
        <v>25</v>
      </c>
      <c r="M6865" t="s">
        <v>25</v>
      </c>
      <c r="N6865" t="s">
        <v>22543</v>
      </c>
      <c r="Q6865" t="s">
        <v>23340</v>
      </c>
    </row>
    <row r="6866" spans="1:17" hidden="1" x14ac:dyDescent="0.2">
      <c r="A6866" t="s">
        <v>23341</v>
      </c>
      <c r="B6866" t="s">
        <v>18</v>
      </c>
      <c r="C6866" t="s">
        <v>23342</v>
      </c>
      <c r="D6866" t="s">
        <v>656</v>
      </c>
      <c r="E6866" t="s">
        <v>657</v>
      </c>
      <c r="F6866" t="s">
        <v>556</v>
      </c>
      <c r="G6866" t="s">
        <v>23</v>
      </c>
      <c r="H6866" s="1">
        <v>43224.583841817126</v>
      </c>
      <c r="I6866" t="s">
        <v>23343</v>
      </c>
      <c r="J6866" t="s">
        <v>25</v>
      </c>
      <c r="K6866" t="s">
        <v>25</v>
      </c>
      <c r="L6866" t="s">
        <v>25</v>
      </c>
      <c r="M6866" t="s">
        <v>25</v>
      </c>
      <c r="N6866" t="s">
        <v>150</v>
      </c>
      <c r="P6866" t="s">
        <v>1373</v>
      </c>
      <c r="Q6866" t="s">
        <v>23344</v>
      </c>
    </row>
    <row r="6867" spans="1:17" hidden="1" x14ac:dyDescent="0.2">
      <c r="A6867" t="s">
        <v>23345</v>
      </c>
      <c r="B6867" t="s">
        <v>18</v>
      </c>
      <c r="C6867" t="s">
        <v>23346</v>
      </c>
      <c r="D6867" t="s">
        <v>22543</v>
      </c>
      <c r="E6867" t="s">
        <v>22544</v>
      </c>
      <c r="F6867" t="s">
        <v>22</v>
      </c>
      <c r="G6867" t="s">
        <v>23</v>
      </c>
      <c r="H6867" s="1">
        <v>43200.627164432874</v>
      </c>
      <c r="I6867" t="s">
        <v>23347</v>
      </c>
      <c r="J6867" t="s">
        <v>25</v>
      </c>
      <c r="K6867" t="s">
        <v>25</v>
      </c>
      <c r="L6867" t="s">
        <v>25</v>
      </c>
      <c r="M6867" t="s">
        <v>25</v>
      </c>
      <c r="N6867" t="s">
        <v>22543</v>
      </c>
    </row>
    <row r="6868" spans="1:17" hidden="1" x14ac:dyDescent="0.2">
      <c r="A6868" t="s">
        <v>23348</v>
      </c>
      <c r="B6868" t="s">
        <v>18</v>
      </c>
      <c r="C6868" t="s">
        <v>23349</v>
      </c>
      <c r="D6868" t="s">
        <v>22543</v>
      </c>
      <c r="E6868" t="s">
        <v>22544</v>
      </c>
      <c r="F6868" t="s">
        <v>22</v>
      </c>
      <c r="G6868" t="s">
        <v>23</v>
      </c>
      <c r="H6868" s="1">
        <v>43200.619153877313</v>
      </c>
      <c r="I6868" t="s">
        <v>23350</v>
      </c>
      <c r="J6868" t="s">
        <v>25</v>
      </c>
      <c r="K6868" t="s">
        <v>25</v>
      </c>
      <c r="L6868" t="s">
        <v>25</v>
      </c>
      <c r="M6868" t="s">
        <v>25</v>
      </c>
      <c r="N6868" t="s">
        <v>22543</v>
      </c>
      <c r="Q6868" t="s">
        <v>3126</v>
      </c>
    </row>
    <row r="6869" spans="1:17" hidden="1" x14ac:dyDescent="0.2">
      <c r="A6869" t="s">
        <v>23351</v>
      </c>
      <c r="B6869" t="s">
        <v>18</v>
      </c>
      <c r="C6869" t="s">
        <v>23352</v>
      </c>
      <c r="D6869" t="s">
        <v>22543</v>
      </c>
      <c r="E6869" t="s">
        <v>22544</v>
      </c>
      <c r="F6869" t="s">
        <v>22</v>
      </c>
      <c r="G6869" t="s">
        <v>23</v>
      </c>
      <c r="H6869" s="1">
        <v>43200.618195300929</v>
      </c>
      <c r="I6869" t="s">
        <v>23353</v>
      </c>
      <c r="J6869" t="s">
        <v>25</v>
      </c>
      <c r="K6869" t="s">
        <v>25</v>
      </c>
      <c r="L6869" t="s">
        <v>25</v>
      </c>
      <c r="M6869" t="s">
        <v>25</v>
      </c>
      <c r="N6869" t="s">
        <v>22543</v>
      </c>
      <c r="Q6869" t="s">
        <v>3126</v>
      </c>
    </row>
    <row r="6870" spans="1:17" hidden="1" x14ac:dyDescent="0.2">
      <c r="A6870" t="s">
        <v>23354</v>
      </c>
      <c r="B6870" t="s">
        <v>18</v>
      </c>
      <c r="C6870" t="s">
        <v>23355</v>
      </c>
      <c r="D6870" t="s">
        <v>22543</v>
      </c>
      <c r="E6870" t="s">
        <v>22544</v>
      </c>
      <c r="F6870" t="s">
        <v>22</v>
      </c>
      <c r="G6870" t="s">
        <v>23</v>
      </c>
      <c r="H6870" s="1">
        <v>43192.458581643521</v>
      </c>
      <c r="I6870" t="s">
        <v>23356</v>
      </c>
      <c r="J6870" t="s">
        <v>25</v>
      </c>
      <c r="K6870" t="s">
        <v>25</v>
      </c>
      <c r="L6870" t="s">
        <v>25</v>
      </c>
      <c r="M6870" t="s">
        <v>25</v>
      </c>
      <c r="N6870" t="s">
        <v>22543</v>
      </c>
    </row>
    <row r="6871" spans="1:17" hidden="1" x14ac:dyDescent="0.2">
      <c r="A6871" t="s">
        <v>23340</v>
      </c>
      <c r="B6871" t="s">
        <v>18</v>
      </c>
      <c r="C6871" t="s">
        <v>23357</v>
      </c>
      <c r="D6871" t="s">
        <v>22543</v>
      </c>
      <c r="E6871" t="s">
        <v>22544</v>
      </c>
      <c r="F6871" t="s">
        <v>22</v>
      </c>
      <c r="G6871" t="s">
        <v>23</v>
      </c>
      <c r="H6871" s="1">
        <v>43200.620309131948</v>
      </c>
      <c r="I6871" t="s">
        <v>23358</v>
      </c>
      <c r="J6871" t="s">
        <v>25</v>
      </c>
      <c r="K6871" t="s">
        <v>25</v>
      </c>
      <c r="L6871" t="s">
        <v>25</v>
      </c>
      <c r="M6871" t="s">
        <v>25</v>
      </c>
      <c r="N6871" t="s">
        <v>22543</v>
      </c>
      <c r="Q6871" t="s">
        <v>23337</v>
      </c>
    </row>
    <row r="6872" spans="1:17" hidden="1" x14ac:dyDescent="0.2">
      <c r="A6872" t="s">
        <v>23359</v>
      </c>
      <c r="B6872" t="s">
        <v>18</v>
      </c>
      <c r="C6872" t="s">
        <v>23360</v>
      </c>
      <c r="D6872" t="s">
        <v>22543</v>
      </c>
      <c r="E6872" t="s">
        <v>22544</v>
      </c>
      <c r="F6872" t="s">
        <v>22</v>
      </c>
      <c r="G6872" t="s">
        <v>23</v>
      </c>
      <c r="H6872" s="1">
        <v>43192.441123356482</v>
      </c>
      <c r="I6872" t="s">
        <v>23361</v>
      </c>
      <c r="J6872" t="s">
        <v>25</v>
      </c>
      <c r="K6872" t="s">
        <v>25</v>
      </c>
      <c r="L6872" t="s">
        <v>25</v>
      </c>
      <c r="M6872" t="s">
        <v>25</v>
      </c>
      <c r="N6872" t="s">
        <v>22543</v>
      </c>
    </row>
    <row r="6873" spans="1:17" hidden="1" x14ac:dyDescent="0.2">
      <c r="A6873" t="s">
        <v>23362</v>
      </c>
      <c r="B6873" t="s">
        <v>18</v>
      </c>
      <c r="C6873" t="s">
        <v>23363</v>
      </c>
      <c r="D6873" t="s">
        <v>22543</v>
      </c>
      <c r="E6873" t="s">
        <v>22544</v>
      </c>
      <c r="F6873" t="s">
        <v>22</v>
      </c>
      <c r="G6873" t="s">
        <v>23</v>
      </c>
      <c r="H6873" s="1">
        <v>43200.61946141204</v>
      </c>
      <c r="I6873" t="s">
        <v>23364</v>
      </c>
      <c r="J6873" t="s">
        <v>25</v>
      </c>
      <c r="K6873" t="s">
        <v>25</v>
      </c>
      <c r="L6873" t="s">
        <v>25</v>
      </c>
      <c r="M6873" t="s">
        <v>25</v>
      </c>
      <c r="N6873" t="s">
        <v>22543</v>
      </c>
      <c r="Q6873" t="s">
        <v>3126</v>
      </c>
    </row>
    <row r="6874" spans="1:17" hidden="1" x14ac:dyDescent="0.2">
      <c r="A6874" t="s">
        <v>23365</v>
      </c>
      <c r="B6874" t="s">
        <v>18</v>
      </c>
      <c r="C6874" t="s">
        <v>23366</v>
      </c>
      <c r="D6874" t="s">
        <v>22543</v>
      </c>
      <c r="E6874" t="s">
        <v>22544</v>
      </c>
      <c r="F6874" t="s">
        <v>22</v>
      </c>
      <c r="G6874" t="s">
        <v>23</v>
      </c>
      <c r="H6874" s="1">
        <v>43200.616432361108</v>
      </c>
      <c r="I6874" t="s">
        <v>23367</v>
      </c>
      <c r="J6874" t="s">
        <v>25</v>
      </c>
      <c r="K6874" t="s">
        <v>25</v>
      </c>
      <c r="L6874" t="s">
        <v>25</v>
      </c>
      <c r="M6874" t="s">
        <v>25</v>
      </c>
      <c r="N6874" t="s">
        <v>10010</v>
      </c>
      <c r="P6874" t="s">
        <v>3042</v>
      </c>
      <c r="Q6874" t="s">
        <v>3126</v>
      </c>
    </row>
    <row r="6875" spans="1:17" hidden="1" x14ac:dyDescent="0.2">
      <c r="A6875" t="s">
        <v>23368</v>
      </c>
      <c r="B6875" t="s">
        <v>18</v>
      </c>
      <c r="C6875" t="s">
        <v>23369</v>
      </c>
      <c r="D6875" t="s">
        <v>22543</v>
      </c>
      <c r="E6875" t="s">
        <v>22544</v>
      </c>
      <c r="F6875" t="s">
        <v>22</v>
      </c>
      <c r="G6875" t="s">
        <v>23</v>
      </c>
      <c r="H6875" s="1">
        <v>43200.616556631947</v>
      </c>
      <c r="I6875" t="s">
        <v>23370</v>
      </c>
      <c r="J6875" t="s">
        <v>25</v>
      </c>
      <c r="K6875" t="s">
        <v>25</v>
      </c>
      <c r="L6875" t="s">
        <v>25</v>
      </c>
      <c r="M6875" t="s">
        <v>25</v>
      </c>
      <c r="N6875" t="s">
        <v>22543</v>
      </c>
    </row>
    <row r="6876" spans="1:17" hidden="1" x14ac:dyDescent="0.2">
      <c r="A6876" t="s">
        <v>23371</v>
      </c>
      <c r="B6876" t="s">
        <v>18</v>
      </c>
      <c r="C6876" t="s">
        <v>23372</v>
      </c>
      <c r="D6876" t="s">
        <v>22543</v>
      </c>
      <c r="E6876" t="s">
        <v>22544</v>
      </c>
      <c r="F6876" t="s">
        <v>22</v>
      </c>
      <c r="G6876" t="s">
        <v>23</v>
      </c>
      <c r="H6876" s="1">
        <v>43192.463077175926</v>
      </c>
      <c r="I6876" t="s">
        <v>23373</v>
      </c>
      <c r="J6876" t="s">
        <v>25</v>
      </c>
      <c r="K6876" t="s">
        <v>25</v>
      </c>
      <c r="L6876" t="s">
        <v>25</v>
      </c>
      <c r="M6876" t="s">
        <v>25</v>
      </c>
      <c r="N6876" t="s">
        <v>22543</v>
      </c>
    </row>
    <row r="6877" spans="1:17" hidden="1" x14ac:dyDescent="0.2">
      <c r="A6877" t="s">
        <v>23374</v>
      </c>
      <c r="B6877" t="s">
        <v>18</v>
      </c>
      <c r="C6877" t="s">
        <v>23375</v>
      </c>
      <c r="D6877" t="s">
        <v>22528</v>
      </c>
      <c r="E6877" t="s">
        <v>22529</v>
      </c>
      <c r="F6877" t="s">
        <v>22</v>
      </c>
      <c r="G6877" t="s">
        <v>23</v>
      </c>
      <c r="H6877" s="1">
        <v>43201.657975729169</v>
      </c>
      <c r="I6877" t="s">
        <v>23376</v>
      </c>
      <c r="J6877" t="s">
        <v>25</v>
      </c>
      <c r="K6877" t="s">
        <v>25</v>
      </c>
      <c r="L6877" t="s">
        <v>25</v>
      </c>
      <c r="M6877" t="s">
        <v>25</v>
      </c>
      <c r="N6877" t="s">
        <v>22528</v>
      </c>
    </row>
    <row r="6878" spans="1:17" hidden="1" x14ac:dyDescent="0.2">
      <c r="A6878" t="s">
        <v>23377</v>
      </c>
      <c r="B6878" t="s">
        <v>18</v>
      </c>
      <c r="C6878" t="s">
        <v>23378</v>
      </c>
      <c r="D6878" t="s">
        <v>22543</v>
      </c>
      <c r="E6878" t="s">
        <v>22544</v>
      </c>
      <c r="F6878" t="s">
        <v>22</v>
      </c>
      <c r="G6878" t="s">
        <v>23</v>
      </c>
      <c r="H6878" s="1">
        <v>43192.467832129631</v>
      </c>
      <c r="I6878" t="s">
        <v>23379</v>
      </c>
      <c r="J6878" t="s">
        <v>25</v>
      </c>
      <c r="K6878" t="s">
        <v>25</v>
      </c>
      <c r="L6878" t="s">
        <v>25</v>
      </c>
      <c r="M6878" t="s">
        <v>25</v>
      </c>
      <c r="N6878" t="s">
        <v>22543</v>
      </c>
    </row>
    <row r="6879" spans="1:17" hidden="1" x14ac:dyDescent="0.2">
      <c r="A6879" t="s">
        <v>23380</v>
      </c>
      <c r="B6879" t="s">
        <v>18</v>
      </c>
      <c r="C6879" t="s">
        <v>23381</v>
      </c>
      <c r="D6879" t="s">
        <v>22528</v>
      </c>
      <c r="E6879" t="s">
        <v>22529</v>
      </c>
      <c r="F6879" t="s">
        <v>22</v>
      </c>
      <c r="G6879" t="s">
        <v>23</v>
      </c>
      <c r="H6879" s="1">
        <v>43201.655115821763</v>
      </c>
      <c r="I6879" t="s">
        <v>23382</v>
      </c>
      <c r="J6879" t="s">
        <v>25</v>
      </c>
      <c r="K6879" t="s">
        <v>25</v>
      </c>
      <c r="L6879" t="s">
        <v>25</v>
      </c>
      <c r="M6879" t="s">
        <v>25</v>
      </c>
      <c r="N6879" t="s">
        <v>22528</v>
      </c>
    </row>
    <row r="6880" spans="1:17" hidden="1" x14ac:dyDescent="0.2">
      <c r="A6880" t="s">
        <v>23383</v>
      </c>
      <c r="B6880" t="s">
        <v>18</v>
      </c>
      <c r="C6880" t="s">
        <v>23384</v>
      </c>
      <c r="D6880" t="s">
        <v>22543</v>
      </c>
      <c r="E6880" t="s">
        <v>22544</v>
      </c>
      <c r="F6880" t="s">
        <v>22</v>
      </c>
      <c r="G6880" t="s">
        <v>23</v>
      </c>
      <c r="H6880" s="1">
        <v>43192.466263368056</v>
      </c>
      <c r="I6880" t="s">
        <v>23385</v>
      </c>
      <c r="J6880" t="s">
        <v>25</v>
      </c>
      <c r="K6880" t="s">
        <v>25</v>
      </c>
      <c r="L6880" t="s">
        <v>25</v>
      </c>
      <c r="M6880" t="s">
        <v>25</v>
      </c>
      <c r="N6880" t="s">
        <v>22543</v>
      </c>
    </row>
    <row r="6881" spans="1:17" hidden="1" x14ac:dyDescent="0.2">
      <c r="A6881" t="s">
        <v>23386</v>
      </c>
      <c r="B6881" t="s">
        <v>18</v>
      </c>
      <c r="C6881" t="s">
        <v>23387</v>
      </c>
      <c r="D6881" t="s">
        <v>11302</v>
      </c>
      <c r="E6881" t="s">
        <v>11303</v>
      </c>
      <c r="F6881" t="s">
        <v>22</v>
      </c>
      <c r="G6881" t="s">
        <v>23</v>
      </c>
      <c r="H6881" s="1">
        <v>43212.154554872686</v>
      </c>
      <c r="I6881" t="s">
        <v>23388</v>
      </c>
      <c r="J6881" t="s">
        <v>25</v>
      </c>
      <c r="K6881" t="s">
        <v>25</v>
      </c>
      <c r="L6881" t="s">
        <v>25</v>
      </c>
      <c r="M6881" t="s">
        <v>25</v>
      </c>
      <c r="N6881" t="s">
        <v>25</v>
      </c>
    </row>
    <row r="6882" spans="1:17" hidden="1" x14ac:dyDescent="0.2">
      <c r="A6882" t="s">
        <v>23389</v>
      </c>
      <c r="B6882" t="s">
        <v>18</v>
      </c>
      <c r="C6882" t="s">
        <v>23390</v>
      </c>
      <c r="D6882" t="s">
        <v>11302</v>
      </c>
      <c r="E6882" t="s">
        <v>11303</v>
      </c>
      <c r="F6882" t="s">
        <v>22</v>
      </c>
      <c r="G6882" t="s">
        <v>23</v>
      </c>
      <c r="H6882" s="1">
        <v>43212.138037777775</v>
      </c>
      <c r="I6882" t="s">
        <v>23391</v>
      </c>
      <c r="J6882" t="s">
        <v>25</v>
      </c>
      <c r="K6882" t="s">
        <v>25</v>
      </c>
      <c r="L6882" t="s">
        <v>25</v>
      </c>
      <c r="M6882" t="s">
        <v>25</v>
      </c>
      <c r="N6882" t="s">
        <v>25</v>
      </c>
      <c r="P6882" t="s">
        <v>4745</v>
      </c>
      <c r="Q6882" t="s">
        <v>10937</v>
      </c>
    </row>
    <row r="6883" spans="1:17" hidden="1" x14ac:dyDescent="0.2">
      <c r="A6883" t="s">
        <v>23392</v>
      </c>
      <c r="B6883" t="s">
        <v>18</v>
      </c>
      <c r="C6883" t="s">
        <v>23393</v>
      </c>
      <c r="D6883" t="s">
        <v>11302</v>
      </c>
      <c r="E6883" t="s">
        <v>11303</v>
      </c>
      <c r="F6883" t="s">
        <v>22</v>
      </c>
      <c r="G6883" t="s">
        <v>23</v>
      </c>
      <c r="H6883" s="1">
        <v>43212.083154108797</v>
      </c>
      <c r="I6883" t="s">
        <v>23394</v>
      </c>
      <c r="J6883" t="s">
        <v>25</v>
      </c>
      <c r="K6883" t="s">
        <v>25</v>
      </c>
      <c r="L6883" t="s">
        <v>25</v>
      </c>
      <c r="M6883" t="s">
        <v>25</v>
      </c>
      <c r="N6883" t="s">
        <v>80</v>
      </c>
      <c r="P6883" t="s">
        <v>5113</v>
      </c>
      <c r="Q6883" t="s">
        <v>22552</v>
      </c>
    </row>
    <row r="6884" spans="1:17" hidden="1" x14ac:dyDescent="0.2">
      <c r="A6884" t="s">
        <v>23395</v>
      </c>
      <c r="B6884" t="s">
        <v>18</v>
      </c>
      <c r="C6884" t="s">
        <v>23396</v>
      </c>
      <c r="D6884" t="s">
        <v>11302</v>
      </c>
      <c r="E6884" t="s">
        <v>11303</v>
      </c>
      <c r="F6884" t="s">
        <v>22</v>
      </c>
      <c r="G6884" t="s">
        <v>23</v>
      </c>
      <c r="H6884" s="1">
        <v>43212.080017974535</v>
      </c>
      <c r="I6884" t="s">
        <v>23397</v>
      </c>
      <c r="J6884" t="s">
        <v>25</v>
      </c>
      <c r="K6884" t="s">
        <v>25</v>
      </c>
      <c r="L6884" t="s">
        <v>25</v>
      </c>
      <c r="M6884" t="s">
        <v>25</v>
      </c>
      <c r="N6884" t="s">
        <v>80</v>
      </c>
      <c r="P6884" t="s">
        <v>1121</v>
      </c>
      <c r="Q6884" t="s">
        <v>22552</v>
      </c>
    </row>
    <row r="6885" spans="1:17" hidden="1" x14ac:dyDescent="0.2">
      <c r="A6885" t="s">
        <v>23398</v>
      </c>
      <c r="B6885" t="s">
        <v>18</v>
      </c>
      <c r="C6885" t="s">
        <v>23399</v>
      </c>
      <c r="D6885" t="s">
        <v>11302</v>
      </c>
      <c r="E6885" t="s">
        <v>11303</v>
      </c>
      <c r="F6885" t="s">
        <v>22</v>
      </c>
      <c r="G6885" t="s">
        <v>23</v>
      </c>
      <c r="H6885" s="1">
        <v>43298.822787314813</v>
      </c>
      <c r="I6885" t="s">
        <v>23400</v>
      </c>
      <c r="J6885" t="s">
        <v>25</v>
      </c>
      <c r="K6885" t="s">
        <v>25</v>
      </c>
      <c r="L6885" t="s">
        <v>25</v>
      </c>
      <c r="M6885" t="s">
        <v>25</v>
      </c>
      <c r="N6885" t="s">
        <v>25</v>
      </c>
      <c r="Q6885" t="s">
        <v>23401</v>
      </c>
    </row>
    <row r="6886" spans="1:17" hidden="1" x14ac:dyDescent="0.2">
      <c r="A6886" t="s">
        <v>23402</v>
      </c>
      <c r="B6886" t="s">
        <v>18</v>
      </c>
      <c r="C6886" t="s">
        <v>23403</v>
      </c>
      <c r="D6886" t="s">
        <v>22543</v>
      </c>
      <c r="E6886" t="s">
        <v>22544</v>
      </c>
      <c r="F6886" t="s">
        <v>22</v>
      </c>
      <c r="G6886" t="s">
        <v>23</v>
      </c>
      <c r="H6886" s="1">
        <v>43200.605376331019</v>
      </c>
      <c r="I6886" t="s">
        <v>23404</v>
      </c>
      <c r="J6886" t="s">
        <v>25</v>
      </c>
      <c r="K6886" t="s">
        <v>25</v>
      </c>
      <c r="L6886" t="s">
        <v>25</v>
      </c>
      <c r="M6886" t="s">
        <v>25</v>
      </c>
      <c r="N6886" t="s">
        <v>22543</v>
      </c>
      <c r="Q6886" t="s">
        <v>3126</v>
      </c>
    </row>
    <row r="6887" spans="1:17" hidden="1" x14ac:dyDescent="0.2">
      <c r="A6887" t="s">
        <v>23405</v>
      </c>
      <c r="B6887" t="s">
        <v>18</v>
      </c>
      <c r="C6887" t="s">
        <v>23406</v>
      </c>
      <c r="D6887" t="s">
        <v>22543</v>
      </c>
      <c r="E6887" t="s">
        <v>22544</v>
      </c>
      <c r="F6887" t="s">
        <v>22</v>
      </c>
      <c r="G6887" t="s">
        <v>23</v>
      </c>
      <c r="H6887" s="1">
        <v>43200.605100081018</v>
      </c>
      <c r="I6887" t="s">
        <v>23407</v>
      </c>
      <c r="J6887" t="s">
        <v>25</v>
      </c>
      <c r="K6887" t="s">
        <v>25</v>
      </c>
      <c r="L6887" t="s">
        <v>25</v>
      </c>
      <c r="M6887" t="s">
        <v>25</v>
      </c>
      <c r="N6887" t="s">
        <v>22543</v>
      </c>
      <c r="Q6887" t="s">
        <v>3126</v>
      </c>
    </row>
    <row r="6888" spans="1:17" hidden="1" x14ac:dyDescent="0.2">
      <c r="A6888" t="s">
        <v>23408</v>
      </c>
      <c r="B6888" t="s">
        <v>18</v>
      </c>
      <c r="C6888" t="s">
        <v>23409</v>
      </c>
      <c r="D6888" t="s">
        <v>23410</v>
      </c>
      <c r="E6888" t="s">
        <v>23411</v>
      </c>
      <c r="F6888" t="s">
        <v>62</v>
      </c>
      <c r="G6888" t="s">
        <v>23</v>
      </c>
      <c r="H6888" s="1">
        <v>43189.612261481481</v>
      </c>
      <c r="I6888" t="s">
        <v>23412</v>
      </c>
      <c r="J6888" t="s">
        <v>25</v>
      </c>
      <c r="K6888" t="s">
        <v>25</v>
      </c>
      <c r="L6888" t="s">
        <v>25</v>
      </c>
      <c r="M6888" t="s">
        <v>25</v>
      </c>
      <c r="N6888" t="s">
        <v>656</v>
      </c>
    </row>
    <row r="6889" spans="1:17" hidden="1" x14ac:dyDescent="0.2">
      <c r="A6889" t="s">
        <v>23413</v>
      </c>
      <c r="B6889" t="s">
        <v>18</v>
      </c>
      <c r="C6889" t="s">
        <v>23414</v>
      </c>
      <c r="D6889" t="s">
        <v>22543</v>
      </c>
      <c r="E6889" t="s">
        <v>22544</v>
      </c>
      <c r="F6889" t="s">
        <v>22</v>
      </c>
      <c r="G6889" t="s">
        <v>23</v>
      </c>
      <c r="H6889" s="1">
        <v>43200.603786250002</v>
      </c>
      <c r="I6889" t="s">
        <v>23415</v>
      </c>
      <c r="J6889" t="s">
        <v>25</v>
      </c>
      <c r="K6889" t="s">
        <v>25</v>
      </c>
      <c r="L6889" t="s">
        <v>25</v>
      </c>
      <c r="M6889" t="s">
        <v>25</v>
      </c>
      <c r="N6889" t="s">
        <v>22543</v>
      </c>
      <c r="Q6889" t="s">
        <v>3126</v>
      </c>
    </row>
    <row r="6890" spans="1:17" hidden="1" x14ac:dyDescent="0.2">
      <c r="A6890" t="s">
        <v>23416</v>
      </c>
      <c r="B6890" t="s">
        <v>18</v>
      </c>
      <c r="C6890" t="s">
        <v>23417</v>
      </c>
      <c r="D6890" t="s">
        <v>19871</v>
      </c>
      <c r="E6890" t="s">
        <v>19872</v>
      </c>
      <c r="F6890" t="s">
        <v>45</v>
      </c>
      <c r="G6890" t="s">
        <v>23</v>
      </c>
      <c r="H6890" s="1">
        <v>43193.627948692127</v>
      </c>
      <c r="I6890" t="s">
        <v>23418</v>
      </c>
      <c r="J6890" t="s">
        <v>25</v>
      </c>
      <c r="K6890" t="s">
        <v>25</v>
      </c>
      <c r="L6890" t="s">
        <v>25</v>
      </c>
      <c r="M6890" t="s">
        <v>25</v>
      </c>
      <c r="N6890" t="s">
        <v>22578</v>
      </c>
      <c r="P6890" t="s">
        <v>23419</v>
      </c>
    </row>
    <row r="6891" spans="1:17" hidden="1" x14ac:dyDescent="0.2">
      <c r="A6891" t="s">
        <v>23420</v>
      </c>
      <c r="B6891" t="s">
        <v>18</v>
      </c>
      <c r="C6891" t="s">
        <v>23421</v>
      </c>
      <c r="D6891" t="s">
        <v>22543</v>
      </c>
      <c r="E6891" t="s">
        <v>22544</v>
      </c>
      <c r="F6891" t="s">
        <v>22</v>
      </c>
      <c r="G6891" t="s">
        <v>23</v>
      </c>
      <c r="H6891" s="1">
        <v>43200.604091018518</v>
      </c>
      <c r="I6891" t="s">
        <v>23422</v>
      </c>
      <c r="J6891" t="s">
        <v>25</v>
      </c>
      <c r="K6891" t="s">
        <v>25</v>
      </c>
      <c r="L6891" t="s">
        <v>25</v>
      </c>
      <c r="M6891" t="s">
        <v>25</v>
      </c>
      <c r="N6891" t="s">
        <v>22543</v>
      </c>
      <c r="Q6891" t="s">
        <v>3126</v>
      </c>
    </row>
    <row r="6892" spans="1:17" hidden="1" x14ac:dyDescent="0.2">
      <c r="A6892" t="s">
        <v>23423</v>
      </c>
      <c r="B6892" t="s">
        <v>18</v>
      </c>
      <c r="C6892" t="s">
        <v>23424</v>
      </c>
      <c r="D6892" t="s">
        <v>19871</v>
      </c>
      <c r="E6892" t="s">
        <v>19872</v>
      </c>
      <c r="F6892" t="s">
        <v>45</v>
      </c>
      <c r="G6892" t="s">
        <v>23</v>
      </c>
      <c r="H6892" s="1">
        <v>43193.619436180554</v>
      </c>
      <c r="I6892" t="s">
        <v>23425</v>
      </c>
      <c r="J6892" t="s">
        <v>25</v>
      </c>
      <c r="K6892" t="s">
        <v>25</v>
      </c>
      <c r="L6892" t="s">
        <v>25</v>
      </c>
      <c r="M6892" t="s">
        <v>25</v>
      </c>
      <c r="N6892" t="s">
        <v>22528</v>
      </c>
      <c r="P6892" t="s">
        <v>23419</v>
      </c>
    </row>
    <row r="6893" spans="1:17" hidden="1" x14ac:dyDescent="0.2">
      <c r="A6893" t="s">
        <v>23426</v>
      </c>
      <c r="B6893" t="s">
        <v>18</v>
      </c>
      <c r="C6893" t="s">
        <v>23427</v>
      </c>
      <c r="D6893" t="s">
        <v>22543</v>
      </c>
      <c r="E6893" t="s">
        <v>22544</v>
      </c>
      <c r="F6893" t="s">
        <v>22</v>
      </c>
      <c r="G6893" t="s">
        <v>23</v>
      </c>
      <c r="H6893" s="1">
        <v>43200.602836956015</v>
      </c>
      <c r="I6893" t="s">
        <v>23428</v>
      </c>
      <c r="J6893" t="s">
        <v>25</v>
      </c>
      <c r="K6893" t="s">
        <v>25</v>
      </c>
      <c r="L6893" t="s">
        <v>25</v>
      </c>
      <c r="M6893" t="s">
        <v>25</v>
      </c>
      <c r="N6893" t="s">
        <v>22543</v>
      </c>
    </row>
    <row r="6894" spans="1:17" hidden="1" x14ac:dyDescent="0.2">
      <c r="A6894" t="s">
        <v>23429</v>
      </c>
      <c r="B6894" t="s">
        <v>18</v>
      </c>
      <c r="C6894" t="s">
        <v>23430</v>
      </c>
      <c r="D6894" t="s">
        <v>43</v>
      </c>
      <c r="E6894" t="s">
        <v>44</v>
      </c>
      <c r="F6894" t="s">
        <v>22</v>
      </c>
      <c r="G6894" t="s">
        <v>23</v>
      </c>
      <c r="H6894" s="1">
        <v>43189.485025312497</v>
      </c>
      <c r="I6894" t="s">
        <v>23431</v>
      </c>
      <c r="J6894" t="s">
        <v>25</v>
      </c>
      <c r="K6894" t="s">
        <v>25</v>
      </c>
      <c r="L6894" t="s">
        <v>25</v>
      </c>
      <c r="M6894" t="s">
        <v>25</v>
      </c>
      <c r="N6894" t="s">
        <v>150</v>
      </c>
      <c r="Q6894" t="s">
        <v>4727</v>
      </c>
    </row>
    <row r="6895" spans="1:17" hidden="1" x14ac:dyDescent="0.2">
      <c r="A6895" t="s">
        <v>23432</v>
      </c>
      <c r="B6895" t="s">
        <v>18</v>
      </c>
      <c r="C6895" t="s">
        <v>23433</v>
      </c>
      <c r="D6895" t="s">
        <v>11302</v>
      </c>
      <c r="E6895" t="s">
        <v>11303</v>
      </c>
      <c r="F6895" t="s">
        <v>22</v>
      </c>
      <c r="G6895" t="s">
        <v>23</v>
      </c>
      <c r="H6895" s="1">
        <v>43188.794914826387</v>
      </c>
      <c r="I6895" t="s">
        <v>23434</v>
      </c>
      <c r="J6895" t="s">
        <v>25</v>
      </c>
      <c r="K6895" t="s">
        <v>25</v>
      </c>
      <c r="L6895" t="s">
        <v>25</v>
      </c>
      <c r="M6895" t="s">
        <v>25</v>
      </c>
      <c r="N6895" t="s">
        <v>150</v>
      </c>
      <c r="P6895" t="s">
        <v>3042</v>
      </c>
      <c r="Q6895" t="s">
        <v>13559</v>
      </c>
    </row>
    <row r="6896" spans="1:17" hidden="1" x14ac:dyDescent="0.2">
      <c r="A6896" t="s">
        <v>23435</v>
      </c>
      <c r="B6896" t="s">
        <v>18</v>
      </c>
      <c r="C6896" t="s">
        <v>23436</v>
      </c>
      <c r="D6896" t="s">
        <v>22543</v>
      </c>
      <c r="E6896" t="s">
        <v>22544</v>
      </c>
      <c r="F6896" t="s">
        <v>22</v>
      </c>
      <c r="G6896" t="s">
        <v>23</v>
      </c>
      <c r="H6896" s="1">
        <v>43206.367665219906</v>
      </c>
      <c r="I6896" t="s">
        <v>23437</v>
      </c>
      <c r="J6896" t="s">
        <v>25</v>
      </c>
      <c r="K6896" t="s">
        <v>25</v>
      </c>
      <c r="L6896" t="s">
        <v>25</v>
      </c>
      <c r="M6896" t="s">
        <v>25</v>
      </c>
      <c r="N6896" t="s">
        <v>43</v>
      </c>
    </row>
    <row r="6897" spans="1:17" hidden="1" x14ac:dyDescent="0.2">
      <c r="A6897" t="s">
        <v>23438</v>
      </c>
      <c r="B6897" t="s">
        <v>18</v>
      </c>
      <c r="C6897" t="s">
        <v>23439</v>
      </c>
      <c r="D6897" t="s">
        <v>22543</v>
      </c>
      <c r="E6897" t="s">
        <v>22544</v>
      </c>
      <c r="F6897" t="s">
        <v>22</v>
      </c>
      <c r="G6897" t="s">
        <v>23</v>
      </c>
      <c r="H6897" s="1">
        <v>43193.541740914348</v>
      </c>
      <c r="I6897" t="s">
        <v>23440</v>
      </c>
      <c r="J6897" t="s">
        <v>25</v>
      </c>
      <c r="K6897" t="s">
        <v>25</v>
      </c>
      <c r="L6897" t="s">
        <v>25</v>
      </c>
      <c r="M6897" t="s">
        <v>25</v>
      </c>
      <c r="N6897" t="s">
        <v>10010</v>
      </c>
      <c r="Q6897" t="s">
        <v>17822</v>
      </c>
    </row>
    <row r="6898" spans="1:17" hidden="1" x14ac:dyDescent="0.2">
      <c r="A6898" t="s">
        <v>23441</v>
      </c>
      <c r="B6898" t="s">
        <v>18</v>
      </c>
      <c r="C6898" t="s">
        <v>23442</v>
      </c>
      <c r="D6898" t="s">
        <v>10010</v>
      </c>
      <c r="E6898" t="s">
        <v>10011</v>
      </c>
      <c r="F6898" t="s">
        <v>45</v>
      </c>
      <c r="G6898" t="s">
        <v>23</v>
      </c>
      <c r="H6898" s="1">
        <v>43193.52270199074</v>
      </c>
      <c r="I6898" t="s">
        <v>23443</v>
      </c>
      <c r="J6898" t="s">
        <v>25</v>
      </c>
      <c r="K6898" t="s">
        <v>25</v>
      </c>
      <c r="L6898" t="s">
        <v>25</v>
      </c>
      <c r="M6898" t="s">
        <v>25</v>
      </c>
      <c r="N6898" t="s">
        <v>656</v>
      </c>
      <c r="P6898" t="s">
        <v>14891</v>
      </c>
      <c r="Q6898" t="s">
        <v>3184</v>
      </c>
    </row>
    <row r="6899" spans="1:17" hidden="1" x14ac:dyDescent="0.2">
      <c r="A6899" t="s">
        <v>23444</v>
      </c>
      <c r="B6899" t="s">
        <v>18</v>
      </c>
      <c r="C6899" t="s">
        <v>23445</v>
      </c>
      <c r="D6899" t="s">
        <v>22543</v>
      </c>
      <c r="E6899" t="s">
        <v>22544</v>
      </c>
      <c r="F6899" t="s">
        <v>22</v>
      </c>
      <c r="G6899" t="s">
        <v>23</v>
      </c>
      <c r="H6899" s="1">
        <v>43202.463260185184</v>
      </c>
      <c r="I6899" t="s">
        <v>23446</v>
      </c>
      <c r="J6899" t="s">
        <v>25</v>
      </c>
      <c r="K6899" t="s">
        <v>25</v>
      </c>
      <c r="L6899" t="s">
        <v>25</v>
      </c>
      <c r="M6899" t="s">
        <v>25</v>
      </c>
      <c r="N6899" t="s">
        <v>43</v>
      </c>
      <c r="Q6899" t="s">
        <v>23447</v>
      </c>
    </row>
    <row r="6900" spans="1:17" hidden="1" x14ac:dyDescent="0.2">
      <c r="A6900" t="s">
        <v>23448</v>
      </c>
      <c r="B6900" t="s">
        <v>18</v>
      </c>
      <c r="C6900" t="s">
        <v>23449</v>
      </c>
      <c r="D6900" t="s">
        <v>11302</v>
      </c>
      <c r="E6900" t="s">
        <v>11303</v>
      </c>
      <c r="F6900" t="s">
        <v>22</v>
      </c>
      <c r="G6900" t="s">
        <v>23</v>
      </c>
      <c r="H6900" s="1">
        <v>43212.074924884262</v>
      </c>
      <c r="I6900" t="s">
        <v>23450</v>
      </c>
      <c r="J6900" t="s">
        <v>25</v>
      </c>
      <c r="K6900" t="s">
        <v>25</v>
      </c>
      <c r="L6900" t="s">
        <v>25</v>
      </c>
      <c r="M6900" t="s">
        <v>25</v>
      </c>
      <c r="N6900" t="s">
        <v>25</v>
      </c>
      <c r="P6900" t="s">
        <v>1121</v>
      </c>
      <c r="Q6900" t="s">
        <v>10937</v>
      </c>
    </row>
    <row r="6901" spans="1:17" hidden="1" x14ac:dyDescent="0.2">
      <c r="A6901" t="s">
        <v>23451</v>
      </c>
      <c r="B6901" t="s">
        <v>18</v>
      </c>
      <c r="C6901" t="s">
        <v>23452</v>
      </c>
      <c r="D6901" t="s">
        <v>43</v>
      </c>
      <c r="E6901" t="s">
        <v>44</v>
      </c>
      <c r="F6901" t="s">
        <v>62</v>
      </c>
      <c r="G6901" t="s">
        <v>23</v>
      </c>
      <c r="H6901" s="1">
        <v>43189.497018206021</v>
      </c>
      <c r="I6901" t="s">
        <v>23453</v>
      </c>
      <c r="J6901" t="s">
        <v>25</v>
      </c>
      <c r="K6901" t="s">
        <v>25</v>
      </c>
      <c r="L6901" t="s">
        <v>25</v>
      </c>
      <c r="M6901" t="s">
        <v>25</v>
      </c>
      <c r="N6901" t="s">
        <v>150</v>
      </c>
      <c r="P6901" t="s">
        <v>3042</v>
      </c>
      <c r="Q6901" t="s">
        <v>4727</v>
      </c>
    </row>
    <row r="6902" spans="1:17" hidden="1" x14ac:dyDescent="0.2">
      <c r="A6902" t="s">
        <v>23454</v>
      </c>
      <c r="B6902" t="s">
        <v>18</v>
      </c>
      <c r="C6902" t="s">
        <v>23455</v>
      </c>
      <c r="D6902" t="s">
        <v>43</v>
      </c>
      <c r="E6902" t="s">
        <v>44</v>
      </c>
      <c r="F6902" t="s">
        <v>22</v>
      </c>
      <c r="G6902" t="s">
        <v>23</v>
      </c>
      <c r="H6902" s="1">
        <v>43189.49565297454</v>
      </c>
      <c r="I6902" t="s">
        <v>23456</v>
      </c>
      <c r="J6902" t="s">
        <v>25</v>
      </c>
      <c r="K6902" t="s">
        <v>25</v>
      </c>
      <c r="L6902" t="s">
        <v>25</v>
      </c>
      <c r="M6902" t="s">
        <v>25</v>
      </c>
      <c r="N6902" t="s">
        <v>150</v>
      </c>
      <c r="P6902" t="s">
        <v>3042</v>
      </c>
      <c r="Q6902" t="s">
        <v>4727</v>
      </c>
    </row>
    <row r="6903" spans="1:17" hidden="1" x14ac:dyDescent="0.2">
      <c r="A6903" t="s">
        <v>23457</v>
      </c>
      <c r="B6903" t="s">
        <v>18</v>
      </c>
      <c r="C6903" t="s">
        <v>23458</v>
      </c>
      <c r="D6903" t="s">
        <v>10010</v>
      </c>
      <c r="E6903" t="s">
        <v>10011</v>
      </c>
      <c r="F6903" t="s">
        <v>45</v>
      </c>
      <c r="G6903" t="s">
        <v>23</v>
      </c>
      <c r="H6903" s="1">
        <v>43193.506397696758</v>
      </c>
      <c r="I6903" t="s">
        <v>23459</v>
      </c>
      <c r="J6903" t="s">
        <v>25</v>
      </c>
      <c r="K6903" t="s">
        <v>25</v>
      </c>
      <c r="L6903" t="s">
        <v>25</v>
      </c>
      <c r="M6903" t="s">
        <v>25</v>
      </c>
      <c r="N6903" t="s">
        <v>656</v>
      </c>
      <c r="P6903" t="s">
        <v>14891</v>
      </c>
      <c r="Q6903" t="s">
        <v>23460</v>
      </c>
    </row>
    <row r="6904" spans="1:17" hidden="1" x14ac:dyDescent="0.2">
      <c r="A6904" t="s">
        <v>23461</v>
      </c>
      <c r="B6904" t="s">
        <v>18</v>
      </c>
      <c r="C6904" t="s">
        <v>23462</v>
      </c>
      <c r="D6904" t="s">
        <v>22543</v>
      </c>
      <c r="E6904" t="s">
        <v>22544</v>
      </c>
      <c r="F6904" t="s">
        <v>22</v>
      </c>
      <c r="G6904" t="s">
        <v>23</v>
      </c>
      <c r="H6904" s="1">
        <v>43188.683374548615</v>
      </c>
      <c r="I6904" t="s">
        <v>23463</v>
      </c>
      <c r="J6904" t="s">
        <v>25</v>
      </c>
      <c r="K6904" t="s">
        <v>25</v>
      </c>
      <c r="L6904" t="s">
        <v>25</v>
      </c>
      <c r="M6904" t="s">
        <v>25</v>
      </c>
      <c r="N6904" t="s">
        <v>150</v>
      </c>
      <c r="P6904" t="s">
        <v>6027</v>
      </c>
      <c r="Q6904" t="s">
        <v>13768</v>
      </c>
    </row>
    <row r="6905" spans="1:17" hidden="1" x14ac:dyDescent="0.2">
      <c r="A6905" t="s">
        <v>23464</v>
      </c>
      <c r="B6905" t="s">
        <v>18</v>
      </c>
      <c r="C6905" t="s">
        <v>23465</v>
      </c>
      <c r="D6905" t="s">
        <v>22543</v>
      </c>
      <c r="E6905" t="s">
        <v>22544</v>
      </c>
      <c r="F6905" t="s">
        <v>22</v>
      </c>
      <c r="G6905" t="s">
        <v>23</v>
      </c>
      <c r="H6905" s="1">
        <v>43188.682293287035</v>
      </c>
      <c r="I6905" t="s">
        <v>23466</v>
      </c>
      <c r="J6905" t="s">
        <v>25</v>
      </c>
      <c r="K6905" t="s">
        <v>25</v>
      </c>
      <c r="L6905" t="s">
        <v>25</v>
      </c>
      <c r="M6905" t="s">
        <v>25</v>
      </c>
      <c r="N6905" t="s">
        <v>150</v>
      </c>
      <c r="P6905" t="s">
        <v>6027</v>
      </c>
      <c r="Q6905" t="s">
        <v>13768</v>
      </c>
    </row>
    <row r="6906" spans="1:17" hidden="1" x14ac:dyDescent="0.2">
      <c r="A6906" t="s">
        <v>23467</v>
      </c>
      <c r="B6906" t="s">
        <v>18</v>
      </c>
      <c r="C6906" t="s">
        <v>23468</v>
      </c>
      <c r="D6906" t="s">
        <v>22543</v>
      </c>
      <c r="E6906" t="s">
        <v>22544</v>
      </c>
      <c r="F6906" t="s">
        <v>22</v>
      </c>
      <c r="G6906" t="s">
        <v>23</v>
      </c>
      <c r="H6906" s="1">
        <v>43188.685613738424</v>
      </c>
      <c r="I6906" t="s">
        <v>23469</v>
      </c>
      <c r="J6906" t="s">
        <v>25</v>
      </c>
      <c r="K6906" t="s">
        <v>25</v>
      </c>
      <c r="L6906" t="s">
        <v>25</v>
      </c>
      <c r="M6906" t="s">
        <v>25</v>
      </c>
      <c r="N6906" t="s">
        <v>656</v>
      </c>
      <c r="P6906" t="s">
        <v>6027</v>
      </c>
      <c r="Q6906" t="s">
        <v>23344</v>
      </c>
    </row>
    <row r="6907" spans="1:17" hidden="1" x14ac:dyDescent="0.2">
      <c r="A6907" t="s">
        <v>23470</v>
      </c>
      <c r="B6907" t="s">
        <v>18</v>
      </c>
      <c r="C6907" t="s">
        <v>23471</v>
      </c>
      <c r="D6907" t="s">
        <v>10010</v>
      </c>
      <c r="E6907" t="s">
        <v>10011</v>
      </c>
      <c r="F6907" t="s">
        <v>45</v>
      </c>
      <c r="G6907" t="s">
        <v>23</v>
      </c>
      <c r="H6907" s="1">
        <v>43193.502436273149</v>
      </c>
      <c r="I6907" t="s">
        <v>23472</v>
      </c>
      <c r="J6907" t="s">
        <v>25</v>
      </c>
      <c r="K6907" t="s">
        <v>25</v>
      </c>
      <c r="L6907" t="s">
        <v>25</v>
      </c>
      <c r="M6907" t="s">
        <v>25</v>
      </c>
      <c r="N6907" t="s">
        <v>656</v>
      </c>
      <c r="P6907" t="s">
        <v>23473</v>
      </c>
      <c r="Q6907" t="s">
        <v>3184</v>
      </c>
    </row>
    <row r="6908" spans="1:17" hidden="1" x14ac:dyDescent="0.2">
      <c r="A6908" t="s">
        <v>23474</v>
      </c>
      <c r="B6908" t="s">
        <v>18</v>
      </c>
      <c r="C6908" t="s">
        <v>23475</v>
      </c>
      <c r="D6908" t="s">
        <v>22543</v>
      </c>
      <c r="E6908" t="s">
        <v>22544</v>
      </c>
      <c r="F6908" t="s">
        <v>22</v>
      </c>
      <c r="G6908" t="s">
        <v>23</v>
      </c>
      <c r="H6908" s="1">
        <v>43188.684578842593</v>
      </c>
      <c r="I6908" t="s">
        <v>23476</v>
      </c>
      <c r="J6908" t="s">
        <v>25</v>
      </c>
      <c r="K6908" t="s">
        <v>25</v>
      </c>
      <c r="L6908" t="s">
        <v>25</v>
      </c>
      <c r="M6908" t="s">
        <v>25</v>
      </c>
      <c r="N6908" t="s">
        <v>150</v>
      </c>
      <c r="P6908" t="s">
        <v>6027</v>
      </c>
      <c r="Q6908" t="s">
        <v>13768</v>
      </c>
    </row>
    <row r="6909" spans="1:17" hidden="1" x14ac:dyDescent="0.2">
      <c r="A6909" t="s">
        <v>23477</v>
      </c>
      <c r="B6909" t="s">
        <v>18</v>
      </c>
      <c r="C6909" t="s">
        <v>23478</v>
      </c>
      <c r="D6909" t="s">
        <v>22543</v>
      </c>
      <c r="E6909" t="s">
        <v>22544</v>
      </c>
      <c r="F6909" t="s">
        <v>22</v>
      </c>
      <c r="G6909" t="s">
        <v>23</v>
      </c>
      <c r="H6909" s="1">
        <v>43202.450519872684</v>
      </c>
      <c r="I6909" t="s">
        <v>23479</v>
      </c>
      <c r="J6909" t="s">
        <v>25</v>
      </c>
      <c r="K6909" t="s">
        <v>25</v>
      </c>
      <c r="L6909" t="s">
        <v>25</v>
      </c>
      <c r="M6909" t="s">
        <v>25</v>
      </c>
      <c r="N6909" t="s">
        <v>43</v>
      </c>
    </row>
    <row r="6910" spans="1:17" hidden="1" x14ac:dyDescent="0.2">
      <c r="A6910" t="s">
        <v>23480</v>
      </c>
      <c r="B6910" t="s">
        <v>18</v>
      </c>
      <c r="C6910" t="s">
        <v>23481</v>
      </c>
      <c r="D6910" t="s">
        <v>10010</v>
      </c>
      <c r="E6910" t="s">
        <v>10011</v>
      </c>
      <c r="F6910" t="s">
        <v>45</v>
      </c>
      <c r="G6910" t="s">
        <v>23</v>
      </c>
      <c r="H6910" s="1">
        <v>43193.498553611113</v>
      </c>
      <c r="I6910" t="s">
        <v>23482</v>
      </c>
      <c r="J6910" t="s">
        <v>25</v>
      </c>
      <c r="K6910" t="s">
        <v>25</v>
      </c>
      <c r="L6910" t="s">
        <v>25</v>
      </c>
      <c r="M6910" t="s">
        <v>25</v>
      </c>
      <c r="N6910" t="s">
        <v>10010</v>
      </c>
      <c r="P6910" t="s">
        <v>14891</v>
      </c>
      <c r="Q6910" t="s">
        <v>23483</v>
      </c>
    </row>
    <row r="6911" spans="1:17" hidden="1" x14ac:dyDescent="0.2">
      <c r="A6911" t="s">
        <v>23484</v>
      </c>
      <c r="B6911" t="s">
        <v>18</v>
      </c>
      <c r="C6911" t="s">
        <v>23485</v>
      </c>
      <c r="D6911" t="s">
        <v>22543</v>
      </c>
      <c r="E6911" t="s">
        <v>22544</v>
      </c>
      <c r="F6911" t="s">
        <v>22</v>
      </c>
      <c r="G6911" t="s">
        <v>23</v>
      </c>
      <c r="H6911" s="1">
        <v>43188.681443946756</v>
      </c>
      <c r="I6911" t="s">
        <v>23486</v>
      </c>
      <c r="J6911" t="s">
        <v>25</v>
      </c>
      <c r="K6911" t="s">
        <v>25</v>
      </c>
      <c r="L6911" t="s">
        <v>25</v>
      </c>
      <c r="M6911" t="s">
        <v>25</v>
      </c>
      <c r="N6911" t="s">
        <v>150</v>
      </c>
      <c r="P6911" t="s">
        <v>6027</v>
      </c>
      <c r="Q6911" t="s">
        <v>13768</v>
      </c>
    </row>
    <row r="6912" spans="1:17" hidden="1" x14ac:dyDescent="0.2">
      <c r="A6912" t="s">
        <v>23487</v>
      </c>
      <c r="B6912" t="s">
        <v>18</v>
      </c>
      <c r="C6912" t="s">
        <v>23488</v>
      </c>
      <c r="D6912" t="s">
        <v>10010</v>
      </c>
      <c r="E6912" t="s">
        <v>10011</v>
      </c>
      <c r="F6912" t="s">
        <v>45</v>
      </c>
      <c r="G6912" t="s">
        <v>23</v>
      </c>
      <c r="H6912" s="1">
        <v>43193.49540334491</v>
      </c>
      <c r="I6912" t="s">
        <v>23489</v>
      </c>
      <c r="J6912" t="s">
        <v>25</v>
      </c>
      <c r="K6912" t="s">
        <v>25</v>
      </c>
      <c r="L6912" t="s">
        <v>25</v>
      </c>
      <c r="M6912" t="s">
        <v>25</v>
      </c>
      <c r="N6912" t="s">
        <v>10010</v>
      </c>
      <c r="P6912" t="s">
        <v>14891</v>
      </c>
      <c r="Q6912" t="s">
        <v>3184</v>
      </c>
    </row>
    <row r="6913" spans="1:17" hidden="1" x14ac:dyDescent="0.2">
      <c r="A6913" t="s">
        <v>23490</v>
      </c>
      <c r="B6913" t="s">
        <v>18</v>
      </c>
      <c r="C6913" t="s">
        <v>23491</v>
      </c>
      <c r="D6913" t="s">
        <v>22543</v>
      </c>
      <c r="E6913" t="s">
        <v>22544</v>
      </c>
      <c r="F6913" t="s">
        <v>22</v>
      </c>
      <c r="G6913" t="s">
        <v>23</v>
      </c>
      <c r="H6913" s="1">
        <v>43202.459716921294</v>
      </c>
      <c r="I6913" t="s">
        <v>23492</v>
      </c>
      <c r="J6913" t="s">
        <v>25</v>
      </c>
      <c r="K6913" t="s">
        <v>25</v>
      </c>
      <c r="L6913" t="s">
        <v>25</v>
      </c>
      <c r="M6913" t="s">
        <v>25</v>
      </c>
      <c r="N6913" t="s">
        <v>43</v>
      </c>
    </row>
    <row r="6914" spans="1:17" hidden="1" x14ac:dyDescent="0.2">
      <c r="A6914" t="s">
        <v>23493</v>
      </c>
      <c r="B6914" t="s">
        <v>18</v>
      </c>
      <c r="C6914" t="s">
        <v>23494</v>
      </c>
      <c r="D6914" t="s">
        <v>22543</v>
      </c>
      <c r="E6914" t="s">
        <v>22544</v>
      </c>
      <c r="F6914" t="s">
        <v>22</v>
      </c>
      <c r="G6914" t="s">
        <v>23</v>
      </c>
      <c r="H6914" s="1">
        <v>43201.520812291667</v>
      </c>
      <c r="I6914" t="s">
        <v>23495</v>
      </c>
      <c r="J6914" t="s">
        <v>25</v>
      </c>
      <c r="K6914" t="s">
        <v>25</v>
      </c>
      <c r="L6914" t="s">
        <v>25</v>
      </c>
      <c r="M6914" t="s">
        <v>25</v>
      </c>
      <c r="N6914" t="s">
        <v>10010</v>
      </c>
    </row>
    <row r="6915" spans="1:17" hidden="1" x14ac:dyDescent="0.2">
      <c r="A6915" t="s">
        <v>23496</v>
      </c>
      <c r="B6915" t="s">
        <v>18</v>
      </c>
      <c r="C6915" t="s">
        <v>23497</v>
      </c>
      <c r="D6915" t="s">
        <v>10010</v>
      </c>
      <c r="E6915" t="s">
        <v>10011</v>
      </c>
      <c r="F6915" t="s">
        <v>45</v>
      </c>
      <c r="G6915" t="s">
        <v>23</v>
      </c>
      <c r="H6915" s="1">
        <v>43193.520350868057</v>
      </c>
      <c r="I6915" t="s">
        <v>23498</v>
      </c>
      <c r="J6915" t="s">
        <v>25</v>
      </c>
      <c r="K6915" t="s">
        <v>25</v>
      </c>
      <c r="L6915" t="s">
        <v>25</v>
      </c>
      <c r="M6915" t="s">
        <v>25</v>
      </c>
      <c r="N6915" t="s">
        <v>656</v>
      </c>
      <c r="P6915" t="s">
        <v>14519</v>
      </c>
      <c r="Q6915" t="s">
        <v>23499</v>
      </c>
    </row>
    <row r="6916" spans="1:17" hidden="1" x14ac:dyDescent="0.2">
      <c r="A6916" t="s">
        <v>23500</v>
      </c>
      <c r="B6916" t="s">
        <v>18</v>
      </c>
      <c r="C6916" t="s">
        <v>23501</v>
      </c>
      <c r="D6916" t="s">
        <v>10010</v>
      </c>
      <c r="E6916" t="s">
        <v>10011</v>
      </c>
      <c r="F6916" t="s">
        <v>45</v>
      </c>
      <c r="G6916" t="s">
        <v>23</v>
      </c>
      <c r="H6916" s="1">
        <v>43193.515206620374</v>
      </c>
      <c r="I6916" t="s">
        <v>23502</v>
      </c>
      <c r="J6916" t="s">
        <v>25</v>
      </c>
      <c r="K6916" t="s">
        <v>25</v>
      </c>
      <c r="L6916" t="s">
        <v>25</v>
      </c>
      <c r="M6916" t="s">
        <v>25</v>
      </c>
      <c r="N6916" t="s">
        <v>656</v>
      </c>
      <c r="P6916" t="s">
        <v>14891</v>
      </c>
      <c r="Q6916" t="s">
        <v>23503</v>
      </c>
    </row>
    <row r="6917" spans="1:17" hidden="1" x14ac:dyDescent="0.2">
      <c r="A6917" t="s">
        <v>23504</v>
      </c>
      <c r="B6917" t="s">
        <v>18</v>
      </c>
      <c r="C6917" t="s">
        <v>23505</v>
      </c>
      <c r="D6917" t="s">
        <v>10010</v>
      </c>
      <c r="E6917" t="s">
        <v>10011</v>
      </c>
      <c r="F6917" t="s">
        <v>45</v>
      </c>
      <c r="G6917" t="s">
        <v>23</v>
      </c>
      <c r="H6917" s="1">
        <v>43193.512166087959</v>
      </c>
      <c r="I6917" t="s">
        <v>23506</v>
      </c>
      <c r="J6917" t="s">
        <v>25</v>
      </c>
      <c r="K6917" t="s">
        <v>25</v>
      </c>
      <c r="L6917" t="s">
        <v>25</v>
      </c>
      <c r="M6917" t="s">
        <v>25</v>
      </c>
      <c r="N6917" t="s">
        <v>656</v>
      </c>
      <c r="P6917" t="s">
        <v>14891</v>
      </c>
      <c r="Q6917" t="s">
        <v>3184</v>
      </c>
    </row>
    <row r="6918" spans="1:17" hidden="1" x14ac:dyDescent="0.2">
      <c r="A6918" t="s">
        <v>23507</v>
      </c>
      <c r="B6918" t="s">
        <v>18</v>
      </c>
      <c r="C6918" t="s">
        <v>23508</v>
      </c>
      <c r="D6918" t="s">
        <v>22528</v>
      </c>
      <c r="E6918" t="s">
        <v>22529</v>
      </c>
      <c r="F6918" t="s">
        <v>556</v>
      </c>
      <c r="G6918" t="s">
        <v>23</v>
      </c>
      <c r="H6918" s="1">
        <v>43203.635909548611</v>
      </c>
      <c r="I6918" t="s">
        <v>23509</v>
      </c>
      <c r="J6918" t="s">
        <v>25</v>
      </c>
      <c r="K6918" t="s">
        <v>25</v>
      </c>
      <c r="L6918" t="s">
        <v>25</v>
      </c>
      <c r="M6918" t="s">
        <v>25</v>
      </c>
      <c r="N6918" t="s">
        <v>22581</v>
      </c>
    </row>
    <row r="6919" spans="1:17" hidden="1" x14ac:dyDescent="0.2">
      <c r="A6919" t="s">
        <v>23510</v>
      </c>
      <c r="B6919" t="s">
        <v>18</v>
      </c>
      <c r="C6919" t="s">
        <v>23511</v>
      </c>
      <c r="D6919" t="s">
        <v>10010</v>
      </c>
      <c r="E6919" t="s">
        <v>10011</v>
      </c>
      <c r="F6919" t="s">
        <v>62</v>
      </c>
      <c r="G6919" t="s">
        <v>23</v>
      </c>
      <c r="H6919" s="1">
        <v>43193.483302337962</v>
      </c>
      <c r="I6919" t="s">
        <v>23512</v>
      </c>
      <c r="J6919" t="s">
        <v>25</v>
      </c>
      <c r="K6919" t="s">
        <v>25</v>
      </c>
      <c r="L6919" t="s">
        <v>25</v>
      </c>
      <c r="M6919" t="s">
        <v>25</v>
      </c>
      <c r="N6919" t="s">
        <v>656</v>
      </c>
      <c r="P6919" t="s">
        <v>23473</v>
      </c>
      <c r="Q6919" t="s">
        <v>23513</v>
      </c>
    </row>
    <row r="6920" spans="1:17" hidden="1" x14ac:dyDescent="0.2">
      <c r="A6920" t="s">
        <v>23514</v>
      </c>
      <c r="B6920" t="s">
        <v>18</v>
      </c>
      <c r="C6920" t="s">
        <v>23515</v>
      </c>
      <c r="D6920" t="s">
        <v>22543</v>
      </c>
      <c r="E6920" t="s">
        <v>22544</v>
      </c>
      <c r="F6920" t="s">
        <v>22</v>
      </c>
      <c r="G6920" t="s">
        <v>23</v>
      </c>
      <c r="H6920" s="1">
        <v>43193.481038703707</v>
      </c>
      <c r="I6920" t="s">
        <v>23516</v>
      </c>
      <c r="J6920" t="s">
        <v>25</v>
      </c>
      <c r="K6920" t="s">
        <v>25</v>
      </c>
      <c r="L6920" t="s">
        <v>25</v>
      </c>
      <c r="M6920" t="s">
        <v>25</v>
      </c>
      <c r="N6920" t="s">
        <v>22543</v>
      </c>
    </row>
    <row r="6921" spans="1:17" hidden="1" x14ac:dyDescent="0.2">
      <c r="A6921" t="s">
        <v>23517</v>
      </c>
      <c r="B6921" t="s">
        <v>18</v>
      </c>
      <c r="C6921" t="s">
        <v>23518</v>
      </c>
      <c r="D6921" t="s">
        <v>22543</v>
      </c>
      <c r="E6921" t="s">
        <v>22544</v>
      </c>
      <c r="F6921" t="s">
        <v>22</v>
      </c>
      <c r="G6921" t="s">
        <v>23</v>
      </c>
      <c r="H6921" s="1">
        <v>43193.47554796296</v>
      </c>
      <c r="I6921" t="s">
        <v>23519</v>
      </c>
      <c r="J6921" t="s">
        <v>25</v>
      </c>
      <c r="K6921" t="s">
        <v>25</v>
      </c>
      <c r="L6921" t="s">
        <v>25</v>
      </c>
      <c r="M6921" t="s">
        <v>25</v>
      </c>
      <c r="N6921" t="s">
        <v>22543</v>
      </c>
    </row>
    <row r="6922" spans="1:17" hidden="1" x14ac:dyDescent="0.2">
      <c r="A6922" t="s">
        <v>23520</v>
      </c>
      <c r="B6922" t="s">
        <v>18</v>
      </c>
      <c r="C6922" t="s">
        <v>23521</v>
      </c>
      <c r="D6922" t="s">
        <v>22543</v>
      </c>
      <c r="E6922" t="s">
        <v>22544</v>
      </c>
      <c r="F6922" t="s">
        <v>22</v>
      </c>
      <c r="G6922" t="s">
        <v>23</v>
      </c>
      <c r="H6922" s="1">
        <v>43193.47892616898</v>
      </c>
      <c r="I6922" t="s">
        <v>23522</v>
      </c>
      <c r="J6922" t="s">
        <v>25</v>
      </c>
      <c r="K6922" t="s">
        <v>25</v>
      </c>
      <c r="L6922" t="s">
        <v>25</v>
      </c>
      <c r="M6922" t="s">
        <v>25</v>
      </c>
      <c r="N6922" t="s">
        <v>22543</v>
      </c>
    </row>
    <row r="6923" spans="1:17" hidden="1" x14ac:dyDescent="0.2">
      <c r="A6923" t="s">
        <v>23523</v>
      </c>
      <c r="B6923" t="s">
        <v>18</v>
      </c>
      <c r="C6923" t="s">
        <v>23524</v>
      </c>
      <c r="D6923" t="s">
        <v>22543</v>
      </c>
      <c r="E6923" t="s">
        <v>22544</v>
      </c>
      <c r="F6923" t="s">
        <v>22</v>
      </c>
      <c r="G6923" t="s">
        <v>23</v>
      </c>
      <c r="H6923" s="1">
        <v>43193.477162442126</v>
      </c>
      <c r="I6923" t="s">
        <v>23525</v>
      </c>
      <c r="J6923" t="s">
        <v>25</v>
      </c>
      <c r="K6923" t="s">
        <v>25</v>
      </c>
      <c r="L6923" t="s">
        <v>25</v>
      </c>
      <c r="M6923" t="s">
        <v>25</v>
      </c>
      <c r="N6923" t="s">
        <v>22543</v>
      </c>
    </row>
    <row r="6924" spans="1:17" hidden="1" x14ac:dyDescent="0.2">
      <c r="A6924" t="s">
        <v>23526</v>
      </c>
      <c r="B6924" t="s">
        <v>18</v>
      </c>
      <c r="C6924" t="s">
        <v>23527</v>
      </c>
      <c r="D6924" t="s">
        <v>22528</v>
      </c>
      <c r="E6924" t="s">
        <v>22529</v>
      </c>
      <c r="F6924" t="s">
        <v>556</v>
      </c>
      <c r="G6924" t="s">
        <v>23</v>
      </c>
      <c r="H6924" s="1">
        <v>43203.642381562502</v>
      </c>
      <c r="I6924" t="s">
        <v>23528</v>
      </c>
      <c r="J6924" t="s">
        <v>25</v>
      </c>
      <c r="K6924" t="s">
        <v>25</v>
      </c>
      <c r="L6924" t="s">
        <v>25</v>
      </c>
      <c r="M6924" t="s">
        <v>25</v>
      </c>
      <c r="N6924" t="s">
        <v>22528</v>
      </c>
    </row>
    <row r="6925" spans="1:17" hidden="1" x14ac:dyDescent="0.2">
      <c r="A6925" t="s">
        <v>23529</v>
      </c>
      <c r="B6925" t="s">
        <v>18</v>
      </c>
      <c r="C6925" t="s">
        <v>23530</v>
      </c>
      <c r="D6925" t="s">
        <v>22543</v>
      </c>
      <c r="E6925" t="s">
        <v>22544</v>
      </c>
      <c r="F6925" t="s">
        <v>22</v>
      </c>
      <c r="G6925" t="s">
        <v>23</v>
      </c>
      <c r="H6925" s="1">
        <v>43193.489773657406</v>
      </c>
      <c r="I6925" t="s">
        <v>23531</v>
      </c>
      <c r="J6925" t="s">
        <v>25</v>
      </c>
      <c r="K6925" t="s">
        <v>25</v>
      </c>
      <c r="L6925" t="s">
        <v>25</v>
      </c>
      <c r="M6925" t="s">
        <v>25</v>
      </c>
      <c r="N6925" t="s">
        <v>22543</v>
      </c>
    </row>
    <row r="6926" spans="1:17" hidden="1" x14ac:dyDescent="0.2">
      <c r="A6926" t="s">
        <v>23532</v>
      </c>
      <c r="B6926" t="s">
        <v>18</v>
      </c>
      <c r="C6926" t="s">
        <v>23533</v>
      </c>
      <c r="D6926" t="s">
        <v>10010</v>
      </c>
      <c r="E6926" t="s">
        <v>10011</v>
      </c>
      <c r="F6926" t="s">
        <v>45</v>
      </c>
      <c r="G6926" t="s">
        <v>23</v>
      </c>
      <c r="H6926" s="1">
        <v>43193.487228252314</v>
      </c>
      <c r="I6926" t="s">
        <v>23534</v>
      </c>
      <c r="J6926" t="s">
        <v>25</v>
      </c>
      <c r="K6926" t="s">
        <v>25</v>
      </c>
      <c r="L6926" t="s">
        <v>25</v>
      </c>
      <c r="M6926" t="s">
        <v>25</v>
      </c>
      <c r="N6926" t="s">
        <v>656</v>
      </c>
      <c r="P6926" t="s">
        <v>23535</v>
      </c>
      <c r="Q6926" t="s">
        <v>3184</v>
      </c>
    </row>
    <row r="6927" spans="1:17" hidden="1" x14ac:dyDescent="0.2">
      <c r="A6927" t="s">
        <v>23536</v>
      </c>
      <c r="B6927" t="s">
        <v>18</v>
      </c>
      <c r="C6927" t="s">
        <v>23537</v>
      </c>
      <c r="D6927" t="s">
        <v>10010</v>
      </c>
      <c r="E6927" t="s">
        <v>10011</v>
      </c>
      <c r="F6927" t="s">
        <v>22</v>
      </c>
      <c r="G6927" t="s">
        <v>23</v>
      </c>
      <c r="H6927" s="1">
        <v>43195.622167071757</v>
      </c>
      <c r="I6927" t="s">
        <v>23538</v>
      </c>
      <c r="J6927" t="s">
        <v>25</v>
      </c>
      <c r="K6927" t="s">
        <v>25</v>
      </c>
      <c r="L6927" t="s">
        <v>25</v>
      </c>
      <c r="M6927" t="s">
        <v>25</v>
      </c>
      <c r="N6927" t="s">
        <v>22543</v>
      </c>
    </row>
    <row r="6928" spans="1:17" hidden="1" x14ac:dyDescent="0.2">
      <c r="A6928" t="s">
        <v>23539</v>
      </c>
      <c r="B6928" t="s">
        <v>18</v>
      </c>
      <c r="C6928" t="s">
        <v>23540</v>
      </c>
      <c r="D6928" t="s">
        <v>22543</v>
      </c>
      <c r="E6928" t="s">
        <v>22544</v>
      </c>
      <c r="F6928" t="s">
        <v>22</v>
      </c>
      <c r="G6928" t="s">
        <v>23</v>
      </c>
      <c r="H6928" s="1">
        <v>43193.488389386577</v>
      </c>
      <c r="I6928" t="s">
        <v>23541</v>
      </c>
      <c r="J6928" t="s">
        <v>25</v>
      </c>
      <c r="K6928" t="s">
        <v>25</v>
      </c>
      <c r="L6928" t="s">
        <v>25</v>
      </c>
      <c r="M6928" t="s">
        <v>25</v>
      </c>
      <c r="N6928" t="s">
        <v>22543</v>
      </c>
    </row>
    <row r="6929" spans="1:17" hidden="1" x14ac:dyDescent="0.2">
      <c r="A6929" t="s">
        <v>23542</v>
      </c>
      <c r="B6929" t="s">
        <v>18</v>
      </c>
      <c r="C6929" t="s">
        <v>23543</v>
      </c>
      <c r="D6929" t="s">
        <v>22528</v>
      </c>
      <c r="E6929" t="s">
        <v>22529</v>
      </c>
      <c r="F6929" t="s">
        <v>556</v>
      </c>
      <c r="G6929" t="s">
        <v>23</v>
      </c>
      <c r="H6929" s="1">
        <v>43203.636414652778</v>
      </c>
      <c r="I6929" t="s">
        <v>23544</v>
      </c>
      <c r="J6929" t="s">
        <v>25</v>
      </c>
      <c r="K6929" t="s">
        <v>25</v>
      </c>
      <c r="L6929" t="s">
        <v>25</v>
      </c>
      <c r="M6929" t="s">
        <v>25</v>
      </c>
      <c r="N6929" t="s">
        <v>22528</v>
      </c>
    </row>
    <row r="6930" spans="1:17" hidden="1" x14ac:dyDescent="0.2">
      <c r="A6930" t="s">
        <v>23545</v>
      </c>
      <c r="B6930" t="s">
        <v>18</v>
      </c>
      <c r="C6930" t="s">
        <v>23546</v>
      </c>
      <c r="D6930" t="s">
        <v>22543</v>
      </c>
      <c r="E6930" t="s">
        <v>22544</v>
      </c>
      <c r="F6930" t="s">
        <v>22</v>
      </c>
      <c r="G6930" t="s">
        <v>23</v>
      </c>
      <c r="H6930" s="1">
        <v>43193.485175868052</v>
      </c>
      <c r="I6930" t="s">
        <v>23547</v>
      </c>
      <c r="J6930" t="s">
        <v>25</v>
      </c>
      <c r="K6930" t="s">
        <v>25</v>
      </c>
      <c r="L6930" t="s">
        <v>25</v>
      </c>
      <c r="M6930" t="s">
        <v>25</v>
      </c>
      <c r="N6930" t="s">
        <v>22543</v>
      </c>
    </row>
    <row r="6931" spans="1:17" hidden="1" x14ac:dyDescent="0.2">
      <c r="A6931" t="s">
        <v>23548</v>
      </c>
      <c r="B6931" t="s">
        <v>18</v>
      </c>
      <c r="C6931" t="s">
        <v>23549</v>
      </c>
      <c r="D6931" t="s">
        <v>22543</v>
      </c>
      <c r="E6931" t="s">
        <v>22544</v>
      </c>
      <c r="F6931" t="s">
        <v>22</v>
      </c>
      <c r="G6931" t="s">
        <v>23</v>
      </c>
      <c r="H6931" s="1">
        <v>43193.487183877318</v>
      </c>
      <c r="I6931" t="s">
        <v>23550</v>
      </c>
      <c r="J6931" t="s">
        <v>25</v>
      </c>
      <c r="K6931" t="s">
        <v>25</v>
      </c>
      <c r="L6931" t="s">
        <v>25</v>
      </c>
      <c r="M6931" t="s">
        <v>25</v>
      </c>
      <c r="N6931" t="s">
        <v>22543</v>
      </c>
    </row>
    <row r="6932" spans="1:17" hidden="1" x14ac:dyDescent="0.2">
      <c r="A6932" t="s">
        <v>23551</v>
      </c>
      <c r="B6932" t="s">
        <v>18</v>
      </c>
      <c r="C6932" t="s">
        <v>23552</v>
      </c>
      <c r="D6932" t="s">
        <v>22528</v>
      </c>
      <c r="E6932" t="s">
        <v>22529</v>
      </c>
      <c r="F6932" t="s">
        <v>556</v>
      </c>
      <c r="G6932" t="s">
        <v>23</v>
      </c>
      <c r="H6932" s="1">
        <v>43203.636581747684</v>
      </c>
      <c r="I6932" t="s">
        <v>23553</v>
      </c>
      <c r="J6932" t="s">
        <v>25</v>
      </c>
      <c r="K6932" t="s">
        <v>25</v>
      </c>
      <c r="L6932" t="s">
        <v>25</v>
      </c>
      <c r="M6932" t="s">
        <v>25</v>
      </c>
      <c r="N6932" t="s">
        <v>22528</v>
      </c>
    </row>
    <row r="6933" spans="1:17" hidden="1" x14ac:dyDescent="0.2">
      <c r="A6933" t="s">
        <v>23554</v>
      </c>
      <c r="B6933" t="s">
        <v>18</v>
      </c>
      <c r="C6933" t="s">
        <v>23555</v>
      </c>
      <c r="D6933" t="s">
        <v>22528</v>
      </c>
      <c r="E6933" t="s">
        <v>22529</v>
      </c>
      <c r="F6933" t="s">
        <v>556</v>
      </c>
      <c r="G6933" t="s">
        <v>23</v>
      </c>
      <c r="H6933" s="1">
        <v>43203.636069548615</v>
      </c>
      <c r="I6933" t="s">
        <v>23556</v>
      </c>
      <c r="J6933" t="s">
        <v>25</v>
      </c>
      <c r="K6933" t="s">
        <v>25</v>
      </c>
      <c r="L6933" t="s">
        <v>25</v>
      </c>
      <c r="M6933" t="s">
        <v>25</v>
      </c>
      <c r="N6933" t="s">
        <v>22581</v>
      </c>
    </row>
    <row r="6934" spans="1:17" hidden="1" x14ac:dyDescent="0.2">
      <c r="A6934" t="s">
        <v>23557</v>
      </c>
      <c r="B6934" t="s">
        <v>18</v>
      </c>
      <c r="C6934" t="s">
        <v>23558</v>
      </c>
      <c r="D6934" t="s">
        <v>22543</v>
      </c>
      <c r="E6934" t="s">
        <v>22544</v>
      </c>
      <c r="F6934" t="s">
        <v>22</v>
      </c>
      <c r="G6934" t="s">
        <v>23</v>
      </c>
      <c r="H6934" s="1">
        <v>43193.474178020835</v>
      </c>
      <c r="I6934" t="s">
        <v>23559</v>
      </c>
      <c r="J6934" t="s">
        <v>25</v>
      </c>
      <c r="K6934" t="s">
        <v>25</v>
      </c>
      <c r="L6934" t="s">
        <v>25</v>
      </c>
      <c r="M6934" t="s">
        <v>25</v>
      </c>
      <c r="N6934" t="s">
        <v>22543</v>
      </c>
    </row>
    <row r="6935" spans="1:17" hidden="1" x14ac:dyDescent="0.2">
      <c r="A6935" t="s">
        <v>23560</v>
      </c>
      <c r="B6935" t="s">
        <v>18</v>
      </c>
      <c r="C6935" t="s">
        <v>23561</v>
      </c>
      <c r="D6935" t="s">
        <v>11302</v>
      </c>
      <c r="E6935" t="s">
        <v>11303</v>
      </c>
      <c r="F6935" t="s">
        <v>22</v>
      </c>
      <c r="G6935" t="s">
        <v>23</v>
      </c>
      <c r="H6935" s="1">
        <v>43266.849663923611</v>
      </c>
      <c r="I6935" t="s">
        <v>23562</v>
      </c>
      <c r="J6935" t="s">
        <v>25</v>
      </c>
      <c r="K6935" t="s">
        <v>25</v>
      </c>
      <c r="L6935" t="s">
        <v>25</v>
      </c>
      <c r="M6935" t="s">
        <v>25</v>
      </c>
      <c r="N6935" t="s">
        <v>25</v>
      </c>
    </row>
    <row r="6936" spans="1:17" hidden="1" x14ac:dyDescent="0.2">
      <c r="A6936" t="s">
        <v>23563</v>
      </c>
      <c r="B6936" t="s">
        <v>18</v>
      </c>
      <c r="C6936" t="s">
        <v>23564</v>
      </c>
      <c r="D6936" t="s">
        <v>11302</v>
      </c>
      <c r="E6936" t="s">
        <v>11303</v>
      </c>
      <c r="F6936" t="s">
        <v>22</v>
      </c>
      <c r="G6936" t="s">
        <v>23</v>
      </c>
      <c r="H6936" s="1">
        <v>43266.814736539352</v>
      </c>
      <c r="I6936" t="s">
        <v>23565</v>
      </c>
      <c r="J6936" t="s">
        <v>25</v>
      </c>
      <c r="K6936" t="s">
        <v>25</v>
      </c>
      <c r="L6936" t="s">
        <v>25</v>
      </c>
      <c r="M6936" t="s">
        <v>25</v>
      </c>
      <c r="N6936" t="s">
        <v>25</v>
      </c>
    </row>
    <row r="6937" spans="1:17" hidden="1" x14ac:dyDescent="0.2">
      <c r="A6937" t="s">
        <v>23566</v>
      </c>
      <c r="B6937" t="s">
        <v>18</v>
      </c>
      <c r="C6937" t="s">
        <v>23567</v>
      </c>
      <c r="D6937" t="s">
        <v>10010</v>
      </c>
      <c r="E6937" t="s">
        <v>10011</v>
      </c>
      <c r="F6937" t="s">
        <v>22</v>
      </c>
      <c r="G6937" t="s">
        <v>23</v>
      </c>
      <c r="H6937" s="1">
        <v>43216.52051613426</v>
      </c>
      <c r="I6937" t="s">
        <v>23568</v>
      </c>
      <c r="J6937" t="s">
        <v>25</v>
      </c>
      <c r="K6937" t="s">
        <v>25</v>
      </c>
      <c r="L6937" t="s">
        <v>25</v>
      </c>
      <c r="M6937" t="s">
        <v>25</v>
      </c>
      <c r="N6937" t="s">
        <v>150</v>
      </c>
      <c r="P6937" t="s">
        <v>3042</v>
      </c>
      <c r="Q6937" t="s">
        <v>13259</v>
      </c>
    </row>
    <row r="6938" spans="1:17" hidden="1" x14ac:dyDescent="0.2">
      <c r="A6938" t="s">
        <v>23569</v>
      </c>
      <c r="B6938" t="s">
        <v>18</v>
      </c>
      <c r="C6938" t="s">
        <v>23570</v>
      </c>
      <c r="D6938" t="s">
        <v>10010</v>
      </c>
      <c r="E6938" t="s">
        <v>10011</v>
      </c>
      <c r="F6938" t="s">
        <v>22</v>
      </c>
      <c r="G6938" t="s">
        <v>23</v>
      </c>
      <c r="H6938" s="1">
        <v>43216.51836559028</v>
      </c>
      <c r="I6938" t="s">
        <v>23571</v>
      </c>
      <c r="J6938" t="s">
        <v>25</v>
      </c>
      <c r="K6938" t="s">
        <v>25</v>
      </c>
      <c r="L6938" t="s">
        <v>25</v>
      </c>
      <c r="M6938" t="s">
        <v>25</v>
      </c>
      <c r="N6938" t="s">
        <v>150</v>
      </c>
      <c r="P6938" t="s">
        <v>3042</v>
      </c>
      <c r="Q6938" t="s">
        <v>13259</v>
      </c>
    </row>
    <row r="6939" spans="1:17" hidden="1" x14ac:dyDescent="0.2">
      <c r="A6939" t="s">
        <v>23572</v>
      </c>
      <c r="B6939" t="s">
        <v>18</v>
      </c>
      <c r="C6939" t="s">
        <v>23573</v>
      </c>
      <c r="D6939" t="s">
        <v>10010</v>
      </c>
      <c r="E6939" t="s">
        <v>10011</v>
      </c>
      <c r="F6939" t="s">
        <v>22</v>
      </c>
      <c r="G6939" t="s">
        <v>23</v>
      </c>
      <c r="H6939" s="1">
        <v>43216.519506400466</v>
      </c>
      <c r="I6939" t="s">
        <v>23574</v>
      </c>
      <c r="J6939" t="s">
        <v>25</v>
      </c>
      <c r="K6939" t="s">
        <v>25</v>
      </c>
      <c r="L6939" t="s">
        <v>25</v>
      </c>
      <c r="M6939" t="s">
        <v>25</v>
      </c>
      <c r="N6939" t="s">
        <v>150</v>
      </c>
      <c r="P6939" t="s">
        <v>3042</v>
      </c>
      <c r="Q6939" t="s">
        <v>13259</v>
      </c>
    </row>
    <row r="6940" spans="1:17" hidden="1" x14ac:dyDescent="0.2">
      <c r="A6940" t="s">
        <v>23575</v>
      </c>
      <c r="B6940" t="s">
        <v>18</v>
      </c>
      <c r="C6940" t="s">
        <v>23576</v>
      </c>
      <c r="D6940" t="s">
        <v>22543</v>
      </c>
      <c r="E6940" t="s">
        <v>22544</v>
      </c>
      <c r="F6940" t="s">
        <v>22</v>
      </c>
      <c r="G6940" t="s">
        <v>23</v>
      </c>
      <c r="H6940" s="1">
        <v>43255.511791620367</v>
      </c>
      <c r="I6940" t="s">
        <v>23577</v>
      </c>
      <c r="J6940" t="s">
        <v>25</v>
      </c>
      <c r="K6940" t="s">
        <v>25</v>
      </c>
      <c r="L6940" t="s">
        <v>25</v>
      </c>
      <c r="M6940" t="s">
        <v>25</v>
      </c>
      <c r="N6940" t="s">
        <v>22543</v>
      </c>
    </row>
    <row r="6941" spans="1:17" hidden="1" x14ac:dyDescent="0.2">
      <c r="A6941" t="s">
        <v>23578</v>
      </c>
      <c r="B6941" t="s">
        <v>18</v>
      </c>
      <c r="C6941" t="s">
        <v>23579</v>
      </c>
      <c r="D6941" t="s">
        <v>10010</v>
      </c>
      <c r="E6941" t="s">
        <v>10011</v>
      </c>
      <c r="F6941" t="s">
        <v>22</v>
      </c>
      <c r="G6941" t="s">
        <v>23</v>
      </c>
      <c r="H6941" s="1">
        <v>43216.515670324072</v>
      </c>
      <c r="I6941" t="s">
        <v>23580</v>
      </c>
      <c r="J6941" t="s">
        <v>25</v>
      </c>
      <c r="K6941" t="s">
        <v>25</v>
      </c>
      <c r="L6941" t="s">
        <v>25</v>
      </c>
      <c r="M6941" t="s">
        <v>25</v>
      </c>
      <c r="N6941" t="s">
        <v>150</v>
      </c>
      <c r="P6941" t="s">
        <v>3042</v>
      </c>
      <c r="Q6941" t="s">
        <v>13259</v>
      </c>
    </row>
    <row r="6942" spans="1:17" hidden="1" x14ac:dyDescent="0.2">
      <c r="A6942" t="s">
        <v>23581</v>
      </c>
      <c r="B6942" t="s">
        <v>18</v>
      </c>
      <c r="C6942" t="s">
        <v>23582</v>
      </c>
      <c r="D6942" t="s">
        <v>10010</v>
      </c>
      <c r="E6942" t="s">
        <v>10011</v>
      </c>
      <c r="F6942" t="s">
        <v>22</v>
      </c>
      <c r="G6942" t="s">
        <v>23</v>
      </c>
      <c r="H6942" s="1">
        <v>43216.517018379629</v>
      </c>
      <c r="I6942" t="s">
        <v>23583</v>
      </c>
      <c r="J6942" t="s">
        <v>25</v>
      </c>
      <c r="K6942" t="s">
        <v>25</v>
      </c>
      <c r="L6942" t="s">
        <v>25</v>
      </c>
      <c r="M6942" t="s">
        <v>25</v>
      </c>
      <c r="N6942" t="s">
        <v>150</v>
      </c>
      <c r="Q6942" t="s">
        <v>23584</v>
      </c>
    </row>
    <row r="6943" spans="1:17" hidden="1" x14ac:dyDescent="0.2">
      <c r="A6943" t="s">
        <v>23585</v>
      </c>
      <c r="B6943" t="s">
        <v>18</v>
      </c>
      <c r="C6943" t="s">
        <v>23586</v>
      </c>
      <c r="D6943" t="s">
        <v>22543</v>
      </c>
      <c r="E6943" t="s">
        <v>22544</v>
      </c>
      <c r="F6943" t="s">
        <v>22</v>
      </c>
      <c r="G6943" t="s">
        <v>23</v>
      </c>
      <c r="H6943" s="1">
        <v>43174.549436886577</v>
      </c>
      <c r="I6943" t="s">
        <v>23587</v>
      </c>
      <c r="J6943" t="s">
        <v>25</v>
      </c>
      <c r="K6943" t="s">
        <v>25</v>
      </c>
      <c r="L6943" t="s">
        <v>25</v>
      </c>
      <c r="M6943" t="s">
        <v>25</v>
      </c>
      <c r="N6943" t="s">
        <v>150</v>
      </c>
    </row>
    <row r="6944" spans="1:17" hidden="1" x14ac:dyDescent="0.2">
      <c r="A6944" t="s">
        <v>23588</v>
      </c>
      <c r="B6944" t="s">
        <v>18</v>
      </c>
      <c r="C6944" t="s">
        <v>23589</v>
      </c>
      <c r="D6944" t="s">
        <v>11302</v>
      </c>
      <c r="E6944" t="s">
        <v>11303</v>
      </c>
      <c r="F6944" t="s">
        <v>22</v>
      </c>
      <c r="G6944" t="s">
        <v>23</v>
      </c>
      <c r="H6944" s="1">
        <v>43174.615615243056</v>
      </c>
      <c r="I6944" t="s">
        <v>23590</v>
      </c>
      <c r="J6944" t="s">
        <v>25</v>
      </c>
      <c r="K6944" t="s">
        <v>25</v>
      </c>
      <c r="L6944" t="s">
        <v>25</v>
      </c>
      <c r="M6944" t="s">
        <v>25</v>
      </c>
      <c r="N6944" t="s">
        <v>150</v>
      </c>
      <c r="P6944" t="s">
        <v>3042</v>
      </c>
      <c r="Q6944" t="s">
        <v>23591</v>
      </c>
    </row>
    <row r="6945" spans="1:17" hidden="1" x14ac:dyDescent="0.2">
      <c r="A6945" t="s">
        <v>23592</v>
      </c>
      <c r="B6945" t="s">
        <v>18</v>
      </c>
      <c r="C6945" t="s">
        <v>23593</v>
      </c>
      <c r="D6945" t="s">
        <v>22543</v>
      </c>
      <c r="E6945" t="s">
        <v>22544</v>
      </c>
      <c r="F6945" t="s">
        <v>22</v>
      </c>
      <c r="G6945" t="s">
        <v>23</v>
      </c>
      <c r="H6945" s="1">
        <v>43174.55328310185</v>
      </c>
      <c r="I6945" t="s">
        <v>23594</v>
      </c>
      <c r="J6945" t="s">
        <v>25</v>
      </c>
      <c r="K6945" t="s">
        <v>25</v>
      </c>
      <c r="L6945" t="s">
        <v>25</v>
      </c>
      <c r="M6945" t="s">
        <v>25</v>
      </c>
      <c r="N6945" t="s">
        <v>150</v>
      </c>
      <c r="P6945" t="s">
        <v>3042</v>
      </c>
      <c r="Q6945" t="s">
        <v>13360</v>
      </c>
    </row>
    <row r="6946" spans="1:17" hidden="1" x14ac:dyDescent="0.2">
      <c r="A6946" t="s">
        <v>23595</v>
      </c>
      <c r="B6946" t="s">
        <v>18</v>
      </c>
      <c r="C6946" t="s">
        <v>23596</v>
      </c>
      <c r="D6946" t="s">
        <v>22543</v>
      </c>
      <c r="E6946" t="s">
        <v>22544</v>
      </c>
      <c r="F6946" t="s">
        <v>22</v>
      </c>
      <c r="G6946" t="s">
        <v>23</v>
      </c>
      <c r="H6946" s="1">
        <v>43174.557247569443</v>
      </c>
      <c r="I6946" t="s">
        <v>23597</v>
      </c>
      <c r="J6946" t="s">
        <v>25</v>
      </c>
      <c r="K6946" t="s">
        <v>25</v>
      </c>
      <c r="L6946" t="s">
        <v>25</v>
      </c>
      <c r="M6946" t="s">
        <v>25</v>
      </c>
      <c r="N6946" t="s">
        <v>150</v>
      </c>
      <c r="Q6946" t="s">
        <v>23598</v>
      </c>
    </row>
    <row r="6947" spans="1:17" hidden="1" x14ac:dyDescent="0.2">
      <c r="A6947" t="s">
        <v>23599</v>
      </c>
      <c r="B6947" t="s">
        <v>18</v>
      </c>
      <c r="C6947" t="s">
        <v>23600</v>
      </c>
      <c r="D6947" t="s">
        <v>22543</v>
      </c>
      <c r="E6947" t="s">
        <v>22544</v>
      </c>
      <c r="F6947" t="s">
        <v>22</v>
      </c>
      <c r="G6947" t="s">
        <v>23</v>
      </c>
      <c r="H6947" s="1">
        <v>43175.297116782407</v>
      </c>
      <c r="I6947" t="s">
        <v>23601</v>
      </c>
      <c r="J6947" t="s">
        <v>25</v>
      </c>
      <c r="K6947" t="s">
        <v>25</v>
      </c>
      <c r="L6947" t="s">
        <v>25</v>
      </c>
      <c r="M6947" t="s">
        <v>25</v>
      </c>
      <c r="N6947" t="s">
        <v>10010</v>
      </c>
    </row>
    <row r="6948" spans="1:17" hidden="1" x14ac:dyDescent="0.2">
      <c r="A6948" t="s">
        <v>23602</v>
      </c>
      <c r="B6948" t="s">
        <v>18</v>
      </c>
      <c r="C6948" t="s">
        <v>23603</v>
      </c>
      <c r="D6948" t="s">
        <v>22543</v>
      </c>
      <c r="E6948" t="s">
        <v>22544</v>
      </c>
      <c r="F6948" t="s">
        <v>22</v>
      </c>
      <c r="G6948" t="s">
        <v>23</v>
      </c>
      <c r="H6948" s="1">
        <v>43174.557513715277</v>
      </c>
      <c r="I6948" t="s">
        <v>23604</v>
      </c>
      <c r="J6948" t="s">
        <v>25</v>
      </c>
      <c r="K6948" t="s">
        <v>25</v>
      </c>
      <c r="L6948" t="s">
        <v>25</v>
      </c>
      <c r="M6948" t="s">
        <v>25</v>
      </c>
      <c r="N6948" t="s">
        <v>150</v>
      </c>
      <c r="P6948" t="s">
        <v>3042</v>
      </c>
      <c r="Q6948" t="s">
        <v>4727</v>
      </c>
    </row>
    <row r="6949" spans="1:17" hidden="1" x14ac:dyDescent="0.2">
      <c r="A6949" t="s">
        <v>23605</v>
      </c>
      <c r="B6949" t="s">
        <v>18</v>
      </c>
      <c r="C6949" t="s">
        <v>23606</v>
      </c>
      <c r="D6949" t="s">
        <v>22543</v>
      </c>
      <c r="E6949" t="s">
        <v>22544</v>
      </c>
      <c r="F6949" t="s">
        <v>22</v>
      </c>
      <c r="G6949" t="s">
        <v>23</v>
      </c>
      <c r="H6949" s="1">
        <v>43174.55806984954</v>
      </c>
      <c r="I6949" t="s">
        <v>23607</v>
      </c>
      <c r="J6949" t="s">
        <v>25</v>
      </c>
      <c r="K6949" t="s">
        <v>25</v>
      </c>
      <c r="L6949" t="s">
        <v>25</v>
      </c>
      <c r="M6949" t="s">
        <v>25</v>
      </c>
      <c r="N6949" t="s">
        <v>150</v>
      </c>
      <c r="Q6949" t="s">
        <v>4727</v>
      </c>
    </row>
    <row r="6950" spans="1:17" hidden="1" x14ac:dyDescent="0.2">
      <c r="A6950" t="s">
        <v>23608</v>
      </c>
      <c r="B6950" t="s">
        <v>18</v>
      </c>
      <c r="C6950" t="s">
        <v>23609</v>
      </c>
      <c r="D6950" t="s">
        <v>22543</v>
      </c>
      <c r="E6950" t="s">
        <v>22544</v>
      </c>
      <c r="F6950" t="s">
        <v>22</v>
      </c>
      <c r="G6950" t="s">
        <v>23</v>
      </c>
      <c r="H6950" s="1">
        <v>43174.55551071759</v>
      </c>
      <c r="I6950" t="s">
        <v>23610</v>
      </c>
      <c r="J6950" t="s">
        <v>25</v>
      </c>
      <c r="K6950" t="s">
        <v>25</v>
      </c>
      <c r="L6950" t="s">
        <v>25</v>
      </c>
      <c r="M6950" t="s">
        <v>25</v>
      </c>
      <c r="N6950" t="s">
        <v>150</v>
      </c>
    </row>
    <row r="6951" spans="1:17" hidden="1" x14ac:dyDescent="0.2">
      <c r="A6951" t="s">
        <v>23611</v>
      </c>
      <c r="B6951" t="s">
        <v>18</v>
      </c>
      <c r="C6951" t="s">
        <v>23612</v>
      </c>
      <c r="D6951" t="s">
        <v>22543</v>
      </c>
      <c r="E6951" t="s">
        <v>22544</v>
      </c>
      <c r="F6951" t="s">
        <v>22</v>
      </c>
      <c r="G6951" t="s">
        <v>23</v>
      </c>
      <c r="H6951" s="1">
        <v>43174.556222928244</v>
      </c>
      <c r="I6951" t="s">
        <v>23613</v>
      </c>
      <c r="J6951" t="s">
        <v>25</v>
      </c>
      <c r="K6951" t="s">
        <v>25</v>
      </c>
      <c r="L6951" t="s">
        <v>25</v>
      </c>
      <c r="M6951" t="s">
        <v>25</v>
      </c>
      <c r="N6951" t="s">
        <v>150</v>
      </c>
      <c r="P6951" t="s">
        <v>3042</v>
      </c>
      <c r="Q6951" t="s">
        <v>4727</v>
      </c>
    </row>
    <row r="6952" spans="1:17" hidden="1" x14ac:dyDescent="0.2">
      <c r="A6952" t="s">
        <v>23614</v>
      </c>
      <c r="B6952" t="s">
        <v>18</v>
      </c>
      <c r="C6952" t="s">
        <v>23615</v>
      </c>
      <c r="D6952" t="s">
        <v>22543</v>
      </c>
      <c r="E6952" t="s">
        <v>22544</v>
      </c>
      <c r="F6952" t="s">
        <v>22</v>
      </c>
      <c r="G6952" t="s">
        <v>23</v>
      </c>
      <c r="H6952" s="1">
        <v>43174.556541597223</v>
      </c>
      <c r="I6952" t="s">
        <v>23616</v>
      </c>
      <c r="J6952" t="s">
        <v>25</v>
      </c>
      <c r="K6952" t="s">
        <v>25</v>
      </c>
      <c r="L6952" t="s">
        <v>25</v>
      </c>
      <c r="M6952" t="s">
        <v>25</v>
      </c>
      <c r="N6952" t="s">
        <v>150</v>
      </c>
      <c r="P6952" t="s">
        <v>3042</v>
      </c>
      <c r="Q6952" t="s">
        <v>13360</v>
      </c>
    </row>
    <row r="6953" spans="1:17" hidden="1" x14ac:dyDescent="0.2">
      <c r="A6953" t="s">
        <v>23617</v>
      </c>
      <c r="B6953" t="s">
        <v>18</v>
      </c>
      <c r="C6953" t="s">
        <v>23618</v>
      </c>
      <c r="D6953" t="s">
        <v>22543</v>
      </c>
      <c r="E6953" t="s">
        <v>22544</v>
      </c>
      <c r="F6953" t="s">
        <v>22</v>
      </c>
      <c r="G6953" t="s">
        <v>23</v>
      </c>
      <c r="H6953" s="1">
        <v>43174.622479027777</v>
      </c>
      <c r="I6953" t="s">
        <v>23619</v>
      </c>
      <c r="J6953" t="s">
        <v>25</v>
      </c>
      <c r="K6953" t="s">
        <v>25</v>
      </c>
      <c r="L6953" t="s">
        <v>25</v>
      </c>
      <c r="M6953" t="s">
        <v>25</v>
      </c>
      <c r="N6953" t="s">
        <v>150</v>
      </c>
      <c r="P6953" t="s">
        <v>3042</v>
      </c>
      <c r="Q6953" t="s">
        <v>14052</v>
      </c>
    </row>
    <row r="6954" spans="1:17" hidden="1" x14ac:dyDescent="0.2">
      <c r="A6954" t="s">
        <v>23620</v>
      </c>
      <c r="B6954" t="s">
        <v>18</v>
      </c>
      <c r="C6954" t="s">
        <v>23621</v>
      </c>
      <c r="D6954" t="s">
        <v>22543</v>
      </c>
      <c r="E6954" t="s">
        <v>22544</v>
      </c>
      <c r="F6954" t="s">
        <v>22</v>
      </c>
      <c r="G6954" t="s">
        <v>23</v>
      </c>
      <c r="H6954" s="1">
        <v>43174.558433310187</v>
      </c>
      <c r="I6954" t="s">
        <v>23622</v>
      </c>
      <c r="J6954" t="s">
        <v>25</v>
      </c>
      <c r="K6954" t="s">
        <v>25</v>
      </c>
      <c r="L6954" t="s">
        <v>25</v>
      </c>
      <c r="M6954" t="s">
        <v>25</v>
      </c>
      <c r="N6954" t="s">
        <v>22543</v>
      </c>
    </row>
    <row r="6955" spans="1:17" hidden="1" x14ac:dyDescent="0.2">
      <c r="A6955" t="s">
        <v>23623</v>
      </c>
      <c r="B6955" t="s">
        <v>18</v>
      </c>
      <c r="C6955" t="s">
        <v>23624</v>
      </c>
      <c r="D6955" t="s">
        <v>11302</v>
      </c>
      <c r="E6955" t="s">
        <v>11303</v>
      </c>
      <c r="F6955" t="s">
        <v>22</v>
      </c>
      <c r="G6955" t="s">
        <v>23</v>
      </c>
      <c r="H6955" s="1">
        <v>43174.786775046297</v>
      </c>
      <c r="I6955" t="s">
        <v>23625</v>
      </c>
      <c r="J6955" t="s">
        <v>25</v>
      </c>
      <c r="K6955" t="s">
        <v>25</v>
      </c>
      <c r="L6955" t="s">
        <v>25</v>
      </c>
      <c r="M6955" t="s">
        <v>25</v>
      </c>
      <c r="N6955" t="s">
        <v>10010</v>
      </c>
      <c r="P6955" t="s">
        <v>3042</v>
      </c>
      <c r="Q6955" t="s">
        <v>23626</v>
      </c>
    </row>
    <row r="6956" spans="1:17" hidden="1" x14ac:dyDescent="0.2">
      <c r="A6956" t="s">
        <v>23627</v>
      </c>
      <c r="B6956" t="s">
        <v>18</v>
      </c>
      <c r="C6956" t="s">
        <v>23628</v>
      </c>
      <c r="D6956" t="s">
        <v>11302</v>
      </c>
      <c r="E6956" t="s">
        <v>11303</v>
      </c>
      <c r="F6956" t="s">
        <v>22</v>
      </c>
      <c r="G6956" t="s">
        <v>23</v>
      </c>
      <c r="H6956" s="1">
        <v>43174.78852130787</v>
      </c>
      <c r="I6956" t="s">
        <v>23629</v>
      </c>
      <c r="J6956" t="s">
        <v>25</v>
      </c>
      <c r="K6956" t="s">
        <v>25</v>
      </c>
      <c r="L6956" t="s">
        <v>25</v>
      </c>
      <c r="M6956" t="s">
        <v>25</v>
      </c>
      <c r="N6956" t="s">
        <v>10010</v>
      </c>
      <c r="P6956" t="s">
        <v>3042</v>
      </c>
      <c r="Q6956" t="s">
        <v>23630</v>
      </c>
    </row>
    <row r="6957" spans="1:17" hidden="1" x14ac:dyDescent="0.2">
      <c r="A6957" t="s">
        <v>23631</v>
      </c>
      <c r="B6957" t="s">
        <v>18</v>
      </c>
      <c r="C6957" t="s">
        <v>23632</v>
      </c>
      <c r="D6957" t="s">
        <v>11302</v>
      </c>
      <c r="E6957" t="s">
        <v>11303</v>
      </c>
      <c r="F6957" t="s">
        <v>22</v>
      </c>
      <c r="G6957" t="s">
        <v>23</v>
      </c>
      <c r="H6957" s="1">
        <v>43174.789550312496</v>
      </c>
      <c r="I6957" t="s">
        <v>23633</v>
      </c>
      <c r="J6957" t="s">
        <v>25</v>
      </c>
      <c r="K6957" t="s">
        <v>25</v>
      </c>
      <c r="L6957" t="s">
        <v>25</v>
      </c>
      <c r="M6957" t="s">
        <v>25</v>
      </c>
      <c r="N6957" t="s">
        <v>10010</v>
      </c>
      <c r="P6957" t="s">
        <v>3042</v>
      </c>
      <c r="Q6957" t="s">
        <v>23634</v>
      </c>
    </row>
    <row r="6958" spans="1:17" hidden="1" x14ac:dyDescent="0.2">
      <c r="A6958" t="s">
        <v>23635</v>
      </c>
      <c r="B6958" t="s">
        <v>18</v>
      </c>
      <c r="C6958" t="s">
        <v>23636</v>
      </c>
      <c r="D6958" t="s">
        <v>11302</v>
      </c>
      <c r="E6958" t="s">
        <v>11303</v>
      </c>
      <c r="F6958" t="s">
        <v>22</v>
      </c>
      <c r="G6958" t="s">
        <v>23</v>
      </c>
      <c r="H6958" s="1">
        <v>43174.783867662038</v>
      </c>
      <c r="I6958" t="s">
        <v>23637</v>
      </c>
      <c r="J6958" t="s">
        <v>25</v>
      </c>
      <c r="K6958" t="s">
        <v>25</v>
      </c>
      <c r="L6958" t="s">
        <v>25</v>
      </c>
      <c r="M6958" t="s">
        <v>25</v>
      </c>
      <c r="N6958" t="s">
        <v>10010</v>
      </c>
      <c r="Q6958" t="s">
        <v>23638</v>
      </c>
    </row>
    <row r="6959" spans="1:17" hidden="1" x14ac:dyDescent="0.2">
      <c r="A6959" t="s">
        <v>23639</v>
      </c>
      <c r="B6959" t="s">
        <v>18</v>
      </c>
      <c r="C6959" t="s">
        <v>23640</v>
      </c>
      <c r="D6959" t="s">
        <v>11302</v>
      </c>
      <c r="E6959" t="s">
        <v>11303</v>
      </c>
      <c r="F6959" t="s">
        <v>22</v>
      </c>
      <c r="G6959" t="s">
        <v>23</v>
      </c>
      <c r="H6959" s="1">
        <v>43174.78544965278</v>
      </c>
      <c r="I6959" t="s">
        <v>23641</v>
      </c>
      <c r="J6959" t="s">
        <v>25</v>
      </c>
      <c r="K6959" t="s">
        <v>25</v>
      </c>
      <c r="L6959" t="s">
        <v>25</v>
      </c>
      <c r="M6959" t="s">
        <v>25</v>
      </c>
      <c r="N6959" t="s">
        <v>10010</v>
      </c>
      <c r="P6959" t="s">
        <v>3042</v>
      </c>
      <c r="Q6959" t="s">
        <v>23642</v>
      </c>
    </row>
    <row r="6960" spans="1:17" hidden="1" x14ac:dyDescent="0.2">
      <c r="A6960" t="s">
        <v>23643</v>
      </c>
      <c r="B6960" t="s">
        <v>18</v>
      </c>
      <c r="C6960" t="s">
        <v>23644</v>
      </c>
      <c r="D6960" t="s">
        <v>11302</v>
      </c>
      <c r="E6960" t="s">
        <v>11303</v>
      </c>
      <c r="F6960" t="s">
        <v>22</v>
      </c>
      <c r="G6960" t="s">
        <v>23</v>
      </c>
      <c r="H6960" s="1">
        <v>43174.791055000002</v>
      </c>
      <c r="I6960" t="s">
        <v>23645</v>
      </c>
      <c r="J6960" t="s">
        <v>25</v>
      </c>
      <c r="K6960" t="s">
        <v>25</v>
      </c>
      <c r="L6960" t="s">
        <v>25</v>
      </c>
      <c r="M6960" t="s">
        <v>25</v>
      </c>
      <c r="N6960" t="s">
        <v>10010</v>
      </c>
      <c r="P6960" t="s">
        <v>3042</v>
      </c>
      <c r="Q6960" t="s">
        <v>23646</v>
      </c>
    </row>
    <row r="6961" spans="1:17" hidden="1" x14ac:dyDescent="0.2">
      <c r="A6961" t="s">
        <v>23647</v>
      </c>
      <c r="B6961" t="s">
        <v>18</v>
      </c>
      <c r="C6961" t="s">
        <v>23648</v>
      </c>
      <c r="D6961" t="s">
        <v>11302</v>
      </c>
      <c r="E6961" t="s">
        <v>11303</v>
      </c>
      <c r="F6961" t="s">
        <v>22</v>
      </c>
      <c r="G6961" t="s">
        <v>23</v>
      </c>
      <c r="H6961" s="1">
        <v>43174.79270701389</v>
      </c>
      <c r="I6961" t="s">
        <v>23649</v>
      </c>
      <c r="J6961" t="s">
        <v>25</v>
      </c>
      <c r="K6961" t="s">
        <v>25</v>
      </c>
      <c r="L6961" t="s">
        <v>25</v>
      </c>
      <c r="M6961" t="s">
        <v>25</v>
      </c>
      <c r="N6961" t="s">
        <v>10010</v>
      </c>
      <c r="Q6961" t="s">
        <v>23650</v>
      </c>
    </row>
    <row r="6962" spans="1:17" hidden="1" x14ac:dyDescent="0.2">
      <c r="A6962" t="s">
        <v>23651</v>
      </c>
      <c r="B6962" t="s">
        <v>18</v>
      </c>
      <c r="C6962" t="s">
        <v>23652</v>
      </c>
      <c r="D6962" t="s">
        <v>11302</v>
      </c>
      <c r="E6962" t="s">
        <v>11303</v>
      </c>
      <c r="F6962" t="s">
        <v>22</v>
      </c>
      <c r="G6962" t="s">
        <v>23</v>
      </c>
      <c r="H6962" s="1">
        <v>43174.808089305552</v>
      </c>
      <c r="I6962" t="s">
        <v>23653</v>
      </c>
      <c r="J6962" t="s">
        <v>25</v>
      </c>
      <c r="K6962" t="s">
        <v>25</v>
      </c>
      <c r="L6962" t="s">
        <v>25</v>
      </c>
      <c r="M6962" t="s">
        <v>25</v>
      </c>
      <c r="N6962" t="s">
        <v>25</v>
      </c>
      <c r="Q6962" t="s">
        <v>23654</v>
      </c>
    </row>
    <row r="6963" spans="1:17" hidden="1" x14ac:dyDescent="0.2">
      <c r="A6963" t="s">
        <v>23655</v>
      </c>
      <c r="B6963" t="s">
        <v>18</v>
      </c>
      <c r="C6963" t="s">
        <v>23656</v>
      </c>
      <c r="D6963" t="s">
        <v>11302</v>
      </c>
      <c r="E6963" t="s">
        <v>11303</v>
      </c>
      <c r="F6963" t="s">
        <v>22</v>
      </c>
      <c r="G6963" t="s">
        <v>23</v>
      </c>
      <c r="H6963" s="1">
        <v>43174.762033148145</v>
      </c>
      <c r="I6963" t="s">
        <v>23657</v>
      </c>
      <c r="J6963" t="s">
        <v>25</v>
      </c>
      <c r="K6963" t="s">
        <v>25</v>
      </c>
      <c r="L6963" t="s">
        <v>25</v>
      </c>
      <c r="M6963" t="s">
        <v>25</v>
      </c>
      <c r="N6963" t="s">
        <v>10010</v>
      </c>
      <c r="P6963" t="s">
        <v>3042</v>
      </c>
      <c r="Q6963" t="s">
        <v>23658</v>
      </c>
    </row>
    <row r="6964" spans="1:17" hidden="1" x14ac:dyDescent="0.2">
      <c r="A6964" t="s">
        <v>23659</v>
      </c>
      <c r="B6964" t="s">
        <v>18</v>
      </c>
      <c r="C6964" t="s">
        <v>23660</v>
      </c>
      <c r="D6964" t="s">
        <v>11302</v>
      </c>
      <c r="E6964" t="s">
        <v>11303</v>
      </c>
      <c r="F6964" t="s">
        <v>22</v>
      </c>
      <c r="G6964" t="s">
        <v>23</v>
      </c>
      <c r="H6964" s="1">
        <v>43174.764639606481</v>
      </c>
      <c r="I6964" t="s">
        <v>23661</v>
      </c>
      <c r="J6964" t="s">
        <v>25</v>
      </c>
      <c r="K6964" t="s">
        <v>25</v>
      </c>
      <c r="L6964" t="s">
        <v>25</v>
      </c>
      <c r="M6964" t="s">
        <v>25</v>
      </c>
      <c r="N6964" t="s">
        <v>150</v>
      </c>
      <c r="P6964" t="s">
        <v>3042</v>
      </c>
      <c r="Q6964" t="s">
        <v>21682</v>
      </c>
    </row>
    <row r="6965" spans="1:17" hidden="1" x14ac:dyDescent="0.2">
      <c r="A6965" t="s">
        <v>23662</v>
      </c>
      <c r="B6965" t="s">
        <v>18</v>
      </c>
      <c r="C6965" t="s">
        <v>23663</v>
      </c>
      <c r="D6965" t="s">
        <v>11302</v>
      </c>
      <c r="E6965" t="s">
        <v>11303</v>
      </c>
      <c r="F6965" t="s">
        <v>22</v>
      </c>
      <c r="G6965" t="s">
        <v>23</v>
      </c>
      <c r="H6965" s="1">
        <v>43174.756221041665</v>
      </c>
      <c r="I6965" t="s">
        <v>23664</v>
      </c>
      <c r="J6965" t="s">
        <v>25</v>
      </c>
      <c r="K6965" t="s">
        <v>25</v>
      </c>
      <c r="L6965" t="s">
        <v>25</v>
      </c>
      <c r="M6965" t="s">
        <v>25</v>
      </c>
      <c r="N6965" t="s">
        <v>10010</v>
      </c>
      <c r="P6965" t="s">
        <v>3042</v>
      </c>
      <c r="Q6965" t="s">
        <v>21682</v>
      </c>
    </row>
    <row r="6966" spans="1:17" hidden="1" x14ac:dyDescent="0.2">
      <c r="A6966" t="s">
        <v>23665</v>
      </c>
      <c r="B6966" t="s">
        <v>18</v>
      </c>
      <c r="C6966" t="s">
        <v>23666</v>
      </c>
      <c r="D6966" t="s">
        <v>11302</v>
      </c>
      <c r="E6966" t="s">
        <v>11303</v>
      </c>
      <c r="F6966" t="s">
        <v>22</v>
      </c>
      <c r="G6966" t="s">
        <v>23</v>
      </c>
      <c r="H6966" s="1">
        <v>43174.75774833333</v>
      </c>
      <c r="I6966" t="s">
        <v>23667</v>
      </c>
      <c r="J6966" t="s">
        <v>25</v>
      </c>
      <c r="K6966" t="s">
        <v>25</v>
      </c>
      <c r="L6966" t="s">
        <v>25</v>
      </c>
      <c r="M6966" t="s">
        <v>25</v>
      </c>
      <c r="N6966" t="s">
        <v>10010</v>
      </c>
      <c r="P6966" t="s">
        <v>3042</v>
      </c>
      <c r="Q6966" t="s">
        <v>21682</v>
      </c>
    </row>
    <row r="6967" spans="1:17" hidden="1" x14ac:dyDescent="0.2">
      <c r="A6967" t="s">
        <v>23668</v>
      </c>
      <c r="B6967" t="s">
        <v>18</v>
      </c>
      <c r="C6967" t="s">
        <v>23669</v>
      </c>
      <c r="D6967" t="s">
        <v>11302</v>
      </c>
      <c r="E6967" t="s">
        <v>11303</v>
      </c>
      <c r="F6967" t="s">
        <v>22</v>
      </c>
      <c r="G6967" t="s">
        <v>23</v>
      </c>
      <c r="H6967" s="1">
        <v>43174.759415069442</v>
      </c>
      <c r="I6967" t="s">
        <v>23670</v>
      </c>
      <c r="J6967" t="s">
        <v>25</v>
      </c>
      <c r="K6967" t="s">
        <v>25</v>
      </c>
      <c r="L6967" t="s">
        <v>25</v>
      </c>
      <c r="M6967" t="s">
        <v>25</v>
      </c>
      <c r="N6967" t="s">
        <v>10010</v>
      </c>
      <c r="P6967" t="s">
        <v>3042</v>
      </c>
      <c r="Q6967" t="s">
        <v>21682</v>
      </c>
    </row>
    <row r="6968" spans="1:17" hidden="1" x14ac:dyDescent="0.2">
      <c r="A6968" t="s">
        <v>23671</v>
      </c>
      <c r="B6968" t="s">
        <v>18</v>
      </c>
      <c r="C6968" t="s">
        <v>23672</v>
      </c>
      <c r="D6968" t="s">
        <v>11302</v>
      </c>
      <c r="E6968" t="s">
        <v>11303</v>
      </c>
      <c r="F6968" t="s">
        <v>22</v>
      </c>
      <c r="G6968" t="s">
        <v>23</v>
      </c>
      <c r="H6968" s="1">
        <v>43174.77107480324</v>
      </c>
      <c r="I6968" t="s">
        <v>23673</v>
      </c>
      <c r="J6968" t="s">
        <v>25</v>
      </c>
      <c r="K6968" t="s">
        <v>25</v>
      </c>
      <c r="L6968" t="s">
        <v>25</v>
      </c>
      <c r="M6968" t="s">
        <v>25</v>
      </c>
      <c r="N6968" t="s">
        <v>10010</v>
      </c>
      <c r="P6968" t="s">
        <v>3042</v>
      </c>
      <c r="Q6968" t="s">
        <v>21682</v>
      </c>
    </row>
    <row r="6969" spans="1:17" hidden="1" x14ac:dyDescent="0.2">
      <c r="A6969" t="s">
        <v>23674</v>
      </c>
      <c r="B6969" t="s">
        <v>18</v>
      </c>
      <c r="C6969" t="s">
        <v>23675</v>
      </c>
      <c r="D6969" t="s">
        <v>11302</v>
      </c>
      <c r="E6969" t="s">
        <v>11303</v>
      </c>
      <c r="F6969" t="s">
        <v>22</v>
      </c>
      <c r="G6969" t="s">
        <v>23</v>
      </c>
      <c r="H6969" s="1">
        <v>43174.773031851852</v>
      </c>
      <c r="I6969" t="s">
        <v>23676</v>
      </c>
      <c r="J6969" t="s">
        <v>25</v>
      </c>
      <c r="K6969" t="s">
        <v>25</v>
      </c>
      <c r="L6969" t="s">
        <v>25</v>
      </c>
      <c r="M6969" t="s">
        <v>25</v>
      </c>
      <c r="N6969" t="s">
        <v>10010</v>
      </c>
      <c r="P6969" t="s">
        <v>3042</v>
      </c>
      <c r="Q6969" t="s">
        <v>21682</v>
      </c>
    </row>
    <row r="6970" spans="1:17" hidden="1" x14ac:dyDescent="0.2">
      <c r="A6970" t="s">
        <v>23677</v>
      </c>
      <c r="B6970" t="s">
        <v>18</v>
      </c>
      <c r="C6970" t="s">
        <v>23678</v>
      </c>
      <c r="D6970" t="s">
        <v>11302</v>
      </c>
      <c r="E6970" t="s">
        <v>11303</v>
      </c>
      <c r="F6970" t="s">
        <v>22</v>
      </c>
      <c r="G6970" t="s">
        <v>310</v>
      </c>
      <c r="H6970" s="1">
        <v>43174.765491412036</v>
      </c>
      <c r="I6970" t="s">
        <v>23679</v>
      </c>
      <c r="J6970" t="s">
        <v>25</v>
      </c>
      <c r="K6970" t="s">
        <v>25</v>
      </c>
      <c r="L6970" t="s">
        <v>25</v>
      </c>
      <c r="M6970" t="s">
        <v>25</v>
      </c>
      <c r="N6970" t="s">
        <v>10010</v>
      </c>
      <c r="P6970" t="s">
        <v>3042</v>
      </c>
      <c r="Q6970" t="s">
        <v>23680</v>
      </c>
    </row>
    <row r="6971" spans="1:17" hidden="1" x14ac:dyDescent="0.2">
      <c r="A6971" t="s">
        <v>23681</v>
      </c>
      <c r="B6971" t="s">
        <v>18</v>
      </c>
      <c r="C6971" t="s">
        <v>23682</v>
      </c>
      <c r="D6971" t="s">
        <v>11302</v>
      </c>
      <c r="E6971" t="s">
        <v>11303</v>
      </c>
      <c r="F6971" t="s">
        <v>22</v>
      </c>
      <c r="G6971" t="s">
        <v>23</v>
      </c>
      <c r="H6971" s="1">
        <v>43174.781444479166</v>
      </c>
      <c r="I6971" t="s">
        <v>23683</v>
      </c>
      <c r="J6971" t="s">
        <v>25</v>
      </c>
      <c r="K6971" t="s">
        <v>25</v>
      </c>
      <c r="L6971" t="s">
        <v>25</v>
      </c>
      <c r="M6971" t="s">
        <v>25</v>
      </c>
      <c r="N6971" t="s">
        <v>10010</v>
      </c>
      <c r="P6971" t="s">
        <v>3042</v>
      </c>
      <c r="Q6971" t="s">
        <v>21682</v>
      </c>
    </row>
    <row r="6972" spans="1:17" hidden="1" x14ac:dyDescent="0.2">
      <c r="A6972" t="s">
        <v>23684</v>
      </c>
      <c r="B6972" t="s">
        <v>18</v>
      </c>
      <c r="C6972" t="s">
        <v>23685</v>
      </c>
      <c r="D6972" t="s">
        <v>11302</v>
      </c>
      <c r="E6972" t="s">
        <v>11303</v>
      </c>
      <c r="F6972" t="s">
        <v>22</v>
      </c>
      <c r="G6972" t="s">
        <v>23</v>
      </c>
      <c r="H6972" s="1">
        <v>43174.777447141205</v>
      </c>
      <c r="I6972" t="s">
        <v>23686</v>
      </c>
      <c r="J6972" t="s">
        <v>25</v>
      </c>
      <c r="K6972" t="s">
        <v>25</v>
      </c>
      <c r="L6972" t="s">
        <v>25</v>
      </c>
      <c r="M6972" t="s">
        <v>25</v>
      </c>
      <c r="N6972" t="s">
        <v>10010</v>
      </c>
      <c r="P6972" t="s">
        <v>3042</v>
      </c>
      <c r="Q6972" t="s">
        <v>21682</v>
      </c>
    </row>
    <row r="6973" spans="1:17" hidden="1" x14ac:dyDescent="0.2">
      <c r="A6973" t="s">
        <v>23687</v>
      </c>
      <c r="B6973" t="s">
        <v>18</v>
      </c>
      <c r="C6973" t="s">
        <v>23688</v>
      </c>
      <c r="D6973" t="s">
        <v>11302</v>
      </c>
      <c r="E6973" t="s">
        <v>11303</v>
      </c>
      <c r="F6973" t="s">
        <v>22</v>
      </c>
      <c r="G6973" t="s">
        <v>23</v>
      </c>
      <c r="H6973" s="1">
        <v>43174.778372800924</v>
      </c>
      <c r="I6973" t="s">
        <v>23689</v>
      </c>
      <c r="J6973" t="s">
        <v>25</v>
      </c>
      <c r="K6973" t="s">
        <v>25</v>
      </c>
      <c r="L6973" t="s">
        <v>25</v>
      </c>
      <c r="M6973" t="s">
        <v>25</v>
      </c>
      <c r="N6973" t="s">
        <v>10010</v>
      </c>
      <c r="Q6973" t="s">
        <v>23690</v>
      </c>
    </row>
    <row r="6974" spans="1:17" hidden="1" x14ac:dyDescent="0.2">
      <c r="A6974" t="s">
        <v>23691</v>
      </c>
      <c r="B6974" t="s">
        <v>18</v>
      </c>
      <c r="C6974" t="s">
        <v>23692</v>
      </c>
      <c r="D6974" t="s">
        <v>11302</v>
      </c>
      <c r="E6974" t="s">
        <v>11303</v>
      </c>
      <c r="F6974" t="s">
        <v>22</v>
      </c>
      <c r="G6974" t="s">
        <v>310</v>
      </c>
      <c r="H6974" s="1">
        <v>43174.779406631947</v>
      </c>
      <c r="I6974" t="s">
        <v>23693</v>
      </c>
      <c r="J6974" t="s">
        <v>25</v>
      </c>
      <c r="K6974" t="s">
        <v>25</v>
      </c>
      <c r="L6974" t="s">
        <v>25</v>
      </c>
      <c r="M6974" t="s">
        <v>25</v>
      </c>
      <c r="N6974" t="s">
        <v>10010</v>
      </c>
      <c r="P6974" t="s">
        <v>3042</v>
      </c>
      <c r="Q6974" t="s">
        <v>23694</v>
      </c>
    </row>
    <row r="6975" spans="1:17" hidden="1" x14ac:dyDescent="0.2">
      <c r="A6975" t="s">
        <v>23695</v>
      </c>
      <c r="B6975" t="s">
        <v>18</v>
      </c>
      <c r="C6975" t="s">
        <v>23696</v>
      </c>
      <c r="D6975" t="s">
        <v>11302</v>
      </c>
      <c r="E6975" t="s">
        <v>11303</v>
      </c>
      <c r="F6975" t="s">
        <v>22</v>
      </c>
      <c r="G6975" t="s">
        <v>23</v>
      </c>
      <c r="H6975" s="1">
        <v>43174.780317928242</v>
      </c>
      <c r="I6975" t="s">
        <v>23697</v>
      </c>
      <c r="J6975" t="s">
        <v>25</v>
      </c>
      <c r="K6975" t="s">
        <v>25</v>
      </c>
      <c r="L6975" t="s">
        <v>25</v>
      </c>
      <c r="M6975" t="s">
        <v>25</v>
      </c>
      <c r="N6975" t="s">
        <v>10010</v>
      </c>
      <c r="P6975" t="s">
        <v>3042</v>
      </c>
      <c r="Q6975" t="s">
        <v>21682</v>
      </c>
    </row>
    <row r="6976" spans="1:17" hidden="1" x14ac:dyDescent="0.2">
      <c r="A6976" t="s">
        <v>23698</v>
      </c>
      <c r="B6976" t="s">
        <v>18</v>
      </c>
      <c r="C6976" t="s">
        <v>23699</v>
      </c>
      <c r="D6976" t="s">
        <v>11302</v>
      </c>
      <c r="E6976" t="s">
        <v>11303</v>
      </c>
      <c r="F6976" t="s">
        <v>22</v>
      </c>
      <c r="G6976" t="s">
        <v>23</v>
      </c>
      <c r="H6976" s="1">
        <v>43186.809293391205</v>
      </c>
      <c r="I6976" t="s">
        <v>23700</v>
      </c>
      <c r="J6976" t="s">
        <v>25</v>
      </c>
      <c r="K6976" t="s">
        <v>25</v>
      </c>
      <c r="L6976" t="s">
        <v>25</v>
      </c>
      <c r="M6976" t="s">
        <v>25</v>
      </c>
      <c r="N6976" t="s">
        <v>656</v>
      </c>
      <c r="Q6976" t="s">
        <v>3184</v>
      </c>
    </row>
    <row r="6977" spans="1:17" hidden="1" x14ac:dyDescent="0.2">
      <c r="A6977" t="s">
        <v>23701</v>
      </c>
      <c r="B6977" t="s">
        <v>18</v>
      </c>
      <c r="C6977" t="s">
        <v>23702</v>
      </c>
      <c r="D6977" t="s">
        <v>43</v>
      </c>
      <c r="E6977" t="s">
        <v>44</v>
      </c>
      <c r="F6977" t="s">
        <v>22</v>
      </c>
      <c r="G6977" t="s">
        <v>23</v>
      </c>
      <c r="H6977" s="1">
        <v>43187.61343484954</v>
      </c>
      <c r="I6977" t="s">
        <v>23703</v>
      </c>
      <c r="J6977" t="s">
        <v>25</v>
      </c>
      <c r="K6977" t="s">
        <v>25</v>
      </c>
      <c r="L6977" t="s">
        <v>25</v>
      </c>
      <c r="M6977" t="s">
        <v>25</v>
      </c>
      <c r="N6977" t="s">
        <v>10010</v>
      </c>
    </row>
    <row r="6978" spans="1:17" hidden="1" x14ac:dyDescent="0.2">
      <c r="A6978" t="s">
        <v>23704</v>
      </c>
      <c r="B6978" t="s">
        <v>18</v>
      </c>
      <c r="C6978" t="s">
        <v>23705</v>
      </c>
      <c r="D6978" t="s">
        <v>11302</v>
      </c>
      <c r="E6978" t="s">
        <v>11303</v>
      </c>
      <c r="F6978" t="s">
        <v>22</v>
      </c>
      <c r="G6978" t="s">
        <v>23</v>
      </c>
      <c r="H6978" s="1">
        <v>43186.800495011572</v>
      </c>
      <c r="I6978" t="s">
        <v>23706</v>
      </c>
      <c r="J6978" t="s">
        <v>25</v>
      </c>
      <c r="K6978" t="s">
        <v>25</v>
      </c>
      <c r="L6978" t="s">
        <v>25</v>
      </c>
      <c r="M6978" t="s">
        <v>25</v>
      </c>
      <c r="N6978" t="s">
        <v>10010</v>
      </c>
      <c r="P6978" t="s">
        <v>3042</v>
      </c>
      <c r="Q6978" t="s">
        <v>23503</v>
      </c>
    </row>
    <row r="6979" spans="1:17" hidden="1" x14ac:dyDescent="0.2">
      <c r="A6979" t="s">
        <v>23707</v>
      </c>
      <c r="B6979" t="s">
        <v>18</v>
      </c>
      <c r="C6979" t="s">
        <v>23708</v>
      </c>
      <c r="D6979" t="s">
        <v>11302</v>
      </c>
      <c r="E6979" t="s">
        <v>11303</v>
      </c>
      <c r="F6979" t="s">
        <v>22</v>
      </c>
      <c r="G6979" t="s">
        <v>23</v>
      </c>
      <c r="H6979" s="1">
        <v>43186.797033888892</v>
      </c>
      <c r="I6979" t="s">
        <v>23709</v>
      </c>
      <c r="J6979" t="s">
        <v>25</v>
      </c>
      <c r="K6979" t="s">
        <v>25</v>
      </c>
      <c r="L6979" t="s">
        <v>25</v>
      </c>
      <c r="M6979" t="s">
        <v>25</v>
      </c>
      <c r="N6979" t="s">
        <v>10010</v>
      </c>
      <c r="P6979" t="s">
        <v>3042</v>
      </c>
      <c r="Q6979" t="s">
        <v>23710</v>
      </c>
    </row>
    <row r="6980" spans="1:17" hidden="1" x14ac:dyDescent="0.2">
      <c r="A6980" t="s">
        <v>23711</v>
      </c>
      <c r="B6980" t="s">
        <v>18</v>
      </c>
      <c r="C6980" t="s">
        <v>23712</v>
      </c>
      <c r="D6980" t="s">
        <v>11302</v>
      </c>
      <c r="E6980" t="s">
        <v>11303</v>
      </c>
      <c r="F6980" t="s">
        <v>22</v>
      </c>
      <c r="G6980" t="s">
        <v>23</v>
      </c>
      <c r="H6980" s="1">
        <v>43186.806990150464</v>
      </c>
      <c r="I6980" t="s">
        <v>23713</v>
      </c>
      <c r="J6980" t="s">
        <v>25</v>
      </c>
      <c r="K6980" t="s">
        <v>25</v>
      </c>
      <c r="L6980" t="s">
        <v>25</v>
      </c>
      <c r="M6980" t="s">
        <v>25</v>
      </c>
      <c r="N6980" t="s">
        <v>25</v>
      </c>
      <c r="Q6980" t="s">
        <v>23714</v>
      </c>
    </row>
    <row r="6981" spans="1:17" hidden="1" x14ac:dyDescent="0.2">
      <c r="A6981" t="s">
        <v>23715</v>
      </c>
      <c r="B6981" t="s">
        <v>18</v>
      </c>
      <c r="C6981" t="s">
        <v>23716</v>
      </c>
      <c r="D6981" t="s">
        <v>11302</v>
      </c>
      <c r="E6981" t="s">
        <v>11303</v>
      </c>
      <c r="F6981" t="s">
        <v>22</v>
      </c>
      <c r="G6981" t="s">
        <v>23</v>
      </c>
      <c r="H6981" s="1">
        <v>43186.803940613427</v>
      </c>
      <c r="I6981" t="s">
        <v>23717</v>
      </c>
      <c r="J6981" t="s">
        <v>25</v>
      </c>
      <c r="K6981" t="s">
        <v>25</v>
      </c>
      <c r="L6981" t="s">
        <v>25</v>
      </c>
      <c r="M6981" t="s">
        <v>25</v>
      </c>
      <c r="N6981" t="s">
        <v>656</v>
      </c>
      <c r="P6981" t="s">
        <v>3042</v>
      </c>
      <c r="Q6981" t="s">
        <v>3184</v>
      </c>
    </row>
    <row r="6982" spans="1:17" hidden="1" x14ac:dyDescent="0.2">
      <c r="A6982" t="s">
        <v>23718</v>
      </c>
      <c r="B6982" t="s">
        <v>18</v>
      </c>
      <c r="C6982" t="s">
        <v>23719</v>
      </c>
      <c r="D6982" t="s">
        <v>43</v>
      </c>
      <c r="E6982" t="s">
        <v>44</v>
      </c>
      <c r="F6982" t="s">
        <v>22</v>
      </c>
      <c r="G6982" t="s">
        <v>23</v>
      </c>
      <c r="H6982" s="1">
        <v>43187.615378564813</v>
      </c>
      <c r="I6982" t="s">
        <v>23720</v>
      </c>
      <c r="J6982" t="s">
        <v>25</v>
      </c>
      <c r="K6982" t="s">
        <v>25</v>
      </c>
      <c r="L6982" t="s">
        <v>25</v>
      </c>
      <c r="M6982" t="s">
        <v>25</v>
      </c>
      <c r="N6982" t="s">
        <v>150</v>
      </c>
      <c r="P6982" t="s">
        <v>3042</v>
      </c>
      <c r="Q6982" t="s">
        <v>4727</v>
      </c>
    </row>
    <row r="6983" spans="1:17" hidden="1" x14ac:dyDescent="0.2">
      <c r="A6983" t="s">
        <v>23721</v>
      </c>
      <c r="B6983" t="s">
        <v>18</v>
      </c>
      <c r="C6983" t="s">
        <v>23722</v>
      </c>
      <c r="D6983" t="s">
        <v>11302</v>
      </c>
      <c r="E6983" t="s">
        <v>11303</v>
      </c>
      <c r="F6983" t="s">
        <v>22</v>
      </c>
      <c r="G6983" t="s">
        <v>23</v>
      </c>
      <c r="H6983" s="1">
        <v>43186.829739224537</v>
      </c>
      <c r="I6983" t="s">
        <v>23723</v>
      </c>
      <c r="J6983" t="s">
        <v>25</v>
      </c>
      <c r="K6983" t="s">
        <v>25</v>
      </c>
      <c r="L6983" t="s">
        <v>25</v>
      </c>
      <c r="M6983" t="s">
        <v>25</v>
      </c>
      <c r="N6983" t="s">
        <v>150</v>
      </c>
      <c r="Q6983" t="s">
        <v>23724</v>
      </c>
    </row>
    <row r="6984" spans="1:17" hidden="1" x14ac:dyDescent="0.2">
      <c r="A6984" t="s">
        <v>23725</v>
      </c>
      <c r="B6984" t="s">
        <v>18</v>
      </c>
      <c r="C6984" t="s">
        <v>23726</v>
      </c>
      <c r="D6984" t="s">
        <v>43</v>
      </c>
      <c r="E6984" t="s">
        <v>44</v>
      </c>
      <c r="F6984" t="s">
        <v>22</v>
      </c>
      <c r="G6984" t="s">
        <v>23</v>
      </c>
      <c r="H6984" s="1">
        <v>43187.628285706021</v>
      </c>
      <c r="I6984" t="s">
        <v>23727</v>
      </c>
      <c r="J6984" t="s">
        <v>25</v>
      </c>
      <c r="K6984" t="s">
        <v>25</v>
      </c>
      <c r="L6984" t="s">
        <v>25</v>
      </c>
      <c r="M6984" t="s">
        <v>25</v>
      </c>
      <c r="N6984" t="s">
        <v>22528</v>
      </c>
      <c r="P6984" t="s">
        <v>3042</v>
      </c>
      <c r="Q6984" t="s">
        <v>22534</v>
      </c>
    </row>
    <row r="6985" spans="1:17" hidden="1" x14ac:dyDescent="0.2">
      <c r="A6985" t="s">
        <v>23728</v>
      </c>
      <c r="B6985" t="s">
        <v>18</v>
      </c>
      <c r="C6985" t="s">
        <v>23729</v>
      </c>
      <c r="D6985" t="s">
        <v>11302</v>
      </c>
      <c r="E6985" t="s">
        <v>11303</v>
      </c>
      <c r="F6985" t="s">
        <v>22</v>
      </c>
      <c r="G6985" t="s">
        <v>23</v>
      </c>
      <c r="H6985" s="1">
        <v>43186.825157291663</v>
      </c>
      <c r="I6985" t="s">
        <v>23730</v>
      </c>
      <c r="J6985" t="s">
        <v>25</v>
      </c>
      <c r="K6985" t="s">
        <v>25</v>
      </c>
      <c r="L6985" t="s">
        <v>25</v>
      </c>
      <c r="M6985" t="s">
        <v>25</v>
      </c>
      <c r="N6985" t="s">
        <v>150</v>
      </c>
      <c r="Q6985" t="s">
        <v>23731</v>
      </c>
    </row>
    <row r="6986" spans="1:17" hidden="1" x14ac:dyDescent="0.2">
      <c r="A6986" t="s">
        <v>23732</v>
      </c>
      <c r="B6986" t="s">
        <v>18</v>
      </c>
      <c r="C6986" t="s">
        <v>23733</v>
      </c>
      <c r="D6986" t="s">
        <v>43</v>
      </c>
      <c r="E6986" t="s">
        <v>44</v>
      </c>
      <c r="F6986" t="s">
        <v>22</v>
      </c>
      <c r="G6986" t="s">
        <v>23</v>
      </c>
      <c r="H6986" s="1">
        <v>43187.627205196761</v>
      </c>
      <c r="I6986" t="s">
        <v>23734</v>
      </c>
      <c r="J6986" t="s">
        <v>25</v>
      </c>
      <c r="K6986" t="s">
        <v>25</v>
      </c>
      <c r="L6986" t="s">
        <v>25</v>
      </c>
      <c r="M6986" t="s">
        <v>25</v>
      </c>
      <c r="N6986" t="s">
        <v>10010</v>
      </c>
      <c r="P6986" t="s">
        <v>3042</v>
      </c>
      <c r="Q6986" t="s">
        <v>22534</v>
      </c>
    </row>
    <row r="6987" spans="1:17" hidden="1" x14ac:dyDescent="0.2">
      <c r="A6987" t="s">
        <v>23735</v>
      </c>
      <c r="B6987" t="s">
        <v>18</v>
      </c>
      <c r="C6987" t="s">
        <v>23736</v>
      </c>
      <c r="D6987" t="s">
        <v>11302</v>
      </c>
      <c r="E6987" t="s">
        <v>11303</v>
      </c>
      <c r="F6987" t="s">
        <v>22</v>
      </c>
      <c r="G6987" t="s">
        <v>23</v>
      </c>
      <c r="H6987" s="1">
        <v>43186.839632696756</v>
      </c>
      <c r="I6987" t="s">
        <v>23737</v>
      </c>
      <c r="J6987" t="s">
        <v>25</v>
      </c>
      <c r="K6987" t="s">
        <v>25</v>
      </c>
      <c r="L6987" t="s">
        <v>25</v>
      </c>
      <c r="M6987" t="s">
        <v>25</v>
      </c>
      <c r="N6987" t="s">
        <v>150</v>
      </c>
      <c r="P6987" t="s">
        <v>3042</v>
      </c>
      <c r="Q6987" t="s">
        <v>23724</v>
      </c>
    </row>
    <row r="6988" spans="1:17" hidden="1" x14ac:dyDescent="0.2">
      <c r="A6988" t="s">
        <v>23738</v>
      </c>
      <c r="B6988" t="s">
        <v>18</v>
      </c>
      <c r="C6988" t="s">
        <v>23739</v>
      </c>
      <c r="D6988" t="s">
        <v>11302</v>
      </c>
      <c r="E6988" t="s">
        <v>11303</v>
      </c>
      <c r="F6988" t="s">
        <v>22</v>
      </c>
      <c r="G6988" t="s">
        <v>23</v>
      </c>
      <c r="H6988" s="1">
        <v>43186.835957210649</v>
      </c>
      <c r="I6988" t="s">
        <v>23740</v>
      </c>
      <c r="J6988" t="s">
        <v>25</v>
      </c>
      <c r="K6988" t="s">
        <v>25</v>
      </c>
      <c r="L6988" t="s">
        <v>25</v>
      </c>
      <c r="M6988" t="s">
        <v>25</v>
      </c>
      <c r="N6988" t="s">
        <v>150</v>
      </c>
      <c r="Q6988" t="s">
        <v>23741</v>
      </c>
    </row>
    <row r="6989" spans="1:17" hidden="1" x14ac:dyDescent="0.2">
      <c r="A6989" t="s">
        <v>23742</v>
      </c>
      <c r="B6989" t="s">
        <v>18</v>
      </c>
      <c r="C6989" t="s">
        <v>23743</v>
      </c>
      <c r="D6989" t="s">
        <v>43</v>
      </c>
      <c r="E6989" t="s">
        <v>44</v>
      </c>
      <c r="F6989" t="s">
        <v>22</v>
      </c>
      <c r="G6989" t="s">
        <v>23</v>
      </c>
      <c r="H6989" s="1">
        <v>43187.629508680555</v>
      </c>
      <c r="I6989" t="s">
        <v>23744</v>
      </c>
      <c r="J6989" t="s">
        <v>25</v>
      </c>
      <c r="K6989" t="s">
        <v>25</v>
      </c>
      <c r="L6989" t="s">
        <v>25</v>
      </c>
      <c r="M6989" t="s">
        <v>25</v>
      </c>
      <c r="N6989" t="s">
        <v>10010</v>
      </c>
      <c r="P6989" t="s">
        <v>3042</v>
      </c>
      <c r="Q6989" t="s">
        <v>22534</v>
      </c>
    </row>
    <row r="6990" spans="1:17" hidden="1" x14ac:dyDescent="0.2">
      <c r="A6990" t="s">
        <v>23745</v>
      </c>
      <c r="B6990" t="s">
        <v>18</v>
      </c>
      <c r="C6990" t="s">
        <v>23746</v>
      </c>
      <c r="D6990" t="s">
        <v>43</v>
      </c>
      <c r="E6990" t="s">
        <v>44</v>
      </c>
      <c r="F6990" t="s">
        <v>22</v>
      </c>
      <c r="G6990" t="s">
        <v>23</v>
      </c>
      <c r="H6990" s="1">
        <v>43187.62445638889</v>
      </c>
      <c r="I6990" t="s">
        <v>23747</v>
      </c>
      <c r="J6990" t="s">
        <v>25</v>
      </c>
      <c r="K6990" t="s">
        <v>25</v>
      </c>
      <c r="L6990" t="s">
        <v>25</v>
      </c>
      <c r="M6990" t="s">
        <v>25</v>
      </c>
      <c r="N6990" t="s">
        <v>10010</v>
      </c>
      <c r="P6990" t="s">
        <v>3042</v>
      </c>
      <c r="Q6990" t="s">
        <v>22534</v>
      </c>
    </row>
    <row r="6991" spans="1:17" hidden="1" x14ac:dyDescent="0.2">
      <c r="A6991" t="s">
        <v>23748</v>
      </c>
      <c r="B6991" t="s">
        <v>18</v>
      </c>
      <c r="C6991" t="s">
        <v>23749</v>
      </c>
      <c r="D6991" t="s">
        <v>43</v>
      </c>
      <c r="E6991" t="s">
        <v>44</v>
      </c>
      <c r="F6991" t="s">
        <v>22</v>
      </c>
      <c r="G6991" t="s">
        <v>23</v>
      </c>
      <c r="H6991" s="1">
        <v>43187.626144907408</v>
      </c>
      <c r="I6991" t="s">
        <v>23750</v>
      </c>
      <c r="J6991" t="s">
        <v>25</v>
      </c>
      <c r="K6991" t="s">
        <v>25</v>
      </c>
      <c r="L6991" t="s">
        <v>25</v>
      </c>
      <c r="M6991" t="s">
        <v>25</v>
      </c>
      <c r="N6991" t="s">
        <v>10010</v>
      </c>
      <c r="Q6991" t="s">
        <v>22534</v>
      </c>
    </row>
    <row r="6992" spans="1:17" hidden="1" x14ac:dyDescent="0.2">
      <c r="A6992" t="s">
        <v>23751</v>
      </c>
      <c r="B6992" t="s">
        <v>18</v>
      </c>
      <c r="C6992" t="s">
        <v>23752</v>
      </c>
      <c r="D6992" t="s">
        <v>11302</v>
      </c>
      <c r="E6992" t="s">
        <v>11303</v>
      </c>
      <c r="F6992" t="s">
        <v>22</v>
      </c>
      <c r="G6992" t="s">
        <v>23</v>
      </c>
      <c r="H6992" s="1">
        <v>43186.814665740741</v>
      </c>
      <c r="I6992" t="s">
        <v>23753</v>
      </c>
      <c r="J6992" t="s">
        <v>25</v>
      </c>
      <c r="K6992" t="s">
        <v>25</v>
      </c>
      <c r="L6992" t="s">
        <v>25</v>
      </c>
      <c r="M6992" t="s">
        <v>25</v>
      </c>
      <c r="N6992" t="s">
        <v>656</v>
      </c>
      <c r="Q6992" t="s">
        <v>3184</v>
      </c>
    </row>
    <row r="6993" spans="1:17" hidden="1" x14ac:dyDescent="0.2">
      <c r="A6993" t="s">
        <v>23754</v>
      </c>
      <c r="B6993" t="s">
        <v>18</v>
      </c>
      <c r="C6993" t="s">
        <v>23755</v>
      </c>
      <c r="D6993" t="s">
        <v>11302</v>
      </c>
      <c r="E6993" t="s">
        <v>11303</v>
      </c>
      <c r="F6993" t="s">
        <v>22</v>
      </c>
      <c r="G6993" t="s">
        <v>23</v>
      </c>
      <c r="H6993" s="1">
        <v>43186.842451400466</v>
      </c>
      <c r="I6993" t="s">
        <v>23756</v>
      </c>
      <c r="J6993" t="s">
        <v>25</v>
      </c>
      <c r="K6993" t="s">
        <v>25</v>
      </c>
      <c r="L6993" t="s">
        <v>25</v>
      </c>
      <c r="M6993" t="s">
        <v>25</v>
      </c>
      <c r="N6993" t="s">
        <v>150</v>
      </c>
      <c r="P6993" t="s">
        <v>3042</v>
      </c>
      <c r="Q6993" t="s">
        <v>23724</v>
      </c>
    </row>
    <row r="6994" spans="1:17" hidden="1" x14ac:dyDescent="0.2">
      <c r="A6994" t="s">
        <v>23757</v>
      </c>
      <c r="B6994" t="s">
        <v>18</v>
      </c>
      <c r="C6994" t="s">
        <v>23758</v>
      </c>
      <c r="D6994" t="s">
        <v>43</v>
      </c>
      <c r="E6994" t="s">
        <v>44</v>
      </c>
      <c r="F6994" t="s">
        <v>22</v>
      </c>
      <c r="G6994" t="s">
        <v>23</v>
      </c>
      <c r="H6994" s="1">
        <v>43187.630621018521</v>
      </c>
      <c r="I6994" t="s">
        <v>23759</v>
      </c>
      <c r="J6994" t="s">
        <v>25</v>
      </c>
      <c r="K6994" t="s">
        <v>25</v>
      </c>
      <c r="L6994" t="s">
        <v>25</v>
      </c>
      <c r="M6994" t="s">
        <v>25</v>
      </c>
      <c r="N6994" t="s">
        <v>10010</v>
      </c>
      <c r="P6994" t="s">
        <v>3042</v>
      </c>
      <c r="Q6994" t="s">
        <v>22534</v>
      </c>
    </row>
    <row r="6995" spans="1:17" hidden="1" x14ac:dyDescent="0.2">
      <c r="A6995" t="s">
        <v>23760</v>
      </c>
      <c r="B6995" t="s">
        <v>18</v>
      </c>
      <c r="C6995" t="s">
        <v>23761</v>
      </c>
      <c r="D6995" t="s">
        <v>11302</v>
      </c>
      <c r="E6995" t="s">
        <v>11303</v>
      </c>
      <c r="F6995" t="s">
        <v>22</v>
      </c>
      <c r="G6995" t="s">
        <v>23</v>
      </c>
      <c r="H6995" s="1">
        <v>43186.849235231479</v>
      </c>
      <c r="I6995" t="s">
        <v>23762</v>
      </c>
      <c r="J6995" t="s">
        <v>25</v>
      </c>
      <c r="K6995" t="s">
        <v>25</v>
      </c>
      <c r="L6995" t="s">
        <v>25</v>
      </c>
      <c r="M6995" t="s">
        <v>25</v>
      </c>
      <c r="N6995" t="s">
        <v>150</v>
      </c>
      <c r="P6995" t="s">
        <v>3042</v>
      </c>
      <c r="Q6995" t="s">
        <v>23724</v>
      </c>
    </row>
    <row r="6996" spans="1:17" hidden="1" x14ac:dyDescent="0.2">
      <c r="A6996" t="s">
        <v>23763</v>
      </c>
      <c r="B6996" t="s">
        <v>18</v>
      </c>
      <c r="C6996" t="s">
        <v>23764</v>
      </c>
      <c r="D6996" t="s">
        <v>11302</v>
      </c>
      <c r="E6996" t="s">
        <v>11303</v>
      </c>
      <c r="F6996" t="s">
        <v>22</v>
      </c>
      <c r="G6996" t="s">
        <v>23</v>
      </c>
      <c r="H6996" s="1">
        <v>43186.847207650462</v>
      </c>
      <c r="I6996" t="s">
        <v>23765</v>
      </c>
      <c r="J6996" t="s">
        <v>25</v>
      </c>
      <c r="K6996" t="s">
        <v>25</v>
      </c>
      <c r="L6996" t="s">
        <v>25</v>
      </c>
      <c r="M6996" t="s">
        <v>25</v>
      </c>
      <c r="N6996" t="s">
        <v>150</v>
      </c>
      <c r="Q6996" t="s">
        <v>23724</v>
      </c>
    </row>
    <row r="6997" spans="1:17" hidden="1" x14ac:dyDescent="0.2">
      <c r="A6997" t="s">
        <v>23766</v>
      </c>
      <c r="B6997" t="s">
        <v>18</v>
      </c>
      <c r="C6997" t="s">
        <v>23767</v>
      </c>
      <c r="D6997" t="s">
        <v>11302</v>
      </c>
      <c r="E6997" t="s">
        <v>11303</v>
      </c>
      <c r="F6997" t="s">
        <v>22</v>
      </c>
      <c r="G6997" t="s">
        <v>23</v>
      </c>
      <c r="H6997" s="1">
        <v>43186.851833368055</v>
      </c>
      <c r="I6997" t="s">
        <v>23768</v>
      </c>
      <c r="J6997" t="s">
        <v>25</v>
      </c>
      <c r="K6997" t="s">
        <v>25</v>
      </c>
      <c r="L6997" t="s">
        <v>25</v>
      </c>
      <c r="M6997" t="s">
        <v>25</v>
      </c>
      <c r="N6997" t="s">
        <v>150</v>
      </c>
      <c r="P6997" t="s">
        <v>3042</v>
      </c>
      <c r="Q6997" t="s">
        <v>23724</v>
      </c>
    </row>
    <row r="6998" spans="1:17" hidden="1" x14ac:dyDescent="0.2">
      <c r="A6998" t="s">
        <v>23769</v>
      </c>
      <c r="B6998" t="s">
        <v>18</v>
      </c>
      <c r="C6998" t="s">
        <v>23770</v>
      </c>
      <c r="D6998" t="s">
        <v>11302</v>
      </c>
      <c r="E6998" t="s">
        <v>11303</v>
      </c>
      <c r="F6998" t="s">
        <v>22</v>
      </c>
      <c r="G6998" t="s">
        <v>23</v>
      </c>
      <c r="H6998" s="1">
        <v>43186.875569062497</v>
      </c>
      <c r="I6998" t="s">
        <v>23771</v>
      </c>
      <c r="J6998" t="s">
        <v>25</v>
      </c>
      <c r="K6998" t="s">
        <v>25</v>
      </c>
      <c r="L6998" t="s">
        <v>25</v>
      </c>
      <c r="M6998" t="s">
        <v>25</v>
      </c>
      <c r="N6998" t="s">
        <v>150</v>
      </c>
      <c r="Q6998" t="s">
        <v>23724</v>
      </c>
    </row>
    <row r="6999" spans="1:17" hidden="1" x14ac:dyDescent="0.2">
      <c r="A6999" t="s">
        <v>23772</v>
      </c>
      <c r="B6999" t="s">
        <v>18</v>
      </c>
      <c r="C6999" t="s">
        <v>23773</v>
      </c>
      <c r="D6999" t="s">
        <v>11302</v>
      </c>
      <c r="E6999" t="s">
        <v>11303</v>
      </c>
      <c r="F6999" t="s">
        <v>22</v>
      </c>
      <c r="G6999" t="s">
        <v>23</v>
      </c>
      <c r="H6999" s="1">
        <v>43186.853413668985</v>
      </c>
      <c r="I6999" t="s">
        <v>23774</v>
      </c>
      <c r="J6999" t="s">
        <v>25</v>
      </c>
      <c r="K6999" t="s">
        <v>25</v>
      </c>
      <c r="L6999" t="s">
        <v>25</v>
      </c>
      <c r="M6999" t="s">
        <v>25</v>
      </c>
      <c r="N6999" t="s">
        <v>150</v>
      </c>
      <c r="Q6999" t="s">
        <v>23775</v>
      </c>
    </row>
    <row r="7000" spans="1:17" hidden="1" x14ac:dyDescent="0.2">
      <c r="A7000" t="s">
        <v>23776</v>
      </c>
      <c r="B7000" t="s">
        <v>18</v>
      </c>
      <c r="C7000" t="s">
        <v>23777</v>
      </c>
      <c r="D7000" t="s">
        <v>22528</v>
      </c>
      <c r="E7000" t="s">
        <v>22529</v>
      </c>
      <c r="F7000" t="s">
        <v>22</v>
      </c>
      <c r="G7000" t="s">
        <v>23</v>
      </c>
      <c r="H7000" s="1">
        <v>43186.763074722221</v>
      </c>
      <c r="I7000" t="s">
        <v>23778</v>
      </c>
      <c r="J7000" t="s">
        <v>25</v>
      </c>
      <c r="K7000" t="s">
        <v>25</v>
      </c>
      <c r="L7000" t="s">
        <v>25</v>
      </c>
      <c r="M7000" t="s">
        <v>25</v>
      </c>
      <c r="N7000" t="s">
        <v>22528</v>
      </c>
    </row>
    <row r="7001" spans="1:17" hidden="1" x14ac:dyDescent="0.2">
      <c r="A7001" t="s">
        <v>23779</v>
      </c>
      <c r="B7001" t="s">
        <v>18</v>
      </c>
      <c r="C7001" t="s">
        <v>23780</v>
      </c>
      <c r="D7001" t="s">
        <v>22528</v>
      </c>
      <c r="E7001" t="s">
        <v>22529</v>
      </c>
      <c r="F7001" t="s">
        <v>22</v>
      </c>
      <c r="G7001" t="s">
        <v>23</v>
      </c>
      <c r="H7001" s="1">
        <v>43186.762558020833</v>
      </c>
      <c r="I7001" t="s">
        <v>23781</v>
      </c>
      <c r="J7001" t="s">
        <v>25</v>
      </c>
      <c r="K7001" t="s">
        <v>25</v>
      </c>
      <c r="L7001" t="s">
        <v>25</v>
      </c>
      <c r="M7001" t="s">
        <v>25</v>
      </c>
      <c r="N7001" t="s">
        <v>22528</v>
      </c>
    </row>
    <row r="7002" spans="1:17" hidden="1" x14ac:dyDescent="0.2">
      <c r="A7002" t="s">
        <v>23782</v>
      </c>
      <c r="B7002" t="s">
        <v>18</v>
      </c>
      <c r="C7002" t="s">
        <v>23783</v>
      </c>
      <c r="D7002" t="s">
        <v>22528</v>
      </c>
      <c r="E7002" t="s">
        <v>22529</v>
      </c>
      <c r="F7002" t="s">
        <v>22</v>
      </c>
      <c r="G7002" t="s">
        <v>23</v>
      </c>
      <c r="H7002" s="1">
        <v>43186.763688900464</v>
      </c>
      <c r="I7002" t="s">
        <v>23784</v>
      </c>
      <c r="J7002" t="s">
        <v>25</v>
      </c>
      <c r="K7002" t="s">
        <v>25</v>
      </c>
      <c r="L7002" t="s">
        <v>25</v>
      </c>
      <c r="M7002" t="s">
        <v>25</v>
      </c>
      <c r="N7002" t="s">
        <v>22528</v>
      </c>
    </row>
    <row r="7003" spans="1:17" hidden="1" x14ac:dyDescent="0.2">
      <c r="A7003" t="s">
        <v>23785</v>
      </c>
      <c r="B7003" t="s">
        <v>18</v>
      </c>
      <c r="C7003" t="s">
        <v>23786</v>
      </c>
      <c r="D7003" t="s">
        <v>22543</v>
      </c>
      <c r="E7003" t="s">
        <v>22544</v>
      </c>
      <c r="F7003" t="s">
        <v>556</v>
      </c>
      <c r="G7003" t="s">
        <v>23</v>
      </c>
      <c r="H7003" s="1">
        <v>43175.710305509259</v>
      </c>
      <c r="I7003" t="s">
        <v>23787</v>
      </c>
      <c r="J7003" t="s">
        <v>25</v>
      </c>
      <c r="K7003" t="s">
        <v>25</v>
      </c>
      <c r="L7003" t="s">
        <v>25</v>
      </c>
      <c r="M7003" t="s">
        <v>25</v>
      </c>
      <c r="N7003" t="s">
        <v>22528</v>
      </c>
    </row>
    <row r="7004" spans="1:17" hidden="1" x14ac:dyDescent="0.2">
      <c r="A7004" t="s">
        <v>23788</v>
      </c>
      <c r="B7004" t="s">
        <v>18</v>
      </c>
      <c r="C7004" t="s">
        <v>23789</v>
      </c>
      <c r="D7004" t="s">
        <v>22528</v>
      </c>
      <c r="E7004" t="s">
        <v>22529</v>
      </c>
      <c r="F7004" t="s">
        <v>22</v>
      </c>
      <c r="G7004" t="s">
        <v>23</v>
      </c>
      <c r="H7004" s="1">
        <v>43186.761919756944</v>
      </c>
      <c r="I7004" t="s">
        <v>23790</v>
      </c>
      <c r="J7004" t="s">
        <v>25</v>
      </c>
      <c r="K7004" t="s">
        <v>25</v>
      </c>
      <c r="L7004" t="s">
        <v>25</v>
      </c>
      <c r="M7004" t="s">
        <v>25</v>
      </c>
      <c r="N7004" t="s">
        <v>22528</v>
      </c>
    </row>
    <row r="7005" spans="1:17" hidden="1" x14ac:dyDescent="0.2">
      <c r="A7005" t="s">
        <v>23791</v>
      </c>
      <c r="B7005" t="s">
        <v>18</v>
      </c>
      <c r="C7005" t="s">
        <v>23792</v>
      </c>
      <c r="D7005" t="s">
        <v>22528</v>
      </c>
      <c r="E7005" t="s">
        <v>22529</v>
      </c>
      <c r="F7005" t="s">
        <v>22</v>
      </c>
      <c r="G7005" t="s">
        <v>23</v>
      </c>
      <c r="H7005" s="1">
        <v>43187.604819456021</v>
      </c>
      <c r="I7005" t="s">
        <v>23793</v>
      </c>
      <c r="J7005" t="s">
        <v>25</v>
      </c>
      <c r="K7005" t="s">
        <v>25</v>
      </c>
      <c r="L7005" t="s">
        <v>25</v>
      </c>
      <c r="M7005" t="s">
        <v>25</v>
      </c>
      <c r="N7005" t="s">
        <v>22528</v>
      </c>
    </row>
    <row r="7006" spans="1:17" hidden="1" x14ac:dyDescent="0.2">
      <c r="A7006" t="s">
        <v>23794</v>
      </c>
      <c r="B7006" t="s">
        <v>18</v>
      </c>
      <c r="C7006" t="s">
        <v>23795</v>
      </c>
      <c r="D7006" t="s">
        <v>43</v>
      </c>
      <c r="E7006" t="s">
        <v>44</v>
      </c>
      <c r="F7006" t="s">
        <v>62</v>
      </c>
      <c r="G7006" t="s">
        <v>23</v>
      </c>
      <c r="H7006" s="1">
        <v>43187.600640810182</v>
      </c>
      <c r="I7006" t="s">
        <v>23796</v>
      </c>
      <c r="J7006" t="s">
        <v>25</v>
      </c>
      <c r="K7006" t="s">
        <v>25</v>
      </c>
      <c r="L7006" t="s">
        <v>25</v>
      </c>
      <c r="M7006" t="s">
        <v>25</v>
      </c>
      <c r="N7006" t="s">
        <v>150</v>
      </c>
    </row>
    <row r="7007" spans="1:17" hidden="1" x14ac:dyDescent="0.2">
      <c r="A7007" t="s">
        <v>23797</v>
      </c>
      <c r="B7007" t="s">
        <v>18</v>
      </c>
      <c r="C7007" t="s">
        <v>23798</v>
      </c>
      <c r="D7007" t="s">
        <v>22528</v>
      </c>
      <c r="E7007" t="s">
        <v>22529</v>
      </c>
      <c r="F7007" t="s">
        <v>62</v>
      </c>
      <c r="G7007" t="s">
        <v>23</v>
      </c>
      <c r="H7007" s="1">
        <v>43187.603406122682</v>
      </c>
      <c r="I7007" t="s">
        <v>23799</v>
      </c>
      <c r="J7007" t="s">
        <v>25</v>
      </c>
      <c r="K7007" t="s">
        <v>25</v>
      </c>
      <c r="L7007" t="s">
        <v>25</v>
      </c>
      <c r="M7007" t="s">
        <v>25</v>
      </c>
      <c r="N7007" t="s">
        <v>22528</v>
      </c>
    </row>
    <row r="7008" spans="1:17" hidden="1" x14ac:dyDescent="0.2">
      <c r="A7008" t="s">
        <v>23800</v>
      </c>
      <c r="B7008" t="s">
        <v>18</v>
      </c>
      <c r="C7008" t="s">
        <v>23801</v>
      </c>
      <c r="D7008" t="s">
        <v>22528</v>
      </c>
      <c r="E7008" t="s">
        <v>22529</v>
      </c>
      <c r="F7008" t="s">
        <v>62</v>
      </c>
      <c r="G7008" t="s">
        <v>23</v>
      </c>
      <c r="H7008" s="1">
        <v>43187.607623124997</v>
      </c>
      <c r="I7008" t="s">
        <v>23802</v>
      </c>
      <c r="J7008" t="s">
        <v>25</v>
      </c>
      <c r="K7008" t="s">
        <v>25</v>
      </c>
      <c r="L7008" t="s">
        <v>25</v>
      </c>
      <c r="M7008" t="s">
        <v>25</v>
      </c>
      <c r="N7008" t="s">
        <v>22528</v>
      </c>
    </row>
    <row r="7009" spans="1:17" hidden="1" x14ac:dyDescent="0.2">
      <c r="A7009" t="s">
        <v>23803</v>
      </c>
      <c r="B7009" t="s">
        <v>18</v>
      </c>
      <c r="C7009" t="s">
        <v>23804</v>
      </c>
      <c r="D7009" t="s">
        <v>11302</v>
      </c>
      <c r="E7009" t="s">
        <v>11303</v>
      </c>
      <c r="F7009" t="s">
        <v>22</v>
      </c>
      <c r="G7009" t="s">
        <v>23</v>
      </c>
      <c r="H7009" s="1">
        <v>43186.778602743056</v>
      </c>
      <c r="I7009" t="s">
        <v>23805</v>
      </c>
      <c r="J7009" t="s">
        <v>25</v>
      </c>
      <c r="K7009" t="s">
        <v>25</v>
      </c>
      <c r="L7009" t="s">
        <v>25</v>
      </c>
      <c r="M7009" t="s">
        <v>25</v>
      </c>
      <c r="N7009" t="s">
        <v>22528</v>
      </c>
    </row>
    <row r="7010" spans="1:17" hidden="1" x14ac:dyDescent="0.2">
      <c r="A7010" t="s">
        <v>23806</v>
      </c>
      <c r="B7010" t="s">
        <v>18</v>
      </c>
      <c r="C7010" t="s">
        <v>23807</v>
      </c>
      <c r="D7010" t="s">
        <v>43</v>
      </c>
      <c r="E7010" t="s">
        <v>44</v>
      </c>
      <c r="F7010" t="s">
        <v>22</v>
      </c>
      <c r="G7010" t="s">
        <v>23</v>
      </c>
      <c r="H7010" s="1">
        <v>43187.610552939812</v>
      </c>
      <c r="I7010" t="s">
        <v>23808</v>
      </c>
      <c r="J7010" t="s">
        <v>25</v>
      </c>
      <c r="K7010" t="s">
        <v>25</v>
      </c>
      <c r="L7010" t="s">
        <v>25</v>
      </c>
      <c r="M7010" t="s">
        <v>25</v>
      </c>
      <c r="N7010" t="s">
        <v>150</v>
      </c>
      <c r="Q7010" t="s">
        <v>4727</v>
      </c>
    </row>
    <row r="7011" spans="1:17" hidden="1" x14ac:dyDescent="0.2">
      <c r="A7011" t="s">
        <v>23809</v>
      </c>
      <c r="B7011" t="s">
        <v>18</v>
      </c>
      <c r="C7011" t="s">
        <v>23810</v>
      </c>
      <c r="D7011" t="s">
        <v>43</v>
      </c>
      <c r="E7011" t="s">
        <v>44</v>
      </c>
      <c r="F7011" t="s">
        <v>22</v>
      </c>
      <c r="G7011" t="s">
        <v>23</v>
      </c>
      <c r="H7011" s="1">
        <v>43187.609209548609</v>
      </c>
      <c r="I7011" t="s">
        <v>23811</v>
      </c>
      <c r="J7011" t="s">
        <v>25</v>
      </c>
      <c r="K7011" t="s">
        <v>25</v>
      </c>
      <c r="L7011" t="s">
        <v>25</v>
      </c>
      <c r="M7011" t="s">
        <v>25</v>
      </c>
      <c r="N7011" t="s">
        <v>150</v>
      </c>
      <c r="P7011" t="s">
        <v>3042</v>
      </c>
      <c r="Q7011" t="s">
        <v>4727</v>
      </c>
    </row>
    <row r="7012" spans="1:17" hidden="1" x14ac:dyDescent="0.2">
      <c r="A7012" t="s">
        <v>23812</v>
      </c>
      <c r="B7012" t="s">
        <v>18</v>
      </c>
      <c r="C7012" t="s">
        <v>23813</v>
      </c>
      <c r="D7012" t="s">
        <v>43</v>
      </c>
      <c r="E7012" t="s">
        <v>44</v>
      </c>
      <c r="F7012" t="s">
        <v>62</v>
      </c>
      <c r="G7012" t="s">
        <v>23</v>
      </c>
      <c r="H7012" s="1">
        <v>43187.607309699073</v>
      </c>
      <c r="I7012" t="s">
        <v>23814</v>
      </c>
      <c r="J7012" t="s">
        <v>25</v>
      </c>
      <c r="K7012" t="s">
        <v>25</v>
      </c>
      <c r="L7012" t="s">
        <v>25</v>
      </c>
      <c r="M7012" t="s">
        <v>25</v>
      </c>
      <c r="N7012" t="s">
        <v>10010</v>
      </c>
      <c r="P7012" t="s">
        <v>3042</v>
      </c>
      <c r="Q7012" t="s">
        <v>20449</v>
      </c>
    </row>
    <row r="7013" spans="1:17" hidden="1" x14ac:dyDescent="0.2">
      <c r="A7013" t="s">
        <v>23815</v>
      </c>
      <c r="B7013" t="s">
        <v>18</v>
      </c>
      <c r="C7013" t="s">
        <v>23816</v>
      </c>
      <c r="D7013" t="s">
        <v>43</v>
      </c>
      <c r="E7013" t="s">
        <v>44</v>
      </c>
      <c r="F7013" t="s">
        <v>62</v>
      </c>
      <c r="G7013" t="s">
        <v>23</v>
      </c>
      <c r="H7013" s="1">
        <v>43187.605504375002</v>
      </c>
      <c r="I7013" t="s">
        <v>23817</v>
      </c>
      <c r="J7013" t="s">
        <v>25</v>
      </c>
      <c r="K7013" t="s">
        <v>25</v>
      </c>
      <c r="L7013" t="s">
        <v>25</v>
      </c>
      <c r="M7013" t="s">
        <v>25</v>
      </c>
      <c r="N7013" t="s">
        <v>150</v>
      </c>
      <c r="P7013" t="s">
        <v>3042</v>
      </c>
      <c r="Q7013" t="s">
        <v>23818</v>
      </c>
    </row>
    <row r="7014" spans="1:17" hidden="1" x14ac:dyDescent="0.2">
      <c r="A7014" t="s">
        <v>23819</v>
      </c>
      <c r="B7014" t="s">
        <v>18</v>
      </c>
      <c r="C7014" t="s">
        <v>23820</v>
      </c>
      <c r="D7014" t="s">
        <v>22528</v>
      </c>
      <c r="E7014" t="s">
        <v>22529</v>
      </c>
      <c r="F7014" t="s">
        <v>62</v>
      </c>
      <c r="G7014" t="s">
        <v>23</v>
      </c>
      <c r="H7014" s="1">
        <v>43186.745338113426</v>
      </c>
      <c r="I7014" t="s">
        <v>23821</v>
      </c>
      <c r="J7014" t="s">
        <v>25</v>
      </c>
      <c r="K7014" t="s">
        <v>25</v>
      </c>
      <c r="L7014" t="s">
        <v>25</v>
      </c>
      <c r="M7014" t="s">
        <v>25</v>
      </c>
      <c r="N7014" t="s">
        <v>66</v>
      </c>
      <c r="P7014" t="s">
        <v>3042</v>
      </c>
      <c r="Q7014" t="s">
        <v>13063</v>
      </c>
    </row>
    <row r="7015" spans="1:17" hidden="1" x14ac:dyDescent="0.2">
      <c r="A7015" t="s">
        <v>23822</v>
      </c>
      <c r="B7015" t="s">
        <v>18</v>
      </c>
      <c r="C7015" t="s">
        <v>23823</v>
      </c>
      <c r="D7015" t="s">
        <v>22528</v>
      </c>
      <c r="E7015" t="s">
        <v>22529</v>
      </c>
      <c r="F7015" t="s">
        <v>22</v>
      </c>
      <c r="G7015" t="s">
        <v>23</v>
      </c>
      <c r="H7015" s="1">
        <v>43186.744725335651</v>
      </c>
      <c r="I7015" t="s">
        <v>23824</v>
      </c>
      <c r="J7015" t="s">
        <v>25</v>
      </c>
      <c r="K7015" t="s">
        <v>25</v>
      </c>
      <c r="L7015" t="s">
        <v>25</v>
      </c>
      <c r="M7015" t="s">
        <v>25</v>
      </c>
      <c r="N7015" t="s">
        <v>22528</v>
      </c>
    </row>
    <row r="7016" spans="1:17" hidden="1" x14ac:dyDescent="0.2">
      <c r="A7016" t="s">
        <v>23825</v>
      </c>
      <c r="B7016" t="s">
        <v>18</v>
      </c>
      <c r="C7016" t="s">
        <v>23826</v>
      </c>
      <c r="D7016" t="s">
        <v>22528</v>
      </c>
      <c r="E7016" t="s">
        <v>22529</v>
      </c>
      <c r="F7016" t="s">
        <v>62</v>
      </c>
      <c r="G7016" t="s">
        <v>23</v>
      </c>
      <c r="H7016" s="1">
        <v>43186.746260416665</v>
      </c>
      <c r="I7016" t="s">
        <v>23827</v>
      </c>
      <c r="J7016" t="s">
        <v>25</v>
      </c>
      <c r="K7016" t="s">
        <v>25</v>
      </c>
      <c r="L7016" t="s">
        <v>25</v>
      </c>
      <c r="M7016" t="s">
        <v>25</v>
      </c>
      <c r="N7016" t="s">
        <v>66</v>
      </c>
      <c r="P7016" t="s">
        <v>3042</v>
      </c>
      <c r="Q7016" t="s">
        <v>13063</v>
      </c>
    </row>
    <row r="7017" spans="1:17" hidden="1" x14ac:dyDescent="0.2">
      <c r="A7017" t="s">
        <v>23828</v>
      </c>
      <c r="B7017" t="s">
        <v>18</v>
      </c>
      <c r="C7017" t="s">
        <v>23829</v>
      </c>
      <c r="D7017" t="s">
        <v>22528</v>
      </c>
      <c r="E7017" t="s">
        <v>22529</v>
      </c>
      <c r="F7017" t="s">
        <v>22</v>
      </c>
      <c r="G7017" t="s">
        <v>23</v>
      </c>
      <c r="H7017" s="1">
        <v>43186.742959074072</v>
      </c>
      <c r="I7017" t="s">
        <v>23830</v>
      </c>
      <c r="J7017" t="s">
        <v>25</v>
      </c>
      <c r="K7017" t="s">
        <v>25</v>
      </c>
      <c r="L7017" t="s">
        <v>25</v>
      </c>
      <c r="M7017" t="s">
        <v>25</v>
      </c>
      <c r="N7017" t="s">
        <v>22528</v>
      </c>
    </row>
    <row r="7018" spans="1:17" hidden="1" x14ac:dyDescent="0.2">
      <c r="A7018" t="s">
        <v>23831</v>
      </c>
      <c r="B7018" t="s">
        <v>18</v>
      </c>
      <c r="C7018" t="s">
        <v>23832</v>
      </c>
      <c r="D7018" t="s">
        <v>22528</v>
      </c>
      <c r="E7018" t="s">
        <v>22529</v>
      </c>
      <c r="F7018" t="s">
        <v>22</v>
      </c>
      <c r="G7018" t="s">
        <v>23</v>
      </c>
      <c r="H7018" s="1">
        <v>43186.742315127318</v>
      </c>
      <c r="I7018" t="s">
        <v>23833</v>
      </c>
      <c r="J7018" t="s">
        <v>25</v>
      </c>
      <c r="K7018" t="s">
        <v>25</v>
      </c>
      <c r="L7018" t="s">
        <v>25</v>
      </c>
      <c r="M7018" t="s">
        <v>25</v>
      </c>
      <c r="N7018" t="s">
        <v>22528</v>
      </c>
    </row>
    <row r="7019" spans="1:17" hidden="1" x14ac:dyDescent="0.2">
      <c r="A7019" t="s">
        <v>23834</v>
      </c>
      <c r="B7019" t="s">
        <v>18</v>
      </c>
      <c r="C7019" t="s">
        <v>23835</v>
      </c>
      <c r="D7019" t="s">
        <v>22528</v>
      </c>
      <c r="E7019" t="s">
        <v>22529</v>
      </c>
      <c r="F7019" t="s">
        <v>22</v>
      </c>
      <c r="G7019" t="s">
        <v>23</v>
      </c>
      <c r="H7019" s="1">
        <v>43186.744108101855</v>
      </c>
      <c r="I7019" t="s">
        <v>23836</v>
      </c>
      <c r="J7019" t="s">
        <v>25</v>
      </c>
      <c r="K7019" t="s">
        <v>25</v>
      </c>
      <c r="L7019" t="s">
        <v>25</v>
      </c>
      <c r="M7019" t="s">
        <v>25</v>
      </c>
      <c r="N7019" t="s">
        <v>22528</v>
      </c>
    </row>
    <row r="7020" spans="1:17" hidden="1" x14ac:dyDescent="0.2">
      <c r="A7020" t="s">
        <v>23837</v>
      </c>
      <c r="B7020" t="s">
        <v>18</v>
      </c>
      <c r="C7020" t="s">
        <v>23838</v>
      </c>
      <c r="D7020" t="s">
        <v>22543</v>
      </c>
      <c r="E7020" t="s">
        <v>22544</v>
      </c>
      <c r="F7020" t="s">
        <v>22</v>
      </c>
      <c r="G7020" t="s">
        <v>23</v>
      </c>
      <c r="H7020" s="1">
        <v>43175.697642037034</v>
      </c>
      <c r="I7020" t="s">
        <v>23839</v>
      </c>
      <c r="J7020" t="s">
        <v>25</v>
      </c>
      <c r="K7020" t="s">
        <v>25</v>
      </c>
      <c r="L7020" t="s">
        <v>25</v>
      </c>
      <c r="M7020" t="s">
        <v>25</v>
      </c>
      <c r="N7020" t="s">
        <v>22543</v>
      </c>
    </row>
    <row r="7021" spans="1:17" hidden="1" x14ac:dyDescent="0.2">
      <c r="A7021" t="s">
        <v>23840</v>
      </c>
      <c r="B7021" t="s">
        <v>18</v>
      </c>
      <c r="C7021" t="s">
        <v>23841</v>
      </c>
      <c r="D7021" t="s">
        <v>22528</v>
      </c>
      <c r="E7021" t="s">
        <v>22529</v>
      </c>
      <c r="F7021" t="s">
        <v>22</v>
      </c>
      <c r="G7021" t="s">
        <v>23</v>
      </c>
      <c r="H7021" s="1">
        <v>43186.743518761577</v>
      </c>
      <c r="I7021" t="s">
        <v>23842</v>
      </c>
      <c r="J7021" t="s">
        <v>25</v>
      </c>
      <c r="K7021" t="s">
        <v>25</v>
      </c>
      <c r="L7021" t="s">
        <v>25</v>
      </c>
      <c r="M7021" t="s">
        <v>25</v>
      </c>
      <c r="N7021" t="s">
        <v>66</v>
      </c>
    </row>
    <row r="7022" spans="1:17" hidden="1" x14ac:dyDescent="0.2">
      <c r="A7022" t="s">
        <v>23843</v>
      </c>
      <c r="B7022" t="s">
        <v>18</v>
      </c>
      <c r="C7022" t="s">
        <v>23844</v>
      </c>
      <c r="D7022" t="s">
        <v>22543</v>
      </c>
      <c r="E7022" t="s">
        <v>22544</v>
      </c>
      <c r="F7022" t="s">
        <v>22</v>
      </c>
      <c r="G7022" t="s">
        <v>23</v>
      </c>
      <c r="H7022" s="1">
        <v>43175.702484837966</v>
      </c>
      <c r="I7022" t="s">
        <v>23845</v>
      </c>
      <c r="J7022" t="s">
        <v>25</v>
      </c>
      <c r="K7022" t="s">
        <v>25</v>
      </c>
      <c r="L7022" t="s">
        <v>25</v>
      </c>
      <c r="M7022" t="s">
        <v>25</v>
      </c>
      <c r="N7022" t="s">
        <v>22528</v>
      </c>
      <c r="Q7022" t="s">
        <v>13063</v>
      </c>
    </row>
    <row r="7023" spans="1:17" hidden="1" x14ac:dyDescent="0.2">
      <c r="A7023" t="s">
        <v>23846</v>
      </c>
      <c r="B7023" t="s">
        <v>18</v>
      </c>
      <c r="C7023" t="s">
        <v>23847</v>
      </c>
      <c r="D7023" t="s">
        <v>22543</v>
      </c>
      <c r="E7023" t="s">
        <v>22544</v>
      </c>
      <c r="F7023" t="s">
        <v>22</v>
      </c>
      <c r="G7023" t="s">
        <v>23</v>
      </c>
      <c r="H7023" s="1">
        <v>43175.703086134257</v>
      </c>
      <c r="I7023" t="s">
        <v>23848</v>
      </c>
      <c r="J7023" t="s">
        <v>25</v>
      </c>
      <c r="K7023" t="s">
        <v>25</v>
      </c>
      <c r="L7023" t="s">
        <v>25</v>
      </c>
      <c r="M7023" t="s">
        <v>25</v>
      </c>
      <c r="N7023" t="s">
        <v>22528</v>
      </c>
      <c r="Q7023" t="s">
        <v>13063</v>
      </c>
    </row>
    <row r="7024" spans="1:17" hidden="1" x14ac:dyDescent="0.2">
      <c r="A7024" t="s">
        <v>23849</v>
      </c>
      <c r="B7024" t="s">
        <v>18</v>
      </c>
      <c r="C7024" t="s">
        <v>23071</v>
      </c>
      <c r="D7024" t="s">
        <v>22528</v>
      </c>
      <c r="E7024" t="s">
        <v>22529</v>
      </c>
      <c r="F7024" t="s">
        <v>556</v>
      </c>
      <c r="G7024" t="s">
        <v>23</v>
      </c>
      <c r="H7024" s="1">
        <v>43186.755926585647</v>
      </c>
      <c r="I7024" t="s">
        <v>23850</v>
      </c>
      <c r="J7024" t="s">
        <v>25</v>
      </c>
      <c r="K7024" t="s">
        <v>25</v>
      </c>
      <c r="L7024" t="s">
        <v>25</v>
      </c>
      <c r="M7024" t="s">
        <v>25</v>
      </c>
      <c r="N7024" t="s">
        <v>22528</v>
      </c>
    </row>
    <row r="7025" spans="1:17" hidden="1" x14ac:dyDescent="0.2">
      <c r="A7025" t="s">
        <v>23851</v>
      </c>
      <c r="B7025" t="s">
        <v>18</v>
      </c>
      <c r="C7025" t="s">
        <v>23852</v>
      </c>
      <c r="D7025" t="s">
        <v>22543</v>
      </c>
      <c r="E7025" t="s">
        <v>22544</v>
      </c>
      <c r="F7025" t="s">
        <v>22</v>
      </c>
      <c r="G7025" t="s">
        <v>23</v>
      </c>
      <c r="H7025" s="1">
        <v>43175.704463240741</v>
      </c>
      <c r="I7025" t="s">
        <v>23853</v>
      </c>
      <c r="J7025" t="s">
        <v>25</v>
      </c>
      <c r="K7025" t="s">
        <v>25</v>
      </c>
      <c r="L7025" t="s">
        <v>25</v>
      </c>
      <c r="M7025" t="s">
        <v>25</v>
      </c>
      <c r="N7025" t="s">
        <v>22528</v>
      </c>
    </row>
    <row r="7026" spans="1:17" hidden="1" x14ac:dyDescent="0.2">
      <c r="A7026" t="s">
        <v>23854</v>
      </c>
      <c r="B7026" t="s">
        <v>18</v>
      </c>
      <c r="C7026" t="s">
        <v>23855</v>
      </c>
      <c r="D7026" t="s">
        <v>22543</v>
      </c>
      <c r="E7026" t="s">
        <v>22544</v>
      </c>
      <c r="F7026" t="s">
        <v>22</v>
      </c>
      <c r="G7026" t="s">
        <v>23</v>
      </c>
      <c r="H7026" s="1">
        <v>43175.705074930556</v>
      </c>
      <c r="I7026" t="s">
        <v>23856</v>
      </c>
      <c r="J7026" t="s">
        <v>25</v>
      </c>
      <c r="K7026" t="s">
        <v>25</v>
      </c>
      <c r="L7026" t="s">
        <v>25</v>
      </c>
      <c r="M7026" t="s">
        <v>25</v>
      </c>
      <c r="N7026" t="s">
        <v>22528</v>
      </c>
    </row>
    <row r="7027" spans="1:17" hidden="1" x14ac:dyDescent="0.2">
      <c r="A7027" t="s">
        <v>23857</v>
      </c>
      <c r="B7027" t="s">
        <v>18</v>
      </c>
      <c r="C7027" t="s">
        <v>23858</v>
      </c>
      <c r="D7027" t="s">
        <v>22528</v>
      </c>
      <c r="E7027" t="s">
        <v>22529</v>
      </c>
      <c r="F7027" t="s">
        <v>22</v>
      </c>
      <c r="G7027" t="s">
        <v>23</v>
      </c>
      <c r="H7027" s="1">
        <v>43186.73604679398</v>
      </c>
      <c r="I7027" t="s">
        <v>23859</v>
      </c>
      <c r="J7027" t="s">
        <v>25</v>
      </c>
      <c r="K7027" t="s">
        <v>25</v>
      </c>
      <c r="L7027" t="s">
        <v>25</v>
      </c>
      <c r="M7027" t="s">
        <v>25</v>
      </c>
      <c r="N7027" t="s">
        <v>66</v>
      </c>
      <c r="P7027" t="s">
        <v>3042</v>
      </c>
      <c r="Q7027" t="s">
        <v>13063</v>
      </c>
    </row>
    <row r="7028" spans="1:17" hidden="1" x14ac:dyDescent="0.2">
      <c r="A7028" t="s">
        <v>23860</v>
      </c>
      <c r="B7028" t="s">
        <v>18</v>
      </c>
      <c r="C7028" t="s">
        <v>23861</v>
      </c>
      <c r="D7028" t="s">
        <v>22528</v>
      </c>
      <c r="E7028" t="s">
        <v>22529</v>
      </c>
      <c r="F7028" t="s">
        <v>22</v>
      </c>
      <c r="G7028" t="s">
        <v>23</v>
      </c>
      <c r="H7028" s="1">
        <v>43186.735460810189</v>
      </c>
      <c r="I7028" t="s">
        <v>23862</v>
      </c>
      <c r="J7028" t="s">
        <v>25</v>
      </c>
      <c r="K7028" t="s">
        <v>25</v>
      </c>
      <c r="L7028" t="s">
        <v>25</v>
      </c>
      <c r="M7028" t="s">
        <v>25</v>
      </c>
      <c r="N7028" t="s">
        <v>66</v>
      </c>
      <c r="P7028" t="s">
        <v>3042</v>
      </c>
      <c r="Q7028" t="s">
        <v>13063</v>
      </c>
    </row>
    <row r="7029" spans="1:17" hidden="1" x14ac:dyDescent="0.2">
      <c r="A7029" t="s">
        <v>23863</v>
      </c>
      <c r="B7029" t="s">
        <v>18</v>
      </c>
      <c r="C7029" t="s">
        <v>23864</v>
      </c>
      <c r="D7029" t="s">
        <v>22528</v>
      </c>
      <c r="E7029" t="s">
        <v>22529</v>
      </c>
      <c r="F7029" t="s">
        <v>22</v>
      </c>
      <c r="G7029" t="s">
        <v>23</v>
      </c>
      <c r="H7029" s="1">
        <v>43186.73343818287</v>
      </c>
      <c r="I7029" t="s">
        <v>23865</v>
      </c>
      <c r="J7029" t="s">
        <v>25</v>
      </c>
      <c r="K7029" t="s">
        <v>25</v>
      </c>
      <c r="L7029" t="s">
        <v>25</v>
      </c>
      <c r="M7029" t="s">
        <v>25</v>
      </c>
      <c r="N7029" t="s">
        <v>66</v>
      </c>
    </row>
    <row r="7030" spans="1:17" hidden="1" x14ac:dyDescent="0.2">
      <c r="A7030" t="s">
        <v>23866</v>
      </c>
      <c r="B7030" t="s">
        <v>18</v>
      </c>
      <c r="C7030" t="s">
        <v>23867</v>
      </c>
      <c r="D7030" t="s">
        <v>22528</v>
      </c>
      <c r="E7030" t="s">
        <v>22529</v>
      </c>
      <c r="F7030" t="s">
        <v>22</v>
      </c>
      <c r="G7030" t="s">
        <v>23</v>
      </c>
      <c r="H7030" s="1">
        <v>43186.73280258102</v>
      </c>
      <c r="I7030" t="s">
        <v>23868</v>
      </c>
      <c r="J7030" t="s">
        <v>25</v>
      </c>
      <c r="K7030" t="s">
        <v>25</v>
      </c>
      <c r="L7030" t="s">
        <v>25</v>
      </c>
      <c r="M7030" t="s">
        <v>25</v>
      </c>
      <c r="N7030" t="s">
        <v>66</v>
      </c>
      <c r="P7030" t="s">
        <v>3042</v>
      </c>
      <c r="Q7030" t="s">
        <v>13063</v>
      </c>
    </row>
    <row r="7031" spans="1:17" hidden="1" x14ac:dyDescent="0.2">
      <c r="A7031" t="s">
        <v>23869</v>
      </c>
      <c r="B7031" t="s">
        <v>18</v>
      </c>
      <c r="C7031" t="s">
        <v>23870</v>
      </c>
      <c r="D7031" t="s">
        <v>22528</v>
      </c>
      <c r="E7031" t="s">
        <v>22529</v>
      </c>
      <c r="F7031" t="s">
        <v>22</v>
      </c>
      <c r="G7031" t="s">
        <v>23</v>
      </c>
      <c r="H7031" s="1">
        <v>43186.734748275463</v>
      </c>
      <c r="I7031" t="s">
        <v>23871</v>
      </c>
      <c r="J7031" t="s">
        <v>25</v>
      </c>
      <c r="K7031" t="s">
        <v>25</v>
      </c>
      <c r="L7031" t="s">
        <v>25</v>
      </c>
      <c r="M7031" t="s">
        <v>25</v>
      </c>
      <c r="N7031" t="s">
        <v>66</v>
      </c>
      <c r="P7031" t="s">
        <v>3042</v>
      </c>
      <c r="Q7031" t="s">
        <v>23872</v>
      </c>
    </row>
    <row r="7032" spans="1:17" hidden="1" x14ac:dyDescent="0.2">
      <c r="A7032" t="s">
        <v>23873</v>
      </c>
      <c r="B7032" t="s">
        <v>18</v>
      </c>
      <c r="C7032" t="s">
        <v>23874</v>
      </c>
      <c r="D7032" t="s">
        <v>22528</v>
      </c>
      <c r="E7032" t="s">
        <v>22529</v>
      </c>
      <c r="F7032" t="s">
        <v>22</v>
      </c>
      <c r="G7032" t="s">
        <v>23</v>
      </c>
      <c r="H7032" s="1">
        <v>43186.734026307873</v>
      </c>
      <c r="I7032" t="s">
        <v>23875</v>
      </c>
      <c r="J7032" t="s">
        <v>25</v>
      </c>
      <c r="K7032" t="s">
        <v>25</v>
      </c>
      <c r="L7032" t="s">
        <v>25</v>
      </c>
      <c r="M7032" t="s">
        <v>25</v>
      </c>
      <c r="N7032" t="s">
        <v>66</v>
      </c>
    </row>
    <row r="7033" spans="1:17" hidden="1" x14ac:dyDescent="0.2">
      <c r="A7033" t="s">
        <v>23876</v>
      </c>
      <c r="B7033" t="s">
        <v>18</v>
      </c>
      <c r="C7033" t="s">
        <v>23877</v>
      </c>
      <c r="D7033" t="s">
        <v>22528</v>
      </c>
      <c r="E7033" t="s">
        <v>22529</v>
      </c>
      <c r="F7033" t="s">
        <v>22</v>
      </c>
      <c r="G7033" t="s">
        <v>23</v>
      </c>
      <c r="H7033" s="1">
        <v>43186.732150277778</v>
      </c>
      <c r="I7033" t="s">
        <v>23878</v>
      </c>
      <c r="J7033" t="s">
        <v>25</v>
      </c>
      <c r="K7033" t="s">
        <v>25</v>
      </c>
      <c r="L7033" t="s">
        <v>25</v>
      </c>
      <c r="M7033" t="s">
        <v>25</v>
      </c>
      <c r="N7033" t="s">
        <v>66</v>
      </c>
      <c r="Q7033" t="s">
        <v>13063</v>
      </c>
    </row>
    <row r="7034" spans="1:17" hidden="1" x14ac:dyDescent="0.2">
      <c r="A7034" t="s">
        <v>23879</v>
      </c>
      <c r="B7034" t="s">
        <v>18</v>
      </c>
      <c r="C7034" t="s">
        <v>23880</v>
      </c>
      <c r="D7034" t="s">
        <v>22543</v>
      </c>
      <c r="E7034" t="s">
        <v>22544</v>
      </c>
      <c r="F7034" t="s">
        <v>22</v>
      </c>
      <c r="G7034" t="s">
        <v>23</v>
      </c>
      <c r="H7034" s="1">
        <v>43179.612096087963</v>
      </c>
      <c r="I7034" t="s">
        <v>23881</v>
      </c>
      <c r="J7034" t="s">
        <v>25</v>
      </c>
      <c r="K7034" t="s">
        <v>25</v>
      </c>
      <c r="L7034" t="s">
        <v>25</v>
      </c>
      <c r="M7034" t="s">
        <v>25</v>
      </c>
      <c r="N7034" t="s">
        <v>656</v>
      </c>
    </row>
    <row r="7035" spans="1:17" hidden="1" x14ac:dyDescent="0.2">
      <c r="A7035" t="s">
        <v>23882</v>
      </c>
      <c r="B7035" t="s">
        <v>18</v>
      </c>
      <c r="C7035" t="s">
        <v>23883</v>
      </c>
      <c r="D7035" t="s">
        <v>22528</v>
      </c>
      <c r="E7035" t="s">
        <v>22529</v>
      </c>
      <c r="F7035" t="s">
        <v>62</v>
      </c>
      <c r="G7035" t="s">
        <v>23</v>
      </c>
      <c r="H7035" s="1">
        <v>43186.731343032407</v>
      </c>
      <c r="I7035" t="s">
        <v>23884</v>
      </c>
      <c r="J7035" t="s">
        <v>25</v>
      </c>
      <c r="K7035" t="s">
        <v>25</v>
      </c>
      <c r="L7035" t="s">
        <v>25</v>
      </c>
      <c r="M7035" t="s">
        <v>25</v>
      </c>
      <c r="N7035" t="s">
        <v>66</v>
      </c>
      <c r="Q7035" t="s">
        <v>13063</v>
      </c>
    </row>
    <row r="7036" spans="1:17" hidden="1" x14ac:dyDescent="0.2">
      <c r="A7036" t="s">
        <v>23885</v>
      </c>
      <c r="B7036" t="s">
        <v>18</v>
      </c>
      <c r="C7036" t="s">
        <v>23886</v>
      </c>
      <c r="D7036" t="s">
        <v>22528</v>
      </c>
      <c r="E7036" t="s">
        <v>22529</v>
      </c>
      <c r="F7036" t="s">
        <v>22</v>
      </c>
      <c r="G7036" t="s">
        <v>23</v>
      </c>
      <c r="H7036" s="1">
        <v>43186.741107824077</v>
      </c>
      <c r="I7036" t="s">
        <v>23887</v>
      </c>
      <c r="J7036" t="s">
        <v>25</v>
      </c>
      <c r="K7036" t="s">
        <v>25</v>
      </c>
      <c r="L7036" t="s">
        <v>25</v>
      </c>
      <c r="M7036" t="s">
        <v>25</v>
      </c>
      <c r="N7036" t="s">
        <v>22528</v>
      </c>
    </row>
    <row r="7037" spans="1:17" hidden="1" x14ac:dyDescent="0.2">
      <c r="A7037" t="s">
        <v>23888</v>
      </c>
      <c r="B7037" t="s">
        <v>18</v>
      </c>
      <c r="C7037" t="s">
        <v>23889</v>
      </c>
      <c r="D7037" t="s">
        <v>22528</v>
      </c>
      <c r="E7037" t="s">
        <v>22529</v>
      </c>
      <c r="F7037" t="s">
        <v>22</v>
      </c>
      <c r="G7037" t="s">
        <v>23</v>
      </c>
      <c r="H7037" s="1">
        <v>43186.740493171295</v>
      </c>
      <c r="I7037" t="s">
        <v>23890</v>
      </c>
      <c r="J7037" t="s">
        <v>25</v>
      </c>
      <c r="K7037" t="s">
        <v>25</v>
      </c>
      <c r="L7037" t="s">
        <v>25</v>
      </c>
      <c r="M7037" t="s">
        <v>25</v>
      </c>
      <c r="N7037" t="s">
        <v>22528</v>
      </c>
    </row>
    <row r="7038" spans="1:17" hidden="1" x14ac:dyDescent="0.2">
      <c r="A7038" t="s">
        <v>23891</v>
      </c>
      <c r="B7038" t="s">
        <v>18</v>
      </c>
      <c r="C7038" t="s">
        <v>23892</v>
      </c>
      <c r="D7038" t="s">
        <v>22528</v>
      </c>
      <c r="E7038" t="s">
        <v>22529</v>
      </c>
      <c r="F7038" t="s">
        <v>22</v>
      </c>
      <c r="G7038" t="s">
        <v>23</v>
      </c>
      <c r="H7038" s="1">
        <v>43186.739345624999</v>
      </c>
      <c r="I7038" t="s">
        <v>23893</v>
      </c>
      <c r="J7038" t="s">
        <v>25</v>
      </c>
      <c r="K7038" t="s">
        <v>25</v>
      </c>
      <c r="L7038" t="s">
        <v>25</v>
      </c>
      <c r="M7038" t="s">
        <v>25</v>
      </c>
      <c r="N7038" t="s">
        <v>22528</v>
      </c>
      <c r="Q7038" t="s">
        <v>23894</v>
      </c>
    </row>
    <row r="7039" spans="1:17" hidden="1" x14ac:dyDescent="0.2">
      <c r="A7039" t="s">
        <v>23895</v>
      </c>
      <c r="B7039" t="s">
        <v>18</v>
      </c>
      <c r="C7039" t="s">
        <v>23896</v>
      </c>
      <c r="D7039" t="s">
        <v>22528</v>
      </c>
      <c r="E7039" t="s">
        <v>22529</v>
      </c>
      <c r="F7039" t="s">
        <v>22</v>
      </c>
      <c r="G7039" t="s">
        <v>23</v>
      </c>
      <c r="H7039" s="1">
        <v>43186.738663506942</v>
      </c>
      <c r="I7039" t="s">
        <v>23897</v>
      </c>
      <c r="J7039" t="s">
        <v>25</v>
      </c>
      <c r="K7039" t="s">
        <v>25</v>
      </c>
      <c r="L7039" t="s">
        <v>25</v>
      </c>
      <c r="M7039" t="s">
        <v>25</v>
      </c>
      <c r="N7039" t="s">
        <v>22528</v>
      </c>
      <c r="Q7039" t="s">
        <v>3184</v>
      </c>
    </row>
    <row r="7040" spans="1:17" hidden="1" x14ac:dyDescent="0.2">
      <c r="A7040" t="s">
        <v>23898</v>
      </c>
      <c r="B7040" t="s">
        <v>18</v>
      </c>
      <c r="C7040" t="s">
        <v>23899</v>
      </c>
      <c r="D7040" t="s">
        <v>11302</v>
      </c>
      <c r="E7040" t="s">
        <v>11303</v>
      </c>
      <c r="F7040" t="s">
        <v>22</v>
      </c>
      <c r="G7040" t="s">
        <v>23</v>
      </c>
      <c r="H7040" s="1">
        <v>43186.740385740741</v>
      </c>
      <c r="I7040" t="s">
        <v>23900</v>
      </c>
      <c r="J7040" t="s">
        <v>25</v>
      </c>
      <c r="K7040" t="s">
        <v>25</v>
      </c>
      <c r="L7040" t="s">
        <v>25</v>
      </c>
      <c r="M7040" t="s">
        <v>25</v>
      </c>
      <c r="N7040" t="s">
        <v>22528</v>
      </c>
      <c r="P7040" t="s">
        <v>23901</v>
      </c>
      <c r="Q7040" t="s">
        <v>10203</v>
      </c>
    </row>
    <row r="7041" spans="1:17" hidden="1" x14ac:dyDescent="0.2">
      <c r="A7041" t="s">
        <v>23902</v>
      </c>
      <c r="B7041" t="s">
        <v>18</v>
      </c>
      <c r="C7041" t="s">
        <v>23903</v>
      </c>
      <c r="D7041" t="s">
        <v>22528</v>
      </c>
      <c r="E7041" t="s">
        <v>22529</v>
      </c>
      <c r="F7041" t="s">
        <v>22</v>
      </c>
      <c r="G7041" t="s">
        <v>23</v>
      </c>
      <c r="H7041" s="1">
        <v>43186.739947199072</v>
      </c>
      <c r="I7041" t="s">
        <v>23904</v>
      </c>
      <c r="J7041" t="s">
        <v>25</v>
      </c>
      <c r="K7041" t="s">
        <v>25</v>
      </c>
      <c r="L7041" t="s">
        <v>25</v>
      </c>
      <c r="M7041" t="s">
        <v>25</v>
      </c>
      <c r="N7041" t="s">
        <v>22528</v>
      </c>
    </row>
    <row r="7042" spans="1:17" hidden="1" x14ac:dyDescent="0.2">
      <c r="A7042" t="s">
        <v>23905</v>
      </c>
      <c r="B7042" t="s">
        <v>18</v>
      </c>
      <c r="C7042" t="s">
        <v>23906</v>
      </c>
      <c r="D7042" t="s">
        <v>22528</v>
      </c>
      <c r="E7042" t="s">
        <v>22529</v>
      </c>
      <c r="F7042" t="s">
        <v>22</v>
      </c>
      <c r="G7042" t="s">
        <v>23</v>
      </c>
      <c r="H7042" s="1">
        <v>43186.737275358799</v>
      </c>
      <c r="I7042" t="s">
        <v>23907</v>
      </c>
      <c r="J7042" t="s">
        <v>25</v>
      </c>
      <c r="K7042" t="s">
        <v>25</v>
      </c>
      <c r="L7042" t="s">
        <v>25</v>
      </c>
      <c r="M7042" t="s">
        <v>25</v>
      </c>
      <c r="N7042" t="s">
        <v>22528</v>
      </c>
      <c r="Q7042" t="s">
        <v>13063</v>
      </c>
    </row>
    <row r="7043" spans="1:17" hidden="1" x14ac:dyDescent="0.2">
      <c r="A7043" t="s">
        <v>23908</v>
      </c>
      <c r="B7043" t="s">
        <v>18</v>
      </c>
      <c r="C7043" t="s">
        <v>23909</v>
      </c>
      <c r="D7043" t="s">
        <v>22528</v>
      </c>
      <c r="E7043" t="s">
        <v>22529</v>
      </c>
      <c r="F7043" t="s">
        <v>22</v>
      </c>
      <c r="G7043" t="s">
        <v>23</v>
      </c>
      <c r="H7043" s="1">
        <v>43186.736660856484</v>
      </c>
      <c r="I7043" t="s">
        <v>23910</v>
      </c>
      <c r="J7043" t="s">
        <v>25</v>
      </c>
      <c r="K7043" t="s">
        <v>25</v>
      </c>
      <c r="L7043" t="s">
        <v>25</v>
      </c>
      <c r="M7043" t="s">
        <v>25</v>
      </c>
      <c r="N7043" t="s">
        <v>66</v>
      </c>
    </row>
    <row r="7044" spans="1:17" hidden="1" x14ac:dyDescent="0.2">
      <c r="A7044" t="s">
        <v>23911</v>
      </c>
      <c r="B7044" t="s">
        <v>18</v>
      </c>
      <c r="C7044" t="s">
        <v>23912</v>
      </c>
      <c r="D7044" t="s">
        <v>22528</v>
      </c>
      <c r="E7044" t="s">
        <v>22529</v>
      </c>
      <c r="F7044" t="s">
        <v>22</v>
      </c>
      <c r="G7044" t="s">
        <v>23</v>
      </c>
      <c r="H7044" s="1">
        <v>43186.737897500003</v>
      </c>
      <c r="I7044" t="s">
        <v>23913</v>
      </c>
      <c r="J7044" t="s">
        <v>25</v>
      </c>
      <c r="K7044" t="s">
        <v>25</v>
      </c>
      <c r="L7044" t="s">
        <v>25</v>
      </c>
      <c r="M7044" t="s">
        <v>25</v>
      </c>
      <c r="N7044" t="s">
        <v>22528</v>
      </c>
      <c r="Q7044" t="s">
        <v>13063</v>
      </c>
    </row>
    <row r="7045" spans="1:17" hidden="1" x14ac:dyDescent="0.2">
      <c r="A7045" t="s">
        <v>23914</v>
      </c>
      <c r="B7045" t="s">
        <v>18</v>
      </c>
      <c r="C7045" t="s">
        <v>23915</v>
      </c>
      <c r="D7045" t="s">
        <v>22528</v>
      </c>
      <c r="E7045" t="s">
        <v>22529</v>
      </c>
      <c r="F7045" t="s">
        <v>22</v>
      </c>
      <c r="G7045" t="s">
        <v>23</v>
      </c>
      <c r="H7045" s="1">
        <v>43186.741690347226</v>
      </c>
      <c r="I7045" t="s">
        <v>23916</v>
      </c>
      <c r="J7045" t="s">
        <v>25</v>
      </c>
      <c r="K7045" t="s">
        <v>25</v>
      </c>
      <c r="L7045" t="s">
        <v>25</v>
      </c>
      <c r="M7045" t="s">
        <v>25</v>
      </c>
      <c r="N7045" t="s">
        <v>22528</v>
      </c>
    </row>
    <row r="7046" spans="1:17" hidden="1" x14ac:dyDescent="0.2">
      <c r="A7046" t="s">
        <v>23917</v>
      </c>
      <c r="B7046" t="s">
        <v>18</v>
      </c>
      <c r="C7046" t="s">
        <v>23918</v>
      </c>
      <c r="D7046" t="s">
        <v>23410</v>
      </c>
      <c r="E7046" t="s">
        <v>23411</v>
      </c>
      <c r="F7046" t="s">
        <v>62</v>
      </c>
      <c r="G7046" t="s">
        <v>23</v>
      </c>
      <c r="H7046" s="1">
        <v>43187.667803715274</v>
      </c>
      <c r="I7046" t="s">
        <v>23919</v>
      </c>
      <c r="J7046" t="s">
        <v>25</v>
      </c>
      <c r="K7046" t="s">
        <v>25</v>
      </c>
      <c r="L7046" t="s">
        <v>25</v>
      </c>
      <c r="M7046" t="s">
        <v>25</v>
      </c>
      <c r="N7046" t="s">
        <v>656</v>
      </c>
      <c r="P7046" t="s">
        <v>3042</v>
      </c>
      <c r="Q7046" t="s">
        <v>23920</v>
      </c>
    </row>
    <row r="7047" spans="1:17" hidden="1" x14ac:dyDescent="0.2">
      <c r="A7047" t="s">
        <v>23921</v>
      </c>
      <c r="B7047" t="s">
        <v>18</v>
      </c>
      <c r="C7047" t="s">
        <v>23922</v>
      </c>
      <c r="D7047" t="s">
        <v>1607</v>
      </c>
      <c r="E7047" t="s">
        <v>1608</v>
      </c>
      <c r="F7047" t="s">
        <v>45</v>
      </c>
      <c r="G7047" t="s">
        <v>23</v>
      </c>
      <c r="H7047" s="1">
        <v>43187.666795219906</v>
      </c>
      <c r="I7047" t="s">
        <v>23923</v>
      </c>
      <c r="J7047" t="s">
        <v>25</v>
      </c>
      <c r="K7047" t="s">
        <v>25</v>
      </c>
      <c r="L7047" t="s">
        <v>25</v>
      </c>
      <c r="M7047" t="s">
        <v>25</v>
      </c>
      <c r="N7047" t="s">
        <v>25</v>
      </c>
      <c r="Q7047" t="s">
        <v>23924</v>
      </c>
    </row>
    <row r="7048" spans="1:17" hidden="1" x14ac:dyDescent="0.2">
      <c r="A7048" t="s">
        <v>23925</v>
      </c>
      <c r="B7048" t="s">
        <v>18</v>
      </c>
      <c r="C7048" t="s">
        <v>23926</v>
      </c>
      <c r="D7048" t="s">
        <v>23410</v>
      </c>
      <c r="E7048" t="s">
        <v>23411</v>
      </c>
      <c r="F7048" t="s">
        <v>62</v>
      </c>
      <c r="G7048" t="s">
        <v>23</v>
      </c>
      <c r="H7048" s="1">
        <v>43187.669501863427</v>
      </c>
      <c r="I7048" t="s">
        <v>23927</v>
      </c>
      <c r="J7048" t="s">
        <v>25</v>
      </c>
      <c r="K7048" t="s">
        <v>25</v>
      </c>
      <c r="L7048" t="s">
        <v>25</v>
      </c>
      <c r="M7048" t="s">
        <v>25</v>
      </c>
      <c r="N7048" t="s">
        <v>656</v>
      </c>
      <c r="P7048" t="s">
        <v>3042</v>
      </c>
      <c r="Q7048" t="s">
        <v>23928</v>
      </c>
    </row>
    <row r="7049" spans="1:17" hidden="1" x14ac:dyDescent="0.2">
      <c r="A7049" t="s">
        <v>23929</v>
      </c>
      <c r="B7049" t="s">
        <v>18</v>
      </c>
      <c r="C7049" t="s">
        <v>23930</v>
      </c>
      <c r="D7049" t="s">
        <v>22528</v>
      </c>
      <c r="E7049" t="s">
        <v>22529</v>
      </c>
      <c r="F7049" t="s">
        <v>22</v>
      </c>
      <c r="G7049" t="s">
        <v>23</v>
      </c>
      <c r="H7049" s="1">
        <v>43187.664437581021</v>
      </c>
      <c r="I7049" t="s">
        <v>23931</v>
      </c>
      <c r="J7049" t="s">
        <v>25</v>
      </c>
      <c r="K7049" t="s">
        <v>25</v>
      </c>
      <c r="L7049" t="s">
        <v>25</v>
      </c>
      <c r="M7049" t="s">
        <v>25</v>
      </c>
      <c r="N7049" t="s">
        <v>22528</v>
      </c>
    </row>
    <row r="7050" spans="1:17" hidden="1" x14ac:dyDescent="0.2">
      <c r="A7050" t="s">
        <v>23932</v>
      </c>
      <c r="B7050" t="s">
        <v>18</v>
      </c>
      <c r="C7050" t="s">
        <v>23933</v>
      </c>
      <c r="D7050" t="s">
        <v>22543</v>
      </c>
      <c r="E7050" t="s">
        <v>22544</v>
      </c>
      <c r="F7050" t="s">
        <v>556</v>
      </c>
      <c r="G7050" t="s">
        <v>23</v>
      </c>
      <c r="H7050" s="1">
        <v>43175.567947615738</v>
      </c>
      <c r="I7050" t="s">
        <v>23934</v>
      </c>
      <c r="J7050" t="s">
        <v>25</v>
      </c>
      <c r="K7050" t="s">
        <v>25</v>
      </c>
      <c r="L7050" t="s">
        <v>25</v>
      </c>
      <c r="M7050" t="s">
        <v>25</v>
      </c>
      <c r="N7050" t="s">
        <v>22543</v>
      </c>
    </row>
    <row r="7051" spans="1:17" hidden="1" x14ac:dyDescent="0.2">
      <c r="A7051" t="s">
        <v>23935</v>
      </c>
      <c r="B7051" t="s">
        <v>18</v>
      </c>
      <c r="C7051" t="s">
        <v>23936</v>
      </c>
      <c r="D7051" t="s">
        <v>22543</v>
      </c>
      <c r="E7051" t="s">
        <v>22544</v>
      </c>
      <c r="F7051" t="s">
        <v>556</v>
      </c>
      <c r="G7051" t="s">
        <v>23</v>
      </c>
      <c r="H7051" s="1">
        <v>43175.56861282407</v>
      </c>
      <c r="I7051" t="s">
        <v>23937</v>
      </c>
      <c r="J7051" t="s">
        <v>25</v>
      </c>
      <c r="K7051" t="s">
        <v>25</v>
      </c>
      <c r="L7051" t="s">
        <v>25</v>
      </c>
      <c r="M7051" t="s">
        <v>25</v>
      </c>
      <c r="N7051" t="s">
        <v>22528</v>
      </c>
    </row>
    <row r="7052" spans="1:17" hidden="1" x14ac:dyDescent="0.2">
      <c r="A7052" t="s">
        <v>23938</v>
      </c>
      <c r="B7052" t="s">
        <v>18</v>
      </c>
      <c r="C7052" t="s">
        <v>23939</v>
      </c>
      <c r="D7052" t="s">
        <v>22543</v>
      </c>
      <c r="E7052" t="s">
        <v>22544</v>
      </c>
      <c r="F7052" t="s">
        <v>62</v>
      </c>
      <c r="G7052" t="s">
        <v>23</v>
      </c>
      <c r="H7052" s="1">
        <v>43179.546565023149</v>
      </c>
      <c r="I7052" t="s">
        <v>23940</v>
      </c>
      <c r="J7052" t="s">
        <v>25</v>
      </c>
      <c r="K7052" t="s">
        <v>25</v>
      </c>
      <c r="L7052" t="s">
        <v>25</v>
      </c>
      <c r="M7052" t="s">
        <v>25</v>
      </c>
      <c r="N7052" t="s">
        <v>150</v>
      </c>
      <c r="P7052" t="s">
        <v>3042</v>
      </c>
      <c r="Q7052" t="s">
        <v>13360</v>
      </c>
    </row>
    <row r="7053" spans="1:17" hidden="1" x14ac:dyDescent="0.2">
      <c r="A7053" t="s">
        <v>23941</v>
      </c>
      <c r="B7053" t="s">
        <v>18</v>
      </c>
      <c r="C7053" t="s">
        <v>23942</v>
      </c>
      <c r="D7053" t="s">
        <v>22543</v>
      </c>
      <c r="E7053" t="s">
        <v>22544</v>
      </c>
      <c r="F7053" t="s">
        <v>22</v>
      </c>
      <c r="G7053" t="s">
        <v>23</v>
      </c>
      <c r="H7053" s="1">
        <v>43179.596633668982</v>
      </c>
      <c r="I7053" t="s">
        <v>23943</v>
      </c>
      <c r="J7053" t="s">
        <v>25</v>
      </c>
      <c r="K7053" t="s">
        <v>25</v>
      </c>
      <c r="L7053" t="s">
        <v>25</v>
      </c>
      <c r="M7053" t="s">
        <v>25</v>
      </c>
      <c r="N7053" t="s">
        <v>656</v>
      </c>
    </row>
    <row r="7054" spans="1:17" hidden="1" x14ac:dyDescent="0.2">
      <c r="A7054" t="s">
        <v>23944</v>
      </c>
      <c r="B7054" t="s">
        <v>18</v>
      </c>
      <c r="C7054" t="s">
        <v>23945</v>
      </c>
      <c r="D7054" t="s">
        <v>23410</v>
      </c>
      <c r="E7054" t="s">
        <v>23411</v>
      </c>
      <c r="F7054" t="s">
        <v>62</v>
      </c>
      <c r="G7054" t="s">
        <v>23</v>
      </c>
      <c r="H7054" s="1">
        <v>43187.649944328703</v>
      </c>
      <c r="I7054" t="s">
        <v>23946</v>
      </c>
      <c r="J7054" t="s">
        <v>25</v>
      </c>
      <c r="K7054" t="s">
        <v>25</v>
      </c>
      <c r="L7054" t="s">
        <v>25</v>
      </c>
      <c r="M7054" t="s">
        <v>25</v>
      </c>
      <c r="N7054" t="s">
        <v>656</v>
      </c>
    </row>
    <row r="7055" spans="1:17" hidden="1" x14ac:dyDescent="0.2">
      <c r="A7055" t="s">
        <v>23947</v>
      </c>
      <c r="B7055" t="s">
        <v>18</v>
      </c>
      <c r="C7055" t="s">
        <v>23948</v>
      </c>
      <c r="D7055" t="s">
        <v>22543</v>
      </c>
      <c r="E7055" t="s">
        <v>22544</v>
      </c>
      <c r="F7055" t="s">
        <v>22</v>
      </c>
      <c r="G7055" t="s">
        <v>23</v>
      </c>
      <c r="H7055" s="1">
        <v>43178.594318067131</v>
      </c>
      <c r="I7055" t="s">
        <v>23949</v>
      </c>
      <c r="J7055" t="s">
        <v>25</v>
      </c>
      <c r="K7055" t="s">
        <v>25</v>
      </c>
      <c r="L7055" t="s">
        <v>25</v>
      </c>
      <c r="M7055" t="s">
        <v>25</v>
      </c>
      <c r="N7055" t="s">
        <v>10010</v>
      </c>
      <c r="P7055" t="s">
        <v>3042</v>
      </c>
      <c r="Q7055" t="s">
        <v>22534</v>
      </c>
    </row>
    <row r="7056" spans="1:17" hidden="1" x14ac:dyDescent="0.2">
      <c r="A7056" t="s">
        <v>23950</v>
      </c>
      <c r="B7056" t="s">
        <v>18</v>
      </c>
      <c r="C7056" t="s">
        <v>23951</v>
      </c>
      <c r="D7056" t="s">
        <v>22543</v>
      </c>
      <c r="E7056" t="s">
        <v>22544</v>
      </c>
      <c r="F7056" t="s">
        <v>22</v>
      </c>
      <c r="G7056" t="s">
        <v>23</v>
      </c>
      <c r="H7056" s="1">
        <v>43178.595127835652</v>
      </c>
      <c r="I7056" t="s">
        <v>23952</v>
      </c>
      <c r="J7056" t="s">
        <v>25</v>
      </c>
      <c r="K7056" t="s">
        <v>25</v>
      </c>
      <c r="L7056" t="s">
        <v>25</v>
      </c>
      <c r="M7056" t="s">
        <v>25</v>
      </c>
      <c r="N7056" t="s">
        <v>10010</v>
      </c>
      <c r="P7056" t="s">
        <v>3042</v>
      </c>
      <c r="Q7056" t="s">
        <v>23953</v>
      </c>
    </row>
    <row r="7057" spans="1:17" hidden="1" x14ac:dyDescent="0.2">
      <c r="A7057" t="s">
        <v>23954</v>
      </c>
      <c r="B7057" t="s">
        <v>18</v>
      </c>
      <c r="C7057" t="s">
        <v>23955</v>
      </c>
      <c r="D7057" t="s">
        <v>22543</v>
      </c>
      <c r="E7057" t="s">
        <v>22544</v>
      </c>
      <c r="F7057" t="s">
        <v>22</v>
      </c>
      <c r="G7057" t="s">
        <v>23</v>
      </c>
      <c r="H7057" s="1">
        <v>43178.592937777779</v>
      </c>
      <c r="I7057" t="s">
        <v>23956</v>
      </c>
      <c r="J7057" t="s">
        <v>25</v>
      </c>
      <c r="K7057" t="s">
        <v>25</v>
      </c>
      <c r="L7057" t="s">
        <v>25</v>
      </c>
      <c r="M7057" t="s">
        <v>25</v>
      </c>
      <c r="N7057" t="s">
        <v>10010</v>
      </c>
      <c r="P7057" t="s">
        <v>3042</v>
      </c>
      <c r="Q7057" t="s">
        <v>22534</v>
      </c>
    </row>
    <row r="7058" spans="1:17" hidden="1" x14ac:dyDescent="0.2">
      <c r="A7058" t="s">
        <v>23957</v>
      </c>
      <c r="B7058" t="s">
        <v>18</v>
      </c>
      <c r="C7058" t="s">
        <v>23958</v>
      </c>
      <c r="D7058" t="s">
        <v>22543</v>
      </c>
      <c r="E7058" t="s">
        <v>22544</v>
      </c>
      <c r="F7058" t="s">
        <v>22</v>
      </c>
      <c r="G7058" t="s">
        <v>23</v>
      </c>
      <c r="H7058" s="1">
        <v>43178.593760335651</v>
      </c>
      <c r="I7058" t="s">
        <v>23959</v>
      </c>
      <c r="J7058" t="s">
        <v>25</v>
      </c>
      <c r="K7058" t="s">
        <v>25</v>
      </c>
      <c r="L7058" t="s">
        <v>25</v>
      </c>
      <c r="M7058" t="s">
        <v>25</v>
      </c>
      <c r="N7058" t="s">
        <v>10010</v>
      </c>
      <c r="Q7058" t="s">
        <v>22534</v>
      </c>
    </row>
    <row r="7059" spans="1:17" hidden="1" x14ac:dyDescent="0.2">
      <c r="A7059" t="s">
        <v>23960</v>
      </c>
      <c r="B7059" t="s">
        <v>18</v>
      </c>
      <c r="C7059" t="s">
        <v>23961</v>
      </c>
      <c r="D7059" t="s">
        <v>43</v>
      </c>
      <c r="E7059" t="s">
        <v>44</v>
      </c>
      <c r="F7059" t="s">
        <v>62</v>
      </c>
      <c r="G7059" t="s">
        <v>23</v>
      </c>
      <c r="H7059" s="1">
        <v>43188.595392291667</v>
      </c>
      <c r="I7059" t="s">
        <v>23962</v>
      </c>
      <c r="J7059" t="s">
        <v>25</v>
      </c>
      <c r="K7059" t="s">
        <v>25</v>
      </c>
      <c r="L7059" t="s">
        <v>25</v>
      </c>
      <c r="M7059" t="s">
        <v>25</v>
      </c>
      <c r="N7059" t="s">
        <v>66</v>
      </c>
      <c r="P7059" t="s">
        <v>3042</v>
      </c>
      <c r="Q7059" t="s">
        <v>13063</v>
      </c>
    </row>
    <row r="7060" spans="1:17" hidden="1" x14ac:dyDescent="0.2">
      <c r="A7060" t="s">
        <v>23963</v>
      </c>
      <c r="B7060" t="s">
        <v>18</v>
      </c>
      <c r="C7060" t="s">
        <v>23964</v>
      </c>
      <c r="D7060" t="s">
        <v>22528</v>
      </c>
      <c r="E7060" t="s">
        <v>22529</v>
      </c>
      <c r="F7060" t="s">
        <v>22</v>
      </c>
      <c r="G7060" t="s">
        <v>23</v>
      </c>
      <c r="H7060" s="1">
        <v>43187.661557939813</v>
      </c>
      <c r="I7060" t="s">
        <v>23965</v>
      </c>
      <c r="J7060" t="s">
        <v>25</v>
      </c>
      <c r="K7060" t="s">
        <v>25</v>
      </c>
      <c r="L7060" t="s">
        <v>25</v>
      </c>
      <c r="M7060" t="s">
        <v>25</v>
      </c>
      <c r="N7060" t="s">
        <v>22528</v>
      </c>
    </row>
    <row r="7061" spans="1:17" hidden="1" x14ac:dyDescent="0.2">
      <c r="A7061" t="s">
        <v>23966</v>
      </c>
      <c r="B7061" t="s">
        <v>18</v>
      </c>
      <c r="C7061" t="s">
        <v>23967</v>
      </c>
      <c r="D7061" t="s">
        <v>22528</v>
      </c>
      <c r="E7061" t="s">
        <v>22529</v>
      </c>
      <c r="F7061" t="s">
        <v>62</v>
      </c>
      <c r="G7061" t="s">
        <v>23</v>
      </c>
      <c r="H7061" s="1">
        <v>43187.658386550924</v>
      </c>
      <c r="I7061" t="s">
        <v>23968</v>
      </c>
      <c r="J7061" t="s">
        <v>25</v>
      </c>
      <c r="K7061" t="s">
        <v>25</v>
      </c>
      <c r="L7061" t="s">
        <v>25</v>
      </c>
      <c r="M7061" t="s">
        <v>25</v>
      </c>
      <c r="N7061" t="s">
        <v>22528</v>
      </c>
    </row>
    <row r="7062" spans="1:17" hidden="1" x14ac:dyDescent="0.2">
      <c r="A7062" t="s">
        <v>23969</v>
      </c>
      <c r="B7062" t="s">
        <v>18</v>
      </c>
      <c r="C7062" t="s">
        <v>23970</v>
      </c>
      <c r="D7062" t="s">
        <v>22528</v>
      </c>
      <c r="E7062" t="s">
        <v>22529</v>
      </c>
      <c r="F7062" t="s">
        <v>22</v>
      </c>
      <c r="G7062" t="s">
        <v>23</v>
      </c>
      <c r="H7062" s="1">
        <v>43187.660215763892</v>
      </c>
      <c r="I7062" t="s">
        <v>23971</v>
      </c>
      <c r="J7062" t="s">
        <v>25</v>
      </c>
      <c r="K7062" t="s">
        <v>25</v>
      </c>
      <c r="L7062" t="s">
        <v>25</v>
      </c>
      <c r="M7062" t="s">
        <v>25</v>
      </c>
      <c r="N7062" t="s">
        <v>22528</v>
      </c>
    </row>
    <row r="7063" spans="1:17" hidden="1" x14ac:dyDescent="0.2">
      <c r="A7063" t="s">
        <v>23972</v>
      </c>
      <c r="B7063" t="s">
        <v>18</v>
      </c>
      <c r="C7063" t="s">
        <v>23973</v>
      </c>
      <c r="D7063" t="s">
        <v>11302</v>
      </c>
      <c r="E7063" t="s">
        <v>11303</v>
      </c>
      <c r="F7063" t="s">
        <v>556</v>
      </c>
      <c r="G7063" t="s">
        <v>23</v>
      </c>
      <c r="H7063" s="1">
        <v>43178.613706932869</v>
      </c>
      <c r="I7063" t="s">
        <v>23974</v>
      </c>
      <c r="J7063" t="s">
        <v>25</v>
      </c>
      <c r="K7063" t="s">
        <v>25</v>
      </c>
      <c r="L7063" t="s">
        <v>25</v>
      </c>
      <c r="M7063" t="s">
        <v>25</v>
      </c>
      <c r="N7063" t="s">
        <v>25</v>
      </c>
      <c r="P7063" t="s">
        <v>3042</v>
      </c>
      <c r="Q7063" t="s">
        <v>14125</v>
      </c>
    </row>
    <row r="7064" spans="1:17" hidden="1" x14ac:dyDescent="0.2">
      <c r="A7064" t="s">
        <v>23975</v>
      </c>
      <c r="B7064" t="s">
        <v>18</v>
      </c>
      <c r="C7064" t="s">
        <v>23976</v>
      </c>
      <c r="D7064" t="s">
        <v>22528</v>
      </c>
      <c r="E7064" t="s">
        <v>22529</v>
      </c>
      <c r="F7064" t="s">
        <v>62</v>
      </c>
      <c r="G7064" t="s">
        <v>23</v>
      </c>
      <c r="H7064" s="1">
        <v>43187.651648599538</v>
      </c>
      <c r="I7064" t="s">
        <v>23977</v>
      </c>
      <c r="J7064" t="s">
        <v>25</v>
      </c>
      <c r="K7064" t="s">
        <v>25</v>
      </c>
      <c r="L7064" t="s">
        <v>25</v>
      </c>
      <c r="M7064" t="s">
        <v>25</v>
      </c>
      <c r="N7064" t="s">
        <v>22528</v>
      </c>
    </row>
    <row r="7065" spans="1:17" hidden="1" x14ac:dyDescent="0.2">
      <c r="A7065" t="s">
        <v>23978</v>
      </c>
      <c r="B7065" t="s">
        <v>18</v>
      </c>
      <c r="C7065" t="s">
        <v>23979</v>
      </c>
      <c r="D7065" t="s">
        <v>22543</v>
      </c>
      <c r="E7065" t="s">
        <v>22544</v>
      </c>
      <c r="F7065" t="s">
        <v>22</v>
      </c>
      <c r="G7065" t="s">
        <v>23</v>
      </c>
      <c r="H7065" s="1">
        <v>43179.541448807868</v>
      </c>
      <c r="I7065" t="s">
        <v>23980</v>
      </c>
      <c r="J7065" t="s">
        <v>25</v>
      </c>
      <c r="K7065" t="s">
        <v>25</v>
      </c>
      <c r="L7065" t="s">
        <v>25</v>
      </c>
      <c r="M7065" t="s">
        <v>25</v>
      </c>
      <c r="N7065" t="s">
        <v>150</v>
      </c>
    </row>
    <row r="7066" spans="1:17" hidden="1" x14ac:dyDescent="0.2">
      <c r="A7066" t="s">
        <v>23981</v>
      </c>
      <c r="B7066" t="s">
        <v>18</v>
      </c>
      <c r="C7066" t="s">
        <v>23982</v>
      </c>
      <c r="D7066" t="s">
        <v>22543</v>
      </c>
      <c r="E7066" t="s">
        <v>22544</v>
      </c>
      <c r="F7066" t="s">
        <v>22</v>
      </c>
      <c r="G7066" t="s">
        <v>23</v>
      </c>
      <c r="H7066" s="1">
        <v>43178.587766921293</v>
      </c>
      <c r="I7066" t="s">
        <v>23983</v>
      </c>
      <c r="J7066" t="s">
        <v>25</v>
      </c>
      <c r="K7066" t="s">
        <v>25</v>
      </c>
      <c r="L7066" t="s">
        <v>25</v>
      </c>
      <c r="M7066" t="s">
        <v>25</v>
      </c>
      <c r="N7066" t="s">
        <v>10010</v>
      </c>
      <c r="Q7066" t="s">
        <v>22534</v>
      </c>
    </row>
    <row r="7067" spans="1:17" hidden="1" x14ac:dyDescent="0.2">
      <c r="A7067" t="s">
        <v>23984</v>
      </c>
      <c r="B7067" t="s">
        <v>18</v>
      </c>
      <c r="C7067" t="s">
        <v>23985</v>
      </c>
      <c r="D7067" t="s">
        <v>22543</v>
      </c>
      <c r="E7067" t="s">
        <v>22544</v>
      </c>
      <c r="F7067" t="s">
        <v>556</v>
      </c>
      <c r="G7067" t="s">
        <v>23</v>
      </c>
      <c r="H7067" s="1">
        <v>43188.552951203703</v>
      </c>
      <c r="I7067" t="s">
        <v>23986</v>
      </c>
      <c r="J7067" t="s">
        <v>25</v>
      </c>
      <c r="K7067" t="s">
        <v>25</v>
      </c>
      <c r="L7067" t="s">
        <v>25</v>
      </c>
      <c r="M7067" t="s">
        <v>25</v>
      </c>
      <c r="N7067" t="s">
        <v>12622</v>
      </c>
      <c r="Q7067" t="s">
        <v>14762</v>
      </c>
    </row>
    <row r="7068" spans="1:17" hidden="1" x14ac:dyDescent="0.2">
      <c r="A7068" t="s">
        <v>23987</v>
      </c>
      <c r="B7068" t="s">
        <v>18</v>
      </c>
      <c r="C7068" t="s">
        <v>23988</v>
      </c>
      <c r="D7068" t="s">
        <v>22543</v>
      </c>
      <c r="E7068" t="s">
        <v>22544</v>
      </c>
      <c r="F7068" t="s">
        <v>22</v>
      </c>
      <c r="G7068" t="s">
        <v>23</v>
      </c>
      <c r="H7068" s="1">
        <v>43178.588310578707</v>
      </c>
      <c r="I7068" t="s">
        <v>23989</v>
      </c>
      <c r="J7068" t="s">
        <v>25</v>
      </c>
      <c r="K7068" t="s">
        <v>25</v>
      </c>
      <c r="L7068" t="s">
        <v>25</v>
      </c>
      <c r="M7068" t="s">
        <v>25</v>
      </c>
      <c r="N7068" t="s">
        <v>10010</v>
      </c>
      <c r="Q7068" t="s">
        <v>22534</v>
      </c>
    </row>
    <row r="7069" spans="1:17" hidden="1" x14ac:dyDescent="0.2">
      <c r="A7069" t="s">
        <v>23990</v>
      </c>
      <c r="B7069" t="s">
        <v>18</v>
      </c>
      <c r="C7069" t="s">
        <v>23991</v>
      </c>
      <c r="D7069" t="s">
        <v>22543</v>
      </c>
      <c r="E7069" t="s">
        <v>22544</v>
      </c>
      <c r="F7069" t="s">
        <v>556</v>
      </c>
      <c r="G7069" t="s">
        <v>23</v>
      </c>
      <c r="H7069" s="1">
        <v>43181.441863692133</v>
      </c>
      <c r="I7069" t="s">
        <v>23992</v>
      </c>
      <c r="J7069" t="s">
        <v>25</v>
      </c>
      <c r="K7069" t="s">
        <v>25</v>
      </c>
      <c r="L7069" t="s">
        <v>25</v>
      </c>
      <c r="M7069" t="s">
        <v>25</v>
      </c>
      <c r="N7069" t="s">
        <v>22528</v>
      </c>
    </row>
    <row r="7070" spans="1:17" hidden="1" x14ac:dyDescent="0.2">
      <c r="A7070" t="s">
        <v>23993</v>
      </c>
      <c r="B7070" t="s">
        <v>18</v>
      </c>
      <c r="C7070" t="s">
        <v>23994</v>
      </c>
      <c r="D7070" t="s">
        <v>22543</v>
      </c>
      <c r="E7070" t="s">
        <v>22544</v>
      </c>
      <c r="F7070" t="s">
        <v>556</v>
      </c>
      <c r="G7070" t="s">
        <v>23</v>
      </c>
      <c r="H7070" s="1">
        <v>43181.443477615743</v>
      </c>
      <c r="I7070" t="s">
        <v>23995</v>
      </c>
      <c r="J7070" t="s">
        <v>25</v>
      </c>
      <c r="K7070" t="s">
        <v>25</v>
      </c>
      <c r="L7070" t="s">
        <v>25</v>
      </c>
      <c r="M7070" t="s">
        <v>25</v>
      </c>
      <c r="N7070" t="s">
        <v>22543</v>
      </c>
    </row>
    <row r="7071" spans="1:17" hidden="1" x14ac:dyDescent="0.2">
      <c r="A7071" t="s">
        <v>23996</v>
      </c>
      <c r="B7071" t="s">
        <v>18</v>
      </c>
      <c r="C7071" t="s">
        <v>23997</v>
      </c>
      <c r="D7071" t="s">
        <v>11302</v>
      </c>
      <c r="E7071" t="s">
        <v>11303</v>
      </c>
      <c r="F7071" t="s">
        <v>22</v>
      </c>
      <c r="G7071" t="s">
        <v>23</v>
      </c>
      <c r="H7071" s="1">
        <v>43179.731767789352</v>
      </c>
      <c r="I7071" t="s">
        <v>23998</v>
      </c>
      <c r="J7071" t="s">
        <v>25</v>
      </c>
      <c r="K7071" t="s">
        <v>25</v>
      </c>
      <c r="L7071" t="s">
        <v>25</v>
      </c>
      <c r="M7071" t="s">
        <v>25</v>
      </c>
      <c r="N7071" t="s">
        <v>10010</v>
      </c>
      <c r="P7071" t="s">
        <v>3042</v>
      </c>
      <c r="Q7071" t="s">
        <v>23999</v>
      </c>
    </row>
    <row r="7072" spans="1:17" hidden="1" x14ac:dyDescent="0.2">
      <c r="A7072" t="s">
        <v>24000</v>
      </c>
      <c r="B7072" t="s">
        <v>18</v>
      </c>
      <c r="C7072" t="s">
        <v>24001</v>
      </c>
      <c r="D7072" t="s">
        <v>22543</v>
      </c>
      <c r="E7072" t="s">
        <v>22544</v>
      </c>
      <c r="F7072" t="s">
        <v>556</v>
      </c>
      <c r="G7072" t="s">
        <v>23</v>
      </c>
      <c r="H7072" s="1">
        <v>43181.436402719904</v>
      </c>
      <c r="I7072" t="s">
        <v>24002</v>
      </c>
      <c r="J7072" t="s">
        <v>25</v>
      </c>
      <c r="K7072" t="s">
        <v>25</v>
      </c>
      <c r="L7072" t="s">
        <v>25</v>
      </c>
      <c r="M7072" t="s">
        <v>25</v>
      </c>
      <c r="N7072" t="s">
        <v>22528</v>
      </c>
    </row>
    <row r="7073" spans="1:17" hidden="1" x14ac:dyDescent="0.2">
      <c r="A7073" t="s">
        <v>24003</v>
      </c>
      <c r="B7073" t="s">
        <v>18</v>
      </c>
      <c r="C7073" t="s">
        <v>24004</v>
      </c>
      <c r="D7073" t="s">
        <v>43</v>
      </c>
      <c r="E7073" t="s">
        <v>44</v>
      </c>
      <c r="F7073" t="s">
        <v>62</v>
      </c>
      <c r="G7073" t="s">
        <v>23</v>
      </c>
      <c r="H7073" s="1">
        <v>43188.592372881947</v>
      </c>
      <c r="I7073" t="s">
        <v>24005</v>
      </c>
      <c r="J7073" t="s">
        <v>25</v>
      </c>
      <c r="K7073" t="s">
        <v>25</v>
      </c>
      <c r="L7073" t="s">
        <v>25</v>
      </c>
      <c r="M7073" t="s">
        <v>25</v>
      </c>
      <c r="N7073" t="s">
        <v>66</v>
      </c>
      <c r="P7073" t="s">
        <v>3042</v>
      </c>
      <c r="Q7073" t="s">
        <v>24006</v>
      </c>
    </row>
    <row r="7074" spans="1:17" hidden="1" x14ac:dyDescent="0.2">
      <c r="A7074" t="s">
        <v>24007</v>
      </c>
      <c r="B7074" t="s">
        <v>18</v>
      </c>
      <c r="C7074" t="s">
        <v>24008</v>
      </c>
      <c r="D7074" t="s">
        <v>22543</v>
      </c>
      <c r="E7074" t="s">
        <v>22544</v>
      </c>
      <c r="F7074" t="s">
        <v>22</v>
      </c>
      <c r="G7074" t="s">
        <v>23</v>
      </c>
      <c r="H7074" s="1">
        <v>43178.590608692131</v>
      </c>
      <c r="I7074" t="s">
        <v>24009</v>
      </c>
      <c r="J7074" t="s">
        <v>25</v>
      </c>
      <c r="K7074" t="s">
        <v>25</v>
      </c>
      <c r="L7074" t="s">
        <v>25</v>
      </c>
      <c r="M7074" t="s">
        <v>25</v>
      </c>
      <c r="N7074" t="s">
        <v>10010</v>
      </c>
      <c r="Q7074" t="s">
        <v>22534</v>
      </c>
    </row>
    <row r="7075" spans="1:17" hidden="1" x14ac:dyDescent="0.2">
      <c r="A7075" t="s">
        <v>24010</v>
      </c>
      <c r="B7075" t="s">
        <v>18</v>
      </c>
      <c r="C7075" t="s">
        <v>24011</v>
      </c>
      <c r="D7075" t="s">
        <v>22543</v>
      </c>
      <c r="E7075" t="s">
        <v>22544</v>
      </c>
      <c r="F7075" t="s">
        <v>62</v>
      </c>
      <c r="G7075" t="s">
        <v>23</v>
      </c>
      <c r="H7075" s="1">
        <v>43178.591141203702</v>
      </c>
      <c r="I7075" t="s">
        <v>24012</v>
      </c>
      <c r="J7075" t="s">
        <v>25</v>
      </c>
      <c r="K7075" t="s">
        <v>25</v>
      </c>
      <c r="L7075" t="s">
        <v>25</v>
      </c>
      <c r="M7075" t="s">
        <v>25</v>
      </c>
      <c r="N7075" t="s">
        <v>10010</v>
      </c>
      <c r="Q7075" t="s">
        <v>22534</v>
      </c>
    </row>
    <row r="7076" spans="1:17" hidden="1" x14ac:dyDescent="0.2">
      <c r="A7076" t="s">
        <v>24013</v>
      </c>
      <c r="B7076" t="s">
        <v>18</v>
      </c>
      <c r="C7076" t="s">
        <v>24014</v>
      </c>
      <c r="D7076" t="s">
        <v>43</v>
      </c>
      <c r="E7076" t="s">
        <v>44</v>
      </c>
      <c r="F7076" t="s">
        <v>62</v>
      </c>
      <c r="G7076" t="s">
        <v>310</v>
      </c>
      <c r="H7076" s="1">
        <v>43188.593820624999</v>
      </c>
      <c r="I7076" t="s">
        <v>24015</v>
      </c>
      <c r="J7076" t="s">
        <v>25</v>
      </c>
      <c r="K7076" t="s">
        <v>25</v>
      </c>
      <c r="L7076" t="s">
        <v>25</v>
      </c>
      <c r="M7076" t="s">
        <v>25</v>
      </c>
      <c r="N7076" t="s">
        <v>66</v>
      </c>
      <c r="Q7076" t="s">
        <v>24016</v>
      </c>
    </row>
    <row r="7077" spans="1:17" hidden="1" x14ac:dyDescent="0.2">
      <c r="A7077" t="s">
        <v>24017</v>
      </c>
      <c r="B7077" t="s">
        <v>18</v>
      </c>
      <c r="C7077" t="s">
        <v>24018</v>
      </c>
      <c r="D7077" t="s">
        <v>22543</v>
      </c>
      <c r="E7077" t="s">
        <v>22544</v>
      </c>
      <c r="F7077" t="s">
        <v>22</v>
      </c>
      <c r="G7077" t="s">
        <v>23</v>
      </c>
      <c r="H7077" s="1">
        <v>43178.591765428238</v>
      </c>
      <c r="I7077" t="s">
        <v>24019</v>
      </c>
      <c r="J7077" t="s">
        <v>25</v>
      </c>
      <c r="K7077" t="s">
        <v>25</v>
      </c>
      <c r="L7077" t="s">
        <v>25</v>
      </c>
      <c r="M7077" t="s">
        <v>25</v>
      </c>
      <c r="N7077" t="s">
        <v>10010</v>
      </c>
      <c r="Q7077" t="s">
        <v>22534</v>
      </c>
    </row>
    <row r="7078" spans="1:17" hidden="1" x14ac:dyDescent="0.2">
      <c r="A7078" t="s">
        <v>24020</v>
      </c>
      <c r="B7078" t="s">
        <v>18</v>
      </c>
      <c r="C7078" t="s">
        <v>24021</v>
      </c>
      <c r="D7078" t="s">
        <v>22543</v>
      </c>
      <c r="E7078" t="s">
        <v>22544</v>
      </c>
      <c r="F7078" t="s">
        <v>22</v>
      </c>
      <c r="G7078" t="s">
        <v>23</v>
      </c>
      <c r="H7078" s="1">
        <v>43178.592352766202</v>
      </c>
      <c r="I7078" t="s">
        <v>24022</v>
      </c>
      <c r="J7078" t="s">
        <v>25</v>
      </c>
      <c r="K7078" t="s">
        <v>25</v>
      </c>
      <c r="L7078" t="s">
        <v>25</v>
      </c>
      <c r="M7078" t="s">
        <v>25</v>
      </c>
      <c r="N7078" t="s">
        <v>10010</v>
      </c>
      <c r="Q7078" t="s">
        <v>22534</v>
      </c>
    </row>
    <row r="7079" spans="1:17" hidden="1" x14ac:dyDescent="0.2">
      <c r="A7079" t="s">
        <v>24023</v>
      </c>
      <c r="B7079" t="s">
        <v>18</v>
      </c>
      <c r="C7079" t="s">
        <v>24024</v>
      </c>
      <c r="D7079" t="s">
        <v>22543</v>
      </c>
      <c r="E7079" t="s">
        <v>22544</v>
      </c>
      <c r="F7079" t="s">
        <v>22</v>
      </c>
      <c r="G7079" t="s">
        <v>23</v>
      </c>
      <c r="H7079" s="1">
        <v>43178.590007870371</v>
      </c>
      <c r="I7079" t="s">
        <v>24025</v>
      </c>
      <c r="J7079" t="s">
        <v>25</v>
      </c>
      <c r="K7079" t="s">
        <v>25</v>
      </c>
      <c r="L7079" t="s">
        <v>25</v>
      </c>
      <c r="M7079" t="s">
        <v>25</v>
      </c>
      <c r="N7079" t="s">
        <v>10010</v>
      </c>
      <c r="Q7079" t="s">
        <v>22534</v>
      </c>
    </row>
    <row r="7080" spans="1:17" hidden="1" x14ac:dyDescent="0.2">
      <c r="A7080" t="s">
        <v>24026</v>
      </c>
      <c r="B7080" t="s">
        <v>18</v>
      </c>
      <c r="C7080" t="s">
        <v>24027</v>
      </c>
      <c r="D7080" t="s">
        <v>22543</v>
      </c>
      <c r="E7080" t="s">
        <v>22544</v>
      </c>
      <c r="F7080" t="s">
        <v>22</v>
      </c>
      <c r="G7080" t="s">
        <v>23</v>
      </c>
      <c r="H7080" s="1">
        <v>43178.588958912034</v>
      </c>
      <c r="I7080" t="s">
        <v>24028</v>
      </c>
      <c r="J7080" t="s">
        <v>25</v>
      </c>
      <c r="K7080" t="s">
        <v>25</v>
      </c>
      <c r="L7080" t="s">
        <v>25</v>
      </c>
      <c r="M7080" t="s">
        <v>25</v>
      </c>
      <c r="N7080" t="s">
        <v>10010</v>
      </c>
      <c r="Q7080" t="s">
        <v>22534</v>
      </c>
    </row>
    <row r="7081" spans="1:17" hidden="1" x14ac:dyDescent="0.2">
      <c r="A7081" t="s">
        <v>24029</v>
      </c>
      <c r="B7081" t="s">
        <v>18</v>
      </c>
      <c r="C7081" t="s">
        <v>24030</v>
      </c>
      <c r="D7081" t="s">
        <v>22543</v>
      </c>
      <c r="E7081" t="s">
        <v>22544</v>
      </c>
      <c r="F7081" t="s">
        <v>22</v>
      </c>
      <c r="G7081" t="s">
        <v>23</v>
      </c>
      <c r="H7081" s="1">
        <v>43181.311912523146</v>
      </c>
      <c r="I7081" t="s">
        <v>24031</v>
      </c>
      <c r="J7081" t="s">
        <v>25</v>
      </c>
      <c r="K7081" t="s">
        <v>25</v>
      </c>
      <c r="L7081" t="s">
        <v>25</v>
      </c>
      <c r="M7081" t="s">
        <v>25</v>
      </c>
      <c r="N7081" t="s">
        <v>22543</v>
      </c>
      <c r="Q7081" t="s">
        <v>24032</v>
      </c>
    </row>
    <row r="7082" spans="1:17" hidden="1" x14ac:dyDescent="0.2">
      <c r="A7082" t="s">
        <v>24033</v>
      </c>
      <c r="B7082" t="s">
        <v>18</v>
      </c>
      <c r="C7082" t="s">
        <v>24034</v>
      </c>
      <c r="D7082" t="s">
        <v>11302</v>
      </c>
      <c r="E7082" t="s">
        <v>11303</v>
      </c>
      <c r="F7082" t="s">
        <v>556</v>
      </c>
      <c r="G7082" t="s">
        <v>23</v>
      </c>
      <c r="H7082" s="1">
        <v>43179.676584907407</v>
      </c>
      <c r="I7082" t="s">
        <v>24035</v>
      </c>
      <c r="J7082" t="s">
        <v>25</v>
      </c>
      <c r="K7082" t="s">
        <v>25</v>
      </c>
      <c r="L7082" t="s">
        <v>25</v>
      </c>
      <c r="M7082" t="s">
        <v>25</v>
      </c>
      <c r="N7082" t="s">
        <v>10010</v>
      </c>
      <c r="Q7082" t="s">
        <v>24036</v>
      </c>
    </row>
    <row r="7083" spans="1:17" hidden="1" x14ac:dyDescent="0.2">
      <c r="A7083" t="s">
        <v>24037</v>
      </c>
      <c r="B7083" t="s">
        <v>18</v>
      </c>
      <c r="C7083" t="s">
        <v>24038</v>
      </c>
      <c r="D7083" t="s">
        <v>22528</v>
      </c>
      <c r="E7083" t="s">
        <v>22529</v>
      </c>
      <c r="F7083" t="s">
        <v>45</v>
      </c>
      <c r="G7083" t="s">
        <v>23</v>
      </c>
      <c r="H7083" s="1">
        <v>43185.694285810183</v>
      </c>
      <c r="I7083" t="s">
        <v>24039</v>
      </c>
      <c r="J7083" t="s">
        <v>25</v>
      </c>
      <c r="K7083" t="s">
        <v>25</v>
      </c>
      <c r="L7083" t="s">
        <v>25</v>
      </c>
      <c r="M7083" t="s">
        <v>25</v>
      </c>
      <c r="N7083" t="s">
        <v>19871</v>
      </c>
      <c r="Q7083" t="s">
        <v>4074</v>
      </c>
    </row>
    <row r="7084" spans="1:17" hidden="1" x14ac:dyDescent="0.2">
      <c r="A7084" t="s">
        <v>24040</v>
      </c>
      <c r="B7084" t="s">
        <v>18</v>
      </c>
      <c r="C7084" t="s">
        <v>24041</v>
      </c>
      <c r="D7084" t="s">
        <v>22581</v>
      </c>
      <c r="E7084" t="s">
        <v>24042</v>
      </c>
      <c r="F7084" t="s">
        <v>556</v>
      </c>
      <c r="G7084" t="s">
        <v>23</v>
      </c>
      <c r="H7084" s="1">
        <v>43172.805410740744</v>
      </c>
      <c r="I7084" t="s">
        <v>24043</v>
      </c>
      <c r="J7084" t="s">
        <v>25</v>
      </c>
      <c r="K7084" t="s">
        <v>25</v>
      </c>
      <c r="L7084" t="s">
        <v>25</v>
      </c>
      <c r="M7084" t="s">
        <v>25</v>
      </c>
      <c r="N7084" t="s">
        <v>25</v>
      </c>
    </row>
    <row r="7085" spans="1:17" hidden="1" x14ac:dyDescent="0.2">
      <c r="A7085" t="s">
        <v>24044</v>
      </c>
      <c r="B7085" t="s">
        <v>18</v>
      </c>
      <c r="C7085" t="s">
        <v>24045</v>
      </c>
      <c r="D7085" t="s">
        <v>22528</v>
      </c>
      <c r="E7085" t="s">
        <v>22529</v>
      </c>
      <c r="F7085" t="s">
        <v>45</v>
      </c>
      <c r="G7085" t="s">
        <v>23</v>
      </c>
      <c r="H7085" s="1">
        <v>43185.691368796295</v>
      </c>
      <c r="I7085" t="s">
        <v>24046</v>
      </c>
      <c r="J7085" t="s">
        <v>25</v>
      </c>
      <c r="K7085" t="s">
        <v>25</v>
      </c>
      <c r="L7085" t="s">
        <v>25</v>
      </c>
      <c r="M7085" t="s">
        <v>25</v>
      </c>
      <c r="N7085" t="s">
        <v>10010</v>
      </c>
    </row>
    <row r="7086" spans="1:17" hidden="1" x14ac:dyDescent="0.2">
      <c r="A7086" t="s">
        <v>24047</v>
      </c>
      <c r="B7086" t="s">
        <v>18</v>
      </c>
      <c r="C7086" t="s">
        <v>24048</v>
      </c>
      <c r="D7086" t="s">
        <v>11302</v>
      </c>
      <c r="E7086" t="s">
        <v>11303</v>
      </c>
      <c r="F7086" t="s">
        <v>556</v>
      </c>
      <c r="G7086" t="s">
        <v>23</v>
      </c>
      <c r="H7086" s="1">
        <v>43182.635786446757</v>
      </c>
      <c r="I7086" t="s">
        <v>24049</v>
      </c>
      <c r="J7086" t="s">
        <v>25</v>
      </c>
      <c r="K7086" t="s">
        <v>25</v>
      </c>
      <c r="L7086" t="s">
        <v>25</v>
      </c>
      <c r="M7086" t="s">
        <v>25</v>
      </c>
      <c r="N7086" t="s">
        <v>10010</v>
      </c>
    </row>
    <row r="7087" spans="1:17" hidden="1" x14ac:dyDescent="0.2">
      <c r="A7087" t="s">
        <v>24050</v>
      </c>
      <c r="B7087" t="s">
        <v>18</v>
      </c>
      <c r="C7087" t="s">
        <v>24051</v>
      </c>
      <c r="D7087" t="s">
        <v>22528</v>
      </c>
      <c r="E7087" t="s">
        <v>22529</v>
      </c>
      <c r="F7087" t="s">
        <v>62</v>
      </c>
      <c r="G7087" t="s">
        <v>23</v>
      </c>
      <c r="H7087" s="1">
        <v>43186.729231006946</v>
      </c>
      <c r="I7087" t="s">
        <v>24052</v>
      </c>
      <c r="J7087" t="s">
        <v>25</v>
      </c>
      <c r="K7087" t="s">
        <v>25</v>
      </c>
      <c r="L7087" t="s">
        <v>25</v>
      </c>
      <c r="M7087" t="s">
        <v>25</v>
      </c>
      <c r="N7087" t="s">
        <v>66</v>
      </c>
      <c r="P7087" t="s">
        <v>3042</v>
      </c>
      <c r="Q7087" t="s">
        <v>13063</v>
      </c>
    </row>
    <row r="7088" spans="1:17" hidden="1" x14ac:dyDescent="0.2">
      <c r="A7088" t="s">
        <v>24053</v>
      </c>
      <c r="B7088" t="s">
        <v>18</v>
      </c>
      <c r="C7088" t="s">
        <v>24054</v>
      </c>
      <c r="D7088" t="s">
        <v>22528</v>
      </c>
      <c r="E7088" t="s">
        <v>22529</v>
      </c>
      <c r="F7088" t="s">
        <v>62</v>
      </c>
      <c r="G7088" t="s">
        <v>23</v>
      </c>
      <c r="H7088" s="1">
        <v>43186.729893159725</v>
      </c>
      <c r="I7088" t="s">
        <v>24055</v>
      </c>
      <c r="J7088" t="s">
        <v>25</v>
      </c>
      <c r="K7088" t="s">
        <v>25</v>
      </c>
      <c r="L7088" t="s">
        <v>25</v>
      </c>
      <c r="M7088" t="s">
        <v>25</v>
      </c>
      <c r="N7088" t="s">
        <v>66</v>
      </c>
      <c r="Q7088" t="s">
        <v>24056</v>
      </c>
    </row>
    <row r="7089" spans="1:17" hidden="1" x14ac:dyDescent="0.2">
      <c r="A7089" t="s">
        <v>24057</v>
      </c>
      <c r="B7089" t="s">
        <v>18</v>
      </c>
      <c r="C7089" t="s">
        <v>24058</v>
      </c>
      <c r="D7089" t="s">
        <v>22528</v>
      </c>
      <c r="E7089" t="s">
        <v>22529</v>
      </c>
      <c r="F7089" t="s">
        <v>62</v>
      </c>
      <c r="G7089" t="s">
        <v>23</v>
      </c>
      <c r="H7089" s="1">
        <v>43186.730699594904</v>
      </c>
      <c r="I7089" t="s">
        <v>24059</v>
      </c>
      <c r="J7089" t="s">
        <v>25</v>
      </c>
      <c r="K7089" t="s">
        <v>25</v>
      </c>
      <c r="L7089" t="s">
        <v>25</v>
      </c>
      <c r="M7089" t="s">
        <v>25</v>
      </c>
      <c r="N7089" t="s">
        <v>66</v>
      </c>
      <c r="Q7089" t="s">
        <v>13063</v>
      </c>
    </row>
    <row r="7090" spans="1:17" hidden="1" x14ac:dyDescent="0.2">
      <c r="A7090" t="s">
        <v>24060</v>
      </c>
      <c r="B7090" t="s">
        <v>18</v>
      </c>
      <c r="C7090" t="s">
        <v>24061</v>
      </c>
      <c r="D7090" t="s">
        <v>22543</v>
      </c>
      <c r="E7090" t="s">
        <v>22544</v>
      </c>
      <c r="F7090" t="s">
        <v>22</v>
      </c>
      <c r="G7090" t="s">
        <v>23</v>
      </c>
      <c r="H7090" s="1">
        <v>43174.587262754627</v>
      </c>
      <c r="I7090" t="s">
        <v>24062</v>
      </c>
      <c r="J7090" t="s">
        <v>25</v>
      </c>
      <c r="K7090" t="s">
        <v>25</v>
      </c>
      <c r="L7090" t="s">
        <v>25</v>
      </c>
      <c r="M7090" t="s">
        <v>25</v>
      </c>
      <c r="N7090" t="s">
        <v>656</v>
      </c>
    </row>
    <row r="7091" spans="1:17" hidden="1" x14ac:dyDescent="0.2">
      <c r="A7091" t="s">
        <v>24063</v>
      </c>
      <c r="B7091" t="s">
        <v>18</v>
      </c>
      <c r="C7091" t="s">
        <v>24064</v>
      </c>
      <c r="D7091" t="s">
        <v>11302</v>
      </c>
      <c r="E7091" t="s">
        <v>11303</v>
      </c>
      <c r="F7091" t="s">
        <v>22</v>
      </c>
      <c r="G7091" t="s">
        <v>23</v>
      </c>
      <c r="H7091" s="1">
        <v>43186.723658773146</v>
      </c>
      <c r="I7091" t="s">
        <v>24065</v>
      </c>
      <c r="J7091" t="s">
        <v>25</v>
      </c>
      <c r="K7091" t="s">
        <v>25</v>
      </c>
      <c r="L7091" t="s">
        <v>25</v>
      </c>
      <c r="M7091" t="s">
        <v>25</v>
      </c>
      <c r="N7091" t="s">
        <v>22528</v>
      </c>
    </row>
    <row r="7092" spans="1:17" hidden="1" x14ac:dyDescent="0.2">
      <c r="A7092" t="s">
        <v>24066</v>
      </c>
      <c r="B7092" t="s">
        <v>18</v>
      </c>
      <c r="C7092" t="s">
        <v>24067</v>
      </c>
      <c r="D7092" t="s">
        <v>22528</v>
      </c>
      <c r="E7092" t="s">
        <v>22529</v>
      </c>
      <c r="F7092" t="s">
        <v>556</v>
      </c>
      <c r="G7092" t="s">
        <v>23</v>
      </c>
      <c r="H7092" s="1">
        <v>43186.728176990742</v>
      </c>
      <c r="I7092" t="s">
        <v>24068</v>
      </c>
      <c r="J7092" t="s">
        <v>25</v>
      </c>
      <c r="K7092" t="s">
        <v>25</v>
      </c>
      <c r="L7092" t="s">
        <v>25</v>
      </c>
      <c r="M7092" t="s">
        <v>25</v>
      </c>
      <c r="N7092" t="s">
        <v>66</v>
      </c>
      <c r="Q7092" t="s">
        <v>13063</v>
      </c>
    </row>
    <row r="7093" spans="1:17" hidden="1" x14ac:dyDescent="0.2">
      <c r="A7093" t="s">
        <v>24069</v>
      </c>
      <c r="B7093" t="s">
        <v>18</v>
      </c>
      <c r="C7093" t="s">
        <v>24070</v>
      </c>
      <c r="D7093" t="s">
        <v>3150</v>
      </c>
      <c r="E7093" t="s">
        <v>3151</v>
      </c>
      <c r="F7093" t="s">
        <v>22</v>
      </c>
      <c r="G7093" t="s">
        <v>23</v>
      </c>
      <c r="H7093" s="1">
        <v>43145.677503738429</v>
      </c>
      <c r="I7093" t="s">
        <v>24071</v>
      </c>
      <c r="J7093" t="s">
        <v>25</v>
      </c>
      <c r="K7093" t="s">
        <v>25</v>
      </c>
      <c r="L7093" t="s">
        <v>25</v>
      </c>
      <c r="M7093" t="s">
        <v>25</v>
      </c>
      <c r="N7093" t="s">
        <v>25</v>
      </c>
    </row>
    <row r="7094" spans="1:17" hidden="1" x14ac:dyDescent="0.2">
      <c r="A7094" t="s">
        <v>24072</v>
      </c>
      <c r="B7094" t="s">
        <v>18</v>
      </c>
      <c r="C7094" t="s">
        <v>24073</v>
      </c>
      <c r="D7094" t="s">
        <v>11302</v>
      </c>
      <c r="E7094" t="s">
        <v>11303</v>
      </c>
      <c r="F7094" t="s">
        <v>22</v>
      </c>
      <c r="G7094" t="s">
        <v>23</v>
      </c>
      <c r="H7094" s="1">
        <v>43179.64607234954</v>
      </c>
      <c r="I7094" t="s">
        <v>24074</v>
      </c>
      <c r="J7094" t="s">
        <v>25</v>
      </c>
      <c r="K7094" t="s">
        <v>25</v>
      </c>
      <c r="L7094" t="s">
        <v>25</v>
      </c>
      <c r="M7094" t="s">
        <v>25</v>
      </c>
      <c r="N7094" t="s">
        <v>10010</v>
      </c>
      <c r="P7094" t="s">
        <v>3042</v>
      </c>
      <c r="Q7094" t="s">
        <v>21682</v>
      </c>
    </row>
    <row r="7095" spans="1:17" hidden="1" x14ac:dyDescent="0.2">
      <c r="A7095" t="s">
        <v>24075</v>
      </c>
      <c r="B7095" t="s">
        <v>18</v>
      </c>
      <c r="C7095" t="s">
        <v>24076</v>
      </c>
      <c r="D7095" t="s">
        <v>22543</v>
      </c>
      <c r="E7095" t="s">
        <v>22544</v>
      </c>
      <c r="F7095" t="s">
        <v>556</v>
      </c>
      <c r="G7095" t="s">
        <v>23</v>
      </c>
      <c r="H7095" s="1">
        <v>43182.473469062497</v>
      </c>
      <c r="I7095" t="s">
        <v>24077</v>
      </c>
      <c r="J7095" t="s">
        <v>25</v>
      </c>
      <c r="K7095" t="s">
        <v>25</v>
      </c>
      <c r="L7095" t="s">
        <v>25</v>
      </c>
      <c r="M7095" t="s">
        <v>25</v>
      </c>
      <c r="N7095" t="s">
        <v>150</v>
      </c>
      <c r="Q7095" t="s">
        <v>14052</v>
      </c>
    </row>
    <row r="7096" spans="1:17" hidden="1" x14ac:dyDescent="0.2">
      <c r="A7096" t="s">
        <v>24078</v>
      </c>
      <c r="B7096" t="s">
        <v>18</v>
      </c>
      <c r="C7096" t="s">
        <v>24079</v>
      </c>
      <c r="D7096" t="s">
        <v>22543</v>
      </c>
      <c r="E7096" t="s">
        <v>22544</v>
      </c>
      <c r="F7096" t="s">
        <v>22</v>
      </c>
      <c r="G7096" t="s">
        <v>23</v>
      </c>
      <c r="H7096" s="1">
        <v>43181.538663599538</v>
      </c>
      <c r="I7096" t="s">
        <v>24080</v>
      </c>
      <c r="J7096" t="s">
        <v>25</v>
      </c>
      <c r="K7096" t="s">
        <v>25</v>
      </c>
      <c r="L7096" t="s">
        <v>25</v>
      </c>
      <c r="M7096" t="s">
        <v>25</v>
      </c>
      <c r="N7096" t="s">
        <v>150</v>
      </c>
      <c r="P7096" t="s">
        <v>3042</v>
      </c>
      <c r="Q7096" t="s">
        <v>14052</v>
      </c>
    </row>
    <row r="7097" spans="1:17" hidden="1" x14ac:dyDescent="0.2">
      <c r="A7097" t="s">
        <v>24081</v>
      </c>
      <c r="B7097" t="s">
        <v>18</v>
      </c>
      <c r="C7097" t="s">
        <v>24082</v>
      </c>
      <c r="D7097" t="s">
        <v>11302</v>
      </c>
      <c r="E7097" t="s">
        <v>11303</v>
      </c>
      <c r="F7097" t="s">
        <v>22</v>
      </c>
      <c r="G7097" t="s">
        <v>23</v>
      </c>
      <c r="H7097" s="1">
        <v>43186.681809641203</v>
      </c>
      <c r="I7097" t="s">
        <v>24083</v>
      </c>
      <c r="J7097" t="s">
        <v>25</v>
      </c>
      <c r="K7097" t="s">
        <v>25</v>
      </c>
      <c r="L7097" t="s">
        <v>25</v>
      </c>
      <c r="M7097" t="s">
        <v>25</v>
      </c>
      <c r="N7097" t="s">
        <v>10010</v>
      </c>
      <c r="P7097" t="s">
        <v>24084</v>
      </c>
      <c r="Q7097" t="s">
        <v>24085</v>
      </c>
    </row>
    <row r="7098" spans="1:17" hidden="1" x14ac:dyDescent="0.2">
      <c r="A7098" t="s">
        <v>24086</v>
      </c>
      <c r="B7098" t="s">
        <v>18</v>
      </c>
      <c r="C7098" t="s">
        <v>24087</v>
      </c>
      <c r="D7098" t="s">
        <v>22543</v>
      </c>
      <c r="E7098" t="s">
        <v>22544</v>
      </c>
      <c r="F7098" t="s">
        <v>556</v>
      </c>
      <c r="G7098" t="s">
        <v>23</v>
      </c>
      <c r="H7098" s="1">
        <v>43182.475594374999</v>
      </c>
      <c r="I7098" t="s">
        <v>24088</v>
      </c>
      <c r="J7098" t="s">
        <v>25</v>
      </c>
      <c r="K7098" t="s">
        <v>25</v>
      </c>
      <c r="L7098" t="s">
        <v>25</v>
      </c>
      <c r="M7098" t="s">
        <v>25</v>
      </c>
      <c r="N7098" t="s">
        <v>10010</v>
      </c>
      <c r="Q7098" t="s">
        <v>14052</v>
      </c>
    </row>
    <row r="7099" spans="1:17" hidden="1" x14ac:dyDescent="0.2">
      <c r="A7099" t="s">
        <v>24089</v>
      </c>
      <c r="B7099" t="s">
        <v>18</v>
      </c>
      <c r="C7099" t="s">
        <v>24090</v>
      </c>
      <c r="D7099" t="s">
        <v>11302</v>
      </c>
      <c r="E7099" t="s">
        <v>11303</v>
      </c>
      <c r="F7099" t="s">
        <v>22</v>
      </c>
      <c r="G7099" t="s">
        <v>23</v>
      </c>
      <c r="H7099" s="1">
        <v>43186.684627314811</v>
      </c>
      <c r="I7099" t="s">
        <v>24091</v>
      </c>
      <c r="J7099" t="s">
        <v>25</v>
      </c>
      <c r="K7099" t="s">
        <v>25</v>
      </c>
      <c r="L7099" t="s">
        <v>25</v>
      </c>
      <c r="M7099" t="s">
        <v>25</v>
      </c>
      <c r="N7099" t="s">
        <v>10010</v>
      </c>
      <c r="P7099" t="s">
        <v>24084</v>
      </c>
      <c r="Q7099" t="s">
        <v>24085</v>
      </c>
    </row>
    <row r="7100" spans="1:17" hidden="1" x14ac:dyDescent="0.2">
      <c r="A7100" t="s">
        <v>24092</v>
      </c>
      <c r="B7100" t="s">
        <v>18</v>
      </c>
      <c r="C7100" t="s">
        <v>24093</v>
      </c>
      <c r="D7100" t="s">
        <v>22543</v>
      </c>
      <c r="E7100" t="s">
        <v>22544</v>
      </c>
      <c r="F7100" t="s">
        <v>22</v>
      </c>
      <c r="G7100" t="s">
        <v>23</v>
      </c>
      <c r="H7100" s="1">
        <v>43181.554224108797</v>
      </c>
      <c r="I7100" t="s">
        <v>24094</v>
      </c>
      <c r="J7100" t="s">
        <v>25</v>
      </c>
      <c r="K7100" t="s">
        <v>25</v>
      </c>
      <c r="L7100" t="s">
        <v>25</v>
      </c>
      <c r="M7100" t="s">
        <v>25</v>
      </c>
      <c r="N7100" t="s">
        <v>150</v>
      </c>
      <c r="Q7100" t="s">
        <v>14052</v>
      </c>
    </row>
    <row r="7101" spans="1:17" hidden="1" x14ac:dyDescent="0.2">
      <c r="A7101" t="s">
        <v>24095</v>
      </c>
      <c r="B7101" t="s">
        <v>18</v>
      </c>
      <c r="C7101" t="s">
        <v>24096</v>
      </c>
      <c r="D7101" t="s">
        <v>11302</v>
      </c>
      <c r="E7101" t="s">
        <v>11303</v>
      </c>
      <c r="F7101" t="s">
        <v>22</v>
      </c>
      <c r="G7101" t="s">
        <v>23</v>
      </c>
      <c r="H7101" s="1">
        <v>43186.670635567127</v>
      </c>
      <c r="I7101" t="s">
        <v>24097</v>
      </c>
      <c r="J7101" t="s">
        <v>25</v>
      </c>
      <c r="K7101" t="s">
        <v>25</v>
      </c>
      <c r="L7101" t="s">
        <v>25</v>
      </c>
      <c r="M7101" t="s">
        <v>25</v>
      </c>
      <c r="N7101" t="s">
        <v>10010</v>
      </c>
      <c r="P7101" t="s">
        <v>24098</v>
      </c>
      <c r="Q7101" t="s">
        <v>10150</v>
      </c>
    </row>
    <row r="7102" spans="1:17" hidden="1" x14ac:dyDescent="0.2">
      <c r="A7102" t="s">
        <v>24099</v>
      </c>
      <c r="B7102" t="s">
        <v>18</v>
      </c>
      <c r="C7102" t="s">
        <v>24100</v>
      </c>
      <c r="D7102" t="s">
        <v>22543</v>
      </c>
      <c r="E7102" t="s">
        <v>22544</v>
      </c>
      <c r="F7102" t="s">
        <v>22</v>
      </c>
      <c r="G7102" t="s">
        <v>23</v>
      </c>
      <c r="H7102" s="1">
        <v>43174.576616087965</v>
      </c>
      <c r="I7102" t="s">
        <v>24101</v>
      </c>
      <c r="J7102" t="s">
        <v>25</v>
      </c>
      <c r="K7102" t="s">
        <v>25</v>
      </c>
      <c r="L7102" t="s">
        <v>25</v>
      </c>
      <c r="M7102" t="s">
        <v>25</v>
      </c>
      <c r="N7102" t="s">
        <v>656</v>
      </c>
    </row>
    <row r="7103" spans="1:17" hidden="1" x14ac:dyDescent="0.2">
      <c r="A7103" t="s">
        <v>24102</v>
      </c>
      <c r="B7103" t="s">
        <v>18</v>
      </c>
      <c r="C7103" t="s">
        <v>24103</v>
      </c>
      <c r="D7103" t="s">
        <v>11302</v>
      </c>
      <c r="E7103" t="s">
        <v>11303</v>
      </c>
      <c r="F7103" t="s">
        <v>22</v>
      </c>
      <c r="G7103" t="s">
        <v>23</v>
      </c>
      <c r="H7103" s="1">
        <v>43186.675937453707</v>
      </c>
      <c r="I7103" t="s">
        <v>24104</v>
      </c>
      <c r="J7103" t="s">
        <v>25</v>
      </c>
      <c r="K7103" t="s">
        <v>25</v>
      </c>
      <c r="L7103" t="s">
        <v>25</v>
      </c>
      <c r="M7103" t="s">
        <v>25</v>
      </c>
      <c r="N7103" t="s">
        <v>22543</v>
      </c>
      <c r="P7103" t="s">
        <v>24098</v>
      </c>
      <c r="Q7103" t="s">
        <v>12842</v>
      </c>
    </row>
    <row r="7104" spans="1:17" hidden="1" x14ac:dyDescent="0.2">
      <c r="A7104" t="s">
        <v>24105</v>
      </c>
      <c r="B7104" t="s">
        <v>18</v>
      </c>
      <c r="C7104" t="s">
        <v>24106</v>
      </c>
      <c r="D7104" t="s">
        <v>22543</v>
      </c>
      <c r="E7104" t="s">
        <v>22544</v>
      </c>
      <c r="F7104" t="s">
        <v>556</v>
      </c>
      <c r="G7104" t="s">
        <v>23</v>
      </c>
      <c r="H7104" s="1">
        <v>43182.46689546296</v>
      </c>
      <c r="I7104" t="s">
        <v>24107</v>
      </c>
      <c r="J7104" t="s">
        <v>25</v>
      </c>
      <c r="K7104" t="s">
        <v>25</v>
      </c>
      <c r="L7104" t="s">
        <v>25</v>
      </c>
      <c r="M7104" t="s">
        <v>25</v>
      </c>
      <c r="N7104" t="s">
        <v>150</v>
      </c>
      <c r="P7104" t="s">
        <v>3042</v>
      </c>
      <c r="Q7104" t="s">
        <v>14052</v>
      </c>
    </row>
    <row r="7105" spans="1:17" hidden="1" x14ac:dyDescent="0.2">
      <c r="A7105" t="s">
        <v>24108</v>
      </c>
      <c r="B7105" t="s">
        <v>18</v>
      </c>
      <c r="C7105" t="s">
        <v>24109</v>
      </c>
      <c r="D7105" t="s">
        <v>22543</v>
      </c>
      <c r="E7105" t="s">
        <v>22544</v>
      </c>
      <c r="F7105" t="s">
        <v>556</v>
      </c>
      <c r="G7105" t="s">
        <v>23</v>
      </c>
      <c r="H7105" s="1">
        <v>43182.469426446762</v>
      </c>
      <c r="I7105" t="s">
        <v>24110</v>
      </c>
      <c r="J7105" t="s">
        <v>25</v>
      </c>
      <c r="K7105" t="s">
        <v>25</v>
      </c>
      <c r="L7105" t="s">
        <v>25</v>
      </c>
      <c r="M7105" t="s">
        <v>25</v>
      </c>
      <c r="N7105" t="s">
        <v>150</v>
      </c>
      <c r="Q7105" t="s">
        <v>14052</v>
      </c>
    </row>
    <row r="7106" spans="1:17" hidden="1" x14ac:dyDescent="0.2">
      <c r="A7106" t="s">
        <v>24111</v>
      </c>
      <c r="B7106" t="s">
        <v>18</v>
      </c>
      <c r="C7106" t="s">
        <v>24112</v>
      </c>
      <c r="D7106" t="s">
        <v>22543</v>
      </c>
      <c r="E7106" t="s">
        <v>22544</v>
      </c>
      <c r="F7106" t="s">
        <v>22</v>
      </c>
      <c r="G7106" t="s">
        <v>23</v>
      </c>
      <c r="H7106" s="1">
        <v>43181.536692881942</v>
      </c>
      <c r="I7106" t="s">
        <v>24113</v>
      </c>
      <c r="J7106" t="s">
        <v>25</v>
      </c>
      <c r="K7106" t="s">
        <v>25</v>
      </c>
      <c r="L7106" t="s">
        <v>25</v>
      </c>
      <c r="M7106" t="s">
        <v>25</v>
      </c>
      <c r="N7106" t="s">
        <v>150</v>
      </c>
      <c r="P7106" t="s">
        <v>3042</v>
      </c>
      <c r="Q7106" t="s">
        <v>24114</v>
      </c>
    </row>
    <row r="7107" spans="1:17" hidden="1" x14ac:dyDescent="0.2">
      <c r="A7107" t="s">
        <v>24115</v>
      </c>
      <c r="B7107" t="s">
        <v>18</v>
      </c>
      <c r="C7107" t="s">
        <v>24116</v>
      </c>
      <c r="D7107" t="s">
        <v>22543</v>
      </c>
      <c r="E7107" t="s">
        <v>22544</v>
      </c>
      <c r="F7107" t="s">
        <v>22</v>
      </c>
      <c r="G7107" t="s">
        <v>23</v>
      </c>
      <c r="H7107" s="1">
        <v>43174.577924166668</v>
      </c>
      <c r="I7107" t="s">
        <v>24117</v>
      </c>
      <c r="J7107" t="s">
        <v>25</v>
      </c>
      <c r="K7107" t="s">
        <v>25</v>
      </c>
      <c r="L7107" t="s">
        <v>25</v>
      </c>
      <c r="M7107" t="s">
        <v>25</v>
      </c>
      <c r="N7107" t="s">
        <v>22543</v>
      </c>
    </row>
    <row r="7108" spans="1:17" hidden="1" x14ac:dyDescent="0.2">
      <c r="A7108" t="s">
        <v>24118</v>
      </c>
      <c r="B7108" t="s">
        <v>18</v>
      </c>
      <c r="C7108" t="s">
        <v>24119</v>
      </c>
      <c r="D7108" t="s">
        <v>22543</v>
      </c>
      <c r="E7108" t="s">
        <v>22544</v>
      </c>
      <c r="F7108" t="s">
        <v>22</v>
      </c>
      <c r="G7108" t="s">
        <v>23</v>
      </c>
      <c r="H7108" s="1">
        <v>43174.575278252312</v>
      </c>
      <c r="I7108" t="s">
        <v>24120</v>
      </c>
      <c r="J7108" t="s">
        <v>25</v>
      </c>
      <c r="K7108" t="s">
        <v>25</v>
      </c>
      <c r="L7108" t="s">
        <v>25</v>
      </c>
      <c r="M7108" t="s">
        <v>25</v>
      </c>
      <c r="N7108" t="s">
        <v>656</v>
      </c>
    </row>
    <row r="7109" spans="1:17" hidden="1" x14ac:dyDescent="0.2">
      <c r="A7109" t="s">
        <v>24121</v>
      </c>
      <c r="B7109" t="s">
        <v>18</v>
      </c>
      <c r="C7109" t="s">
        <v>24122</v>
      </c>
      <c r="D7109" t="s">
        <v>11302</v>
      </c>
      <c r="E7109" t="s">
        <v>11303</v>
      </c>
      <c r="F7109" t="s">
        <v>22</v>
      </c>
      <c r="G7109" t="s">
        <v>23</v>
      </c>
      <c r="H7109" s="1">
        <v>43174.656088634256</v>
      </c>
      <c r="I7109" t="s">
        <v>24123</v>
      </c>
      <c r="J7109" t="s">
        <v>25</v>
      </c>
      <c r="K7109" t="s">
        <v>25</v>
      </c>
      <c r="L7109" t="s">
        <v>25</v>
      </c>
      <c r="M7109" t="s">
        <v>25</v>
      </c>
      <c r="N7109" t="s">
        <v>10010</v>
      </c>
      <c r="Q7109" t="s">
        <v>13559</v>
      </c>
    </row>
    <row r="7110" spans="1:17" hidden="1" x14ac:dyDescent="0.2">
      <c r="A7110" t="s">
        <v>24124</v>
      </c>
      <c r="B7110" t="s">
        <v>18</v>
      </c>
      <c r="C7110" t="s">
        <v>24125</v>
      </c>
      <c r="D7110" t="s">
        <v>22543</v>
      </c>
      <c r="E7110" t="s">
        <v>22544</v>
      </c>
      <c r="F7110" t="s">
        <v>22</v>
      </c>
      <c r="G7110" t="s">
        <v>23</v>
      </c>
      <c r="H7110" s="1">
        <v>43174.575988206016</v>
      </c>
      <c r="I7110" t="s">
        <v>24126</v>
      </c>
      <c r="J7110" t="s">
        <v>25</v>
      </c>
      <c r="K7110" t="s">
        <v>25</v>
      </c>
      <c r="L7110" t="s">
        <v>25</v>
      </c>
      <c r="M7110" t="s">
        <v>25</v>
      </c>
      <c r="N7110" t="s">
        <v>656</v>
      </c>
    </row>
    <row r="7111" spans="1:17" hidden="1" x14ac:dyDescent="0.2">
      <c r="A7111" t="s">
        <v>24127</v>
      </c>
      <c r="B7111" t="s">
        <v>18</v>
      </c>
      <c r="C7111" t="s">
        <v>24128</v>
      </c>
      <c r="D7111" t="s">
        <v>11302</v>
      </c>
      <c r="E7111" t="s">
        <v>11303</v>
      </c>
      <c r="F7111" t="s">
        <v>22</v>
      </c>
      <c r="G7111" t="s">
        <v>23</v>
      </c>
      <c r="H7111" s="1">
        <v>43174.652274768516</v>
      </c>
      <c r="I7111" t="s">
        <v>24129</v>
      </c>
      <c r="J7111" t="s">
        <v>25</v>
      </c>
      <c r="K7111" t="s">
        <v>25</v>
      </c>
      <c r="L7111" t="s">
        <v>25</v>
      </c>
      <c r="M7111" t="s">
        <v>25</v>
      </c>
      <c r="N7111" t="s">
        <v>10010</v>
      </c>
      <c r="P7111" t="s">
        <v>3042</v>
      </c>
      <c r="Q7111" t="s">
        <v>13559</v>
      </c>
    </row>
    <row r="7112" spans="1:17" hidden="1" x14ac:dyDescent="0.2">
      <c r="A7112" t="s">
        <v>24130</v>
      </c>
      <c r="B7112" t="s">
        <v>18</v>
      </c>
      <c r="C7112" t="s">
        <v>24131</v>
      </c>
      <c r="D7112" t="s">
        <v>11302</v>
      </c>
      <c r="E7112" t="s">
        <v>11303</v>
      </c>
      <c r="F7112" t="s">
        <v>22</v>
      </c>
      <c r="G7112" t="s">
        <v>23</v>
      </c>
      <c r="H7112" s="1">
        <v>43186.717380775466</v>
      </c>
      <c r="I7112" t="s">
        <v>24132</v>
      </c>
      <c r="J7112" t="s">
        <v>25</v>
      </c>
      <c r="K7112" t="s">
        <v>25</v>
      </c>
      <c r="L7112" t="s">
        <v>25</v>
      </c>
      <c r="M7112" t="s">
        <v>25</v>
      </c>
      <c r="N7112" t="s">
        <v>10010</v>
      </c>
      <c r="P7112" t="s">
        <v>24133</v>
      </c>
      <c r="Q7112" t="s">
        <v>12842</v>
      </c>
    </row>
    <row r="7113" spans="1:17" hidden="1" x14ac:dyDescent="0.2">
      <c r="A7113" t="s">
        <v>24134</v>
      </c>
      <c r="B7113" t="s">
        <v>18</v>
      </c>
      <c r="C7113" t="s">
        <v>24135</v>
      </c>
      <c r="D7113" t="s">
        <v>11302</v>
      </c>
      <c r="E7113" t="s">
        <v>11303</v>
      </c>
      <c r="F7113" t="s">
        <v>22</v>
      </c>
      <c r="G7113" t="s">
        <v>23</v>
      </c>
      <c r="H7113" s="1">
        <v>43186.704194618054</v>
      </c>
      <c r="I7113" t="s">
        <v>24136</v>
      </c>
      <c r="J7113" t="s">
        <v>25</v>
      </c>
      <c r="K7113" t="s">
        <v>25</v>
      </c>
      <c r="L7113" t="s">
        <v>25</v>
      </c>
      <c r="M7113" t="s">
        <v>25</v>
      </c>
      <c r="N7113" t="s">
        <v>10010</v>
      </c>
      <c r="P7113" t="s">
        <v>24137</v>
      </c>
      <c r="Q7113" t="s">
        <v>24085</v>
      </c>
    </row>
    <row r="7114" spans="1:17" hidden="1" x14ac:dyDescent="0.2">
      <c r="A7114" t="s">
        <v>24138</v>
      </c>
      <c r="B7114" t="s">
        <v>18</v>
      </c>
      <c r="C7114" t="s">
        <v>24139</v>
      </c>
      <c r="D7114" t="s">
        <v>11302</v>
      </c>
      <c r="E7114" t="s">
        <v>11303</v>
      </c>
      <c r="F7114" t="s">
        <v>22</v>
      </c>
      <c r="G7114" t="s">
        <v>23</v>
      </c>
      <c r="H7114" s="1">
        <v>43186.707726782406</v>
      </c>
      <c r="I7114" t="s">
        <v>24140</v>
      </c>
      <c r="J7114" t="s">
        <v>25</v>
      </c>
      <c r="K7114" t="s">
        <v>25</v>
      </c>
      <c r="L7114" t="s">
        <v>25</v>
      </c>
      <c r="M7114" t="s">
        <v>25</v>
      </c>
      <c r="N7114" t="s">
        <v>10010</v>
      </c>
      <c r="P7114" t="s">
        <v>24133</v>
      </c>
      <c r="Q7114" t="s">
        <v>24085</v>
      </c>
    </row>
    <row r="7115" spans="1:17" hidden="1" x14ac:dyDescent="0.2">
      <c r="A7115" t="s">
        <v>24141</v>
      </c>
      <c r="B7115" t="s">
        <v>18</v>
      </c>
      <c r="C7115" t="s">
        <v>24142</v>
      </c>
      <c r="D7115" t="s">
        <v>22543</v>
      </c>
      <c r="E7115" t="s">
        <v>22544</v>
      </c>
      <c r="F7115" t="s">
        <v>556</v>
      </c>
      <c r="G7115" t="s">
        <v>23</v>
      </c>
      <c r="H7115" s="1">
        <v>43182.494753043982</v>
      </c>
      <c r="I7115" t="s">
        <v>24143</v>
      </c>
      <c r="J7115" t="s">
        <v>25</v>
      </c>
      <c r="K7115" t="s">
        <v>25</v>
      </c>
      <c r="L7115" t="s">
        <v>25</v>
      </c>
      <c r="M7115" t="s">
        <v>25</v>
      </c>
      <c r="N7115" t="s">
        <v>150</v>
      </c>
      <c r="P7115" t="s">
        <v>3042</v>
      </c>
      <c r="Q7115" t="s">
        <v>14052</v>
      </c>
    </row>
    <row r="7116" spans="1:17" hidden="1" x14ac:dyDescent="0.2">
      <c r="A7116" t="s">
        <v>24144</v>
      </c>
      <c r="B7116" t="s">
        <v>18</v>
      </c>
      <c r="C7116" t="s">
        <v>24145</v>
      </c>
      <c r="D7116" t="s">
        <v>11302</v>
      </c>
      <c r="E7116" t="s">
        <v>11303</v>
      </c>
      <c r="F7116" t="s">
        <v>22</v>
      </c>
      <c r="G7116" t="s">
        <v>23</v>
      </c>
      <c r="H7116" s="1">
        <v>43186.713154675926</v>
      </c>
      <c r="I7116" t="s">
        <v>24146</v>
      </c>
      <c r="J7116" t="s">
        <v>25</v>
      </c>
      <c r="K7116" t="s">
        <v>25</v>
      </c>
      <c r="L7116" t="s">
        <v>25</v>
      </c>
      <c r="M7116" t="s">
        <v>25</v>
      </c>
      <c r="N7116" t="s">
        <v>25</v>
      </c>
      <c r="Q7116" t="s">
        <v>3184</v>
      </c>
    </row>
    <row r="7117" spans="1:17" hidden="1" x14ac:dyDescent="0.2">
      <c r="A7117" t="s">
        <v>24147</v>
      </c>
      <c r="B7117" t="s">
        <v>18</v>
      </c>
      <c r="C7117" t="s">
        <v>24148</v>
      </c>
      <c r="D7117" t="s">
        <v>11302</v>
      </c>
      <c r="E7117" t="s">
        <v>11303</v>
      </c>
      <c r="F7117" t="s">
        <v>22</v>
      </c>
      <c r="G7117" t="s">
        <v>23</v>
      </c>
      <c r="H7117" s="1">
        <v>43174.667933356483</v>
      </c>
      <c r="I7117" t="s">
        <v>24149</v>
      </c>
      <c r="J7117" t="s">
        <v>25</v>
      </c>
      <c r="K7117" t="s">
        <v>25</v>
      </c>
      <c r="L7117" t="s">
        <v>25</v>
      </c>
      <c r="M7117" t="s">
        <v>25</v>
      </c>
      <c r="N7117" t="s">
        <v>150</v>
      </c>
      <c r="Q7117" t="s">
        <v>13559</v>
      </c>
    </row>
    <row r="7118" spans="1:17" hidden="1" x14ac:dyDescent="0.2">
      <c r="A7118" t="s">
        <v>24150</v>
      </c>
      <c r="B7118" t="s">
        <v>18</v>
      </c>
      <c r="C7118" t="s">
        <v>24151</v>
      </c>
      <c r="D7118" t="s">
        <v>11302</v>
      </c>
      <c r="E7118" t="s">
        <v>11303</v>
      </c>
      <c r="F7118" t="s">
        <v>22</v>
      </c>
      <c r="G7118" t="s">
        <v>23</v>
      </c>
      <c r="H7118" s="1">
        <v>43174.674553530094</v>
      </c>
      <c r="I7118" t="s">
        <v>24152</v>
      </c>
      <c r="J7118" t="s">
        <v>25</v>
      </c>
      <c r="K7118" t="s">
        <v>25</v>
      </c>
      <c r="L7118" t="s">
        <v>25</v>
      </c>
      <c r="M7118" t="s">
        <v>25</v>
      </c>
      <c r="N7118" t="s">
        <v>25</v>
      </c>
      <c r="P7118" t="s">
        <v>3042</v>
      </c>
      <c r="Q7118" t="s">
        <v>24153</v>
      </c>
    </row>
    <row r="7119" spans="1:17" hidden="1" x14ac:dyDescent="0.2">
      <c r="A7119" t="s">
        <v>24154</v>
      </c>
      <c r="B7119" t="s">
        <v>18</v>
      </c>
      <c r="C7119" t="s">
        <v>24155</v>
      </c>
      <c r="D7119" t="s">
        <v>11302</v>
      </c>
      <c r="E7119" t="s">
        <v>11303</v>
      </c>
      <c r="F7119" t="s">
        <v>22</v>
      </c>
      <c r="G7119" t="s">
        <v>23</v>
      </c>
      <c r="H7119" s="1">
        <v>43186.698228159723</v>
      </c>
      <c r="I7119" t="s">
        <v>24156</v>
      </c>
      <c r="J7119" t="s">
        <v>25</v>
      </c>
      <c r="K7119" t="s">
        <v>25</v>
      </c>
      <c r="L7119" t="s">
        <v>25</v>
      </c>
      <c r="M7119" t="s">
        <v>25</v>
      </c>
      <c r="N7119" t="s">
        <v>10010</v>
      </c>
      <c r="P7119" t="s">
        <v>24084</v>
      </c>
      <c r="Q7119" t="s">
        <v>12842</v>
      </c>
    </row>
    <row r="7120" spans="1:17" hidden="1" x14ac:dyDescent="0.2">
      <c r="A7120" t="s">
        <v>24157</v>
      </c>
      <c r="B7120" t="s">
        <v>18</v>
      </c>
      <c r="C7120" t="s">
        <v>24158</v>
      </c>
      <c r="D7120" t="s">
        <v>11302</v>
      </c>
      <c r="E7120" t="s">
        <v>11303</v>
      </c>
      <c r="F7120" t="s">
        <v>22</v>
      </c>
      <c r="G7120" t="s">
        <v>23</v>
      </c>
      <c r="H7120" s="1">
        <v>43186.692189386573</v>
      </c>
      <c r="I7120" t="s">
        <v>24159</v>
      </c>
      <c r="J7120" t="s">
        <v>25</v>
      </c>
      <c r="K7120" t="s">
        <v>25</v>
      </c>
      <c r="L7120" t="s">
        <v>25</v>
      </c>
      <c r="M7120" t="s">
        <v>25</v>
      </c>
      <c r="N7120" t="s">
        <v>10010</v>
      </c>
      <c r="P7120" t="s">
        <v>24137</v>
      </c>
      <c r="Q7120" t="s">
        <v>12842</v>
      </c>
    </row>
    <row r="7121" spans="1:17" hidden="1" x14ac:dyDescent="0.2">
      <c r="A7121" t="s">
        <v>24160</v>
      </c>
      <c r="B7121" t="s">
        <v>18</v>
      </c>
      <c r="C7121" t="s">
        <v>24161</v>
      </c>
      <c r="D7121" t="s">
        <v>11302</v>
      </c>
      <c r="E7121" t="s">
        <v>11303</v>
      </c>
      <c r="F7121" t="s">
        <v>22</v>
      </c>
      <c r="G7121" t="s">
        <v>23</v>
      </c>
      <c r="H7121" s="1">
        <v>43174.666087511578</v>
      </c>
      <c r="I7121" t="s">
        <v>24162</v>
      </c>
      <c r="J7121" t="s">
        <v>25</v>
      </c>
      <c r="K7121" t="s">
        <v>25</v>
      </c>
      <c r="L7121" t="s">
        <v>25</v>
      </c>
      <c r="M7121" t="s">
        <v>25</v>
      </c>
      <c r="N7121" t="s">
        <v>10010</v>
      </c>
    </row>
    <row r="7122" spans="1:17" hidden="1" x14ac:dyDescent="0.2">
      <c r="A7122" t="s">
        <v>24163</v>
      </c>
      <c r="B7122" t="s">
        <v>18</v>
      </c>
      <c r="C7122" t="s">
        <v>24164</v>
      </c>
      <c r="D7122" t="s">
        <v>3150</v>
      </c>
      <c r="E7122" t="s">
        <v>3151</v>
      </c>
      <c r="F7122" t="s">
        <v>22</v>
      </c>
      <c r="G7122" t="s">
        <v>23</v>
      </c>
      <c r="H7122" s="1">
        <v>43173.835058194447</v>
      </c>
      <c r="I7122" t="s">
        <v>24165</v>
      </c>
      <c r="J7122" t="s">
        <v>25</v>
      </c>
      <c r="K7122" t="s">
        <v>25</v>
      </c>
      <c r="L7122" t="s">
        <v>25</v>
      </c>
      <c r="M7122" t="s">
        <v>25</v>
      </c>
      <c r="N7122" t="s">
        <v>22581</v>
      </c>
    </row>
    <row r="7123" spans="1:17" hidden="1" x14ac:dyDescent="0.2">
      <c r="A7123" t="s">
        <v>24166</v>
      </c>
      <c r="B7123" t="s">
        <v>18</v>
      </c>
      <c r="C7123" t="s">
        <v>24167</v>
      </c>
      <c r="D7123" t="s">
        <v>3150</v>
      </c>
      <c r="E7123" t="s">
        <v>3151</v>
      </c>
      <c r="F7123" t="s">
        <v>22</v>
      </c>
      <c r="G7123" t="s">
        <v>23</v>
      </c>
      <c r="H7123" s="1">
        <v>43173.835078865741</v>
      </c>
      <c r="I7123" t="s">
        <v>24168</v>
      </c>
      <c r="J7123" t="s">
        <v>25</v>
      </c>
      <c r="K7123" t="s">
        <v>25</v>
      </c>
      <c r="L7123" t="s">
        <v>25</v>
      </c>
      <c r="M7123" t="s">
        <v>25</v>
      </c>
      <c r="N7123" t="s">
        <v>22581</v>
      </c>
    </row>
    <row r="7124" spans="1:17" hidden="1" x14ac:dyDescent="0.2">
      <c r="A7124" t="s">
        <v>24169</v>
      </c>
      <c r="B7124" t="s">
        <v>18</v>
      </c>
      <c r="C7124" t="s">
        <v>24170</v>
      </c>
      <c r="D7124" t="s">
        <v>22543</v>
      </c>
      <c r="E7124" t="s">
        <v>22544</v>
      </c>
      <c r="F7124" t="s">
        <v>22</v>
      </c>
      <c r="G7124" t="s">
        <v>23</v>
      </c>
      <c r="H7124" s="1">
        <v>43174.571847800929</v>
      </c>
      <c r="I7124" t="s">
        <v>24171</v>
      </c>
      <c r="J7124" t="s">
        <v>25</v>
      </c>
      <c r="K7124" t="s">
        <v>25</v>
      </c>
      <c r="L7124" t="s">
        <v>25</v>
      </c>
      <c r="M7124" t="s">
        <v>25</v>
      </c>
      <c r="N7124" t="s">
        <v>656</v>
      </c>
    </row>
    <row r="7125" spans="1:17" hidden="1" x14ac:dyDescent="0.2">
      <c r="A7125" t="s">
        <v>24172</v>
      </c>
      <c r="B7125" t="s">
        <v>18</v>
      </c>
      <c r="C7125" t="s">
        <v>24173</v>
      </c>
      <c r="D7125" t="s">
        <v>3150</v>
      </c>
      <c r="E7125" t="s">
        <v>3151</v>
      </c>
      <c r="F7125" t="s">
        <v>22</v>
      </c>
      <c r="G7125" t="s">
        <v>23</v>
      </c>
      <c r="H7125" s="1">
        <v>43173.835100960649</v>
      </c>
      <c r="I7125" t="s">
        <v>24174</v>
      </c>
      <c r="J7125" t="s">
        <v>25</v>
      </c>
      <c r="K7125" t="s">
        <v>25</v>
      </c>
      <c r="L7125" t="s">
        <v>25</v>
      </c>
      <c r="M7125" t="s">
        <v>25</v>
      </c>
      <c r="N7125" t="s">
        <v>22581</v>
      </c>
    </row>
    <row r="7126" spans="1:17" hidden="1" x14ac:dyDescent="0.2">
      <c r="A7126" t="s">
        <v>24175</v>
      </c>
      <c r="B7126" t="s">
        <v>18</v>
      </c>
      <c r="C7126" t="s">
        <v>24176</v>
      </c>
      <c r="D7126" t="s">
        <v>3150</v>
      </c>
      <c r="E7126" t="s">
        <v>3151</v>
      </c>
      <c r="F7126" t="s">
        <v>22</v>
      </c>
      <c r="G7126" t="s">
        <v>23</v>
      </c>
      <c r="H7126" s="1">
        <v>43173.835122847224</v>
      </c>
      <c r="I7126" t="s">
        <v>24177</v>
      </c>
      <c r="J7126" t="s">
        <v>25</v>
      </c>
      <c r="K7126" t="s">
        <v>25</v>
      </c>
      <c r="L7126" t="s">
        <v>25</v>
      </c>
      <c r="M7126" t="s">
        <v>25</v>
      </c>
      <c r="N7126" t="s">
        <v>22581</v>
      </c>
    </row>
    <row r="7127" spans="1:17" hidden="1" x14ac:dyDescent="0.2">
      <c r="A7127" t="s">
        <v>24178</v>
      </c>
      <c r="B7127" t="s">
        <v>18</v>
      </c>
      <c r="C7127" t="s">
        <v>24179</v>
      </c>
      <c r="D7127" t="s">
        <v>3150</v>
      </c>
      <c r="E7127" t="s">
        <v>3151</v>
      </c>
      <c r="F7127" t="s">
        <v>22</v>
      </c>
      <c r="G7127" t="s">
        <v>23</v>
      </c>
      <c r="H7127" s="1">
        <v>43173.834961643515</v>
      </c>
      <c r="I7127" t="s">
        <v>24180</v>
      </c>
      <c r="J7127" t="s">
        <v>25</v>
      </c>
      <c r="K7127" t="s">
        <v>25</v>
      </c>
      <c r="L7127" t="s">
        <v>25</v>
      </c>
      <c r="M7127" t="s">
        <v>25</v>
      </c>
      <c r="N7127" t="s">
        <v>22581</v>
      </c>
    </row>
    <row r="7128" spans="1:17" hidden="1" x14ac:dyDescent="0.2">
      <c r="A7128" t="s">
        <v>24181</v>
      </c>
      <c r="B7128" t="s">
        <v>18</v>
      </c>
      <c r="C7128" t="s">
        <v>24182</v>
      </c>
      <c r="D7128" t="s">
        <v>3150</v>
      </c>
      <c r="E7128" t="s">
        <v>3151</v>
      </c>
      <c r="F7128" t="s">
        <v>22</v>
      </c>
      <c r="G7128" t="s">
        <v>23</v>
      </c>
      <c r="H7128" s="1">
        <v>43173.834987858798</v>
      </c>
      <c r="I7128" t="s">
        <v>24183</v>
      </c>
      <c r="J7128" t="s">
        <v>25</v>
      </c>
      <c r="K7128" t="s">
        <v>25</v>
      </c>
      <c r="L7128" t="s">
        <v>25</v>
      </c>
      <c r="M7128" t="s">
        <v>25</v>
      </c>
      <c r="N7128" t="s">
        <v>22581</v>
      </c>
    </row>
    <row r="7129" spans="1:17" hidden="1" x14ac:dyDescent="0.2">
      <c r="A7129" t="s">
        <v>24184</v>
      </c>
      <c r="B7129" t="s">
        <v>18</v>
      </c>
      <c r="C7129" t="s">
        <v>24185</v>
      </c>
      <c r="D7129" t="s">
        <v>22543</v>
      </c>
      <c r="E7129" t="s">
        <v>22544</v>
      </c>
      <c r="F7129" t="s">
        <v>22</v>
      </c>
      <c r="G7129" t="s">
        <v>23</v>
      </c>
      <c r="H7129" s="1">
        <v>43174.570440659721</v>
      </c>
      <c r="I7129" t="s">
        <v>24186</v>
      </c>
      <c r="J7129" t="s">
        <v>25</v>
      </c>
      <c r="K7129" t="s">
        <v>25</v>
      </c>
      <c r="L7129" t="s">
        <v>25</v>
      </c>
      <c r="M7129" t="s">
        <v>25</v>
      </c>
      <c r="N7129" t="s">
        <v>656</v>
      </c>
    </row>
    <row r="7130" spans="1:17" hidden="1" x14ac:dyDescent="0.2">
      <c r="A7130" t="s">
        <v>24187</v>
      </c>
      <c r="B7130" t="s">
        <v>18</v>
      </c>
      <c r="C7130" t="s">
        <v>24188</v>
      </c>
      <c r="D7130" t="s">
        <v>3150</v>
      </c>
      <c r="E7130" t="s">
        <v>3151</v>
      </c>
      <c r="F7130" t="s">
        <v>22</v>
      </c>
      <c r="G7130" t="s">
        <v>23</v>
      </c>
      <c r="H7130" s="1">
        <v>43173.835010509261</v>
      </c>
      <c r="I7130" t="s">
        <v>24189</v>
      </c>
      <c r="J7130" t="s">
        <v>25</v>
      </c>
      <c r="K7130" t="s">
        <v>25</v>
      </c>
      <c r="L7130" t="s">
        <v>25</v>
      </c>
      <c r="M7130" t="s">
        <v>25</v>
      </c>
      <c r="N7130" t="s">
        <v>22581</v>
      </c>
    </row>
    <row r="7131" spans="1:17" hidden="1" x14ac:dyDescent="0.2">
      <c r="A7131" t="s">
        <v>24190</v>
      </c>
      <c r="B7131" t="s">
        <v>18</v>
      </c>
      <c r="C7131" t="s">
        <v>24191</v>
      </c>
      <c r="D7131" t="s">
        <v>22543</v>
      </c>
      <c r="E7131" t="s">
        <v>22544</v>
      </c>
      <c r="F7131" t="s">
        <v>556</v>
      </c>
      <c r="G7131" t="s">
        <v>23</v>
      </c>
      <c r="H7131" s="1">
        <v>43175.530851770833</v>
      </c>
      <c r="I7131" t="s">
        <v>24192</v>
      </c>
      <c r="J7131" t="s">
        <v>25</v>
      </c>
      <c r="K7131" t="s">
        <v>25</v>
      </c>
      <c r="L7131" t="s">
        <v>25</v>
      </c>
      <c r="M7131" t="s">
        <v>25</v>
      </c>
      <c r="N7131" t="s">
        <v>446</v>
      </c>
      <c r="P7131" t="s">
        <v>3042</v>
      </c>
      <c r="Q7131" t="s">
        <v>12393</v>
      </c>
    </row>
    <row r="7132" spans="1:17" hidden="1" x14ac:dyDescent="0.2">
      <c r="A7132" t="s">
        <v>24193</v>
      </c>
      <c r="B7132" t="s">
        <v>18</v>
      </c>
      <c r="C7132" t="s">
        <v>24194</v>
      </c>
      <c r="D7132" t="s">
        <v>22543</v>
      </c>
      <c r="E7132" t="s">
        <v>22544</v>
      </c>
      <c r="F7132" t="s">
        <v>22</v>
      </c>
      <c r="G7132" t="s">
        <v>23</v>
      </c>
      <c r="H7132" s="1">
        <v>43174.637488148146</v>
      </c>
      <c r="I7132" t="s">
        <v>24195</v>
      </c>
      <c r="J7132" t="s">
        <v>25</v>
      </c>
      <c r="K7132" t="s">
        <v>25</v>
      </c>
      <c r="L7132" t="s">
        <v>25</v>
      </c>
      <c r="M7132" t="s">
        <v>25</v>
      </c>
      <c r="N7132" t="s">
        <v>150</v>
      </c>
      <c r="Q7132" t="s">
        <v>24196</v>
      </c>
    </row>
    <row r="7133" spans="1:17" hidden="1" x14ac:dyDescent="0.2">
      <c r="A7133" t="s">
        <v>24197</v>
      </c>
      <c r="B7133" t="s">
        <v>18</v>
      </c>
      <c r="C7133" t="s">
        <v>24198</v>
      </c>
      <c r="D7133" t="s">
        <v>3150</v>
      </c>
      <c r="E7133" t="s">
        <v>3151</v>
      </c>
      <c r="F7133" t="s">
        <v>22</v>
      </c>
      <c r="G7133" t="s">
        <v>23</v>
      </c>
      <c r="H7133" s="1">
        <v>43173.835038043981</v>
      </c>
      <c r="I7133" t="s">
        <v>24199</v>
      </c>
      <c r="J7133" t="s">
        <v>25</v>
      </c>
      <c r="K7133" t="s">
        <v>25</v>
      </c>
      <c r="L7133" t="s">
        <v>25</v>
      </c>
      <c r="M7133" t="s">
        <v>25</v>
      </c>
      <c r="N7133" t="s">
        <v>22581</v>
      </c>
    </row>
    <row r="7134" spans="1:17" hidden="1" x14ac:dyDescent="0.2">
      <c r="A7134" t="s">
        <v>24200</v>
      </c>
      <c r="B7134" t="s">
        <v>18</v>
      </c>
      <c r="C7134" t="s">
        <v>24201</v>
      </c>
      <c r="D7134" t="s">
        <v>22543</v>
      </c>
      <c r="E7134" t="s">
        <v>22544</v>
      </c>
      <c r="F7134" t="s">
        <v>22</v>
      </c>
      <c r="G7134" t="s">
        <v>23</v>
      </c>
      <c r="H7134" s="1">
        <v>43174.56971427083</v>
      </c>
      <c r="I7134" t="s">
        <v>24202</v>
      </c>
      <c r="J7134" t="s">
        <v>25</v>
      </c>
      <c r="K7134" t="s">
        <v>25</v>
      </c>
      <c r="L7134" t="s">
        <v>25</v>
      </c>
      <c r="M7134" t="s">
        <v>25</v>
      </c>
      <c r="N7134" t="s">
        <v>656</v>
      </c>
    </row>
    <row r="7135" spans="1:17" hidden="1" x14ac:dyDescent="0.2">
      <c r="A7135" t="s">
        <v>24203</v>
      </c>
      <c r="B7135" t="s">
        <v>18</v>
      </c>
      <c r="C7135" t="s">
        <v>24204</v>
      </c>
      <c r="D7135" t="s">
        <v>3150</v>
      </c>
      <c r="E7135" t="s">
        <v>3151</v>
      </c>
      <c r="F7135" t="s">
        <v>22</v>
      </c>
      <c r="G7135" t="s">
        <v>23</v>
      </c>
      <c r="H7135" s="1">
        <v>43173.835149652776</v>
      </c>
      <c r="I7135" t="s">
        <v>24205</v>
      </c>
      <c r="J7135" t="s">
        <v>25</v>
      </c>
      <c r="K7135" t="s">
        <v>25</v>
      </c>
      <c r="L7135" t="s">
        <v>25</v>
      </c>
      <c r="M7135" t="s">
        <v>25</v>
      </c>
      <c r="N7135" t="s">
        <v>66</v>
      </c>
    </row>
    <row r="7136" spans="1:17" hidden="1" x14ac:dyDescent="0.2">
      <c r="A7136" t="s">
        <v>24206</v>
      </c>
      <c r="B7136" t="s">
        <v>18</v>
      </c>
      <c r="C7136" t="s">
        <v>24207</v>
      </c>
      <c r="D7136" t="s">
        <v>22543</v>
      </c>
      <c r="E7136" t="s">
        <v>22544</v>
      </c>
      <c r="F7136" t="s">
        <v>22</v>
      </c>
      <c r="G7136" t="s">
        <v>23</v>
      </c>
      <c r="H7136" s="1">
        <v>43174.573965578704</v>
      </c>
      <c r="I7136" t="s">
        <v>24208</v>
      </c>
      <c r="J7136" t="s">
        <v>25</v>
      </c>
      <c r="K7136" t="s">
        <v>25</v>
      </c>
      <c r="L7136" t="s">
        <v>25</v>
      </c>
      <c r="M7136" t="s">
        <v>25</v>
      </c>
      <c r="N7136" t="s">
        <v>22543</v>
      </c>
    </row>
    <row r="7137" spans="1:17" hidden="1" x14ac:dyDescent="0.2">
      <c r="A7137" t="s">
        <v>24209</v>
      </c>
      <c r="B7137" t="s">
        <v>18</v>
      </c>
      <c r="C7137" t="s">
        <v>24210</v>
      </c>
      <c r="D7137" t="s">
        <v>22543</v>
      </c>
      <c r="E7137" t="s">
        <v>22544</v>
      </c>
      <c r="F7137" t="s">
        <v>22</v>
      </c>
      <c r="G7137" t="s">
        <v>23</v>
      </c>
      <c r="H7137" s="1">
        <v>43185.491070879631</v>
      </c>
      <c r="I7137" t="s">
        <v>24211</v>
      </c>
      <c r="J7137" t="s">
        <v>25</v>
      </c>
      <c r="K7137" t="s">
        <v>25</v>
      </c>
      <c r="L7137" t="s">
        <v>25</v>
      </c>
      <c r="M7137" t="s">
        <v>25</v>
      </c>
      <c r="N7137" t="s">
        <v>22543</v>
      </c>
    </row>
    <row r="7138" spans="1:17" hidden="1" x14ac:dyDescent="0.2">
      <c r="A7138" t="s">
        <v>24212</v>
      </c>
      <c r="B7138" t="s">
        <v>18</v>
      </c>
      <c r="C7138" t="s">
        <v>23621</v>
      </c>
      <c r="D7138" t="s">
        <v>22543</v>
      </c>
      <c r="E7138" t="s">
        <v>22544</v>
      </c>
      <c r="F7138" t="s">
        <v>22</v>
      </c>
      <c r="G7138" t="s">
        <v>23</v>
      </c>
      <c r="H7138" s="1">
        <v>43174.574605729169</v>
      </c>
      <c r="I7138" t="s">
        <v>24213</v>
      </c>
      <c r="J7138" t="s">
        <v>25</v>
      </c>
      <c r="K7138" t="s">
        <v>25</v>
      </c>
      <c r="L7138" t="s">
        <v>25</v>
      </c>
      <c r="M7138" t="s">
        <v>25</v>
      </c>
      <c r="N7138" t="s">
        <v>22543</v>
      </c>
      <c r="Q7138" t="s">
        <v>13360</v>
      </c>
    </row>
    <row r="7139" spans="1:17" hidden="1" x14ac:dyDescent="0.2">
      <c r="A7139" t="s">
        <v>24214</v>
      </c>
      <c r="B7139" t="s">
        <v>18</v>
      </c>
      <c r="C7139" t="s">
        <v>24215</v>
      </c>
      <c r="D7139" t="s">
        <v>3150</v>
      </c>
      <c r="E7139" t="s">
        <v>3151</v>
      </c>
      <c r="F7139" t="s">
        <v>22</v>
      </c>
      <c r="G7139" t="s">
        <v>23</v>
      </c>
      <c r="H7139" s="1">
        <v>43173.835220185189</v>
      </c>
      <c r="I7139" t="s">
        <v>24216</v>
      </c>
      <c r="J7139" t="s">
        <v>25</v>
      </c>
      <c r="K7139" t="s">
        <v>25</v>
      </c>
      <c r="L7139" t="s">
        <v>25</v>
      </c>
      <c r="M7139" t="s">
        <v>25</v>
      </c>
      <c r="N7139" t="s">
        <v>22581</v>
      </c>
    </row>
    <row r="7140" spans="1:17" hidden="1" x14ac:dyDescent="0.2">
      <c r="A7140" t="s">
        <v>24217</v>
      </c>
      <c r="B7140" t="s">
        <v>18</v>
      </c>
      <c r="C7140" t="s">
        <v>24218</v>
      </c>
      <c r="D7140" t="s">
        <v>22543</v>
      </c>
      <c r="E7140" t="s">
        <v>22544</v>
      </c>
      <c r="F7140" t="s">
        <v>556</v>
      </c>
      <c r="G7140" t="s">
        <v>23</v>
      </c>
      <c r="H7140" s="1">
        <v>43182.425150601855</v>
      </c>
      <c r="I7140" t="s">
        <v>24219</v>
      </c>
      <c r="J7140" t="s">
        <v>25</v>
      </c>
      <c r="K7140" t="s">
        <v>25</v>
      </c>
      <c r="L7140" t="s">
        <v>25</v>
      </c>
      <c r="M7140" t="s">
        <v>25</v>
      </c>
      <c r="N7140" t="s">
        <v>150</v>
      </c>
      <c r="Q7140" t="s">
        <v>14052</v>
      </c>
    </row>
    <row r="7141" spans="1:17" hidden="1" x14ac:dyDescent="0.2">
      <c r="A7141" t="s">
        <v>24220</v>
      </c>
      <c r="B7141" t="s">
        <v>18</v>
      </c>
      <c r="C7141" t="s">
        <v>24221</v>
      </c>
      <c r="D7141" t="s">
        <v>3150</v>
      </c>
      <c r="E7141" t="s">
        <v>3151</v>
      </c>
      <c r="F7141" t="s">
        <v>22</v>
      </c>
      <c r="G7141" t="s">
        <v>23</v>
      </c>
      <c r="H7141" s="1">
        <v>43173.835245648152</v>
      </c>
      <c r="I7141" t="s">
        <v>24222</v>
      </c>
      <c r="J7141" t="s">
        <v>25</v>
      </c>
      <c r="K7141" t="s">
        <v>25</v>
      </c>
      <c r="L7141" t="s">
        <v>25</v>
      </c>
      <c r="M7141" t="s">
        <v>25</v>
      </c>
      <c r="N7141" t="s">
        <v>22581</v>
      </c>
    </row>
    <row r="7142" spans="1:17" hidden="1" x14ac:dyDescent="0.2">
      <c r="A7142" t="s">
        <v>24223</v>
      </c>
      <c r="B7142" t="s">
        <v>18</v>
      </c>
      <c r="C7142" t="s">
        <v>24224</v>
      </c>
      <c r="D7142" t="s">
        <v>3150</v>
      </c>
      <c r="E7142" t="s">
        <v>3151</v>
      </c>
      <c r="F7142" t="s">
        <v>22</v>
      </c>
      <c r="G7142" t="s">
        <v>23</v>
      </c>
      <c r="H7142" s="1">
        <v>43173.835169942133</v>
      </c>
      <c r="I7142" t="s">
        <v>24225</v>
      </c>
      <c r="J7142" t="s">
        <v>25</v>
      </c>
      <c r="K7142" t="s">
        <v>25</v>
      </c>
      <c r="L7142" t="s">
        <v>25</v>
      </c>
      <c r="M7142" t="s">
        <v>25</v>
      </c>
      <c r="N7142" t="s">
        <v>22581</v>
      </c>
      <c r="P7142" t="s">
        <v>1491</v>
      </c>
      <c r="Q7142" t="s">
        <v>14594</v>
      </c>
    </row>
    <row r="7143" spans="1:17" hidden="1" x14ac:dyDescent="0.2">
      <c r="A7143" t="s">
        <v>24226</v>
      </c>
      <c r="B7143" t="s">
        <v>18</v>
      </c>
      <c r="C7143" t="s">
        <v>24227</v>
      </c>
      <c r="D7143" t="s">
        <v>22543</v>
      </c>
      <c r="E7143" t="s">
        <v>22544</v>
      </c>
      <c r="F7143" t="s">
        <v>22</v>
      </c>
      <c r="G7143" t="s">
        <v>23</v>
      </c>
      <c r="H7143" s="1">
        <v>43174.62473077546</v>
      </c>
      <c r="I7143" t="s">
        <v>24228</v>
      </c>
      <c r="J7143" t="s">
        <v>25</v>
      </c>
      <c r="K7143" t="s">
        <v>25</v>
      </c>
      <c r="L7143" t="s">
        <v>25</v>
      </c>
      <c r="M7143" t="s">
        <v>25</v>
      </c>
      <c r="N7143" t="s">
        <v>25</v>
      </c>
      <c r="Q7143" t="s">
        <v>14052</v>
      </c>
    </row>
    <row r="7144" spans="1:17" hidden="1" x14ac:dyDescent="0.2">
      <c r="A7144" t="s">
        <v>24229</v>
      </c>
      <c r="B7144" t="s">
        <v>18</v>
      </c>
      <c r="C7144" t="s">
        <v>24230</v>
      </c>
      <c r="D7144" t="s">
        <v>22543</v>
      </c>
      <c r="E7144" t="s">
        <v>22544</v>
      </c>
      <c r="F7144" t="s">
        <v>22</v>
      </c>
      <c r="G7144" t="s">
        <v>23</v>
      </c>
      <c r="H7144" s="1">
        <v>43174.561582569448</v>
      </c>
      <c r="I7144" t="s">
        <v>24231</v>
      </c>
      <c r="J7144" t="s">
        <v>25</v>
      </c>
      <c r="K7144" t="s">
        <v>25</v>
      </c>
      <c r="L7144" t="s">
        <v>25</v>
      </c>
      <c r="M7144" t="s">
        <v>25</v>
      </c>
      <c r="N7144" t="s">
        <v>10010</v>
      </c>
      <c r="P7144" t="s">
        <v>3042</v>
      </c>
      <c r="Q7144" t="s">
        <v>4727</v>
      </c>
    </row>
    <row r="7145" spans="1:17" hidden="1" x14ac:dyDescent="0.2">
      <c r="A7145" t="s">
        <v>24232</v>
      </c>
      <c r="B7145" t="s">
        <v>18</v>
      </c>
      <c r="C7145" t="s">
        <v>24233</v>
      </c>
      <c r="D7145" t="s">
        <v>22543</v>
      </c>
      <c r="E7145" t="s">
        <v>22544</v>
      </c>
      <c r="F7145" t="s">
        <v>556</v>
      </c>
      <c r="G7145" t="s">
        <v>23</v>
      </c>
      <c r="H7145" s="1">
        <v>43174.625803912037</v>
      </c>
      <c r="I7145" t="s">
        <v>24234</v>
      </c>
      <c r="J7145" t="s">
        <v>25</v>
      </c>
      <c r="K7145" t="s">
        <v>25</v>
      </c>
      <c r="L7145" t="s">
        <v>25</v>
      </c>
      <c r="M7145" t="s">
        <v>25</v>
      </c>
      <c r="N7145" t="s">
        <v>150</v>
      </c>
      <c r="P7145" t="s">
        <v>3042</v>
      </c>
      <c r="Q7145" t="s">
        <v>14052</v>
      </c>
    </row>
    <row r="7146" spans="1:17" hidden="1" x14ac:dyDescent="0.2">
      <c r="A7146" t="s">
        <v>24235</v>
      </c>
      <c r="B7146" t="s">
        <v>18</v>
      </c>
      <c r="C7146" t="s">
        <v>24236</v>
      </c>
      <c r="D7146" t="s">
        <v>22543</v>
      </c>
      <c r="E7146" t="s">
        <v>22544</v>
      </c>
      <c r="F7146" t="s">
        <v>22</v>
      </c>
      <c r="G7146" t="s">
        <v>23</v>
      </c>
      <c r="H7146" s="1">
        <v>43174.623536122686</v>
      </c>
      <c r="I7146" t="s">
        <v>24237</v>
      </c>
      <c r="J7146" t="s">
        <v>25</v>
      </c>
      <c r="K7146" t="s">
        <v>25</v>
      </c>
      <c r="L7146" t="s">
        <v>25</v>
      </c>
      <c r="M7146" t="s">
        <v>25</v>
      </c>
      <c r="N7146" t="s">
        <v>150</v>
      </c>
      <c r="P7146" t="s">
        <v>3042</v>
      </c>
      <c r="Q7146" t="s">
        <v>24238</v>
      </c>
    </row>
    <row r="7147" spans="1:17" hidden="1" x14ac:dyDescent="0.2">
      <c r="A7147" t="s">
        <v>24239</v>
      </c>
      <c r="B7147" t="s">
        <v>18</v>
      </c>
      <c r="C7147" t="s">
        <v>24240</v>
      </c>
      <c r="D7147" t="s">
        <v>22543</v>
      </c>
      <c r="E7147" t="s">
        <v>22544</v>
      </c>
      <c r="F7147" t="s">
        <v>22</v>
      </c>
      <c r="G7147" t="s">
        <v>23</v>
      </c>
      <c r="H7147" s="1">
        <v>43174.559948530092</v>
      </c>
      <c r="I7147" t="s">
        <v>24241</v>
      </c>
      <c r="J7147" t="s">
        <v>25</v>
      </c>
      <c r="K7147" t="s">
        <v>25</v>
      </c>
      <c r="L7147" t="s">
        <v>25</v>
      </c>
      <c r="M7147" t="s">
        <v>25</v>
      </c>
      <c r="N7147" t="s">
        <v>10010</v>
      </c>
    </row>
    <row r="7148" spans="1:17" hidden="1" x14ac:dyDescent="0.2">
      <c r="A7148" t="s">
        <v>24242</v>
      </c>
      <c r="B7148" t="s">
        <v>18</v>
      </c>
      <c r="C7148" t="s">
        <v>24243</v>
      </c>
      <c r="D7148" t="s">
        <v>22543</v>
      </c>
      <c r="E7148" t="s">
        <v>22544</v>
      </c>
      <c r="F7148" t="s">
        <v>22</v>
      </c>
      <c r="G7148" t="s">
        <v>23</v>
      </c>
      <c r="H7148" s="1">
        <v>43174.560855312498</v>
      </c>
      <c r="I7148" t="s">
        <v>24244</v>
      </c>
      <c r="J7148" t="s">
        <v>25</v>
      </c>
      <c r="K7148" t="s">
        <v>25</v>
      </c>
      <c r="L7148" t="s">
        <v>25</v>
      </c>
      <c r="M7148" t="s">
        <v>25</v>
      </c>
      <c r="N7148" t="s">
        <v>150</v>
      </c>
      <c r="Q7148" t="s">
        <v>4727</v>
      </c>
    </row>
    <row r="7149" spans="1:17" hidden="1" x14ac:dyDescent="0.2">
      <c r="A7149" t="s">
        <v>24245</v>
      </c>
      <c r="B7149" t="s">
        <v>18</v>
      </c>
      <c r="C7149" t="s">
        <v>24246</v>
      </c>
      <c r="D7149" t="s">
        <v>22543</v>
      </c>
      <c r="E7149" t="s">
        <v>22544</v>
      </c>
      <c r="F7149" t="s">
        <v>22</v>
      </c>
      <c r="G7149" t="s">
        <v>23</v>
      </c>
      <c r="H7149" s="1">
        <v>43174.562355000002</v>
      </c>
      <c r="I7149" t="s">
        <v>24247</v>
      </c>
      <c r="J7149" t="s">
        <v>25</v>
      </c>
      <c r="K7149" t="s">
        <v>25</v>
      </c>
      <c r="L7149" t="s">
        <v>25</v>
      </c>
      <c r="M7149" t="s">
        <v>25</v>
      </c>
      <c r="N7149" t="s">
        <v>150</v>
      </c>
      <c r="P7149" t="s">
        <v>3042</v>
      </c>
      <c r="Q7149" t="s">
        <v>24248</v>
      </c>
    </row>
    <row r="7150" spans="1:17" hidden="1" x14ac:dyDescent="0.2">
      <c r="A7150" t="s">
        <v>24249</v>
      </c>
      <c r="B7150" t="s">
        <v>18</v>
      </c>
      <c r="C7150" t="s">
        <v>24119</v>
      </c>
      <c r="D7150" t="s">
        <v>22543</v>
      </c>
      <c r="E7150" t="s">
        <v>22544</v>
      </c>
      <c r="F7150" t="s">
        <v>22</v>
      </c>
      <c r="G7150" t="s">
        <v>23</v>
      </c>
      <c r="H7150" s="1">
        <v>43174.56239421296</v>
      </c>
      <c r="I7150" t="s">
        <v>24250</v>
      </c>
      <c r="J7150" t="s">
        <v>25</v>
      </c>
      <c r="K7150" t="s">
        <v>25</v>
      </c>
      <c r="L7150" t="s">
        <v>25</v>
      </c>
      <c r="M7150" t="s">
        <v>25</v>
      </c>
      <c r="N7150" t="s">
        <v>22543</v>
      </c>
      <c r="Q7150" t="s">
        <v>24251</v>
      </c>
    </row>
    <row r="7151" spans="1:17" hidden="1" x14ac:dyDescent="0.2">
      <c r="A7151" t="s">
        <v>24252</v>
      </c>
      <c r="B7151" t="s">
        <v>18</v>
      </c>
      <c r="C7151" t="s">
        <v>24253</v>
      </c>
      <c r="D7151" t="s">
        <v>22543</v>
      </c>
      <c r="E7151" t="s">
        <v>22544</v>
      </c>
      <c r="F7151" t="s">
        <v>556</v>
      </c>
      <c r="G7151" t="s">
        <v>23</v>
      </c>
      <c r="H7151" s="1">
        <v>43174.630606851853</v>
      </c>
      <c r="I7151" t="s">
        <v>24254</v>
      </c>
      <c r="J7151" t="s">
        <v>25</v>
      </c>
      <c r="K7151" t="s">
        <v>25</v>
      </c>
      <c r="L7151" t="s">
        <v>25</v>
      </c>
      <c r="M7151" t="s">
        <v>25</v>
      </c>
      <c r="N7151" t="s">
        <v>150</v>
      </c>
      <c r="P7151" t="s">
        <v>3042</v>
      </c>
      <c r="Q7151" t="s">
        <v>14052</v>
      </c>
    </row>
    <row r="7152" spans="1:17" hidden="1" x14ac:dyDescent="0.2">
      <c r="A7152" t="s">
        <v>24255</v>
      </c>
      <c r="B7152" t="s">
        <v>18</v>
      </c>
      <c r="C7152" t="s">
        <v>24256</v>
      </c>
      <c r="D7152" t="s">
        <v>22543</v>
      </c>
      <c r="E7152" t="s">
        <v>22544</v>
      </c>
      <c r="F7152" t="s">
        <v>22</v>
      </c>
      <c r="G7152" t="s">
        <v>23</v>
      </c>
      <c r="H7152" s="1">
        <v>43174.631609004631</v>
      </c>
      <c r="I7152" t="s">
        <v>24257</v>
      </c>
      <c r="J7152" t="s">
        <v>25</v>
      </c>
      <c r="K7152" t="s">
        <v>25</v>
      </c>
      <c r="L7152" t="s">
        <v>25</v>
      </c>
      <c r="M7152" t="s">
        <v>25</v>
      </c>
      <c r="N7152" t="s">
        <v>150</v>
      </c>
      <c r="P7152" t="s">
        <v>3042</v>
      </c>
      <c r="Q7152" t="s">
        <v>14052</v>
      </c>
    </row>
    <row r="7153" spans="1:17" hidden="1" x14ac:dyDescent="0.2">
      <c r="A7153" t="s">
        <v>24258</v>
      </c>
      <c r="B7153" t="s">
        <v>18</v>
      </c>
      <c r="C7153" t="s">
        <v>24259</v>
      </c>
      <c r="D7153" t="s">
        <v>22543</v>
      </c>
      <c r="E7153" t="s">
        <v>22544</v>
      </c>
      <c r="F7153" t="s">
        <v>22</v>
      </c>
      <c r="G7153" t="s">
        <v>23</v>
      </c>
      <c r="H7153" s="1">
        <v>43174.568512129626</v>
      </c>
      <c r="I7153" t="s">
        <v>24260</v>
      </c>
      <c r="J7153" t="s">
        <v>25</v>
      </c>
      <c r="K7153" t="s">
        <v>25</v>
      </c>
      <c r="L7153" t="s">
        <v>25</v>
      </c>
      <c r="M7153" t="s">
        <v>25</v>
      </c>
      <c r="N7153" t="s">
        <v>22543</v>
      </c>
    </row>
    <row r="7154" spans="1:17" hidden="1" x14ac:dyDescent="0.2">
      <c r="A7154" t="s">
        <v>24261</v>
      </c>
      <c r="B7154" t="s">
        <v>18</v>
      </c>
      <c r="C7154" t="s">
        <v>24262</v>
      </c>
      <c r="D7154" t="s">
        <v>3150</v>
      </c>
      <c r="E7154" t="s">
        <v>3151</v>
      </c>
      <c r="F7154" t="s">
        <v>22</v>
      </c>
      <c r="G7154" t="s">
        <v>23</v>
      </c>
      <c r="H7154" s="1">
        <v>43173.834846874997</v>
      </c>
      <c r="I7154" t="s">
        <v>24263</v>
      </c>
      <c r="J7154" t="s">
        <v>25</v>
      </c>
      <c r="K7154" t="s">
        <v>25</v>
      </c>
      <c r="L7154" t="s">
        <v>25</v>
      </c>
      <c r="M7154" t="s">
        <v>25</v>
      </c>
      <c r="N7154" t="s">
        <v>22581</v>
      </c>
    </row>
    <row r="7155" spans="1:17" hidden="1" x14ac:dyDescent="0.2">
      <c r="A7155" t="s">
        <v>24264</v>
      </c>
      <c r="B7155" t="s">
        <v>18</v>
      </c>
      <c r="C7155" t="s">
        <v>24265</v>
      </c>
      <c r="D7155" t="s">
        <v>11302</v>
      </c>
      <c r="E7155" t="s">
        <v>11303</v>
      </c>
      <c r="F7155" t="s">
        <v>22</v>
      </c>
      <c r="G7155" t="s">
        <v>23</v>
      </c>
      <c r="H7155" s="1">
        <v>43174.569108506941</v>
      </c>
      <c r="I7155" t="s">
        <v>24266</v>
      </c>
      <c r="J7155" t="s">
        <v>25</v>
      </c>
      <c r="K7155" t="s">
        <v>25</v>
      </c>
      <c r="L7155" t="s">
        <v>25</v>
      </c>
      <c r="M7155" t="s">
        <v>25</v>
      </c>
      <c r="N7155" t="s">
        <v>10010</v>
      </c>
    </row>
    <row r="7156" spans="1:17" hidden="1" x14ac:dyDescent="0.2">
      <c r="A7156" t="s">
        <v>24267</v>
      </c>
      <c r="B7156" t="s">
        <v>18</v>
      </c>
      <c r="C7156" t="s">
        <v>24268</v>
      </c>
      <c r="D7156" t="s">
        <v>22543</v>
      </c>
      <c r="E7156" t="s">
        <v>22544</v>
      </c>
      <c r="F7156" t="s">
        <v>556</v>
      </c>
      <c r="G7156" t="s">
        <v>23</v>
      </c>
      <c r="H7156" s="1">
        <v>43174.628892708337</v>
      </c>
      <c r="I7156" t="s">
        <v>24269</v>
      </c>
      <c r="J7156" t="s">
        <v>25</v>
      </c>
      <c r="K7156" t="s">
        <v>25</v>
      </c>
      <c r="L7156" t="s">
        <v>25</v>
      </c>
      <c r="M7156" t="s">
        <v>25</v>
      </c>
      <c r="N7156" t="s">
        <v>150</v>
      </c>
      <c r="P7156" t="s">
        <v>3042</v>
      </c>
      <c r="Q7156" t="s">
        <v>14052</v>
      </c>
    </row>
    <row r="7157" spans="1:17" hidden="1" x14ac:dyDescent="0.2">
      <c r="A7157" t="s">
        <v>24270</v>
      </c>
      <c r="B7157" t="s">
        <v>18</v>
      </c>
      <c r="C7157" t="s">
        <v>24271</v>
      </c>
      <c r="D7157" t="s">
        <v>22543</v>
      </c>
      <c r="E7157" t="s">
        <v>22544</v>
      </c>
      <c r="F7157" t="s">
        <v>556</v>
      </c>
      <c r="G7157" t="s">
        <v>23</v>
      </c>
      <c r="H7157" s="1">
        <v>43174.629710023146</v>
      </c>
      <c r="I7157" t="s">
        <v>24272</v>
      </c>
      <c r="J7157" t="s">
        <v>25</v>
      </c>
      <c r="K7157" t="s">
        <v>25</v>
      </c>
      <c r="L7157" t="s">
        <v>25</v>
      </c>
      <c r="M7157" t="s">
        <v>25</v>
      </c>
      <c r="N7157" t="s">
        <v>150</v>
      </c>
      <c r="Q7157" t="s">
        <v>14052</v>
      </c>
    </row>
    <row r="7158" spans="1:17" hidden="1" x14ac:dyDescent="0.2">
      <c r="A7158" t="s">
        <v>24273</v>
      </c>
      <c r="B7158" t="s">
        <v>18</v>
      </c>
      <c r="C7158" t="s">
        <v>24274</v>
      </c>
      <c r="D7158" t="s">
        <v>22543</v>
      </c>
      <c r="E7158" t="s">
        <v>22544</v>
      </c>
      <c r="F7158" t="s">
        <v>556</v>
      </c>
      <c r="G7158" t="s">
        <v>23</v>
      </c>
      <c r="H7158" s="1">
        <v>43174.627955474534</v>
      </c>
      <c r="I7158" t="s">
        <v>24275</v>
      </c>
      <c r="J7158" t="s">
        <v>25</v>
      </c>
      <c r="K7158" t="s">
        <v>25</v>
      </c>
      <c r="L7158" t="s">
        <v>25</v>
      </c>
      <c r="M7158" t="s">
        <v>25</v>
      </c>
      <c r="N7158" t="s">
        <v>150</v>
      </c>
      <c r="P7158" t="s">
        <v>3042</v>
      </c>
      <c r="Q7158" t="s">
        <v>14052</v>
      </c>
    </row>
    <row r="7159" spans="1:17" hidden="1" x14ac:dyDescent="0.2">
      <c r="A7159" t="s">
        <v>24276</v>
      </c>
      <c r="B7159" t="s">
        <v>18</v>
      </c>
      <c r="C7159" t="s">
        <v>24277</v>
      </c>
      <c r="D7159" t="s">
        <v>22543</v>
      </c>
      <c r="E7159" t="s">
        <v>22544</v>
      </c>
      <c r="F7159" t="s">
        <v>22</v>
      </c>
      <c r="G7159" t="s">
        <v>23</v>
      </c>
      <c r="H7159" s="1">
        <v>43174.563368171293</v>
      </c>
      <c r="I7159" t="s">
        <v>24278</v>
      </c>
      <c r="J7159" t="s">
        <v>25</v>
      </c>
      <c r="K7159" t="s">
        <v>25</v>
      </c>
      <c r="L7159" t="s">
        <v>25</v>
      </c>
      <c r="M7159" t="s">
        <v>25</v>
      </c>
      <c r="N7159" t="s">
        <v>150</v>
      </c>
      <c r="P7159" t="s">
        <v>3042</v>
      </c>
      <c r="Q7159" t="s">
        <v>4727</v>
      </c>
    </row>
    <row r="7160" spans="1:17" hidden="1" x14ac:dyDescent="0.2">
      <c r="A7160" t="s">
        <v>24279</v>
      </c>
      <c r="B7160" t="s">
        <v>18</v>
      </c>
      <c r="C7160" t="s">
        <v>24280</v>
      </c>
      <c r="D7160" t="s">
        <v>3150</v>
      </c>
      <c r="E7160" t="s">
        <v>3151</v>
      </c>
      <c r="F7160" t="s">
        <v>22</v>
      </c>
      <c r="G7160" t="s">
        <v>23</v>
      </c>
      <c r="H7160" s="1">
        <v>43173.834874236112</v>
      </c>
      <c r="I7160" t="s">
        <v>24281</v>
      </c>
      <c r="J7160" t="s">
        <v>25</v>
      </c>
      <c r="K7160" t="s">
        <v>25</v>
      </c>
      <c r="L7160" t="s">
        <v>25</v>
      </c>
      <c r="M7160" t="s">
        <v>25</v>
      </c>
      <c r="N7160" t="s">
        <v>22581</v>
      </c>
    </row>
    <row r="7161" spans="1:17" hidden="1" x14ac:dyDescent="0.2">
      <c r="A7161" t="s">
        <v>24282</v>
      </c>
      <c r="B7161" t="s">
        <v>18</v>
      </c>
      <c r="C7161" t="s">
        <v>24283</v>
      </c>
      <c r="D7161" t="s">
        <v>3150</v>
      </c>
      <c r="E7161" t="s">
        <v>3151</v>
      </c>
      <c r="F7161" t="s">
        <v>22</v>
      </c>
      <c r="G7161" t="s">
        <v>23</v>
      </c>
      <c r="H7161" s="1">
        <v>43173.834902222225</v>
      </c>
      <c r="I7161" t="s">
        <v>24284</v>
      </c>
      <c r="J7161" t="s">
        <v>25</v>
      </c>
      <c r="K7161" t="s">
        <v>25</v>
      </c>
      <c r="L7161" t="s">
        <v>25</v>
      </c>
      <c r="M7161" t="s">
        <v>25</v>
      </c>
      <c r="N7161" t="s">
        <v>22581</v>
      </c>
    </row>
    <row r="7162" spans="1:17" hidden="1" x14ac:dyDescent="0.2">
      <c r="A7162" t="s">
        <v>24285</v>
      </c>
      <c r="B7162" t="s">
        <v>29</v>
      </c>
      <c r="C7162" t="s">
        <v>24286</v>
      </c>
      <c r="D7162" t="s">
        <v>60</v>
      </c>
      <c r="E7162" t="s">
        <v>61</v>
      </c>
      <c r="F7162" t="s">
        <v>22</v>
      </c>
      <c r="G7162" t="s">
        <v>23</v>
      </c>
      <c r="H7162" s="1">
        <v>43334.520935439818</v>
      </c>
      <c r="I7162" t="s">
        <v>24287</v>
      </c>
      <c r="J7162" t="s">
        <v>342</v>
      </c>
      <c r="K7162" t="s">
        <v>12854</v>
      </c>
      <c r="L7162" t="s">
        <v>25</v>
      </c>
      <c r="M7162" t="s">
        <v>25</v>
      </c>
      <c r="N7162" t="s">
        <v>60</v>
      </c>
      <c r="Q7162" t="s">
        <v>24288</v>
      </c>
    </row>
    <row r="7163" spans="1:17" hidden="1" x14ac:dyDescent="0.2">
      <c r="A7163" t="s">
        <v>24289</v>
      </c>
      <c r="B7163" t="s">
        <v>173</v>
      </c>
      <c r="C7163" t="s">
        <v>24290</v>
      </c>
      <c r="D7163" t="s">
        <v>12836</v>
      </c>
      <c r="E7163" t="s">
        <v>12837</v>
      </c>
      <c r="F7163" t="s">
        <v>25</v>
      </c>
      <c r="G7163" t="s">
        <v>98</v>
      </c>
      <c r="H7163" s="1">
        <v>43334.67221178241</v>
      </c>
      <c r="I7163" t="s">
        <v>24291</v>
      </c>
      <c r="J7163" t="s">
        <v>25</v>
      </c>
      <c r="K7163" t="s">
        <v>25</v>
      </c>
      <c r="L7163" t="s">
        <v>25</v>
      </c>
      <c r="M7163" t="s">
        <v>25</v>
      </c>
      <c r="N7163" t="s">
        <v>25</v>
      </c>
      <c r="Q7163" t="s">
        <v>24292</v>
      </c>
    </row>
    <row r="7164" spans="1:17" hidden="1" x14ac:dyDescent="0.2">
      <c r="A7164" t="s">
        <v>24293</v>
      </c>
      <c r="B7164" t="s">
        <v>29</v>
      </c>
      <c r="C7164" t="s">
        <v>24294</v>
      </c>
      <c r="D7164" t="s">
        <v>43</v>
      </c>
      <c r="E7164" t="s">
        <v>44</v>
      </c>
      <c r="F7164" t="s">
        <v>22</v>
      </c>
      <c r="G7164" t="s">
        <v>82</v>
      </c>
      <c r="H7164" s="1">
        <v>43334.683421921298</v>
      </c>
      <c r="I7164" t="s">
        <v>24295</v>
      </c>
      <c r="J7164" t="s">
        <v>25</v>
      </c>
      <c r="K7164" t="s">
        <v>25</v>
      </c>
      <c r="L7164" t="s">
        <v>25</v>
      </c>
      <c r="M7164" t="s">
        <v>25</v>
      </c>
      <c r="N7164" t="s">
        <v>25</v>
      </c>
      <c r="Q7164" t="s">
        <v>24296</v>
      </c>
    </row>
    <row r="7165" spans="1:17" hidden="1" x14ac:dyDescent="0.2">
      <c r="A7165" t="s">
        <v>24297</v>
      </c>
      <c r="B7165" t="s">
        <v>167</v>
      </c>
      <c r="C7165" t="s">
        <v>24298</v>
      </c>
      <c r="D7165" t="s">
        <v>10090</v>
      </c>
      <c r="E7165" t="s">
        <v>10091</v>
      </c>
      <c r="F7165" t="s">
        <v>25</v>
      </c>
      <c r="G7165" t="s">
        <v>46</v>
      </c>
      <c r="H7165" s="1">
        <v>43334.79989519676</v>
      </c>
      <c r="I7165" t="s">
        <v>24299</v>
      </c>
      <c r="J7165" t="s">
        <v>25</v>
      </c>
      <c r="K7165" t="s">
        <v>25</v>
      </c>
      <c r="L7165" t="s">
        <v>25</v>
      </c>
      <c r="M7165" t="s">
        <v>25</v>
      </c>
      <c r="N7165" t="s">
        <v>25</v>
      </c>
    </row>
    <row r="7166" spans="1:17" hidden="1" x14ac:dyDescent="0.2">
      <c r="A7166" t="s">
        <v>21346</v>
      </c>
      <c r="B7166" t="s">
        <v>167</v>
      </c>
      <c r="C7166" t="s">
        <v>24300</v>
      </c>
      <c r="D7166" t="s">
        <v>12836</v>
      </c>
      <c r="E7166" t="s">
        <v>12837</v>
      </c>
      <c r="F7166" t="s">
        <v>25</v>
      </c>
      <c r="G7166" t="s">
        <v>98</v>
      </c>
      <c r="H7166" s="1">
        <v>43334.800679849533</v>
      </c>
      <c r="I7166" t="s">
        <v>24301</v>
      </c>
      <c r="J7166" t="s">
        <v>25</v>
      </c>
      <c r="K7166" t="s">
        <v>25</v>
      </c>
      <c r="L7166" t="s">
        <v>25</v>
      </c>
      <c r="M7166" t="s">
        <v>25</v>
      </c>
      <c r="N7166" t="s">
        <v>25</v>
      </c>
      <c r="P7166" t="s">
        <v>21345</v>
      </c>
      <c r="Q7166" t="s">
        <v>24302</v>
      </c>
    </row>
    <row r="7167" spans="1:17" hidden="1" x14ac:dyDescent="0.2">
      <c r="A7167" t="s">
        <v>24303</v>
      </c>
      <c r="B7167" t="s">
        <v>29</v>
      </c>
      <c r="C7167" t="s">
        <v>24304</v>
      </c>
      <c r="D7167" t="s">
        <v>43</v>
      </c>
      <c r="E7167" t="s">
        <v>44</v>
      </c>
      <c r="F7167" t="s">
        <v>22</v>
      </c>
      <c r="G7167" t="s">
        <v>82</v>
      </c>
      <c r="H7167" s="1">
        <v>43334.893574930553</v>
      </c>
      <c r="I7167" t="s">
        <v>24305</v>
      </c>
      <c r="J7167" t="s">
        <v>25</v>
      </c>
      <c r="K7167" t="s">
        <v>25</v>
      </c>
      <c r="L7167" t="s">
        <v>25</v>
      </c>
      <c r="M7167" t="s">
        <v>25</v>
      </c>
      <c r="N7167" t="s">
        <v>25</v>
      </c>
      <c r="Q7167" t="s">
        <v>24296</v>
      </c>
    </row>
    <row r="7168" spans="1:17" hidden="1" x14ac:dyDescent="0.2">
      <c r="A7168" t="s">
        <v>24306</v>
      </c>
      <c r="B7168" t="s">
        <v>119</v>
      </c>
      <c r="C7168" t="s">
        <v>24307</v>
      </c>
      <c r="D7168" t="s">
        <v>3150</v>
      </c>
      <c r="E7168" t="s">
        <v>3151</v>
      </c>
      <c r="F7168" t="s">
        <v>62</v>
      </c>
      <c r="G7168" t="s">
        <v>23</v>
      </c>
      <c r="H7168" s="1">
        <v>43335.305426979168</v>
      </c>
      <c r="I7168" t="s">
        <v>24308</v>
      </c>
      <c r="J7168" t="s">
        <v>25</v>
      </c>
      <c r="K7168" t="s">
        <v>25</v>
      </c>
      <c r="L7168" t="s">
        <v>25</v>
      </c>
      <c r="M7168" t="s">
        <v>25</v>
      </c>
      <c r="N7168" t="s">
        <v>122</v>
      </c>
      <c r="Q7168" t="s">
        <v>24309</v>
      </c>
    </row>
    <row r="7169" spans="1:17" hidden="1" x14ac:dyDescent="0.2">
      <c r="A7169" t="s">
        <v>24310</v>
      </c>
      <c r="B7169" t="s">
        <v>119</v>
      </c>
      <c r="C7169" t="s">
        <v>24311</v>
      </c>
      <c r="D7169" t="s">
        <v>3150</v>
      </c>
      <c r="E7169" t="s">
        <v>3151</v>
      </c>
      <c r="F7169" t="s">
        <v>62</v>
      </c>
      <c r="G7169" t="s">
        <v>23</v>
      </c>
      <c r="H7169" s="1">
        <v>43335.312430833335</v>
      </c>
      <c r="I7169" t="s">
        <v>24312</v>
      </c>
      <c r="J7169" t="s">
        <v>25</v>
      </c>
      <c r="K7169" t="s">
        <v>25</v>
      </c>
      <c r="L7169" t="s">
        <v>25</v>
      </c>
      <c r="M7169" t="s">
        <v>25</v>
      </c>
      <c r="N7169" t="s">
        <v>12622</v>
      </c>
      <c r="Q7169" t="s">
        <v>24306</v>
      </c>
    </row>
    <row r="7170" spans="1:17" hidden="1" x14ac:dyDescent="0.2">
      <c r="A7170" t="s">
        <v>24313</v>
      </c>
      <c r="B7170" t="s">
        <v>119</v>
      </c>
      <c r="C7170" t="s">
        <v>24314</v>
      </c>
      <c r="D7170" t="s">
        <v>3150</v>
      </c>
      <c r="E7170" t="s">
        <v>3151</v>
      </c>
      <c r="F7170" t="s">
        <v>25</v>
      </c>
      <c r="G7170" t="s">
        <v>23</v>
      </c>
      <c r="H7170" s="1">
        <v>43335.314645601851</v>
      </c>
      <c r="I7170" t="s">
        <v>24315</v>
      </c>
      <c r="J7170" t="s">
        <v>25</v>
      </c>
      <c r="K7170" t="s">
        <v>25</v>
      </c>
      <c r="L7170" t="s">
        <v>25</v>
      </c>
      <c r="M7170" t="s">
        <v>25</v>
      </c>
      <c r="N7170" t="s">
        <v>25</v>
      </c>
      <c r="Q7170" t="s">
        <v>24306</v>
      </c>
    </row>
    <row r="7171" spans="1:17" hidden="1" x14ac:dyDescent="0.2">
      <c r="A7171" t="s">
        <v>24316</v>
      </c>
      <c r="B7171" t="s">
        <v>119</v>
      </c>
      <c r="C7171" t="s">
        <v>24317</v>
      </c>
      <c r="D7171" t="s">
        <v>3150</v>
      </c>
      <c r="E7171" t="s">
        <v>3151</v>
      </c>
      <c r="F7171" t="s">
        <v>62</v>
      </c>
      <c r="G7171" t="s">
        <v>23</v>
      </c>
      <c r="H7171" s="1">
        <v>43335.317569699073</v>
      </c>
      <c r="I7171" t="s">
        <v>24318</v>
      </c>
      <c r="J7171" t="s">
        <v>25</v>
      </c>
      <c r="K7171" t="s">
        <v>25</v>
      </c>
      <c r="L7171" t="s">
        <v>25</v>
      </c>
      <c r="M7171" t="s">
        <v>25</v>
      </c>
      <c r="N7171" t="s">
        <v>12622</v>
      </c>
      <c r="Q7171" t="s">
        <v>24306</v>
      </c>
    </row>
    <row r="7172" spans="1:17" hidden="1" x14ac:dyDescent="0.2">
      <c r="A7172" t="s">
        <v>24319</v>
      </c>
      <c r="B7172" t="s">
        <v>119</v>
      </c>
      <c r="C7172" t="s">
        <v>24320</v>
      </c>
      <c r="D7172" t="s">
        <v>3150</v>
      </c>
      <c r="E7172" t="s">
        <v>3151</v>
      </c>
      <c r="F7172" t="s">
        <v>25</v>
      </c>
      <c r="G7172" t="s">
        <v>23</v>
      </c>
      <c r="H7172" s="1">
        <v>43335.322092210648</v>
      </c>
      <c r="I7172" t="s">
        <v>24321</v>
      </c>
      <c r="J7172" t="s">
        <v>25</v>
      </c>
      <c r="K7172" t="s">
        <v>25</v>
      </c>
      <c r="L7172" t="s">
        <v>25</v>
      </c>
      <c r="M7172" t="s">
        <v>25</v>
      </c>
      <c r="N7172" t="s">
        <v>418</v>
      </c>
      <c r="Q7172" t="s">
        <v>24306</v>
      </c>
    </row>
    <row r="7173" spans="1:17" hidden="1" x14ac:dyDescent="0.2">
      <c r="A7173" t="s">
        <v>24322</v>
      </c>
      <c r="B7173" t="s">
        <v>119</v>
      </c>
      <c r="C7173" t="s">
        <v>24323</v>
      </c>
      <c r="D7173" t="s">
        <v>3150</v>
      </c>
      <c r="E7173" t="s">
        <v>3151</v>
      </c>
      <c r="F7173" t="s">
        <v>62</v>
      </c>
      <c r="G7173" t="s">
        <v>23</v>
      </c>
      <c r="H7173" s="1">
        <v>43335.323945717595</v>
      </c>
      <c r="I7173" t="s">
        <v>24324</v>
      </c>
      <c r="J7173" t="s">
        <v>25</v>
      </c>
      <c r="K7173" t="s">
        <v>25</v>
      </c>
      <c r="L7173" t="s">
        <v>25</v>
      </c>
      <c r="M7173" t="s">
        <v>25</v>
      </c>
      <c r="N7173" t="s">
        <v>3984</v>
      </c>
      <c r="Q7173" t="s">
        <v>24306</v>
      </c>
    </row>
    <row r="7174" spans="1:17" hidden="1" x14ac:dyDescent="0.2">
      <c r="A7174" t="s">
        <v>24325</v>
      </c>
      <c r="B7174" t="s">
        <v>119</v>
      </c>
      <c r="C7174" t="s">
        <v>24326</v>
      </c>
      <c r="D7174" t="s">
        <v>3150</v>
      </c>
      <c r="E7174" t="s">
        <v>3151</v>
      </c>
      <c r="F7174" t="s">
        <v>62</v>
      </c>
      <c r="G7174" t="s">
        <v>23</v>
      </c>
      <c r="H7174" s="1">
        <v>43335.333565659719</v>
      </c>
      <c r="I7174" t="s">
        <v>24327</v>
      </c>
      <c r="J7174" t="s">
        <v>25</v>
      </c>
      <c r="K7174" t="s">
        <v>25</v>
      </c>
      <c r="L7174" t="s">
        <v>25</v>
      </c>
      <c r="M7174" t="s">
        <v>25</v>
      </c>
      <c r="N7174" t="s">
        <v>80</v>
      </c>
      <c r="Q7174" t="s">
        <v>24306</v>
      </c>
    </row>
    <row r="7175" spans="1:17" hidden="1" x14ac:dyDescent="0.2">
      <c r="A7175" t="s">
        <v>24328</v>
      </c>
      <c r="B7175" t="s">
        <v>18</v>
      </c>
      <c r="C7175" t="s">
        <v>24329</v>
      </c>
      <c r="D7175" t="s">
        <v>150</v>
      </c>
      <c r="E7175" t="s">
        <v>151</v>
      </c>
      <c r="F7175" t="s">
        <v>22</v>
      </c>
      <c r="G7175" t="s">
        <v>23</v>
      </c>
      <c r="H7175" s="1">
        <v>43335.501481747684</v>
      </c>
      <c r="I7175" t="s">
        <v>24330</v>
      </c>
      <c r="J7175" t="s">
        <v>25</v>
      </c>
      <c r="K7175" t="s">
        <v>25</v>
      </c>
      <c r="L7175" t="s">
        <v>25</v>
      </c>
      <c r="M7175" t="s">
        <v>25</v>
      </c>
      <c r="N7175" t="s">
        <v>150</v>
      </c>
      <c r="P7175" t="s">
        <v>3042</v>
      </c>
      <c r="Q7175" t="s">
        <v>24331</v>
      </c>
    </row>
    <row r="7176" spans="1:17" hidden="1" x14ac:dyDescent="0.2">
      <c r="A7176" t="s">
        <v>24332</v>
      </c>
      <c r="B7176" t="s">
        <v>18</v>
      </c>
      <c r="C7176" t="s">
        <v>24333</v>
      </c>
      <c r="D7176" t="s">
        <v>150</v>
      </c>
      <c r="E7176" t="s">
        <v>151</v>
      </c>
      <c r="F7176" t="s">
        <v>22</v>
      </c>
      <c r="G7176" t="s">
        <v>23</v>
      </c>
      <c r="H7176" s="1">
        <v>43335.508092314813</v>
      </c>
      <c r="I7176" t="s">
        <v>24334</v>
      </c>
      <c r="J7176" t="s">
        <v>25</v>
      </c>
      <c r="K7176" t="s">
        <v>25</v>
      </c>
      <c r="L7176" t="s">
        <v>25</v>
      </c>
      <c r="M7176" t="s">
        <v>25</v>
      </c>
      <c r="N7176" t="s">
        <v>150</v>
      </c>
      <c r="P7176" t="s">
        <v>3042</v>
      </c>
      <c r="Q7176" t="s">
        <v>24335</v>
      </c>
    </row>
    <row r="7177" spans="1:17" hidden="1" x14ac:dyDescent="0.2">
      <c r="A7177" t="s">
        <v>24336</v>
      </c>
      <c r="B7177" t="s">
        <v>18</v>
      </c>
      <c r="C7177" t="s">
        <v>24337</v>
      </c>
      <c r="D7177" t="s">
        <v>150</v>
      </c>
      <c r="E7177" t="s">
        <v>151</v>
      </c>
      <c r="F7177" t="s">
        <v>22</v>
      </c>
      <c r="G7177" t="s">
        <v>23</v>
      </c>
      <c r="H7177" s="1">
        <v>43335.508244699071</v>
      </c>
      <c r="I7177" t="s">
        <v>24338</v>
      </c>
      <c r="J7177" t="s">
        <v>25</v>
      </c>
      <c r="K7177" t="s">
        <v>25</v>
      </c>
      <c r="L7177" t="s">
        <v>25</v>
      </c>
      <c r="M7177" t="s">
        <v>25</v>
      </c>
      <c r="N7177" t="s">
        <v>150</v>
      </c>
      <c r="P7177" t="s">
        <v>3042</v>
      </c>
      <c r="Q7177" t="s">
        <v>21682</v>
      </c>
    </row>
    <row r="7178" spans="1:17" hidden="1" x14ac:dyDescent="0.2">
      <c r="A7178" t="s">
        <v>24339</v>
      </c>
      <c r="B7178" t="s">
        <v>29</v>
      </c>
      <c r="C7178" t="s">
        <v>24340</v>
      </c>
      <c r="D7178" t="s">
        <v>60</v>
      </c>
      <c r="E7178" t="s">
        <v>61</v>
      </c>
      <c r="F7178" t="s">
        <v>22</v>
      </c>
      <c r="G7178" t="s">
        <v>23</v>
      </c>
      <c r="H7178" s="1">
        <v>43335.52079396991</v>
      </c>
      <c r="I7178" t="s">
        <v>24341</v>
      </c>
      <c r="J7178" t="s">
        <v>10836</v>
      </c>
      <c r="K7178" t="s">
        <v>25</v>
      </c>
      <c r="L7178" t="s">
        <v>25</v>
      </c>
      <c r="M7178" t="s">
        <v>25</v>
      </c>
      <c r="N7178" t="s">
        <v>60</v>
      </c>
      <c r="Q7178" t="s">
        <v>24342</v>
      </c>
    </row>
    <row r="7179" spans="1:17" hidden="1" x14ac:dyDescent="0.2">
      <c r="A7179" t="s">
        <v>24343</v>
      </c>
      <c r="B7179" t="s">
        <v>18</v>
      </c>
      <c r="C7179" t="s">
        <v>24344</v>
      </c>
      <c r="D7179" t="s">
        <v>150</v>
      </c>
      <c r="E7179" t="s">
        <v>151</v>
      </c>
      <c r="F7179" t="s">
        <v>22</v>
      </c>
      <c r="G7179" t="s">
        <v>23</v>
      </c>
      <c r="H7179" s="1">
        <v>43335.52921857639</v>
      </c>
      <c r="I7179" t="s">
        <v>24345</v>
      </c>
      <c r="J7179" t="s">
        <v>25</v>
      </c>
      <c r="K7179" t="s">
        <v>25</v>
      </c>
      <c r="L7179" t="s">
        <v>25</v>
      </c>
      <c r="M7179" t="s">
        <v>25</v>
      </c>
      <c r="N7179" t="s">
        <v>150</v>
      </c>
      <c r="P7179" t="s">
        <v>3042</v>
      </c>
      <c r="Q7179" t="s">
        <v>21682</v>
      </c>
    </row>
    <row r="7180" spans="1:17" hidden="1" x14ac:dyDescent="0.2">
      <c r="A7180" t="s">
        <v>24346</v>
      </c>
      <c r="B7180" t="s">
        <v>88</v>
      </c>
      <c r="C7180" t="s">
        <v>24347</v>
      </c>
      <c r="D7180" t="s">
        <v>10090</v>
      </c>
      <c r="E7180" t="s">
        <v>10091</v>
      </c>
      <c r="F7180" t="s">
        <v>9928</v>
      </c>
      <c r="G7180" t="s">
        <v>211</v>
      </c>
      <c r="H7180" s="1">
        <v>43335.549043483799</v>
      </c>
      <c r="I7180" t="s">
        <v>24348</v>
      </c>
      <c r="J7180" t="s">
        <v>25</v>
      </c>
      <c r="K7180" t="s">
        <v>25</v>
      </c>
      <c r="L7180" t="s">
        <v>25</v>
      </c>
      <c r="M7180" t="s">
        <v>25</v>
      </c>
      <c r="N7180" t="s">
        <v>25</v>
      </c>
      <c r="P7180" t="s">
        <v>24349</v>
      </c>
      <c r="Q7180" t="s">
        <v>24350</v>
      </c>
    </row>
    <row r="7181" spans="1:17" hidden="1" x14ac:dyDescent="0.2">
      <c r="A7181" t="s">
        <v>24351</v>
      </c>
      <c r="B7181" t="s">
        <v>18</v>
      </c>
      <c r="C7181" t="s">
        <v>24352</v>
      </c>
      <c r="D7181" t="s">
        <v>150</v>
      </c>
      <c r="E7181" t="s">
        <v>151</v>
      </c>
      <c r="F7181" t="s">
        <v>22</v>
      </c>
      <c r="G7181" t="s">
        <v>23</v>
      </c>
      <c r="H7181" s="1">
        <v>43335.561859108799</v>
      </c>
      <c r="I7181" t="s">
        <v>24353</v>
      </c>
      <c r="J7181" t="s">
        <v>25</v>
      </c>
      <c r="K7181" t="s">
        <v>25</v>
      </c>
      <c r="L7181" t="s">
        <v>25</v>
      </c>
      <c r="M7181" t="s">
        <v>25</v>
      </c>
      <c r="N7181" t="s">
        <v>150</v>
      </c>
      <c r="Q7181" t="s">
        <v>21682</v>
      </c>
    </row>
    <row r="7182" spans="1:17" hidden="1" x14ac:dyDescent="0.2">
      <c r="A7182" t="s">
        <v>24354</v>
      </c>
      <c r="B7182" t="s">
        <v>18</v>
      </c>
      <c r="C7182" t="s">
        <v>24355</v>
      </c>
      <c r="D7182" t="s">
        <v>150</v>
      </c>
      <c r="E7182" t="s">
        <v>151</v>
      </c>
      <c r="F7182" t="s">
        <v>22</v>
      </c>
      <c r="G7182" t="s">
        <v>23</v>
      </c>
      <c r="H7182" s="1">
        <v>43335.563806365739</v>
      </c>
      <c r="I7182" t="s">
        <v>24356</v>
      </c>
      <c r="J7182" t="s">
        <v>25</v>
      </c>
      <c r="K7182" t="s">
        <v>25</v>
      </c>
      <c r="L7182" t="s">
        <v>25</v>
      </c>
      <c r="M7182" t="s">
        <v>25</v>
      </c>
      <c r="N7182" t="s">
        <v>150</v>
      </c>
      <c r="P7182" t="s">
        <v>3042</v>
      </c>
      <c r="Q7182" t="s">
        <v>21682</v>
      </c>
    </row>
    <row r="7183" spans="1:17" hidden="1" x14ac:dyDescent="0.2">
      <c r="A7183" t="s">
        <v>24357</v>
      </c>
      <c r="B7183" t="s">
        <v>18</v>
      </c>
      <c r="C7183" t="s">
        <v>24358</v>
      </c>
      <c r="D7183" t="s">
        <v>150</v>
      </c>
      <c r="E7183" t="s">
        <v>151</v>
      </c>
      <c r="F7183" t="s">
        <v>556</v>
      </c>
      <c r="G7183" t="s">
        <v>23</v>
      </c>
      <c r="H7183" s="1">
        <v>43335.564767777774</v>
      </c>
      <c r="I7183" t="s">
        <v>24359</v>
      </c>
      <c r="J7183" t="s">
        <v>25</v>
      </c>
      <c r="K7183" t="s">
        <v>25</v>
      </c>
      <c r="L7183" t="s">
        <v>25</v>
      </c>
      <c r="M7183" t="s">
        <v>25</v>
      </c>
      <c r="N7183" t="s">
        <v>150</v>
      </c>
      <c r="P7183" t="s">
        <v>3042</v>
      </c>
      <c r="Q7183" t="s">
        <v>21682</v>
      </c>
    </row>
    <row r="7184" spans="1:17" hidden="1" x14ac:dyDescent="0.2">
      <c r="A7184" t="s">
        <v>24360</v>
      </c>
      <c r="B7184" t="s">
        <v>18</v>
      </c>
      <c r="C7184" t="s">
        <v>24361</v>
      </c>
      <c r="D7184" t="s">
        <v>150</v>
      </c>
      <c r="E7184" t="s">
        <v>151</v>
      </c>
      <c r="F7184" t="s">
        <v>22</v>
      </c>
      <c r="G7184" t="s">
        <v>23</v>
      </c>
      <c r="H7184" s="1">
        <v>43335.56581511574</v>
      </c>
      <c r="I7184" t="s">
        <v>24362</v>
      </c>
      <c r="J7184" t="s">
        <v>25</v>
      </c>
      <c r="K7184" t="s">
        <v>25</v>
      </c>
      <c r="L7184" t="s">
        <v>25</v>
      </c>
      <c r="M7184" t="s">
        <v>25</v>
      </c>
      <c r="N7184" t="s">
        <v>150</v>
      </c>
      <c r="P7184" t="s">
        <v>3042</v>
      </c>
      <c r="Q7184" t="s">
        <v>21682</v>
      </c>
    </row>
    <row r="7185" spans="1:17" hidden="1" x14ac:dyDescent="0.2">
      <c r="A7185" t="s">
        <v>24363</v>
      </c>
      <c r="B7185" t="s">
        <v>18</v>
      </c>
      <c r="C7185" t="s">
        <v>24364</v>
      </c>
      <c r="D7185" t="s">
        <v>150</v>
      </c>
      <c r="E7185" t="s">
        <v>151</v>
      </c>
      <c r="F7185" t="s">
        <v>22</v>
      </c>
      <c r="G7185" t="s">
        <v>23</v>
      </c>
      <c r="H7185" s="1">
        <v>43335.567570648149</v>
      </c>
      <c r="I7185" t="s">
        <v>24365</v>
      </c>
      <c r="J7185" t="s">
        <v>25</v>
      </c>
      <c r="K7185" t="s">
        <v>25</v>
      </c>
      <c r="L7185" t="s">
        <v>25</v>
      </c>
      <c r="M7185" t="s">
        <v>25</v>
      </c>
      <c r="N7185" t="s">
        <v>150</v>
      </c>
      <c r="P7185" t="s">
        <v>3042</v>
      </c>
      <c r="Q7185" t="s">
        <v>21682</v>
      </c>
    </row>
    <row r="7186" spans="1:17" hidden="1" x14ac:dyDescent="0.2">
      <c r="A7186" t="s">
        <v>24366</v>
      </c>
      <c r="B7186" t="s">
        <v>18</v>
      </c>
      <c r="C7186" t="s">
        <v>24367</v>
      </c>
      <c r="D7186" t="s">
        <v>150</v>
      </c>
      <c r="E7186" t="s">
        <v>151</v>
      </c>
      <c r="F7186" t="s">
        <v>22</v>
      </c>
      <c r="G7186" t="s">
        <v>23</v>
      </c>
      <c r="H7186" s="1">
        <v>43335.568686631945</v>
      </c>
      <c r="I7186" t="s">
        <v>24368</v>
      </c>
      <c r="J7186" t="s">
        <v>25</v>
      </c>
      <c r="K7186" t="s">
        <v>25</v>
      </c>
      <c r="L7186" t="s">
        <v>25</v>
      </c>
      <c r="M7186" t="s">
        <v>25</v>
      </c>
      <c r="N7186" t="s">
        <v>150</v>
      </c>
      <c r="P7186" t="s">
        <v>3042</v>
      </c>
      <c r="Q7186" t="s">
        <v>21682</v>
      </c>
    </row>
    <row r="7187" spans="1:17" hidden="1" x14ac:dyDescent="0.2">
      <c r="A7187" t="s">
        <v>24369</v>
      </c>
      <c r="B7187" t="s">
        <v>18</v>
      </c>
      <c r="C7187" t="s">
        <v>24370</v>
      </c>
      <c r="D7187" t="s">
        <v>150</v>
      </c>
      <c r="E7187" t="s">
        <v>151</v>
      </c>
      <c r="F7187" t="s">
        <v>22</v>
      </c>
      <c r="G7187" t="s">
        <v>23</v>
      </c>
      <c r="H7187" s="1">
        <v>43335.569536736111</v>
      </c>
      <c r="I7187" t="s">
        <v>24371</v>
      </c>
      <c r="J7187" t="s">
        <v>25</v>
      </c>
      <c r="K7187" t="s">
        <v>25</v>
      </c>
      <c r="L7187" t="s">
        <v>25</v>
      </c>
      <c r="M7187" t="s">
        <v>25</v>
      </c>
      <c r="N7187" t="s">
        <v>150</v>
      </c>
      <c r="P7187" t="s">
        <v>3042</v>
      </c>
      <c r="Q7187" t="s">
        <v>24372</v>
      </c>
    </row>
    <row r="7188" spans="1:17" hidden="1" x14ac:dyDescent="0.2">
      <c r="A7188" t="s">
        <v>24373</v>
      </c>
      <c r="B7188" t="s">
        <v>29</v>
      </c>
      <c r="C7188" t="s">
        <v>24374</v>
      </c>
      <c r="D7188" t="s">
        <v>80</v>
      </c>
      <c r="E7188" t="s">
        <v>81</v>
      </c>
      <c r="F7188" t="s">
        <v>22</v>
      </c>
      <c r="G7188" t="s">
        <v>23</v>
      </c>
      <c r="H7188" s="1">
        <v>43335.611299085649</v>
      </c>
      <c r="I7188" t="s">
        <v>24375</v>
      </c>
      <c r="J7188" t="s">
        <v>127</v>
      </c>
      <c r="K7188" t="s">
        <v>12854</v>
      </c>
      <c r="L7188" t="s">
        <v>25</v>
      </c>
      <c r="M7188" t="s">
        <v>25</v>
      </c>
      <c r="N7188" t="s">
        <v>80</v>
      </c>
      <c r="P7188" t="s">
        <v>13472</v>
      </c>
      <c r="Q7188" t="s">
        <v>24296</v>
      </c>
    </row>
    <row r="7189" spans="1:17" hidden="1" x14ac:dyDescent="0.2">
      <c r="A7189" t="s">
        <v>24376</v>
      </c>
      <c r="B7189" t="s">
        <v>29</v>
      </c>
      <c r="C7189" t="s">
        <v>24377</v>
      </c>
      <c r="D7189" t="s">
        <v>80</v>
      </c>
      <c r="E7189" t="s">
        <v>81</v>
      </c>
      <c r="F7189" t="s">
        <v>22</v>
      </c>
      <c r="G7189" t="s">
        <v>23</v>
      </c>
      <c r="H7189" s="1">
        <v>43335.620349513891</v>
      </c>
      <c r="I7189" t="s">
        <v>24378</v>
      </c>
      <c r="J7189" t="s">
        <v>2697</v>
      </c>
      <c r="K7189" t="s">
        <v>12854</v>
      </c>
      <c r="L7189" t="s">
        <v>25</v>
      </c>
      <c r="M7189" t="s">
        <v>25</v>
      </c>
      <c r="N7189" t="s">
        <v>656</v>
      </c>
      <c r="P7189" t="s">
        <v>13472</v>
      </c>
      <c r="Q7189" t="s">
        <v>24379</v>
      </c>
    </row>
    <row r="7190" spans="1:17" hidden="1" x14ac:dyDescent="0.2">
      <c r="A7190" t="s">
        <v>24380</v>
      </c>
      <c r="B7190" t="s">
        <v>209</v>
      </c>
      <c r="C7190" t="s">
        <v>24381</v>
      </c>
      <c r="D7190" t="s">
        <v>184</v>
      </c>
      <c r="E7190" t="s">
        <v>185</v>
      </c>
      <c r="F7190" t="s">
        <v>25</v>
      </c>
      <c r="G7190" t="s">
        <v>98</v>
      </c>
      <c r="H7190" s="1">
        <v>43335.733217337962</v>
      </c>
      <c r="I7190" t="s">
        <v>24382</v>
      </c>
      <c r="J7190" t="s">
        <v>25</v>
      </c>
      <c r="K7190" t="s">
        <v>25</v>
      </c>
      <c r="L7190" t="s">
        <v>25</v>
      </c>
      <c r="M7190" t="s">
        <v>25</v>
      </c>
      <c r="N7190" t="s">
        <v>25</v>
      </c>
    </row>
    <row r="7191" spans="1:17" hidden="1" x14ac:dyDescent="0.2">
      <c r="A7191" t="s">
        <v>24383</v>
      </c>
      <c r="B7191" t="s">
        <v>18</v>
      </c>
      <c r="C7191" t="s">
        <v>24384</v>
      </c>
      <c r="D7191" t="s">
        <v>12622</v>
      </c>
      <c r="E7191" t="s">
        <v>12623</v>
      </c>
      <c r="F7191" t="s">
        <v>22</v>
      </c>
      <c r="G7191" t="s">
        <v>23</v>
      </c>
      <c r="H7191" s="1">
        <v>43335.751113587961</v>
      </c>
      <c r="I7191" t="s">
        <v>24385</v>
      </c>
      <c r="J7191" t="s">
        <v>25</v>
      </c>
      <c r="K7191" t="s">
        <v>25</v>
      </c>
      <c r="L7191" t="s">
        <v>25</v>
      </c>
      <c r="M7191" t="s">
        <v>25</v>
      </c>
      <c r="N7191" t="s">
        <v>12622</v>
      </c>
      <c r="P7191" t="s">
        <v>10006</v>
      </c>
    </row>
    <row r="7192" spans="1:17" hidden="1" x14ac:dyDescent="0.2">
      <c r="A7192" t="s">
        <v>24386</v>
      </c>
      <c r="B7192" t="s">
        <v>29</v>
      </c>
      <c r="C7192" t="s">
        <v>24384</v>
      </c>
      <c r="D7192" t="s">
        <v>12622</v>
      </c>
      <c r="E7192" t="s">
        <v>12623</v>
      </c>
      <c r="F7192" t="s">
        <v>22</v>
      </c>
      <c r="G7192" t="s">
        <v>82</v>
      </c>
      <c r="H7192" s="1">
        <v>43335.753468298608</v>
      </c>
      <c r="I7192" t="s">
        <v>24387</v>
      </c>
      <c r="J7192" t="s">
        <v>342</v>
      </c>
      <c r="K7192" t="s">
        <v>12854</v>
      </c>
      <c r="L7192" t="s">
        <v>25</v>
      </c>
      <c r="M7192" t="s">
        <v>25</v>
      </c>
      <c r="N7192" t="s">
        <v>218</v>
      </c>
      <c r="P7192" t="s">
        <v>24388</v>
      </c>
      <c r="Q7192" t="s">
        <v>24389</v>
      </c>
    </row>
    <row r="7193" spans="1:17" hidden="1" x14ac:dyDescent="0.2">
      <c r="A7193" t="s">
        <v>24390</v>
      </c>
      <c r="B7193" t="s">
        <v>18</v>
      </c>
      <c r="C7193" t="s">
        <v>24391</v>
      </c>
      <c r="D7193" t="s">
        <v>12622</v>
      </c>
      <c r="E7193" t="s">
        <v>12623</v>
      </c>
      <c r="F7193" t="s">
        <v>22</v>
      </c>
      <c r="G7193" t="s">
        <v>23</v>
      </c>
      <c r="H7193" s="1">
        <v>43336.275936319442</v>
      </c>
      <c r="I7193" t="s">
        <v>24392</v>
      </c>
      <c r="J7193" t="s">
        <v>25</v>
      </c>
      <c r="K7193" t="s">
        <v>25</v>
      </c>
      <c r="L7193" t="s">
        <v>25</v>
      </c>
      <c r="M7193" t="s">
        <v>25</v>
      </c>
      <c r="N7193" t="s">
        <v>12622</v>
      </c>
      <c r="P7193" t="s">
        <v>3042</v>
      </c>
      <c r="Q7193" t="s">
        <v>12902</v>
      </c>
    </row>
    <row r="7194" spans="1:17" hidden="1" x14ac:dyDescent="0.2">
      <c r="A7194" t="s">
        <v>24393</v>
      </c>
      <c r="B7194" t="s">
        <v>18</v>
      </c>
      <c r="C7194" t="s">
        <v>24394</v>
      </c>
      <c r="D7194" t="s">
        <v>12622</v>
      </c>
      <c r="E7194" t="s">
        <v>12623</v>
      </c>
      <c r="F7194" t="s">
        <v>22</v>
      </c>
      <c r="G7194" t="s">
        <v>23</v>
      </c>
      <c r="H7194" s="1">
        <v>43336.422252557873</v>
      </c>
      <c r="I7194" t="s">
        <v>24395</v>
      </c>
      <c r="J7194" t="s">
        <v>25</v>
      </c>
      <c r="K7194" t="s">
        <v>25</v>
      </c>
      <c r="L7194" t="s">
        <v>25</v>
      </c>
      <c r="M7194" t="s">
        <v>25</v>
      </c>
      <c r="N7194" t="s">
        <v>25</v>
      </c>
      <c r="P7194" t="s">
        <v>3042</v>
      </c>
      <c r="Q7194" t="s">
        <v>20363</v>
      </c>
    </row>
    <row r="7195" spans="1:17" hidden="1" x14ac:dyDescent="0.2">
      <c r="A7195" t="s">
        <v>24396</v>
      </c>
      <c r="B7195" t="s">
        <v>18</v>
      </c>
      <c r="C7195" t="s">
        <v>24397</v>
      </c>
      <c r="D7195" t="s">
        <v>12622</v>
      </c>
      <c r="E7195" t="s">
        <v>12623</v>
      </c>
      <c r="F7195" t="s">
        <v>22</v>
      </c>
      <c r="G7195" t="s">
        <v>23</v>
      </c>
      <c r="H7195" s="1">
        <v>43336.427602858799</v>
      </c>
      <c r="I7195" t="s">
        <v>24398</v>
      </c>
      <c r="J7195" t="s">
        <v>25</v>
      </c>
      <c r="K7195" t="s">
        <v>25</v>
      </c>
      <c r="L7195" t="s">
        <v>25</v>
      </c>
      <c r="M7195" t="s">
        <v>25</v>
      </c>
      <c r="N7195" t="s">
        <v>25</v>
      </c>
      <c r="P7195" t="s">
        <v>3042</v>
      </c>
      <c r="Q7195" t="s">
        <v>20363</v>
      </c>
    </row>
    <row r="7196" spans="1:17" hidden="1" x14ac:dyDescent="0.2">
      <c r="A7196" t="s">
        <v>24399</v>
      </c>
      <c r="B7196" t="s">
        <v>18</v>
      </c>
      <c r="C7196" t="s">
        <v>24400</v>
      </c>
      <c r="D7196" t="s">
        <v>656</v>
      </c>
      <c r="E7196" t="s">
        <v>657</v>
      </c>
      <c r="F7196" t="s">
        <v>22</v>
      </c>
      <c r="G7196" t="s">
        <v>23</v>
      </c>
      <c r="H7196" s="1">
        <v>43336.443355393516</v>
      </c>
      <c r="I7196" t="s">
        <v>24401</v>
      </c>
      <c r="J7196" t="s">
        <v>25</v>
      </c>
      <c r="K7196" t="s">
        <v>25</v>
      </c>
      <c r="L7196" t="s">
        <v>25</v>
      </c>
      <c r="M7196" t="s">
        <v>25</v>
      </c>
      <c r="N7196" t="s">
        <v>656</v>
      </c>
      <c r="P7196" t="s">
        <v>3042</v>
      </c>
      <c r="Q7196" t="s">
        <v>6765</v>
      </c>
    </row>
    <row r="7197" spans="1:17" hidden="1" x14ac:dyDescent="0.2">
      <c r="A7197" t="s">
        <v>24402</v>
      </c>
      <c r="B7197" t="s">
        <v>18</v>
      </c>
      <c r="C7197" t="s">
        <v>24403</v>
      </c>
      <c r="D7197" t="s">
        <v>656</v>
      </c>
      <c r="E7197" t="s">
        <v>657</v>
      </c>
      <c r="F7197" t="s">
        <v>22</v>
      </c>
      <c r="G7197" t="s">
        <v>23</v>
      </c>
      <c r="H7197" s="1">
        <v>43336.443373622686</v>
      </c>
      <c r="I7197" t="s">
        <v>24404</v>
      </c>
      <c r="J7197" t="s">
        <v>25</v>
      </c>
      <c r="K7197" t="s">
        <v>25</v>
      </c>
      <c r="L7197" t="s">
        <v>25</v>
      </c>
      <c r="M7197" t="s">
        <v>25</v>
      </c>
      <c r="N7197" t="s">
        <v>656</v>
      </c>
      <c r="P7197" t="s">
        <v>3042</v>
      </c>
      <c r="Q7197" t="s">
        <v>6765</v>
      </c>
    </row>
    <row r="7198" spans="1:17" hidden="1" x14ac:dyDescent="0.2">
      <c r="A7198" t="s">
        <v>24405</v>
      </c>
      <c r="B7198" t="s">
        <v>18</v>
      </c>
      <c r="C7198" t="s">
        <v>24406</v>
      </c>
      <c r="D7198" t="s">
        <v>656</v>
      </c>
      <c r="E7198" t="s">
        <v>657</v>
      </c>
      <c r="F7198" t="s">
        <v>22</v>
      </c>
      <c r="G7198" t="s">
        <v>23</v>
      </c>
      <c r="H7198" s="1">
        <v>43336.443388113425</v>
      </c>
      <c r="I7198" t="s">
        <v>24407</v>
      </c>
      <c r="J7198" t="s">
        <v>25</v>
      </c>
      <c r="K7198" t="s">
        <v>25</v>
      </c>
      <c r="L7198" t="s">
        <v>25</v>
      </c>
      <c r="M7198" t="s">
        <v>25</v>
      </c>
      <c r="N7198" t="s">
        <v>656</v>
      </c>
      <c r="P7198" t="s">
        <v>3042</v>
      </c>
      <c r="Q7198" t="s">
        <v>6765</v>
      </c>
    </row>
    <row r="7199" spans="1:17" hidden="1" x14ac:dyDescent="0.2">
      <c r="A7199" t="s">
        <v>24408</v>
      </c>
      <c r="B7199" t="s">
        <v>18</v>
      </c>
      <c r="C7199" t="s">
        <v>24409</v>
      </c>
      <c r="D7199" t="s">
        <v>656</v>
      </c>
      <c r="E7199" t="s">
        <v>657</v>
      </c>
      <c r="F7199" t="s">
        <v>22</v>
      </c>
      <c r="G7199" t="s">
        <v>23</v>
      </c>
      <c r="H7199" s="1">
        <v>43336.443402569443</v>
      </c>
      <c r="I7199" t="s">
        <v>24410</v>
      </c>
      <c r="J7199" t="s">
        <v>25</v>
      </c>
      <c r="K7199" t="s">
        <v>25</v>
      </c>
      <c r="L7199" t="s">
        <v>25</v>
      </c>
      <c r="M7199" t="s">
        <v>25</v>
      </c>
      <c r="N7199" t="s">
        <v>656</v>
      </c>
      <c r="P7199" t="s">
        <v>3042</v>
      </c>
      <c r="Q7199" t="s">
        <v>6765</v>
      </c>
    </row>
    <row r="7200" spans="1:17" hidden="1" x14ac:dyDescent="0.2">
      <c r="A7200" t="s">
        <v>24411</v>
      </c>
      <c r="B7200" t="s">
        <v>18</v>
      </c>
      <c r="C7200" t="s">
        <v>24412</v>
      </c>
      <c r="D7200" t="s">
        <v>656</v>
      </c>
      <c r="E7200" t="s">
        <v>657</v>
      </c>
      <c r="F7200" t="s">
        <v>22</v>
      </c>
      <c r="G7200" t="s">
        <v>23</v>
      </c>
      <c r="H7200" s="1">
        <v>43336.443420312498</v>
      </c>
      <c r="I7200" t="s">
        <v>24413</v>
      </c>
      <c r="J7200" t="s">
        <v>25</v>
      </c>
      <c r="K7200" t="s">
        <v>25</v>
      </c>
      <c r="L7200" t="s">
        <v>25</v>
      </c>
      <c r="M7200" t="s">
        <v>25</v>
      </c>
      <c r="N7200" t="s">
        <v>656</v>
      </c>
      <c r="P7200" t="s">
        <v>3042</v>
      </c>
      <c r="Q7200" t="s">
        <v>6765</v>
      </c>
    </row>
    <row r="7201" spans="1:17" hidden="1" x14ac:dyDescent="0.2">
      <c r="A7201" t="s">
        <v>24414</v>
      </c>
      <c r="B7201" t="s">
        <v>18</v>
      </c>
      <c r="C7201" t="s">
        <v>24415</v>
      </c>
      <c r="D7201" t="s">
        <v>656</v>
      </c>
      <c r="E7201" t="s">
        <v>657</v>
      </c>
      <c r="F7201" t="s">
        <v>22</v>
      </c>
      <c r="G7201" t="s">
        <v>23</v>
      </c>
      <c r="H7201" s="1">
        <v>43336.443436018519</v>
      </c>
      <c r="I7201" t="s">
        <v>24416</v>
      </c>
      <c r="J7201" t="s">
        <v>25</v>
      </c>
      <c r="K7201" t="s">
        <v>25</v>
      </c>
      <c r="L7201" t="s">
        <v>25</v>
      </c>
      <c r="M7201" t="s">
        <v>25</v>
      </c>
      <c r="N7201" t="s">
        <v>656</v>
      </c>
      <c r="P7201" t="s">
        <v>3042</v>
      </c>
      <c r="Q7201" t="s">
        <v>6765</v>
      </c>
    </row>
    <row r="7202" spans="1:17" hidden="1" x14ac:dyDescent="0.2">
      <c r="A7202" t="s">
        <v>24417</v>
      </c>
      <c r="B7202" t="s">
        <v>18</v>
      </c>
      <c r="C7202" t="s">
        <v>24418</v>
      </c>
      <c r="D7202" t="s">
        <v>656</v>
      </c>
      <c r="E7202" t="s">
        <v>657</v>
      </c>
      <c r="F7202" t="s">
        <v>22</v>
      </c>
      <c r="G7202" t="s">
        <v>23</v>
      </c>
      <c r="H7202" s="1">
        <v>43336.443450891202</v>
      </c>
      <c r="I7202" t="s">
        <v>24419</v>
      </c>
      <c r="J7202" t="s">
        <v>25</v>
      </c>
      <c r="K7202" t="s">
        <v>25</v>
      </c>
      <c r="L7202" t="s">
        <v>25</v>
      </c>
      <c r="M7202" t="s">
        <v>25</v>
      </c>
      <c r="N7202" t="s">
        <v>656</v>
      </c>
      <c r="P7202" t="s">
        <v>3042</v>
      </c>
      <c r="Q7202" t="s">
        <v>6765</v>
      </c>
    </row>
    <row r="7203" spans="1:17" hidden="1" x14ac:dyDescent="0.2">
      <c r="A7203" t="s">
        <v>24420</v>
      </c>
      <c r="B7203" t="s">
        <v>18</v>
      </c>
      <c r="C7203" t="s">
        <v>24421</v>
      </c>
      <c r="D7203" t="s">
        <v>656</v>
      </c>
      <c r="E7203" t="s">
        <v>657</v>
      </c>
      <c r="F7203" t="s">
        <v>22</v>
      </c>
      <c r="G7203" t="s">
        <v>310</v>
      </c>
      <c r="H7203" s="1">
        <v>43336.443481886578</v>
      </c>
      <c r="I7203" t="s">
        <v>24422</v>
      </c>
      <c r="J7203" t="s">
        <v>25</v>
      </c>
      <c r="K7203" t="s">
        <v>25</v>
      </c>
      <c r="L7203" t="s">
        <v>25</v>
      </c>
      <c r="M7203" t="s">
        <v>25</v>
      </c>
      <c r="N7203" t="s">
        <v>656</v>
      </c>
      <c r="Q7203" t="s">
        <v>14157</v>
      </c>
    </row>
    <row r="7204" spans="1:17" hidden="1" x14ac:dyDescent="0.2">
      <c r="A7204" t="s">
        <v>24423</v>
      </c>
      <c r="B7204" t="s">
        <v>18</v>
      </c>
      <c r="C7204" t="s">
        <v>24424</v>
      </c>
      <c r="D7204" t="s">
        <v>656</v>
      </c>
      <c r="E7204" t="s">
        <v>657</v>
      </c>
      <c r="F7204" t="s">
        <v>22</v>
      </c>
      <c r="G7204" t="s">
        <v>310</v>
      </c>
      <c r="H7204" s="1">
        <v>43336.443498414352</v>
      </c>
      <c r="I7204" t="s">
        <v>24425</v>
      </c>
      <c r="J7204" t="s">
        <v>25</v>
      </c>
      <c r="K7204" t="s">
        <v>25</v>
      </c>
      <c r="L7204" t="s">
        <v>25</v>
      </c>
      <c r="M7204" t="s">
        <v>25</v>
      </c>
      <c r="N7204" t="s">
        <v>656</v>
      </c>
      <c r="Q7204" t="s">
        <v>24426</v>
      </c>
    </row>
    <row r="7205" spans="1:17" hidden="1" x14ac:dyDescent="0.2">
      <c r="A7205" t="s">
        <v>24427</v>
      </c>
      <c r="B7205" t="s">
        <v>18</v>
      </c>
      <c r="C7205" t="s">
        <v>24428</v>
      </c>
      <c r="D7205" t="s">
        <v>656</v>
      </c>
      <c r="E7205" t="s">
        <v>657</v>
      </c>
      <c r="F7205" t="s">
        <v>22</v>
      </c>
      <c r="G7205" t="s">
        <v>310</v>
      </c>
      <c r="H7205" s="1">
        <v>43336.443514756946</v>
      </c>
      <c r="I7205" t="s">
        <v>24429</v>
      </c>
      <c r="J7205" t="s">
        <v>25</v>
      </c>
      <c r="K7205" t="s">
        <v>25</v>
      </c>
      <c r="L7205" t="s">
        <v>25</v>
      </c>
      <c r="M7205" t="s">
        <v>25</v>
      </c>
      <c r="N7205" t="s">
        <v>656</v>
      </c>
      <c r="Q7205" t="s">
        <v>14157</v>
      </c>
    </row>
    <row r="7206" spans="1:17" hidden="1" x14ac:dyDescent="0.2">
      <c r="A7206" t="s">
        <v>24430</v>
      </c>
      <c r="B7206" t="s">
        <v>18</v>
      </c>
      <c r="C7206" t="s">
        <v>24431</v>
      </c>
      <c r="D7206" t="s">
        <v>656</v>
      </c>
      <c r="E7206" t="s">
        <v>657</v>
      </c>
      <c r="F7206" t="s">
        <v>22</v>
      </c>
      <c r="G7206" t="s">
        <v>310</v>
      </c>
      <c r="H7206" s="1">
        <v>43336.443529791664</v>
      </c>
      <c r="I7206" t="s">
        <v>24432</v>
      </c>
      <c r="J7206" t="s">
        <v>25</v>
      </c>
      <c r="K7206" t="s">
        <v>25</v>
      </c>
      <c r="L7206" t="s">
        <v>25</v>
      </c>
      <c r="M7206" t="s">
        <v>25</v>
      </c>
      <c r="N7206" t="s">
        <v>656</v>
      </c>
      <c r="Q7206" t="s">
        <v>24426</v>
      </c>
    </row>
    <row r="7207" spans="1:17" hidden="1" x14ac:dyDescent="0.2">
      <c r="A7207" t="s">
        <v>24433</v>
      </c>
      <c r="B7207" t="s">
        <v>18</v>
      </c>
      <c r="C7207" t="s">
        <v>24434</v>
      </c>
      <c r="D7207" t="s">
        <v>656</v>
      </c>
      <c r="E7207" t="s">
        <v>657</v>
      </c>
      <c r="F7207" t="s">
        <v>22</v>
      </c>
      <c r="G7207" t="s">
        <v>23</v>
      </c>
      <c r="H7207" s="1">
        <v>43336.443544062502</v>
      </c>
      <c r="I7207" t="s">
        <v>24435</v>
      </c>
      <c r="J7207" t="s">
        <v>25</v>
      </c>
      <c r="K7207" t="s">
        <v>25</v>
      </c>
      <c r="L7207" t="s">
        <v>25</v>
      </c>
      <c r="M7207" t="s">
        <v>25</v>
      </c>
      <c r="N7207" t="s">
        <v>656</v>
      </c>
      <c r="P7207" t="s">
        <v>3042</v>
      </c>
      <c r="Q7207" t="s">
        <v>6765</v>
      </c>
    </row>
    <row r="7208" spans="1:17" hidden="1" x14ac:dyDescent="0.2">
      <c r="A7208" t="s">
        <v>24436</v>
      </c>
      <c r="B7208" t="s">
        <v>18</v>
      </c>
      <c r="C7208" t="s">
        <v>24437</v>
      </c>
      <c r="D7208" t="s">
        <v>12622</v>
      </c>
      <c r="E7208" t="s">
        <v>12623</v>
      </c>
      <c r="F7208" t="s">
        <v>556</v>
      </c>
      <c r="G7208" t="s">
        <v>23</v>
      </c>
      <c r="H7208" s="1">
        <v>43336.549718078706</v>
      </c>
      <c r="I7208" t="s">
        <v>24438</v>
      </c>
      <c r="J7208" t="s">
        <v>25</v>
      </c>
      <c r="K7208" t="s">
        <v>25</v>
      </c>
      <c r="L7208" t="s">
        <v>25</v>
      </c>
      <c r="M7208" t="s">
        <v>25</v>
      </c>
      <c r="N7208" t="s">
        <v>12622</v>
      </c>
      <c r="Q7208" t="s">
        <v>6359</v>
      </c>
    </row>
    <row r="7209" spans="1:17" hidden="1" x14ac:dyDescent="0.2">
      <c r="A7209" t="s">
        <v>24439</v>
      </c>
      <c r="B7209" t="s">
        <v>29</v>
      </c>
      <c r="C7209" t="s">
        <v>24440</v>
      </c>
      <c r="D7209" t="s">
        <v>60</v>
      </c>
      <c r="E7209" t="s">
        <v>61</v>
      </c>
      <c r="F7209" t="s">
        <v>22</v>
      </c>
      <c r="G7209" t="s">
        <v>23</v>
      </c>
      <c r="H7209" s="1">
        <v>43336.553333391203</v>
      </c>
      <c r="I7209" t="s">
        <v>24441</v>
      </c>
      <c r="J7209" t="s">
        <v>127</v>
      </c>
      <c r="K7209" t="s">
        <v>25</v>
      </c>
      <c r="L7209" t="s">
        <v>25</v>
      </c>
      <c r="M7209" t="s">
        <v>25</v>
      </c>
      <c r="N7209" t="s">
        <v>60</v>
      </c>
      <c r="Q7209" t="s">
        <v>15244</v>
      </c>
    </row>
    <row r="7210" spans="1:17" hidden="1" x14ac:dyDescent="0.2">
      <c r="A7210" t="s">
        <v>24442</v>
      </c>
      <c r="B7210" t="s">
        <v>18</v>
      </c>
      <c r="C7210" t="s">
        <v>24443</v>
      </c>
      <c r="D7210" t="s">
        <v>12622</v>
      </c>
      <c r="E7210" t="s">
        <v>12623</v>
      </c>
      <c r="F7210" t="s">
        <v>22</v>
      </c>
      <c r="G7210" t="s">
        <v>23</v>
      </c>
      <c r="H7210" s="1">
        <v>43336.553759386574</v>
      </c>
      <c r="I7210" t="s">
        <v>24444</v>
      </c>
      <c r="J7210" t="s">
        <v>25</v>
      </c>
      <c r="K7210" t="s">
        <v>25</v>
      </c>
      <c r="L7210" t="s">
        <v>25</v>
      </c>
      <c r="M7210" t="s">
        <v>25</v>
      </c>
      <c r="N7210" t="s">
        <v>12622</v>
      </c>
      <c r="P7210" t="s">
        <v>3042</v>
      </c>
      <c r="Q7210" t="s">
        <v>6359</v>
      </c>
    </row>
    <row r="7211" spans="1:17" hidden="1" x14ac:dyDescent="0.2">
      <c r="A7211" t="s">
        <v>24445</v>
      </c>
      <c r="B7211" t="s">
        <v>18</v>
      </c>
      <c r="C7211" t="s">
        <v>24446</v>
      </c>
      <c r="D7211" t="s">
        <v>656</v>
      </c>
      <c r="E7211" t="s">
        <v>657</v>
      </c>
      <c r="F7211" t="s">
        <v>22</v>
      </c>
      <c r="G7211" t="s">
        <v>23</v>
      </c>
      <c r="H7211" s="1">
        <v>43336.560265983797</v>
      </c>
      <c r="I7211" t="s">
        <v>24447</v>
      </c>
      <c r="J7211" t="s">
        <v>25</v>
      </c>
      <c r="K7211" t="s">
        <v>25</v>
      </c>
      <c r="L7211" t="s">
        <v>25</v>
      </c>
      <c r="M7211" t="s">
        <v>25</v>
      </c>
      <c r="N7211" t="s">
        <v>656</v>
      </c>
      <c r="P7211" t="s">
        <v>3042</v>
      </c>
      <c r="Q7211" t="s">
        <v>12902</v>
      </c>
    </row>
    <row r="7212" spans="1:17" hidden="1" x14ac:dyDescent="0.2">
      <c r="A7212" t="s">
        <v>24448</v>
      </c>
      <c r="B7212" t="s">
        <v>29</v>
      </c>
      <c r="C7212" t="s">
        <v>24449</v>
      </c>
      <c r="D7212" t="s">
        <v>150</v>
      </c>
      <c r="E7212" t="s">
        <v>151</v>
      </c>
      <c r="F7212" t="s">
        <v>556</v>
      </c>
      <c r="G7212" t="s">
        <v>23</v>
      </c>
      <c r="H7212" s="1">
        <v>43336.568571898148</v>
      </c>
      <c r="I7212" t="s">
        <v>24450</v>
      </c>
      <c r="J7212" t="s">
        <v>134</v>
      </c>
      <c r="K7212" t="s">
        <v>25</v>
      </c>
      <c r="L7212" t="s">
        <v>25</v>
      </c>
      <c r="M7212" t="s">
        <v>25</v>
      </c>
      <c r="N7212" t="s">
        <v>150</v>
      </c>
      <c r="P7212" t="s">
        <v>10006</v>
      </c>
      <c r="Q7212" t="s">
        <v>24451</v>
      </c>
    </row>
    <row r="7213" spans="1:17" hidden="1" x14ac:dyDescent="0.2">
      <c r="A7213" t="s">
        <v>24452</v>
      </c>
      <c r="B7213" t="s">
        <v>18</v>
      </c>
      <c r="C7213" t="s">
        <v>24453</v>
      </c>
      <c r="D7213" t="s">
        <v>12622</v>
      </c>
      <c r="E7213" t="s">
        <v>12623</v>
      </c>
      <c r="F7213" t="s">
        <v>22</v>
      </c>
      <c r="G7213" t="s">
        <v>23</v>
      </c>
      <c r="H7213" s="1">
        <v>43336.665977025463</v>
      </c>
      <c r="I7213" t="s">
        <v>24454</v>
      </c>
      <c r="J7213" t="s">
        <v>25</v>
      </c>
      <c r="K7213" t="s">
        <v>25</v>
      </c>
      <c r="L7213" t="s">
        <v>25</v>
      </c>
      <c r="M7213" t="s">
        <v>25</v>
      </c>
      <c r="N7213" t="s">
        <v>12622</v>
      </c>
      <c r="P7213" t="s">
        <v>3042</v>
      </c>
      <c r="Q7213" t="s">
        <v>6359</v>
      </c>
    </row>
    <row r="7214" spans="1:17" hidden="1" x14ac:dyDescent="0.2">
      <c r="A7214" t="s">
        <v>24455</v>
      </c>
      <c r="B7214" t="s">
        <v>29</v>
      </c>
      <c r="C7214" t="s">
        <v>24456</v>
      </c>
      <c r="D7214" t="s">
        <v>12622</v>
      </c>
      <c r="E7214" t="s">
        <v>12623</v>
      </c>
      <c r="F7214" t="s">
        <v>22</v>
      </c>
      <c r="G7214" t="s">
        <v>82</v>
      </c>
      <c r="H7214" s="1">
        <v>43336.722926226852</v>
      </c>
      <c r="I7214" t="s">
        <v>24457</v>
      </c>
      <c r="J7214" t="s">
        <v>342</v>
      </c>
      <c r="K7214" t="s">
        <v>12854</v>
      </c>
      <c r="L7214" t="s">
        <v>25</v>
      </c>
      <c r="M7214" t="s">
        <v>25</v>
      </c>
      <c r="N7214" t="s">
        <v>12622</v>
      </c>
      <c r="P7214" t="s">
        <v>10006</v>
      </c>
      <c r="Q7214" t="s">
        <v>24458</v>
      </c>
    </row>
    <row r="7215" spans="1:17" hidden="1" x14ac:dyDescent="0.2">
      <c r="A7215" t="s">
        <v>24459</v>
      </c>
      <c r="B7215" t="s">
        <v>29</v>
      </c>
      <c r="C7215" t="s">
        <v>24460</v>
      </c>
      <c r="D7215" t="s">
        <v>60</v>
      </c>
      <c r="E7215" t="s">
        <v>61</v>
      </c>
      <c r="F7215" t="s">
        <v>556</v>
      </c>
      <c r="G7215" t="s">
        <v>23</v>
      </c>
      <c r="H7215" s="1">
        <v>43336.731602337961</v>
      </c>
      <c r="I7215" t="s">
        <v>24461</v>
      </c>
      <c r="J7215" t="s">
        <v>127</v>
      </c>
      <c r="K7215" t="s">
        <v>25</v>
      </c>
      <c r="L7215" t="s">
        <v>25</v>
      </c>
      <c r="M7215" t="s">
        <v>25</v>
      </c>
      <c r="N7215" t="s">
        <v>13956</v>
      </c>
      <c r="Q7215" t="s">
        <v>24462</v>
      </c>
    </row>
    <row r="7216" spans="1:17" hidden="1" x14ac:dyDescent="0.2">
      <c r="A7216" t="s">
        <v>24463</v>
      </c>
      <c r="B7216" t="s">
        <v>29</v>
      </c>
      <c r="C7216" t="s">
        <v>24464</v>
      </c>
      <c r="D7216" t="s">
        <v>3984</v>
      </c>
      <c r="E7216" t="s">
        <v>3985</v>
      </c>
      <c r="F7216" t="s">
        <v>22</v>
      </c>
      <c r="G7216" t="s">
        <v>23</v>
      </c>
      <c r="H7216" s="1">
        <v>43336.878927986108</v>
      </c>
      <c r="I7216" t="s">
        <v>24465</v>
      </c>
      <c r="J7216" t="s">
        <v>134</v>
      </c>
      <c r="K7216" t="s">
        <v>13031</v>
      </c>
      <c r="L7216" t="s">
        <v>25</v>
      </c>
      <c r="M7216" t="s">
        <v>25</v>
      </c>
      <c r="N7216" t="s">
        <v>60</v>
      </c>
      <c r="Q7216" t="s">
        <v>24466</v>
      </c>
    </row>
    <row r="7217" spans="1:17" hidden="1" x14ac:dyDescent="0.2">
      <c r="A7217" t="s">
        <v>24467</v>
      </c>
      <c r="B7217" t="s">
        <v>18</v>
      </c>
      <c r="C7217" t="s">
        <v>24468</v>
      </c>
      <c r="D7217" t="s">
        <v>12622</v>
      </c>
      <c r="E7217" t="s">
        <v>12623</v>
      </c>
      <c r="F7217" t="s">
        <v>22</v>
      </c>
      <c r="G7217" t="s">
        <v>23</v>
      </c>
      <c r="H7217" s="1">
        <v>43337.408029398146</v>
      </c>
      <c r="I7217" t="s">
        <v>24469</v>
      </c>
      <c r="J7217" t="s">
        <v>25</v>
      </c>
      <c r="K7217" t="s">
        <v>25</v>
      </c>
      <c r="L7217" t="s">
        <v>25</v>
      </c>
      <c r="M7217" t="s">
        <v>25</v>
      </c>
      <c r="N7217" t="s">
        <v>12622</v>
      </c>
      <c r="Q7217" t="s">
        <v>24470</v>
      </c>
    </row>
    <row r="7218" spans="1:17" hidden="1" x14ac:dyDescent="0.2">
      <c r="A7218" t="s">
        <v>24471</v>
      </c>
      <c r="B7218" t="s">
        <v>18</v>
      </c>
      <c r="C7218" t="s">
        <v>24472</v>
      </c>
      <c r="D7218" t="s">
        <v>12622</v>
      </c>
      <c r="E7218" t="s">
        <v>12623</v>
      </c>
      <c r="F7218" t="s">
        <v>22</v>
      </c>
      <c r="G7218" t="s">
        <v>23</v>
      </c>
      <c r="H7218" s="1">
        <v>43337.408084733797</v>
      </c>
      <c r="I7218" t="s">
        <v>24473</v>
      </c>
      <c r="J7218" t="s">
        <v>25</v>
      </c>
      <c r="K7218" t="s">
        <v>25</v>
      </c>
      <c r="L7218" t="s">
        <v>25</v>
      </c>
      <c r="M7218" t="s">
        <v>25</v>
      </c>
      <c r="N7218" t="s">
        <v>25</v>
      </c>
      <c r="Q7218" t="s">
        <v>15272</v>
      </c>
    </row>
    <row r="7219" spans="1:17" hidden="1" x14ac:dyDescent="0.2">
      <c r="A7219" t="s">
        <v>24474</v>
      </c>
      <c r="B7219" t="s">
        <v>18</v>
      </c>
      <c r="C7219" t="s">
        <v>24475</v>
      </c>
      <c r="D7219" t="s">
        <v>12622</v>
      </c>
      <c r="E7219" t="s">
        <v>12623</v>
      </c>
      <c r="F7219" t="s">
        <v>22</v>
      </c>
      <c r="G7219" t="s">
        <v>23</v>
      </c>
      <c r="H7219" s="1">
        <v>43337.408103009257</v>
      </c>
      <c r="I7219" t="s">
        <v>24476</v>
      </c>
      <c r="J7219" t="s">
        <v>25</v>
      </c>
      <c r="K7219" t="s">
        <v>25</v>
      </c>
      <c r="L7219" t="s">
        <v>25</v>
      </c>
      <c r="M7219" t="s">
        <v>25</v>
      </c>
      <c r="N7219" t="s">
        <v>25</v>
      </c>
      <c r="Q7219" t="s">
        <v>15272</v>
      </c>
    </row>
    <row r="7220" spans="1:17" hidden="1" x14ac:dyDescent="0.2">
      <c r="A7220" t="s">
        <v>24477</v>
      </c>
      <c r="B7220" t="s">
        <v>18</v>
      </c>
      <c r="C7220" t="s">
        <v>24478</v>
      </c>
      <c r="D7220" t="s">
        <v>12622</v>
      </c>
      <c r="E7220" t="s">
        <v>12623</v>
      </c>
      <c r="F7220" t="s">
        <v>22</v>
      </c>
      <c r="G7220" t="s">
        <v>23</v>
      </c>
      <c r="H7220" s="1">
        <v>43337.408118726853</v>
      </c>
      <c r="I7220" t="s">
        <v>24479</v>
      </c>
      <c r="J7220" t="s">
        <v>25</v>
      </c>
      <c r="K7220" t="s">
        <v>25</v>
      </c>
      <c r="L7220" t="s">
        <v>25</v>
      </c>
      <c r="M7220" t="s">
        <v>25</v>
      </c>
      <c r="N7220" t="s">
        <v>25</v>
      </c>
      <c r="Q7220" t="s">
        <v>15272</v>
      </c>
    </row>
    <row r="7221" spans="1:17" hidden="1" x14ac:dyDescent="0.2">
      <c r="A7221" t="s">
        <v>24480</v>
      </c>
      <c r="B7221" t="s">
        <v>18</v>
      </c>
      <c r="C7221" t="s">
        <v>24481</v>
      </c>
      <c r="D7221" t="s">
        <v>12622</v>
      </c>
      <c r="E7221" t="s">
        <v>12623</v>
      </c>
      <c r="F7221" t="s">
        <v>22</v>
      </c>
      <c r="G7221" t="s">
        <v>23</v>
      </c>
      <c r="H7221" s="1">
        <v>43337.408133333331</v>
      </c>
      <c r="I7221" t="s">
        <v>24482</v>
      </c>
      <c r="J7221" t="s">
        <v>25</v>
      </c>
      <c r="K7221" t="s">
        <v>25</v>
      </c>
      <c r="L7221" t="s">
        <v>25</v>
      </c>
      <c r="M7221" t="s">
        <v>25</v>
      </c>
      <c r="N7221" t="s">
        <v>25</v>
      </c>
      <c r="P7221" t="s">
        <v>3042</v>
      </c>
      <c r="Q7221" t="s">
        <v>15272</v>
      </c>
    </row>
    <row r="7222" spans="1:17" hidden="1" x14ac:dyDescent="0.2">
      <c r="A7222" t="s">
        <v>24483</v>
      </c>
      <c r="B7222" t="s">
        <v>29</v>
      </c>
      <c r="C7222" t="s">
        <v>24484</v>
      </c>
      <c r="D7222" t="s">
        <v>150</v>
      </c>
      <c r="E7222" t="s">
        <v>151</v>
      </c>
      <c r="F7222" t="s">
        <v>556</v>
      </c>
      <c r="G7222" t="s">
        <v>501</v>
      </c>
      <c r="H7222" s="1">
        <v>43337.511637754629</v>
      </c>
      <c r="I7222" t="s">
        <v>24485</v>
      </c>
      <c r="J7222" t="s">
        <v>134</v>
      </c>
      <c r="K7222" t="s">
        <v>25</v>
      </c>
      <c r="L7222" t="s">
        <v>25</v>
      </c>
      <c r="M7222" t="s">
        <v>25</v>
      </c>
      <c r="N7222" t="s">
        <v>25</v>
      </c>
      <c r="P7222" t="s">
        <v>12173</v>
      </c>
      <c r="Q7222" t="s">
        <v>24486</v>
      </c>
    </row>
    <row r="7223" spans="1:17" hidden="1" x14ac:dyDescent="0.2">
      <c r="A7223" t="s">
        <v>24487</v>
      </c>
      <c r="B7223" t="s">
        <v>29</v>
      </c>
      <c r="C7223" t="s">
        <v>24488</v>
      </c>
      <c r="D7223" t="s">
        <v>12622</v>
      </c>
      <c r="E7223" t="s">
        <v>12623</v>
      </c>
      <c r="F7223" t="s">
        <v>556</v>
      </c>
      <c r="G7223" t="s">
        <v>23</v>
      </c>
      <c r="H7223" s="1">
        <v>43337.523968819442</v>
      </c>
      <c r="I7223" t="s">
        <v>24489</v>
      </c>
      <c r="J7223" t="s">
        <v>127</v>
      </c>
      <c r="K7223" t="s">
        <v>25</v>
      </c>
      <c r="L7223" t="s">
        <v>25</v>
      </c>
      <c r="M7223" t="s">
        <v>25</v>
      </c>
      <c r="N7223" t="s">
        <v>12622</v>
      </c>
      <c r="P7223" t="s">
        <v>10006</v>
      </c>
      <c r="Q7223" t="s">
        <v>24490</v>
      </c>
    </row>
    <row r="7224" spans="1:17" hidden="1" x14ac:dyDescent="0.2">
      <c r="A7224" t="s">
        <v>24491</v>
      </c>
      <c r="B7224" t="s">
        <v>29</v>
      </c>
      <c r="C7224" t="s">
        <v>24492</v>
      </c>
      <c r="D7224" t="s">
        <v>150</v>
      </c>
      <c r="E7224" t="s">
        <v>151</v>
      </c>
      <c r="F7224" t="s">
        <v>556</v>
      </c>
      <c r="G7224" t="s">
        <v>23</v>
      </c>
      <c r="H7224" s="1">
        <v>43337.528652175926</v>
      </c>
      <c r="I7224" t="s">
        <v>24493</v>
      </c>
      <c r="J7224" t="s">
        <v>134</v>
      </c>
      <c r="K7224" t="s">
        <v>25</v>
      </c>
      <c r="L7224" t="s">
        <v>25</v>
      </c>
      <c r="M7224" t="s">
        <v>25</v>
      </c>
      <c r="N7224" t="s">
        <v>150</v>
      </c>
      <c r="P7224" t="s">
        <v>10006</v>
      </c>
      <c r="Q7224" t="s">
        <v>24494</v>
      </c>
    </row>
    <row r="7225" spans="1:17" hidden="1" x14ac:dyDescent="0.2">
      <c r="A7225" t="s">
        <v>24495</v>
      </c>
      <c r="B7225" t="s">
        <v>18</v>
      </c>
      <c r="C7225" t="s">
        <v>14264</v>
      </c>
      <c r="D7225" t="s">
        <v>656</v>
      </c>
      <c r="E7225" t="s">
        <v>657</v>
      </c>
      <c r="F7225" t="s">
        <v>556</v>
      </c>
      <c r="G7225" t="s">
        <v>23</v>
      </c>
      <c r="H7225" s="1">
        <v>43337.551522314818</v>
      </c>
      <c r="I7225" t="s">
        <v>24496</v>
      </c>
      <c r="J7225" t="s">
        <v>25</v>
      </c>
      <c r="K7225" t="s">
        <v>25</v>
      </c>
      <c r="L7225" t="s">
        <v>25</v>
      </c>
      <c r="M7225" t="s">
        <v>25</v>
      </c>
      <c r="N7225" t="s">
        <v>656</v>
      </c>
      <c r="Q7225" t="s">
        <v>6765</v>
      </c>
    </row>
    <row r="7226" spans="1:17" hidden="1" x14ac:dyDescent="0.2">
      <c r="A7226" t="s">
        <v>24497</v>
      </c>
      <c r="B7226" t="s">
        <v>18</v>
      </c>
      <c r="C7226" t="s">
        <v>24498</v>
      </c>
      <c r="D7226" t="s">
        <v>656</v>
      </c>
      <c r="E7226" t="s">
        <v>657</v>
      </c>
      <c r="F7226" t="s">
        <v>556</v>
      </c>
      <c r="G7226" t="s">
        <v>23</v>
      </c>
      <c r="H7226" s="1">
        <v>43337.553339270831</v>
      </c>
      <c r="I7226" t="s">
        <v>24499</v>
      </c>
      <c r="J7226" t="s">
        <v>25</v>
      </c>
      <c r="K7226" t="s">
        <v>25</v>
      </c>
      <c r="L7226" t="s">
        <v>25</v>
      </c>
      <c r="M7226" t="s">
        <v>25</v>
      </c>
      <c r="N7226" t="s">
        <v>656</v>
      </c>
      <c r="Q7226" t="s">
        <v>6765</v>
      </c>
    </row>
    <row r="7227" spans="1:17" hidden="1" x14ac:dyDescent="0.2">
      <c r="A7227" t="s">
        <v>24500</v>
      </c>
      <c r="B7227" t="s">
        <v>29</v>
      </c>
      <c r="C7227" t="s">
        <v>24501</v>
      </c>
      <c r="D7227" t="s">
        <v>12622</v>
      </c>
      <c r="E7227" t="s">
        <v>12623</v>
      </c>
      <c r="F7227" t="s">
        <v>556</v>
      </c>
      <c r="G7227" t="s">
        <v>23</v>
      </c>
      <c r="H7227" s="1">
        <v>43337.599614074075</v>
      </c>
      <c r="I7227" t="s">
        <v>24502</v>
      </c>
      <c r="J7227" t="s">
        <v>830</v>
      </c>
      <c r="K7227" t="s">
        <v>13031</v>
      </c>
      <c r="L7227" t="s">
        <v>25</v>
      </c>
      <c r="M7227" t="s">
        <v>25</v>
      </c>
      <c r="N7227" t="s">
        <v>12622</v>
      </c>
      <c r="P7227" t="s">
        <v>10006</v>
      </c>
      <c r="Q7227" t="s">
        <v>24503</v>
      </c>
    </row>
    <row r="7228" spans="1:17" hidden="1" x14ac:dyDescent="0.2">
      <c r="A7228" t="s">
        <v>24504</v>
      </c>
      <c r="B7228" t="s">
        <v>29</v>
      </c>
      <c r="C7228" t="s">
        <v>24505</v>
      </c>
      <c r="D7228" t="s">
        <v>12622</v>
      </c>
      <c r="E7228" t="s">
        <v>12623</v>
      </c>
      <c r="F7228" t="s">
        <v>556</v>
      </c>
      <c r="G7228" t="s">
        <v>501</v>
      </c>
      <c r="H7228" s="1">
        <v>43337.605668067132</v>
      </c>
      <c r="I7228" t="s">
        <v>24506</v>
      </c>
      <c r="J7228" t="s">
        <v>830</v>
      </c>
      <c r="K7228" t="s">
        <v>12854</v>
      </c>
      <c r="L7228" t="s">
        <v>25</v>
      </c>
      <c r="M7228" t="s">
        <v>25</v>
      </c>
      <c r="N7228" t="s">
        <v>60</v>
      </c>
      <c r="P7228" t="s">
        <v>10006</v>
      </c>
      <c r="Q7228" t="s">
        <v>24507</v>
      </c>
    </row>
    <row r="7229" spans="1:17" hidden="1" x14ac:dyDescent="0.2">
      <c r="A7229" t="s">
        <v>24508</v>
      </c>
      <c r="B7229" t="s">
        <v>18</v>
      </c>
      <c r="C7229" t="s">
        <v>24509</v>
      </c>
      <c r="D7229" t="s">
        <v>12622</v>
      </c>
      <c r="E7229" t="s">
        <v>12623</v>
      </c>
      <c r="F7229" t="s">
        <v>556</v>
      </c>
      <c r="G7229" t="s">
        <v>23</v>
      </c>
      <c r="H7229" s="1">
        <v>43337.612166226849</v>
      </c>
      <c r="I7229" t="s">
        <v>24510</v>
      </c>
      <c r="J7229" t="s">
        <v>25</v>
      </c>
      <c r="K7229" t="s">
        <v>25</v>
      </c>
      <c r="L7229" t="s">
        <v>25</v>
      </c>
      <c r="M7229" t="s">
        <v>25</v>
      </c>
      <c r="N7229" t="s">
        <v>150</v>
      </c>
      <c r="Q7229" t="s">
        <v>24511</v>
      </c>
    </row>
    <row r="7230" spans="1:17" hidden="1" x14ac:dyDescent="0.2">
      <c r="A7230" t="s">
        <v>24512</v>
      </c>
      <c r="B7230" t="s">
        <v>18</v>
      </c>
      <c r="C7230" t="s">
        <v>24513</v>
      </c>
      <c r="D7230" t="s">
        <v>12622</v>
      </c>
      <c r="E7230" t="s">
        <v>12623</v>
      </c>
      <c r="F7230" t="s">
        <v>22</v>
      </c>
      <c r="G7230" t="s">
        <v>23</v>
      </c>
      <c r="H7230" s="1">
        <v>43337.634182337963</v>
      </c>
      <c r="I7230" t="s">
        <v>24514</v>
      </c>
      <c r="J7230" t="s">
        <v>25</v>
      </c>
      <c r="K7230" t="s">
        <v>25</v>
      </c>
      <c r="L7230" t="s">
        <v>25</v>
      </c>
      <c r="M7230" t="s">
        <v>25</v>
      </c>
      <c r="N7230" t="s">
        <v>150</v>
      </c>
      <c r="P7230" t="s">
        <v>3042</v>
      </c>
      <c r="Q7230" t="s">
        <v>24515</v>
      </c>
    </row>
    <row r="7231" spans="1:17" hidden="1" x14ac:dyDescent="0.2">
      <c r="A7231" t="s">
        <v>24516</v>
      </c>
      <c r="B7231" t="s">
        <v>29</v>
      </c>
      <c r="C7231" t="s">
        <v>24517</v>
      </c>
      <c r="D7231" t="s">
        <v>150</v>
      </c>
      <c r="E7231" t="s">
        <v>151</v>
      </c>
      <c r="F7231" t="s">
        <v>556</v>
      </c>
      <c r="G7231" t="s">
        <v>23</v>
      </c>
      <c r="H7231" s="1">
        <v>43337.676986030092</v>
      </c>
      <c r="I7231" t="s">
        <v>24518</v>
      </c>
      <c r="J7231" t="s">
        <v>134</v>
      </c>
      <c r="K7231" t="s">
        <v>25</v>
      </c>
      <c r="L7231" t="s">
        <v>25</v>
      </c>
      <c r="M7231" t="s">
        <v>25</v>
      </c>
      <c r="N7231" t="s">
        <v>150</v>
      </c>
      <c r="P7231" t="s">
        <v>10006</v>
      </c>
      <c r="Q7231" t="s">
        <v>24451</v>
      </c>
    </row>
    <row r="7232" spans="1:17" hidden="1" x14ac:dyDescent="0.2">
      <c r="A7232" t="s">
        <v>24519</v>
      </c>
      <c r="B7232" t="s">
        <v>18</v>
      </c>
      <c r="C7232" t="s">
        <v>24520</v>
      </c>
      <c r="D7232" t="s">
        <v>12622</v>
      </c>
      <c r="E7232" t="s">
        <v>12623</v>
      </c>
      <c r="F7232" t="s">
        <v>22</v>
      </c>
      <c r="G7232" t="s">
        <v>23</v>
      </c>
      <c r="H7232" s="1">
        <v>43338.427132696757</v>
      </c>
      <c r="I7232" t="s">
        <v>24521</v>
      </c>
      <c r="J7232" t="s">
        <v>25</v>
      </c>
      <c r="K7232" t="s">
        <v>25</v>
      </c>
      <c r="L7232" t="s">
        <v>25</v>
      </c>
      <c r="M7232" t="s">
        <v>25</v>
      </c>
      <c r="N7232" t="s">
        <v>150</v>
      </c>
      <c r="P7232" t="s">
        <v>3042</v>
      </c>
      <c r="Q7232" t="s">
        <v>6765</v>
      </c>
    </row>
    <row r="7233" spans="1:17" hidden="1" x14ac:dyDescent="0.2">
      <c r="A7233" t="s">
        <v>24522</v>
      </c>
      <c r="B7233" t="s">
        <v>18</v>
      </c>
      <c r="C7233" t="s">
        <v>24523</v>
      </c>
      <c r="D7233" t="s">
        <v>12622</v>
      </c>
      <c r="E7233" t="s">
        <v>12623</v>
      </c>
      <c r="F7233" t="s">
        <v>22</v>
      </c>
      <c r="G7233" t="s">
        <v>23</v>
      </c>
      <c r="H7233" s="1">
        <v>43338.427151736112</v>
      </c>
      <c r="I7233" t="s">
        <v>24524</v>
      </c>
      <c r="J7233" t="s">
        <v>25</v>
      </c>
      <c r="K7233" t="s">
        <v>25</v>
      </c>
      <c r="L7233" t="s">
        <v>25</v>
      </c>
      <c r="M7233" t="s">
        <v>25</v>
      </c>
      <c r="N7233" t="s">
        <v>150</v>
      </c>
      <c r="P7233" t="s">
        <v>3042</v>
      </c>
      <c r="Q7233" t="s">
        <v>6765</v>
      </c>
    </row>
    <row r="7234" spans="1:17" hidden="1" x14ac:dyDescent="0.2">
      <c r="A7234" t="s">
        <v>24525</v>
      </c>
      <c r="B7234" t="s">
        <v>18</v>
      </c>
      <c r="C7234" t="s">
        <v>24526</v>
      </c>
      <c r="D7234" t="s">
        <v>12622</v>
      </c>
      <c r="E7234" t="s">
        <v>12623</v>
      </c>
      <c r="F7234" t="s">
        <v>22</v>
      </c>
      <c r="G7234" t="s">
        <v>23</v>
      </c>
      <c r="H7234" s="1">
        <v>43338.42716658565</v>
      </c>
      <c r="I7234" t="s">
        <v>24527</v>
      </c>
      <c r="J7234" t="s">
        <v>25</v>
      </c>
      <c r="K7234" t="s">
        <v>25</v>
      </c>
      <c r="L7234" t="s">
        <v>25</v>
      </c>
      <c r="M7234" t="s">
        <v>25</v>
      </c>
      <c r="N7234" t="s">
        <v>150</v>
      </c>
      <c r="P7234" t="s">
        <v>3042</v>
      </c>
      <c r="Q7234" t="s">
        <v>6765</v>
      </c>
    </row>
    <row r="7235" spans="1:17" hidden="1" x14ac:dyDescent="0.2">
      <c r="A7235" t="s">
        <v>24528</v>
      </c>
      <c r="B7235" t="s">
        <v>18</v>
      </c>
      <c r="C7235" t="s">
        <v>24529</v>
      </c>
      <c r="D7235" t="s">
        <v>12622</v>
      </c>
      <c r="E7235" t="s">
        <v>12623</v>
      </c>
      <c r="F7235" t="s">
        <v>22</v>
      </c>
      <c r="G7235" t="s">
        <v>23</v>
      </c>
      <c r="H7235" s="1">
        <v>43338.427182546293</v>
      </c>
      <c r="I7235" t="s">
        <v>24530</v>
      </c>
      <c r="J7235" t="s">
        <v>25</v>
      </c>
      <c r="K7235" t="s">
        <v>25</v>
      </c>
      <c r="L7235" t="s">
        <v>25</v>
      </c>
      <c r="M7235" t="s">
        <v>25</v>
      </c>
      <c r="N7235" t="s">
        <v>150</v>
      </c>
      <c r="P7235" t="s">
        <v>3042</v>
      </c>
      <c r="Q7235" t="s">
        <v>6765</v>
      </c>
    </row>
    <row r="7236" spans="1:17" hidden="1" x14ac:dyDescent="0.2">
      <c r="A7236" t="s">
        <v>24531</v>
      </c>
      <c r="B7236" t="s">
        <v>18</v>
      </c>
      <c r="C7236" t="s">
        <v>24532</v>
      </c>
      <c r="D7236" t="s">
        <v>12622</v>
      </c>
      <c r="E7236" t="s">
        <v>12623</v>
      </c>
      <c r="F7236" t="s">
        <v>22</v>
      </c>
      <c r="G7236" t="s">
        <v>23</v>
      </c>
      <c r="H7236" s="1">
        <v>43338.427195856479</v>
      </c>
      <c r="I7236" t="s">
        <v>24533</v>
      </c>
      <c r="J7236" t="s">
        <v>25</v>
      </c>
      <c r="K7236" t="s">
        <v>25</v>
      </c>
      <c r="L7236" t="s">
        <v>25</v>
      </c>
      <c r="M7236" t="s">
        <v>25</v>
      </c>
      <c r="N7236" t="s">
        <v>150</v>
      </c>
      <c r="P7236" t="s">
        <v>3042</v>
      </c>
      <c r="Q7236" t="s">
        <v>6765</v>
      </c>
    </row>
    <row r="7237" spans="1:17" hidden="1" x14ac:dyDescent="0.2">
      <c r="A7237" t="s">
        <v>24534</v>
      </c>
      <c r="B7237" t="s">
        <v>18</v>
      </c>
      <c r="C7237" t="s">
        <v>24535</v>
      </c>
      <c r="D7237" t="s">
        <v>12622</v>
      </c>
      <c r="E7237" t="s">
        <v>12623</v>
      </c>
      <c r="F7237" t="s">
        <v>22</v>
      </c>
      <c r="G7237" t="s">
        <v>23</v>
      </c>
      <c r="H7237" s="1">
        <v>43338.42721021991</v>
      </c>
      <c r="I7237" t="s">
        <v>24536</v>
      </c>
      <c r="J7237" t="s">
        <v>25</v>
      </c>
      <c r="K7237" t="s">
        <v>25</v>
      </c>
      <c r="L7237" t="s">
        <v>25</v>
      </c>
      <c r="M7237" t="s">
        <v>25</v>
      </c>
      <c r="N7237" t="s">
        <v>150</v>
      </c>
      <c r="P7237" t="s">
        <v>3042</v>
      </c>
      <c r="Q7237" t="s">
        <v>6765</v>
      </c>
    </row>
    <row r="7238" spans="1:17" hidden="1" x14ac:dyDescent="0.2">
      <c r="A7238" t="s">
        <v>24537</v>
      </c>
      <c r="B7238" t="s">
        <v>18</v>
      </c>
      <c r="C7238" t="s">
        <v>24538</v>
      </c>
      <c r="D7238" t="s">
        <v>12622</v>
      </c>
      <c r="E7238" t="s">
        <v>12623</v>
      </c>
      <c r="F7238" t="s">
        <v>22</v>
      </c>
      <c r="G7238" t="s">
        <v>23</v>
      </c>
      <c r="H7238" s="1">
        <v>43338.427225659725</v>
      </c>
      <c r="I7238" t="s">
        <v>24539</v>
      </c>
      <c r="J7238" t="s">
        <v>25</v>
      </c>
      <c r="K7238" t="s">
        <v>25</v>
      </c>
      <c r="L7238" t="s">
        <v>25</v>
      </c>
      <c r="M7238" t="s">
        <v>25</v>
      </c>
      <c r="N7238" t="s">
        <v>150</v>
      </c>
      <c r="P7238" t="s">
        <v>3042</v>
      </c>
      <c r="Q7238" t="s">
        <v>6765</v>
      </c>
    </row>
    <row r="7239" spans="1:17" hidden="1" x14ac:dyDescent="0.2">
      <c r="A7239" t="s">
        <v>24540</v>
      </c>
      <c r="B7239" t="s">
        <v>18</v>
      </c>
      <c r="C7239" t="s">
        <v>24541</v>
      </c>
      <c r="D7239" t="s">
        <v>12622</v>
      </c>
      <c r="E7239" t="s">
        <v>12623</v>
      </c>
      <c r="F7239" t="s">
        <v>22</v>
      </c>
      <c r="G7239" t="s">
        <v>23</v>
      </c>
      <c r="H7239" s="1">
        <v>43338.427242384256</v>
      </c>
      <c r="I7239" t="s">
        <v>24542</v>
      </c>
      <c r="J7239" t="s">
        <v>25</v>
      </c>
      <c r="K7239" t="s">
        <v>25</v>
      </c>
      <c r="L7239" t="s">
        <v>25</v>
      </c>
      <c r="M7239" t="s">
        <v>25</v>
      </c>
      <c r="N7239" t="s">
        <v>150</v>
      </c>
      <c r="P7239" t="s">
        <v>3042</v>
      </c>
      <c r="Q7239" t="s">
        <v>6765</v>
      </c>
    </row>
    <row r="7240" spans="1:17" hidden="1" x14ac:dyDescent="0.2">
      <c r="A7240" t="s">
        <v>24543</v>
      </c>
      <c r="B7240" t="s">
        <v>18</v>
      </c>
      <c r="C7240" t="s">
        <v>24544</v>
      </c>
      <c r="D7240" t="s">
        <v>12622</v>
      </c>
      <c r="E7240" t="s">
        <v>12623</v>
      </c>
      <c r="F7240" t="s">
        <v>22</v>
      </c>
      <c r="G7240" t="s">
        <v>23</v>
      </c>
      <c r="H7240" s="1">
        <v>43338.427258912037</v>
      </c>
      <c r="I7240" t="s">
        <v>24545</v>
      </c>
      <c r="J7240" t="s">
        <v>25</v>
      </c>
      <c r="K7240" t="s">
        <v>25</v>
      </c>
      <c r="L7240" t="s">
        <v>25</v>
      </c>
      <c r="M7240" t="s">
        <v>25</v>
      </c>
      <c r="N7240" t="s">
        <v>150</v>
      </c>
      <c r="P7240" t="s">
        <v>3042</v>
      </c>
      <c r="Q7240" t="s">
        <v>24546</v>
      </c>
    </row>
    <row r="7241" spans="1:17" hidden="1" x14ac:dyDescent="0.2">
      <c r="A7241" t="s">
        <v>24547</v>
      </c>
      <c r="B7241" t="s">
        <v>29</v>
      </c>
      <c r="C7241" t="s">
        <v>24548</v>
      </c>
      <c r="D7241" t="s">
        <v>12622</v>
      </c>
      <c r="E7241" t="s">
        <v>12623</v>
      </c>
      <c r="F7241" t="s">
        <v>556</v>
      </c>
      <c r="G7241" t="s">
        <v>23</v>
      </c>
      <c r="H7241" s="1">
        <v>43338.543876620373</v>
      </c>
      <c r="I7241" t="s">
        <v>24549</v>
      </c>
      <c r="J7241" t="s">
        <v>342</v>
      </c>
      <c r="K7241" t="s">
        <v>13031</v>
      </c>
      <c r="L7241" t="s">
        <v>25</v>
      </c>
      <c r="M7241" t="s">
        <v>25</v>
      </c>
      <c r="N7241" t="s">
        <v>12622</v>
      </c>
      <c r="P7241" t="s">
        <v>10006</v>
      </c>
      <c r="Q7241" t="s">
        <v>24550</v>
      </c>
    </row>
    <row r="7242" spans="1:17" hidden="1" x14ac:dyDescent="0.2">
      <c r="A7242" t="s">
        <v>24551</v>
      </c>
      <c r="B7242" t="s">
        <v>18</v>
      </c>
      <c r="C7242" t="s">
        <v>24552</v>
      </c>
      <c r="D7242" t="s">
        <v>656</v>
      </c>
      <c r="E7242" t="s">
        <v>657</v>
      </c>
      <c r="F7242" t="s">
        <v>22</v>
      </c>
      <c r="G7242" t="s">
        <v>23</v>
      </c>
      <c r="H7242" s="1">
        <v>43338.834507650463</v>
      </c>
      <c r="I7242" t="s">
        <v>24553</v>
      </c>
      <c r="J7242" t="s">
        <v>25</v>
      </c>
      <c r="K7242" t="s">
        <v>25</v>
      </c>
      <c r="L7242" t="s">
        <v>25</v>
      </c>
      <c r="M7242" t="s">
        <v>25</v>
      </c>
      <c r="N7242" t="s">
        <v>656</v>
      </c>
      <c r="P7242" t="s">
        <v>3042</v>
      </c>
      <c r="Q7242" t="s">
        <v>6765</v>
      </c>
    </row>
    <row r="7243" spans="1:17" hidden="1" x14ac:dyDescent="0.2">
      <c r="A7243" t="s">
        <v>24554</v>
      </c>
      <c r="B7243" t="s">
        <v>18</v>
      </c>
      <c r="C7243" t="s">
        <v>24555</v>
      </c>
      <c r="D7243" t="s">
        <v>656</v>
      </c>
      <c r="E7243" t="s">
        <v>657</v>
      </c>
      <c r="F7243" t="s">
        <v>22</v>
      </c>
      <c r="G7243" t="s">
        <v>23</v>
      </c>
      <c r="H7243" s="1">
        <v>43338.838165277775</v>
      </c>
      <c r="I7243" t="s">
        <v>24556</v>
      </c>
      <c r="J7243" t="s">
        <v>25</v>
      </c>
      <c r="K7243" t="s">
        <v>25</v>
      </c>
      <c r="L7243" t="s">
        <v>25</v>
      </c>
      <c r="M7243" t="s">
        <v>25</v>
      </c>
      <c r="N7243" t="s">
        <v>656</v>
      </c>
      <c r="P7243" t="s">
        <v>3042</v>
      </c>
      <c r="Q7243" t="s">
        <v>6765</v>
      </c>
    </row>
    <row r="7244" spans="1:17" hidden="1" x14ac:dyDescent="0.2">
      <c r="A7244" t="s">
        <v>24557</v>
      </c>
      <c r="B7244" t="s">
        <v>18</v>
      </c>
      <c r="C7244" t="s">
        <v>24558</v>
      </c>
      <c r="D7244" t="s">
        <v>656</v>
      </c>
      <c r="E7244" t="s">
        <v>657</v>
      </c>
      <c r="F7244" t="s">
        <v>22</v>
      </c>
      <c r="G7244" t="s">
        <v>23</v>
      </c>
      <c r="H7244" s="1">
        <v>43338.846193043981</v>
      </c>
      <c r="I7244" t="s">
        <v>24559</v>
      </c>
      <c r="J7244" t="s">
        <v>25</v>
      </c>
      <c r="K7244" t="s">
        <v>25</v>
      </c>
      <c r="L7244" t="s">
        <v>25</v>
      </c>
      <c r="M7244" t="s">
        <v>25</v>
      </c>
      <c r="N7244" t="s">
        <v>656</v>
      </c>
      <c r="P7244" t="s">
        <v>3042</v>
      </c>
      <c r="Q7244" t="s">
        <v>6765</v>
      </c>
    </row>
    <row r="7245" spans="1:17" hidden="1" x14ac:dyDescent="0.2">
      <c r="A7245" t="s">
        <v>24560</v>
      </c>
      <c r="B7245" t="s">
        <v>18</v>
      </c>
      <c r="C7245" t="s">
        <v>24561</v>
      </c>
      <c r="D7245" t="s">
        <v>150</v>
      </c>
      <c r="E7245" t="s">
        <v>151</v>
      </c>
      <c r="F7245" t="s">
        <v>22</v>
      </c>
      <c r="G7245" t="s">
        <v>23</v>
      </c>
      <c r="H7245" s="1">
        <v>43338.903546620371</v>
      </c>
      <c r="I7245" t="s">
        <v>24562</v>
      </c>
      <c r="J7245" t="s">
        <v>25</v>
      </c>
      <c r="K7245" t="s">
        <v>25</v>
      </c>
      <c r="L7245" t="s">
        <v>25</v>
      </c>
      <c r="M7245" t="s">
        <v>25</v>
      </c>
      <c r="N7245" t="s">
        <v>150</v>
      </c>
      <c r="P7245" t="s">
        <v>3042</v>
      </c>
      <c r="Q7245" t="s">
        <v>6765</v>
      </c>
    </row>
    <row r="7246" spans="1:17" hidden="1" x14ac:dyDescent="0.2">
      <c r="A7246" t="s">
        <v>24563</v>
      </c>
      <c r="B7246" t="s">
        <v>18</v>
      </c>
      <c r="C7246" t="s">
        <v>24564</v>
      </c>
      <c r="D7246" t="s">
        <v>150</v>
      </c>
      <c r="E7246" t="s">
        <v>151</v>
      </c>
      <c r="F7246" t="s">
        <v>22</v>
      </c>
      <c r="G7246" t="s">
        <v>23</v>
      </c>
      <c r="H7246" s="1">
        <v>43338.906290601852</v>
      </c>
      <c r="I7246" t="s">
        <v>24565</v>
      </c>
      <c r="J7246" t="s">
        <v>25</v>
      </c>
      <c r="K7246" t="s">
        <v>25</v>
      </c>
      <c r="L7246" t="s">
        <v>25</v>
      </c>
      <c r="M7246" t="s">
        <v>25</v>
      </c>
      <c r="N7246" t="s">
        <v>150</v>
      </c>
      <c r="P7246" t="s">
        <v>3042</v>
      </c>
      <c r="Q7246" t="s">
        <v>6765</v>
      </c>
    </row>
    <row r="7247" spans="1:17" hidden="1" x14ac:dyDescent="0.2">
      <c r="A7247" t="s">
        <v>24566</v>
      </c>
      <c r="B7247" t="s">
        <v>18</v>
      </c>
      <c r="C7247" t="s">
        <v>24567</v>
      </c>
      <c r="D7247" t="s">
        <v>150</v>
      </c>
      <c r="E7247" t="s">
        <v>151</v>
      </c>
      <c r="F7247" t="s">
        <v>22</v>
      </c>
      <c r="G7247" t="s">
        <v>23</v>
      </c>
      <c r="H7247" s="1">
        <v>43338.908917407411</v>
      </c>
      <c r="I7247" t="s">
        <v>24568</v>
      </c>
      <c r="J7247" t="s">
        <v>25</v>
      </c>
      <c r="K7247" t="s">
        <v>25</v>
      </c>
      <c r="L7247" t="s">
        <v>25</v>
      </c>
      <c r="M7247" t="s">
        <v>25</v>
      </c>
      <c r="N7247" t="s">
        <v>150</v>
      </c>
      <c r="P7247" t="s">
        <v>3042</v>
      </c>
      <c r="Q7247" t="s">
        <v>6765</v>
      </c>
    </row>
    <row r="7248" spans="1:17" hidden="1" x14ac:dyDescent="0.2">
      <c r="A7248" t="s">
        <v>24569</v>
      </c>
      <c r="B7248" t="s">
        <v>18</v>
      </c>
      <c r="C7248" t="s">
        <v>24570</v>
      </c>
      <c r="D7248" t="s">
        <v>150</v>
      </c>
      <c r="E7248" t="s">
        <v>151</v>
      </c>
      <c r="F7248" t="s">
        <v>22</v>
      </c>
      <c r="G7248" t="s">
        <v>23</v>
      </c>
      <c r="H7248" s="1">
        <v>43338.910731828706</v>
      </c>
      <c r="I7248" t="s">
        <v>24571</v>
      </c>
      <c r="J7248" t="s">
        <v>25</v>
      </c>
      <c r="K7248" t="s">
        <v>25</v>
      </c>
      <c r="L7248" t="s">
        <v>25</v>
      </c>
      <c r="M7248" t="s">
        <v>25</v>
      </c>
      <c r="N7248" t="s">
        <v>150</v>
      </c>
      <c r="P7248" t="s">
        <v>3042</v>
      </c>
      <c r="Q7248" t="s">
        <v>6765</v>
      </c>
    </row>
    <row r="7249" spans="1:17" hidden="1" x14ac:dyDescent="0.2">
      <c r="A7249" t="s">
        <v>24572</v>
      </c>
      <c r="B7249" t="s">
        <v>18</v>
      </c>
      <c r="C7249" t="s">
        <v>24573</v>
      </c>
      <c r="D7249" t="s">
        <v>656</v>
      </c>
      <c r="E7249" t="s">
        <v>657</v>
      </c>
      <c r="F7249" t="s">
        <v>22</v>
      </c>
      <c r="G7249" t="s">
        <v>23</v>
      </c>
      <c r="H7249" s="1">
        <v>43340.230086493058</v>
      </c>
      <c r="I7249" t="s">
        <v>24574</v>
      </c>
      <c r="J7249" t="s">
        <v>25</v>
      </c>
      <c r="K7249" t="s">
        <v>25</v>
      </c>
      <c r="L7249" t="s">
        <v>25</v>
      </c>
      <c r="M7249" t="s">
        <v>25</v>
      </c>
      <c r="N7249" t="s">
        <v>446</v>
      </c>
      <c r="P7249" t="s">
        <v>3042</v>
      </c>
      <c r="Q7249" t="s">
        <v>24575</v>
      </c>
    </row>
    <row r="7250" spans="1:17" hidden="1" x14ac:dyDescent="0.2">
      <c r="A7250" t="s">
        <v>24576</v>
      </c>
      <c r="B7250" t="s">
        <v>18</v>
      </c>
      <c r="C7250" t="s">
        <v>24577</v>
      </c>
      <c r="D7250" t="s">
        <v>656</v>
      </c>
      <c r="E7250" t="s">
        <v>657</v>
      </c>
      <c r="F7250" t="s">
        <v>22</v>
      </c>
      <c r="G7250" t="s">
        <v>23</v>
      </c>
      <c r="H7250" s="1">
        <v>43340.236758981482</v>
      </c>
      <c r="I7250" t="s">
        <v>24578</v>
      </c>
      <c r="J7250" t="s">
        <v>25</v>
      </c>
      <c r="K7250" t="s">
        <v>25</v>
      </c>
      <c r="L7250" t="s">
        <v>25</v>
      </c>
      <c r="M7250" t="s">
        <v>25</v>
      </c>
      <c r="N7250" t="s">
        <v>446</v>
      </c>
      <c r="P7250" t="s">
        <v>3042</v>
      </c>
      <c r="Q7250" t="s">
        <v>24579</v>
      </c>
    </row>
    <row r="7251" spans="1:17" hidden="1" x14ac:dyDescent="0.2">
      <c r="A7251" t="s">
        <v>24580</v>
      </c>
      <c r="B7251" t="s">
        <v>18</v>
      </c>
      <c r="C7251" t="s">
        <v>24581</v>
      </c>
      <c r="D7251" t="s">
        <v>656</v>
      </c>
      <c r="E7251" t="s">
        <v>657</v>
      </c>
      <c r="F7251" t="s">
        <v>22</v>
      </c>
      <c r="G7251" t="s">
        <v>23</v>
      </c>
      <c r="H7251" s="1">
        <v>43340.241946805552</v>
      </c>
      <c r="I7251" t="s">
        <v>24582</v>
      </c>
      <c r="J7251" t="s">
        <v>25</v>
      </c>
      <c r="K7251" t="s">
        <v>25</v>
      </c>
      <c r="L7251" t="s">
        <v>25</v>
      </c>
      <c r="M7251" t="s">
        <v>25</v>
      </c>
      <c r="N7251" t="s">
        <v>446</v>
      </c>
      <c r="P7251" t="s">
        <v>3042</v>
      </c>
      <c r="Q7251" t="s">
        <v>12393</v>
      </c>
    </row>
    <row r="7252" spans="1:17" hidden="1" x14ac:dyDescent="0.2">
      <c r="A7252" t="s">
        <v>24583</v>
      </c>
      <c r="B7252" t="s">
        <v>18</v>
      </c>
      <c r="C7252" t="s">
        <v>24584</v>
      </c>
      <c r="D7252" t="s">
        <v>10010</v>
      </c>
      <c r="E7252" t="s">
        <v>10011</v>
      </c>
      <c r="F7252" t="s">
        <v>45</v>
      </c>
      <c r="G7252" t="s">
        <v>23</v>
      </c>
      <c r="H7252" s="1">
        <v>43340.242602824073</v>
      </c>
      <c r="I7252" t="s">
        <v>24585</v>
      </c>
      <c r="J7252" t="s">
        <v>25</v>
      </c>
      <c r="K7252" t="s">
        <v>25</v>
      </c>
      <c r="L7252" t="s">
        <v>25</v>
      </c>
      <c r="M7252" t="s">
        <v>25</v>
      </c>
      <c r="N7252" t="s">
        <v>10010</v>
      </c>
      <c r="Q7252" t="s">
        <v>24586</v>
      </c>
    </row>
    <row r="7253" spans="1:17" hidden="1" x14ac:dyDescent="0.2">
      <c r="A7253" t="s">
        <v>24587</v>
      </c>
      <c r="B7253" t="s">
        <v>18</v>
      </c>
      <c r="C7253" t="s">
        <v>24588</v>
      </c>
      <c r="D7253" t="s">
        <v>10010</v>
      </c>
      <c r="E7253" t="s">
        <v>10011</v>
      </c>
      <c r="F7253" t="s">
        <v>22</v>
      </c>
      <c r="G7253" t="s">
        <v>310</v>
      </c>
      <c r="H7253" s="1">
        <v>43340.242625648149</v>
      </c>
      <c r="I7253" t="s">
        <v>24589</v>
      </c>
      <c r="J7253" t="s">
        <v>25</v>
      </c>
      <c r="K7253" t="s">
        <v>25</v>
      </c>
      <c r="L7253" t="s">
        <v>25</v>
      </c>
      <c r="M7253" t="s">
        <v>25</v>
      </c>
      <c r="N7253" t="s">
        <v>10010</v>
      </c>
      <c r="P7253" t="s">
        <v>3042</v>
      </c>
      <c r="Q7253" t="s">
        <v>24590</v>
      </c>
    </row>
    <row r="7254" spans="1:17" hidden="1" x14ac:dyDescent="0.2">
      <c r="A7254" t="s">
        <v>24591</v>
      </c>
      <c r="B7254" t="s">
        <v>18</v>
      </c>
      <c r="C7254" t="s">
        <v>24592</v>
      </c>
      <c r="D7254" t="s">
        <v>10010</v>
      </c>
      <c r="E7254" t="s">
        <v>10011</v>
      </c>
      <c r="F7254" t="s">
        <v>45</v>
      </c>
      <c r="G7254" t="s">
        <v>23</v>
      </c>
      <c r="H7254" s="1">
        <v>43340.242639293981</v>
      </c>
      <c r="I7254" t="s">
        <v>24593</v>
      </c>
      <c r="J7254" t="s">
        <v>25</v>
      </c>
      <c r="K7254" t="s">
        <v>25</v>
      </c>
      <c r="L7254" t="s">
        <v>25</v>
      </c>
      <c r="M7254" t="s">
        <v>25</v>
      </c>
      <c r="N7254" t="s">
        <v>10010</v>
      </c>
      <c r="P7254" t="s">
        <v>3042</v>
      </c>
      <c r="Q7254" t="s">
        <v>13401</v>
      </c>
    </row>
    <row r="7255" spans="1:17" hidden="1" x14ac:dyDescent="0.2">
      <c r="A7255" t="s">
        <v>24594</v>
      </c>
      <c r="B7255" t="s">
        <v>18</v>
      </c>
      <c r="C7255" t="s">
        <v>24595</v>
      </c>
      <c r="D7255" t="s">
        <v>10010</v>
      </c>
      <c r="E7255" t="s">
        <v>10011</v>
      </c>
      <c r="F7255" t="s">
        <v>45</v>
      </c>
      <c r="G7255" t="s">
        <v>23</v>
      </c>
      <c r="H7255" s="1">
        <v>43340.242652696761</v>
      </c>
      <c r="I7255" t="s">
        <v>24596</v>
      </c>
      <c r="J7255" t="s">
        <v>25</v>
      </c>
      <c r="K7255" t="s">
        <v>25</v>
      </c>
      <c r="L7255" t="s">
        <v>25</v>
      </c>
      <c r="M7255" t="s">
        <v>25</v>
      </c>
      <c r="N7255" t="s">
        <v>10010</v>
      </c>
      <c r="Q7255" t="s">
        <v>13401</v>
      </c>
    </row>
    <row r="7256" spans="1:17" hidden="1" x14ac:dyDescent="0.2">
      <c r="A7256" t="s">
        <v>24597</v>
      </c>
      <c r="B7256" t="s">
        <v>18</v>
      </c>
      <c r="C7256" t="s">
        <v>24598</v>
      </c>
      <c r="D7256" t="s">
        <v>10010</v>
      </c>
      <c r="E7256" t="s">
        <v>10011</v>
      </c>
      <c r="F7256" t="s">
        <v>45</v>
      </c>
      <c r="G7256" t="s">
        <v>310</v>
      </c>
      <c r="H7256" s="1">
        <v>43340.24266708333</v>
      </c>
      <c r="I7256" t="s">
        <v>24599</v>
      </c>
      <c r="J7256" t="s">
        <v>25</v>
      </c>
      <c r="K7256" t="s">
        <v>25</v>
      </c>
      <c r="L7256" t="s">
        <v>25</v>
      </c>
      <c r="M7256" t="s">
        <v>25</v>
      </c>
      <c r="N7256" t="s">
        <v>10010</v>
      </c>
      <c r="Q7256" t="s">
        <v>24600</v>
      </c>
    </row>
    <row r="7257" spans="1:17" hidden="1" x14ac:dyDescent="0.2">
      <c r="A7257" t="s">
        <v>24601</v>
      </c>
      <c r="B7257" t="s">
        <v>18</v>
      </c>
      <c r="C7257" t="s">
        <v>24602</v>
      </c>
      <c r="D7257" t="s">
        <v>10010</v>
      </c>
      <c r="E7257" t="s">
        <v>10011</v>
      </c>
      <c r="F7257" t="s">
        <v>45</v>
      </c>
      <c r="G7257" t="s">
        <v>23</v>
      </c>
      <c r="H7257" s="1">
        <v>43340.242682268516</v>
      </c>
      <c r="I7257" t="s">
        <v>24603</v>
      </c>
      <c r="J7257" t="s">
        <v>25</v>
      </c>
      <c r="K7257" t="s">
        <v>25</v>
      </c>
      <c r="L7257" t="s">
        <v>25</v>
      </c>
      <c r="M7257" t="s">
        <v>25</v>
      </c>
      <c r="N7257" t="s">
        <v>10010</v>
      </c>
      <c r="P7257" t="s">
        <v>3042</v>
      </c>
      <c r="Q7257" t="s">
        <v>13401</v>
      </c>
    </row>
    <row r="7258" spans="1:17" hidden="1" x14ac:dyDescent="0.2">
      <c r="A7258" t="s">
        <v>24604</v>
      </c>
      <c r="B7258" t="s">
        <v>18</v>
      </c>
      <c r="C7258" t="s">
        <v>24605</v>
      </c>
      <c r="D7258" t="s">
        <v>10010</v>
      </c>
      <c r="E7258" t="s">
        <v>10011</v>
      </c>
      <c r="F7258" t="s">
        <v>45</v>
      </c>
      <c r="G7258" t="s">
        <v>23</v>
      </c>
      <c r="H7258" s="1">
        <v>43340.242701932868</v>
      </c>
      <c r="I7258" t="s">
        <v>24606</v>
      </c>
      <c r="J7258" t="s">
        <v>25</v>
      </c>
      <c r="K7258" t="s">
        <v>25</v>
      </c>
      <c r="L7258" t="s">
        <v>25</v>
      </c>
      <c r="M7258" t="s">
        <v>25</v>
      </c>
      <c r="N7258" t="s">
        <v>10010</v>
      </c>
      <c r="P7258" t="s">
        <v>3042</v>
      </c>
      <c r="Q7258" t="s">
        <v>13401</v>
      </c>
    </row>
    <row r="7259" spans="1:17" hidden="1" x14ac:dyDescent="0.2">
      <c r="A7259" t="s">
        <v>24607</v>
      </c>
      <c r="B7259" t="s">
        <v>18</v>
      </c>
      <c r="C7259" t="s">
        <v>24608</v>
      </c>
      <c r="D7259" t="s">
        <v>10010</v>
      </c>
      <c r="E7259" t="s">
        <v>10011</v>
      </c>
      <c r="F7259" t="s">
        <v>45</v>
      </c>
      <c r="G7259" t="s">
        <v>23</v>
      </c>
      <c r="H7259" s="1">
        <v>43340.242716203706</v>
      </c>
      <c r="I7259" t="s">
        <v>24609</v>
      </c>
      <c r="J7259" t="s">
        <v>25</v>
      </c>
      <c r="K7259" t="s">
        <v>25</v>
      </c>
      <c r="L7259" t="s">
        <v>25</v>
      </c>
      <c r="M7259" t="s">
        <v>25</v>
      </c>
      <c r="N7259" t="s">
        <v>10010</v>
      </c>
      <c r="P7259" t="s">
        <v>3042</v>
      </c>
      <c r="Q7259" t="s">
        <v>24610</v>
      </c>
    </row>
    <row r="7260" spans="1:17" hidden="1" x14ac:dyDescent="0.2">
      <c r="A7260" t="s">
        <v>24611</v>
      </c>
      <c r="B7260" t="s">
        <v>18</v>
      </c>
      <c r="C7260" t="s">
        <v>24612</v>
      </c>
      <c r="D7260" t="s">
        <v>10010</v>
      </c>
      <c r="E7260" t="s">
        <v>10011</v>
      </c>
      <c r="F7260" t="s">
        <v>45</v>
      </c>
      <c r="G7260" t="s">
        <v>23</v>
      </c>
      <c r="H7260" s="1">
        <v>43340.242731666665</v>
      </c>
      <c r="I7260" t="s">
        <v>24613</v>
      </c>
      <c r="J7260" t="s">
        <v>25</v>
      </c>
      <c r="K7260" t="s">
        <v>25</v>
      </c>
      <c r="L7260" t="s">
        <v>25</v>
      </c>
      <c r="M7260" t="s">
        <v>25</v>
      </c>
      <c r="N7260" t="s">
        <v>10010</v>
      </c>
      <c r="P7260" t="s">
        <v>3042</v>
      </c>
      <c r="Q7260" t="s">
        <v>24614</v>
      </c>
    </row>
    <row r="7261" spans="1:17" hidden="1" x14ac:dyDescent="0.2">
      <c r="A7261" t="s">
        <v>24615</v>
      </c>
      <c r="B7261" t="s">
        <v>18</v>
      </c>
      <c r="C7261" t="s">
        <v>24616</v>
      </c>
      <c r="D7261" t="s">
        <v>10010</v>
      </c>
      <c r="E7261" t="s">
        <v>10011</v>
      </c>
      <c r="F7261" t="s">
        <v>45</v>
      </c>
      <c r="G7261" t="s">
        <v>23</v>
      </c>
      <c r="H7261" s="1">
        <v>43340.242748391203</v>
      </c>
      <c r="I7261" t="s">
        <v>24617</v>
      </c>
      <c r="J7261" t="s">
        <v>25</v>
      </c>
      <c r="K7261" t="s">
        <v>25</v>
      </c>
      <c r="L7261" t="s">
        <v>25</v>
      </c>
      <c r="M7261" t="s">
        <v>25</v>
      </c>
      <c r="N7261" t="s">
        <v>10010</v>
      </c>
      <c r="P7261" t="s">
        <v>3042</v>
      </c>
      <c r="Q7261" t="s">
        <v>13401</v>
      </c>
    </row>
    <row r="7262" spans="1:17" hidden="1" x14ac:dyDescent="0.2">
      <c r="A7262" t="s">
        <v>24618</v>
      </c>
      <c r="B7262" t="s">
        <v>18</v>
      </c>
      <c r="C7262" t="s">
        <v>24619</v>
      </c>
      <c r="D7262" t="s">
        <v>10010</v>
      </c>
      <c r="E7262" t="s">
        <v>10011</v>
      </c>
      <c r="F7262" t="s">
        <v>45</v>
      </c>
      <c r="G7262" t="s">
        <v>23</v>
      </c>
      <c r="H7262" s="1">
        <v>43340.242765300929</v>
      </c>
      <c r="I7262" t="s">
        <v>24620</v>
      </c>
      <c r="J7262" t="s">
        <v>25</v>
      </c>
      <c r="K7262" t="s">
        <v>25</v>
      </c>
      <c r="L7262" t="s">
        <v>25</v>
      </c>
      <c r="M7262" t="s">
        <v>25</v>
      </c>
      <c r="N7262" t="s">
        <v>10010</v>
      </c>
      <c r="P7262" t="s">
        <v>3042</v>
      </c>
      <c r="Q7262" t="s">
        <v>13401</v>
      </c>
    </row>
    <row r="7263" spans="1:17" hidden="1" x14ac:dyDescent="0.2">
      <c r="A7263" t="s">
        <v>24621</v>
      </c>
      <c r="B7263" t="s">
        <v>18</v>
      </c>
      <c r="C7263" t="s">
        <v>24622</v>
      </c>
      <c r="D7263" t="s">
        <v>10010</v>
      </c>
      <c r="E7263" t="s">
        <v>10011</v>
      </c>
      <c r="F7263" t="s">
        <v>45</v>
      </c>
      <c r="G7263" t="s">
        <v>23</v>
      </c>
      <c r="H7263" s="1">
        <v>43340.242780381945</v>
      </c>
      <c r="I7263" t="s">
        <v>24623</v>
      </c>
      <c r="J7263" t="s">
        <v>25</v>
      </c>
      <c r="K7263" t="s">
        <v>25</v>
      </c>
      <c r="L7263" t="s">
        <v>25</v>
      </c>
      <c r="M7263" t="s">
        <v>25</v>
      </c>
      <c r="N7263" t="s">
        <v>10010</v>
      </c>
      <c r="P7263" t="s">
        <v>3042</v>
      </c>
      <c r="Q7263" t="s">
        <v>13401</v>
      </c>
    </row>
    <row r="7264" spans="1:17" hidden="1" x14ac:dyDescent="0.2">
      <c r="A7264" t="s">
        <v>24624</v>
      </c>
      <c r="B7264" t="s">
        <v>18</v>
      </c>
      <c r="C7264" t="s">
        <v>24625</v>
      </c>
      <c r="D7264" t="s">
        <v>10010</v>
      </c>
      <c r="E7264" t="s">
        <v>10011</v>
      </c>
      <c r="F7264" t="s">
        <v>45</v>
      </c>
      <c r="G7264" t="s">
        <v>23</v>
      </c>
      <c r="H7264" s="1">
        <v>43340.242793680554</v>
      </c>
      <c r="I7264" t="s">
        <v>24626</v>
      </c>
      <c r="J7264" t="s">
        <v>25</v>
      </c>
      <c r="K7264" t="s">
        <v>25</v>
      </c>
      <c r="L7264" t="s">
        <v>25</v>
      </c>
      <c r="M7264" t="s">
        <v>25</v>
      </c>
      <c r="N7264" t="s">
        <v>10010</v>
      </c>
      <c r="P7264" t="s">
        <v>3042</v>
      </c>
      <c r="Q7264" t="s">
        <v>13401</v>
      </c>
    </row>
    <row r="7265" spans="1:17" hidden="1" x14ac:dyDescent="0.2">
      <c r="A7265" t="s">
        <v>24627</v>
      </c>
      <c r="B7265" t="s">
        <v>18</v>
      </c>
      <c r="C7265" t="s">
        <v>24628</v>
      </c>
      <c r="D7265" t="s">
        <v>10010</v>
      </c>
      <c r="E7265" t="s">
        <v>10011</v>
      </c>
      <c r="F7265" t="s">
        <v>45</v>
      </c>
      <c r="G7265" t="s">
        <v>23</v>
      </c>
      <c r="H7265" s="1">
        <v>43340.242808414354</v>
      </c>
      <c r="I7265" t="s">
        <v>24629</v>
      </c>
      <c r="J7265" t="s">
        <v>25</v>
      </c>
      <c r="K7265" t="s">
        <v>25</v>
      </c>
      <c r="L7265" t="s">
        <v>25</v>
      </c>
      <c r="M7265" t="s">
        <v>25</v>
      </c>
      <c r="N7265" t="s">
        <v>10010</v>
      </c>
      <c r="P7265" t="s">
        <v>3042</v>
      </c>
      <c r="Q7265" t="s">
        <v>13401</v>
      </c>
    </row>
    <row r="7266" spans="1:17" hidden="1" x14ac:dyDescent="0.2">
      <c r="A7266" t="s">
        <v>24630</v>
      </c>
      <c r="B7266" t="s">
        <v>18</v>
      </c>
      <c r="C7266" t="s">
        <v>24631</v>
      </c>
      <c r="D7266" t="s">
        <v>10010</v>
      </c>
      <c r="E7266" t="s">
        <v>10011</v>
      </c>
      <c r="F7266" t="s">
        <v>45</v>
      </c>
      <c r="G7266" t="s">
        <v>23</v>
      </c>
      <c r="H7266" s="1">
        <v>43340.242824062501</v>
      </c>
      <c r="I7266" t="s">
        <v>24632</v>
      </c>
      <c r="J7266" t="s">
        <v>25</v>
      </c>
      <c r="K7266" t="s">
        <v>25</v>
      </c>
      <c r="L7266" t="s">
        <v>25</v>
      </c>
      <c r="M7266" t="s">
        <v>25</v>
      </c>
      <c r="N7266" t="s">
        <v>10010</v>
      </c>
      <c r="Q7266" t="s">
        <v>13401</v>
      </c>
    </row>
    <row r="7267" spans="1:17" hidden="1" x14ac:dyDescent="0.2">
      <c r="A7267" t="s">
        <v>24633</v>
      </c>
      <c r="B7267" t="s">
        <v>18</v>
      </c>
      <c r="C7267" t="s">
        <v>24634</v>
      </c>
      <c r="D7267" t="s">
        <v>10010</v>
      </c>
      <c r="E7267" t="s">
        <v>10011</v>
      </c>
      <c r="F7267" t="s">
        <v>45</v>
      </c>
      <c r="G7267" t="s">
        <v>23</v>
      </c>
      <c r="H7267" s="1">
        <v>43340.242838692131</v>
      </c>
      <c r="I7267" t="s">
        <v>24635</v>
      </c>
      <c r="J7267" t="s">
        <v>25</v>
      </c>
      <c r="K7267" t="s">
        <v>25</v>
      </c>
      <c r="L7267" t="s">
        <v>25</v>
      </c>
      <c r="M7267" t="s">
        <v>25</v>
      </c>
      <c r="N7267" t="s">
        <v>10010</v>
      </c>
      <c r="P7267" t="s">
        <v>3042</v>
      </c>
      <c r="Q7267" t="s">
        <v>13401</v>
      </c>
    </row>
    <row r="7268" spans="1:17" hidden="1" x14ac:dyDescent="0.2">
      <c r="A7268" t="s">
        <v>24636</v>
      </c>
      <c r="B7268" t="s">
        <v>18</v>
      </c>
      <c r="C7268" t="s">
        <v>24637</v>
      </c>
      <c r="D7268" t="s">
        <v>656</v>
      </c>
      <c r="E7268" t="s">
        <v>657</v>
      </c>
      <c r="F7268" t="s">
        <v>22</v>
      </c>
      <c r="G7268" t="s">
        <v>23</v>
      </c>
      <c r="H7268" s="1">
        <v>43340.249026527781</v>
      </c>
      <c r="I7268" t="s">
        <v>24638</v>
      </c>
      <c r="J7268" t="s">
        <v>25</v>
      </c>
      <c r="K7268" t="s">
        <v>25</v>
      </c>
      <c r="L7268" t="s">
        <v>25</v>
      </c>
      <c r="M7268" t="s">
        <v>25</v>
      </c>
      <c r="N7268" t="s">
        <v>446</v>
      </c>
      <c r="P7268" t="s">
        <v>3042</v>
      </c>
      <c r="Q7268" t="s">
        <v>12393</v>
      </c>
    </row>
    <row r="7269" spans="1:17" hidden="1" x14ac:dyDescent="0.2">
      <c r="A7269" t="s">
        <v>24639</v>
      </c>
      <c r="B7269" t="s">
        <v>18</v>
      </c>
      <c r="C7269" t="s">
        <v>24640</v>
      </c>
      <c r="D7269" t="s">
        <v>656</v>
      </c>
      <c r="E7269" t="s">
        <v>657</v>
      </c>
      <c r="F7269" t="s">
        <v>22</v>
      </c>
      <c r="G7269" t="s">
        <v>23</v>
      </c>
      <c r="H7269" s="1">
        <v>43340.252122604164</v>
      </c>
      <c r="I7269" t="s">
        <v>24641</v>
      </c>
      <c r="J7269" t="s">
        <v>25</v>
      </c>
      <c r="K7269" t="s">
        <v>25</v>
      </c>
      <c r="L7269" t="s">
        <v>25</v>
      </c>
      <c r="M7269" t="s">
        <v>25</v>
      </c>
      <c r="N7269" t="s">
        <v>446</v>
      </c>
      <c r="Q7269" t="s">
        <v>24642</v>
      </c>
    </row>
    <row r="7270" spans="1:17" hidden="1" x14ac:dyDescent="0.2">
      <c r="A7270" t="s">
        <v>24643</v>
      </c>
      <c r="B7270" t="s">
        <v>18</v>
      </c>
      <c r="C7270" t="s">
        <v>24644</v>
      </c>
      <c r="D7270" t="s">
        <v>656</v>
      </c>
      <c r="E7270" t="s">
        <v>657</v>
      </c>
      <c r="F7270" t="s">
        <v>22</v>
      </c>
      <c r="G7270" t="s">
        <v>23</v>
      </c>
      <c r="H7270" s="1">
        <v>43340.256179212964</v>
      </c>
      <c r="I7270" t="s">
        <v>24645</v>
      </c>
      <c r="J7270" t="s">
        <v>25</v>
      </c>
      <c r="K7270" t="s">
        <v>25</v>
      </c>
      <c r="L7270" t="s">
        <v>25</v>
      </c>
      <c r="M7270" t="s">
        <v>25</v>
      </c>
      <c r="N7270" t="s">
        <v>446</v>
      </c>
      <c r="P7270" t="s">
        <v>3042</v>
      </c>
      <c r="Q7270" t="s">
        <v>12393</v>
      </c>
    </row>
    <row r="7271" spans="1:17" hidden="1" x14ac:dyDescent="0.2">
      <c r="A7271" t="s">
        <v>24646</v>
      </c>
      <c r="B7271" t="s">
        <v>18</v>
      </c>
      <c r="C7271" t="s">
        <v>24647</v>
      </c>
      <c r="D7271" t="s">
        <v>656</v>
      </c>
      <c r="E7271" t="s">
        <v>657</v>
      </c>
      <c r="F7271" t="s">
        <v>22</v>
      </c>
      <c r="G7271" t="s">
        <v>23</v>
      </c>
      <c r="H7271" s="1">
        <v>43340.261424444441</v>
      </c>
      <c r="I7271" t="s">
        <v>24648</v>
      </c>
      <c r="J7271" t="s">
        <v>25</v>
      </c>
      <c r="K7271" t="s">
        <v>25</v>
      </c>
      <c r="L7271" t="s">
        <v>25</v>
      </c>
      <c r="M7271" t="s">
        <v>25</v>
      </c>
      <c r="N7271" t="s">
        <v>446</v>
      </c>
      <c r="Q7271" t="s">
        <v>12393</v>
      </c>
    </row>
    <row r="7272" spans="1:17" hidden="1" x14ac:dyDescent="0.2">
      <c r="A7272" t="s">
        <v>24649</v>
      </c>
      <c r="B7272" t="s">
        <v>18</v>
      </c>
      <c r="C7272" t="s">
        <v>24650</v>
      </c>
      <c r="D7272" t="s">
        <v>656</v>
      </c>
      <c r="E7272" t="s">
        <v>657</v>
      </c>
      <c r="F7272" t="s">
        <v>22</v>
      </c>
      <c r="G7272" t="s">
        <v>23</v>
      </c>
      <c r="H7272" s="1">
        <v>43340.263576365738</v>
      </c>
      <c r="I7272" t="s">
        <v>24651</v>
      </c>
      <c r="J7272" t="s">
        <v>25</v>
      </c>
      <c r="K7272" t="s">
        <v>25</v>
      </c>
      <c r="L7272" t="s">
        <v>25</v>
      </c>
      <c r="M7272" t="s">
        <v>25</v>
      </c>
      <c r="N7272" t="s">
        <v>446</v>
      </c>
      <c r="P7272" t="s">
        <v>3042</v>
      </c>
      <c r="Q7272" t="s">
        <v>24652</v>
      </c>
    </row>
    <row r="7273" spans="1:17" hidden="1" x14ac:dyDescent="0.2">
      <c r="A7273" t="s">
        <v>24653</v>
      </c>
      <c r="B7273" t="s">
        <v>18</v>
      </c>
      <c r="C7273" t="s">
        <v>24654</v>
      </c>
      <c r="D7273" t="s">
        <v>656</v>
      </c>
      <c r="E7273" t="s">
        <v>657</v>
      </c>
      <c r="F7273" t="s">
        <v>22</v>
      </c>
      <c r="G7273" t="s">
        <v>23</v>
      </c>
      <c r="H7273" s="1">
        <v>43340.268532997688</v>
      </c>
      <c r="I7273" t="s">
        <v>24655</v>
      </c>
      <c r="J7273" t="s">
        <v>25</v>
      </c>
      <c r="K7273" t="s">
        <v>25</v>
      </c>
      <c r="L7273" t="s">
        <v>25</v>
      </c>
      <c r="M7273" t="s">
        <v>25</v>
      </c>
      <c r="N7273" t="s">
        <v>656</v>
      </c>
    </row>
    <row r="7274" spans="1:17" hidden="1" x14ac:dyDescent="0.2">
      <c r="A7274" t="s">
        <v>24656</v>
      </c>
      <c r="B7274" t="s">
        <v>18</v>
      </c>
      <c r="C7274" t="s">
        <v>24657</v>
      </c>
      <c r="D7274" t="s">
        <v>656</v>
      </c>
      <c r="E7274" t="s">
        <v>657</v>
      </c>
      <c r="F7274" t="s">
        <v>22</v>
      </c>
      <c r="G7274" t="s">
        <v>23</v>
      </c>
      <c r="H7274" s="1">
        <v>43340.276267997688</v>
      </c>
      <c r="I7274" t="s">
        <v>24658</v>
      </c>
      <c r="J7274" t="s">
        <v>25</v>
      </c>
      <c r="K7274" t="s">
        <v>25</v>
      </c>
      <c r="L7274" t="s">
        <v>25</v>
      </c>
      <c r="M7274" t="s">
        <v>25</v>
      </c>
      <c r="N7274" t="s">
        <v>446</v>
      </c>
      <c r="P7274" t="s">
        <v>3042</v>
      </c>
      <c r="Q7274" t="s">
        <v>12393</v>
      </c>
    </row>
    <row r="7275" spans="1:17" hidden="1" x14ac:dyDescent="0.2">
      <c r="A7275" t="s">
        <v>24659</v>
      </c>
      <c r="B7275" t="s">
        <v>18</v>
      </c>
      <c r="C7275" t="s">
        <v>24660</v>
      </c>
      <c r="D7275" t="s">
        <v>656</v>
      </c>
      <c r="E7275" t="s">
        <v>657</v>
      </c>
      <c r="F7275" t="s">
        <v>22</v>
      </c>
      <c r="G7275" t="s">
        <v>23</v>
      </c>
      <c r="H7275" s="1">
        <v>43340.291122118055</v>
      </c>
      <c r="I7275" t="s">
        <v>24661</v>
      </c>
      <c r="J7275" t="s">
        <v>25</v>
      </c>
      <c r="K7275" t="s">
        <v>25</v>
      </c>
      <c r="L7275" t="s">
        <v>25</v>
      </c>
      <c r="M7275" t="s">
        <v>25</v>
      </c>
      <c r="N7275" t="s">
        <v>446</v>
      </c>
      <c r="Q7275" t="s">
        <v>24662</v>
      </c>
    </row>
    <row r="7276" spans="1:17" hidden="1" x14ac:dyDescent="0.2">
      <c r="A7276" t="s">
        <v>24663</v>
      </c>
      <c r="B7276" t="s">
        <v>18</v>
      </c>
      <c r="C7276" t="s">
        <v>24664</v>
      </c>
      <c r="D7276" t="s">
        <v>656</v>
      </c>
      <c r="E7276" t="s">
        <v>657</v>
      </c>
      <c r="F7276" t="s">
        <v>22</v>
      </c>
      <c r="G7276" t="s">
        <v>23</v>
      </c>
      <c r="H7276" s="1">
        <v>43340.323616458336</v>
      </c>
      <c r="I7276" t="s">
        <v>24665</v>
      </c>
      <c r="J7276" t="s">
        <v>25</v>
      </c>
      <c r="K7276" t="s">
        <v>25</v>
      </c>
      <c r="L7276" t="s">
        <v>25</v>
      </c>
      <c r="M7276" t="s">
        <v>25</v>
      </c>
      <c r="N7276" t="s">
        <v>446</v>
      </c>
      <c r="P7276" t="s">
        <v>3042</v>
      </c>
      <c r="Q7276" t="s">
        <v>24666</v>
      </c>
    </row>
    <row r="7277" spans="1:17" hidden="1" x14ac:dyDescent="0.2">
      <c r="A7277" t="s">
        <v>24667</v>
      </c>
      <c r="B7277" t="s">
        <v>18</v>
      </c>
      <c r="C7277" t="s">
        <v>24668</v>
      </c>
      <c r="D7277" t="s">
        <v>656</v>
      </c>
      <c r="E7277" t="s">
        <v>657</v>
      </c>
      <c r="F7277" t="s">
        <v>22</v>
      </c>
      <c r="G7277" t="s">
        <v>23</v>
      </c>
      <c r="H7277" s="1">
        <v>43340.326245370372</v>
      </c>
      <c r="I7277" t="s">
        <v>24669</v>
      </c>
      <c r="J7277" t="s">
        <v>25</v>
      </c>
      <c r="K7277" t="s">
        <v>25</v>
      </c>
      <c r="L7277" t="s">
        <v>25</v>
      </c>
      <c r="M7277" t="s">
        <v>25</v>
      </c>
      <c r="N7277" t="s">
        <v>446</v>
      </c>
      <c r="P7277" t="s">
        <v>3042</v>
      </c>
      <c r="Q7277" t="s">
        <v>12393</v>
      </c>
    </row>
    <row r="7278" spans="1:17" hidden="1" x14ac:dyDescent="0.2">
      <c r="A7278" t="s">
        <v>24670</v>
      </c>
      <c r="B7278" t="s">
        <v>18</v>
      </c>
      <c r="C7278" t="s">
        <v>24671</v>
      </c>
      <c r="D7278" t="s">
        <v>10010</v>
      </c>
      <c r="E7278" t="s">
        <v>10011</v>
      </c>
      <c r="F7278" t="s">
        <v>556</v>
      </c>
      <c r="G7278" t="s">
        <v>23</v>
      </c>
      <c r="H7278" s="1">
        <v>43340.327522291664</v>
      </c>
      <c r="I7278" t="s">
        <v>24672</v>
      </c>
      <c r="J7278" t="s">
        <v>25</v>
      </c>
      <c r="K7278" t="s">
        <v>25</v>
      </c>
      <c r="L7278" t="s">
        <v>25</v>
      </c>
      <c r="M7278" t="s">
        <v>25</v>
      </c>
      <c r="N7278" t="s">
        <v>10010</v>
      </c>
      <c r="P7278" t="s">
        <v>3042</v>
      </c>
      <c r="Q7278" t="s">
        <v>24673</v>
      </c>
    </row>
    <row r="7279" spans="1:17" hidden="1" x14ac:dyDescent="0.2">
      <c r="A7279" t="s">
        <v>24674</v>
      </c>
      <c r="B7279" t="s">
        <v>18</v>
      </c>
      <c r="C7279" t="s">
        <v>24675</v>
      </c>
      <c r="D7279" t="s">
        <v>656</v>
      </c>
      <c r="E7279" t="s">
        <v>657</v>
      </c>
      <c r="F7279" t="s">
        <v>22</v>
      </c>
      <c r="G7279" t="s">
        <v>23</v>
      </c>
      <c r="H7279" s="1">
        <v>43340.329512638891</v>
      </c>
      <c r="I7279" t="s">
        <v>24676</v>
      </c>
      <c r="J7279" t="s">
        <v>25</v>
      </c>
      <c r="K7279" t="s">
        <v>25</v>
      </c>
      <c r="L7279" t="s">
        <v>25</v>
      </c>
      <c r="M7279" t="s">
        <v>25</v>
      </c>
      <c r="N7279" t="s">
        <v>446</v>
      </c>
      <c r="P7279" t="s">
        <v>3042</v>
      </c>
      <c r="Q7279" t="s">
        <v>12393</v>
      </c>
    </row>
    <row r="7280" spans="1:17" hidden="1" x14ac:dyDescent="0.2">
      <c r="A7280" t="s">
        <v>24677</v>
      </c>
      <c r="B7280" t="s">
        <v>18</v>
      </c>
      <c r="C7280" t="s">
        <v>24678</v>
      </c>
      <c r="D7280" t="s">
        <v>10010</v>
      </c>
      <c r="E7280" t="s">
        <v>10011</v>
      </c>
      <c r="F7280" t="s">
        <v>22</v>
      </c>
      <c r="G7280" t="s">
        <v>23</v>
      </c>
      <c r="H7280" s="1">
        <v>43340.330452256945</v>
      </c>
      <c r="I7280" t="s">
        <v>24679</v>
      </c>
      <c r="J7280" t="s">
        <v>25</v>
      </c>
      <c r="K7280" t="s">
        <v>25</v>
      </c>
      <c r="L7280" t="s">
        <v>25</v>
      </c>
      <c r="M7280" t="s">
        <v>25</v>
      </c>
      <c r="N7280" t="s">
        <v>10010</v>
      </c>
      <c r="Q7280" t="s">
        <v>24680</v>
      </c>
    </row>
    <row r="7281" spans="1:17" hidden="1" x14ac:dyDescent="0.2">
      <c r="A7281" t="s">
        <v>24681</v>
      </c>
      <c r="B7281" t="s">
        <v>18</v>
      </c>
      <c r="C7281" t="s">
        <v>24682</v>
      </c>
      <c r="D7281" t="s">
        <v>10010</v>
      </c>
      <c r="E7281" t="s">
        <v>10011</v>
      </c>
      <c r="F7281" t="s">
        <v>22</v>
      </c>
      <c r="G7281" t="s">
        <v>23</v>
      </c>
      <c r="H7281" s="1">
        <v>43340.332467581022</v>
      </c>
      <c r="I7281" t="s">
        <v>24683</v>
      </c>
      <c r="J7281" t="s">
        <v>25</v>
      </c>
      <c r="K7281" t="s">
        <v>25</v>
      </c>
      <c r="L7281" t="s">
        <v>25</v>
      </c>
      <c r="M7281" t="s">
        <v>25</v>
      </c>
      <c r="N7281" t="s">
        <v>10010</v>
      </c>
      <c r="Q7281" t="s">
        <v>24680</v>
      </c>
    </row>
    <row r="7282" spans="1:17" hidden="1" x14ac:dyDescent="0.2">
      <c r="A7282" t="s">
        <v>24684</v>
      </c>
      <c r="B7282" t="s">
        <v>18</v>
      </c>
      <c r="C7282" t="s">
        <v>24685</v>
      </c>
      <c r="D7282" t="s">
        <v>656</v>
      </c>
      <c r="E7282" t="s">
        <v>657</v>
      </c>
      <c r="F7282" t="s">
        <v>22</v>
      </c>
      <c r="G7282" t="s">
        <v>23</v>
      </c>
      <c r="H7282" s="1">
        <v>43340.333439479167</v>
      </c>
      <c r="I7282" t="s">
        <v>24686</v>
      </c>
      <c r="J7282" t="s">
        <v>25</v>
      </c>
      <c r="K7282" t="s">
        <v>25</v>
      </c>
      <c r="L7282" t="s">
        <v>25</v>
      </c>
      <c r="M7282" t="s">
        <v>25</v>
      </c>
      <c r="N7282" t="s">
        <v>446</v>
      </c>
      <c r="P7282" t="s">
        <v>3042</v>
      </c>
      <c r="Q7282" t="s">
        <v>12393</v>
      </c>
    </row>
    <row r="7283" spans="1:17" hidden="1" x14ac:dyDescent="0.2">
      <c r="A7283" t="s">
        <v>24687</v>
      </c>
      <c r="B7283" t="s">
        <v>18</v>
      </c>
      <c r="C7283" t="s">
        <v>24688</v>
      </c>
      <c r="D7283" t="s">
        <v>10010</v>
      </c>
      <c r="E7283" t="s">
        <v>10011</v>
      </c>
      <c r="F7283" t="s">
        <v>22</v>
      </c>
      <c r="G7283" t="s">
        <v>23</v>
      </c>
      <c r="H7283" s="1">
        <v>43340.33468388889</v>
      </c>
      <c r="I7283" t="s">
        <v>24689</v>
      </c>
      <c r="J7283" t="s">
        <v>25</v>
      </c>
      <c r="K7283" t="s">
        <v>25</v>
      </c>
      <c r="L7283" t="s">
        <v>25</v>
      </c>
      <c r="M7283" t="s">
        <v>25</v>
      </c>
      <c r="N7283" t="s">
        <v>10010</v>
      </c>
      <c r="Q7283" t="s">
        <v>22534</v>
      </c>
    </row>
    <row r="7284" spans="1:17" hidden="1" x14ac:dyDescent="0.2">
      <c r="A7284" t="s">
        <v>24690</v>
      </c>
      <c r="B7284" t="s">
        <v>18</v>
      </c>
      <c r="C7284" t="s">
        <v>24691</v>
      </c>
      <c r="D7284" t="s">
        <v>10010</v>
      </c>
      <c r="E7284" t="s">
        <v>10011</v>
      </c>
      <c r="F7284" t="s">
        <v>22</v>
      </c>
      <c r="G7284" t="s">
        <v>23</v>
      </c>
      <c r="H7284" s="1">
        <v>43340.336331053244</v>
      </c>
      <c r="I7284" t="s">
        <v>24692</v>
      </c>
      <c r="J7284" t="s">
        <v>25</v>
      </c>
      <c r="K7284" t="s">
        <v>25</v>
      </c>
      <c r="L7284" t="s">
        <v>25</v>
      </c>
      <c r="M7284" t="s">
        <v>25</v>
      </c>
      <c r="N7284" t="s">
        <v>10010</v>
      </c>
      <c r="Q7284" t="s">
        <v>22534</v>
      </c>
    </row>
    <row r="7285" spans="1:17" hidden="1" x14ac:dyDescent="0.2">
      <c r="A7285" t="s">
        <v>24693</v>
      </c>
      <c r="B7285" t="s">
        <v>18</v>
      </c>
      <c r="C7285" t="s">
        <v>24694</v>
      </c>
      <c r="D7285" t="s">
        <v>656</v>
      </c>
      <c r="E7285" t="s">
        <v>657</v>
      </c>
      <c r="F7285" t="s">
        <v>22</v>
      </c>
      <c r="G7285" t="s">
        <v>23</v>
      </c>
      <c r="H7285" s="1">
        <v>43340.337051689814</v>
      </c>
      <c r="I7285" t="s">
        <v>24695</v>
      </c>
      <c r="J7285" t="s">
        <v>25</v>
      </c>
      <c r="K7285" t="s">
        <v>25</v>
      </c>
      <c r="L7285" t="s">
        <v>25</v>
      </c>
      <c r="M7285" t="s">
        <v>25</v>
      </c>
      <c r="N7285" t="s">
        <v>446</v>
      </c>
      <c r="P7285" t="s">
        <v>3042</v>
      </c>
      <c r="Q7285" t="s">
        <v>12393</v>
      </c>
    </row>
    <row r="7286" spans="1:17" hidden="1" x14ac:dyDescent="0.2">
      <c r="A7286" t="s">
        <v>24696</v>
      </c>
      <c r="B7286" t="s">
        <v>18</v>
      </c>
      <c r="C7286" t="s">
        <v>24697</v>
      </c>
      <c r="D7286" t="s">
        <v>10010</v>
      </c>
      <c r="E7286" t="s">
        <v>10011</v>
      </c>
      <c r="F7286" t="s">
        <v>22</v>
      </c>
      <c r="G7286" t="s">
        <v>23</v>
      </c>
      <c r="H7286" s="1">
        <v>43340.338688888885</v>
      </c>
      <c r="I7286" t="s">
        <v>24698</v>
      </c>
      <c r="J7286" t="s">
        <v>25</v>
      </c>
      <c r="K7286" t="s">
        <v>25</v>
      </c>
      <c r="L7286" t="s">
        <v>25</v>
      </c>
      <c r="M7286" t="s">
        <v>25</v>
      </c>
      <c r="N7286" t="s">
        <v>10010</v>
      </c>
      <c r="Q7286" t="s">
        <v>22534</v>
      </c>
    </row>
    <row r="7287" spans="1:17" hidden="1" x14ac:dyDescent="0.2">
      <c r="A7287" t="s">
        <v>24699</v>
      </c>
      <c r="B7287" t="s">
        <v>18</v>
      </c>
      <c r="C7287" t="s">
        <v>24700</v>
      </c>
      <c r="D7287" t="s">
        <v>656</v>
      </c>
      <c r="E7287" t="s">
        <v>657</v>
      </c>
      <c r="F7287" t="s">
        <v>22</v>
      </c>
      <c r="G7287" t="s">
        <v>23</v>
      </c>
      <c r="H7287" s="1">
        <v>43340.339988587963</v>
      </c>
      <c r="I7287" t="s">
        <v>24701</v>
      </c>
      <c r="J7287" t="s">
        <v>25</v>
      </c>
      <c r="K7287" t="s">
        <v>25</v>
      </c>
      <c r="L7287" t="s">
        <v>25</v>
      </c>
      <c r="M7287" t="s">
        <v>25</v>
      </c>
      <c r="N7287" t="s">
        <v>446</v>
      </c>
      <c r="P7287" t="s">
        <v>3042</v>
      </c>
      <c r="Q7287" t="s">
        <v>12393</v>
      </c>
    </row>
    <row r="7288" spans="1:17" hidden="1" x14ac:dyDescent="0.2">
      <c r="A7288" t="s">
        <v>24702</v>
      </c>
      <c r="B7288" t="s">
        <v>18</v>
      </c>
      <c r="C7288" t="s">
        <v>24703</v>
      </c>
      <c r="D7288" t="s">
        <v>10010</v>
      </c>
      <c r="E7288" t="s">
        <v>10011</v>
      </c>
      <c r="F7288" t="s">
        <v>22</v>
      </c>
      <c r="G7288" t="s">
        <v>23</v>
      </c>
      <c r="H7288" s="1">
        <v>43340.3409669213</v>
      </c>
      <c r="I7288" t="s">
        <v>24704</v>
      </c>
      <c r="J7288" t="s">
        <v>25</v>
      </c>
      <c r="K7288" t="s">
        <v>25</v>
      </c>
      <c r="L7288" t="s">
        <v>25</v>
      </c>
      <c r="M7288" t="s">
        <v>25</v>
      </c>
      <c r="N7288" t="s">
        <v>10010</v>
      </c>
      <c r="P7288" t="s">
        <v>3042</v>
      </c>
      <c r="Q7288" t="s">
        <v>24705</v>
      </c>
    </row>
    <row r="7289" spans="1:17" hidden="1" x14ac:dyDescent="0.2">
      <c r="A7289" t="s">
        <v>24706</v>
      </c>
      <c r="B7289" t="s">
        <v>18</v>
      </c>
      <c r="C7289" t="s">
        <v>24707</v>
      </c>
      <c r="D7289" t="s">
        <v>656</v>
      </c>
      <c r="E7289" t="s">
        <v>657</v>
      </c>
      <c r="F7289" t="s">
        <v>22</v>
      </c>
      <c r="G7289" t="s">
        <v>23</v>
      </c>
      <c r="H7289" s="1">
        <v>43340.341889328702</v>
      </c>
      <c r="I7289" t="s">
        <v>24708</v>
      </c>
      <c r="J7289" t="s">
        <v>25</v>
      </c>
      <c r="K7289" t="s">
        <v>25</v>
      </c>
      <c r="L7289" t="s">
        <v>25</v>
      </c>
      <c r="M7289" t="s">
        <v>25</v>
      </c>
      <c r="N7289" t="s">
        <v>446</v>
      </c>
      <c r="P7289" t="s">
        <v>3042</v>
      </c>
      <c r="Q7289" t="s">
        <v>12393</v>
      </c>
    </row>
    <row r="7290" spans="1:17" hidden="1" x14ac:dyDescent="0.2">
      <c r="A7290" t="s">
        <v>24709</v>
      </c>
      <c r="B7290" t="s">
        <v>18</v>
      </c>
      <c r="C7290" t="s">
        <v>24710</v>
      </c>
      <c r="D7290" t="s">
        <v>10010</v>
      </c>
      <c r="E7290" t="s">
        <v>10011</v>
      </c>
      <c r="F7290" t="s">
        <v>22</v>
      </c>
      <c r="G7290" t="s">
        <v>310</v>
      </c>
      <c r="H7290" s="1">
        <v>43340.342447476854</v>
      </c>
      <c r="I7290" t="s">
        <v>24711</v>
      </c>
      <c r="J7290" t="s">
        <v>25</v>
      </c>
      <c r="K7290" t="s">
        <v>25</v>
      </c>
      <c r="L7290" t="s">
        <v>25</v>
      </c>
      <c r="M7290" t="s">
        <v>25</v>
      </c>
      <c r="N7290" t="s">
        <v>10010</v>
      </c>
      <c r="P7290" t="s">
        <v>3042</v>
      </c>
      <c r="Q7290" t="s">
        <v>24712</v>
      </c>
    </row>
    <row r="7291" spans="1:17" hidden="1" x14ac:dyDescent="0.2">
      <c r="A7291" t="s">
        <v>24713</v>
      </c>
      <c r="B7291" t="s">
        <v>18</v>
      </c>
      <c r="C7291" t="s">
        <v>24714</v>
      </c>
      <c r="D7291" t="s">
        <v>656</v>
      </c>
      <c r="E7291" t="s">
        <v>657</v>
      </c>
      <c r="F7291" t="s">
        <v>556</v>
      </c>
      <c r="G7291" t="s">
        <v>23</v>
      </c>
      <c r="H7291" s="1">
        <v>43340.344616805553</v>
      </c>
      <c r="I7291" t="s">
        <v>24715</v>
      </c>
      <c r="J7291" t="s">
        <v>25</v>
      </c>
      <c r="K7291" t="s">
        <v>25</v>
      </c>
      <c r="L7291" t="s">
        <v>25</v>
      </c>
      <c r="M7291" t="s">
        <v>25</v>
      </c>
      <c r="N7291" t="s">
        <v>446</v>
      </c>
      <c r="Q7291" t="s">
        <v>12393</v>
      </c>
    </row>
    <row r="7292" spans="1:17" hidden="1" x14ac:dyDescent="0.2">
      <c r="A7292" t="s">
        <v>24716</v>
      </c>
      <c r="B7292" t="s">
        <v>18</v>
      </c>
      <c r="C7292" t="s">
        <v>24717</v>
      </c>
      <c r="D7292" t="s">
        <v>656</v>
      </c>
      <c r="E7292" t="s">
        <v>657</v>
      </c>
      <c r="F7292" t="s">
        <v>556</v>
      </c>
      <c r="G7292" t="s">
        <v>310</v>
      </c>
      <c r="H7292" s="1">
        <v>43340.347595405095</v>
      </c>
      <c r="I7292" t="s">
        <v>24718</v>
      </c>
      <c r="J7292" t="s">
        <v>25</v>
      </c>
      <c r="K7292" t="s">
        <v>25</v>
      </c>
      <c r="L7292" t="s">
        <v>25</v>
      </c>
      <c r="M7292" t="s">
        <v>25</v>
      </c>
      <c r="N7292" t="s">
        <v>446</v>
      </c>
      <c r="Q7292" t="s">
        <v>24719</v>
      </c>
    </row>
    <row r="7293" spans="1:17" hidden="1" x14ac:dyDescent="0.2">
      <c r="A7293" t="s">
        <v>11153</v>
      </c>
      <c r="B7293" t="s">
        <v>88</v>
      </c>
      <c r="C7293" t="s">
        <v>24720</v>
      </c>
      <c r="D7293" t="s">
        <v>12836</v>
      </c>
      <c r="E7293" t="s">
        <v>12837</v>
      </c>
      <c r="F7293" t="s">
        <v>25</v>
      </c>
      <c r="G7293" t="s">
        <v>23</v>
      </c>
      <c r="H7293" s="1">
        <v>43340.430764756944</v>
      </c>
      <c r="I7293" t="s">
        <v>24721</v>
      </c>
      <c r="J7293" t="s">
        <v>25</v>
      </c>
      <c r="K7293" t="s">
        <v>9834</v>
      </c>
      <c r="L7293" t="s">
        <v>25</v>
      </c>
      <c r="M7293" t="s">
        <v>25</v>
      </c>
      <c r="N7293" t="s">
        <v>94</v>
      </c>
      <c r="P7293" t="s">
        <v>24722</v>
      </c>
      <c r="Q7293" t="s">
        <v>24723</v>
      </c>
    </row>
    <row r="7294" spans="1:17" hidden="1" x14ac:dyDescent="0.2">
      <c r="A7294" t="s">
        <v>24724</v>
      </c>
      <c r="B7294" t="s">
        <v>29</v>
      </c>
      <c r="C7294" t="s">
        <v>24725</v>
      </c>
      <c r="D7294" t="s">
        <v>80</v>
      </c>
      <c r="E7294" t="s">
        <v>81</v>
      </c>
      <c r="F7294" t="s">
        <v>22</v>
      </c>
      <c r="G7294" t="s">
        <v>23</v>
      </c>
      <c r="H7294" s="1">
        <v>43340.452936319445</v>
      </c>
      <c r="I7294" t="s">
        <v>24726</v>
      </c>
      <c r="J7294" t="s">
        <v>127</v>
      </c>
      <c r="K7294" t="s">
        <v>25</v>
      </c>
      <c r="L7294" t="s">
        <v>25</v>
      </c>
      <c r="M7294" t="s">
        <v>25</v>
      </c>
      <c r="N7294" t="s">
        <v>60</v>
      </c>
      <c r="P7294" t="s">
        <v>13472</v>
      </c>
      <c r="Q7294" t="s">
        <v>24727</v>
      </c>
    </row>
    <row r="7295" spans="1:17" hidden="1" x14ac:dyDescent="0.2">
      <c r="A7295" t="s">
        <v>24728</v>
      </c>
      <c r="B7295" t="s">
        <v>167</v>
      </c>
      <c r="C7295" t="s">
        <v>24729</v>
      </c>
      <c r="D7295" t="s">
        <v>10090</v>
      </c>
      <c r="E7295" t="s">
        <v>10091</v>
      </c>
      <c r="F7295" t="s">
        <v>9928</v>
      </c>
      <c r="G7295" t="s">
        <v>186</v>
      </c>
      <c r="H7295" s="1">
        <v>43340.474751759262</v>
      </c>
      <c r="I7295" t="s">
        <v>24730</v>
      </c>
      <c r="J7295" t="s">
        <v>25</v>
      </c>
      <c r="K7295" t="s">
        <v>9834</v>
      </c>
      <c r="L7295" t="s">
        <v>25</v>
      </c>
      <c r="M7295" t="s">
        <v>25</v>
      </c>
      <c r="N7295" t="s">
        <v>13956</v>
      </c>
      <c r="P7295" t="s">
        <v>24731</v>
      </c>
      <c r="Q7295" t="s">
        <v>18624</v>
      </c>
    </row>
    <row r="7296" spans="1:17" hidden="1" x14ac:dyDescent="0.2">
      <c r="A7296" t="s">
        <v>24732</v>
      </c>
      <c r="B7296" t="s">
        <v>18</v>
      </c>
      <c r="C7296" t="s">
        <v>23648</v>
      </c>
      <c r="D7296" t="s">
        <v>10010</v>
      </c>
      <c r="E7296" t="s">
        <v>10011</v>
      </c>
      <c r="F7296" t="s">
        <v>22</v>
      </c>
      <c r="G7296" t="s">
        <v>23</v>
      </c>
      <c r="H7296" s="1">
        <v>43340.475286875</v>
      </c>
      <c r="I7296" t="s">
        <v>24733</v>
      </c>
      <c r="J7296" t="s">
        <v>25</v>
      </c>
      <c r="K7296" t="s">
        <v>25</v>
      </c>
      <c r="L7296" t="s">
        <v>25</v>
      </c>
      <c r="M7296" t="s">
        <v>25</v>
      </c>
      <c r="N7296" t="s">
        <v>12622</v>
      </c>
      <c r="Q7296" t="s">
        <v>24734</v>
      </c>
    </row>
    <row r="7297" spans="1:17" hidden="1" x14ac:dyDescent="0.2">
      <c r="A7297" t="s">
        <v>24735</v>
      </c>
      <c r="B7297" t="s">
        <v>167</v>
      </c>
      <c r="C7297" t="s">
        <v>24736</v>
      </c>
      <c r="D7297" t="s">
        <v>12885</v>
      </c>
      <c r="E7297" t="s">
        <v>12886</v>
      </c>
      <c r="F7297" t="s">
        <v>25</v>
      </c>
      <c r="G7297" t="s">
        <v>46</v>
      </c>
      <c r="H7297" s="1">
        <v>43340.476065127317</v>
      </c>
      <c r="I7297" t="s">
        <v>24737</v>
      </c>
      <c r="J7297" t="s">
        <v>25</v>
      </c>
      <c r="K7297" t="s">
        <v>25</v>
      </c>
      <c r="L7297" t="s">
        <v>25</v>
      </c>
      <c r="M7297" t="s">
        <v>25</v>
      </c>
      <c r="N7297" t="s">
        <v>25</v>
      </c>
    </row>
    <row r="7298" spans="1:17" hidden="1" x14ac:dyDescent="0.2">
      <c r="A7298" t="s">
        <v>24738</v>
      </c>
      <c r="B7298" t="s">
        <v>29</v>
      </c>
      <c r="C7298" t="s">
        <v>24739</v>
      </c>
      <c r="D7298" t="s">
        <v>60</v>
      </c>
      <c r="E7298" t="s">
        <v>61</v>
      </c>
      <c r="F7298" t="s">
        <v>22</v>
      </c>
      <c r="G7298" t="s">
        <v>23</v>
      </c>
      <c r="H7298" s="1">
        <v>43340.477719618058</v>
      </c>
      <c r="I7298" t="s">
        <v>24740</v>
      </c>
      <c r="J7298" t="s">
        <v>830</v>
      </c>
      <c r="K7298" t="s">
        <v>12854</v>
      </c>
      <c r="L7298" t="s">
        <v>25</v>
      </c>
      <c r="M7298" t="s">
        <v>25</v>
      </c>
      <c r="N7298" t="s">
        <v>60</v>
      </c>
      <c r="P7298" t="s">
        <v>24741</v>
      </c>
      <c r="Q7298" t="s">
        <v>24742</v>
      </c>
    </row>
    <row r="7299" spans="1:17" hidden="1" x14ac:dyDescent="0.2">
      <c r="A7299" t="s">
        <v>24743</v>
      </c>
      <c r="B7299" t="s">
        <v>29</v>
      </c>
      <c r="C7299" t="s">
        <v>24744</v>
      </c>
      <c r="D7299" t="s">
        <v>10010</v>
      </c>
      <c r="E7299" t="s">
        <v>10011</v>
      </c>
      <c r="F7299" t="s">
        <v>556</v>
      </c>
      <c r="G7299" t="s">
        <v>23</v>
      </c>
      <c r="H7299" s="1">
        <v>43340.486642141201</v>
      </c>
      <c r="I7299" t="s">
        <v>24745</v>
      </c>
      <c r="J7299" t="s">
        <v>127</v>
      </c>
      <c r="K7299" t="s">
        <v>13031</v>
      </c>
      <c r="L7299" t="s">
        <v>25</v>
      </c>
      <c r="M7299" t="s">
        <v>25</v>
      </c>
      <c r="N7299" t="s">
        <v>10010</v>
      </c>
      <c r="P7299" t="s">
        <v>10006</v>
      </c>
      <c r="Q7299" t="s">
        <v>24746</v>
      </c>
    </row>
    <row r="7300" spans="1:17" hidden="1" x14ac:dyDescent="0.2">
      <c r="A7300" t="s">
        <v>24747</v>
      </c>
      <c r="B7300" t="s">
        <v>18</v>
      </c>
      <c r="C7300" t="s">
        <v>24748</v>
      </c>
      <c r="D7300" t="s">
        <v>10010</v>
      </c>
      <c r="E7300" t="s">
        <v>10011</v>
      </c>
      <c r="F7300" t="s">
        <v>22</v>
      </c>
      <c r="G7300" t="s">
        <v>310</v>
      </c>
      <c r="H7300" s="1">
        <v>43340.489854363426</v>
      </c>
      <c r="I7300" t="s">
        <v>24749</v>
      </c>
      <c r="J7300" t="s">
        <v>25</v>
      </c>
      <c r="K7300" t="s">
        <v>25</v>
      </c>
      <c r="L7300" t="s">
        <v>25</v>
      </c>
      <c r="M7300" t="s">
        <v>25</v>
      </c>
      <c r="N7300" t="s">
        <v>10010</v>
      </c>
      <c r="P7300" t="s">
        <v>3042</v>
      </c>
      <c r="Q7300" t="s">
        <v>24750</v>
      </c>
    </row>
    <row r="7301" spans="1:17" hidden="1" x14ac:dyDescent="0.2">
      <c r="A7301" t="s">
        <v>24751</v>
      </c>
      <c r="B7301" t="s">
        <v>29</v>
      </c>
      <c r="C7301" t="s">
        <v>24752</v>
      </c>
      <c r="D7301" t="s">
        <v>150</v>
      </c>
      <c r="E7301" t="s">
        <v>151</v>
      </c>
      <c r="F7301" t="s">
        <v>22</v>
      </c>
      <c r="G7301" t="s">
        <v>23</v>
      </c>
      <c r="H7301" s="1">
        <v>43340.498919768521</v>
      </c>
      <c r="I7301" t="s">
        <v>24753</v>
      </c>
      <c r="J7301" t="s">
        <v>363</v>
      </c>
      <c r="K7301" t="s">
        <v>12854</v>
      </c>
      <c r="L7301" t="s">
        <v>25</v>
      </c>
      <c r="M7301" t="s">
        <v>25</v>
      </c>
      <c r="N7301" t="s">
        <v>150</v>
      </c>
      <c r="P7301" t="s">
        <v>24754</v>
      </c>
      <c r="Q7301" t="s">
        <v>24755</v>
      </c>
    </row>
    <row r="7302" spans="1:17" hidden="1" x14ac:dyDescent="0.2">
      <c r="A7302" t="s">
        <v>24756</v>
      </c>
      <c r="B7302" t="s">
        <v>88</v>
      </c>
      <c r="C7302" t="s">
        <v>24757</v>
      </c>
      <c r="D7302" t="s">
        <v>13408</v>
      </c>
      <c r="E7302" t="s">
        <v>13409</v>
      </c>
      <c r="F7302" t="s">
        <v>22</v>
      </c>
      <c r="G7302" t="s">
        <v>98</v>
      </c>
      <c r="H7302" s="1">
        <v>43340.514994942132</v>
      </c>
      <c r="I7302" t="s">
        <v>24758</v>
      </c>
      <c r="J7302" t="s">
        <v>25</v>
      </c>
      <c r="K7302" t="s">
        <v>12854</v>
      </c>
      <c r="L7302" t="s">
        <v>25</v>
      </c>
      <c r="M7302" t="s">
        <v>25</v>
      </c>
      <c r="N7302" t="s">
        <v>11305</v>
      </c>
      <c r="P7302" t="s">
        <v>15770</v>
      </c>
    </row>
    <row r="7303" spans="1:17" hidden="1" x14ac:dyDescent="0.2">
      <c r="A7303" t="s">
        <v>24759</v>
      </c>
      <c r="B7303" t="s">
        <v>88</v>
      </c>
      <c r="C7303" t="s">
        <v>24760</v>
      </c>
      <c r="D7303" t="s">
        <v>13408</v>
      </c>
      <c r="E7303" t="s">
        <v>13409</v>
      </c>
      <c r="F7303" t="s">
        <v>22</v>
      </c>
      <c r="G7303" t="s">
        <v>4593</v>
      </c>
      <c r="H7303" s="1">
        <v>43340.516544456019</v>
      </c>
      <c r="I7303" t="s">
        <v>24761</v>
      </c>
      <c r="J7303" t="s">
        <v>25</v>
      </c>
      <c r="K7303" t="s">
        <v>12854</v>
      </c>
      <c r="L7303" t="s">
        <v>25</v>
      </c>
      <c r="M7303" t="s">
        <v>25</v>
      </c>
      <c r="N7303" t="s">
        <v>184</v>
      </c>
      <c r="P7303" t="s">
        <v>15770</v>
      </c>
      <c r="Q7303" t="s">
        <v>24762</v>
      </c>
    </row>
    <row r="7304" spans="1:17" hidden="1" x14ac:dyDescent="0.2">
      <c r="A7304" t="s">
        <v>24763</v>
      </c>
      <c r="B7304" t="s">
        <v>209</v>
      </c>
      <c r="C7304" t="s">
        <v>24764</v>
      </c>
      <c r="D7304" t="s">
        <v>13408</v>
      </c>
      <c r="E7304" t="s">
        <v>13409</v>
      </c>
      <c r="F7304" t="s">
        <v>22</v>
      </c>
      <c r="G7304" t="s">
        <v>98</v>
      </c>
      <c r="H7304" s="1">
        <v>43340.518469374998</v>
      </c>
      <c r="I7304" t="s">
        <v>24765</v>
      </c>
      <c r="J7304" t="s">
        <v>25</v>
      </c>
      <c r="K7304" t="s">
        <v>12854</v>
      </c>
      <c r="L7304" t="s">
        <v>25</v>
      </c>
      <c r="M7304" t="s">
        <v>25</v>
      </c>
      <c r="N7304" t="s">
        <v>25</v>
      </c>
      <c r="P7304" t="s">
        <v>15770</v>
      </c>
    </row>
    <row r="7305" spans="1:17" hidden="1" x14ac:dyDescent="0.2">
      <c r="A7305" t="s">
        <v>24766</v>
      </c>
      <c r="B7305" t="s">
        <v>29</v>
      </c>
      <c r="C7305" t="s">
        <v>24767</v>
      </c>
      <c r="D7305" t="s">
        <v>10010</v>
      </c>
      <c r="E7305" t="s">
        <v>10011</v>
      </c>
      <c r="F7305" t="s">
        <v>62</v>
      </c>
      <c r="G7305" t="s">
        <v>23</v>
      </c>
      <c r="H7305" s="1">
        <v>43340.565050925929</v>
      </c>
      <c r="I7305" t="s">
        <v>24768</v>
      </c>
      <c r="J7305" t="s">
        <v>342</v>
      </c>
      <c r="K7305" t="s">
        <v>12854</v>
      </c>
      <c r="L7305" t="s">
        <v>25</v>
      </c>
      <c r="M7305" t="s">
        <v>25</v>
      </c>
      <c r="N7305" t="s">
        <v>372</v>
      </c>
      <c r="P7305" t="s">
        <v>10731</v>
      </c>
      <c r="Q7305" t="s">
        <v>24769</v>
      </c>
    </row>
    <row r="7306" spans="1:17" hidden="1" x14ac:dyDescent="0.2">
      <c r="A7306" t="s">
        <v>24770</v>
      </c>
      <c r="B7306" t="s">
        <v>167</v>
      </c>
      <c r="C7306" t="s">
        <v>24771</v>
      </c>
      <c r="D7306" t="s">
        <v>12885</v>
      </c>
      <c r="E7306" t="s">
        <v>12886</v>
      </c>
      <c r="F7306" t="s">
        <v>25</v>
      </c>
      <c r="G7306" t="s">
        <v>46</v>
      </c>
      <c r="H7306" s="1">
        <v>43340.660787245368</v>
      </c>
      <c r="I7306" t="s">
        <v>24772</v>
      </c>
      <c r="J7306" t="s">
        <v>25</v>
      </c>
      <c r="K7306" t="s">
        <v>25</v>
      </c>
      <c r="L7306" t="s">
        <v>25</v>
      </c>
      <c r="M7306" t="s">
        <v>25</v>
      </c>
      <c r="N7306" t="s">
        <v>25</v>
      </c>
    </row>
    <row r="7307" spans="1:17" hidden="1" x14ac:dyDescent="0.2">
      <c r="A7307" t="s">
        <v>24773</v>
      </c>
      <c r="B7307" t="s">
        <v>88</v>
      </c>
      <c r="C7307" t="s">
        <v>24774</v>
      </c>
      <c r="D7307" t="s">
        <v>12885</v>
      </c>
      <c r="E7307" t="s">
        <v>12886</v>
      </c>
      <c r="F7307" t="s">
        <v>25</v>
      </c>
      <c r="G7307" t="s">
        <v>98</v>
      </c>
      <c r="H7307" s="1">
        <v>43340.661780000002</v>
      </c>
      <c r="I7307" t="s">
        <v>24775</v>
      </c>
      <c r="J7307" t="s">
        <v>25</v>
      </c>
      <c r="K7307" t="s">
        <v>25</v>
      </c>
      <c r="L7307" t="s">
        <v>25</v>
      </c>
      <c r="M7307" t="s">
        <v>25</v>
      </c>
      <c r="N7307" t="s">
        <v>25</v>
      </c>
      <c r="Q7307" t="s">
        <v>24776</v>
      </c>
    </row>
    <row r="7308" spans="1:17" hidden="1" x14ac:dyDescent="0.2">
      <c r="A7308" t="s">
        <v>24777</v>
      </c>
      <c r="B7308" t="s">
        <v>29</v>
      </c>
      <c r="C7308" t="s">
        <v>24778</v>
      </c>
      <c r="D7308" t="s">
        <v>656</v>
      </c>
      <c r="E7308" t="s">
        <v>657</v>
      </c>
      <c r="F7308" t="s">
        <v>556</v>
      </c>
      <c r="G7308" t="s">
        <v>501</v>
      </c>
      <c r="H7308" s="1">
        <v>43341.281134606485</v>
      </c>
      <c r="I7308" t="s">
        <v>24779</v>
      </c>
      <c r="J7308" t="s">
        <v>134</v>
      </c>
      <c r="K7308" t="s">
        <v>25</v>
      </c>
      <c r="L7308" t="s">
        <v>25</v>
      </c>
      <c r="M7308" t="s">
        <v>25</v>
      </c>
      <c r="N7308" t="s">
        <v>60</v>
      </c>
      <c r="P7308" t="s">
        <v>12173</v>
      </c>
      <c r="Q7308" t="s">
        <v>24780</v>
      </c>
    </row>
    <row r="7309" spans="1:17" hidden="1" x14ac:dyDescent="0.2">
      <c r="A7309" t="s">
        <v>24781</v>
      </c>
      <c r="B7309" t="s">
        <v>18</v>
      </c>
      <c r="C7309" t="s">
        <v>24782</v>
      </c>
      <c r="D7309" t="s">
        <v>656</v>
      </c>
      <c r="E7309" t="s">
        <v>657</v>
      </c>
      <c r="F7309" t="s">
        <v>22</v>
      </c>
      <c r="G7309" t="s">
        <v>23</v>
      </c>
      <c r="H7309" s="1">
        <v>43341.369489143515</v>
      </c>
      <c r="I7309" t="s">
        <v>24783</v>
      </c>
      <c r="J7309" t="s">
        <v>25</v>
      </c>
      <c r="K7309" t="s">
        <v>25</v>
      </c>
      <c r="L7309" t="s">
        <v>25</v>
      </c>
      <c r="M7309" t="s">
        <v>25</v>
      </c>
      <c r="N7309" t="s">
        <v>446</v>
      </c>
      <c r="Q7309" t="s">
        <v>12393</v>
      </c>
    </row>
    <row r="7310" spans="1:17" hidden="1" x14ac:dyDescent="0.2">
      <c r="A7310" t="s">
        <v>24784</v>
      </c>
      <c r="B7310" t="s">
        <v>18</v>
      </c>
      <c r="C7310" t="s">
        <v>24785</v>
      </c>
      <c r="D7310" t="s">
        <v>150</v>
      </c>
      <c r="E7310" t="s">
        <v>151</v>
      </c>
      <c r="F7310" t="s">
        <v>22</v>
      </c>
      <c r="G7310" t="s">
        <v>23</v>
      </c>
      <c r="H7310" s="1">
        <v>43341.45163019676</v>
      </c>
      <c r="I7310" t="s">
        <v>24786</v>
      </c>
      <c r="J7310" t="s">
        <v>25</v>
      </c>
      <c r="K7310" t="s">
        <v>25</v>
      </c>
      <c r="L7310" t="s">
        <v>25</v>
      </c>
      <c r="M7310" t="s">
        <v>25</v>
      </c>
      <c r="N7310" t="s">
        <v>150</v>
      </c>
      <c r="Q7310" t="s">
        <v>12577</v>
      </c>
    </row>
    <row r="7311" spans="1:17" hidden="1" x14ac:dyDescent="0.2">
      <c r="A7311" t="s">
        <v>24787</v>
      </c>
      <c r="B7311" t="s">
        <v>18</v>
      </c>
      <c r="C7311" t="s">
        <v>24788</v>
      </c>
      <c r="D7311" t="s">
        <v>150</v>
      </c>
      <c r="E7311" t="s">
        <v>151</v>
      </c>
      <c r="F7311" t="s">
        <v>22</v>
      </c>
      <c r="G7311" t="s">
        <v>23</v>
      </c>
      <c r="H7311" s="1">
        <v>43341.452632303241</v>
      </c>
      <c r="I7311" t="s">
        <v>24789</v>
      </c>
      <c r="J7311" t="s">
        <v>25</v>
      </c>
      <c r="K7311" t="s">
        <v>25</v>
      </c>
      <c r="L7311" t="s">
        <v>25</v>
      </c>
      <c r="M7311" t="s">
        <v>25</v>
      </c>
      <c r="N7311" t="s">
        <v>150</v>
      </c>
      <c r="Q7311" t="s">
        <v>12577</v>
      </c>
    </row>
    <row r="7312" spans="1:17" hidden="1" x14ac:dyDescent="0.2">
      <c r="A7312" t="s">
        <v>24790</v>
      </c>
      <c r="B7312" t="s">
        <v>18</v>
      </c>
      <c r="C7312" t="s">
        <v>24791</v>
      </c>
      <c r="D7312" t="s">
        <v>150</v>
      </c>
      <c r="E7312" t="s">
        <v>151</v>
      </c>
      <c r="F7312" t="s">
        <v>22</v>
      </c>
      <c r="G7312" t="s">
        <v>23</v>
      </c>
      <c r="H7312" s="1">
        <v>43341.454795127313</v>
      </c>
      <c r="I7312" t="s">
        <v>24792</v>
      </c>
      <c r="J7312" t="s">
        <v>25</v>
      </c>
      <c r="K7312" t="s">
        <v>25</v>
      </c>
      <c r="L7312" t="s">
        <v>25</v>
      </c>
      <c r="M7312" t="s">
        <v>25</v>
      </c>
      <c r="N7312" t="s">
        <v>150</v>
      </c>
      <c r="Q7312" t="s">
        <v>12577</v>
      </c>
    </row>
    <row r="7313" spans="1:17" hidden="1" x14ac:dyDescent="0.2">
      <c r="A7313" t="s">
        <v>24793</v>
      </c>
      <c r="B7313" t="s">
        <v>18</v>
      </c>
      <c r="C7313" t="s">
        <v>24794</v>
      </c>
      <c r="D7313" t="s">
        <v>150</v>
      </c>
      <c r="E7313" t="s">
        <v>151</v>
      </c>
      <c r="F7313" t="s">
        <v>22</v>
      </c>
      <c r="G7313" t="s">
        <v>23</v>
      </c>
      <c r="H7313" s="1">
        <v>43341.455893738428</v>
      </c>
      <c r="I7313" t="s">
        <v>24795</v>
      </c>
      <c r="J7313" t="s">
        <v>25</v>
      </c>
      <c r="K7313" t="s">
        <v>25</v>
      </c>
      <c r="L7313" t="s">
        <v>25</v>
      </c>
      <c r="M7313" t="s">
        <v>25</v>
      </c>
      <c r="N7313" t="s">
        <v>150</v>
      </c>
      <c r="Q7313" t="s">
        <v>12577</v>
      </c>
    </row>
    <row r="7314" spans="1:17" hidden="1" x14ac:dyDescent="0.2">
      <c r="A7314" t="s">
        <v>24796</v>
      </c>
      <c r="B7314" t="s">
        <v>18</v>
      </c>
      <c r="C7314" t="s">
        <v>24797</v>
      </c>
      <c r="D7314" t="s">
        <v>150</v>
      </c>
      <c r="E7314" t="s">
        <v>151</v>
      </c>
      <c r="F7314" t="s">
        <v>22</v>
      </c>
      <c r="G7314" t="s">
        <v>23</v>
      </c>
      <c r="H7314" s="1">
        <v>43341.46885326389</v>
      </c>
      <c r="I7314" t="s">
        <v>24798</v>
      </c>
      <c r="J7314" t="s">
        <v>25</v>
      </c>
      <c r="K7314" t="s">
        <v>25</v>
      </c>
      <c r="L7314" t="s">
        <v>25</v>
      </c>
      <c r="M7314" t="s">
        <v>25</v>
      </c>
      <c r="N7314" t="s">
        <v>150</v>
      </c>
      <c r="Q7314" t="s">
        <v>12577</v>
      </c>
    </row>
    <row r="7315" spans="1:17" hidden="1" x14ac:dyDescent="0.2">
      <c r="A7315" t="s">
        <v>24799</v>
      </c>
      <c r="B7315" t="s">
        <v>18</v>
      </c>
      <c r="C7315" t="s">
        <v>24800</v>
      </c>
      <c r="D7315" t="s">
        <v>150</v>
      </c>
      <c r="E7315" t="s">
        <v>151</v>
      </c>
      <c r="F7315" t="s">
        <v>22</v>
      </c>
      <c r="G7315" t="s">
        <v>23</v>
      </c>
      <c r="H7315" s="1">
        <v>43341.471781296299</v>
      </c>
      <c r="I7315" t="s">
        <v>24801</v>
      </c>
      <c r="J7315" t="s">
        <v>25</v>
      </c>
      <c r="K7315" t="s">
        <v>25</v>
      </c>
      <c r="L7315" t="s">
        <v>25</v>
      </c>
      <c r="M7315" t="s">
        <v>25</v>
      </c>
      <c r="N7315" t="s">
        <v>150</v>
      </c>
      <c r="Q7315" t="s">
        <v>12577</v>
      </c>
    </row>
    <row r="7316" spans="1:17" hidden="1" x14ac:dyDescent="0.2">
      <c r="A7316" t="s">
        <v>24802</v>
      </c>
      <c r="B7316" t="s">
        <v>18</v>
      </c>
      <c r="C7316" t="s">
        <v>24803</v>
      </c>
      <c r="D7316" t="s">
        <v>150</v>
      </c>
      <c r="E7316" t="s">
        <v>151</v>
      </c>
      <c r="F7316" t="s">
        <v>22</v>
      </c>
      <c r="G7316" t="s">
        <v>23</v>
      </c>
      <c r="H7316" s="1">
        <v>43341.472851087965</v>
      </c>
      <c r="I7316" t="s">
        <v>24804</v>
      </c>
      <c r="J7316" t="s">
        <v>25</v>
      </c>
      <c r="K7316" t="s">
        <v>25</v>
      </c>
      <c r="L7316" t="s">
        <v>25</v>
      </c>
      <c r="M7316" t="s">
        <v>25</v>
      </c>
      <c r="N7316" t="s">
        <v>150</v>
      </c>
      <c r="Q7316" t="s">
        <v>24805</v>
      </c>
    </row>
    <row r="7317" spans="1:17" hidden="1" x14ac:dyDescent="0.2">
      <c r="A7317" t="s">
        <v>24806</v>
      </c>
      <c r="B7317" t="s">
        <v>18</v>
      </c>
      <c r="C7317" t="s">
        <v>24807</v>
      </c>
      <c r="D7317" t="s">
        <v>150</v>
      </c>
      <c r="E7317" t="s">
        <v>151</v>
      </c>
      <c r="F7317" t="s">
        <v>22</v>
      </c>
      <c r="G7317" t="s">
        <v>23</v>
      </c>
      <c r="H7317" s="1">
        <v>43341.474136898149</v>
      </c>
      <c r="I7317" t="s">
        <v>24808</v>
      </c>
      <c r="J7317" t="s">
        <v>25</v>
      </c>
      <c r="K7317" t="s">
        <v>25</v>
      </c>
      <c r="L7317" t="s">
        <v>25</v>
      </c>
      <c r="M7317" t="s">
        <v>25</v>
      </c>
      <c r="N7317" t="s">
        <v>150</v>
      </c>
      <c r="Q7317" t="s">
        <v>12577</v>
      </c>
    </row>
    <row r="7318" spans="1:17" hidden="1" x14ac:dyDescent="0.2">
      <c r="A7318" t="s">
        <v>24809</v>
      </c>
      <c r="B7318" t="s">
        <v>18</v>
      </c>
      <c r="C7318" t="s">
        <v>24810</v>
      </c>
      <c r="D7318" t="s">
        <v>150</v>
      </c>
      <c r="E7318" t="s">
        <v>151</v>
      </c>
      <c r="F7318" t="s">
        <v>22</v>
      </c>
      <c r="G7318" t="s">
        <v>23</v>
      </c>
      <c r="H7318" s="1">
        <v>43341.475151331018</v>
      </c>
      <c r="I7318" t="s">
        <v>24811</v>
      </c>
      <c r="J7318" t="s">
        <v>25</v>
      </c>
      <c r="K7318" t="s">
        <v>25</v>
      </c>
      <c r="L7318" t="s">
        <v>25</v>
      </c>
      <c r="M7318" t="s">
        <v>25</v>
      </c>
      <c r="N7318" t="s">
        <v>150</v>
      </c>
      <c r="Q7318" t="s">
        <v>12577</v>
      </c>
    </row>
    <row r="7319" spans="1:17" hidden="1" x14ac:dyDescent="0.2">
      <c r="A7319" t="s">
        <v>24812</v>
      </c>
      <c r="B7319" t="s">
        <v>18</v>
      </c>
      <c r="C7319" t="s">
        <v>24813</v>
      </c>
      <c r="D7319" t="s">
        <v>150</v>
      </c>
      <c r="E7319" t="s">
        <v>151</v>
      </c>
      <c r="F7319" t="s">
        <v>22</v>
      </c>
      <c r="G7319" t="s">
        <v>23</v>
      </c>
      <c r="H7319" s="1">
        <v>43341.476289548613</v>
      </c>
      <c r="I7319" t="s">
        <v>24814</v>
      </c>
      <c r="J7319" t="s">
        <v>25</v>
      </c>
      <c r="K7319" t="s">
        <v>25</v>
      </c>
      <c r="L7319" t="s">
        <v>25</v>
      </c>
      <c r="M7319" t="s">
        <v>25</v>
      </c>
      <c r="N7319" t="s">
        <v>150</v>
      </c>
      <c r="Q7319" t="s">
        <v>12577</v>
      </c>
    </row>
    <row r="7320" spans="1:17" hidden="1" x14ac:dyDescent="0.2">
      <c r="A7320" t="s">
        <v>24815</v>
      </c>
      <c r="B7320" t="s">
        <v>18</v>
      </c>
      <c r="C7320" t="s">
        <v>24816</v>
      </c>
      <c r="D7320" t="s">
        <v>150</v>
      </c>
      <c r="E7320" t="s">
        <v>151</v>
      </c>
      <c r="F7320" t="s">
        <v>22</v>
      </c>
      <c r="G7320" t="s">
        <v>23</v>
      </c>
      <c r="H7320" s="1">
        <v>43341.477148067126</v>
      </c>
      <c r="I7320" t="s">
        <v>24817</v>
      </c>
      <c r="J7320" t="s">
        <v>25</v>
      </c>
      <c r="K7320" t="s">
        <v>25</v>
      </c>
      <c r="L7320" t="s">
        <v>25</v>
      </c>
      <c r="M7320" t="s">
        <v>25</v>
      </c>
      <c r="N7320" t="s">
        <v>150</v>
      </c>
      <c r="Q7320" t="s">
        <v>12577</v>
      </c>
    </row>
    <row r="7321" spans="1:17" hidden="1" x14ac:dyDescent="0.2">
      <c r="A7321" t="s">
        <v>24818</v>
      </c>
      <c r="B7321" t="s">
        <v>18</v>
      </c>
      <c r="C7321" t="s">
        <v>24819</v>
      </c>
      <c r="D7321" t="s">
        <v>150</v>
      </c>
      <c r="E7321" t="s">
        <v>151</v>
      </c>
      <c r="F7321" t="s">
        <v>22</v>
      </c>
      <c r="G7321" t="s">
        <v>23</v>
      </c>
      <c r="H7321" s="1">
        <v>43341.478213159724</v>
      </c>
      <c r="I7321" t="s">
        <v>24820</v>
      </c>
      <c r="J7321" t="s">
        <v>25</v>
      </c>
      <c r="K7321" t="s">
        <v>25</v>
      </c>
      <c r="L7321" t="s">
        <v>25</v>
      </c>
      <c r="M7321" t="s">
        <v>25</v>
      </c>
      <c r="N7321" t="s">
        <v>150</v>
      </c>
      <c r="Q7321" t="s">
        <v>12577</v>
      </c>
    </row>
    <row r="7322" spans="1:17" hidden="1" x14ac:dyDescent="0.2">
      <c r="A7322" t="s">
        <v>24821</v>
      </c>
      <c r="B7322" t="s">
        <v>18</v>
      </c>
      <c r="C7322" t="s">
        <v>12603</v>
      </c>
      <c r="D7322" t="s">
        <v>150</v>
      </c>
      <c r="E7322" t="s">
        <v>151</v>
      </c>
      <c r="F7322" t="s">
        <v>22</v>
      </c>
      <c r="G7322" t="s">
        <v>23</v>
      </c>
      <c r="H7322" s="1">
        <v>43341.480426655093</v>
      </c>
      <c r="I7322" t="s">
        <v>24822</v>
      </c>
      <c r="J7322" t="s">
        <v>25</v>
      </c>
      <c r="K7322" t="s">
        <v>25</v>
      </c>
      <c r="L7322" t="s">
        <v>25</v>
      </c>
      <c r="M7322" t="s">
        <v>25</v>
      </c>
      <c r="N7322" t="s">
        <v>150</v>
      </c>
      <c r="Q7322" t="s">
        <v>12577</v>
      </c>
    </row>
    <row r="7323" spans="1:17" hidden="1" x14ac:dyDescent="0.2">
      <c r="A7323" t="s">
        <v>24823</v>
      </c>
      <c r="B7323" t="s">
        <v>18</v>
      </c>
      <c r="C7323" t="s">
        <v>24824</v>
      </c>
      <c r="D7323" t="s">
        <v>656</v>
      </c>
      <c r="E7323" t="s">
        <v>657</v>
      </c>
      <c r="F7323" t="s">
        <v>22</v>
      </c>
      <c r="G7323" t="s">
        <v>23</v>
      </c>
      <c r="H7323" s="1">
        <v>43556.285958541666</v>
      </c>
      <c r="I7323" t="s">
        <v>24825</v>
      </c>
      <c r="J7323" t="s">
        <v>25</v>
      </c>
      <c r="K7323" t="s">
        <v>25</v>
      </c>
      <c r="L7323" t="s">
        <v>25</v>
      </c>
      <c r="M7323" t="s">
        <v>25</v>
      </c>
      <c r="N7323" t="s">
        <v>656</v>
      </c>
      <c r="P7323" t="s">
        <v>12280</v>
      </c>
      <c r="Q7323" t="s">
        <v>12501</v>
      </c>
    </row>
    <row r="7324" spans="1:17" hidden="1" x14ac:dyDescent="0.2">
      <c r="A7324" t="s">
        <v>24826</v>
      </c>
      <c r="B7324" t="s">
        <v>18</v>
      </c>
      <c r="C7324" t="s">
        <v>24827</v>
      </c>
      <c r="D7324" t="s">
        <v>656</v>
      </c>
      <c r="E7324" t="s">
        <v>657</v>
      </c>
      <c r="F7324" t="s">
        <v>22</v>
      </c>
      <c r="G7324" t="s">
        <v>23</v>
      </c>
      <c r="H7324" s="1">
        <v>43556.304932662038</v>
      </c>
      <c r="I7324" t="s">
        <v>24828</v>
      </c>
      <c r="J7324" t="s">
        <v>25</v>
      </c>
      <c r="K7324" t="s">
        <v>25</v>
      </c>
      <c r="L7324" t="s">
        <v>25</v>
      </c>
      <c r="M7324" t="s">
        <v>25</v>
      </c>
      <c r="N7324" t="s">
        <v>10010</v>
      </c>
      <c r="P7324" t="s">
        <v>12272</v>
      </c>
      <c r="Q7324" t="s">
        <v>24829</v>
      </c>
    </row>
    <row r="7325" spans="1:17" hidden="1" x14ac:dyDescent="0.2">
      <c r="A7325" t="s">
        <v>24830</v>
      </c>
      <c r="B7325" t="s">
        <v>18</v>
      </c>
      <c r="C7325" t="s">
        <v>24831</v>
      </c>
      <c r="D7325" t="s">
        <v>656</v>
      </c>
      <c r="E7325" t="s">
        <v>657</v>
      </c>
      <c r="F7325" t="s">
        <v>22</v>
      </c>
      <c r="G7325" t="s">
        <v>23</v>
      </c>
      <c r="H7325" s="1">
        <v>43556.304987824071</v>
      </c>
      <c r="I7325" t="s">
        <v>24832</v>
      </c>
      <c r="J7325" t="s">
        <v>25</v>
      </c>
      <c r="K7325" t="s">
        <v>25</v>
      </c>
      <c r="L7325" t="s">
        <v>25</v>
      </c>
      <c r="M7325" t="s">
        <v>25</v>
      </c>
      <c r="N7325" t="s">
        <v>10010</v>
      </c>
      <c r="P7325" t="s">
        <v>12272</v>
      </c>
      <c r="Q7325" t="s">
        <v>24829</v>
      </c>
    </row>
    <row r="7326" spans="1:17" hidden="1" x14ac:dyDescent="0.2">
      <c r="A7326" t="s">
        <v>24833</v>
      </c>
      <c r="B7326" t="s">
        <v>18</v>
      </c>
      <c r="C7326" t="s">
        <v>24834</v>
      </c>
      <c r="D7326" t="s">
        <v>656</v>
      </c>
      <c r="E7326" t="s">
        <v>657</v>
      </c>
      <c r="F7326" t="s">
        <v>22</v>
      </c>
      <c r="G7326" t="s">
        <v>23</v>
      </c>
      <c r="H7326" s="1">
        <v>43556.305039375002</v>
      </c>
      <c r="I7326" t="s">
        <v>24835</v>
      </c>
      <c r="J7326" t="s">
        <v>25</v>
      </c>
      <c r="K7326" t="s">
        <v>25</v>
      </c>
      <c r="L7326" t="s">
        <v>25</v>
      </c>
      <c r="M7326" t="s">
        <v>25</v>
      </c>
      <c r="N7326" t="s">
        <v>10010</v>
      </c>
      <c r="P7326" t="s">
        <v>9998</v>
      </c>
      <c r="Q7326" t="s">
        <v>24829</v>
      </c>
    </row>
    <row r="7327" spans="1:17" hidden="1" x14ac:dyDescent="0.2">
      <c r="A7327" t="s">
        <v>24836</v>
      </c>
      <c r="B7327" t="s">
        <v>18</v>
      </c>
      <c r="C7327" t="s">
        <v>24837</v>
      </c>
      <c r="D7327" t="s">
        <v>656</v>
      </c>
      <c r="E7327" t="s">
        <v>657</v>
      </c>
      <c r="F7327" t="s">
        <v>22</v>
      </c>
      <c r="G7327" t="s">
        <v>23</v>
      </c>
      <c r="H7327" s="1">
        <v>43556.30509050926</v>
      </c>
      <c r="I7327" t="s">
        <v>24838</v>
      </c>
      <c r="J7327" t="s">
        <v>25</v>
      </c>
      <c r="K7327" t="s">
        <v>25</v>
      </c>
      <c r="L7327" t="s">
        <v>25</v>
      </c>
      <c r="M7327" t="s">
        <v>25</v>
      </c>
      <c r="N7327" t="s">
        <v>10010</v>
      </c>
      <c r="P7327" t="s">
        <v>9998</v>
      </c>
      <c r="Q7327" t="s">
        <v>24839</v>
      </c>
    </row>
    <row r="7328" spans="1:17" hidden="1" x14ac:dyDescent="0.2">
      <c r="A7328" t="s">
        <v>24840</v>
      </c>
      <c r="B7328" t="s">
        <v>18</v>
      </c>
      <c r="C7328" t="s">
        <v>24841</v>
      </c>
      <c r="D7328" t="s">
        <v>656</v>
      </c>
      <c r="E7328" t="s">
        <v>657</v>
      </c>
      <c r="F7328" t="s">
        <v>22</v>
      </c>
      <c r="G7328" t="s">
        <v>23</v>
      </c>
      <c r="H7328" s="1">
        <v>43556.30514019676</v>
      </c>
      <c r="I7328" t="s">
        <v>24842</v>
      </c>
      <c r="J7328" t="s">
        <v>25</v>
      </c>
      <c r="K7328" t="s">
        <v>25</v>
      </c>
      <c r="L7328" t="s">
        <v>25</v>
      </c>
      <c r="M7328" t="s">
        <v>25</v>
      </c>
      <c r="N7328" t="s">
        <v>10010</v>
      </c>
      <c r="P7328" t="s">
        <v>9998</v>
      </c>
      <c r="Q7328" t="s">
        <v>24829</v>
      </c>
    </row>
    <row r="7329" spans="1:17" hidden="1" x14ac:dyDescent="0.2">
      <c r="A7329" t="s">
        <v>24843</v>
      </c>
      <c r="B7329" t="s">
        <v>18</v>
      </c>
      <c r="C7329" t="s">
        <v>24844</v>
      </c>
      <c r="D7329" t="s">
        <v>656</v>
      </c>
      <c r="E7329" t="s">
        <v>657</v>
      </c>
      <c r="F7329" t="s">
        <v>22</v>
      </c>
      <c r="G7329" t="s">
        <v>23</v>
      </c>
      <c r="H7329" s="1">
        <v>43556.305190231484</v>
      </c>
      <c r="I7329" t="s">
        <v>24845</v>
      </c>
      <c r="J7329" t="s">
        <v>25</v>
      </c>
      <c r="K7329" t="s">
        <v>25</v>
      </c>
      <c r="L7329" t="s">
        <v>25</v>
      </c>
      <c r="M7329" t="s">
        <v>25</v>
      </c>
      <c r="N7329" t="s">
        <v>10010</v>
      </c>
      <c r="P7329" t="s">
        <v>9998</v>
      </c>
      <c r="Q7329" t="s">
        <v>24829</v>
      </c>
    </row>
    <row r="7330" spans="1:17" hidden="1" x14ac:dyDescent="0.2">
      <c r="A7330" t="s">
        <v>24846</v>
      </c>
      <c r="B7330" t="s">
        <v>18</v>
      </c>
      <c r="C7330" t="s">
        <v>24847</v>
      </c>
      <c r="D7330" t="s">
        <v>656</v>
      </c>
      <c r="E7330" t="s">
        <v>657</v>
      </c>
      <c r="F7330" t="s">
        <v>22</v>
      </c>
      <c r="G7330" t="s">
        <v>23</v>
      </c>
      <c r="H7330" s="1">
        <v>43556.305236701388</v>
      </c>
      <c r="I7330" t="s">
        <v>24848</v>
      </c>
      <c r="J7330" t="s">
        <v>25</v>
      </c>
      <c r="K7330" t="s">
        <v>25</v>
      </c>
      <c r="L7330" t="s">
        <v>25</v>
      </c>
      <c r="M7330" t="s">
        <v>25</v>
      </c>
      <c r="N7330" t="s">
        <v>10010</v>
      </c>
      <c r="P7330" t="s">
        <v>9998</v>
      </c>
      <c r="Q7330" t="s">
        <v>24829</v>
      </c>
    </row>
    <row r="7331" spans="1:17" hidden="1" x14ac:dyDescent="0.2">
      <c r="A7331" t="s">
        <v>24849</v>
      </c>
      <c r="B7331" t="s">
        <v>18</v>
      </c>
      <c r="C7331" t="s">
        <v>24850</v>
      </c>
      <c r="D7331" t="s">
        <v>656</v>
      </c>
      <c r="E7331" t="s">
        <v>657</v>
      </c>
      <c r="F7331" t="s">
        <v>22</v>
      </c>
      <c r="G7331" t="s">
        <v>23</v>
      </c>
      <c r="H7331" s="1">
        <v>43556.305284722221</v>
      </c>
      <c r="I7331" t="s">
        <v>24851</v>
      </c>
      <c r="J7331" t="s">
        <v>25</v>
      </c>
      <c r="K7331" t="s">
        <v>25</v>
      </c>
      <c r="L7331" t="s">
        <v>25</v>
      </c>
      <c r="M7331" t="s">
        <v>25</v>
      </c>
      <c r="N7331" t="s">
        <v>10010</v>
      </c>
      <c r="P7331" t="s">
        <v>9998</v>
      </c>
      <c r="Q7331" t="s">
        <v>24829</v>
      </c>
    </row>
    <row r="7332" spans="1:17" hidden="1" x14ac:dyDescent="0.2">
      <c r="A7332" t="s">
        <v>24852</v>
      </c>
      <c r="B7332" t="s">
        <v>18</v>
      </c>
      <c r="C7332" t="s">
        <v>24853</v>
      </c>
      <c r="D7332" t="s">
        <v>656</v>
      </c>
      <c r="E7332" t="s">
        <v>657</v>
      </c>
      <c r="F7332" t="s">
        <v>22</v>
      </c>
      <c r="G7332" t="s">
        <v>23</v>
      </c>
      <c r="H7332" s="1">
        <v>43556.305333101853</v>
      </c>
      <c r="I7332" t="s">
        <v>24854</v>
      </c>
      <c r="J7332" t="s">
        <v>25</v>
      </c>
      <c r="K7332" t="s">
        <v>25</v>
      </c>
      <c r="L7332" t="s">
        <v>25</v>
      </c>
      <c r="M7332" t="s">
        <v>25</v>
      </c>
      <c r="N7332" t="s">
        <v>10010</v>
      </c>
      <c r="P7332" t="s">
        <v>12280</v>
      </c>
      <c r="Q7332" t="s">
        <v>24829</v>
      </c>
    </row>
    <row r="7333" spans="1:17" hidden="1" x14ac:dyDescent="0.2">
      <c r="A7333" t="s">
        <v>24855</v>
      </c>
      <c r="B7333" t="s">
        <v>18</v>
      </c>
      <c r="C7333" t="s">
        <v>24856</v>
      </c>
      <c r="D7333" t="s">
        <v>656</v>
      </c>
      <c r="E7333" t="s">
        <v>657</v>
      </c>
      <c r="F7333" t="s">
        <v>22</v>
      </c>
      <c r="G7333" t="s">
        <v>23</v>
      </c>
      <c r="H7333" s="1">
        <v>43556.305380983795</v>
      </c>
      <c r="I7333" t="s">
        <v>24857</v>
      </c>
      <c r="J7333" t="s">
        <v>25</v>
      </c>
      <c r="K7333" t="s">
        <v>25</v>
      </c>
      <c r="L7333" t="s">
        <v>25</v>
      </c>
      <c r="M7333" t="s">
        <v>25</v>
      </c>
      <c r="N7333" t="s">
        <v>10010</v>
      </c>
      <c r="P7333" t="s">
        <v>9998</v>
      </c>
      <c r="Q7333" t="s">
        <v>24829</v>
      </c>
    </row>
    <row r="7334" spans="1:17" hidden="1" x14ac:dyDescent="0.2">
      <c r="A7334" t="s">
        <v>24858</v>
      </c>
      <c r="B7334" t="s">
        <v>18</v>
      </c>
      <c r="C7334" t="s">
        <v>24859</v>
      </c>
      <c r="D7334" t="s">
        <v>656</v>
      </c>
      <c r="E7334" t="s">
        <v>657</v>
      </c>
      <c r="F7334" t="s">
        <v>22</v>
      </c>
      <c r="G7334" t="s">
        <v>23</v>
      </c>
      <c r="H7334" s="1">
        <v>43556.305431712964</v>
      </c>
      <c r="I7334" t="s">
        <v>24860</v>
      </c>
      <c r="J7334" t="s">
        <v>25</v>
      </c>
      <c r="K7334" t="s">
        <v>25</v>
      </c>
      <c r="L7334" t="s">
        <v>25</v>
      </c>
      <c r="M7334" t="s">
        <v>25</v>
      </c>
      <c r="N7334" t="s">
        <v>10010</v>
      </c>
      <c r="P7334" t="s">
        <v>9998</v>
      </c>
      <c r="Q7334" t="s">
        <v>24829</v>
      </c>
    </row>
    <row r="7335" spans="1:17" hidden="1" x14ac:dyDescent="0.2">
      <c r="A7335" t="s">
        <v>24861</v>
      </c>
      <c r="B7335" t="s">
        <v>18</v>
      </c>
      <c r="C7335" t="s">
        <v>24862</v>
      </c>
      <c r="D7335" t="s">
        <v>656</v>
      </c>
      <c r="E7335" t="s">
        <v>657</v>
      </c>
      <c r="F7335" t="s">
        <v>22</v>
      </c>
      <c r="G7335" t="s">
        <v>23</v>
      </c>
      <c r="H7335" s="1">
        <v>43556.305481099538</v>
      </c>
      <c r="I7335" t="s">
        <v>24863</v>
      </c>
      <c r="J7335" t="s">
        <v>25</v>
      </c>
      <c r="K7335" t="s">
        <v>25</v>
      </c>
      <c r="L7335" t="s">
        <v>25</v>
      </c>
      <c r="M7335" t="s">
        <v>25</v>
      </c>
      <c r="N7335" t="s">
        <v>10010</v>
      </c>
      <c r="P7335" t="s">
        <v>12272</v>
      </c>
      <c r="Q7335" t="s">
        <v>24829</v>
      </c>
    </row>
    <row r="7336" spans="1:17" hidden="1" x14ac:dyDescent="0.2">
      <c r="A7336" t="s">
        <v>24864</v>
      </c>
      <c r="B7336" t="s">
        <v>18</v>
      </c>
      <c r="C7336" t="s">
        <v>24865</v>
      </c>
      <c r="D7336" t="s">
        <v>656</v>
      </c>
      <c r="E7336" t="s">
        <v>657</v>
      </c>
      <c r="F7336" t="s">
        <v>22</v>
      </c>
      <c r="G7336" t="s">
        <v>23</v>
      </c>
      <c r="H7336" s="1">
        <v>43556.305534652776</v>
      </c>
      <c r="I7336" t="s">
        <v>24866</v>
      </c>
      <c r="J7336" t="s">
        <v>25</v>
      </c>
      <c r="K7336" t="s">
        <v>25</v>
      </c>
      <c r="L7336" t="s">
        <v>25</v>
      </c>
      <c r="M7336" t="s">
        <v>25</v>
      </c>
      <c r="N7336" t="s">
        <v>10010</v>
      </c>
      <c r="P7336" t="s">
        <v>12272</v>
      </c>
      <c r="Q7336" t="s">
        <v>24829</v>
      </c>
    </row>
    <row r="7337" spans="1:17" hidden="1" x14ac:dyDescent="0.2">
      <c r="A7337" t="s">
        <v>24867</v>
      </c>
      <c r="B7337" t="s">
        <v>18</v>
      </c>
      <c r="C7337" t="s">
        <v>24868</v>
      </c>
      <c r="D7337" t="s">
        <v>656</v>
      </c>
      <c r="E7337" t="s">
        <v>657</v>
      </c>
      <c r="F7337" t="s">
        <v>22</v>
      </c>
      <c r="G7337" t="s">
        <v>23</v>
      </c>
      <c r="H7337" s="1">
        <v>43556.305586527778</v>
      </c>
      <c r="I7337" t="s">
        <v>24869</v>
      </c>
      <c r="J7337" t="s">
        <v>25</v>
      </c>
      <c r="K7337" t="s">
        <v>25</v>
      </c>
      <c r="L7337" t="s">
        <v>25</v>
      </c>
      <c r="M7337" t="s">
        <v>25</v>
      </c>
      <c r="N7337" t="s">
        <v>10010</v>
      </c>
      <c r="P7337" t="s">
        <v>9998</v>
      </c>
      <c r="Q7337" t="s">
        <v>24829</v>
      </c>
    </row>
    <row r="7338" spans="1:17" hidden="1" x14ac:dyDescent="0.2">
      <c r="A7338" t="s">
        <v>24870</v>
      </c>
      <c r="B7338" t="s">
        <v>18</v>
      </c>
      <c r="C7338" t="s">
        <v>24871</v>
      </c>
      <c r="D7338" t="s">
        <v>656</v>
      </c>
      <c r="E7338" t="s">
        <v>657</v>
      </c>
      <c r="F7338" t="s">
        <v>22</v>
      </c>
      <c r="G7338" t="s">
        <v>23</v>
      </c>
      <c r="H7338" s="1">
        <v>43556.30564353009</v>
      </c>
      <c r="I7338" t="s">
        <v>24872</v>
      </c>
      <c r="J7338" t="s">
        <v>25</v>
      </c>
      <c r="K7338" t="s">
        <v>25</v>
      </c>
      <c r="L7338" t="s">
        <v>25</v>
      </c>
      <c r="M7338" t="s">
        <v>25</v>
      </c>
      <c r="N7338" t="s">
        <v>10010</v>
      </c>
      <c r="P7338" t="s">
        <v>9998</v>
      </c>
      <c r="Q7338" t="s">
        <v>24829</v>
      </c>
    </row>
    <row r="7339" spans="1:17" hidden="1" x14ac:dyDescent="0.2">
      <c r="A7339" t="s">
        <v>24873</v>
      </c>
      <c r="B7339" t="s">
        <v>18</v>
      </c>
      <c r="C7339" t="s">
        <v>24874</v>
      </c>
      <c r="D7339" t="s">
        <v>656</v>
      </c>
      <c r="E7339" t="s">
        <v>657</v>
      </c>
      <c r="F7339" t="s">
        <v>22</v>
      </c>
      <c r="G7339" t="s">
        <v>23</v>
      </c>
      <c r="H7339" s="1">
        <v>43556.305692361108</v>
      </c>
      <c r="I7339" t="s">
        <v>24875</v>
      </c>
      <c r="J7339" t="s">
        <v>25</v>
      </c>
      <c r="K7339" t="s">
        <v>25</v>
      </c>
      <c r="L7339" t="s">
        <v>25</v>
      </c>
      <c r="M7339" t="s">
        <v>25</v>
      </c>
      <c r="N7339" t="s">
        <v>10010</v>
      </c>
      <c r="P7339" t="s">
        <v>9998</v>
      </c>
      <c r="Q7339" t="s">
        <v>24829</v>
      </c>
    </row>
    <row r="7340" spans="1:17" hidden="1" x14ac:dyDescent="0.2">
      <c r="A7340" t="s">
        <v>24876</v>
      </c>
      <c r="B7340" t="s">
        <v>18</v>
      </c>
      <c r="C7340" t="s">
        <v>24877</v>
      </c>
      <c r="D7340" t="s">
        <v>656</v>
      </c>
      <c r="E7340" t="s">
        <v>657</v>
      </c>
      <c r="F7340" t="s">
        <v>22</v>
      </c>
      <c r="G7340" t="s">
        <v>23</v>
      </c>
      <c r="H7340" s="1">
        <v>43556.305741921293</v>
      </c>
      <c r="I7340" t="s">
        <v>24878</v>
      </c>
      <c r="J7340" t="s">
        <v>25</v>
      </c>
      <c r="K7340" t="s">
        <v>25</v>
      </c>
      <c r="L7340" t="s">
        <v>25</v>
      </c>
      <c r="M7340" t="s">
        <v>25</v>
      </c>
      <c r="N7340" t="s">
        <v>10010</v>
      </c>
      <c r="P7340" t="s">
        <v>9998</v>
      </c>
      <c r="Q7340" t="s">
        <v>24829</v>
      </c>
    </row>
    <row r="7341" spans="1:17" hidden="1" x14ac:dyDescent="0.2">
      <c r="A7341" t="s">
        <v>24879</v>
      </c>
      <c r="B7341" t="s">
        <v>18</v>
      </c>
      <c r="C7341" t="s">
        <v>24880</v>
      </c>
      <c r="D7341" t="s">
        <v>656</v>
      </c>
      <c r="E7341" t="s">
        <v>657</v>
      </c>
      <c r="F7341" t="s">
        <v>22</v>
      </c>
      <c r="G7341" t="s">
        <v>23</v>
      </c>
      <c r="H7341" s="1">
        <v>43556.305792847219</v>
      </c>
      <c r="I7341" t="s">
        <v>24881</v>
      </c>
      <c r="J7341" t="s">
        <v>25</v>
      </c>
      <c r="K7341" t="s">
        <v>25</v>
      </c>
      <c r="L7341" t="s">
        <v>25</v>
      </c>
      <c r="M7341" t="s">
        <v>25</v>
      </c>
      <c r="N7341" t="s">
        <v>10010</v>
      </c>
      <c r="P7341" t="s">
        <v>9998</v>
      </c>
      <c r="Q7341" t="s">
        <v>24829</v>
      </c>
    </row>
    <row r="7342" spans="1:17" hidden="1" x14ac:dyDescent="0.2">
      <c r="A7342" t="s">
        <v>24882</v>
      </c>
      <c r="B7342" t="s">
        <v>18</v>
      </c>
      <c r="C7342" t="s">
        <v>24883</v>
      </c>
      <c r="D7342" t="s">
        <v>656</v>
      </c>
      <c r="E7342" t="s">
        <v>657</v>
      </c>
      <c r="F7342" t="s">
        <v>22</v>
      </c>
      <c r="G7342" t="s">
        <v>23</v>
      </c>
      <c r="H7342" s="1">
        <v>43556.305841099536</v>
      </c>
      <c r="I7342" t="s">
        <v>24884</v>
      </c>
      <c r="J7342" t="s">
        <v>25</v>
      </c>
      <c r="K7342" t="s">
        <v>25</v>
      </c>
      <c r="L7342" t="s">
        <v>25</v>
      </c>
      <c r="M7342" t="s">
        <v>25</v>
      </c>
      <c r="N7342" t="s">
        <v>10010</v>
      </c>
      <c r="P7342" t="s">
        <v>9998</v>
      </c>
      <c r="Q7342" t="s">
        <v>24829</v>
      </c>
    </row>
    <row r="7343" spans="1:17" hidden="1" x14ac:dyDescent="0.2">
      <c r="A7343" t="s">
        <v>24885</v>
      </c>
      <c r="B7343" t="s">
        <v>18</v>
      </c>
      <c r="C7343" t="s">
        <v>24886</v>
      </c>
      <c r="D7343" t="s">
        <v>656</v>
      </c>
      <c r="E7343" t="s">
        <v>657</v>
      </c>
      <c r="F7343" t="s">
        <v>22</v>
      </c>
      <c r="G7343" t="s">
        <v>23</v>
      </c>
      <c r="H7343" s="1">
        <v>43556.305889641204</v>
      </c>
      <c r="I7343" t="s">
        <v>24887</v>
      </c>
      <c r="J7343" t="s">
        <v>25</v>
      </c>
      <c r="K7343" t="s">
        <v>25</v>
      </c>
      <c r="L7343" t="s">
        <v>25</v>
      </c>
      <c r="M7343" t="s">
        <v>25</v>
      </c>
      <c r="N7343" t="s">
        <v>10010</v>
      </c>
      <c r="P7343" t="s">
        <v>9998</v>
      </c>
      <c r="Q7343" t="s">
        <v>24829</v>
      </c>
    </row>
    <row r="7344" spans="1:17" hidden="1" x14ac:dyDescent="0.2">
      <c r="A7344" t="s">
        <v>24888</v>
      </c>
      <c r="B7344" t="s">
        <v>18</v>
      </c>
      <c r="C7344" t="s">
        <v>24889</v>
      </c>
      <c r="D7344" t="s">
        <v>656</v>
      </c>
      <c r="E7344" t="s">
        <v>657</v>
      </c>
      <c r="F7344" t="s">
        <v>22</v>
      </c>
      <c r="G7344" t="s">
        <v>23</v>
      </c>
      <c r="H7344" s="1">
        <v>43556.305941446757</v>
      </c>
      <c r="I7344" t="s">
        <v>24890</v>
      </c>
      <c r="J7344" t="s">
        <v>25</v>
      </c>
      <c r="K7344" t="s">
        <v>25</v>
      </c>
      <c r="L7344" t="s">
        <v>25</v>
      </c>
      <c r="M7344" t="s">
        <v>25</v>
      </c>
      <c r="N7344" t="s">
        <v>10010</v>
      </c>
      <c r="P7344" t="s">
        <v>9998</v>
      </c>
      <c r="Q7344" t="s">
        <v>24829</v>
      </c>
    </row>
    <row r="7345" spans="1:17" hidden="1" x14ac:dyDescent="0.2">
      <c r="A7345" t="s">
        <v>24891</v>
      </c>
      <c r="B7345" t="s">
        <v>18</v>
      </c>
      <c r="C7345" t="s">
        <v>24892</v>
      </c>
      <c r="D7345" t="s">
        <v>656</v>
      </c>
      <c r="E7345" t="s">
        <v>657</v>
      </c>
      <c r="F7345" t="s">
        <v>22</v>
      </c>
      <c r="G7345" t="s">
        <v>23</v>
      </c>
      <c r="H7345" s="1">
        <v>43556.305991377318</v>
      </c>
      <c r="I7345" t="s">
        <v>24893</v>
      </c>
      <c r="J7345" t="s">
        <v>25</v>
      </c>
      <c r="K7345" t="s">
        <v>25</v>
      </c>
      <c r="L7345" t="s">
        <v>25</v>
      </c>
      <c r="M7345" t="s">
        <v>25</v>
      </c>
      <c r="N7345" t="s">
        <v>10010</v>
      </c>
      <c r="P7345" t="s">
        <v>10836</v>
      </c>
      <c r="Q7345" t="s">
        <v>24829</v>
      </c>
    </row>
    <row r="7346" spans="1:17" hidden="1" x14ac:dyDescent="0.2">
      <c r="A7346" t="s">
        <v>24894</v>
      </c>
      <c r="B7346" t="s">
        <v>18</v>
      </c>
      <c r="C7346" t="s">
        <v>24895</v>
      </c>
      <c r="D7346" t="s">
        <v>656</v>
      </c>
      <c r="E7346" t="s">
        <v>657</v>
      </c>
      <c r="F7346" t="s">
        <v>22</v>
      </c>
      <c r="G7346" t="s">
        <v>23</v>
      </c>
      <c r="H7346" s="1">
        <v>43556.306038159724</v>
      </c>
      <c r="I7346" t="s">
        <v>24896</v>
      </c>
      <c r="J7346" t="s">
        <v>25</v>
      </c>
      <c r="K7346" t="s">
        <v>25</v>
      </c>
      <c r="L7346" t="s">
        <v>25</v>
      </c>
      <c r="M7346" t="s">
        <v>25</v>
      </c>
      <c r="N7346" t="s">
        <v>10010</v>
      </c>
      <c r="P7346" t="s">
        <v>9998</v>
      </c>
      <c r="Q7346" t="s">
        <v>24829</v>
      </c>
    </row>
    <row r="7347" spans="1:17" hidden="1" x14ac:dyDescent="0.2">
      <c r="A7347" t="s">
        <v>24897</v>
      </c>
      <c r="B7347" t="s">
        <v>18</v>
      </c>
      <c r="C7347" t="s">
        <v>24898</v>
      </c>
      <c r="D7347" t="s">
        <v>656</v>
      </c>
      <c r="E7347" t="s">
        <v>657</v>
      </c>
      <c r="F7347" t="s">
        <v>22</v>
      </c>
      <c r="G7347" t="s">
        <v>23</v>
      </c>
      <c r="H7347" s="1">
        <v>43556.306083796298</v>
      </c>
      <c r="I7347" t="s">
        <v>24899</v>
      </c>
      <c r="J7347" t="s">
        <v>25</v>
      </c>
      <c r="K7347" t="s">
        <v>25</v>
      </c>
      <c r="L7347" t="s">
        <v>25</v>
      </c>
      <c r="M7347" t="s">
        <v>25</v>
      </c>
      <c r="N7347" t="s">
        <v>10010</v>
      </c>
      <c r="P7347" t="s">
        <v>12272</v>
      </c>
      <c r="Q7347" t="s">
        <v>24829</v>
      </c>
    </row>
    <row r="7348" spans="1:17" hidden="1" x14ac:dyDescent="0.2">
      <c r="A7348" t="s">
        <v>24900</v>
      </c>
      <c r="B7348" t="s">
        <v>18</v>
      </c>
      <c r="C7348" t="s">
        <v>24901</v>
      </c>
      <c r="D7348" t="s">
        <v>656</v>
      </c>
      <c r="E7348" t="s">
        <v>657</v>
      </c>
      <c r="F7348" t="s">
        <v>22</v>
      </c>
      <c r="G7348" t="s">
        <v>23</v>
      </c>
      <c r="H7348" s="1">
        <v>43556.306138819447</v>
      </c>
      <c r="I7348" t="s">
        <v>24902</v>
      </c>
      <c r="J7348" t="s">
        <v>25</v>
      </c>
      <c r="K7348" t="s">
        <v>25</v>
      </c>
      <c r="L7348" t="s">
        <v>25</v>
      </c>
      <c r="M7348" t="s">
        <v>25</v>
      </c>
      <c r="N7348" t="s">
        <v>10010</v>
      </c>
      <c r="P7348" t="s">
        <v>12272</v>
      </c>
      <c r="Q7348" t="s">
        <v>24829</v>
      </c>
    </row>
    <row r="7349" spans="1:17" hidden="1" x14ac:dyDescent="0.2">
      <c r="A7349" t="s">
        <v>24903</v>
      </c>
      <c r="B7349" t="s">
        <v>29</v>
      </c>
      <c r="C7349" t="s">
        <v>24904</v>
      </c>
      <c r="D7349" t="s">
        <v>11894</v>
      </c>
      <c r="E7349" t="s">
        <v>11895</v>
      </c>
      <c r="F7349" t="s">
        <v>22</v>
      </c>
      <c r="G7349" t="s">
        <v>23</v>
      </c>
      <c r="H7349" s="1">
        <v>43556.373740266201</v>
      </c>
      <c r="I7349" t="s">
        <v>24905</v>
      </c>
      <c r="J7349" t="s">
        <v>2613</v>
      </c>
      <c r="K7349" t="s">
        <v>9834</v>
      </c>
      <c r="L7349" t="s">
        <v>11716</v>
      </c>
      <c r="M7349">
        <v>88</v>
      </c>
      <c r="N7349" t="s">
        <v>69</v>
      </c>
      <c r="P7349" t="s">
        <v>24906</v>
      </c>
      <c r="Q7349" t="s">
        <v>24907</v>
      </c>
    </row>
    <row r="7350" spans="1:17" hidden="1" x14ac:dyDescent="0.2">
      <c r="A7350" t="s">
        <v>24908</v>
      </c>
      <c r="B7350" t="s">
        <v>18</v>
      </c>
      <c r="C7350" t="s">
        <v>24909</v>
      </c>
      <c r="D7350" t="s">
        <v>31</v>
      </c>
      <c r="E7350" t="s">
        <v>32</v>
      </c>
      <c r="F7350" t="s">
        <v>25</v>
      </c>
      <c r="G7350" t="s">
        <v>23</v>
      </c>
      <c r="H7350" s="1">
        <v>43556.374511180555</v>
      </c>
      <c r="I7350" t="s">
        <v>24910</v>
      </c>
      <c r="J7350" t="s">
        <v>25</v>
      </c>
      <c r="K7350" t="s">
        <v>25</v>
      </c>
      <c r="L7350" t="s">
        <v>25</v>
      </c>
      <c r="M7350" t="s">
        <v>25</v>
      </c>
      <c r="N7350" t="s">
        <v>25</v>
      </c>
      <c r="P7350" t="s">
        <v>20833</v>
      </c>
      <c r="Q7350" t="s">
        <v>24911</v>
      </c>
    </row>
    <row r="7351" spans="1:17" hidden="1" x14ac:dyDescent="0.2">
      <c r="A7351" t="s">
        <v>24912</v>
      </c>
      <c r="B7351" t="s">
        <v>18</v>
      </c>
      <c r="C7351" t="s">
        <v>24913</v>
      </c>
      <c r="D7351" t="s">
        <v>31</v>
      </c>
      <c r="E7351" t="s">
        <v>32</v>
      </c>
      <c r="F7351" t="s">
        <v>25</v>
      </c>
      <c r="G7351" t="s">
        <v>310</v>
      </c>
      <c r="H7351" s="1">
        <v>43556.374532581016</v>
      </c>
      <c r="I7351" t="s">
        <v>24914</v>
      </c>
      <c r="J7351" t="s">
        <v>25</v>
      </c>
      <c r="K7351" t="s">
        <v>25</v>
      </c>
      <c r="L7351" t="s">
        <v>25</v>
      </c>
      <c r="M7351" t="s">
        <v>25</v>
      </c>
      <c r="N7351" t="s">
        <v>25</v>
      </c>
      <c r="P7351" t="s">
        <v>24915</v>
      </c>
      <c r="Q7351" t="s">
        <v>24916</v>
      </c>
    </row>
    <row r="7352" spans="1:17" hidden="1" x14ac:dyDescent="0.2">
      <c r="A7352" t="s">
        <v>24917</v>
      </c>
      <c r="B7352" t="s">
        <v>18</v>
      </c>
      <c r="C7352" t="s">
        <v>24918</v>
      </c>
      <c r="D7352" t="s">
        <v>31</v>
      </c>
      <c r="E7352" t="s">
        <v>32</v>
      </c>
      <c r="F7352" t="s">
        <v>25</v>
      </c>
      <c r="G7352" t="s">
        <v>23</v>
      </c>
      <c r="H7352" s="1">
        <v>43556.374549930559</v>
      </c>
      <c r="I7352" t="s">
        <v>24919</v>
      </c>
      <c r="J7352" t="s">
        <v>25</v>
      </c>
      <c r="K7352" t="s">
        <v>25</v>
      </c>
      <c r="L7352" t="s">
        <v>25</v>
      </c>
      <c r="M7352" t="s">
        <v>25</v>
      </c>
      <c r="N7352" t="s">
        <v>25</v>
      </c>
      <c r="P7352" t="s">
        <v>20833</v>
      </c>
      <c r="Q7352" t="s">
        <v>24920</v>
      </c>
    </row>
    <row r="7353" spans="1:17" hidden="1" x14ac:dyDescent="0.2">
      <c r="A7353" t="s">
        <v>24921</v>
      </c>
      <c r="B7353" t="s">
        <v>18</v>
      </c>
      <c r="C7353" t="s">
        <v>24922</v>
      </c>
      <c r="D7353" t="s">
        <v>31</v>
      </c>
      <c r="E7353" t="s">
        <v>32</v>
      </c>
      <c r="F7353" t="s">
        <v>25</v>
      </c>
      <c r="G7353" t="s">
        <v>23</v>
      </c>
      <c r="H7353" s="1">
        <v>43556.3745690625</v>
      </c>
      <c r="I7353" t="s">
        <v>24923</v>
      </c>
      <c r="J7353" t="s">
        <v>25</v>
      </c>
      <c r="K7353" t="s">
        <v>25</v>
      </c>
      <c r="L7353" t="s">
        <v>25</v>
      </c>
      <c r="M7353" t="s">
        <v>25</v>
      </c>
      <c r="N7353" t="s">
        <v>25</v>
      </c>
      <c r="P7353" t="s">
        <v>24915</v>
      </c>
      <c r="Q7353" t="s">
        <v>24924</v>
      </c>
    </row>
    <row r="7354" spans="1:17" hidden="1" x14ac:dyDescent="0.2">
      <c r="A7354" t="s">
        <v>24925</v>
      </c>
      <c r="B7354" t="s">
        <v>29</v>
      </c>
      <c r="C7354" t="s">
        <v>24926</v>
      </c>
      <c r="D7354" t="s">
        <v>11894</v>
      </c>
      <c r="E7354" t="s">
        <v>11895</v>
      </c>
      <c r="F7354" t="s">
        <v>22</v>
      </c>
      <c r="G7354" t="s">
        <v>23</v>
      </c>
      <c r="H7354" s="1">
        <v>43556.375850069446</v>
      </c>
      <c r="I7354" t="s">
        <v>24927</v>
      </c>
      <c r="J7354" t="s">
        <v>2613</v>
      </c>
      <c r="K7354" t="s">
        <v>9834</v>
      </c>
      <c r="L7354" t="s">
        <v>11716</v>
      </c>
      <c r="M7354">
        <v>3</v>
      </c>
      <c r="N7354" t="s">
        <v>69</v>
      </c>
      <c r="P7354" t="s">
        <v>24928</v>
      </c>
      <c r="Q7354" t="s">
        <v>24929</v>
      </c>
    </row>
    <row r="7355" spans="1:17" hidden="1" x14ac:dyDescent="0.2">
      <c r="A7355" t="s">
        <v>24930</v>
      </c>
      <c r="B7355" t="s">
        <v>29</v>
      </c>
      <c r="C7355" t="s">
        <v>24931</v>
      </c>
      <c r="D7355" t="s">
        <v>66</v>
      </c>
      <c r="E7355" t="s">
        <v>132</v>
      </c>
      <c r="F7355" t="s">
        <v>22</v>
      </c>
      <c r="G7355" t="s">
        <v>23</v>
      </c>
      <c r="H7355" s="1">
        <v>43556.430752939814</v>
      </c>
      <c r="I7355" t="s">
        <v>24932</v>
      </c>
      <c r="J7355" t="s">
        <v>342</v>
      </c>
      <c r="K7355" t="s">
        <v>9834</v>
      </c>
      <c r="L7355" t="s">
        <v>11716</v>
      </c>
      <c r="M7355">
        <v>88</v>
      </c>
      <c r="N7355" t="s">
        <v>66</v>
      </c>
      <c r="P7355" t="s">
        <v>10507</v>
      </c>
      <c r="Q7355" t="s">
        <v>24933</v>
      </c>
    </row>
    <row r="7356" spans="1:17" hidden="1" x14ac:dyDescent="0.2">
      <c r="A7356" t="s">
        <v>24934</v>
      </c>
      <c r="B7356" t="s">
        <v>29</v>
      </c>
      <c r="C7356" t="s">
        <v>24935</v>
      </c>
      <c r="D7356" t="s">
        <v>66</v>
      </c>
      <c r="E7356" t="s">
        <v>132</v>
      </c>
      <c r="F7356" t="s">
        <v>22</v>
      </c>
      <c r="G7356" t="s">
        <v>23</v>
      </c>
      <c r="H7356" s="1">
        <v>43556.430770381943</v>
      </c>
      <c r="I7356" t="s">
        <v>24936</v>
      </c>
      <c r="J7356" t="s">
        <v>342</v>
      </c>
      <c r="K7356" t="s">
        <v>9834</v>
      </c>
      <c r="L7356" t="s">
        <v>11716</v>
      </c>
      <c r="M7356">
        <v>88</v>
      </c>
      <c r="N7356" t="s">
        <v>66</v>
      </c>
      <c r="P7356" t="s">
        <v>10507</v>
      </c>
      <c r="Q7356" t="s">
        <v>24937</v>
      </c>
    </row>
    <row r="7357" spans="1:17" hidden="1" x14ac:dyDescent="0.2">
      <c r="A7357" t="s">
        <v>24938</v>
      </c>
      <c r="B7357" t="s">
        <v>18</v>
      </c>
      <c r="C7357" t="s">
        <v>24939</v>
      </c>
      <c r="D7357" t="s">
        <v>66</v>
      </c>
      <c r="E7357" t="s">
        <v>132</v>
      </c>
      <c r="F7357" t="s">
        <v>22</v>
      </c>
      <c r="G7357" t="s">
        <v>23</v>
      </c>
      <c r="H7357" s="1">
        <v>43556.439328182867</v>
      </c>
      <c r="I7357" t="s">
        <v>24940</v>
      </c>
      <c r="J7357" t="s">
        <v>25</v>
      </c>
      <c r="K7357" t="s">
        <v>25</v>
      </c>
      <c r="L7357" t="s">
        <v>25</v>
      </c>
      <c r="M7357" t="s">
        <v>25</v>
      </c>
      <c r="N7357" t="s">
        <v>25</v>
      </c>
      <c r="P7357" t="s">
        <v>10836</v>
      </c>
      <c r="Q7357" t="s">
        <v>24941</v>
      </c>
    </row>
    <row r="7358" spans="1:17" hidden="1" x14ac:dyDescent="0.2">
      <c r="A7358" t="s">
        <v>24942</v>
      </c>
      <c r="B7358" t="s">
        <v>18</v>
      </c>
      <c r="C7358" t="s">
        <v>24943</v>
      </c>
      <c r="D7358" t="s">
        <v>66</v>
      </c>
      <c r="E7358" t="s">
        <v>132</v>
      </c>
      <c r="F7358" t="s">
        <v>22</v>
      </c>
      <c r="G7358" t="s">
        <v>23</v>
      </c>
      <c r="H7358" s="1">
        <v>43556.44268</v>
      </c>
      <c r="I7358" t="s">
        <v>24944</v>
      </c>
      <c r="J7358" t="s">
        <v>25</v>
      </c>
      <c r="K7358" t="s">
        <v>25</v>
      </c>
      <c r="L7358" t="s">
        <v>25</v>
      </c>
      <c r="M7358" t="s">
        <v>25</v>
      </c>
      <c r="N7358" t="s">
        <v>25</v>
      </c>
      <c r="P7358" t="s">
        <v>10836</v>
      </c>
      <c r="Q7358" t="s">
        <v>24945</v>
      </c>
    </row>
    <row r="7359" spans="1:17" hidden="1" x14ac:dyDescent="0.2">
      <c r="A7359" t="s">
        <v>24946</v>
      </c>
      <c r="B7359" t="s">
        <v>29</v>
      </c>
      <c r="C7359" t="s">
        <v>24947</v>
      </c>
      <c r="D7359" t="s">
        <v>656</v>
      </c>
      <c r="E7359" t="s">
        <v>657</v>
      </c>
      <c r="F7359" t="s">
        <v>22</v>
      </c>
      <c r="G7359" t="s">
        <v>23</v>
      </c>
      <c r="H7359" s="1">
        <v>43556.50762315972</v>
      </c>
      <c r="I7359" t="s">
        <v>24948</v>
      </c>
      <c r="J7359" t="s">
        <v>2697</v>
      </c>
      <c r="K7359" t="s">
        <v>9834</v>
      </c>
      <c r="L7359" t="s">
        <v>11716</v>
      </c>
      <c r="M7359" t="s">
        <v>25</v>
      </c>
      <c r="N7359" t="s">
        <v>656</v>
      </c>
      <c r="P7359" t="s">
        <v>10871</v>
      </c>
      <c r="Q7359" t="s">
        <v>24949</v>
      </c>
    </row>
    <row r="7360" spans="1:17" hidden="1" x14ac:dyDescent="0.2">
      <c r="A7360" t="s">
        <v>24950</v>
      </c>
      <c r="B7360" t="s">
        <v>29</v>
      </c>
      <c r="C7360" t="s">
        <v>24951</v>
      </c>
      <c r="D7360" t="s">
        <v>66</v>
      </c>
      <c r="E7360" t="s">
        <v>132</v>
      </c>
      <c r="F7360" t="s">
        <v>62</v>
      </c>
      <c r="G7360" t="s">
        <v>23</v>
      </c>
      <c r="H7360" s="1">
        <v>43556.550724074077</v>
      </c>
      <c r="I7360" t="s">
        <v>24952</v>
      </c>
      <c r="J7360" t="s">
        <v>2697</v>
      </c>
      <c r="K7360" t="s">
        <v>9834</v>
      </c>
      <c r="L7360" t="s">
        <v>11716</v>
      </c>
      <c r="M7360">
        <v>88</v>
      </c>
      <c r="N7360" t="s">
        <v>66</v>
      </c>
      <c r="P7360" t="s">
        <v>11882</v>
      </c>
      <c r="Q7360" t="s">
        <v>24953</v>
      </c>
    </row>
    <row r="7361" spans="1:17" hidden="1" x14ac:dyDescent="0.2">
      <c r="A7361" t="s">
        <v>24954</v>
      </c>
      <c r="B7361" t="s">
        <v>18</v>
      </c>
      <c r="C7361" t="s">
        <v>24955</v>
      </c>
      <c r="D7361" t="s">
        <v>938</v>
      </c>
      <c r="E7361" t="s">
        <v>2097</v>
      </c>
      <c r="F7361" t="s">
        <v>22</v>
      </c>
      <c r="G7361" t="s">
        <v>23</v>
      </c>
      <c r="H7361" s="1">
        <v>43556.574385462962</v>
      </c>
      <c r="I7361" t="s">
        <v>24956</v>
      </c>
      <c r="J7361" t="s">
        <v>25</v>
      </c>
      <c r="K7361" t="s">
        <v>25</v>
      </c>
      <c r="L7361" t="s">
        <v>25</v>
      </c>
      <c r="M7361" t="s">
        <v>25</v>
      </c>
      <c r="N7361" t="s">
        <v>938</v>
      </c>
      <c r="Q7361" t="s">
        <v>9914</v>
      </c>
    </row>
    <row r="7362" spans="1:17" hidden="1" x14ac:dyDescent="0.2">
      <c r="A7362" t="s">
        <v>24957</v>
      </c>
      <c r="B7362" t="s">
        <v>18</v>
      </c>
      <c r="C7362" t="s">
        <v>24958</v>
      </c>
      <c r="D7362" t="s">
        <v>938</v>
      </c>
      <c r="E7362" t="s">
        <v>2097</v>
      </c>
      <c r="F7362" t="s">
        <v>25</v>
      </c>
      <c r="G7362" t="s">
        <v>23</v>
      </c>
      <c r="H7362" s="1">
        <v>43556.576787291669</v>
      </c>
      <c r="I7362" t="s">
        <v>24959</v>
      </c>
      <c r="J7362" t="s">
        <v>25</v>
      </c>
      <c r="K7362" t="s">
        <v>25</v>
      </c>
      <c r="L7362" t="s">
        <v>25</v>
      </c>
      <c r="M7362" t="s">
        <v>25</v>
      </c>
      <c r="N7362" t="s">
        <v>938</v>
      </c>
      <c r="Q7362" t="s">
        <v>9914</v>
      </c>
    </row>
    <row r="7363" spans="1:17" hidden="1" x14ac:dyDescent="0.2">
      <c r="A7363" t="s">
        <v>24960</v>
      </c>
      <c r="B7363" t="s">
        <v>29</v>
      </c>
      <c r="C7363" t="s">
        <v>24961</v>
      </c>
      <c r="D7363" t="s">
        <v>364</v>
      </c>
      <c r="E7363" t="s">
        <v>1300</v>
      </c>
      <c r="F7363" t="s">
        <v>22</v>
      </c>
      <c r="G7363" t="s">
        <v>23</v>
      </c>
      <c r="H7363" s="1">
        <v>43556.752145856481</v>
      </c>
      <c r="I7363" t="s">
        <v>24962</v>
      </c>
      <c r="J7363" t="s">
        <v>201</v>
      </c>
      <c r="K7363" t="s">
        <v>9834</v>
      </c>
      <c r="L7363" t="s">
        <v>25</v>
      </c>
      <c r="M7363" t="s">
        <v>25</v>
      </c>
      <c r="N7363" t="s">
        <v>364</v>
      </c>
      <c r="P7363" t="s">
        <v>11386</v>
      </c>
      <c r="Q7363" t="s">
        <v>24963</v>
      </c>
    </row>
    <row r="7364" spans="1:17" hidden="1" x14ac:dyDescent="0.2">
      <c r="A7364" t="s">
        <v>24964</v>
      </c>
      <c r="B7364" t="s">
        <v>29</v>
      </c>
      <c r="C7364" t="s">
        <v>24965</v>
      </c>
      <c r="D7364" t="s">
        <v>43</v>
      </c>
      <c r="E7364" t="s">
        <v>44</v>
      </c>
      <c r="F7364" t="s">
        <v>22</v>
      </c>
      <c r="G7364" t="s">
        <v>23</v>
      </c>
      <c r="H7364" s="1">
        <v>43557.30797898148</v>
      </c>
      <c r="I7364" t="s">
        <v>24966</v>
      </c>
      <c r="J7364" t="s">
        <v>357</v>
      </c>
      <c r="K7364" t="s">
        <v>9834</v>
      </c>
      <c r="L7364" t="s">
        <v>11716</v>
      </c>
      <c r="M7364">
        <v>88</v>
      </c>
      <c r="N7364" t="s">
        <v>43</v>
      </c>
      <c r="P7364" t="s">
        <v>11386</v>
      </c>
      <c r="Q7364" t="s">
        <v>24967</v>
      </c>
    </row>
    <row r="7365" spans="1:17" hidden="1" x14ac:dyDescent="0.2">
      <c r="A7365" t="s">
        <v>24968</v>
      </c>
      <c r="B7365" t="s">
        <v>29</v>
      </c>
      <c r="C7365" t="s">
        <v>24969</v>
      </c>
      <c r="D7365" t="s">
        <v>656</v>
      </c>
      <c r="E7365" t="s">
        <v>657</v>
      </c>
      <c r="F7365" t="s">
        <v>22</v>
      </c>
      <c r="G7365" t="s">
        <v>23</v>
      </c>
      <c r="H7365" s="1">
        <v>43557.316431979169</v>
      </c>
      <c r="I7365" t="s">
        <v>24970</v>
      </c>
      <c r="J7365" t="s">
        <v>2697</v>
      </c>
      <c r="K7365" t="s">
        <v>9834</v>
      </c>
      <c r="L7365" t="s">
        <v>11716</v>
      </c>
      <c r="M7365" t="s">
        <v>25</v>
      </c>
      <c r="N7365" t="s">
        <v>656</v>
      </c>
      <c r="P7365" t="s">
        <v>11021</v>
      </c>
      <c r="Q7365" t="s">
        <v>24971</v>
      </c>
    </row>
    <row r="7366" spans="1:17" hidden="1" x14ac:dyDescent="0.2">
      <c r="A7366" t="s">
        <v>24972</v>
      </c>
      <c r="B7366" t="s">
        <v>18</v>
      </c>
      <c r="C7366" t="s">
        <v>24973</v>
      </c>
      <c r="D7366" t="s">
        <v>938</v>
      </c>
      <c r="E7366" t="s">
        <v>2097</v>
      </c>
      <c r="F7366" t="s">
        <v>22</v>
      </c>
      <c r="G7366" t="s">
        <v>23</v>
      </c>
      <c r="H7366" s="1">
        <v>43557.348607395834</v>
      </c>
      <c r="I7366" t="s">
        <v>24974</v>
      </c>
      <c r="J7366" t="s">
        <v>25</v>
      </c>
      <c r="K7366" t="s">
        <v>25</v>
      </c>
      <c r="L7366" t="s">
        <v>25</v>
      </c>
      <c r="M7366" t="s">
        <v>25</v>
      </c>
      <c r="N7366" t="s">
        <v>938</v>
      </c>
      <c r="Q7366" t="s">
        <v>10473</v>
      </c>
    </row>
    <row r="7367" spans="1:17" hidden="1" x14ac:dyDescent="0.2">
      <c r="A7367" t="s">
        <v>24975</v>
      </c>
      <c r="B7367" t="s">
        <v>18</v>
      </c>
      <c r="C7367" t="s">
        <v>24976</v>
      </c>
      <c r="D7367" t="s">
        <v>938</v>
      </c>
      <c r="E7367" t="s">
        <v>2097</v>
      </c>
      <c r="F7367" t="s">
        <v>22</v>
      </c>
      <c r="G7367" t="s">
        <v>23</v>
      </c>
      <c r="H7367" s="1">
        <v>43557.349440578706</v>
      </c>
      <c r="I7367" t="s">
        <v>24977</v>
      </c>
      <c r="J7367" t="s">
        <v>25</v>
      </c>
      <c r="K7367" t="s">
        <v>25</v>
      </c>
      <c r="L7367" t="s">
        <v>25</v>
      </c>
      <c r="M7367" t="s">
        <v>25</v>
      </c>
      <c r="N7367" t="s">
        <v>938</v>
      </c>
      <c r="Q7367" t="s">
        <v>10473</v>
      </c>
    </row>
    <row r="7368" spans="1:17" hidden="1" x14ac:dyDescent="0.2">
      <c r="A7368" t="s">
        <v>24978</v>
      </c>
      <c r="B7368" t="s">
        <v>18</v>
      </c>
      <c r="C7368" t="s">
        <v>24979</v>
      </c>
      <c r="D7368" t="s">
        <v>938</v>
      </c>
      <c r="E7368" t="s">
        <v>2097</v>
      </c>
      <c r="F7368" t="s">
        <v>22</v>
      </c>
      <c r="G7368" t="s">
        <v>23</v>
      </c>
      <c r="H7368" s="1">
        <v>43557.351014016203</v>
      </c>
      <c r="I7368" t="s">
        <v>24980</v>
      </c>
      <c r="J7368" t="s">
        <v>25</v>
      </c>
      <c r="K7368" t="s">
        <v>25</v>
      </c>
      <c r="L7368" t="s">
        <v>25</v>
      </c>
      <c r="M7368" t="s">
        <v>25</v>
      </c>
      <c r="N7368" t="s">
        <v>938</v>
      </c>
      <c r="Q7368" t="s">
        <v>10473</v>
      </c>
    </row>
    <row r="7369" spans="1:17" hidden="1" x14ac:dyDescent="0.2">
      <c r="A7369" t="s">
        <v>24981</v>
      </c>
      <c r="B7369" t="s">
        <v>18</v>
      </c>
      <c r="C7369" t="s">
        <v>24982</v>
      </c>
      <c r="D7369" t="s">
        <v>938</v>
      </c>
      <c r="E7369" t="s">
        <v>2097</v>
      </c>
      <c r="F7369" t="s">
        <v>22</v>
      </c>
      <c r="G7369" t="s">
        <v>23</v>
      </c>
      <c r="H7369" s="1">
        <v>43557.351732800926</v>
      </c>
      <c r="I7369" t="s">
        <v>24983</v>
      </c>
      <c r="J7369" t="s">
        <v>25</v>
      </c>
      <c r="K7369" t="s">
        <v>25</v>
      </c>
      <c r="L7369" t="s">
        <v>25</v>
      </c>
      <c r="M7369" t="s">
        <v>25</v>
      </c>
      <c r="N7369" t="s">
        <v>938</v>
      </c>
      <c r="Q7369" t="s">
        <v>10473</v>
      </c>
    </row>
    <row r="7370" spans="1:17" hidden="1" x14ac:dyDescent="0.2">
      <c r="A7370" t="s">
        <v>24984</v>
      </c>
      <c r="B7370" t="s">
        <v>18</v>
      </c>
      <c r="C7370" t="s">
        <v>24985</v>
      </c>
      <c r="D7370" t="s">
        <v>938</v>
      </c>
      <c r="E7370" t="s">
        <v>2097</v>
      </c>
      <c r="F7370" t="s">
        <v>22</v>
      </c>
      <c r="G7370" t="s">
        <v>23</v>
      </c>
      <c r="H7370" s="1">
        <v>43557.353266168982</v>
      </c>
      <c r="I7370" t="s">
        <v>24986</v>
      </c>
      <c r="J7370" t="s">
        <v>25</v>
      </c>
      <c r="K7370" t="s">
        <v>25</v>
      </c>
      <c r="L7370" t="s">
        <v>25</v>
      </c>
      <c r="M7370" t="s">
        <v>25</v>
      </c>
      <c r="N7370" t="s">
        <v>938</v>
      </c>
      <c r="Q7370" t="s">
        <v>10473</v>
      </c>
    </row>
    <row r="7371" spans="1:17" hidden="1" x14ac:dyDescent="0.2">
      <c r="A7371" t="s">
        <v>24987</v>
      </c>
      <c r="B7371" t="s">
        <v>18</v>
      </c>
      <c r="C7371" t="s">
        <v>24988</v>
      </c>
      <c r="D7371" t="s">
        <v>938</v>
      </c>
      <c r="E7371" t="s">
        <v>2097</v>
      </c>
      <c r="F7371" t="s">
        <v>22</v>
      </c>
      <c r="G7371" t="s">
        <v>23</v>
      </c>
      <c r="H7371" s="1">
        <v>43557.353940057874</v>
      </c>
      <c r="I7371" t="s">
        <v>24989</v>
      </c>
      <c r="J7371" t="s">
        <v>25</v>
      </c>
      <c r="K7371" t="s">
        <v>25</v>
      </c>
      <c r="L7371" t="s">
        <v>25</v>
      </c>
      <c r="M7371" t="s">
        <v>25</v>
      </c>
      <c r="N7371" t="s">
        <v>938</v>
      </c>
      <c r="Q7371" t="s">
        <v>10473</v>
      </c>
    </row>
    <row r="7372" spans="1:17" hidden="1" x14ac:dyDescent="0.2">
      <c r="A7372" t="s">
        <v>24990</v>
      </c>
      <c r="B7372" t="s">
        <v>18</v>
      </c>
      <c r="C7372" t="s">
        <v>24991</v>
      </c>
      <c r="D7372" t="s">
        <v>938</v>
      </c>
      <c r="E7372" t="s">
        <v>2097</v>
      </c>
      <c r="F7372" t="s">
        <v>22</v>
      </c>
      <c r="G7372" t="s">
        <v>23</v>
      </c>
      <c r="H7372" s="1">
        <v>43557.354693414352</v>
      </c>
      <c r="I7372" t="s">
        <v>24992</v>
      </c>
      <c r="J7372" t="s">
        <v>25</v>
      </c>
      <c r="K7372" t="s">
        <v>25</v>
      </c>
      <c r="L7372" t="s">
        <v>25</v>
      </c>
      <c r="M7372" t="s">
        <v>25</v>
      </c>
      <c r="N7372" t="s">
        <v>938</v>
      </c>
      <c r="Q7372" t="s">
        <v>10473</v>
      </c>
    </row>
    <row r="7373" spans="1:17" hidden="1" x14ac:dyDescent="0.2">
      <c r="A7373" t="s">
        <v>24993</v>
      </c>
      <c r="B7373" t="s">
        <v>18</v>
      </c>
      <c r="C7373" t="s">
        <v>24994</v>
      </c>
      <c r="D7373" t="s">
        <v>938</v>
      </c>
      <c r="E7373" t="s">
        <v>2097</v>
      </c>
      <c r="F7373" t="s">
        <v>22</v>
      </c>
      <c r="G7373" t="s">
        <v>23</v>
      </c>
      <c r="H7373" s="1">
        <v>43557.355386539355</v>
      </c>
      <c r="I7373" t="s">
        <v>24995</v>
      </c>
      <c r="J7373" t="s">
        <v>25</v>
      </c>
      <c r="K7373" t="s">
        <v>25</v>
      </c>
      <c r="L7373" t="s">
        <v>25</v>
      </c>
      <c r="M7373" t="s">
        <v>25</v>
      </c>
      <c r="N7373" t="s">
        <v>938</v>
      </c>
      <c r="P7373" t="s">
        <v>3042</v>
      </c>
      <c r="Q7373" t="s">
        <v>10459</v>
      </c>
    </row>
    <row r="7374" spans="1:17" hidden="1" x14ac:dyDescent="0.2">
      <c r="A7374" t="s">
        <v>24996</v>
      </c>
      <c r="B7374" t="s">
        <v>18</v>
      </c>
      <c r="C7374" t="s">
        <v>24997</v>
      </c>
      <c r="D7374" t="s">
        <v>938</v>
      </c>
      <c r="E7374" t="s">
        <v>2097</v>
      </c>
      <c r="F7374" t="s">
        <v>22</v>
      </c>
      <c r="G7374" t="s">
        <v>23</v>
      </c>
      <c r="H7374" s="1">
        <v>43557.356369212961</v>
      </c>
      <c r="I7374" t="s">
        <v>24998</v>
      </c>
      <c r="J7374" t="s">
        <v>25</v>
      </c>
      <c r="K7374" t="s">
        <v>25</v>
      </c>
      <c r="L7374" t="s">
        <v>25</v>
      </c>
      <c r="M7374" t="s">
        <v>25</v>
      </c>
      <c r="N7374" t="s">
        <v>938</v>
      </c>
      <c r="Q7374" t="s">
        <v>10473</v>
      </c>
    </row>
    <row r="7375" spans="1:17" hidden="1" x14ac:dyDescent="0.2">
      <c r="A7375" t="s">
        <v>24999</v>
      </c>
      <c r="B7375" t="s">
        <v>18</v>
      </c>
      <c r="C7375" t="s">
        <v>25000</v>
      </c>
      <c r="D7375" t="s">
        <v>938</v>
      </c>
      <c r="E7375" t="s">
        <v>2097</v>
      </c>
      <c r="F7375" t="s">
        <v>22</v>
      </c>
      <c r="G7375" t="s">
        <v>23</v>
      </c>
      <c r="H7375" s="1">
        <v>43557.357060740738</v>
      </c>
      <c r="I7375" t="s">
        <v>25001</v>
      </c>
      <c r="J7375" t="s">
        <v>25</v>
      </c>
      <c r="K7375" t="s">
        <v>25</v>
      </c>
      <c r="L7375" t="s">
        <v>25</v>
      </c>
      <c r="M7375" t="s">
        <v>25</v>
      </c>
      <c r="N7375" t="s">
        <v>938</v>
      </c>
      <c r="Q7375" t="s">
        <v>10473</v>
      </c>
    </row>
    <row r="7376" spans="1:17" hidden="1" x14ac:dyDescent="0.2">
      <c r="A7376" t="s">
        <v>25002</v>
      </c>
      <c r="B7376" t="s">
        <v>18</v>
      </c>
      <c r="C7376" t="s">
        <v>25003</v>
      </c>
      <c r="D7376" t="s">
        <v>938</v>
      </c>
      <c r="E7376" t="s">
        <v>2097</v>
      </c>
      <c r="F7376" t="s">
        <v>22</v>
      </c>
      <c r="G7376" t="s">
        <v>23</v>
      </c>
      <c r="H7376" s="1">
        <v>43557.357962013892</v>
      </c>
      <c r="I7376" t="s">
        <v>25004</v>
      </c>
      <c r="J7376" t="s">
        <v>25</v>
      </c>
      <c r="K7376" t="s">
        <v>25</v>
      </c>
      <c r="L7376" t="s">
        <v>25</v>
      </c>
      <c r="M7376" t="s">
        <v>25</v>
      </c>
      <c r="N7376" t="s">
        <v>938</v>
      </c>
      <c r="Q7376" t="s">
        <v>10473</v>
      </c>
    </row>
    <row r="7377" spans="1:17" hidden="1" x14ac:dyDescent="0.2">
      <c r="A7377" t="s">
        <v>25005</v>
      </c>
      <c r="B7377" t="s">
        <v>18</v>
      </c>
      <c r="C7377" t="s">
        <v>25006</v>
      </c>
      <c r="D7377" t="s">
        <v>938</v>
      </c>
      <c r="E7377" t="s">
        <v>2097</v>
      </c>
      <c r="F7377" t="s">
        <v>22</v>
      </c>
      <c r="G7377" t="s">
        <v>23</v>
      </c>
      <c r="H7377" s="1">
        <v>43557.358708472224</v>
      </c>
      <c r="I7377" t="s">
        <v>25007</v>
      </c>
      <c r="J7377" t="s">
        <v>25</v>
      </c>
      <c r="K7377" t="s">
        <v>25</v>
      </c>
      <c r="L7377" t="s">
        <v>25</v>
      </c>
      <c r="M7377" t="s">
        <v>25</v>
      </c>
      <c r="N7377" t="s">
        <v>938</v>
      </c>
      <c r="Q7377" t="s">
        <v>10473</v>
      </c>
    </row>
    <row r="7378" spans="1:17" hidden="1" x14ac:dyDescent="0.2">
      <c r="A7378" t="s">
        <v>25008</v>
      </c>
      <c r="B7378" t="s">
        <v>18</v>
      </c>
      <c r="C7378" t="s">
        <v>25009</v>
      </c>
      <c r="D7378" t="s">
        <v>938</v>
      </c>
      <c r="E7378" t="s">
        <v>2097</v>
      </c>
      <c r="F7378" t="s">
        <v>22</v>
      </c>
      <c r="G7378" t="s">
        <v>23</v>
      </c>
      <c r="H7378" s="1">
        <v>43557.359560648147</v>
      </c>
      <c r="I7378" t="s">
        <v>25010</v>
      </c>
      <c r="J7378" t="s">
        <v>25</v>
      </c>
      <c r="K7378" t="s">
        <v>25</v>
      </c>
      <c r="L7378" t="s">
        <v>25</v>
      </c>
      <c r="M7378" t="s">
        <v>25</v>
      </c>
      <c r="N7378" t="s">
        <v>938</v>
      </c>
      <c r="P7378" t="s">
        <v>3042</v>
      </c>
      <c r="Q7378" t="s">
        <v>10459</v>
      </c>
    </row>
    <row r="7379" spans="1:17" hidden="1" x14ac:dyDescent="0.2">
      <c r="A7379" t="s">
        <v>25011</v>
      </c>
      <c r="B7379" t="s">
        <v>18</v>
      </c>
      <c r="C7379" t="s">
        <v>25012</v>
      </c>
      <c r="D7379" t="s">
        <v>938</v>
      </c>
      <c r="E7379" t="s">
        <v>2097</v>
      </c>
      <c r="F7379" t="s">
        <v>22</v>
      </c>
      <c r="G7379" t="s">
        <v>23</v>
      </c>
      <c r="H7379" s="1">
        <v>43557.360299560183</v>
      </c>
      <c r="I7379" t="s">
        <v>25013</v>
      </c>
      <c r="J7379" t="s">
        <v>25</v>
      </c>
      <c r="K7379" t="s">
        <v>25</v>
      </c>
      <c r="L7379" t="s">
        <v>25</v>
      </c>
      <c r="M7379" t="s">
        <v>25</v>
      </c>
      <c r="N7379" t="s">
        <v>938</v>
      </c>
      <c r="Q7379" t="s">
        <v>10473</v>
      </c>
    </row>
    <row r="7380" spans="1:17" hidden="1" x14ac:dyDescent="0.2">
      <c r="A7380" t="s">
        <v>25014</v>
      </c>
      <c r="B7380" t="s">
        <v>29</v>
      </c>
      <c r="C7380" t="s">
        <v>25015</v>
      </c>
      <c r="D7380" t="s">
        <v>11894</v>
      </c>
      <c r="E7380" t="s">
        <v>11895</v>
      </c>
      <c r="F7380" t="s">
        <v>22</v>
      </c>
      <c r="G7380" t="s">
        <v>82</v>
      </c>
      <c r="H7380" s="1">
        <v>43557.387893622683</v>
      </c>
      <c r="I7380" t="s">
        <v>25016</v>
      </c>
      <c r="J7380" t="s">
        <v>2697</v>
      </c>
      <c r="K7380" t="s">
        <v>9834</v>
      </c>
      <c r="L7380" t="s">
        <v>11716</v>
      </c>
      <c r="M7380">
        <v>3</v>
      </c>
      <c r="N7380" t="s">
        <v>11894</v>
      </c>
      <c r="P7380" t="s">
        <v>11290</v>
      </c>
      <c r="Q7380" t="s">
        <v>25017</v>
      </c>
    </row>
    <row r="7381" spans="1:17" hidden="1" x14ac:dyDescent="0.2">
      <c r="A7381" t="s">
        <v>25018</v>
      </c>
      <c r="B7381" t="s">
        <v>18</v>
      </c>
      <c r="C7381" t="s">
        <v>25019</v>
      </c>
      <c r="D7381" t="s">
        <v>11894</v>
      </c>
      <c r="E7381" t="s">
        <v>11895</v>
      </c>
      <c r="F7381" t="s">
        <v>22</v>
      </c>
      <c r="G7381" t="s">
        <v>23</v>
      </c>
      <c r="H7381" s="1">
        <v>43557.445505567128</v>
      </c>
      <c r="I7381" t="s">
        <v>25020</v>
      </c>
      <c r="J7381" t="s">
        <v>25</v>
      </c>
      <c r="K7381" t="s">
        <v>25</v>
      </c>
      <c r="L7381" t="s">
        <v>25</v>
      </c>
      <c r="M7381" t="s">
        <v>25</v>
      </c>
      <c r="N7381" t="s">
        <v>25</v>
      </c>
      <c r="P7381" t="s">
        <v>5935</v>
      </c>
      <c r="Q7381" t="s">
        <v>25021</v>
      </c>
    </row>
    <row r="7382" spans="1:17" hidden="1" x14ac:dyDescent="0.2">
      <c r="A7382" t="s">
        <v>25022</v>
      </c>
      <c r="B7382" t="s">
        <v>18</v>
      </c>
      <c r="C7382" t="s">
        <v>25023</v>
      </c>
      <c r="D7382" t="s">
        <v>9950</v>
      </c>
      <c r="E7382" t="s">
        <v>9951</v>
      </c>
      <c r="F7382" t="s">
        <v>22</v>
      </c>
      <c r="G7382" t="s">
        <v>23</v>
      </c>
      <c r="H7382" s="1">
        <v>43557.479925300926</v>
      </c>
      <c r="I7382" t="s">
        <v>25024</v>
      </c>
      <c r="J7382" t="s">
        <v>25</v>
      </c>
      <c r="K7382" t="s">
        <v>25</v>
      </c>
      <c r="L7382" t="s">
        <v>25</v>
      </c>
      <c r="M7382" t="s">
        <v>25</v>
      </c>
      <c r="N7382" t="s">
        <v>25</v>
      </c>
      <c r="P7382" t="s">
        <v>3042</v>
      </c>
      <c r="Q7382" t="s">
        <v>17057</v>
      </c>
    </row>
    <row r="7383" spans="1:17" hidden="1" x14ac:dyDescent="0.2">
      <c r="A7383" t="s">
        <v>25025</v>
      </c>
      <c r="B7383" t="s">
        <v>18</v>
      </c>
      <c r="C7383" t="s">
        <v>25026</v>
      </c>
      <c r="D7383" t="s">
        <v>9950</v>
      </c>
      <c r="E7383" t="s">
        <v>9951</v>
      </c>
      <c r="F7383" t="s">
        <v>22</v>
      </c>
      <c r="G7383" t="s">
        <v>23</v>
      </c>
      <c r="H7383" s="1">
        <v>43557.479985648148</v>
      </c>
      <c r="I7383" t="s">
        <v>25027</v>
      </c>
      <c r="J7383" t="s">
        <v>25</v>
      </c>
      <c r="K7383" t="s">
        <v>25</v>
      </c>
      <c r="L7383" t="s">
        <v>25</v>
      </c>
      <c r="M7383" t="s">
        <v>25</v>
      </c>
      <c r="N7383" t="s">
        <v>25</v>
      </c>
      <c r="P7383" t="s">
        <v>3042</v>
      </c>
      <c r="Q7383" t="s">
        <v>17057</v>
      </c>
    </row>
    <row r="7384" spans="1:17" hidden="1" x14ac:dyDescent="0.2">
      <c r="A7384" t="s">
        <v>25028</v>
      </c>
      <c r="B7384" t="s">
        <v>18</v>
      </c>
      <c r="C7384" t="s">
        <v>25029</v>
      </c>
      <c r="D7384" t="s">
        <v>9950</v>
      </c>
      <c r="E7384" t="s">
        <v>9951</v>
      </c>
      <c r="F7384" t="s">
        <v>22</v>
      </c>
      <c r="G7384" t="s">
        <v>23</v>
      </c>
      <c r="H7384" s="1">
        <v>43557.480031041669</v>
      </c>
      <c r="I7384" t="s">
        <v>25030</v>
      </c>
      <c r="J7384" t="s">
        <v>25</v>
      </c>
      <c r="K7384" t="s">
        <v>25</v>
      </c>
      <c r="L7384" t="s">
        <v>25</v>
      </c>
      <c r="M7384" t="s">
        <v>25</v>
      </c>
      <c r="N7384" t="s">
        <v>25</v>
      </c>
      <c r="P7384" t="s">
        <v>3042</v>
      </c>
      <c r="Q7384" t="s">
        <v>25031</v>
      </c>
    </row>
    <row r="7385" spans="1:17" hidden="1" x14ac:dyDescent="0.2">
      <c r="A7385" t="s">
        <v>25032</v>
      </c>
      <c r="B7385" t="s">
        <v>18</v>
      </c>
      <c r="C7385" t="s">
        <v>25033</v>
      </c>
      <c r="D7385" t="s">
        <v>9950</v>
      </c>
      <c r="E7385" t="s">
        <v>9951</v>
      </c>
      <c r="F7385" t="s">
        <v>22</v>
      </c>
      <c r="G7385" t="s">
        <v>23</v>
      </c>
      <c r="H7385" s="1">
        <v>43557.480076736108</v>
      </c>
      <c r="I7385" t="s">
        <v>25034</v>
      </c>
      <c r="J7385" t="s">
        <v>25</v>
      </c>
      <c r="K7385" t="s">
        <v>25</v>
      </c>
      <c r="L7385" t="s">
        <v>25</v>
      </c>
      <c r="M7385" t="s">
        <v>25</v>
      </c>
      <c r="N7385" t="s">
        <v>25</v>
      </c>
      <c r="P7385" t="s">
        <v>3042</v>
      </c>
      <c r="Q7385" t="s">
        <v>17057</v>
      </c>
    </row>
    <row r="7386" spans="1:17" hidden="1" x14ac:dyDescent="0.2">
      <c r="A7386" t="s">
        <v>25035</v>
      </c>
      <c r="B7386" t="s">
        <v>18</v>
      </c>
      <c r="C7386" t="s">
        <v>25036</v>
      </c>
      <c r="D7386" t="s">
        <v>9950</v>
      </c>
      <c r="E7386" t="s">
        <v>9951</v>
      </c>
      <c r="F7386" t="s">
        <v>22</v>
      </c>
      <c r="G7386" t="s">
        <v>23</v>
      </c>
      <c r="H7386" s="1">
        <v>43557.480127731484</v>
      </c>
      <c r="I7386" t="s">
        <v>25037</v>
      </c>
      <c r="J7386" t="s">
        <v>25</v>
      </c>
      <c r="K7386" t="s">
        <v>25</v>
      </c>
      <c r="L7386" t="s">
        <v>25</v>
      </c>
      <c r="M7386" t="s">
        <v>25</v>
      </c>
      <c r="N7386" t="s">
        <v>25</v>
      </c>
      <c r="Q7386" t="s">
        <v>17057</v>
      </c>
    </row>
    <row r="7387" spans="1:17" hidden="1" x14ac:dyDescent="0.2">
      <c r="A7387" t="s">
        <v>2387</v>
      </c>
      <c r="B7387" t="s">
        <v>29</v>
      </c>
      <c r="C7387" t="s">
        <v>25038</v>
      </c>
      <c r="D7387" t="s">
        <v>279</v>
      </c>
      <c r="E7387" t="s">
        <v>2792</v>
      </c>
      <c r="F7387" t="s">
        <v>62</v>
      </c>
      <c r="G7387" t="s">
        <v>23</v>
      </c>
      <c r="H7387" s="1">
        <v>43557.493269872684</v>
      </c>
      <c r="I7387" t="s">
        <v>25039</v>
      </c>
      <c r="J7387" t="s">
        <v>342</v>
      </c>
      <c r="K7387" t="s">
        <v>2781</v>
      </c>
      <c r="L7387" t="s">
        <v>2632</v>
      </c>
      <c r="M7387" t="s">
        <v>25040</v>
      </c>
      <c r="N7387" t="s">
        <v>94</v>
      </c>
      <c r="P7387" t="s">
        <v>39</v>
      </c>
      <c r="Q7387" t="s">
        <v>25041</v>
      </c>
    </row>
    <row r="7388" spans="1:17" hidden="1" x14ac:dyDescent="0.2">
      <c r="A7388" t="s">
        <v>25042</v>
      </c>
      <c r="B7388" t="s">
        <v>209</v>
      </c>
      <c r="C7388" t="s">
        <v>25043</v>
      </c>
      <c r="D7388" t="s">
        <v>11852</v>
      </c>
      <c r="E7388" t="s">
        <v>11853</v>
      </c>
      <c r="F7388" t="s">
        <v>25</v>
      </c>
      <c r="G7388" t="s">
        <v>98</v>
      </c>
      <c r="H7388" s="1">
        <v>43557.507111122686</v>
      </c>
      <c r="I7388" t="s">
        <v>25044</v>
      </c>
      <c r="J7388" t="s">
        <v>25</v>
      </c>
      <c r="K7388" t="s">
        <v>25</v>
      </c>
      <c r="L7388" t="s">
        <v>25</v>
      </c>
      <c r="M7388" t="s">
        <v>25</v>
      </c>
      <c r="N7388" t="s">
        <v>11852</v>
      </c>
    </row>
    <row r="7389" spans="1:17" hidden="1" x14ac:dyDescent="0.2">
      <c r="A7389" t="s">
        <v>25045</v>
      </c>
      <c r="B7389" t="s">
        <v>18</v>
      </c>
      <c r="C7389" t="s">
        <v>25046</v>
      </c>
      <c r="D7389" t="s">
        <v>938</v>
      </c>
      <c r="E7389" t="s">
        <v>2097</v>
      </c>
      <c r="F7389" t="s">
        <v>22</v>
      </c>
      <c r="G7389" t="s">
        <v>23</v>
      </c>
      <c r="H7389" s="1">
        <v>43557.518726840281</v>
      </c>
      <c r="I7389" t="s">
        <v>25047</v>
      </c>
      <c r="J7389" t="s">
        <v>25</v>
      </c>
      <c r="K7389" t="s">
        <v>25</v>
      </c>
      <c r="L7389" t="s">
        <v>25</v>
      </c>
      <c r="M7389" t="s">
        <v>25</v>
      </c>
      <c r="N7389" t="s">
        <v>938</v>
      </c>
      <c r="P7389" t="s">
        <v>3042</v>
      </c>
      <c r="Q7389" t="s">
        <v>10459</v>
      </c>
    </row>
    <row r="7390" spans="1:17" hidden="1" x14ac:dyDescent="0.2">
      <c r="A7390" t="s">
        <v>25048</v>
      </c>
      <c r="B7390" t="s">
        <v>18</v>
      </c>
      <c r="C7390" t="s">
        <v>25049</v>
      </c>
      <c r="D7390" t="s">
        <v>938</v>
      </c>
      <c r="E7390" t="s">
        <v>2097</v>
      </c>
      <c r="F7390" t="s">
        <v>22</v>
      </c>
      <c r="G7390" t="s">
        <v>23</v>
      </c>
      <c r="H7390" s="1">
        <v>43557.51948534722</v>
      </c>
      <c r="I7390" t="s">
        <v>25050</v>
      </c>
      <c r="J7390" t="s">
        <v>25</v>
      </c>
      <c r="K7390" t="s">
        <v>25</v>
      </c>
      <c r="L7390" t="s">
        <v>25</v>
      </c>
      <c r="M7390" t="s">
        <v>25</v>
      </c>
      <c r="N7390" t="s">
        <v>938</v>
      </c>
      <c r="Q7390" t="s">
        <v>10459</v>
      </c>
    </row>
    <row r="7391" spans="1:17" hidden="1" x14ac:dyDescent="0.2">
      <c r="A7391" t="s">
        <v>25051</v>
      </c>
      <c r="B7391" t="s">
        <v>18</v>
      </c>
      <c r="C7391" t="s">
        <v>25052</v>
      </c>
      <c r="D7391" t="s">
        <v>938</v>
      </c>
      <c r="E7391" t="s">
        <v>2097</v>
      </c>
      <c r="F7391" t="s">
        <v>22</v>
      </c>
      <c r="G7391" t="s">
        <v>23</v>
      </c>
      <c r="H7391" s="1">
        <v>43557.520385682874</v>
      </c>
      <c r="I7391" t="s">
        <v>25053</v>
      </c>
      <c r="J7391" t="s">
        <v>25</v>
      </c>
      <c r="K7391" t="s">
        <v>25</v>
      </c>
      <c r="L7391" t="s">
        <v>25</v>
      </c>
      <c r="M7391" t="s">
        <v>25</v>
      </c>
      <c r="N7391" t="s">
        <v>938</v>
      </c>
      <c r="P7391" t="s">
        <v>3042</v>
      </c>
      <c r="Q7391" t="s">
        <v>10459</v>
      </c>
    </row>
    <row r="7392" spans="1:17" hidden="1" x14ac:dyDescent="0.2">
      <c r="A7392" t="s">
        <v>25054</v>
      </c>
      <c r="B7392" t="s">
        <v>18</v>
      </c>
      <c r="C7392" t="s">
        <v>25055</v>
      </c>
      <c r="D7392" t="s">
        <v>938</v>
      </c>
      <c r="E7392" t="s">
        <v>2097</v>
      </c>
      <c r="F7392" t="s">
        <v>22</v>
      </c>
      <c r="G7392" t="s">
        <v>23</v>
      </c>
      <c r="H7392" s="1">
        <v>43557.521373518517</v>
      </c>
      <c r="I7392" t="s">
        <v>25056</v>
      </c>
      <c r="J7392" t="s">
        <v>25</v>
      </c>
      <c r="K7392" t="s">
        <v>25</v>
      </c>
      <c r="L7392" t="s">
        <v>25</v>
      </c>
      <c r="M7392" t="s">
        <v>25</v>
      </c>
      <c r="N7392" t="s">
        <v>938</v>
      </c>
      <c r="P7392" t="s">
        <v>3042</v>
      </c>
      <c r="Q7392" t="s">
        <v>10459</v>
      </c>
    </row>
    <row r="7393" spans="1:17" hidden="1" x14ac:dyDescent="0.2">
      <c r="A7393" t="s">
        <v>25057</v>
      </c>
      <c r="B7393" t="s">
        <v>29</v>
      </c>
      <c r="C7393" t="s">
        <v>25058</v>
      </c>
      <c r="D7393" t="s">
        <v>66</v>
      </c>
      <c r="E7393" t="s">
        <v>132</v>
      </c>
      <c r="F7393" t="s">
        <v>22</v>
      </c>
      <c r="G7393" t="s">
        <v>23</v>
      </c>
      <c r="H7393" s="1">
        <v>43557.529199375</v>
      </c>
      <c r="I7393" t="s">
        <v>25059</v>
      </c>
      <c r="J7393" t="s">
        <v>342</v>
      </c>
      <c r="K7393" t="s">
        <v>9834</v>
      </c>
      <c r="L7393" t="s">
        <v>11716</v>
      </c>
      <c r="M7393" t="s">
        <v>12350</v>
      </c>
      <c r="N7393" t="s">
        <v>66</v>
      </c>
      <c r="P7393" t="s">
        <v>11021</v>
      </c>
      <c r="Q7393" t="s">
        <v>25060</v>
      </c>
    </row>
    <row r="7394" spans="1:17" hidden="1" x14ac:dyDescent="0.2">
      <c r="A7394" t="s">
        <v>25061</v>
      </c>
      <c r="B7394" t="s">
        <v>88</v>
      </c>
      <c r="C7394" t="s">
        <v>25062</v>
      </c>
      <c r="D7394" t="s">
        <v>10090</v>
      </c>
      <c r="E7394" t="s">
        <v>10091</v>
      </c>
      <c r="F7394" t="s">
        <v>25</v>
      </c>
      <c r="G7394" t="s">
        <v>211</v>
      </c>
      <c r="H7394" s="1">
        <v>43557.729330694441</v>
      </c>
      <c r="I7394" t="s">
        <v>25063</v>
      </c>
      <c r="J7394" t="s">
        <v>25</v>
      </c>
      <c r="K7394" t="s">
        <v>268</v>
      </c>
      <c r="L7394" t="s">
        <v>25</v>
      </c>
      <c r="M7394" t="s">
        <v>25</v>
      </c>
      <c r="N7394" t="s">
        <v>25</v>
      </c>
    </row>
    <row r="7395" spans="1:17" hidden="1" x14ac:dyDescent="0.2">
      <c r="A7395" t="s">
        <v>25064</v>
      </c>
      <c r="B7395" t="s">
        <v>18</v>
      </c>
      <c r="C7395" t="s">
        <v>25065</v>
      </c>
      <c r="D7395" t="s">
        <v>66</v>
      </c>
      <c r="E7395" t="s">
        <v>132</v>
      </c>
      <c r="F7395" t="s">
        <v>22</v>
      </c>
      <c r="G7395" t="s">
        <v>23</v>
      </c>
      <c r="H7395" s="1">
        <v>43558.29238027778</v>
      </c>
      <c r="I7395" t="s">
        <v>25066</v>
      </c>
      <c r="J7395" t="s">
        <v>25</v>
      </c>
      <c r="K7395" t="s">
        <v>25</v>
      </c>
      <c r="L7395" t="s">
        <v>25</v>
      </c>
      <c r="M7395" t="s">
        <v>25</v>
      </c>
      <c r="N7395" t="s">
        <v>25</v>
      </c>
      <c r="P7395" t="s">
        <v>3042</v>
      </c>
      <c r="Q7395" t="s">
        <v>25067</v>
      </c>
    </row>
    <row r="7396" spans="1:17" hidden="1" x14ac:dyDescent="0.2">
      <c r="A7396" t="s">
        <v>11873</v>
      </c>
      <c r="B7396" t="s">
        <v>88</v>
      </c>
      <c r="C7396" t="s">
        <v>25068</v>
      </c>
      <c r="D7396" t="s">
        <v>10090</v>
      </c>
      <c r="E7396" t="s">
        <v>10091</v>
      </c>
      <c r="F7396" t="s">
        <v>25</v>
      </c>
      <c r="G7396" t="s">
        <v>211</v>
      </c>
      <c r="H7396" s="1">
        <v>43558.412227442132</v>
      </c>
      <c r="I7396" t="s">
        <v>25069</v>
      </c>
      <c r="J7396" t="s">
        <v>25</v>
      </c>
      <c r="K7396" t="s">
        <v>25</v>
      </c>
      <c r="L7396" t="s">
        <v>25</v>
      </c>
      <c r="M7396" t="s">
        <v>25</v>
      </c>
      <c r="N7396" t="s">
        <v>25</v>
      </c>
      <c r="Q7396" t="s">
        <v>11870</v>
      </c>
    </row>
    <row r="7397" spans="1:17" hidden="1" x14ac:dyDescent="0.2">
      <c r="A7397" t="s">
        <v>25070</v>
      </c>
      <c r="B7397" t="s">
        <v>29</v>
      </c>
      <c r="C7397" t="s">
        <v>25071</v>
      </c>
      <c r="D7397" t="s">
        <v>69</v>
      </c>
      <c r="E7397" t="s">
        <v>70</v>
      </c>
      <c r="F7397" t="s">
        <v>62</v>
      </c>
      <c r="G7397" t="s">
        <v>23</v>
      </c>
      <c r="H7397" s="1">
        <v>43558.434213692133</v>
      </c>
      <c r="I7397" t="s">
        <v>25072</v>
      </c>
      <c r="J7397" t="s">
        <v>2613</v>
      </c>
      <c r="K7397" t="s">
        <v>25</v>
      </c>
      <c r="L7397" t="s">
        <v>2632</v>
      </c>
      <c r="M7397" t="s">
        <v>25073</v>
      </c>
      <c r="N7397" t="s">
        <v>25</v>
      </c>
      <c r="P7397" t="s">
        <v>11604</v>
      </c>
    </row>
    <row r="7398" spans="1:17" hidden="1" x14ac:dyDescent="0.2">
      <c r="A7398" t="s">
        <v>25074</v>
      </c>
      <c r="B7398" t="s">
        <v>88</v>
      </c>
      <c r="C7398" t="s">
        <v>25075</v>
      </c>
      <c r="D7398" t="s">
        <v>10090</v>
      </c>
      <c r="E7398" t="s">
        <v>10091</v>
      </c>
      <c r="F7398" t="s">
        <v>25</v>
      </c>
      <c r="G7398" t="s">
        <v>98</v>
      </c>
      <c r="H7398" s="1">
        <v>43558.451379432867</v>
      </c>
      <c r="I7398" t="s">
        <v>25076</v>
      </c>
      <c r="J7398" t="s">
        <v>25</v>
      </c>
      <c r="K7398" t="s">
        <v>9834</v>
      </c>
      <c r="L7398" t="s">
        <v>25</v>
      </c>
      <c r="M7398" t="s">
        <v>25</v>
      </c>
      <c r="N7398" t="s">
        <v>25</v>
      </c>
      <c r="P7398" t="s">
        <v>9934</v>
      </c>
    </row>
    <row r="7399" spans="1:17" hidden="1" x14ac:dyDescent="0.2">
      <c r="A7399" t="s">
        <v>25077</v>
      </c>
      <c r="B7399" t="s">
        <v>29</v>
      </c>
      <c r="C7399" t="s">
        <v>25078</v>
      </c>
      <c r="D7399" t="s">
        <v>66</v>
      </c>
      <c r="E7399" t="s">
        <v>132</v>
      </c>
      <c r="F7399" t="s">
        <v>22</v>
      </c>
      <c r="G7399" t="s">
        <v>23</v>
      </c>
      <c r="H7399" s="1">
        <v>43558.512708194445</v>
      </c>
      <c r="I7399" t="s">
        <v>25079</v>
      </c>
      <c r="J7399" t="s">
        <v>342</v>
      </c>
      <c r="K7399" t="s">
        <v>9834</v>
      </c>
      <c r="L7399" t="s">
        <v>11716</v>
      </c>
      <c r="M7399" t="s">
        <v>25080</v>
      </c>
      <c r="N7399" t="s">
        <v>66</v>
      </c>
      <c r="P7399" t="s">
        <v>10871</v>
      </c>
      <c r="Q7399" t="s">
        <v>25081</v>
      </c>
    </row>
    <row r="7400" spans="1:17" hidden="1" x14ac:dyDescent="0.2">
      <c r="A7400" t="s">
        <v>25082</v>
      </c>
      <c r="B7400" t="s">
        <v>29</v>
      </c>
      <c r="C7400" t="s">
        <v>25083</v>
      </c>
      <c r="D7400" t="s">
        <v>938</v>
      </c>
      <c r="E7400" t="s">
        <v>2097</v>
      </c>
      <c r="F7400" t="s">
        <v>33</v>
      </c>
      <c r="G7400" t="s">
        <v>23</v>
      </c>
      <c r="H7400" s="1">
        <v>43558.52318974537</v>
      </c>
      <c r="I7400" t="s">
        <v>25084</v>
      </c>
      <c r="J7400" t="s">
        <v>2613</v>
      </c>
      <c r="K7400" t="s">
        <v>25</v>
      </c>
      <c r="L7400" t="s">
        <v>11716</v>
      </c>
      <c r="M7400" t="s">
        <v>25085</v>
      </c>
      <c r="N7400" t="s">
        <v>938</v>
      </c>
      <c r="P7400" t="s">
        <v>10753</v>
      </c>
      <c r="Q7400" t="s">
        <v>25086</v>
      </c>
    </row>
    <row r="7401" spans="1:17" hidden="1" x14ac:dyDescent="0.2">
      <c r="A7401" t="s">
        <v>25087</v>
      </c>
      <c r="B7401" t="s">
        <v>18</v>
      </c>
      <c r="C7401" t="s">
        <v>25088</v>
      </c>
      <c r="D7401" t="s">
        <v>11894</v>
      </c>
      <c r="E7401" t="s">
        <v>11895</v>
      </c>
      <c r="F7401" t="s">
        <v>556</v>
      </c>
      <c r="G7401" t="s">
        <v>23</v>
      </c>
      <c r="H7401" s="1">
        <v>43558.527653935183</v>
      </c>
      <c r="I7401" t="s">
        <v>25089</v>
      </c>
      <c r="J7401" t="s">
        <v>25</v>
      </c>
      <c r="K7401" t="s">
        <v>25</v>
      </c>
      <c r="L7401" t="s">
        <v>25</v>
      </c>
      <c r="M7401" t="s">
        <v>25</v>
      </c>
      <c r="N7401" t="s">
        <v>25</v>
      </c>
      <c r="Q7401" t="s">
        <v>25090</v>
      </c>
    </row>
    <row r="7402" spans="1:17" hidden="1" x14ac:dyDescent="0.2">
      <c r="A7402" t="s">
        <v>25091</v>
      </c>
      <c r="B7402" t="s">
        <v>29</v>
      </c>
      <c r="C7402" t="s">
        <v>25092</v>
      </c>
      <c r="D7402" t="s">
        <v>31</v>
      </c>
      <c r="E7402" t="s">
        <v>32</v>
      </c>
      <c r="F7402" t="s">
        <v>33</v>
      </c>
      <c r="G7402" t="s">
        <v>23</v>
      </c>
      <c r="H7402" s="1">
        <v>43558.548936134262</v>
      </c>
      <c r="I7402" t="s">
        <v>25093</v>
      </c>
      <c r="J7402" t="s">
        <v>84</v>
      </c>
      <c r="K7402" t="s">
        <v>9834</v>
      </c>
      <c r="L7402" t="s">
        <v>11716</v>
      </c>
      <c r="M7402" t="s">
        <v>25094</v>
      </c>
      <c r="N7402" t="s">
        <v>31</v>
      </c>
      <c r="P7402" t="s">
        <v>49</v>
      </c>
      <c r="Q7402" t="s">
        <v>25095</v>
      </c>
    </row>
    <row r="7403" spans="1:17" hidden="1" x14ac:dyDescent="0.2">
      <c r="A7403" t="s">
        <v>25096</v>
      </c>
      <c r="B7403" t="s">
        <v>18</v>
      </c>
      <c r="C7403" t="s">
        <v>25097</v>
      </c>
      <c r="D7403" t="s">
        <v>31</v>
      </c>
      <c r="E7403" t="s">
        <v>32</v>
      </c>
      <c r="F7403" t="s">
        <v>22</v>
      </c>
      <c r="G7403" t="s">
        <v>23</v>
      </c>
      <c r="H7403" s="1">
        <v>43558.553258564818</v>
      </c>
      <c r="I7403" t="s">
        <v>25098</v>
      </c>
      <c r="J7403" t="s">
        <v>25</v>
      </c>
      <c r="K7403" t="s">
        <v>25</v>
      </c>
      <c r="L7403" t="s">
        <v>25</v>
      </c>
      <c r="M7403" t="s">
        <v>25</v>
      </c>
      <c r="N7403" t="s">
        <v>25</v>
      </c>
      <c r="P7403" t="s">
        <v>1358</v>
      </c>
      <c r="Q7403" t="s">
        <v>25099</v>
      </c>
    </row>
    <row r="7404" spans="1:17" hidden="1" x14ac:dyDescent="0.2">
      <c r="A7404" t="s">
        <v>25100</v>
      </c>
      <c r="B7404" t="s">
        <v>18</v>
      </c>
      <c r="C7404" t="s">
        <v>25101</v>
      </c>
      <c r="D7404" t="s">
        <v>938</v>
      </c>
      <c r="E7404" t="s">
        <v>2097</v>
      </c>
      <c r="F7404" t="s">
        <v>22</v>
      </c>
      <c r="G7404" t="s">
        <v>23</v>
      </c>
      <c r="H7404" s="1">
        <v>43558.575304525461</v>
      </c>
      <c r="I7404" t="s">
        <v>25102</v>
      </c>
      <c r="J7404" t="s">
        <v>25</v>
      </c>
      <c r="K7404" t="s">
        <v>25</v>
      </c>
      <c r="L7404" t="s">
        <v>25</v>
      </c>
      <c r="M7404" t="s">
        <v>25</v>
      </c>
      <c r="N7404" t="s">
        <v>938</v>
      </c>
      <c r="Q7404" t="s">
        <v>25103</v>
      </c>
    </row>
    <row r="7405" spans="1:17" hidden="1" x14ac:dyDescent="0.2">
      <c r="A7405" t="s">
        <v>25104</v>
      </c>
      <c r="B7405" t="s">
        <v>29</v>
      </c>
      <c r="C7405" t="s">
        <v>25105</v>
      </c>
      <c r="D7405" t="s">
        <v>31</v>
      </c>
      <c r="E7405" t="s">
        <v>32</v>
      </c>
      <c r="F7405" t="s">
        <v>22</v>
      </c>
      <c r="G7405" t="s">
        <v>82</v>
      </c>
      <c r="H7405" s="1">
        <v>43558.675548622683</v>
      </c>
      <c r="I7405" t="s">
        <v>25106</v>
      </c>
      <c r="J7405" t="s">
        <v>2208</v>
      </c>
      <c r="K7405" t="s">
        <v>25</v>
      </c>
      <c r="L7405" t="s">
        <v>11716</v>
      </c>
      <c r="M7405" t="s">
        <v>25</v>
      </c>
      <c r="N7405" t="s">
        <v>31</v>
      </c>
      <c r="P7405" t="s">
        <v>25107</v>
      </c>
      <c r="Q7405" t="s">
        <v>25108</v>
      </c>
    </row>
    <row r="7406" spans="1:17" hidden="1" x14ac:dyDescent="0.2">
      <c r="A7406" t="s">
        <v>18208</v>
      </c>
      <c r="B7406" t="s">
        <v>29</v>
      </c>
      <c r="C7406" t="s">
        <v>25109</v>
      </c>
      <c r="D7406" t="s">
        <v>364</v>
      </c>
      <c r="E7406" t="s">
        <v>1300</v>
      </c>
      <c r="F7406" t="s">
        <v>22</v>
      </c>
      <c r="G7406" t="s">
        <v>82</v>
      </c>
      <c r="H7406" s="1">
        <v>43558.862225428238</v>
      </c>
      <c r="I7406" t="s">
        <v>25110</v>
      </c>
      <c r="J7406" t="s">
        <v>2697</v>
      </c>
      <c r="K7406" t="s">
        <v>25</v>
      </c>
      <c r="L7406" t="s">
        <v>11716</v>
      </c>
      <c r="M7406">
        <v>189</v>
      </c>
      <c r="N7406" t="s">
        <v>364</v>
      </c>
      <c r="P7406" t="s">
        <v>25111</v>
      </c>
      <c r="Q7406" t="s">
        <v>25112</v>
      </c>
    </row>
    <row r="7407" spans="1:17" hidden="1" x14ac:dyDescent="0.2">
      <c r="A7407" t="s">
        <v>25113</v>
      </c>
      <c r="B7407" t="s">
        <v>18</v>
      </c>
      <c r="C7407" t="s">
        <v>25114</v>
      </c>
      <c r="D7407" t="s">
        <v>31</v>
      </c>
      <c r="E7407" t="s">
        <v>32</v>
      </c>
      <c r="F7407" t="s">
        <v>22</v>
      </c>
      <c r="G7407" t="s">
        <v>23</v>
      </c>
      <c r="H7407" s="1">
        <v>43559.301010810188</v>
      </c>
      <c r="I7407" t="s">
        <v>25115</v>
      </c>
      <c r="J7407" t="s">
        <v>25</v>
      </c>
      <c r="K7407" t="s">
        <v>25</v>
      </c>
      <c r="L7407" t="s">
        <v>25</v>
      </c>
      <c r="M7407" t="s">
        <v>25</v>
      </c>
      <c r="N7407" t="s">
        <v>25</v>
      </c>
      <c r="P7407" t="s">
        <v>15106</v>
      </c>
      <c r="Q7407" t="s">
        <v>25116</v>
      </c>
    </row>
    <row r="7408" spans="1:17" hidden="1" x14ac:dyDescent="0.2">
      <c r="A7408" t="s">
        <v>25117</v>
      </c>
      <c r="B7408" t="s">
        <v>209</v>
      </c>
      <c r="C7408" t="s">
        <v>25118</v>
      </c>
      <c r="D7408" t="s">
        <v>94</v>
      </c>
      <c r="E7408" t="s">
        <v>1155</v>
      </c>
      <c r="F7408" t="s">
        <v>33</v>
      </c>
      <c r="G7408" t="s">
        <v>98</v>
      </c>
      <c r="H7408" s="1">
        <v>43559.50480289352</v>
      </c>
      <c r="I7408" t="s">
        <v>25119</v>
      </c>
      <c r="J7408" t="s">
        <v>25</v>
      </c>
      <c r="K7408" t="s">
        <v>25</v>
      </c>
      <c r="L7408" t="s">
        <v>25</v>
      </c>
      <c r="M7408" t="s">
        <v>25</v>
      </c>
      <c r="N7408" t="s">
        <v>372</v>
      </c>
    </row>
    <row r="7409" spans="1:17" hidden="1" x14ac:dyDescent="0.2">
      <c r="A7409" t="s">
        <v>25120</v>
      </c>
      <c r="B7409" t="s">
        <v>18</v>
      </c>
      <c r="C7409" t="s">
        <v>25121</v>
      </c>
      <c r="D7409" t="s">
        <v>43</v>
      </c>
      <c r="E7409" t="s">
        <v>44</v>
      </c>
      <c r="F7409" t="s">
        <v>22</v>
      </c>
      <c r="G7409" t="s">
        <v>23</v>
      </c>
      <c r="H7409" s="1">
        <v>43559.515161435185</v>
      </c>
      <c r="I7409" t="s">
        <v>25122</v>
      </c>
      <c r="J7409" t="s">
        <v>25</v>
      </c>
      <c r="K7409" t="s">
        <v>25</v>
      </c>
      <c r="L7409" t="s">
        <v>25</v>
      </c>
      <c r="M7409" t="s">
        <v>25</v>
      </c>
      <c r="N7409" t="s">
        <v>43</v>
      </c>
      <c r="P7409" t="s">
        <v>1491</v>
      </c>
      <c r="Q7409" t="s">
        <v>11855</v>
      </c>
    </row>
    <row r="7410" spans="1:17" hidden="1" x14ac:dyDescent="0.2">
      <c r="A7410" t="s">
        <v>25123</v>
      </c>
      <c r="B7410" t="s">
        <v>18</v>
      </c>
      <c r="C7410" t="s">
        <v>25124</v>
      </c>
      <c r="D7410" t="s">
        <v>43</v>
      </c>
      <c r="E7410" t="s">
        <v>44</v>
      </c>
      <c r="F7410" t="s">
        <v>22</v>
      </c>
      <c r="G7410" t="s">
        <v>23</v>
      </c>
      <c r="H7410" s="1">
        <v>43559.519876458333</v>
      </c>
      <c r="I7410" t="s">
        <v>25125</v>
      </c>
      <c r="J7410" t="s">
        <v>25</v>
      </c>
      <c r="K7410" t="s">
        <v>25</v>
      </c>
      <c r="L7410" t="s">
        <v>25</v>
      </c>
      <c r="M7410" t="s">
        <v>25</v>
      </c>
      <c r="N7410" t="s">
        <v>43</v>
      </c>
      <c r="P7410" t="s">
        <v>1491</v>
      </c>
      <c r="Q7410" t="s">
        <v>25126</v>
      </c>
    </row>
    <row r="7411" spans="1:17" hidden="1" x14ac:dyDescent="0.2">
      <c r="A7411" t="s">
        <v>25127</v>
      </c>
      <c r="B7411" t="s">
        <v>18</v>
      </c>
      <c r="C7411" t="s">
        <v>25128</v>
      </c>
      <c r="D7411" t="s">
        <v>43</v>
      </c>
      <c r="E7411" t="s">
        <v>44</v>
      </c>
      <c r="F7411" t="s">
        <v>22</v>
      </c>
      <c r="G7411" t="s">
        <v>23</v>
      </c>
      <c r="H7411" s="1">
        <v>43559.521461018521</v>
      </c>
      <c r="I7411" t="s">
        <v>25129</v>
      </c>
      <c r="J7411" t="s">
        <v>25</v>
      </c>
      <c r="K7411" t="s">
        <v>25</v>
      </c>
      <c r="L7411" t="s">
        <v>25</v>
      </c>
      <c r="M7411" t="s">
        <v>25</v>
      </c>
      <c r="N7411" t="s">
        <v>43</v>
      </c>
      <c r="P7411" t="s">
        <v>1502</v>
      </c>
      <c r="Q7411" t="s">
        <v>25130</v>
      </c>
    </row>
    <row r="7412" spans="1:17" hidden="1" x14ac:dyDescent="0.2">
      <c r="A7412" t="s">
        <v>25131</v>
      </c>
      <c r="B7412" t="s">
        <v>29</v>
      </c>
      <c r="C7412" t="s">
        <v>25132</v>
      </c>
      <c r="D7412" t="s">
        <v>66</v>
      </c>
      <c r="E7412" t="s">
        <v>132</v>
      </c>
      <c r="F7412" t="s">
        <v>22</v>
      </c>
      <c r="G7412" t="s">
        <v>23</v>
      </c>
      <c r="H7412" s="1">
        <v>43559.526440972222</v>
      </c>
      <c r="I7412" t="s">
        <v>25133</v>
      </c>
      <c r="J7412" t="s">
        <v>127</v>
      </c>
      <c r="K7412" t="s">
        <v>9834</v>
      </c>
      <c r="L7412" t="s">
        <v>11716</v>
      </c>
      <c r="M7412" t="s">
        <v>25</v>
      </c>
      <c r="N7412" t="s">
        <v>66</v>
      </c>
      <c r="P7412" t="s">
        <v>10744</v>
      </c>
      <c r="Q7412" t="s">
        <v>25134</v>
      </c>
    </row>
    <row r="7413" spans="1:17" hidden="1" x14ac:dyDescent="0.2">
      <c r="A7413" t="s">
        <v>25135</v>
      </c>
      <c r="B7413" t="s">
        <v>18</v>
      </c>
      <c r="C7413" t="s">
        <v>25136</v>
      </c>
      <c r="D7413" t="s">
        <v>66</v>
      </c>
      <c r="E7413" t="s">
        <v>132</v>
      </c>
      <c r="F7413" t="s">
        <v>22</v>
      </c>
      <c r="G7413" t="s">
        <v>23</v>
      </c>
      <c r="H7413" s="1">
        <v>43559.529629236109</v>
      </c>
      <c r="I7413" t="s">
        <v>25137</v>
      </c>
      <c r="J7413" t="s">
        <v>357</v>
      </c>
      <c r="K7413" t="s">
        <v>25</v>
      </c>
      <c r="L7413" t="s">
        <v>25</v>
      </c>
      <c r="M7413" t="s">
        <v>25</v>
      </c>
      <c r="N7413" t="s">
        <v>25</v>
      </c>
      <c r="P7413" t="s">
        <v>4745</v>
      </c>
      <c r="Q7413" t="s">
        <v>25138</v>
      </c>
    </row>
    <row r="7414" spans="1:17" hidden="1" x14ac:dyDescent="0.2">
      <c r="A7414" t="s">
        <v>25139</v>
      </c>
      <c r="B7414" t="s">
        <v>18</v>
      </c>
      <c r="C7414" t="s">
        <v>25140</v>
      </c>
      <c r="D7414" t="s">
        <v>10010</v>
      </c>
      <c r="E7414" t="s">
        <v>10011</v>
      </c>
      <c r="F7414" t="s">
        <v>22</v>
      </c>
      <c r="G7414" t="s">
        <v>23</v>
      </c>
      <c r="H7414" s="1">
        <v>43559.567403796296</v>
      </c>
      <c r="I7414" t="s">
        <v>25141</v>
      </c>
      <c r="J7414" t="s">
        <v>25</v>
      </c>
      <c r="K7414" t="s">
        <v>25</v>
      </c>
      <c r="L7414" t="s">
        <v>25</v>
      </c>
      <c r="M7414" t="s">
        <v>25</v>
      </c>
      <c r="N7414" t="s">
        <v>10010</v>
      </c>
      <c r="P7414" t="s">
        <v>5935</v>
      </c>
      <c r="Q7414" t="s">
        <v>10845</v>
      </c>
    </row>
    <row r="7415" spans="1:17" hidden="1" x14ac:dyDescent="0.2">
      <c r="A7415" t="s">
        <v>25142</v>
      </c>
      <c r="B7415" t="s">
        <v>18</v>
      </c>
      <c r="C7415" t="s">
        <v>25143</v>
      </c>
      <c r="D7415" t="s">
        <v>10010</v>
      </c>
      <c r="E7415" t="s">
        <v>10011</v>
      </c>
      <c r="F7415" t="s">
        <v>22</v>
      </c>
      <c r="G7415" t="s">
        <v>23</v>
      </c>
      <c r="H7415" s="1">
        <v>43559.567468321758</v>
      </c>
      <c r="I7415" t="s">
        <v>25144</v>
      </c>
      <c r="J7415" t="s">
        <v>25</v>
      </c>
      <c r="K7415" t="s">
        <v>25</v>
      </c>
      <c r="L7415" t="s">
        <v>25</v>
      </c>
      <c r="M7415" t="s">
        <v>25</v>
      </c>
      <c r="N7415" t="s">
        <v>10010</v>
      </c>
      <c r="P7415" t="s">
        <v>5935</v>
      </c>
      <c r="Q7415" t="s">
        <v>10845</v>
      </c>
    </row>
    <row r="7416" spans="1:17" hidden="1" x14ac:dyDescent="0.2">
      <c r="A7416" t="s">
        <v>25145</v>
      </c>
      <c r="B7416" t="s">
        <v>18</v>
      </c>
      <c r="C7416" t="s">
        <v>25146</v>
      </c>
      <c r="D7416" t="s">
        <v>10010</v>
      </c>
      <c r="E7416" t="s">
        <v>10011</v>
      </c>
      <c r="F7416" t="s">
        <v>22</v>
      </c>
      <c r="G7416" t="s">
        <v>23</v>
      </c>
      <c r="H7416" s="1">
        <v>43559.567511539353</v>
      </c>
      <c r="I7416" t="s">
        <v>25147</v>
      </c>
      <c r="J7416" t="s">
        <v>25</v>
      </c>
      <c r="K7416" t="s">
        <v>25</v>
      </c>
      <c r="L7416" t="s">
        <v>25</v>
      </c>
      <c r="M7416" t="s">
        <v>25</v>
      </c>
      <c r="N7416" t="s">
        <v>10010</v>
      </c>
      <c r="P7416" t="s">
        <v>5935</v>
      </c>
      <c r="Q7416" t="s">
        <v>10845</v>
      </c>
    </row>
    <row r="7417" spans="1:17" hidden="1" x14ac:dyDescent="0.2">
      <c r="A7417" t="s">
        <v>25148</v>
      </c>
      <c r="B7417" t="s">
        <v>18</v>
      </c>
      <c r="C7417" t="s">
        <v>25149</v>
      </c>
      <c r="D7417" t="s">
        <v>10010</v>
      </c>
      <c r="E7417" t="s">
        <v>10011</v>
      </c>
      <c r="F7417" t="s">
        <v>22</v>
      </c>
      <c r="G7417" t="s">
        <v>23</v>
      </c>
      <c r="H7417" s="1">
        <v>43559.567553032408</v>
      </c>
      <c r="I7417" t="s">
        <v>25150</v>
      </c>
      <c r="J7417" t="s">
        <v>25</v>
      </c>
      <c r="K7417" t="s">
        <v>25</v>
      </c>
      <c r="L7417" t="s">
        <v>25</v>
      </c>
      <c r="M7417" t="s">
        <v>25</v>
      </c>
      <c r="N7417" t="s">
        <v>10010</v>
      </c>
      <c r="P7417" t="s">
        <v>8035</v>
      </c>
      <c r="Q7417" t="s">
        <v>10845</v>
      </c>
    </row>
    <row r="7418" spans="1:17" hidden="1" x14ac:dyDescent="0.2">
      <c r="A7418" t="s">
        <v>25151</v>
      </c>
      <c r="B7418" t="s">
        <v>29</v>
      </c>
      <c r="C7418" t="s">
        <v>25152</v>
      </c>
      <c r="D7418" t="s">
        <v>31</v>
      </c>
      <c r="E7418" t="s">
        <v>32</v>
      </c>
      <c r="F7418" t="s">
        <v>62</v>
      </c>
      <c r="G7418" t="s">
        <v>23</v>
      </c>
      <c r="H7418" s="1">
        <v>43559.567812557871</v>
      </c>
      <c r="I7418" t="s">
        <v>25153</v>
      </c>
      <c r="J7418" t="s">
        <v>48</v>
      </c>
      <c r="K7418" t="s">
        <v>2636</v>
      </c>
      <c r="L7418" t="s">
        <v>11716</v>
      </c>
      <c r="M7418" t="s">
        <v>25</v>
      </c>
      <c r="N7418" t="s">
        <v>31</v>
      </c>
      <c r="P7418" t="s">
        <v>25154</v>
      </c>
      <c r="Q7418" t="s">
        <v>25155</v>
      </c>
    </row>
    <row r="7419" spans="1:17" hidden="1" x14ac:dyDescent="0.2">
      <c r="A7419" t="s">
        <v>25156</v>
      </c>
      <c r="B7419" t="s">
        <v>29</v>
      </c>
      <c r="C7419" t="s">
        <v>25157</v>
      </c>
      <c r="D7419" t="s">
        <v>43</v>
      </c>
      <c r="E7419" t="s">
        <v>44</v>
      </c>
      <c r="F7419" t="s">
        <v>22</v>
      </c>
      <c r="G7419" t="s">
        <v>23</v>
      </c>
      <c r="H7419" s="1">
        <v>43559.606402106481</v>
      </c>
      <c r="I7419" t="s">
        <v>25158</v>
      </c>
      <c r="J7419" t="s">
        <v>342</v>
      </c>
      <c r="K7419" t="s">
        <v>25</v>
      </c>
      <c r="L7419" t="s">
        <v>11716</v>
      </c>
      <c r="M7419">
        <v>189</v>
      </c>
      <c r="N7419" t="s">
        <v>43</v>
      </c>
      <c r="Q7419" t="s">
        <v>25159</v>
      </c>
    </row>
    <row r="7420" spans="1:17" hidden="1" x14ac:dyDescent="0.2">
      <c r="A7420" t="s">
        <v>17475</v>
      </c>
      <c r="B7420" t="s">
        <v>88</v>
      </c>
      <c r="C7420" t="s">
        <v>25160</v>
      </c>
      <c r="D7420" t="s">
        <v>295</v>
      </c>
      <c r="E7420" t="s">
        <v>689</v>
      </c>
      <c r="F7420" t="s">
        <v>10165</v>
      </c>
      <c r="G7420" t="s">
        <v>98</v>
      </c>
      <c r="H7420" s="1">
        <v>43559.608895254627</v>
      </c>
      <c r="I7420" t="s">
        <v>25161</v>
      </c>
      <c r="J7420" t="s">
        <v>25</v>
      </c>
      <c r="K7420" t="s">
        <v>2636</v>
      </c>
      <c r="L7420" t="s">
        <v>25</v>
      </c>
      <c r="M7420" t="s">
        <v>25</v>
      </c>
      <c r="N7420" t="s">
        <v>25</v>
      </c>
      <c r="P7420" t="s">
        <v>15425</v>
      </c>
      <c r="Q7420" t="s">
        <v>25162</v>
      </c>
    </row>
    <row r="7421" spans="1:17" hidden="1" x14ac:dyDescent="0.2">
      <c r="A7421" t="s">
        <v>25163</v>
      </c>
      <c r="B7421" t="s">
        <v>29</v>
      </c>
      <c r="C7421" t="s">
        <v>25164</v>
      </c>
      <c r="D7421" t="s">
        <v>80</v>
      </c>
      <c r="E7421" t="s">
        <v>81</v>
      </c>
      <c r="F7421" t="s">
        <v>22</v>
      </c>
      <c r="G7421" t="s">
        <v>337</v>
      </c>
      <c r="H7421" s="1">
        <v>43559.817733564814</v>
      </c>
      <c r="I7421" t="s">
        <v>25165</v>
      </c>
      <c r="J7421" t="s">
        <v>342</v>
      </c>
      <c r="K7421" t="s">
        <v>9834</v>
      </c>
      <c r="L7421" t="s">
        <v>11716</v>
      </c>
      <c r="M7421">
        <v>189</v>
      </c>
      <c r="N7421" t="s">
        <v>25</v>
      </c>
      <c r="P7421" t="s">
        <v>74</v>
      </c>
      <c r="Q7421" t="s">
        <v>25166</v>
      </c>
    </row>
    <row r="7422" spans="1:17" hidden="1" x14ac:dyDescent="0.2">
      <c r="A7422" t="s">
        <v>25167</v>
      </c>
      <c r="B7422" t="s">
        <v>29</v>
      </c>
      <c r="C7422" t="s">
        <v>25168</v>
      </c>
      <c r="D7422" t="s">
        <v>80</v>
      </c>
      <c r="E7422" t="s">
        <v>81</v>
      </c>
      <c r="F7422" t="s">
        <v>22</v>
      </c>
      <c r="G7422" t="s">
        <v>23</v>
      </c>
      <c r="H7422" s="1">
        <v>43559.841777337962</v>
      </c>
      <c r="I7422" t="s">
        <v>25169</v>
      </c>
      <c r="J7422" t="s">
        <v>342</v>
      </c>
      <c r="K7422" t="s">
        <v>2636</v>
      </c>
      <c r="L7422" t="s">
        <v>11716</v>
      </c>
      <c r="M7422">
        <v>189</v>
      </c>
      <c r="N7422" t="s">
        <v>80</v>
      </c>
      <c r="P7422" t="s">
        <v>10471</v>
      </c>
      <c r="Q7422" t="s">
        <v>25170</v>
      </c>
    </row>
    <row r="7423" spans="1:17" hidden="1" x14ac:dyDescent="0.2">
      <c r="A7423" t="s">
        <v>25171</v>
      </c>
      <c r="B7423" t="s">
        <v>29</v>
      </c>
      <c r="C7423" t="s">
        <v>25172</v>
      </c>
      <c r="D7423" t="s">
        <v>80</v>
      </c>
      <c r="E7423" t="s">
        <v>81</v>
      </c>
      <c r="F7423" t="s">
        <v>22</v>
      </c>
      <c r="G7423" t="s">
        <v>82</v>
      </c>
      <c r="H7423" s="1">
        <v>43559.852729907405</v>
      </c>
      <c r="I7423" t="s">
        <v>25173</v>
      </c>
      <c r="J7423" t="s">
        <v>127</v>
      </c>
      <c r="K7423" t="s">
        <v>9834</v>
      </c>
      <c r="L7423" t="s">
        <v>11716</v>
      </c>
      <c r="M7423">
        <v>189</v>
      </c>
      <c r="N7423" t="s">
        <v>80</v>
      </c>
      <c r="P7423" t="s">
        <v>10857</v>
      </c>
      <c r="Q7423" t="s">
        <v>25174</v>
      </c>
    </row>
    <row r="7424" spans="1:17" hidden="1" x14ac:dyDescent="0.2">
      <c r="A7424" t="s">
        <v>25175</v>
      </c>
      <c r="B7424" t="s">
        <v>29</v>
      </c>
      <c r="C7424" t="s">
        <v>25176</v>
      </c>
      <c r="D7424" t="s">
        <v>80</v>
      </c>
      <c r="E7424" t="s">
        <v>81</v>
      </c>
      <c r="F7424" t="s">
        <v>62</v>
      </c>
      <c r="G7424" t="s">
        <v>23</v>
      </c>
      <c r="H7424" s="1">
        <v>43559.859890405096</v>
      </c>
      <c r="I7424" t="s">
        <v>25177</v>
      </c>
      <c r="J7424" t="s">
        <v>127</v>
      </c>
      <c r="K7424" t="s">
        <v>9834</v>
      </c>
      <c r="L7424" t="s">
        <v>11716</v>
      </c>
      <c r="M7424">
        <v>189</v>
      </c>
      <c r="N7424" t="s">
        <v>80</v>
      </c>
      <c r="P7424" t="s">
        <v>11386</v>
      </c>
      <c r="Q7424" t="s">
        <v>25178</v>
      </c>
    </row>
    <row r="7425" spans="1:17" hidden="1" x14ac:dyDescent="0.2">
      <c r="A7425" t="s">
        <v>25179</v>
      </c>
      <c r="B7425" t="s">
        <v>29</v>
      </c>
      <c r="C7425" t="s">
        <v>25180</v>
      </c>
      <c r="D7425" t="s">
        <v>80</v>
      </c>
      <c r="E7425" t="s">
        <v>81</v>
      </c>
      <c r="F7425" t="s">
        <v>62</v>
      </c>
      <c r="G7425" t="s">
        <v>23</v>
      </c>
      <c r="H7425" s="1">
        <v>43559.864726840278</v>
      </c>
      <c r="I7425" t="s">
        <v>25181</v>
      </c>
      <c r="J7425" t="s">
        <v>127</v>
      </c>
      <c r="K7425" t="s">
        <v>9834</v>
      </c>
      <c r="L7425" t="s">
        <v>11716</v>
      </c>
      <c r="M7425">
        <v>189</v>
      </c>
      <c r="N7425" t="s">
        <v>80</v>
      </c>
      <c r="P7425" t="s">
        <v>11386</v>
      </c>
      <c r="Q7425" t="s">
        <v>25182</v>
      </c>
    </row>
    <row r="7426" spans="1:17" hidden="1" x14ac:dyDescent="0.2">
      <c r="A7426" t="s">
        <v>25183</v>
      </c>
      <c r="B7426" t="s">
        <v>29</v>
      </c>
      <c r="C7426" t="s">
        <v>25184</v>
      </c>
      <c r="D7426" t="s">
        <v>80</v>
      </c>
      <c r="E7426" t="s">
        <v>81</v>
      </c>
      <c r="F7426" t="s">
        <v>22</v>
      </c>
      <c r="G7426" t="s">
        <v>23</v>
      </c>
      <c r="H7426" s="1">
        <v>43559.870964571761</v>
      </c>
      <c r="I7426" t="s">
        <v>25185</v>
      </c>
      <c r="J7426" t="s">
        <v>342</v>
      </c>
      <c r="K7426" t="s">
        <v>9834</v>
      </c>
      <c r="L7426" t="s">
        <v>11716</v>
      </c>
      <c r="M7426">
        <v>189</v>
      </c>
      <c r="N7426" t="s">
        <v>80</v>
      </c>
      <c r="P7426" t="s">
        <v>11386</v>
      </c>
      <c r="Q7426" t="s">
        <v>21010</v>
      </c>
    </row>
    <row r="7427" spans="1:17" hidden="1" x14ac:dyDescent="0.2">
      <c r="A7427" t="s">
        <v>25186</v>
      </c>
      <c r="B7427" t="s">
        <v>29</v>
      </c>
      <c r="C7427" t="s">
        <v>25187</v>
      </c>
      <c r="D7427" t="s">
        <v>80</v>
      </c>
      <c r="E7427" t="s">
        <v>81</v>
      </c>
      <c r="F7427" t="s">
        <v>22</v>
      </c>
      <c r="G7427" t="s">
        <v>23</v>
      </c>
      <c r="H7427" s="1">
        <v>43559.874286238424</v>
      </c>
      <c r="I7427" t="s">
        <v>25188</v>
      </c>
      <c r="J7427" t="s">
        <v>342</v>
      </c>
      <c r="K7427" t="s">
        <v>9834</v>
      </c>
      <c r="L7427" t="s">
        <v>11716</v>
      </c>
      <c r="M7427">
        <v>189</v>
      </c>
      <c r="N7427" t="s">
        <v>80</v>
      </c>
      <c r="P7427" t="s">
        <v>11386</v>
      </c>
      <c r="Q7427" t="s">
        <v>21010</v>
      </c>
    </row>
    <row r="7428" spans="1:17" hidden="1" x14ac:dyDescent="0.2">
      <c r="A7428" t="s">
        <v>25189</v>
      </c>
      <c r="B7428" t="s">
        <v>29</v>
      </c>
      <c r="C7428" t="s">
        <v>25190</v>
      </c>
      <c r="D7428" t="s">
        <v>80</v>
      </c>
      <c r="E7428" t="s">
        <v>81</v>
      </c>
      <c r="F7428" t="s">
        <v>62</v>
      </c>
      <c r="G7428" t="s">
        <v>23</v>
      </c>
      <c r="H7428" s="1">
        <v>43559.879466527775</v>
      </c>
      <c r="I7428" t="s">
        <v>25191</v>
      </c>
      <c r="J7428" t="s">
        <v>342</v>
      </c>
      <c r="K7428" t="s">
        <v>25</v>
      </c>
      <c r="L7428" t="s">
        <v>11716</v>
      </c>
      <c r="M7428">
        <v>189</v>
      </c>
      <c r="N7428" t="s">
        <v>80</v>
      </c>
      <c r="Q7428" t="s">
        <v>25192</v>
      </c>
    </row>
    <row r="7429" spans="1:17" hidden="1" x14ac:dyDescent="0.2">
      <c r="A7429" t="s">
        <v>25193</v>
      </c>
      <c r="B7429" t="s">
        <v>29</v>
      </c>
      <c r="C7429" t="s">
        <v>25194</v>
      </c>
      <c r="D7429" t="s">
        <v>80</v>
      </c>
      <c r="E7429" t="s">
        <v>81</v>
      </c>
      <c r="F7429" t="s">
        <v>22</v>
      </c>
      <c r="G7429" t="s">
        <v>23</v>
      </c>
      <c r="H7429" s="1">
        <v>43559.898314641207</v>
      </c>
      <c r="I7429" t="s">
        <v>25195</v>
      </c>
      <c r="J7429" t="s">
        <v>342</v>
      </c>
      <c r="K7429" t="s">
        <v>9834</v>
      </c>
      <c r="L7429" t="s">
        <v>11716</v>
      </c>
      <c r="M7429">
        <v>189</v>
      </c>
      <c r="N7429" t="s">
        <v>80</v>
      </c>
      <c r="P7429" t="s">
        <v>10471</v>
      </c>
      <c r="Q7429" t="s">
        <v>25196</v>
      </c>
    </row>
    <row r="7430" spans="1:17" hidden="1" x14ac:dyDescent="0.2">
      <c r="A7430" t="s">
        <v>25197</v>
      </c>
      <c r="B7430" t="s">
        <v>29</v>
      </c>
      <c r="C7430" t="s">
        <v>25198</v>
      </c>
      <c r="D7430" t="s">
        <v>80</v>
      </c>
      <c r="E7430" t="s">
        <v>81</v>
      </c>
      <c r="F7430" t="s">
        <v>22</v>
      </c>
      <c r="G7430" t="s">
        <v>23</v>
      </c>
      <c r="H7430" s="1">
        <v>43559.958634664355</v>
      </c>
      <c r="I7430" t="s">
        <v>25199</v>
      </c>
      <c r="J7430" t="s">
        <v>672</v>
      </c>
      <c r="K7430" t="s">
        <v>25</v>
      </c>
      <c r="L7430" t="s">
        <v>11716</v>
      </c>
      <c r="M7430">
        <v>189</v>
      </c>
      <c r="N7430" t="s">
        <v>80</v>
      </c>
      <c r="P7430" t="s">
        <v>74</v>
      </c>
      <c r="Q7430" t="s">
        <v>10616</v>
      </c>
    </row>
    <row r="7431" spans="1:17" hidden="1" x14ac:dyDescent="0.2">
      <c r="A7431" t="s">
        <v>25200</v>
      </c>
      <c r="B7431" t="s">
        <v>29</v>
      </c>
      <c r="C7431" t="s">
        <v>25201</v>
      </c>
      <c r="D7431" t="s">
        <v>122</v>
      </c>
      <c r="E7431" t="s">
        <v>497</v>
      </c>
      <c r="F7431" t="s">
        <v>33</v>
      </c>
      <c r="G7431" t="s">
        <v>82</v>
      </c>
      <c r="H7431" s="1">
        <v>43560.001586412036</v>
      </c>
      <c r="I7431" t="s">
        <v>25202</v>
      </c>
      <c r="J7431" t="s">
        <v>544</v>
      </c>
      <c r="K7431" t="s">
        <v>25</v>
      </c>
      <c r="L7431" t="s">
        <v>11716</v>
      </c>
      <c r="M7431" t="s">
        <v>25</v>
      </c>
      <c r="N7431" t="s">
        <v>122</v>
      </c>
      <c r="P7431" t="s">
        <v>11604</v>
      </c>
      <c r="Q7431" t="s">
        <v>25203</v>
      </c>
    </row>
    <row r="7432" spans="1:17" hidden="1" x14ac:dyDescent="0.2">
      <c r="A7432" t="s">
        <v>25204</v>
      </c>
      <c r="B7432" t="s">
        <v>29</v>
      </c>
      <c r="C7432" t="s">
        <v>25205</v>
      </c>
      <c r="D7432" t="s">
        <v>656</v>
      </c>
      <c r="E7432" t="s">
        <v>657</v>
      </c>
      <c r="F7432" t="s">
        <v>33</v>
      </c>
      <c r="G7432" t="s">
        <v>23</v>
      </c>
      <c r="H7432" s="1">
        <v>43560.271903506946</v>
      </c>
      <c r="I7432" t="s">
        <v>25206</v>
      </c>
      <c r="J7432" t="s">
        <v>134</v>
      </c>
      <c r="K7432" t="s">
        <v>25</v>
      </c>
      <c r="L7432" t="s">
        <v>11716</v>
      </c>
      <c r="M7432" t="s">
        <v>25</v>
      </c>
      <c r="N7432" t="s">
        <v>656</v>
      </c>
      <c r="P7432" t="s">
        <v>10753</v>
      </c>
      <c r="Q7432" t="s">
        <v>25207</v>
      </c>
    </row>
    <row r="7433" spans="1:17" hidden="1" x14ac:dyDescent="0.2">
      <c r="A7433" t="s">
        <v>25208</v>
      </c>
      <c r="B7433" t="s">
        <v>18</v>
      </c>
      <c r="C7433" t="s">
        <v>25209</v>
      </c>
      <c r="D7433" t="s">
        <v>66</v>
      </c>
      <c r="E7433" t="s">
        <v>132</v>
      </c>
      <c r="F7433" t="s">
        <v>22</v>
      </c>
      <c r="G7433" t="s">
        <v>23</v>
      </c>
      <c r="H7433" s="1">
        <v>43560.290295636572</v>
      </c>
      <c r="I7433" t="s">
        <v>25210</v>
      </c>
      <c r="J7433" t="s">
        <v>357</v>
      </c>
      <c r="K7433" t="s">
        <v>25</v>
      </c>
      <c r="L7433" t="s">
        <v>25</v>
      </c>
      <c r="M7433" t="s">
        <v>25</v>
      </c>
      <c r="N7433" t="s">
        <v>25</v>
      </c>
      <c r="P7433" t="s">
        <v>3042</v>
      </c>
      <c r="Q7433" t="s">
        <v>12157</v>
      </c>
    </row>
    <row r="7434" spans="1:17" hidden="1" x14ac:dyDescent="0.2">
      <c r="A7434" t="s">
        <v>25211</v>
      </c>
      <c r="B7434" t="s">
        <v>18</v>
      </c>
      <c r="C7434" t="s">
        <v>25212</v>
      </c>
      <c r="D7434" t="s">
        <v>66</v>
      </c>
      <c r="E7434" t="s">
        <v>132</v>
      </c>
      <c r="F7434" t="s">
        <v>22</v>
      </c>
      <c r="G7434" t="s">
        <v>23</v>
      </c>
      <c r="H7434" s="1">
        <v>43560.290358379629</v>
      </c>
      <c r="I7434" t="s">
        <v>25213</v>
      </c>
      <c r="J7434" t="s">
        <v>357</v>
      </c>
      <c r="K7434" t="s">
        <v>25</v>
      </c>
      <c r="L7434" t="s">
        <v>25</v>
      </c>
      <c r="M7434" t="s">
        <v>25</v>
      </c>
      <c r="N7434" t="s">
        <v>25</v>
      </c>
      <c r="P7434" t="s">
        <v>3042</v>
      </c>
      <c r="Q7434" t="s">
        <v>12157</v>
      </c>
    </row>
    <row r="7435" spans="1:17" hidden="1" x14ac:dyDescent="0.2">
      <c r="A7435" t="s">
        <v>25214</v>
      </c>
      <c r="B7435" t="s">
        <v>18</v>
      </c>
      <c r="C7435" t="s">
        <v>25215</v>
      </c>
      <c r="D7435" t="s">
        <v>66</v>
      </c>
      <c r="E7435" t="s">
        <v>132</v>
      </c>
      <c r="F7435" t="s">
        <v>22</v>
      </c>
      <c r="G7435" t="s">
        <v>23</v>
      </c>
      <c r="H7435" s="1">
        <v>43560.290404918982</v>
      </c>
      <c r="I7435" t="s">
        <v>25216</v>
      </c>
      <c r="J7435" t="s">
        <v>357</v>
      </c>
      <c r="K7435" t="s">
        <v>25</v>
      </c>
      <c r="L7435" t="s">
        <v>25</v>
      </c>
      <c r="M7435" t="s">
        <v>25</v>
      </c>
      <c r="N7435" t="s">
        <v>25</v>
      </c>
      <c r="P7435" t="s">
        <v>3042</v>
      </c>
      <c r="Q7435" t="s">
        <v>12157</v>
      </c>
    </row>
    <row r="7436" spans="1:17" hidden="1" x14ac:dyDescent="0.2">
      <c r="A7436" t="s">
        <v>25217</v>
      </c>
      <c r="B7436" t="s">
        <v>18</v>
      </c>
      <c r="C7436" t="s">
        <v>25218</v>
      </c>
      <c r="D7436" t="s">
        <v>66</v>
      </c>
      <c r="E7436" t="s">
        <v>132</v>
      </c>
      <c r="F7436" t="s">
        <v>22</v>
      </c>
      <c r="G7436" t="s">
        <v>23</v>
      </c>
      <c r="H7436" s="1">
        <v>43560.290452569447</v>
      </c>
      <c r="I7436" t="s">
        <v>25219</v>
      </c>
      <c r="J7436" t="s">
        <v>357</v>
      </c>
      <c r="K7436" t="s">
        <v>25</v>
      </c>
      <c r="L7436" t="s">
        <v>25</v>
      </c>
      <c r="M7436" t="s">
        <v>25</v>
      </c>
      <c r="N7436" t="s">
        <v>25</v>
      </c>
      <c r="Q7436" t="s">
        <v>12157</v>
      </c>
    </row>
    <row r="7437" spans="1:17" hidden="1" x14ac:dyDescent="0.2">
      <c r="A7437" t="s">
        <v>25220</v>
      </c>
      <c r="B7437" t="s">
        <v>18</v>
      </c>
      <c r="C7437" t="s">
        <v>25221</v>
      </c>
      <c r="D7437" t="s">
        <v>66</v>
      </c>
      <c r="E7437" t="s">
        <v>132</v>
      </c>
      <c r="F7437" t="s">
        <v>22</v>
      </c>
      <c r="G7437" t="s">
        <v>23</v>
      </c>
      <c r="H7437" s="1">
        <v>43560.290500833333</v>
      </c>
      <c r="I7437" t="s">
        <v>25222</v>
      </c>
      <c r="J7437" t="s">
        <v>357</v>
      </c>
      <c r="K7437" t="s">
        <v>25</v>
      </c>
      <c r="L7437" t="s">
        <v>25</v>
      </c>
      <c r="M7437" t="s">
        <v>25</v>
      </c>
      <c r="N7437" t="s">
        <v>25</v>
      </c>
      <c r="P7437" t="s">
        <v>3042</v>
      </c>
      <c r="Q7437" t="s">
        <v>12157</v>
      </c>
    </row>
    <row r="7438" spans="1:17" hidden="1" x14ac:dyDescent="0.2">
      <c r="A7438" t="s">
        <v>25223</v>
      </c>
      <c r="B7438" t="s">
        <v>18</v>
      </c>
      <c r="C7438" t="s">
        <v>25224</v>
      </c>
      <c r="D7438" t="s">
        <v>66</v>
      </c>
      <c r="E7438" t="s">
        <v>132</v>
      </c>
      <c r="F7438" t="s">
        <v>22</v>
      </c>
      <c r="G7438" t="s">
        <v>23</v>
      </c>
      <c r="H7438" s="1">
        <v>43560.290551550926</v>
      </c>
      <c r="I7438" t="s">
        <v>25225</v>
      </c>
      <c r="J7438" t="s">
        <v>357</v>
      </c>
      <c r="K7438" t="s">
        <v>25</v>
      </c>
      <c r="L7438" t="s">
        <v>25</v>
      </c>
      <c r="M7438" t="s">
        <v>25</v>
      </c>
      <c r="N7438" t="s">
        <v>25</v>
      </c>
      <c r="P7438" t="s">
        <v>3042</v>
      </c>
      <c r="Q7438" t="s">
        <v>12157</v>
      </c>
    </row>
    <row r="7439" spans="1:17" hidden="1" x14ac:dyDescent="0.2">
      <c r="A7439" t="s">
        <v>25226</v>
      </c>
      <c r="B7439" t="s">
        <v>18</v>
      </c>
      <c r="C7439" t="s">
        <v>25227</v>
      </c>
      <c r="D7439" t="s">
        <v>66</v>
      </c>
      <c r="E7439" t="s">
        <v>132</v>
      </c>
      <c r="F7439" t="s">
        <v>22</v>
      </c>
      <c r="G7439" t="s">
        <v>23</v>
      </c>
      <c r="H7439" s="1">
        <v>43560.29060039352</v>
      </c>
      <c r="I7439" t="s">
        <v>25228</v>
      </c>
      <c r="J7439" t="s">
        <v>357</v>
      </c>
      <c r="K7439" t="s">
        <v>25</v>
      </c>
      <c r="L7439" t="s">
        <v>25</v>
      </c>
      <c r="M7439" t="s">
        <v>25</v>
      </c>
      <c r="N7439" t="s">
        <v>25</v>
      </c>
      <c r="P7439" t="s">
        <v>3042</v>
      </c>
      <c r="Q7439" t="s">
        <v>12157</v>
      </c>
    </row>
    <row r="7440" spans="1:17" hidden="1" x14ac:dyDescent="0.2">
      <c r="A7440" t="s">
        <v>25229</v>
      </c>
      <c r="B7440" t="s">
        <v>29</v>
      </c>
      <c r="C7440" t="s">
        <v>25230</v>
      </c>
      <c r="D7440" t="s">
        <v>656</v>
      </c>
      <c r="E7440" t="s">
        <v>657</v>
      </c>
      <c r="F7440" t="s">
        <v>22</v>
      </c>
      <c r="G7440" t="s">
        <v>23</v>
      </c>
      <c r="H7440" s="1">
        <v>43560.313162418985</v>
      </c>
      <c r="I7440" t="s">
        <v>25231</v>
      </c>
      <c r="J7440" t="s">
        <v>134</v>
      </c>
      <c r="K7440" t="s">
        <v>9834</v>
      </c>
      <c r="L7440" t="s">
        <v>11716</v>
      </c>
      <c r="M7440" t="s">
        <v>25</v>
      </c>
      <c r="N7440" t="s">
        <v>656</v>
      </c>
      <c r="P7440" t="s">
        <v>11021</v>
      </c>
      <c r="Q7440" t="s">
        <v>25232</v>
      </c>
    </row>
    <row r="7441" spans="1:17" hidden="1" x14ac:dyDescent="0.2">
      <c r="A7441" t="s">
        <v>25233</v>
      </c>
      <c r="B7441" t="s">
        <v>29</v>
      </c>
      <c r="C7441" t="s">
        <v>25234</v>
      </c>
      <c r="D7441" t="s">
        <v>43</v>
      </c>
      <c r="E7441" t="s">
        <v>44</v>
      </c>
      <c r="F7441" t="s">
        <v>22</v>
      </c>
      <c r="G7441" t="s">
        <v>23</v>
      </c>
      <c r="H7441" s="1">
        <v>43560.322224976851</v>
      </c>
      <c r="I7441" t="s">
        <v>25235</v>
      </c>
      <c r="J7441" t="s">
        <v>342</v>
      </c>
      <c r="K7441" t="s">
        <v>25</v>
      </c>
      <c r="L7441" t="s">
        <v>11716</v>
      </c>
      <c r="M7441">
        <v>189</v>
      </c>
      <c r="N7441" t="s">
        <v>43</v>
      </c>
      <c r="P7441" t="s">
        <v>16329</v>
      </c>
      <c r="Q7441" t="s">
        <v>25236</v>
      </c>
    </row>
    <row r="7442" spans="1:17" hidden="1" x14ac:dyDescent="0.2">
      <c r="A7442" t="s">
        <v>25237</v>
      </c>
      <c r="B7442" t="s">
        <v>29</v>
      </c>
      <c r="C7442" t="s">
        <v>25238</v>
      </c>
      <c r="D7442" t="s">
        <v>43</v>
      </c>
      <c r="E7442" t="s">
        <v>44</v>
      </c>
      <c r="F7442" t="s">
        <v>62</v>
      </c>
      <c r="G7442" t="s">
        <v>23</v>
      </c>
      <c r="H7442" s="1">
        <v>43560.351238842595</v>
      </c>
      <c r="I7442" t="s">
        <v>25239</v>
      </c>
      <c r="J7442" t="s">
        <v>342</v>
      </c>
      <c r="K7442" t="s">
        <v>9834</v>
      </c>
      <c r="L7442" t="s">
        <v>11716</v>
      </c>
      <c r="M7442" t="s">
        <v>25240</v>
      </c>
      <c r="N7442" t="s">
        <v>43</v>
      </c>
      <c r="P7442" t="s">
        <v>39</v>
      </c>
      <c r="Q7442" t="s">
        <v>25241</v>
      </c>
    </row>
    <row r="7443" spans="1:17" hidden="1" x14ac:dyDescent="0.2">
      <c r="A7443" t="s">
        <v>25242</v>
      </c>
      <c r="B7443" t="s">
        <v>29</v>
      </c>
      <c r="C7443" t="s">
        <v>25243</v>
      </c>
      <c r="D7443" t="s">
        <v>31</v>
      </c>
      <c r="E7443" t="s">
        <v>32</v>
      </c>
      <c r="F7443" t="s">
        <v>22</v>
      </c>
      <c r="G7443" t="s">
        <v>23</v>
      </c>
      <c r="H7443" s="1">
        <v>43560.410266319443</v>
      </c>
      <c r="I7443" t="s">
        <v>25244</v>
      </c>
      <c r="J7443" t="s">
        <v>134</v>
      </c>
      <c r="K7443" t="s">
        <v>2636</v>
      </c>
      <c r="L7443" t="s">
        <v>11716</v>
      </c>
      <c r="M7443" t="s">
        <v>25245</v>
      </c>
      <c r="N7443" t="s">
        <v>572</v>
      </c>
      <c r="P7443" t="s">
        <v>10521</v>
      </c>
      <c r="Q7443" t="s">
        <v>25246</v>
      </c>
    </row>
    <row r="7444" spans="1:17" hidden="1" x14ac:dyDescent="0.2">
      <c r="A7444" t="s">
        <v>25247</v>
      </c>
      <c r="B7444" t="s">
        <v>18</v>
      </c>
      <c r="C7444" t="s">
        <v>25248</v>
      </c>
      <c r="D7444" t="s">
        <v>31</v>
      </c>
      <c r="E7444" t="s">
        <v>32</v>
      </c>
      <c r="F7444" t="s">
        <v>22</v>
      </c>
      <c r="G7444" t="s">
        <v>310</v>
      </c>
      <c r="H7444" s="1">
        <v>43560.415374999997</v>
      </c>
      <c r="I7444" t="s">
        <v>25249</v>
      </c>
      <c r="J7444" t="s">
        <v>25</v>
      </c>
      <c r="K7444" t="s">
        <v>25</v>
      </c>
      <c r="L7444" t="s">
        <v>25</v>
      </c>
      <c r="M7444" t="s">
        <v>25</v>
      </c>
      <c r="N7444" t="s">
        <v>25</v>
      </c>
      <c r="P7444" t="s">
        <v>801</v>
      </c>
      <c r="Q7444" t="s">
        <v>25250</v>
      </c>
    </row>
    <row r="7445" spans="1:17" hidden="1" x14ac:dyDescent="0.2">
      <c r="A7445" t="s">
        <v>25251</v>
      </c>
      <c r="B7445" t="s">
        <v>209</v>
      </c>
      <c r="C7445" t="s">
        <v>25252</v>
      </c>
      <c r="D7445" t="s">
        <v>446</v>
      </c>
      <c r="E7445" t="s">
        <v>447</v>
      </c>
      <c r="F7445" t="s">
        <v>33</v>
      </c>
      <c r="G7445" t="s">
        <v>23</v>
      </c>
      <c r="H7445" s="1">
        <v>43560.453077754632</v>
      </c>
      <c r="I7445" t="s">
        <v>25253</v>
      </c>
      <c r="J7445" t="s">
        <v>25</v>
      </c>
      <c r="K7445" t="s">
        <v>25</v>
      </c>
      <c r="L7445" t="s">
        <v>25</v>
      </c>
      <c r="M7445" t="s">
        <v>25</v>
      </c>
      <c r="N7445" t="s">
        <v>446</v>
      </c>
    </row>
    <row r="7446" spans="1:17" hidden="1" x14ac:dyDescent="0.2">
      <c r="A7446" t="s">
        <v>25254</v>
      </c>
      <c r="B7446" t="s">
        <v>29</v>
      </c>
      <c r="C7446" t="s">
        <v>25255</v>
      </c>
      <c r="D7446" t="s">
        <v>122</v>
      </c>
      <c r="E7446" t="s">
        <v>497</v>
      </c>
      <c r="F7446" t="s">
        <v>22</v>
      </c>
      <c r="G7446" t="s">
        <v>23</v>
      </c>
      <c r="H7446" s="1">
        <v>43560.462054490738</v>
      </c>
      <c r="I7446" t="s">
        <v>25256</v>
      </c>
      <c r="J7446" t="s">
        <v>127</v>
      </c>
      <c r="K7446" t="s">
        <v>9834</v>
      </c>
      <c r="L7446" t="s">
        <v>11716</v>
      </c>
      <c r="M7446" t="s">
        <v>25</v>
      </c>
      <c r="N7446" t="s">
        <v>122</v>
      </c>
      <c r="P7446" t="s">
        <v>11386</v>
      </c>
      <c r="Q7446" t="s">
        <v>25257</v>
      </c>
    </row>
    <row r="7447" spans="1:17" hidden="1" x14ac:dyDescent="0.2">
      <c r="A7447" t="s">
        <v>25258</v>
      </c>
      <c r="B7447" t="s">
        <v>29</v>
      </c>
      <c r="C7447" t="s">
        <v>25259</v>
      </c>
      <c r="D7447" t="s">
        <v>122</v>
      </c>
      <c r="E7447" t="s">
        <v>497</v>
      </c>
      <c r="F7447" t="s">
        <v>62</v>
      </c>
      <c r="G7447" t="s">
        <v>23</v>
      </c>
      <c r="H7447" s="1">
        <v>43560.492369861109</v>
      </c>
      <c r="I7447" t="s">
        <v>25260</v>
      </c>
      <c r="J7447" t="s">
        <v>544</v>
      </c>
      <c r="K7447" t="s">
        <v>9834</v>
      </c>
      <c r="L7447" t="s">
        <v>11716</v>
      </c>
      <c r="M7447" t="s">
        <v>25</v>
      </c>
      <c r="N7447" t="s">
        <v>122</v>
      </c>
      <c r="P7447" t="s">
        <v>39</v>
      </c>
      <c r="Q7447" t="s">
        <v>7616</v>
      </c>
    </row>
    <row r="7448" spans="1:17" hidden="1" x14ac:dyDescent="0.2">
      <c r="A7448" t="s">
        <v>25261</v>
      </c>
      <c r="B7448" t="s">
        <v>29</v>
      </c>
      <c r="C7448" t="s">
        <v>25262</v>
      </c>
      <c r="D7448" t="s">
        <v>122</v>
      </c>
      <c r="E7448" t="s">
        <v>497</v>
      </c>
      <c r="F7448" t="s">
        <v>62</v>
      </c>
      <c r="G7448" t="s">
        <v>82</v>
      </c>
      <c r="H7448" s="1">
        <v>43560.508073449077</v>
      </c>
      <c r="I7448" t="s">
        <v>25263</v>
      </c>
      <c r="J7448" t="s">
        <v>127</v>
      </c>
      <c r="K7448" t="s">
        <v>25</v>
      </c>
      <c r="L7448" t="s">
        <v>11716</v>
      </c>
      <c r="M7448" t="s">
        <v>25</v>
      </c>
      <c r="N7448" t="s">
        <v>122</v>
      </c>
    </row>
    <row r="7449" spans="1:17" hidden="1" x14ac:dyDescent="0.2">
      <c r="A7449" t="s">
        <v>25264</v>
      </c>
      <c r="B7449" t="s">
        <v>29</v>
      </c>
      <c r="C7449" t="s">
        <v>25265</v>
      </c>
      <c r="D7449" t="s">
        <v>60</v>
      </c>
      <c r="E7449" t="s">
        <v>61</v>
      </c>
      <c r="F7449" t="s">
        <v>33</v>
      </c>
      <c r="G7449" t="s">
        <v>23</v>
      </c>
      <c r="H7449" s="1">
        <v>43560.52702765046</v>
      </c>
      <c r="I7449" t="s">
        <v>25266</v>
      </c>
      <c r="J7449" t="s">
        <v>84</v>
      </c>
      <c r="K7449" t="s">
        <v>25</v>
      </c>
      <c r="L7449" t="s">
        <v>11716</v>
      </c>
      <c r="M7449">
        <v>189</v>
      </c>
      <c r="N7449" t="s">
        <v>60</v>
      </c>
      <c r="P7449" t="s">
        <v>39</v>
      </c>
      <c r="Q7449" t="s">
        <v>6932</v>
      </c>
    </row>
    <row r="7450" spans="1:17" hidden="1" x14ac:dyDescent="0.2">
      <c r="A7450" t="s">
        <v>25267</v>
      </c>
      <c r="B7450" t="s">
        <v>29</v>
      </c>
      <c r="C7450" t="s">
        <v>25268</v>
      </c>
      <c r="D7450" t="s">
        <v>31</v>
      </c>
      <c r="E7450" t="s">
        <v>32</v>
      </c>
      <c r="F7450" t="s">
        <v>22</v>
      </c>
      <c r="G7450" t="s">
        <v>23</v>
      </c>
      <c r="H7450" s="1">
        <v>43560.536630347226</v>
      </c>
      <c r="I7450" t="s">
        <v>25269</v>
      </c>
      <c r="J7450" t="s">
        <v>2208</v>
      </c>
      <c r="K7450" t="s">
        <v>2636</v>
      </c>
      <c r="L7450" t="s">
        <v>11716</v>
      </c>
      <c r="M7450" t="s">
        <v>25</v>
      </c>
      <c r="N7450" t="s">
        <v>31</v>
      </c>
      <c r="P7450" t="s">
        <v>10521</v>
      </c>
      <c r="Q7450" t="s">
        <v>25270</v>
      </c>
    </row>
    <row r="7451" spans="1:17" hidden="1" x14ac:dyDescent="0.2">
      <c r="A7451" t="s">
        <v>25271</v>
      </c>
      <c r="B7451" t="s">
        <v>29</v>
      </c>
      <c r="C7451" t="s">
        <v>25272</v>
      </c>
      <c r="D7451" t="s">
        <v>80</v>
      </c>
      <c r="E7451" t="s">
        <v>81</v>
      </c>
      <c r="F7451" t="s">
        <v>22</v>
      </c>
      <c r="G7451" t="s">
        <v>82</v>
      </c>
      <c r="H7451" s="1">
        <v>43560.540178310184</v>
      </c>
      <c r="I7451" t="s">
        <v>25273</v>
      </c>
      <c r="J7451" t="s">
        <v>342</v>
      </c>
      <c r="K7451" t="s">
        <v>25</v>
      </c>
      <c r="L7451" t="s">
        <v>11716</v>
      </c>
      <c r="M7451">
        <v>189</v>
      </c>
      <c r="N7451" t="s">
        <v>80</v>
      </c>
      <c r="P7451" t="s">
        <v>74</v>
      </c>
      <c r="Q7451" t="s">
        <v>25274</v>
      </c>
    </row>
    <row r="7452" spans="1:17" hidden="1" x14ac:dyDescent="0.2">
      <c r="A7452" t="s">
        <v>25275</v>
      </c>
      <c r="B7452" t="s">
        <v>18</v>
      </c>
      <c r="C7452" t="s">
        <v>25276</v>
      </c>
      <c r="D7452" t="s">
        <v>66</v>
      </c>
      <c r="E7452" t="s">
        <v>132</v>
      </c>
      <c r="F7452" t="s">
        <v>22</v>
      </c>
      <c r="G7452" t="s">
        <v>23</v>
      </c>
      <c r="H7452" s="1">
        <v>43560.554906562502</v>
      </c>
      <c r="I7452" t="s">
        <v>25277</v>
      </c>
      <c r="J7452" t="s">
        <v>25</v>
      </c>
      <c r="K7452" t="s">
        <v>25</v>
      </c>
      <c r="L7452" t="s">
        <v>25</v>
      </c>
      <c r="M7452" t="s">
        <v>25</v>
      </c>
      <c r="N7452" t="s">
        <v>25</v>
      </c>
      <c r="P7452" t="s">
        <v>801</v>
      </c>
      <c r="Q7452" t="s">
        <v>25278</v>
      </c>
    </row>
    <row r="7453" spans="1:17" hidden="1" x14ac:dyDescent="0.2">
      <c r="A7453" t="s">
        <v>25279</v>
      </c>
      <c r="B7453" t="s">
        <v>29</v>
      </c>
      <c r="C7453" t="s">
        <v>25280</v>
      </c>
      <c r="D7453" t="s">
        <v>122</v>
      </c>
      <c r="E7453" t="s">
        <v>497</v>
      </c>
      <c r="F7453" t="s">
        <v>62</v>
      </c>
      <c r="G7453" t="s">
        <v>23</v>
      </c>
      <c r="H7453" s="1">
        <v>43560.564692048611</v>
      </c>
      <c r="I7453" t="s">
        <v>25281</v>
      </c>
      <c r="J7453" t="s">
        <v>127</v>
      </c>
      <c r="K7453" t="s">
        <v>9834</v>
      </c>
      <c r="L7453" t="s">
        <v>11716</v>
      </c>
      <c r="M7453" t="s">
        <v>25</v>
      </c>
      <c r="N7453" t="s">
        <v>122</v>
      </c>
      <c r="P7453" t="s">
        <v>39</v>
      </c>
      <c r="Q7453" t="s">
        <v>25282</v>
      </c>
    </row>
    <row r="7454" spans="1:17" hidden="1" x14ac:dyDescent="0.2">
      <c r="A7454" t="s">
        <v>25283</v>
      </c>
      <c r="B7454" t="s">
        <v>29</v>
      </c>
      <c r="C7454" t="s">
        <v>25284</v>
      </c>
      <c r="D7454" t="s">
        <v>656</v>
      </c>
      <c r="E7454" t="s">
        <v>657</v>
      </c>
      <c r="F7454" t="s">
        <v>22</v>
      </c>
      <c r="G7454" t="s">
        <v>82</v>
      </c>
      <c r="H7454" s="1">
        <v>43560.570047442132</v>
      </c>
      <c r="I7454" t="s">
        <v>25285</v>
      </c>
      <c r="J7454" t="s">
        <v>134</v>
      </c>
      <c r="K7454" t="s">
        <v>9834</v>
      </c>
      <c r="L7454" t="s">
        <v>11716</v>
      </c>
      <c r="M7454" t="s">
        <v>25</v>
      </c>
      <c r="N7454" t="s">
        <v>656</v>
      </c>
      <c r="P7454" t="s">
        <v>10753</v>
      </c>
      <c r="Q7454" t="s">
        <v>21268</v>
      </c>
    </row>
    <row r="7455" spans="1:17" hidden="1" x14ac:dyDescent="0.2">
      <c r="A7455" t="s">
        <v>25286</v>
      </c>
      <c r="B7455" t="s">
        <v>209</v>
      </c>
      <c r="C7455" t="s">
        <v>25287</v>
      </c>
      <c r="D7455" t="s">
        <v>31</v>
      </c>
      <c r="E7455" t="s">
        <v>32</v>
      </c>
      <c r="F7455" t="s">
        <v>25</v>
      </c>
      <c r="G7455" t="s">
        <v>211</v>
      </c>
      <c r="H7455" s="1">
        <v>43560.581310821763</v>
      </c>
      <c r="I7455" t="s">
        <v>25288</v>
      </c>
      <c r="J7455" t="s">
        <v>25</v>
      </c>
      <c r="K7455" t="s">
        <v>25</v>
      </c>
      <c r="L7455" t="s">
        <v>25</v>
      </c>
      <c r="M7455" t="s">
        <v>25</v>
      </c>
      <c r="N7455" t="s">
        <v>25</v>
      </c>
    </row>
    <row r="7456" spans="1:17" hidden="1" x14ac:dyDescent="0.2">
      <c r="A7456" t="s">
        <v>25289</v>
      </c>
      <c r="B7456" t="s">
        <v>209</v>
      </c>
      <c r="C7456" t="s">
        <v>25287</v>
      </c>
      <c r="D7456" t="s">
        <v>31</v>
      </c>
      <c r="E7456" t="s">
        <v>32</v>
      </c>
      <c r="F7456" t="s">
        <v>25</v>
      </c>
      <c r="G7456" t="s">
        <v>211</v>
      </c>
      <c r="H7456" s="1">
        <v>43560.58135695602</v>
      </c>
      <c r="I7456" t="s">
        <v>25290</v>
      </c>
      <c r="J7456" t="s">
        <v>25</v>
      </c>
      <c r="K7456" t="s">
        <v>25</v>
      </c>
      <c r="L7456" t="s">
        <v>25</v>
      </c>
      <c r="M7456" t="s">
        <v>25</v>
      </c>
      <c r="N7456" t="s">
        <v>25</v>
      </c>
    </row>
    <row r="7457" spans="1:17" hidden="1" x14ac:dyDescent="0.2">
      <c r="A7457" t="s">
        <v>25291</v>
      </c>
      <c r="B7457" t="s">
        <v>209</v>
      </c>
      <c r="C7457" t="s">
        <v>25287</v>
      </c>
      <c r="D7457" t="s">
        <v>31</v>
      </c>
      <c r="E7457" t="s">
        <v>32</v>
      </c>
      <c r="F7457" t="s">
        <v>25</v>
      </c>
      <c r="G7457" t="s">
        <v>211</v>
      </c>
      <c r="H7457" s="1">
        <v>43560.581396400463</v>
      </c>
      <c r="I7457" t="s">
        <v>25292</v>
      </c>
      <c r="J7457" t="s">
        <v>25</v>
      </c>
      <c r="K7457" t="s">
        <v>25</v>
      </c>
      <c r="L7457" t="s">
        <v>25</v>
      </c>
      <c r="M7457" t="s">
        <v>25</v>
      </c>
      <c r="N7457" t="s">
        <v>25</v>
      </c>
    </row>
    <row r="7458" spans="1:17" hidden="1" x14ac:dyDescent="0.2">
      <c r="A7458" t="s">
        <v>25293</v>
      </c>
      <c r="B7458" t="s">
        <v>209</v>
      </c>
      <c r="C7458" t="s">
        <v>25287</v>
      </c>
      <c r="D7458" t="s">
        <v>31</v>
      </c>
      <c r="E7458" t="s">
        <v>32</v>
      </c>
      <c r="F7458" t="s">
        <v>25</v>
      </c>
      <c r="G7458" t="s">
        <v>211</v>
      </c>
      <c r="H7458" s="1">
        <v>43560.581432511572</v>
      </c>
      <c r="I7458" t="s">
        <v>25294</v>
      </c>
      <c r="J7458" t="s">
        <v>25</v>
      </c>
      <c r="K7458" t="s">
        <v>25</v>
      </c>
      <c r="L7458" t="s">
        <v>25</v>
      </c>
      <c r="M7458" t="s">
        <v>25</v>
      </c>
      <c r="N7458" t="s">
        <v>25</v>
      </c>
    </row>
    <row r="7459" spans="1:17" hidden="1" x14ac:dyDescent="0.2">
      <c r="A7459" t="s">
        <v>25295</v>
      </c>
      <c r="B7459" t="s">
        <v>209</v>
      </c>
      <c r="C7459" t="s">
        <v>25287</v>
      </c>
      <c r="D7459" t="s">
        <v>31</v>
      </c>
      <c r="E7459" t="s">
        <v>32</v>
      </c>
      <c r="F7459" t="s">
        <v>25</v>
      </c>
      <c r="G7459" t="s">
        <v>211</v>
      </c>
      <c r="H7459" s="1">
        <v>43560.581478263892</v>
      </c>
      <c r="I7459" t="s">
        <v>25296</v>
      </c>
      <c r="J7459" t="s">
        <v>25</v>
      </c>
      <c r="K7459" t="s">
        <v>25</v>
      </c>
      <c r="L7459" t="s">
        <v>25</v>
      </c>
      <c r="M7459" t="s">
        <v>25</v>
      </c>
      <c r="N7459" t="s">
        <v>25</v>
      </c>
    </row>
    <row r="7460" spans="1:17" hidden="1" x14ac:dyDescent="0.2">
      <c r="A7460" t="s">
        <v>25297</v>
      </c>
      <c r="B7460" t="s">
        <v>209</v>
      </c>
      <c r="C7460" t="s">
        <v>25287</v>
      </c>
      <c r="D7460" t="s">
        <v>31</v>
      </c>
      <c r="E7460" t="s">
        <v>32</v>
      </c>
      <c r="F7460" t="s">
        <v>25</v>
      </c>
      <c r="G7460" t="s">
        <v>211</v>
      </c>
      <c r="H7460" s="1">
        <v>43560.581513356483</v>
      </c>
      <c r="I7460" t="s">
        <v>25298</v>
      </c>
      <c r="J7460" t="s">
        <v>25</v>
      </c>
      <c r="K7460" t="s">
        <v>25</v>
      </c>
      <c r="L7460" t="s">
        <v>25</v>
      </c>
      <c r="M7460" t="s">
        <v>25</v>
      </c>
      <c r="N7460" t="s">
        <v>25</v>
      </c>
    </row>
    <row r="7461" spans="1:17" hidden="1" x14ac:dyDescent="0.2">
      <c r="A7461" t="s">
        <v>25299</v>
      </c>
      <c r="B7461" t="s">
        <v>209</v>
      </c>
      <c r="C7461" t="s">
        <v>25300</v>
      </c>
      <c r="D7461" t="s">
        <v>31</v>
      </c>
      <c r="E7461" t="s">
        <v>32</v>
      </c>
      <c r="F7461" t="s">
        <v>25</v>
      </c>
      <c r="G7461" t="s">
        <v>211</v>
      </c>
      <c r="H7461" s="1">
        <v>43560.581549259259</v>
      </c>
      <c r="I7461" t="s">
        <v>25301</v>
      </c>
      <c r="J7461" t="s">
        <v>25</v>
      </c>
      <c r="K7461" t="s">
        <v>25</v>
      </c>
      <c r="L7461" t="s">
        <v>25</v>
      </c>
      <c r="M7461" t="s">
        <v>25</v>
      </c>
      <c r="N7461" t="s">
        <v>25</v>
      </c>
    </row>
    <row r="7462" spans="1:17" hidden="1" x14ac:dyDescent="0.2">
      <c r="A7462" t="s">
        <v>25302</v>
      </c>
      <c r="B7462" t="s">
        <v>18</v>
      </c>
      <c r="C7462" t="s">
        <v>25303</v>
      </c>
      <c r="D7462" t="s">
        <v>31</v>
      </c>
      <c r="E7462" t="s">
        <v>32</v>
      </c>
      <c r="F7462" t="s">
        <v>25</v>
      </c>
      <c r="G7462" t="s">
        <v>23</v>
      </c>
      <c r="H7462" s="1">
        <v>43560.744162442126</v>
      </c>
      <c r="I7462" t="s">
        <v>25304</v>
      </c>
      <c r="J7462" t="s">
        <v>25</v>
      </c>
      <c r="K7462" t="s">
        <v>25</v>
      </c>
      <c r="L7462" t="s">
        <v>25</v>
      </c>
      <c r="M7462" t="s">
        <v>25</v>
      </c>
      <c r="N7462" t="s">
        <v>25</v>
      </c>
      <c r="P7462" t="s">
        <v>3042</v>
      </c>
      <c r="Q7462" t="s">
        <v>25305</v>
      </c>
    </row>
    <row r="7463" spans="1:17" hidden="1" x14ac:dyDescent="0.2">
      <c r="A7463" t="s">
        <v>25306</v>
      </c>
      <c r="B7463" t="s">
        <v>18</v>
      </c>
      <c r="C7463" t="s">
        <v>25307</v>
      </c>
      <c r="D7463" t="s">
        <v>31</v>
      </c>
      <c r="E7463" t="s">
        <v>32</v>
      </c>
      <c r="F7463" t="s">
        <v>25</v>
      </c>
      <c r="G7463" t="s">
        <v>310</v>
      </c>
      <c r="H7463" s="1">
        <v>43560.744208425924</v>
      </c>
      <c r="I7463" t="s">
        <v>25308</v>
      </c>
      <c r="J7463" t="s">
        <v>25</v>
      </c>
      <c r="K7463" t="s">
        <v>25</v>
      </c>
      <c r="L7463" t="s">
        <v>25</v>
      </c>
      <c r="M7463" t="s">
        <v>25</v>
      </c>
      <c r="N7463" t="s">
        <v>25</v>
      </c>
      <c r="P7463" t="s">
        <v>3042</v>
      </c>
      <c r="Q7463" t="s">
        <v>25309</v>
      </c>
    </row>
    <row r="7464" spans="1:17" hidden="1" x14ac:dyDescent="0.2">
      <c r="A7464" t="s">
        <v>25310</v>
      </c>
      <c r="B7464" t="s">
        <v>18</v>
      </c>
      <c r="C7464" t="s">
        <v>25311</v>
      </c>
      <c r="D7464" t="s">
        <v>31</v>
      </c>
      <c r="E7464" t="s">
        <v>32</v>
      </c>
      <c r="F7464" t="s">
        <v>25</v>
      </c>
      <c r="G7464" t="s">
        <v>23</v>
      </c>
      <c r="H7464" s="1">
        <v>43560.744237893516</v>
      </c>
      <c r="I7464" t="s">
        <v>25312</v>
      </c>
      <c r="J7464" t="s">
        <v>25</v>
      </c>
      <c r="K7464" t="s">
        <v>25</v>
      </c>
      <c r="L7464" t="s">
        <v>25</v>
      </c>
      <c r="M7464" t="s">
        <v>25</v>
      </c>
      <c r="N7464" t="s">
        <v>25</v>
      </c>
      <c r="P7464" t="s">
        <v>3042</v>
      </c>
      <c r="Q7464" t="s">
        <v>25313</v>
      </c>
    </row>
    <row r="7465" spans="1:17" hidden="1" x14ac:dyDescent="0.2">
      <c r="A7465" t="s">
        <v>25314</v>
      </c>
      <c r="B7465" t="s">
        <v>18</v>
      </c>
      <c r="C7465" t="s">
        <v>25315</v>
      </c>
      <c r="D7465" t="s">
        <v>31</v>
      </c>
      <c r="E7465" t="s">
        <v>32</v>
      </c>
      <c r="F7465" t="s">
        <v>25</v>
      </c>
      <c r="G7465" t="s">
        <v>23</v>
      </c>
      <c r="H7465" s="1">
        <v>43560.744266122689</v>
      </c>
      <c r="I7465" t="s">
        <v>25316</v>
      </c>
      <c r="J7465" t="s">
        <v>25</v>
      </c>
      <c r="K7465" t="s">
        <v>25</v>
      </c>
      <c r="L7465" t="s">
        <v>25</v>
      </c>
      <c r="M7465" t="s">
        <v>25</v>
      </c>
      <c r="N7465" t="s">
        <v>25</v>
      </c>
      <c r="P7465" t="s">
        <v>3042</v>
      </c>
      <c r="Q7465" t="s">
        <v>25305</v>
      </c>
    </row>
    <row r="7466" spans="1:17" hidden="1" x14ac:dyDescent="0.2">
      <c r="A7466" t="s">
        <v>25317</v>
      </c>
      <c r="B7466" t="s">
        <v>18</v>
      </c>
      <c r="C7466" t="s">
        <v>25318</v>
      </c>
      <c r="D7466" t="s">
        <v>31</v>
      </c>
      <c r="E7466" t="s">
        <v>32</v>
      </c>
      <c r="F7466" t="s">
        <v>25</v>
      </c>
      <c r="G7466" t="s">
        <v>23</v>
      </c>
      <c r="H7466" s="1">
        <v>43560.744297395831</v>
      </c>
      <c r="I7466" t="s">
        <v>25319</v>
      </c>
      <c r="J7466" t="s">
        <v>25</v>
      </c>
      <c r="K7466" t="s">
        <v>25</v>
      </c>
      <c r="L7466" t="s">
        <v>25</v>
      </c>
      <c r="M7466" t="s">
        <v>25</v>
      </c>
      <c r="N7466" t="s">
        <v>25</v>
      </c>
      <c r="P7466" t="s">
        <v>3042</v>
      </c>
      <c r="Q7466" t="s">
        <v>25305</v>
      </c>
    </row>
    <row r="7467" spans="1:17" hidden="1" x14ac:dyDescent="0.2">
      <c r="A7467" t="s">
        <v>25320</v>
      </c>
      <c r="B7467" t="s">
        <v>18</v>
      </c>
      <c r="C7467" t="s">
        <v>25321</v>
      </c>
      <c r="D7467" t="s">
        <v>31</v>
      </c>
      <c r="E7467" t="s">
        <v>32</v>
      </c>
      <c r="F7467" t="s">
        <v>25</v>
      </c>
      <c r="G7467" t="s">
        <v>23</v>
      </c>
      <c r="H7467" s="1">
        <v>43560.744329618057</v>
      </c>
      <c r="I7467" t="s">
        <v>25322</v>
      </c>
      <c r="J7467" t="s">
        <v>25</v>
      </c>
      <c r="K7467" t="s">
        <v>25</v>
      </c>
      <c r="L7467" t="s">
        <v>25</v>
      </c>
      <c r="M7467" t="s">
        <v>25</v>
      </c>
      <c r="N7467" t="s">
        <v>25</v>
      </c>
      <c r="P7467" t="s">
        <v>3042</v>
      </c>
      <c r="Q7467" t="s">
        <v>25305</v>
      </c>
    </row>
    <row r="7468" spans="1:17" hidden="1" x14ac:dyDescent="0.2">
      <c r="A7468" t="s">
        <v>25323</v>
      </c>
      <c r="B7468" t="s">
        <v>18</v>
      </c>
      <c r="C7468" t="s">
        <v>25324</v>
      </c>
      <c r="D7468" t="s">
        <v>31</v>
      </c>
      <c r="E7468" t="s">
        <v>32</v>
      </c>
      <c r="F7468" t="s">
        <v>25</v>
      </c>
      <c r="G7468" t="s">
        <v>23</v>
      </c>
      <c r="H7468" s="1">
        <v>43560.744360173609</v>
      </c>
      <c r="I7468" t="s">
        <v>25325</v>
      </c>
      <c r="J7468" t="s">
        <v>25</v>
      </c>
      <c r="K7468" t="s">
        <v>25</v>
      </c>
      <c r="L7468" t="s">
        <v>25</v>
      </c>
      <c r="M7468" t="s">
        <v>25</v>
      </c>
      <c r="N7468" t="s">
        <v>25</v>
      </c>
      <c r="P7468" t="s">
        <v>3042</v>
      </c>
      <c r="Q7468" t="s">
        <v>25326</v>
      </c>
    </row>
    <row r="7469" spans="1:17" hidden="1" x14ac:dyDescent="0.2">
      <c r="A7469" t="s">
        <v>25327</v>
      </c>
      <c r="B7469" t="s">
        <v>29</v>
      </c>
      <c r="C7469" t="s">
        <v>25328</v>
      </c>
      <c r="D7469" t="s">
        <v>80</v>
      </c>
      <c r="E7469" t="s">
        <v>81</v>
      </c>
      <c r="F7469" t="s">
        <v>62</v>
      </c>
      <c r="G7469" t="s">
        <v>23</v>
      </c>
      <c r="H7469" s="1">
        <v>43561.460842824075</v>
      </c>
      <c r="I7469" t="s">
        <v>25329</v>
      </c>
      <c r="J7469" t="s">
        <v>127</v>
      </c>
      <c r="K7469" t="s">
        <v>9834</v>
      </c>
      <c r="L7469" t="s">
        <v>11716</v>
      </c>
      <c r="M7469">
        <v>189</v>
      </c>
      <c r="N7469" t="s">
        <v>80</v>
      </c>
      <c r="P7469" t="s">
        <v>39</v>
      </c>
      <c r="Q7469" t="s">
        <v>25330</v>
      </c>
    </row>
    <row r="7470" spans="1:17" hidden="1" x14ac:dyDescent="0.2">
      <c r="A7470" t="s">
        <v>25331</v>
      </c>
      <c r="B7470" t="s">
        <v>29</v>
      </c>
      <c r="C7470" t="s">
        <v>25332</v>
      </c>
      <c r="D7470" t="s">
        <v>80</v>
      </c>
      <c r="E7470" t="s">
        <v>81</v>
      </c>
      <c r="F7470" t="s">
        <v>22</v>
      </c>
      <c r="G7470" t="s">
        <v>82</v>
      </c>
      <c r="H7470" s="1">
        <v>43561.497321342591</v>
      </c>
      <c r="I7470" t="s">
        <v>25333</v>
      </c>
      <c r="J7470" t="s">
        <v>127</v>
      </c>
      <c r="K7470" t="s">
        <v>25</v>
      </c>
      <c r="L7470" t="s">
        <v>11716</v>
      </c>
      <c r="M7470">
        <v>189</v>
      </c>
      <c r="N7470" t="s">
        <v>25</v>
      </c>
      <c r="Q7470" t="s">
        <v>10941</v>
      </c>
    </row>
    <row r="7471" spans="1:17" hidden="1" x14ac:dyDescent="0.2">
      <c r="A7471" t="s">
        <v>25334</v>
      </c>
      <c r="B7471" t="s">
        <v>29</v>
      </c>
      <c r="C7471" t="s">
        <v>25335</v>
      </c>
      <c r="D7471" t="s">
        <v>80</v>
      </c>
      <c r="E7471" t="s">
        <v>81</v>
      </c>
      <c r="F7471" t="s">
        <v>62</v>
      </c>
      <c r="G7471" t="s">
        <v>23</v>
      </c>
      <c r="H7471" s="1">
        <v>43561.598149930556</v>
      </c>
      <c r="I7471" t="s">
        <v>25336</v>
      </c>
      <c r="J7471" t="s">
        <v>2208</v>
      </c>
      <c r="K7471" t="s">
        <v>25</v>
      </c>
      <c r="L7471" t="s">
        <v>11716</v>
      </c>
      <c r="M7471">
        <v>189</v>
      </c>
      <c r="N7471" t="s">
        <v>80</v>
      </c>
      <c r="P7471" t="s">
        <v>39</v>
      </c>
      <c r="Q7471" t="s">
        <v>25337</v>
      </c>
    </row>
    <row r="7472" spans="1:17" hidden="1" x14ac:dyDescent="0.2">
      <c r="A7472" t="s">
        <v>25338</v>
      </c>
      <c r="B7472" t="s">
        <v>29</v>
      </c>
      <c r="C7472" t="s">
        <v>25339</v>
      </c>
      <c r="D7472" t="s">
        <v>80</v>
      </c>
      <c r="E7472" t="s">
        <v>81</v>
      </c>
      <c r="F7472" t="s">
        <v>556</v>
      </c>
      <c r="G7472" t="s">
        <v>82</v>
      </c>
      <c r="H7472" s="1">
        <v>43561.604451840278</v>
      </c>
      <c r="I7472" t="s">
        <v>25340</v>
      </c>
      <c r="J7472" t="s">
        <v>2208</v>
      </c>
      <c r="K7472" t="s">
        <v>25</v>
      </c>
      <c r="L7472" t="s">
        <v>11716</v>
      </c>
      <c r="M7472">
        <v>189</v>
      </c>
      <c r="N7472" t="s">
        <v>80</v>
      </c>
      <c r="P7472" t="s">
        <v>610</v>
      </c>
    </row>
    <row r="7473" spans="1:17" hidden="1" x14ac:dyDescent="0.2">
      <c r="A7473" t="s">
        <v>25341</v>
      </c>
      <c r="B7473" t="s">
        <v>29</v>
      </c>
      <c r="C7473" t="s">
        <v>25342</v>
      </c>
      <c r="D7473" t="s">
        <v>80</v>
      </c>
      <c r="E7473" t="s">
        <v>81</v>
      </c>
      <c r="F7473" t="s">
        <v>22</v>
      </c>
      <c r="G7473" t="s">
        <v>23</v>
      </c>
      <c r="H7473" s="1">
        <v>43561.612119780089</v>
      </c>
      <c r="I7473" t="s">
        <v>25343</v>
      </c>
      <c r="J7473" t="s">
        <v>342</v>
      </c>
      <c r="K7473" t="s">
        <v>2636</v>
      </c>
      <c r="L7473" t="s">
        <v>11716</v>
      </c>
      <c r="M7473">
        <v>189</v>
      </c>
      <c r="N7473" t="s">
        <v>80</v>
      </c>
      <c r="P7473" t="s">
        <v>74</v>
      </c>
      <c r="Q7473" t="s">
        <v>25196</v>
      </c>
    </row>
    <row r="7474" spans="1:17" hidden="1" x14ac:dyDescent="0.2">
      <c r="A7474" t="s">
        <v>25344</v>
      </c>
      <c r="B7474" t="s">
        <v>29</v>
      </c>
      <c r="C7474" t="s">
        <v>25345</v>
      </c>
      <c r="D7474" t="s">
        <v>122</v>
      </c>
      <c r="E7474" t="s">
        <v>497</v>
      </c>
      <c r="F7474" t="s">
        <v>22</v>
      </c>
      <c r="G7474" t="s">
        <v>23</v>
      </c>
      <c r="H7474" s="1">
        <v>43561.63043258102</v>
      </c>
      <c r="I7474" t="s">
        <v>25346</v>
      </c>
      <c r="J7474" t="s">
        <v>342</v>
      </c>
      <c r="K7474" t="s">
        <v>2636</v>
      </c>
      <c r="L7474" t="s">
        <v>11716</v>
      </c>
      <c r="M7474" t="s">
        <v>25</v>
      </c>
      <c r="N7474" t="s">
        <v>43</v>
      </c>
      <c r="P7474" t="s">
        <v>10521</v>
      </c>
      <c r="Q7474" t="s">
        <v>25347</v>
      </c>
    </row>
    <row r="7475" spans="1:17" hidden="1" x14ac:dyDescent="0.2">
      <c r="A7475" t="s">
        <v>25348</v>
      </c>
      <c r="B7475" t="s">
        <v>29</v>
      </c>
      <c r="C7475" t="s">
        <v>25349</v>
      </c>
      <c r="D7475" t="s">
        <v>80</v>
      </c>
      <c r="E7475" t="s">
        <v>81</v>
      </c>
      <c r="F7475" t="s">
        <v>62</v>
      </c>
      <c r="G7475" t="s">
        <v>23</v>
      </c>
      <c r="H7475" s="1">
        <v>43561.720212581022</v>
      </c>
      <c r="I7475" t="s">
        <v>25350</v>
      </c>
      <c r="J7475" t="s">
        <v>672</v>
      </c>
      <c r="K7475" t="s">
        <v>9834</v>
      </c>
      <c r="L7475" t="s">
        <v>11716</v>
      </c>
      <c r="M7475">
        <v>189</v>
      </c>
      <c r="N7475" t="s">
        <v>80</v>
      </c>
      <c r="P7475" t="s">
        <v>39</v>
      </c>
      <c r="Q7475" t="s">
        <v>25351</v>
      </c>
    </row>
    <row r="7476" spans="1:17" hidden="1" x14ac:dyDescent="0.2">
      <c r="A7476" t="s">
        <v>25352</v>
      </c>
      <c r="B7476" t="s">
        <v>29</v>
      </c>
      <c r="C7476" t="s">
        <v>25353</v>
      </c>
      <c r="D7476" t="s">
        <v>80</v>
      </c>
      <c r="E7476" t="s">
        <v>81</v>
      </c>
      <c r="F7476" t="s">
        <v>62</v>
      </c>
      <c r="G7476" t="s">
        <v>23</v>
      </c>
      <c r="H7476" s="1">
        <v>43561.725260277781</v>
      </c>
      <c r="I7476" t="s">
        <v>25354</v>
      </c>
      <c r="J7476" t="s">
        <v>342</v>
      </c>
      <c r="K7476" t="s">
        <v>9834</v>
      </c>
      <c r="L7476" t="s">
        <v>11716</v>
      </c>
      <c r="M7476">
        <v>189</v>
      </c>
      <c r="N7476" t="s">
        <v>80</v>
      </c>
      <c r="P7476" t="s">
        <v>39</v>
      </c>
      <c r="Q7476" t="s">
        <v>25355</v>
      </c>
    </row>
    <row r="7477" spans="1:17" hidden="1" x14ac:dyDescent="0.2">
      <c r="A7477" t="s">
        <v>25356</v>
      </c>
      <c r="B7477" t="s">
        <v>29</v>
      </c>
      <c r="C7477" t="s">
        <v>25357</v>
      </c>
      <c r="D7477" t="s">
        <v>43</v>
      </c>
      <c r="E7477" t="s">
        <v>44</v>
      </c>
      <c r="F7477" t="s">
        <v>22</v>
      </c>
      <c r="G7477" t="s">
        <v>23</v>
      </c>
      <c r="H7477" s="1">
        <v>43562.464454016204</v>
      </c>
      <c r="I7477" t="s">
        <v>25358</v>
      </c>
      <c r="J7477" t="s">
        <v>134</v>
      </c>
      <c r="K7477" t="s">
        <v>2636</v>
      </c>
      <c r="L7477" t="s">
        <v>11716</v>
      </c>
      <c r="M7477">
        <v>189</v>
      </c>
      <c r="N7477" t="s">
        <v>43</v>
      </c>
      <c r="P7477" t="s">
        <v>74</v>
      </c>
      <c r="Q7477" t="s">
        <v>25359</v>
      </c>
    </row>
    <row r="7478" spans="1:17" hidden="1" x14ac:dyDescent="0.2">
      <c r="A7478" t="s">
        <v>25360</v>
      </c>
      <c r="B7478" t="s">
        <v>29</v>
      </c>
      <c r="C7478" t="s">
        <v>25361</v>
      </c>
      <c r="D7478" t="s">
        <v>31</v>
      </c>
      <c r="E7478" t="s">
        <v>32</v>
      </c>
      <c r="F7478" t="s">
        <v>22</v>
      </c>
      <c r="G7478" t="s">
        <v>23</v>
      </c>
      <c r="H7478" s="1">
        <v>43562.601308645833</v>
      </c>
      <c r="I7478" t="s">
        <v>25362</v>
      </c>
      <c r="J7478" t="s">
        <v>127</v>
      </c>
      <c r="K7478" t="s">
        <v>9834</v>
      </c>
      <c r="L7478" t="s">
        <v>11716</v>
      </c>
      <c r="M7478" t="s">
        <v>25</v>
      </c>
      <c r="N7478" t="s">
        <v>31</v>
      </c>
      <c r="P7478" t="s">
        <v>11386</v>
      </c>
      <c r="Q7478" t="s">
        <v>25363</v>
      </c>
    </row>
    <row r="7479" spans="1:17" hidden="1" x14ac:dyDescent="0.2">
      <c r="A7479" t="s">
        <v>25364</v>
      </c>
      <c r="B7479" t="s">
        <v>18</v>
      </c>
      <c r="C7479" t="s">
        <v>25365</v>
      </c>
      <c r="D7479" t="s">
        <v>31</v>
      </c>
      <c r="E7479" t="s">
        <v>32</v>
      </c>
      <c r="F7479" t="s">
        <v>25</v>
      </c>
      <c r="G7479" t="s">
        <v>23</v>
      </c>
      <c r="H7479" s="1">
        <v>43562.607582256947</v>
      </c>
      <c r="I7479" t="s">
        <v>25366</v>
      </c>
      <c r="J7479" t="s">
        <v>25</v>
      </c>
      <c r="K7479" t="s">
        <v>25</v>
      </c>
      <c r="L7479" t="s">
        <v>25</v>
      </c>
      <c r="M7479" t="s">
        <v>25</v>
      </c>
      <c r="N7479" t="s">
        <v>31</v>
      </c>
      <c r="P7479" t="s">
        <v>3042</v>
      </c>
      <c r="Q7479" t="s">
        <v>25367</v>
      </c>
    </row>
    <row r="7480" spans="1:17" hidden="1" x14ac:dyDescent="0.2">
      <c r="A7480" t="s">
        <v>25368</v>
      </c>
      <c r="B7480" t="s">
        <v>29</v>
      </c>
      <c r="C7480" t="s">
        <v>25369</v>
      </c>
      <c r="D7480" t="s">
        <v>80</v>
      </c>
      <c r="E7480" t="s">
        <v>81</v>
      </c>
      <c r="F7480" t="s">
        <v>22</v>
      </c>
      <c r="G7480" t="s">
        <v>111</v>
      </c>
      <c r="H7480" s="1">
        <v>43562.619816516206</v>
      </c>
      <c r="I7480" t="s">
        <v>25370</v>
      </c>
      <c r="J7480" t="s">
        <v>127</v>
      </c>
      <c r="K7480" t="s">
        <v>25</v>
      </c>
      <c r="L7480" t="s">
        <v>11716</v>
      </c>
      <c r="M7480">
        <v>189</v>
      </c>
      <c r="N7480" t="s">
        <v>60</v>
      </c>
      <c r="P7480" t="s">
        <v>39</v>
      </c>
      <c r="Q7480" t="s">
        <v>25371</v>
      </c>
    </row>
    <row r="7481" spans="1:17" hidden="1" x14ac:dyDescent="0.2">
      <c r="A7481" t="s">
        <v>25372</v>
      </c>
      <c r="B7481" t="s">
        <v>29</v>
      </c>
      <c r="C7481" t="s">
        <v>25373</v>
      </c>
      <c r="D7481" t="s">
        <v>80</v>
      </c>
      <c r="E7481" t="s">
        <v>81</v>
      </c>
      <c r="F7481" t="s">
        <v>62</v>
      </c>
      <c r="G7481" t="s">
        <v>23</v>
      </c>
      <c r="H7481" s="1">
        <v>43562.634119571761</v>
      </c>
      <c r="I7481" t="s">
        <v>25374</v>
      </c>
      <c r="J7481" t="s">
        <v>672</v>
      </c>
      <c r="K7481" t="s">
        <v>9834</v>
      </c>
      <c r="L7481" t="s">
        <v>11716</v>
      </c>
      <c r="M7481">
        <v>189</v>
      </c>
      <c r="N7481" t="s">
        <v>80</v>
      </c>
      <c r="P7481" t="s">
        <v>39</v>
      </c>
      <c r="Q7481" t="s">
        <v>10616</v>
      </c>
    </row>
    <row r="7482" spans="1:17" hidden="1" x14ac:dyDescent="0.2">
      <c r="A7482" t="s">
        <v>25375</v>
      </c>
      <c r="B7482" t="s">
        <v>29</v>
      </c>
      <c r="C7482" t="s">
        <v>25376</v>
      </c>
      <c r="D7482" t="s">
        <v>80</v>
      </c>
      <c r="E7482" t="s">
        <v>81</v>
      </c>
      <c r="F7482" t="s">
        <v>22</v>
      </c>
      <c r="G7482" t="s">
        <v>726</v>
      </c>
      <c r="H7482" s="1">
        <v>43562.63927890046</v>
      </c>
      <c r="I7482" t="s">
        <v>25377</v>
      </c>
      <c r="J7482" t="s">
        <v>127</v>
      </c>
      <c r="K7482" t="s">
        <v>164</v>
      </c>
      <c r="L7482" t="s">
        <v>11716</v>
      </c>
      <c r="M7482">
        <v>189</v>
      </c>
      <c r="N7482" t="s">
        <v>218</v>
      </c>
      <c r="P7482" t="s">
        <v>25378</v>
      </c>
      <c r="Q7482" t="s">
        <v>10941</v>
      </c>
    </row>
    <row r="7483" spans="1:17" hidden="1" x14ac:dyDescent="0.2">
      <c r="A7483" t="s">
        <v>25379</v>
      </c>
      <c r="B7483" t="s">
        <v>29</v>
      </c>
      <c r="C7483" t="s">
        <v>25380</v>
      </c>
      <c r="D7483" t="s">
        <v>80</v>
      </c>
      <c r="E7483" t="s">
        <v>81</v>
      </c>
      <c r="F7483" t="s">
        <v>62</v>
      </c>
      <c r="G7483" t="s">
        <v>23</v>
      </c>
      <c r="H7483" s="1">
        <v>43562.658367442127</v>
      </c>
      <c r="I7483" t="s">
        <v>25381</v>
      </c>
      <c r="J7483" t="s">
        <v>342</v>
      </c>
      <c r="K7483" t="s">
        <v>2636</v>
      </c>
      <c r="L7483" t="s">
        <v>11716</v>
      </c>
      <c r="M7483">
        <v>189</v>
      </c>
      <c r="N7483" t="s">
        <v>80</v>
      </c>
      <c r="P7483" t="s">
        <v>39</v>
      </c>
      <c r="Q7483" t="s">
        <v>25382</v>
      </c>
    </row>
    <row r="7484" spans="1:17" hidden="1" x14ac:dyDescent="0.2">
      <c r="A7484" t="s">
        <v>25383</v>
      </c>
      <c r="B7484" t="s">
        <v>29</v>
      </c>
      <c r="C7484" t="s">
        <v>25384</v>
      </c>
      <c r="D7484" t="s">
        <v>122</v>
      </c>
      <c r="E7484" t="s">
        <v>497</v>
      </c>
      <c r="F7484" t="s">
        <v>62</v>
      </c>
      <c r="G7484" t="s">
        <v>23</v>
      </c>
      <c r="H7484" s="1">
        <v>43562.707334918981</v>
      </c>
      <c r="I7484" t="s">
        <v>25385</v>
      </c>
      <c r="J7484" t="s">
        <v>127</v>
      </c>
      <c r="K7484" t="s">
        <v>9834</v>
      </c>
      <c r="L7484" t="s">
        <v>11716</v>
      </c>
      <c r="M7484" t="s">
        <v>25</v>
      </c>
      <c r="N7484" t="s">
        <v>122</v>
      </c>
      <c r="P7484" t="s">
        <v>39</v>
      </c>
      <c r="Q7484" t="s">
        <v>10528</v>
      </c>
    </row>
    <row r="7485" spans="1:17" hidden="1" x14ac:dyDescent="0.2">
      <c r="A7485" t="s">
        <v>25386</v>
      </c>
      <c r="B7485" t="s">
        <v>29</v>
      </c>
      <c r="C7485" t="s">
        <v>25387</v>
      </c>
      <c r="D7485" t="s">
        <v>66</v>
      </c>
      <c r="E7485" t="s">
        <v>132</v>
      </c>
      <c r="F7485" t="s">
        <v>22</v>
      </c>
      <c r="G7485" t="s">
        <v>726</v>
      </c>
      <c r="H7485" s="1">
        <v>43563.376260474535</v>
      </c>
      <c r="I7485" t="s">
        <v>25388</v>
      </c>
      <c r="J7485" t="s">
        <v>357</v>
      </c>
      <c r="K7485" t="s">
        <v>164</v>
      </c>
      <c r="L7485" t="s">
        <v>11716</v>
      </c>
      <c r="M7485" t="s">
        <v>25</v>
      </c>
      <c r="N7485" t="s">
        <v>90</v>
      </c>
      <c r="P7485" t="s">
        <v>10507</v>
      </c>
      <c r="Q7485" t="s">
        <v>25389</v>
      </c>
    </row>
    <row r="7486" spans="1:17" hidden="1" x14ac:dyDescent="0.2">
      <c r="A7486" t="s">
        <v>25390</v>
      </c>
      <c r="B7486" t="s">
        <v>29</v>
      </c>
      <c r="C7486" t="s">
        <v>25391</v>
      </c>
      <c r="D7486" t="s">
        <v>66</v>
      </c>
      <c r="E7486" t="s">
        <v>132</v>
      </c>
      <c r="F7486" t="s">
        <v>22</v>
      </c>
      <c r="G7486" t="s">
        <v>82</v>
      </c>
      <c r="H7486" s="1">
        <v>43563.377937592595</v>
      </c>
      <c r="I7486" t="s">
        <v>25392</v>
      </c>
      <c r="J7486" t="s">
        <v>357</v>
      </c>
      <c r="K7486" t="s">
        <v>25</v>
      </c>
      <c r="L7486" t="s">
        <v>11716</v>
      </c>
      <c r="M7486" t="s">
        <v>25</v>
      </c>
      <c r="N7486" t="s">
        <v>66</v>
      </c>
      <c r="P7486" t="s">
        <v>24928</v>
      </c>
      <c r="Q7486" t="s">
        <v>25393</v>
      </c>
    </row>
    <row r="7487" spans="1:17" hidden="1" x14ac:dyDescent="0.2">
      <c r="A7487" t="s">
        <v>25394</v>
      </c>
      <c r="B7487" t="s">
        <v>29</v>
      </c>
      <c r="C7487" t="s">
        <v>25395</v>
      </c>
      <c r="D7487" t="s">
        <v>150</v>
      </c>
      <c r="E7487" t="s">
        <v>151</v>
      </c>
      <c r="F7487" t="s">
        <v>22</v>
      </c>
      <c r="G7487" t="s">
        <v>23</v>
      </c>
      <c r="H7487" s="1">
        <v>43563.381639097221</v>
      </c>
      <c r="I7487" t="s">
        <v>25396</v>
      </c>
      <c r="J7487" t="s">
        <v>127</v>
      </c>
      <c r="K7487" t="s">
        <v>25</v>
      </c>
      <c r="L7487" t="s">
        <v>11716</v>
      </c>
      <c r="M7487">
        <v>189</v>
      </c>
      <c r="N7487" t="s">
        <v>150</v>
      </c>
      <c r="P7487" t="s">
        <v>11386</v>
      </c>
      <c r="Q7487" t="s">
        <v>25397</v>
      </c>
    </row>
    <row r="7488" spans="1:17" hidden="1" x14ac:dyDescent="0.2">
      <c r="A7488" t="s">
        <v>25398</v>
      </c>
      <c r="B7488" t="s">
        <v>29</v>
      </c>
      <c r="C7488" t="s">
        <v>25399</v>
      </c>
      <c r="D7488" t="s">
        <v>66</v>
      </c>
      <c r="E7488" t="s">
        <v>132</v>
      </c>
      <c r="F7488" t="s">
        <v>22</v>
      </c>
      <c r="G7488" t="s">
        <v>23</v>
      </c>
      <c r="H7488" s="1">
        <v>43563.399529537041</v>
      </c>
      <c r="I7488" t="s">
        <v>25400</v>
      </c>
      <c r="J7488" t="s">
        <v>6027</v>
      </c>
      <c r="K7488" t="s">
        <v>9834</v>
      </c>
      <c r="L7488" t="s">
        <v>11716</v>
      </c>
      <c r="M7488" t="s">
        <v>25240</v>
      </c>
      <c r="N7488" t="s">
        <v>66</v>
      </c>
      <c r="P7488" t="s">
        <v>10507</v>
      </c>
      <c r="Q7488" t="s">
        <v>25401</v>
      </c>
    </row>
    <row r="7489" spans="1:17" hidden="1" x14ac:dyDescent="0.2">
      <c r="A7489" t="s">
        <v>25402</v>
      </c>
      <c r="B7489" t="s">
        <v>29</v>
      </c>
      <c r="C7489" t="s">
        <v>25403</v>
      </c>
      <c r="D7489" t="s">
        <v>2133</v>
      </c>
      <c r="E7489" t="s">
        <v>10812</v>
      </c>
      <c r="F7489" t="s">
        <v>62</v>
      </c>
      <c r="G7489" t="s">
        <v>23</v>
      </c>
      <c r="H7489" s="1">
        <v>43563.434492534725</v>
      </c>
      <c r="I7489" t="s">
        <v>25404</v>
      </c>
      <c r="J7489" t="s">
        <v>2836</v>
      </c>
      <c r="K7489" t="s">
        <v>2636</v>
      </c>
      <c r="L7489" t="s">
        <v>2632</v>
      </c>
      <c r="M7489" t="s">
        <v>25</v>
      </c>
      <c r="N7489" t="s">
        <v>25</v>
      </c>
      <c r="P7489" t="s">
        <v>2821</v>
      </c>
      <c r="Q7489" t="s">
        <v>25405</v>
      </c>
    </row>
    <row r="7490" spans="1:17" hidden="1" x14ac:dyDescent="0.2">
      <c r="A7490" t="s">
        <v>25406</v>
      </c>
      <c r="B7490" t="s">
        <v>18</v>
      </c>
      <c r="C7490" t="s">
        <v>25407</v>
      </c>
      <c r="D7490" t="s">
        <v>938</v>
      </c>
      <c r="E7490" t="s">
        <v>2097</v>
      </c>
      <c r="F7490" t="s">
        <v>22</v>
      </c>
      <c r="G7490" t="s">
        <v>23</v>
      </c>
      <c r="H7490" s="1">
        <v>43563.503475451391</v>
      </c>
      <c r="I7490" t="s">
        <v>25408</v>
      </c>
      <c r="J7490" t="s">
        <v>25</v>
      </c>
      <c r="K7490" t="s">
        <v>25</v>
      </c>
      <c r="L7490" t="s">
        <v>25</v>
      </c>
      <c r="M7490" t="s">
        <v>25</v>
      </c>
      <c r="N7490" t="s">
        <v>25</v>
      </c>
      <c r="Q7490" t="s">
        <v>10528</v>
      </c>
    </row>
    <row r="7491" spans="1:17" hidden="1" x14ac:dyDescent="0.2">
      <c r="A7491" t="s">
        <v>25409</v>
      </c>
      <c r="B7491" t="s">
        <v>18</v>
      </c>
      <c r="C7491" t="s">
        <v>25410</v>
      </c>
      <c r="D7491" t="s">
        <v>938</v>
      </c>
      <c r="E7491" t="s">
        <v>2097</v>
      </c>
      <c r="F7491" t="s">
        <v>22</v>
      </c>
      <c r="G7491" t="s">
        <v>23</v>
      </c>
      <c r="H7491" s="1">
        <v>43563.504163414349</v>
      </c>
      <c r="I7491" t="s">
        <v>25411</v>
      </c>
      <c r="J7491" t="s">
        <v>25</v>
      </c>
      <c r="K7491" t="s">
        <v>25</v>
      </c>
      <c r="L7491" t="s">
        <v>25</v>
      </c>
      <c r="M7491" t="s">
        <v>25</v>
      </c>
      <c r="N7491" t="s">
        <v>25</v>
      </c>
      <c r="Q7491" t="s">
        <v>10528</v>
      </c>
    </row>
    <row r="7492" spans="1:17" hidden="1" x14ac:dyDescent="0.2">
      <c r="A7492" t="s">
        <v>25412</v>
      </c>
      <c r="B7492" t="s">
        <v>18</v>
      </c>
      <c r="C7492" t="s">
        <v>25413</v>
      </c>
      <c r="D7492" t="s">
        <v>938</v>
      </c>
      <c r="E7492" t="s">
        <v>2097</v>
      </c>
      <c r="F7492" t="s">
        <v>22</v>
      </c>
      <c r="G7492" t="s">
        <v>23</v>
      </c>
      <c r="H7492" s="1">
        <v>43563.504585879629</v>
      </c>
      <c r="I7492" t="s">
        <v>25414</v>
      </c>
      <c r="J7492" t="s">
        <v>25</v>
      </c>
      <c r="K7492" t="s">
        <v>25</v>
      </c>
      <c r="L7492" t="s">
        <v>25</v>
      </c>
      <c r="M7492" t="s">
        <v>25</v>
      </c>
      <c r="N7492" t="s">
        <v>938</v>
      </c>
      <c r="Q7492" t="s">
        <v>10528</v>
      </c>
    </row>
    <row r="7493" spans="1:17" hidden="1" x14ac:dyDescent="0.2">
      <c r="A7493" t="s">
        <v>25415</v>
      </c>
      <c r="B7493" t="s">
        <v>18</v>
      </c>
      <c r="C7493" t="s">
        <v>25416</v>
      </c>
      <c r="D7493" t="s">
        <v>938</v>
      </c>
      <c r="E7493" t="s">
        <v>2097</v>
      </c>
      <c r="F7493" t="s">
        <v>22</v>
      </c>
      <c r="G7493" t="s">
        <v>23</v>
      </c>
      <c r="H7493" s="1">
        <v>43563.504944201391</v>
      </c>
      <c r="I7493" t="s">
        <v>25417</v>
      </c>
      <c r="J7493" t="s">
        <v>25</v>
      </c>
      <c r="K7493" t="s">
        <v>25</v>
      </c>
      <c r="L7493" t="s">
        <v>25</v>
      </c>
      <c r="M7493" t="s">
        <v>25</v>
      </c>
      <c r="N7493" t="s">
        <v>938</v>
      </c>
      <c r="Q7493" t="s">
        <v>10528</v>
      </c>
    </row>
    <row r="7494" spans="1:17" hidden="1" x14ac:dyDescent="0.2">
      <c r="A7494" t="s">
        <v>25418</v>
      </c>
      <c r="B7494" t="s">
        <v>18</v>
      </c>
      <c r="C7494" t="s">
        <v>25419</v>
      </c>
      <c r="D7494" t="s">
        <v>938</v>
      </c>
      <c r="E7494" t="s">
        <v>2097</v>
      </c>
      <c r="F7494" t="s">
        <v>22</v>
      </c>
      <c r="G7494" t="s">
        <v>23</v>
      </c>
      <c r="H7494" s="1">
        <v>43563.509419953705</v>
      </c>
      <c r="I7494" t="s">
        <v>25420</v>
      </c>
      <c r="J7494" t="s">
        <v>25</v>
      </c>
      <c r="K7494" t="s">
        <v>25</v>
      </c>
      <c r="L7494" t="s">
        <v>25</v>
      </c>
      <c r="M7494" t="s">
        <v>25</v>
      </c>
      <c r="N7494" t="s">
        <v>938</v>
      </c>
      <c r="Q7494" t="s">
        <v>25421</v>
      </c>
    </row>
    <row r="7495" spans="1:17" hidden="1" x14ac:dyDescent="0.2">
      <c r="A7495" t="s">
        <v>25422</v>
      </c>
      <c r="B7495" t="s">
        <v>18</v>
      </c>
      <c r="C7495" t="s">
        <v>25423</v>
      </c>
      <c r="D7495" t="s">
        <v>938</v>
      </c>
      <c r="E7495" t="s">
        <v>2097</v>
      </c>
      <c r="F7495" t="s">
        <v>22</v>
      </c>
      <c r="G7495" t="s">
        <v>23</v>
      </c>
      <c r="H7495" s="1">
        <v>43563.509757500004</v>
      </c>
      <c r="I7495" t="s">
        <v>25424</v>
      </c>
      <c r="J7495" t="s">
        <v>25</v>
      </c>
      <c r="K7495" t="s">
        <v>25</v>
      </c>
      <c r="L7495" t="s">
        <v>25</v>
      </c>
      <c r="M7495" t="s">
        <v>25</v>
      </c>
      <c r="N7495" t="s">
        <v>25</v>
      </c>
      <c r="Q7495" t="s">
        <v>10528</v>
      </c>
    </row>
    <row r="7496" spans="1:17" hidden="1" x14ac:dyDescent="0.2">
      <c r="A7496" t="s">
        <v>25425</v>
      </c>
      <c r="B7496" t="s">
        <v>18</v>
      </c>
      <c r="C7496" t="s">
        <v>25426</v>
      </c>
      <c r="D7496" t="s">
        <v>938</v>
      </c>
      <c r="E7496" t="s">
        <v>2097</v>
      </c>
      <c r="F7496" t="s">
        <v>22</v>
      </c>
      <c r="G7496" t="s">
        <v>23</v>
      </c>
      <c r="H7496" s="1">
        <v>43563.51008359954</v>
      </c>
      <c r="I7496" t="s">
        <v>25427</v>
      </c>
      <c r="J7496" t="s">
        <v>25</v>
      </c>
      <c r="K7496" t="s">
        <v>25</v>
      </c>
      <c r="L7496" t="s">
        <v>25</v>
      </c>
      <c r="M7496" t="s">
        <v>25</v>
      </c>
      <c r="N7496" t="s">
        <v>938</v>
      </c>
      <c r="Q7496" t="s">
        <v>10528</v>
      </c>
    </row>
    <row r="7497" spans="1:17" hidden="1" x14ac:dyDescent="0.2">
      <c r="A7497" t="s">
        <v>25428</v>
      </c>
      <c r="B7497" t="s">
        <v>29</v>
      </c>
      <c r="C7497" t="s">
        <v>25429</v>
      </c>
      <c r="D7497" t="s">
        <v>80</v>
      </c>
      <c r="E7497" t="s">
        <v>81</v>
      </c>
      <c r="F7497" t="s">
        <v>62</v>
      </c>
      <c r="G7497" t="s">
        <v>82</v>
      </c>
      <c r="H7497" s="1">
        <v>43563.532415300928</v>
      </c>
      <c r="I7497" t="s">
        <v>25430</v>
      </c>
      <c r="J7497" t="s">
        <v>2208</v>
      </c>
      <c r="K7497" t="s">
        <v>9834</v>
      </c>
      <c r="L7497" t="s">
        <v>11716</v>
      </c>
      <c r="M7497" t="s">
        <v>25</v>
      </c>
      <c r="N7497" t="s">
        <v>80</v>
      </c>
      <c r="P7497" t="s">
        <v>39</v>
      </c>
      <c r="Q7497" t="s">
        <v>25402</v>
      </c>
    </row>
    <row r="7498" spans="1:17" hidden="1" x14ac:dyDescent="0.2">
      <c r="A7498" t="s">
        <v>25431</v>
      </c>
      <c r="B7498" t="s">
        <v>119</v>
      </c>
      <c r="C7498" t="s">
        <v>25432</v>
      </c>
      <c r="D7498" t="s">
        <v>80</v>
      </c>
      <c r="E7498" t="s">
        <v>81</v>
      </c>
      <c r="F7498" t="s">
        <v>22</v>
      </c>
      <c r="G7498" t="s">
        <v>23</v>
      </c>
      <c r="H7498" s="1">
        <v>43563.538166597224</v>
      </c>
      <c r="I7498" t="s">
        <v>25433</v>
      </c>
      <c r="J7498" t="s">
        <v>25</v>
      </c>
      <c r="K7498" t="s">
        <v>25</v>
      </c>
      <c r="L7498" t="s">
        <v>25</v>
      </c>
      <c r="M7498" t="s">
        <v>25</v>
      </c>
      <c r="N7498" t="s">
        <v>25</v>
      </c>
      <c r="Q7498" t="s">
        <v>25434</v>
      </c>
    </row>
    <row r="7499" spans="1:17" hidden="1" x14ac:dyDescent="0.2">
      <c r="A7499" t="s">
        <v>25435</v>
      </c>
      <c r="B7499" t="s">
        <v>18</v>
      </c>
      <c r="C7499" t="s">
        <v>25436</v>
      </c>
      <c r="D7499" t="s">
        <v>31</v>
      </c>
      <c r="E7499" t="s">
        <v>32</v>
      </c>
      <c r="F7499" t="s">
        <v>22</v>
      </c>
      <c r="G7499" t="s">
        <v>23</v>
      </c>
      <c r="H7499" s="1">
        <v>43563.540141990743</v>
      </c>
      <c r="I7499" t="s">
        <v>25437</v>
      </c>
      <c r="J7499" t="s">
        <v>25</v>
      </c>
      <c r="K7499" t="s">
        <v>25</v>
      </c>
      <c r="L7499" t="s">
        <v>25</v>
      </c>
      <c r="M7499" t="s">
        <v>25</v>
      </c>
      <c r="N7499" t="s">
        <v>25</v>
      </c>
      <c r="P7499" t="s">
        <v>796</v>
      </c>
      <c r="Q7499" t="s">
        <v>10591</v>
      </c>
    </row>
    <row r="7500" spans="1:17" hidden="1" x14ac:dyDescent="0.2">
      <c r="A7500" t="s">
        <v>25438</v>
      </c>
      <c r="B7500" t="s">
        <v>18</v>
      </c>
      <c r="C7500" t="s">
        <v>25439</v>
      </c>
      <c r="D7500" t="s">
        <v>31</v>
      </c>
      <c r="E7500" t="s">
        <v>32</v>
      </c>
      <c r="F7500" t="s">
        <v>22</v>
      </c>
      <c r="G7500" t="s">
        <v>23</v>
      </c>
      <c r="H7500" s="1">
        <v>43563.543172743055</v>
      </c>
      <c r="I7500" t="s">
        <v>25440</v>
      </c>
      <c r="J7500" t="s">
        <v>25</v>
      </c>
      <c r="K7500" t="s">
        <v>25</v>
      </c>
      <c r="L7500" t="s">
        <v>25</v>
      </c>
      <c r="M7500" t="s">
        <v>25</v>
      </c>
      <c r="N7500" t="s">
        <v>25</v>
      </c>
      <c r="P7500" t="s">
        <v>796</v>
      </c>
      <c r="Q7500" t="s">
        <v>25441</v>
      </c>
    </row>
    <row r="7501" spans="1:17" hidden="1" x14ac:dyDescent="0.2">
      <c r="A7501" t="s">
        <v>25442</v>
      </c>
      <c r="B7501" t="s">
        <v>18</v>
      </c>
      <c r="C7501" t="s">
        <v>25443</v>
      </c>
      <c r="D7501" t="s">
        <v>31</v>
      </c>
      <c r="E7501" t="s">
        <v>32</v>
      </c>
      <c r="F7501" t="s">
        <v>22</v>
      </c>
      <c r="G7501" t="s">
        <v>23</v>
      </c>
      <c r="H7501" s="1">
        <v>43563.544896192128</v>
      </c>
      <c r="I7501" t="s">
        <v>25444</v>
      </c>
      <c r="J7501" t="s">
        <v>25</v>
      </c>
      <c r="K7501" t="s">
        <v>25</v>
      </c>
      <c r="L7501" t="s">
        <v>25</v>
      </c>
      <c r="M7501" t="s">
        <v>25</v>
      </c>
      <c r="N7501" t="s">
        <v>25</v>
      </c>
      <c r="P7501" t="s">
        <v>801</v>
      </c>
      <c r="Q7501" t="s">
        <v>10591</v>
      </c>
    </row>
    <row r="7502" spans="1:17" hidden="1" x14ac:dyDescent="0.2">
      <c r="A7502" t="s">
        <v>25445</v>
      </c>
      <c r="B7502" t="s">
        <v>18</v>
      </c>
      <c r="C7502" t="s">
        <v>25446</v>
      </c>
      <c r="D7502" t="s">
        <v>31</v>
      </c>
      <c r="E7502" t="s">
        <v>32</v>
      </c>
      <c r="F7502" t="s">
        <v>22</v>
      </c>
      <c r="G7502" t="s">
        <v>23</v>
      </c>
      <c r="H7502" s="1">
        <v>43563.546852256943</v>
      </c>
      <c r="I7502" t="s">
        <v>25447</v>
      </c>
      <c r="J7502" t="s">
        <v>25</v>
      </c>
      <c r="K7502" t="s">
        <v>25</v>
      </c>
      <c r="L7502" t="s">
        <v>25</v>
      </c>
      <c r="M7502" t="s">
        <v>25</v>
      </c>
      <c r="N7502" t="s">
        <v>25</v>
      </c>
      <c r="P7502" t="s">
        <v>801</v>
      </c>
      <c r="Q7502" t="s">
        <v>10591</v>
      </c>
    </row>
    <row r="7503" spans="1:17" hidden="1" x14ac:dyDescent="0.2">
      <c r="A7503" t="s">
        <v>25448</v>
      </c>
      <c r="B7503" t="s">
        <v>29</v>
      </c>
      <c r="C7503" t="s">
        <v>25449</v>
      </c>
      <c r="D7503" t="s">
        <v>938</v>
      </c>
      <c r="E7503" t="s">
        <v>2097</v>
      </c>
      <c r="F7503" t="s">
        <v>62</v>
      </c>
      <c r="G7503" t="s">
        <v>23</v>
      </c>
      <c r="H7503" s="1">
        <v>43563.549851388889</v>
      </c>
      <c r="I7503" t="s">
        <v>25450</v>
      </c>
      <c r="J7503" t="s">
        <v>342</v>
      </c>
      <c r="K7503" t="s">
        <v>9834</v>
      </c>
      <c r="L7503" t="s">
        <v>11716</v>
      </c>
      <c r="M7503">
        <v>189</v>
      </c>
      <c r="N7503" t="s">
        <v>938</v>
      </c>
      <c r="P7503" t="s">
        <v>11882</v>
      </c>
      <c r="Q7503" t="s">
        <v>25451</v>
      </c>
    </row>
    <row r="7504" spans="1:17" hidden="1" x14ac:dyDescent="0.2">
      <c r="A7504" t="s">
        <v>25452</v>
      </c>
      <c r="B7504" t="s">
        <v>29</v>
      </c>
      <c r="C7504" t="s">
        <v>25453</v>
      </c>
      <c r="D7504" t="s">
        <v>60</v>
      </c>
      <c r="E7504" t="s">
        <v>61</v>
      </c>
      <c r="F7504" t="s">
        <v>22</v>
      </c>
      <c r="G7504" t="s">
        <v>23</v>
      </c>
      <c r="H7504" s="1">
        <v>43563.584370023149</v>
      </c>
      <c r="I7504" t="s">
        <v>25454</v>
      </c>
      <c r="J7504" t="s">
        <v>795</v>
      </c>
      <c r="K7504" t="s">
        <v>25</v>
      </c>
      <c r="L7504" t="s">
        <v>11716</v>
      </c>
      <c r="M7504" t="s">
        <v>25455</v>
      </c>
      <c r="N7504" t="s">
        <v>60</v>
      </c>
      <c r="Q7504" t="s">
        <v>22657</v>
      </c>
    </row>
    <row r="7505" spans="1:17" hidden="1" x14ac:dyDescent="0.2">
      <c r="A7505" t="s">
        <v>25456</v>
      </c>
      <c r="B7505" t="s">
        <v>29</v>
      </c>
      <c r="C7505" t="s">
        <v>25457</v>
      </c>
      <c r="D7505" t="s">
        <v>364</v>
      </c>
      <c r="E7505" t="s">
        <v>1300</v>
      </c>
      <c r="F7505" t="s">
        <v>22</v>
      </c>
      <c r="G7505" t="s">
        <v>23</v>
      </c>
      <c r="H7505" s="1">
        <v>43563.745219756944</v>
      </c>
      <c r="I7505" t="s">
        <v>25458</v>
      </c>
      <c r="J7505" t="s">
        <v>672</v>
      </c>
      <c r="K7505" t="s">
        <v>9834</v>
      </c>
      <c r="L7505" t="s">
        <v>11716</v>
      </c>
      <c r="M7505">
        <v>189</v>
      </c>
      <c r="N7505" t="s">
        <v>364</v>
      </c>
      <c r="P7505" t="s">
        <v>39</v>
      </c>
      <c r="Q7505" t="s">
        <v>25459</v>
      </c>
    </row>
    <row r="7506" spans="1:17" hidden="1" x14ac:dyDescent="0.2">
      <c r="A7506" t="s">
        <v>25460</v>
      </c>
      <c r="B7506" t="s">
        <v>209</v>
      </c>
      <c r="C7506" t="s">
        <v>25461</v>
      </c>
      <c r="D7506" t="s">
        <v>938</v>
      </c>
      <c r="E7506" t="s">
        <v>2097</v>
      </c>
      <c r="F7506" t="s">
        <v>22</v>
      </c>
      <c r="G7506" t="s">
        <v>726</v>
      </c>
      <c r="H7506" s="1">
        <v>43564.279425775465</v>
      </c>
      <c r="I7506" t="s">
        <v>25462</v>
      </c>
      <c r="J7506" t="s">
        <v>25</v>
      </c>
      <c r="K7506" t="s">
        <v>25</v>
      </c>
      <c r="L7506" t="s">
        <v>25</v>
      </c>
      <c r="M7506" t="s">
        <v>25</v>
      </c>
      <c r="N7506" t="s">
        <v>122</v>
      </c>
      <c r="Q7506" t="s">
        <v>25431</v>
      </c>
    </row>
    <row r="7507" spans="1:17" hidden="1" x14ac:dyDescent="0.2">
      <c r="A7507" t="s">
        <v>25463</v>
      </c>
      <c r="B7507" t="s">
        <v>209</v>
      </c>
      <c r="C7507" t="s">
        <v>25464</v>
      </c>
      <c r="D7507" t="s">
        <v>938</v>
      </c>
      <c r="E7507" t="s">
        <v>2097</v>
      </c>
      <c r="F7507" t="s">
        <v>22</v>
      </c>
      <c r="G7507" t="s">
        <v>726</v>
      </c>
      <c r="H7507" s="1">
        <v>43564.282146631944</v>
      </c>
      <c r="I7507" t="s">
        <v>25465</v>
      </c>
      <c r="J7507" t="s">
        <v>25</v>
      </c>
      <c r="K7507" t="s">
        <v>25</v>
      </c>
      <c r="L7507" t="s">
        <v>25</v>
      </c>
      <c r="M7507" t="s">
        <v>25</v>
      </c>
      <c r="N7507" t="s">
        <v>122</v>
      </c>
      <c r="Q7507" t="s">
        <v>25431</v>
      </c>
    </row>
    <row r="7508" spans="1:17" hidden="1" x14ac:dyDescent="0.2">
      <c r="A7508" t="s">
        <v>25466</v>
      </c>
      <c r="B7508" t="s">
        <v>209</v>
      </c>
      <c r="C7508" t="s">
        <v>25467</v>
      </c>
      <c r="D7508" t="s">
        <v>9783</v>
      </c>
      <c r="E7508" t="s">
        <v>9784</v>
      </c>
      <c r="F7508" t="s">
        <v>25</v>
      </c>
      <c r="G7508" t="s">
        <v>98</v>
      </c>
      <c r="H7508" s="1">
        <v>43564.39344994213</v>
      </c>
      <c r="I7508" t="s">
        <v>25468</v>
      </c>
      <c r="J7508" t="s">
        <v>25</v>
      </c>
      <c r="K7508" t="s">
        <v>25</v>
      </c>
      <c r="L7508" t="s">
        <v>25</v>
      </c>
      <c r="M7508" t="s">
        <v>25</v>
      </c>
      <c r="N7508" t="s">
        <v>9783</v>
      </c>
      <c r="P7508" t="s">
        <v>3042</v>
      </c>
    </row>
    <row r="7509" spans="1:17" hidden="1" x14ac:dyDescent="0.2">
      <c r="A7509" t="s">
        <v>25469</v>
      </c>
      <c r="B7509" t="s">
        <v>29</v>
      </c>
      <c r="C7509" t="s">
        <v>25470</v>
      </c>
      <c r="D7509" t="s">
        <v>122</v>
      </c>
      <c r="E7509" t="s">
        <v>497</v>
      </c>
      <c r="F7509" t="s">
        <v>62</v>
      </c>
      <c r="G7509" t="s">
        <v>23</v>
      </c>
      <c r="H7509" s="1">
        <v>43564.415955775461</v>
      </c>
      <c r="I7509" t="s">
        <v>25471</v>
      </c>
      <c r="J7509" t="s">
        <v>544</v>
      </c>
      <c r="K7509" t="s">
        <v>2636</v>
      </c>
      <c r="L7509" t="s">
        <v>11716</v>
      </c>
      <c r="M7509" t="s">
        <v>25</v>
      </c>
      <c r="N7509" t="s">
        <v>364</v>
      </c>
      <c r="P7509" t="s">
        <v>11386</v>
      </c>
      <c r="Q7509" t="s">
        <v>25472</v>
      </c>
    </row>
    <row r="7510" spans="1:17" hidden="1" x14ac:dyDescent="0.2">
      <c r="A7510" t="s">
        <v>25473</v>
      </c>
      <c r="B7510" t="s">
        <v>18</v>
      </c>
      <c r="C7510" t="s">
        <v>25474</v>
      </c>
      <c r="D7510" t="s">
        <v>31</v>
      </c>
      <c r="E7510" t="s">
        <v>32</v>
      </c>
      <c r="F7510" t="s">
        <v>25</v>
      </c>
      <c r="G7510" t="s">
        <v>23</v>
      </c>
      <c r="H7510" s="1">
        <v>43564.427441712964</v>
      </c>
      <c r="I7510" t="s">
        <v>25475</v>
      </c>
      <c r="J7510" t="s">
        <v>25</v>
      </c>
      <c r="K7510" t="s">
        <v>25</v>
      </c>
      <c r="L7510" t="s">
        <v>25</v>
      </c>
      <c r="M7510" t="s">
        <v>25</v>
      </c>
      <c r="N7510" t="s">
        <v>25</v>
      </c>
      <c r="Q7510" t="s">
        <v>21468</v>
      </c>
    </row>
    <row r="7511" spans="1:17" hidden="1" x14ac:dyDescent="0.2">
      <c r="A7511" t="s">
        <v>25476</v>
      </c>
      <c r="B7511" t="s">
        <v>18</v>
      </c>
      <c r="C7511" t="s">
        <v>25477</v>
      </c>
      <c r="D7511" t="s">
        <v>31</v>
      </c>
      <c r="E7511" t="s">
        <v>32</v>
      </c>
      <c r="F7511" t="s">
        <v>25</v>
      </c>
      <c r="G7511" t="s">
        <v>23</v>
      </c>
      <c r="H7511" s="1">
        <v>43564.427494872682</v>
      </c>
      <c r="I7511" t="s">
        <v>25478</v>
      </c>
      <c r="J7511" t="s">
        <v>25</v>
      </c>
      <c r="K7511" t="s">
        <v>25</v>
      </c>
      <c r="L7511" t="s">
        <v>25</v>
      </c>
      <c r="M7511" t="s">
        <v>25</v>
      </c>
      <c r="N7511" t="s">
        <v>25</v>
      </c>
      <c r="Q7511" t="s">
        <v>21468</v>
      </c>
    </row>
    <row r="7512" spans="1:17" hidden="1" x14ac:dyDescent="0.2">
      <c r="A7512" t="s">
        <v>25479</v>
      </c>
      <c r="B7512" t="s">
        <v>18</v>
      </c>
      <c r="C7512" t="s">
        <v>25480</v>
      </c>
      <c r="D7512" t="s">
        <v>31</v>
      </c>
      <c r="E7512" t="s">
        <v>32</v>
      </c>
      <c r="F7512" t="s">
        <v>25</v>
      </c>
      <c r="G7512" t="s">
        <v>23</v>
      </c>
      <c r="H7512" s="1">
        <v>43564.427527291664</v>
      </c>
      <c r="I7512" t="s">
        <v>25481</v>
      </c>
      <c r="J7512" t="s">
        <v>25</v>
      </c>
      <c r="K7512" t="s">
        <v>25</v>
      </c>
      <c r="L7512" t="s">
        <v>25</v>
      </c>
      <c r="M7512" t="s">
        <v>25</v>
      </c>
      <c r="N7512" t="s">
        <v>25</v>
      </c>
      <c r="Q7512" t="s">
        <v>21468</v>
      </c>
    </row>
    <row r="7513" spans="1:17" hidden="1" x14ac:dyDescent="0.2">
      <c r="A7513" t="s">
        <v>25482</v>
      </c>
      <c r="B7513" t="s">
        <v>18</v>
      </c>
      <c r="C7513" t="s">
        <v>25483</v>
      </c>
      <c r="D7513" t="s">
        <v>31</v>
      </c>
      <c r="E7513" t="s">
        <v>32</v>
      </c>
      <c r="F7513" t="s">
        <v>25</v>
      </c>
      <c r="G7513" t="s">
        <v>23</v>
      </c>
      <c r="H7513" s="1">
        <v>43564.427560277778</v>
      </c>
      <c r="I7513" t="s">
        <v>25484</v>
      </c>
      <c r="J7513" t="s">
        <v>25</v>
      </c>
      <c r="K7513" t="s">
        <v>25</v>
      </c>
      <c r="L7513" t="s">
        <v>25</v>
      </c>
      <c r="M7513" t="s">
        <v>25</v>
      </c>
      <c r="N7513" t="s">
        <v>25</v>
      </c>
      <c r="Q7513" t="s">
        <v>21468</v>
      </c>
    </row>
    <row r="7514" spans="1:17" hidden="1" x14ac:dyDescent="0.2">
      <c r="A7514" t="s">
        <v>25485</v>
      </c>
      <c r="B7514" t="s">
        <v>18</v>
      </c>
      <c r="C7514" t="s">
        <v>25486</v>
      </c>
      <c r="D7514" t="s">
        <v>31</v>
      </c>
      <c r="E7514" t="s">
        <v>32</v>
      </c>
      <c r="F7514" t="s">
        <v>25</v>
      </c>
      <c r="G7514" t="s">
        <v>23</v>
      </c>
      <c r="H7514" s="1">
        <v>43564.427591574073</v>
      </c>
      <c r="I7514" t="s">
        <v>25487</v>
      </c>
      <c r="J7514" t="s">
        <v>25</v>
      </c>
      <c r="K7514" t="s">
        <v>25</v>
      </c>
      <c r="L7514" t="s">
        <v>25</v>
      </c>
      <c r="M7514" t="s">
        <v>25</v>
      </c>
      <c r="N7514" t="s">
        <v>25</v>
      </c>
      <c r="Q7514" t="s">
        <v>21468</v>
      </c>
    </row>
    <row r="7515" spans="1:17" hidden="1" x14ac:dyDescent="0.2">
      <c r="A7515" t="s">
        <v>25488</v>
      </c>
      <c r="B7515" t="s">
        <v>18</v>
      </c>
      <c r="C7515" t="s">
        <v>25489</v>
      </c>
      <c r="D7515" t="s">
        <v>31</v>
      </c>
      <c r="E7515" t="s">
        <v>32</v>
      </c>
      <c r="F7515" t="s">
        <v>25</v>
      </c>
      <c r="G7515" t="s">
        <v>23</v>
      </c>
      <c r="H7515" s="1">
        <v>43564.427625370372</v>
      </c>
      <c r="I7515" t="s">
        <v>25490</v>
      </c>
      <c r="J7515" t="s">
        <v>25</v>
      </c>
      <c r="K7515" t="s">
        <v>25</v>
      </c>
      <c r="L7515" t="s">
        <v>25</v>
      </c>
      <c r="M7515" t="s">
        <v>25</v>
      </c>
      <c r="N7515" t="s">
        <v>25</v>
      </c>
      <c r="Q7515" t="s">
        <v>21468</v>
      </c>
    </row>
    <row r="7516" spans="1:17" hidden="1" x14ac:dyDescent="0.2">
      <c r="A7516" t="s">
        <v>25491</v>
      </c>
      <c r="B7516" t="s">
        <v>18</v>
      </c>
      <c r="C7516" t="s">
        <v>25492</v>
      </c>
      <c r="D7516" t="s">
        <v>31</v>
      </c>
      <c r="E7516" t="s">
        <v>32</v>
      </c>
      <c r="F7516" t="s">
        <v>25</v>
      </c>
      <c r="G7516" t="s">
        <v>23</v>
      </c>
      <c r="H7516" s="1">
        <v>43564.427655925923</v>
      </c>
      <c r="I7516" t="s">
        <v>25493</v>
      </c>
      <c r="J7516" t="s">
        <v>25</v>
      </c>
      <c r="K7516" t="s">
        <v>25</v>
      </c>
      <c r="L7516" t="s">
        <v>25</v>
      </c>
      <c r="M7516" t="s">
        <v>25</v>
      </c>
      <c r="N7516" t="s">
        <v>25</v>
      </c>
      <c r="Q7516" t="s">
        <v>21468</v>
      </c>
    </row>
    <row r="7517" spans="1:17" hidden="1" x14ac:dyDescent="0.2">
      <c r="A7517" t="s">
        <v>25494</v>
      </c>
      <c r="B7517" t="s">
        <v>18</v>
      </c>
      <c r="C7517" t="s">
        <v>25495</v>
      </c>
      <c r="D7517" t="s">
        <v>31</v>
      </c>
      <c r="E7517" t="s">
        <v>32</v>
      </c>
      <c r="F7517" t="s">
        <v>25</v>
      </c>
      <c r="G7517" t="s">
        <v>23</v>
      </c>
      <c r="H7517" s="1">
        <v>43564.427685173614</v>
      </c>
      <c r="I7517" t="s">
        <v>25496</v>
      </c>
      <c r="J7517" t="s">
        <v>25</v>
      </c>
      <c r="K7517" t="s">
        <v>25</v>
      </c>
      <c r="L7517" t="s">
        <v>25</v>
      </c>
      <c r="M7517" t="s">
        <v>25</v>
      </c>
      <c r="N7517" t="s">
        <v>25</v>
      </c>
      <c r="Q7517" t="s">
        <v>21468</v>
      </c>
    </row>
    <row r="7518" spans="1:17" hidden="1" x14ac:dyDescent="0.2">
      <c r="A7518" t="s">
        <v>25497</v>
      </c>
      <c r="B7518" t="s">
        <v>18</v>
      </c>
      <c r="C7518" t="s">
        <v>25498</v>
      </c>
      <c r="D7518" t="s">
        <v>31</v>
      </c>
      <c r="E7518" t="s">
        <v>32</v>
      </c>
      <c r="F7518" t="s">
        <v>25</v>
      </c>
      <c r="G7518" t="s">
        <v>23</v>
      </c>
      <c r="H7518" s="1">
        <v>43564.427715821759</v>
      </c>
      <c r="I7518" t="s">
        <v>25499</v>
      </c>
      <c r="J7518" t="s">
        <v>25</v>
      </c>
      <c r="K7518" t="s">
        <v>25</v>
      </c>
      <c r="L7518" t="s">
        <v>25</v>
      </c>
      <c r="M7518" t="s">
        <v>25</v>
      </c>
      <c r="N7518" t="s">
        <v>25</v>
      </c>
      <c r="Q7518" t="s">
        <v>21468</v>
      </c>
    </row>
    <row r="7519" spans="1:17" hidden="1" x14ac:dyDescent="0.2">
      <c r="A7519" t="s">
        <v>25500</v>
      </c>
      <c r="B7519" t="s">
        <v>18</v>
      </c>
      <c r="C7519" t="s">
        <v>25501</v>
      </c>
      <c r="D7519" t="s">
        <v>31</v>
      </c>
      <c r="E7519" t="s">
        <v>32</v>
      </c>
      <c r="F7519" t="s">
        <v>25</v>
      </c>
      <c r="G7519" t="s">
        <v>23</v>
      </c>
      <c r="H7519" s="1">
        <v>43564.427745844907</v>
      </c>
      <c r="I7519" t="s">
        <v>25502</v>
      </c>
      <c r="J7519" t="s">
        <v>25</v>
      </c>
      <c r="K7519" t="s">
        <v>25</v>
      </c>
      <c r="L7519" t="s">
        <v>25</v>
      </c>
      <c r="M7519" t="s">
        <v>25</v>
      </c>
      <c r="N7519" t="s">
        <v>25</v>
      </c>
      <c r="Q7519" t="s">
        <v>21468</v>
      </c>
    </row>
    <row r="7520" spans="1:17" hidden="1" x14ac:dyDescent="0.2">
      <c r="A7520" t="s">
        <v>25503</v>
      </c>
      <c r="B7520" t="s">
        <v>18</v>
      </c>
      <c r="C7520" t="s">
        <v>25504</v>
      </c>
      <c r="D7520" t="s">
        <v>31</v>
      </c>
      <c r="E7520" t="s">
        <v>32</v>
      </c>
      <c r="F7520" t="s">
        <v>25</v>
      </c>
      <c r="G7520" t="s">
        <v>23</v>
      </c>
      <c r="H7520" s="1">
        <v>43564.427774525466</v>
      </c>
      <c r="I7520" t="s">
        <v>25505</v>
      </c>
      <c r="J7520" t="s">
        <v>25</v>
      </c>
      <c r="K7520" t="s">
        <v>25</v>
      </c>
      <c r="L7520" t="s">
        <v>25</v>
      </c>
      <c r="M7520" t="s">
        <v>25</v>
      </c>
      <c r="N7520" t="s">
        <v>25</v>
      </c>
      <c r="Q7520" t="s">
        <v>21468</v>
      </c>
    </row>
    <row r="7521" spans="1:17" hidden="1" x14ac:dyDescent="0.2">
      <c r="A7521" t="s">
        <v>25506</v>
      </c>
      <c r="B7521" t="s">
        <v>18</v>
      </c>
      <c r="C7521" t="s">
        <v>25507</v>
      </c>
      <c r="D7521" t="s">
        <v>31</v>
      </c>
      <c r="E7521" t="s">
        <v>32</v>
      </c>
      <c r="F7521" t="s">
        <v>25</v>
      </c>
      <c r="G7521" t="s">
        <v>23</v>
      </c>
      <c r="H7521" s="1">
        <v>43564.427805486113</v>
      </c>
      <c r="I7521" t="s">
        <v>25508</v>
      </c>
      <c r="J7521" t="s">
        <v>25</v>
      </c>
      <c r="K7521" t="s">
        <v>25</v>
      </c>
      <c r="L7521" t="s">
        <v>25</v>
      </c>
      <c r="M7521" t="s">
        <v>25</v>
      </c>
      <c r="N7521" t="s">
        <v>25</v>
      </c>
      <c r="Q7521" t="s">
        <v>21468</v>
      </c>
    </row>
    <row r="7522" spans="1:17" hidden="1" x14ac:dyDescent="0.2">
      <c r="A7522" t="s">
        <v>25509</v>
      </c>
      <c r="B7522" t="s">
        <v>18</v>
      </c>
      <c r="C7522" t="s">
        <v>25510</v>
      </c>
      <c r="D7522" t="s">
        <v>31</v>
      </c>
      <c r="E7522" t="s">
        <v>32</v>
      </c>
      <c r="F7522" t="s">
        <v>25</v>
      </c>
      <c r="G7522" t="s">
        <v>23</v>
      </c>
      <c r="H7522" s="1">
        <v>43564.427838009258</v>
      </c>
      <c r="I7522" t="s">
        <v>25511</v>
      </c>
      <c r="J7522" t="s">
        <v>25</v>
      </c>
      <c r="K7522" t="s">
        <v>25</v>
      </c>
      <c r="L7522" t="s">
        <v>25</v>
      </c>
      <c r="M7522" t="s">
        <v>25</v>
      </c>
      <c r="N7522" t="s">
        <v>25</v>
      </c>
      <c r="Q7522" t="s">
        <v>21468</v>
      </c>
    </row>
    <row r="7523" spans="1:17" hidden="1" x14ac:dyDescent="0.2">
      <c r="A7523" t="s">
        <v>25512</v>
      </c>
      <c r="B7523" t="s">
        <v>18</v>
      </c>
      <c r="C7523" t="s">
        <v>25513</v>
      </c>
      <c r="D7523" t="s">
        <v>31</v>
      </c>
      <c r="E7523" t="s">
        <v>32</v>
      </c>
      <c r="F7523" t="s">
        <v>25</v>
      </c>
      <c r="G7523" t="s">
        <v>23</v>
      </c>
      <c r="H7523" s="1">
        <v>43564.427868240738</v>
      </c>
      <c r="I7523" t="s">
        <v>25514</v>
      </c>
      <c r="J7523" t="s">
        <v>25</v>
      </c>
      <c r="K7523" t="s">
        <v>25</v>
      </c>
      <c r="L7523" t="s">
        <v>25</v>
      </c>
      <c r="M7523" t="s">
        <v>25</v>
      </c>
      <c r="N7523" t="s">
        <v>25</v>
      </c>
      <c r="Q7523" t="s">
        <v>21468</v>
      </c>
    </row>
    <row r="7524" spans="1:17" hidden="1" x14ac:dyDescent="0.2">
      <c r="A7524" t="s">
        <v>25515</v>
      </c>
      <c r="B7524" t="s">
        <v>18</v>
      </c>
      <c r="C7524" t="s">
        <v>25516</v>
      </c>
      <c r="D7524" t="s">
        <v>31</v>
      </c>
      <c r="E7524" t="s">
        <v>32</v>
      </c>
      <c r="F7524" t="s">
        <v>25</v>
      </c>
      <c r="G7524" t="s">
        <v>23</v>
      </c>
      <c r="H7524" s="1">
        <v>43564.42789634259</v>
      </c>
      <c r="I7524" t="s">
        <v>25517</v>
      </c>
      <c r="J7524" t="s">
        <v>25</v>
      </c>
      <c r="K7524" t="s">
        <v>25</v>
      </c>
      <c r="L7524" t="s">
        <v>25</v>
      </c>
      <c r="M7524" t="s">
        <v>25</v>
      </c>
      <c r="N7524" t="s">
        <v>25</v>
      </c>
      <c r="Q7524" t="s">
        <v>21468</v>
      </c>
    </row>
    <row r="7525" spans="1:17" hidden="1" x14ac:dyDescent="0.2">
      <c r="A7525" t="s">
        <v>25518</v>
      </c>
      <c r="B7525" t="s">
        <v>18</v>
      </c>
      <c r="C7525" t="s">
        <v>25519</v>
      </c>
      <c r="D7525" t="s">
        <v>31</v>
      </c>
      <c r="E7525" t="s">
        <v>32</v>
      </c>
      <c r="F7525" t="s">
        <v>25</v>
      </c>
      <c r="G7525" t="s">
        <v>23</v>
      </c>
      <c r="H7525" s="1">
        <v>43564.427927962963</v>
      </c>
      <c r="I7525" t="s">
        <v>25520</v>
      </c>
      <c r="J7525" t="s">
        <v>25</v>
      </c>
      <c r="K7525" t="s">
        <v>25</v>
      </c>
      <c r="L7525" t="s">
        <v>25</v>
      </c>
      <c r="M7525" t="s">
        <v>25</v>
      </c>
      <c r="N7525" t="s">
        <v>25</v>
      </c>
      <c r="Q7525" t="s">
        <v>21468</v>
      </c>
    </row>
    <row r="7526" spans="1:17" hidden="1" x14ac:dyDescent="0.2">
      <c r="A7526" t="s">
        <v>25521</v>
      </c>
      <c r="B7526" t="s">
        <v>18</v>
      </c>
      <c r="C7526" t="s">
        <v>25522</v>
      </c>
      <c r="D7526" t="s">
        <v>31</v>
      </c>
      <c r="E7526" t="s">
        <v>32</v>
      </c>
      <c r="F7526" t="s">
        <v>25</v>
      </c>
      <c r="G7526" t="s">
        <v>23</v>
      </c>
      <c r="H7526" s="1">
        <v>43564.427959479166</v>
      </c>
      <c r="I7526" t="s">
        <v>25523</v>
      </c>
      <c r="J7526" t="s">
        <v>25</v>
      </c>
      <c r="K7526" t="s">
        <v>25</v>
      </c>
      <c r="L7526" t="s">
        <v>25</v>
      </c>
      <c r="M7526" t="s">
        <v>25</v>
      </c>
      <c r="N7526" t="s">
        <v>25</v>
      </c>
      <c r="Q7526" t="s">
        <v>21468</v>
      </c>
    </row>
    <row r="7527" spans="1:17" hidden="1" x14ac:dyDescent="0.2">
      <c r="A7527" t="s">
        <v>25524</v>
      </c>
      <c r="B7527" t="s">
        <v>18</v>
      </c>
      <c r="C7527" t="s">
        <v>25525</v>
      </c>
      <c r="D7527" t="s">
        <v>31</v>
      </c>
      <c r="E7527" t="s">
        <v>32</v>
      </c>
      <c r="F7527" t="s">
        <v>25</v>
      </c>
      <c r="G7527" t="s">
        <v>23</v>
      </c>
      <c r="H7527" s="1">
        <v>43564.427988298608</v>
      </c>
      <c r="I7527" t="s">
        <v>25526</v>
      </c>
      <c r="J7527" t="s">
        <v>25</v>
      </c>
      <c r="K7527" t="s">
        <v>25</v>
      </c>
      <c r="L7527" t="s">
        <v>25</v>
      </c>
      <c r="M7527" t="s">
        <v>25</v>
      </c>
      <c r="N7527" t="s">
        <v>25</v>
      </c>
      <c r="Q7527" t="s">
        <v>25527</v>
      </c>
    </row>
    <row r="7528" spans="1:17" hidden="1" x14ac:dyDescent="0.2">
      <c r="A7528" t="s">
        <v>25528</v>
      </c>
      <c r="B7528" t="s">
        <v>18</v>
      </c>
      <c r="C7528" t="s">
        <v>25529</v>
      </c>
      <c r="D7528" t="s">
        <v>31</v>
      </c>
      <c r="E7528" t="s">
        <v>32</v>
      </c>
      <c r="F7528" t="s">
        <v>25</v>
      </c>
      <c r="G7528" t="s">
        <v>23</v>
      </c>
      <c r="H7528" s="1">
        <v>43564.42801984954</v>
      </c>
      <c r="I7528" t="s">
        <v>25530</v>
      </c>
      <c r="J7528" t="s">
        <v>25</v>
      </c>
      <c r="K7528" t="s">
        <v>25</v>
      </c>
      <c r="L7528" t="s">
        <v>25</v>
      </c>
      <c r="M7528" t="s">
        <v>25</v>
      </c>
      <c r="N7528" t="s">
        <v>25</v>
      </c>
      <c r="Q7528" t="s">
        <v>21468</v>
      </c>
    </row>
    <row r="7529" spans="1:17" hidden="1" x14ac:dyDescent="0.2">
      <c r="A7529" t="s">
        <v>25531</v>
      </c>
      <c r="B7529" t="s">
        <v>18</v>
      </c>
      <c r="C7529" t="s">
        <v>25532</v>
      </c>
      <c r="D7529" t="s">
        <v>31</v>
      </c>
      <c r="E7529" t="s">
        <v>32</v>
      </c>
      <c r="F7529" t="s">
        <v>25</v>
      </c>
      <c r="G7529" t="s">
        <v>23</v>
      </c>
      <c r="H7529" s="1">
        <v>43564.428049270835</v>
      </c>
      <c r="I7529" t="s">
        <v>25533</v>
      </c>
      <c r="J7529" t="s">
        <v>25</v>
      </c>
      <c r="K7529" t="s">
        <v>25</v>
      </c>
      <c r="L7529" t="s">
        <v>25</v>
      </c>
      <c r="M7529" t="s">
        <v>25</v>
      </c>
      <c r="N7529" t="s">
        <v>25</v>
      </c>
      <c r="Q7529" t="s">
        <v>21468</v>
      </c>
    </row>
    <row r="7530" spans="1:17" hidden="1" x14ac:dyDescent="0.2">
      <c r="A7530" t="s">
        <v>25534</v>
      </c>
      <c r="B7530" t="s">
        <v>18</v>
      </c>
      <c r="C7530" t="s">
        <v>25535</v>
      </c>
      <c r="D7530" t="s">
        <v>31</v>
      </c>
      <c r="E7530" t="s">
        <v>32</v>
      </c>
      <c r="F7530" t="s">
        <v>25</v>
      </c>
      <c r="G7530" t="s">
        <v>23</v>
      </c>
      <c r="H7530" s="1">
        <v>43564.428079317127</v>
      </c>
      <c r="I7530" t="s">
        <v>25536</v>
      </c>
      <c r="J7530" t="s">
        <v>25</v>
      </c>
      <c r="K7530" t="s">
        <v>25</v>
      </c>
      <c r="L7530" t="s">
        <v>25</v>
      </c>
      <c r="M7530" t="s">
        <v>25</v>
      </c>
      <c r="N7530" t="s">
        <v>25</v>
      </c>
      <c r="Q7530" t="s">
        <v>21468</v>
      </c>
    </row>
    <row r="7531" spans="1:17" hidden="1" x14ac:dyDescent="0.2">
      <c r="A7531" t="s">
        <v>25537</v>
      </c>
      <c r="B7531" t="s">
        <v>18</v>
      </c>
      <c r="C7531" t="s">
        <v>25538</v>
      </c>
      <c r="D7531" t="s">
        <v>31</v>
      </c>
      <c r="E7531" t="s">
        <v>32</v>
      </c>
      <c r="F7531" t="s">
        <v>25</v>
      </c>
      <c r="G7531" t="s">
        <v>23</v>
      </c>
      <c r="H7531" s="1">
        <v>43564.428108506945</v>
      </c>
      <c r="I7531" t="s">
        <v>25539</v>
      </c>
      <c r="J7531" t="s">
        <v>25</v>
      </c>
      <c r="K7531" t="s">
        <v>25</v>
      </c>
      <c r="L7531" t="s">
        <v>25</v>
      </c>
      <c r="M7531" t="s">
        <v>25</v>
      </c>
      <c r="N7531" t="s">
        <v>25</v>
      </c>
      <c r="Q7531" t="s">
        <v>21468</v>
      </c>
    </row>
    <row r="7532" spans="1:17" hidden="1" x14ac:dyDescent="0.2">
      <c r="A7532" t="s">
        <v>25540</v>
      </c>
      <c r="B7532" t="s">
        <v>18</v>
      </c>
      <c r="C7532" t="s">
        <v>25541</v>
      </c>
      <c r="D7532" t="s">
        <v>31</v>
      </c>
      <c r="E7532" t="s">
        <v>32</v>
      </c>
      <c r="F7532" t="s">
        <v>25</v>
      </c>
      <c r="G7532" t="s">
        <v>23</v>
      </c>
      <c r="H7532" s="1">
        <v>43564.428134050926</v>
      </c>
      <c r="I7532" t="s">
        <v>25542</v>
      </c>
      <c r="J7532" t="s">
        <v>25</v>
      </c>
      <c r="K7532" t="s">
        <v>25</v>
      </c>
      <c r="L7532" t="s">
        <v>25</v>
      </c>
      <c r="M7532" t="s">
        <v>25</v>
      </c>
      <c r="N7532" t="s">
        <v>25</v>
      </c>
      <c r="Q7532" t="s">
        <v>21468</v>
      </c>
    </row>
    <row r="7533" spans="1:17" hidden="1" x14ac:dyDescent="0.2">
      <c r="A7533" t="s">
        <v>25543</v>
      </c>
      <c r="B7533" t="s">
        <v>18</v>
      </c>
      <c r="C7533" t="s">
        <v>25544</v>
      </c>
      <c r="D7533" t="s">
        <v>31</v>
      </c>
      <c r="E7533" t="s">
        <v>32</v>
      </c>
      <c r="F7533" t="s">
        <v>25</v>
      </c>
      <c r="G7533" t="s">
        <v>23</v>
      </c>
      <c r="H7533" s="1">
        <v>43564.42816333333</v>
      </c>
      <c r="I7533" t="s">
        <v>25545</v>
      </c>
      <c r="J7533" t="s">
        <v>25</v>
      </c>
      <c r="K7533" t="s">
        <v>25</v>
      </c>
      <c r="L7533" t="s">
        <v>25</v>
      </c>
      <c r="M7533" t="s">
        <v>25</v>
      </c>
      <c r="N7533" t="s">
        <v>25</v>
      </c>
      <c r="Q7533" t="s">
        <v>21468</v>
      </c>
    </row>
    <row r="7534" spans="1:17" hidden="1" x14ac:dyDescent="0.2">
      <c r="A7534" t="s">
        <v>25546</v>
      </c>
      <c r="B7534" t="s">
        <v>18</v>
      </c>
      <c r="C7534" t="s">
        <v>25547</v>
      </c>
      <c r="D7534" t="s">
        <v>31</v>
      </c>
      <c r="E7534" t="s">
        <v>32</v>
      </c>
      <c r="F7534" t="s">
        <v>25</v>
      </c>
      <c r="G7534" t="s">
        <v>23</v>
      </c>
      <c r="H7534" s="1">
        <v>43564.428194525462</v>
      </c>
      <c r="I7534" t="s">
        <v>25548</v>
      </c>
      <c r="J7534" t="s">
        <v>25</v>
      </c>
      <c r="K7534" t="s">
        <v>25</v>
      </c>
      <c r="L7534" t="s">
        <v>25</v>
      </c>
      <c r="M7534" t="s">
        <v>25</v>
      </c>
      <c r="N7534" t="s">
        <v>25</v>
      </c>
      <c r="Q7534" t="s">
        <v>21468</v>
      </c>
    </row>
    <row r="7535" spans="1:17" hidden="1" x14ac:dyDescent="0.2">
      <c r="A7535" t="s">
        <v>25549</v>
      </c>
      <c r="B7535" t="s">
        <v>18</v>
      </c>
      <c r="C7535" t="s">
        <v>25550</v>
      </c>
      <c r="D7535" t="s">
        <v>31</v>
      </c>
      <c r="E7535" t="s">
        <v>32</v>
      </c>
      <c r="F7535" t="s">
        <v>25</v>
      </c>
      <c r="G7535" t="s">
        <v>23</v>
      </c>
      <c r="H7535" s="1">
        <v>43564.428223518516</v>
      </c>
      <c r="I7535" t="s">
        <v>25551</v>
      </c>
      <c r="J7535" t="s">
        <v>25</v>
      </c>
      <c r="K7535" t="s">
        <v>25</v>
      </c>
      <c r="L7535" t="s">
        <v>25</v>
      </c>
      <c r="M7535" t="s">
        <v>25</v>
      </c>
      <c r="N7535" t="s">
        <v>25</v>
      </c>
      <c r="Q7535" t="s">
        <v>21468</v>
      </c>
    </row>
    <row r="7536" spans="1:17" hidden="1" x14ac:dyDescent="0.2">
      <c r="A7536" t="s">
        <v>25552</v>
      </c>
      <c r="B7536" t="s">
        <v>18</v>
      </c>
      <c r="C7536" t="s">
        <v>25553</v>
      </c>
      <c r="D7536" t="s">
        <v>31</v>
      </c>
      <c r="E7536" t="s">
        <v>32</v>
      </c>
      <c r="F7536" t="s">
        <v>25</v>
      </c>
      <c r="G7536" t="s">
        <v>23</v>
      </c>
      <c r="H7536" s="1">
        <v>43564.428254305552</v>
      </c>
      <c r="I7536" t="s">
        <v>25554</v>
      </c>
      <c r="J7536" t="s">
        <v>25</v>
      </c>
      <c r="K7536" t="s">
        <v>25</v>
      </c>
      <c r="L7536" t="s">
        <v>25</v>
      </c>
      <c r="M7536" t="s">
        <v>25</v>
      </c>
      <c r="N7536" t="s">
        <v>25</v>
      </c>
      <c r="Q7536" t="s">
        <v>21468</v>
      </c>
    </row>
    <row r="7537" spans="1:17" hidden="1" x14ac:dyDescent="0.2">
      <c r="A7537" t="s">
        <v>25555</v>
      </c>
      <c r="B7537" t="s">
        <v>18</v>
      </c>
      <c r="C7537" t="s">
        <v>25556</v>
      </c>
      <c r="D7537" t="s">
        <v>31</v>
      </c>
      <c r="E7537" t="s">
        <v>32</v>
      </c>
      <c r="F7537" t="s">
        <v>25</v>
      </c>
      <c r="G7537" t="s">
        <v>23</v>
      </c>
      <c r="H7537" s="1">
        <v>43564.428283553243</v>
      </c>
      <c r="I7537" t="s">
        <v>25557</v>
      </c>
      <c r="J7537" t="s">
        <v>25</v>
      </c>
      <c r="K7537" t="s">
        <v>25</v>
      </c>
      <c r="L7537" t="s">
        <v>25</v>
      </c>
      <c r="M7537" t="s">
        <v>25</v>
      </c>
      <c r="N7537" t="s">
        <v>25</v>
      </c>
      <c r="Q7537" t="s">
        <v>21468</v>
      </c>
    </row>
    <row r="7538" spans="1:17" hidden="1" x14ac:dyDescent="0.2">
      <c r="A7538" t="s">
        <v>25558</v>
      </c>
      <c r="B7538" t="s">
        <v>18</v>
      </c>
      <c r="C7538" t="s">
        <v>25559</v>
      </c>
      <c r="D7538" t="s">
        <v>31</v>
      </c>
      <c r="E7538" t="s">
        <v>32</v>
      </c>
      <c r="F7538" t="s">
        <v>25</v>
      </c>
      <c r="G7538" t="s">
        <v>23</v>
      </c>
      <c r="H7538" s="1">
        <v>43564.428311689815</v>
      </c>
      <c r="I7538" t="s">
        <v>25560</v>
      </c>
      <c r="J7538" t="s">
        <v>25</v>
      </c>
      <c r="K7538" t="s">
        <v>25</v>
      </c>
      <c r="L7538" t="s">
        <v>25</v>
      </c>
      <c r="M7538" t="s">
        <v>25</v>
      </c>
      <c r="N7538" t="s">
        <v>25</v>
      </c>
      <c r="Q7538" t="s">
        <v>21468</v>
      </c>
    </row>
    <row r="7539" spans="1:17" hidden="1" x14ac:dyDescent="0.2">
      <c r="A7539" t="s">
        <v>25561</v>
      </c>
      <c r="B7539" t="s">
        <v>18</v>
      </c>
      <c r="C7539" t="s">
        <v>25562</v>
      </c>
      <c r="D7539" t="s">
        <v>11894</v>
      </c>
      <c r="E7539" t="s">
        <v>11895</v>
      </c>
      <c r="F7539" t="s">
        <v>22</v>
      </c>
      <c r="G7539" t="s">
        <v>23</v>
      </c>
      <c r="H7539" s="1">
        <v>43564.450941099538</v>
      </c>
      <c r="I7539" t="s">
        <v>25563</v>
      </c>
      <c r="J7539" t="s">
        <v>25</v>
      </c>
      <c r="K7539" t="s">
        <v>25</v>
      </c>
      <c r="L7539" t="s">
        <v>25</v>
      </c>
      <c r="M7539" t="s">
        <v>25</v>
      </c>
      <c r="N7539" t="s">
        <v>25</v>
      </c>
      <c r="P7539" t="s">
        <v>1491</v>
      </c>
      <c r="Q7539" t="s">
        <v>18624</v>
      </c>
    </row>
    <row r="7540" spans="1:17" hidden="1" x14ac:dyDescent="0.2">
      <c r="A7540" t="s">
        <v>25564</v>
      </c>
      <c r="B7540" t="s">
        <v>18</v>
      </c>
      <c r="C7540" t="s">
        <v>25565</v>
      </c>
      <c r="D7540" t="s">
        <v>11894</v>
      </c>
      <c r="E7540" t="s">
        <v>11895</v>
      </c>
      <c r="F7540" t="s">
        <v>22</v>
      </c>
      <c r="G7540" t="s">
        <v>23</v>
      </c>
      <c r="H7540" s="1">
        <v>43564.451029467593</v>
      </c>
      <c r="I7540" t="s">
        <v>25566</v>
      </c>
      <c r="J7540" t="s">
        <v>25</v>
      </c>
      <c r="K7540" t="s">
        <v>25</v>
      </c>
      <c r="L7540" t="s">
        <v>25</v>
      </c>
      <c r="M7540" t="s">
        <v>25</v>
      </c>
      <c r="N7540" t="s">
        <v>25</v>
      </c>
      <c r="P7540" t="s">
        <v>1491</v>
      </c>
      <c r="Q7540" t="s">
        <v>18624</v>
      </c>
    </row>
    <row r="7541" spans="1:17" hidden="1" x14ac:dyDescent="0.2">
      <c r="A7541" t="s">
        <v>25567</v>
      </c>
      <c r="B7541" t="s">
        <v>18</v>
      </c>
      <c r="C7541" t="s">
        <v>25568</v>
      </c>
      <c r="D7541" t="s">
        <v>11894</v>
      </c>
      <c r="E7541" t="s">
        <v>11895</v>
      </c>
      <c r="F7541" t="s">
        <v>25</v>
      </c>
      <c r="G7541" t="s">
        <v>23</v>
      </c>
      <c r="H7541" s="1">
        <v>43564.451378993057</v>
      </c>
      <c r="I7541" t="s">
        <v>25569</v>
      </c>
      <c r="J7541" t="s">
        <v>25</v>
      </c>
      <c r="K7541" t="s">
        <v>25</v>
      </c>
      <c r="L7541" t="s">
        <v>25</v>
      </c>
      <c r="M7541" t="s">
        <v>25</v>
      </c>
      <c r="N7541" t="s">
        <v>25</v>
      </c>
      <c r="P7541" t="s">
        <v>1502</v>
      </c>
      <c r="Q7541" t="s">
        <v>18624</v>
      </c>
    </row>
    <row r="7542" spans="1:17" hidden="1" x14ac:dyDescent="0.2">
      <c r="A7542" t="s">
        <v>25570</v>
      </c>
      <c r="B7542" t="s">
        <v>18</v>
      </c>
      <c r="C7542" t="s">
        <v>25571</v>
      </c>
      <c r="D7542" t="s">
        <v>11894</v>
      </c>
      <c r="E7542" t="s">
        <v>11895</v>
      </c>
      <c r="F7542" t="s">
        <v>25</v>
      </c>
      <c r="G7542" t="s">
        <v>23</v>
      </c>
      <c r="H7542" s="1">
        <v>43564.451456712966</v>
      </c>
      <c r="I7542" t="s">
        <v>25572</v>
      </c>
      <c r="J7542" t="s">
        <v>25</v>
      </c>
      <c r="K7542" t="s">
        <v>25</v>
      </c>
      <c r="L7542" t="s">
        <v>25</v>
      </c>
      <c r="M7542" t="s">
        <v>25</v>
      </c>
      <c r="N7542" t="s">
        <v>25</v>
      </c>
      <c r="P7542" t="s">
        <v>1502</v>
      </c>
      <c r="Q7542" t="s">
        <v>18624</v>
      </c>
    </row>
    <row r="7543" spans="1:17" hidden="1" x14ac:dyDescent="0.2">
      <c r="A7543" t="s">
        <v>25573</v>
      </c>
      <c r="B7543" t="s">
        <v>18</v>
      </c>
      <c r="C7543" t="s">
        <v>25574</v>
      </c>
      <c r="D7543" t="s">
        <v>11894</v>
      </c>
      <c r="E7543" t="s">
        <v>11895</v>
      </c>
      <c r="F7543" t="s">
        <v>25</v>
      </c>
      <c r="G7543" t="s">
        <v>23</v>
      </c>
      <c r="H7543" s="1">
        <v>43564.451518194444</v>
      </c>
      <c r="I7543" t="s">
        <v>25575</v>
      </c>
      <c r="J7543" t="s">
        <v>25</v>
      </c>
      <c r="K7543" t="s">
        <v>25</v>
      </c>
      <c r="L7543" t="s">
        <v>25</v>
      </c>
      <c r="M7543" t="s">
        <v>25</v>
      </c>
      <c r="N7543" t="s">
        <v>25</v>
      </c>
      <c r="P7543" t="s">
        <v>1502</v>
      </c>
      <c r="Q7543" t="s">
        <v>18624</v>
      </c>
    </row>
    <row r="7544" spans="1:17" hidden="1" x14ac:dyDescent="0.2">
      <c r="A7544" t="s">
        <v>25576</v>
      </c>
      <c r="B7544" t="s">
        <v>18</v>
      </c>
      <c r="C7544" t="s">
        <v>25577</v>
      </c>
      <c r="D7544" t="s">
        <v>11894</v>
      </c>
      <c r="E7544" t="s">
        <v>11895</v>
      </c>
      <c r="F7544" t="s">
        <v>25</v>
      </c>
      <c r="G7544" t="s">
        <v>23</v>
      </c>
      <c r="H7544" s="1">
        <v>43564.451578576387</v>
      </c>
      <c r="I7544" t="s">
        <v>25578</v>
      </c>
      <c r="J7544" t="s">
        <v>25</v>
      </c>
      <c r="K7544" t="s">
        <v>25</v>
      </c>
      <c r="L7544" t="s">
        <v>25</v>
      </c>
      <c r="M7544" t="s">
        <v>25</v>
      </c>
      <c r="N7544" t="s">
        <v>25</v>
      </c>
      <c r="P7544" t="s">
        <v>1502</v>
      </c>
      <c r="Q7544" t="s">
        <v>18624</v>
      </c>
    </row>
    <row r="7545" spans="1:17" hidden="1" x14ac:dyDescent="0.2">
      <c r="A7545" t="s">
        <v>25579</v>
      </c>
      <c r="B7545" t="s">
        <v>18</v>
      </c>
      <c r="C7545" t="s">
        <v>25580</v>
      </c>
      <c r="D7545" t="s">
        <v>11894</v>
      </c>
      <c r="E7545" t="s">
        <v>11895</v>
      </c>
      <c r="F7545" t="s">
        <v>25</v>
      </c>
      <c r="G7545" t="s">
        <v>23</v>
      </c>
      <c r="H7545" s="1">
        <v>43564.451628831019</v>
      </c>
      <c r="I7545" t="s">
        <v>25581</v>
      </c>
      <c r="J7545" t="s">
        <v>25</v>
      </c>
      <c r="K7545" t="s">
        <v>25</v>
      </c>
      <c r="L7545" t="s">
        <v>25</v>
      </c>
      <c r="M7545" t="s">
        <v>25</v>
      </c>
      <c r="N7545" t="s">
        <v>25</v>
      </c>
      <c r="P7545" t="s">
        <v>1502</v>
      </c>
      <c r="Q7545" t="s">
        <v>18624</v>
      </c>
    </row>
    <row r="7546" spans="1:17" hidden="1" x14ac:dyDescent="0.2">
      <c r="A7546" t="s">
        <v>25582</v>
      </c>
      <c r="B7546" t="s">
        <v>18</v>
      </c>
      <c r="C7546" t="s">
        <v>25583</v>
      </c>
      <c r="D7546" t="s">
        <v>11894</v>
      </c>
      <c r="E7546" t="s">
        <v>11895</v>
      </c>
      <c r="F7546" t="s">
        <v>25</v>
      </c>
      <c r="G7546" t="s">
        <v>23</v>
      </c>
      <c r="H7546" s="1">
        <v>43564.45168017361</v>
      </c>
      <c r="I7546" t="s">
        <v>25584</v>
      </c>
      <c r="J7546" t="s">
        <v>25</v>
      </c>
      <c r="K7546" t="s">
        <v>25</v>
      </c>
      <c r="L7546" t="s">
        <v>25</v>
      </c>
      <c r="M7546" t="s">
        <v>25</v>
      </c>
      <c r="N7546" t="s">
        <v>25</v>
      </c>
      <c r="P7546" t="s">
        <v>1502</v>
      </c>
      <c r="Q7546" t="s">
        <v>18624</v>
      </c>
    </row>
    <row r="7547" spans="1:17" hidden="1" x14ac:dyDescent="0.2">
      <c r="A7547" t="s">
        <v>25585</v>
      </c>
      <c r="B7547" t="s">
        <v>18</v>
      </c>
      <c r="C7547" t="s">
        <v>25586</v>
      </c>
      <c r="D7547" t="s">
        <v>11894</v>
      </c>
      <c r="E7547" t="s">
        <v>11895</v>
      </c>
      <c r="F7547" t="s">
        <v>25</v>
      </c>
      <c r="G7547" t="s">
        <v>23</v>
      </c>
      <c r="H7547" s="1">
        <v>43564.452119930553</v>
      </c>
      <c r="I7547" t="s">
        <v>25587</v>
      </c>
      <c r="J7547" t="s">
        <v>25</v>
      </c>
      <c r="K7547" t="s">
        <v>25</v>
      </c>
      <c r="L7547" t="s">
        <v>25</v>
      </c>
      <c r="M7547" t="s">
        <v>25</v>
      </c>
      <c r="N7547" t="s">
        <v>25</v>
      </c>
      <c r="P7547" t="s">
        <v>1502</v>
      </c>
      <c r="Q7547" t="s">
        <v>18624</v>
      </c>
    </row>
    <row r="7548" spans="1:17" hidden="1" x14ac:dyDescent="0.2">
      <c r="A7548" t="s">
        <v>25588</v>
      </c>
      <c r="B7548" t="s">
        <v>18</v>
      </c>
      <c r="C7548" t="s">
        <v>25589</v>
      </c>
      <c r="D7548" t="s">
        <v>11894</v>
      </c>
      <c r="E7548" t="s">
        <v>11895</v>
      </c>
      <c r="F7548" t="s">
        <v>25</v>
      </c>
      <c r="G7548" t="s">
        <v>23</v>
      </c>
      <c r="H7548" s="1">
        <v>43564.452174155093</v>
      </c>
      <c r="I7548" t="s">
        <v>25590</v>
      </c>
      <c r="J7548" t="s">
        <v>25</v>
      </c>
      <c r="K7548" t="s">
        <v>25</v>
      </c>
      <c r="L7548" t="s">
        <v>25</v>
      </c>
      <c r="M7548" t="s">
        <v>25</v>
      </c>
      <c r="N7548" t="s">
        <v>25</v>
      </c>
      <c r="P7548" t="s">
        <v>1491</v>
      </c>
      <c r="Q7548" t="s">
        <v>18624</v>
      </c>
    </row>
    <row r="7549" spans="1:17" hidden="1" x14ac:dyDescent="0.2">
      <c r="A7549" t="s">
        <v>25591</v>
      </c>
      <c r="B7549" t="s">
        <v>18</v>
      </c>
      <c r="C7549" t="s">
        <v>25592</v>
      </c>
      <c r="D7549" t="s">
        <v>11894</v>
      </c>
      <c r="E7549" t="s">
        <v>11895</v>
      </c>
      <c r="F7549" t="s">
        <v>25</v>
      </c>
      <c r="G7549" t="s">
        <v>23</v>
      </c>
      <c r="H7549" s="1">
        <v>43564.452223263892</v>
      </c>
      <c r="I7549" t="s">
        <v>25593</v>
      </c>
      <c r="J7549" t="s">
        <v>25</v>
      </c>
      <c r="K7549" t="s">
        <v>25</v>
      </c>
      <c r="L7549" t="s">
        <v>25</v>
      </c>
      <c r="M7549" t="s">
        <v>25</v>
      </c>
      <c r="N7549" t="s">
        <v>25</v>
      </c>
      <c r="P7549" t="s">
        <v>1491</v>
      </c>
      <c r="Q7549" t="s">
        <v>18624</v>
      </c>
    </row>
    <row r="7550" spans="1:17" hidden="1" x14ac:dyDescent="0.2">
      <c r="A7550" t="s">
        <v>25594</v>
      </c>
      <c r="B7550" t="s">
        <v>18</v>
      </c>
      <c r="C7550" t="s">
        <v>25595</v>
      </c>
      <c r="D7550" t="s">
        <v>11894</v>
      </c>
      <c r="E7550" t="s">
        <v>11895</v>
      </c>
      <c r="F7550" t="s">
        <v>25</v>
      </c>
      <c r="G7550" t="s">
        <v>23</v>
      </c>
      <c r="H7550" s="1">
        <v>43564.452273738425</v>
      </c>
      <c r="I7550" t="s">
        <v>25596</v>
      </c>
      <c r="J7550" t="s">
        <v>25</v>
      </c>
      <c r="K7550" t="s">
        <v>25</v>
      </c>
      <c r="L7550" t="s">
        <v>25</v>
      </c>
      <c r="M7550" t="s">
        <v>25</v>
      </c>
      <c r="N7550" t="s">
        <v>25</v>
      </c>
      <c r="P7550" t="s">
        <v>1491</v>
      </c>
      <c r="Q7550" t="s">
        <v>18624</v>
      </c>
    </row>
    <row r="7551" spans="1:17" hidden="1" x14ac:dyDescent="0.2">
      <c r="A7551" t="s">
        <v>25597</v>
      </c>
      <c r="B7551" t="s">
        <v>18</v>
      </c>
      <c r="C7551" t="s">
        <v>25598</v>
      </c>
      <c r="D7551" t="s">
        <v>11894</v>
      </c>
      <c r="E7551" t="s">
        <v>11895</v>
      </c>
      <c r="F7551" t="s">
        <v>25</v>
      </c>
      <c r="G7551" t="s">
        <v>23</v>
      </c>
      <c r="H7551" s="1">
        <v>43564.452325231483</v>
      </c>
      <c r="I7551" t="s">
        <v>25599</v>
      </c>
      <c r="J7551" t="s">
        <v>25</v>
      </c>
      <c r="K7551" t="s">
        <v>25</v>
      </c>
      <c r="L7551" t="s">
        <v>25</v>
      </c>
      <c r="M7551" t="s">
        <v>25</v>
      </c>
      <c r="N7551" t="s">
        <v>25</v>
      </c>
      <c r="P7551" t="s">
        <v>1491</v>
      </c>
      <c r="Q7551" t="s">
        <v>18624</v>
      </c>
    </row>
    <row r="7552" spans="1:17" hidden="1" x14ac:dyDescent="0.2">
      <c r="A7552" t="s">
        <v>25600</v>
      </c>
      <c r="B7552" t="s">
        <v>18</v>
      </c>
      <c r="C7552" t="s">
        <v>25601</v>
      </c>
      <c r="D7552" t="s">
        <v>11894</v>
      </c>
      <c r="E7552" t="s">
        <v>11895</v>
      </c>
      <c r="F7552" t="s">
        <v>25</v>
      </c>
      <c r="G7552" t="s">
        <v>23</v>
      </c>
      <c r="H7552" s="1">
        <v>43564.452377638889</v>
      </c>
      <c r="I7552" t="s">
        <v>25602</v>
      </c>
      <c r="J7552" t="s">
        <v>25</v>
      </c>
      <c r="K7552" t="s">
        <v>25</v>
      </c>
      <c r="L7552" t="s">
        <v>25</v>
      </c>
      <c r="M7552" t="s">
        <v>25</v>
      </c>
      <c r="N7552" t="s">
        <v>25</v>
      </c>
      <c r="P7552" t="s">
        <v>1491</v>
      </c>
      <c r="Q7552" t="s">
        <v>18624</v>
      </c>
    </row>
    <row r="7553" spans="1:17" hidden="1" x14ac:dyDescent="0.2">
      <c r="A7553" t="s">
        <v>25603</v>
      </c>
      <c r="B7553" t="s">
        <v>18</v>
      </c>
      <c r="C7553" t="s">
        <v>25604</v>
      </c>
      <c r="D7553" t="s">
        <v>11894</v>
      </c>
      <c r="E7553" t="s">
        <v>11895</v>
      </c>
      <c r="F7553" t="s">
        <v>25</v>
      </c>
      <c r="G7553" t="s">
        <v>23</v>
      </c>
      <c r="H7553" s="1">
        <v>43564.452429421297</v>
      </c>
      <c r="I7553" t="s">
        <v>25605</v>
      </c>
      <c r="J7553" t="s">
        <v>25</v>
      </c>
      <c r="K7553" t="s">
        <v>25</v>
      </c>
      <c r="L7553" t="s">
        <v>25</v>
      </c>
      <c r="M7553" t="s">
        <v>25</v>
      </c>
      <c r="N7553" t="s">
        <v>25</v>
      </c>
      <c r="P7553" t="s">
        <v>1491</v>
      </c>
      <c r="Q7553" t="s">
        <v>18624</v>
      </c>
    </row>
    <row r="7554" spans="1:17" hidden="1" x14ac:dyDescent="0.2">
      <c r="A7554" t="s">
        <v>25606</v>
      </c>
      <c r="B7554" t="s">
        <v>18</v>
      </c>
      <c r="C7554" t="s">
        <v>25607</v>
      </c>
      <c r="D7554" t="s">
        <v>11894</v>
      </c>
      <c r="E7554" t="s">
        <v>11895</v>
      </c>
      <c r="F7554" t="s">
        <v>25</v>
      </c>
      <c r="G7554" t="s">
        <v>23</v>
      </c>
      <c r="H7554" s="1">
        <v>43564.452482199071</v>
      </c>
      <c r="I7554" t="s">
        <v>25608</v>
      </c>
      <c r="J7554" t="s">
        <v>25</v>
      </c>
      <c r="K7554" t="s">
        <v>25</v>
      </c>
      <c r="L7554" t="s">
        <v>25</v>
      </c>
      <c r="M7554" t="s">
        <v>25</v>
      </c>
      <c r="N7554" t="s">
        <v>25</v>
      </c>
      <c r="P7554" t="s">
        <v>1491</v>
      </c>
      <c r="Q7554" t="s">
        <v>18624</v>
      </c>
    </row>
    <row r="7555" spans="1:17" hidden="1" x14ac:dyDescent="0.2">
      <c r="A7555" t="s">
        <v>25609</v>
      </c>
      <c r="B7555" t="s">
        <v>18</v>
      </c>
      <c r="C7555" t="s">
        <v>25610</v>
      </c>
      <c r="D7555" t="s">
        <v>11894</v>
      </c>
      <c r="E7555" t="s">
        <v>11895</v>
      </c>
      <c r="F7555" t="s">
        <v>25</v>
      </c>
      <c r="G7555" t="s">
        <v>23</v>
      </c>
      <c r="H7555" s="1">
        <v>43564.45253141204</v>
      </c>
      <c r="I7555" t="s">
        <v>25611</v>
      </c>
      <c r="J7555" t="s">
        <v>25</v>
      </c>
      <c r="K7555" t="s">
        <v>25</v>
      </c>
      <c r="L7555" t="s">
        <v>25</v>
      </c>
      <c r="M7555" t="s">
        <v>25</v>
      </c>
      <c r="N7555" t="s">
        <v>25</v>
      </c>
      <c r="P7555" t="s">
        <v>1491</v>
      </c>
      <c r="Q7555" t="s">
        <v>18624</v>
      </c>
    </row>
    <row r="7556" spans="1:17" hidden="1" x14ac:dyDescent="0.2">
      <c r="A7556" t="s">
        <v>25612</v>
      </c>
      <c r="B7556" t="s">
        <v>18</v>
      </c>
      <c r="C7556" t="s">
        <v>25613</v>
      </c>
      <c r="D7556" t="s">
        <v>11894</v>
      </c>
      <c r="E7556" t="s">
        <v>11895</v>
      </c>
      <c r="F7556" t="s">
        <v>25</v>
      </c>
      <c r="G7556" t="s">
        <v>23</v>
      </c>
      <c r="H7556" s="1">
        <v>43564.452584224535</v>
      </c>
      <c r="I7556" t="s">
        <v>25614</v>
      </c>
      <c r="J7556" t="s">
        <v>25</v>
      </c>
      <c r="K7556" t="s">
        <v>25</v>
      </c>
      <c r="L7556" t="s">
        <v>25</v>
      </c>
      <c r="M7556" t="s">
        <v>25</v>
      </c>
      <c r="N7556" t="s">
        <v>25</v>
      </c>
      <c r="P7556" t="s">
        <v>1491</v>
      </c>
      <c r="Q7556" t="s">
        <v>18624</v>
      </c>
    </row>
    <row r="7557" spans="1:17" hidden="1" x14ac:dyDescent="0.2">
      <c r="A7557" t="s">
        <v>25615</v>
      </c>
      <c r="B7557" t="s">
        <v>18</v>
      </c>
      <c r="C7557" t="s">
        <v>25616</v>
      </c>
      <c r="D7557" t="s">
        <v>11894</v>
      </c>
      <c r="E7557" t="s">
        <v>11895</v>
      </c>
      <c r="F7557" t="s">
        <v>25</v>
      </c>
      <c r="G7557" t="s">
        <v>23</v>
      </c>
      <c r="H7557" s="1">
        <v>43564.452634456022</v>
      </c>
      <c r="I7557" t="s">
        <v>25617</v>
      </c>
      <c r="J7557" t="s">
        <v>25</v>
      </c>
      <c r="K7557" t="s">
        <v>25</v>
      </c>
      <c r="L7557" t="s">
        <v>25</v>
      </c>
      <c r="M7557" t="s">
        <v>25</v>
      </c>
      <c r="N7557" t="s">
        <v>25</v>
      </c>
      <c r="P7557" t="s">
        <v>1491</v>
      </c>
      <c r="Q7557" t="s">
        <v>25618</v>
      </c>
    </row>
    <row r="7558" spans="1:17" hidden="1" x14ac:dyDescent="0.2">
      <c r="A7558" t="s">
        <v>25619</v>
      </c>
      <c r="B7558" t="s">
        <v>18</v>
      </c>
      <c r="C7558" t="s">
        <v>25620</v>
      </c>
      <c r="D7558" t="s">
        <v>11894</v>
      </c>
      <c r="E7558" t="s">
        <v>11895</v>
      </c>
      <c r="F7558" t="s">
        <v>25</v>
      </c>
      <c r="G7558" t="s">
        <v>23</v>
      </c>
      <c r="H7558" s="1">
        <v>43564.452685231481</v>
      </c>
      <c r="I7558" t="s">
        <v>25621</v>
      </c>
      <c r="J7558" t="s">
        <v>25</v>
      </c>
      <c r="K7558" t="s">
        <v>25</v>
      </c>
      <c r="L7558" t="s">
        <v>25</v>
      </c>
      <c r="M7558" t="s">
        <v>25</v>
      </c>
      <c r="N7558" t="s">
        <v>25</v>
      </c>
      <c r="P7558" t="s">
        <v>1491</v>
      </c>
      <c r="Q7558" t="s">
        <v>18624</v>
      </c>
    </row>
    <row r="7559" spans="1:17" hidden="1" x14ac:dyDescent="0.2">
      <c r="A7559" t="s">
        <v>25622</v>
      </c>
      <c r="B7559" t="s">
        <v>18</v>
      </c>
      <c r="C7559" t="s">
        <v>25623</v>
      </c>
      <c r="D7559" t="s">
        <v>11894</v>
      </c>
      <c r="E7559" t="s">
        <v>11895</v>
      </c>
      <c r="F7559" t="s">
        <v>25</v>
      </c>
      <c r="G7559" t="s">
        <v>23</v>
      </c>
      <c r="H7559" s="1">
        <v>43564.452732280093</v>
      </c>
      <c r="I7559" t="s">
        <v>25624</v>
      </c>
      <c r="J7559" t="s">
        <v>25</v>
      </c>
      <c r="K7559" t="s">
        <v>25</v>
      </c>
      <c r="L7559" t="s">
        <v>25</v>
      </c>
      <c r="M7559" t="s">
        <v>25</v>
      </c>
      <c r="N7559" t="s">
        <v>25</v>
      </c>
      <c r="P7559" t="s">
        <v>1491</v>
      </c>
      <c r="Q7559" t="s">
        <v>18624</v>
      </c>
    </row>
    <row r="7560" spans="1:17" hidden="1" x14ac:dyDescent="0.2">
      <c r="A7560" t="s">
        <v>25625</v>
      </c>
      <c r="B7560" t="s">
        <v>18</v>
      </c>
      <c r="C7560" t="s">
        <v>25626</v>
      </c>
      <c r="D7560" t="s">
        <v>11894</v>
      </c>
      <c r="E7560" t="s">
        <v>11895</v>
      </c>
      <c r="F7560" t="s">
        <v>25</v>
      </c>
      <c r="G7560" t="s">
        <v>23</v>
      </c>
      <c r="H7560" s="1">
        <v>43564.452789664349</v>
      </c>
      <c r="I7560" t="s">
        <v>25627</v>
      </c>
      <c r="J7560" t="s">
        <v>25</v>
      </c>
      <c r="K7560" t="s">
        <v>25</v>
      </c>
      <c r="L7560" t="s">
        <v>25</v>
      </c>
      <c r="M7560" t="s">
        <v>25</v>
      </c>
      <c r="N7560" t="s">
        <v>25</v>
      </c>
      <c r="P7560" t="s">
        <v>1491</v>
      </c>
      <c r="Q7560" t="s">
        <v>18624</v>
      </c>
    </row>
    <row r="7561" spans="1:17" hidden="1" x14ac:dyDescent="0.2">
      <c r="A7561" t="s">
        <v>25628</v>
      </c>
      <c r="B7561" t="s">
        <v>18</v>
      </c>
      <c r="C7561" t="s">
        <v>25629</v>
      </c>
      <c r="D7561" t="s">
        <v>11894</v>
      </c>
      <c r="E7561" t="s">
        <v>11895</v>
      </c>
      <c r="F7561" t="s">
        <v>25</v>
      </c>
      <c r="G7561" t="s">
        <v>23</v>
      </c>
      <c r="H7561" s="1">
        <v>43564.452845729167</v>
      </c>
      <c r="I7561" t="s">
        <v>25630</v>
      </c>
      <c r="J7561" t="s">
        <v>25</v>
      </c>
      <c r="K7561" t="s">
        <v>25</v>
      </c>
      <c r="L7561" t="s">
        <v>25</v>
      </c>
      <c r="M7561" t="s">
        <v>25</v>
      </c>
      <c r="N7561" t="s">
        <v>25</v>
      </c>
      <c r="P7561" t="s">
        <v>1491</v>
      </c>
      <c r="Q7561" t="s">
        <v>18624</v>
      </c>
    </row>
    <row r="7562" spans="1:17" hidden="1" x14ac:dyDescent="0.2">
      <c r="A7562" t="s">
        <v>25631</v>
      </c>
      <c r="B7562" t="s">
        <v>29</v>
      </c>
      <c r="C7562" t="s">
        <v>25632</v>
      </c>
      <c r="D7562" t="s">
        <v>43</v>
      </c>
      <c r="E7562" t="s">
        <v>44</v>
      </c>
      <c r="F7562" t="s">
        <v>62</v>
      </c>
      <c r="G7562" t="s">
        <v>23</v>
      </c>
      <c r="H7562" s="1">
        <v>43564.456360335651</v>
      </c>
      <c r="I7562" t="s">
        <v>25633</v>
      </c>
      <c r="J7562" t="s">
        <v>2613</v>
      </c>
      <c r="K7562" t="s">
        <v>9834</v>
      </c>
      <c r="L7562" t="s">
        <v>11716</v>
      </c>
      <c r="M7562">
        <v>189</v>
      </c>
      <c r="N7562" t="s">
        <v>43</v>
      </c>
      <c r="P7562" t="s">
        <v>39</v>
      </c>
      <c r="Q7562" t="s">
        <v>10163</v>
      </c>
    </row>
    <row r="7563" spans="1:17" hidden="1" x14ac:dyDescent="0.2">
      <c r="A7563" t="s">
        <v>25634</v>
      </c>
      <c r="B7563" t="s">
        <v>29</v>
      </c>
      <c r="C7563" t="s">
        <v>25635</v>
      </c>
      <c r="D7563" t="s">
        <v>10010</v>
      </c>
      <c r="E7563" t="s">
        <v>10011</v>
      </c>
      <c r="F7563" t="s">
        <v>62</v>
      </c>
      <c r="G7563" t="s">
        <v>23</v>
      </c>
      <c r="H7563" s="1">
        <v>43564.462965289349</v>
      </c>
      <c r="I7563" t="s">
        <v>25636</v>
      </c>
      <c r="J7563" t="s">
        <v>134</v>
      </c>
      <c r="K7563" t="s">
        <v>9834</v>
      </c>
      <c r="L7563" t="s">
        <v>11716</v>
      </c>
      <c r="M7563" t="s">
        <v>25</v>
      </c>
      <c r="N7563" t="s">
        <v>10010</v>
      </c>
      <c r="P7563" t="s">
        <v>12342</v>
      </c>
      <c r="Q7563" t="s">
        <v>25637</v>
      </c>
    </row>
    <row r="7564" spans="1:17" hidden="1" x14ac:dyDescent="0.2">
      <c r="A7564" t="s">
        <v>25638</v>
      </c>
      <c r="B7564" t="s">
        <v>88</v>
      </c>
      <c r="C7564" t="s">
        <v>25639</v>
      </c>
      <c r="D7564" t="s">
        <v>295</v>
      </c>
      <c r="E7564" t="s">
        <v>689</v>
      </c>
      <c r="F7564" t="s">
        <v>25</v>
      </c>
      <c r="G7564" t="s">
        <v>211</v>
      </c>
      <c r="H7564" s="1">
        <v>43564.506398912039</v>
      </c>
      <c r="I7564" t="s">
        <v>25640</v>
      </c>
      <c r="J7564" t="s">
        <v>25</v>
      </c>
      <c r="K7564" t="s">
        <v>268</v>
      </c>
      <c r="L7564" t="s">
        <v>25</v>
      </c>
      <c r="M7564" t="s">
        <v>25</v>
      </c>
      <c r="N7564" t="s">
        <v>25</v>
      </c>
      <c r="Q7564" t="s">
        <v>25641</v>
      </c>
    </row>
    <row r="7565" spans="1:17" hidden="1" x14ac:dyDescent="0.2">
      <c r="A7565" t="s">
        <v>21943</v>
      </c>
      <c r="B7565" t="s">
        <v>209</v>
      </c>
      <c r="C7565" t="s">
        <v>25642</v>
      </c>
      <c r="D7565" t="s">
        <v>9786</v>
      </c>
      <c r="E7565" t="s">
        <v>15387</v>
      </c>
      <c r="F7565" t="s">
        <v>25</v>
      </c>
      <c r="G7565" t="s">
        <v>98</v>
      </c>
      <c r="H7565" s="1">
        <v>43564.542505115744</v>
      </c>
      <c r="I7565" t="s">
        <v>25643</v>
      </c>
      <c r="J7565" t="s">
        <v>25</v>
      </c>
      <c r="K7565" t="s">
        <v>25</v>
      </c>
      <c r="L7565" t="s">
        <v>25</v>
      </c>
      <c r="M7565" t="s">
        <v>25</v>
      </c>
      <c r="N7565" t="s">
        <v>9786</v>
      </c>
      <c r="Q7565" t="s">
        <v>21940</v>
      </c>
    </row>
    <row r="7566" spans="1:17" hidden="1" x14ac:dyDescent="0.2">
      <c r="A7566" t="s">
        <v>25644</v>
      </c>
      <c r="B7566" t="s">
        <v>18</v>
      </c>
      <c r="C7566" t="s">
        <v>25645</v>
      </c>
      <c r="D7566" t="s">
        <v>150</v>
      </c>
      <c r="E7566" t="s">
        <v>151</v>
      </c>
      <c r="F7566" t="s">
        <v>22</v>
      </c>
      <c r="G7566" t="s">
        <v>23</v>
      </c>
      <c r="H7566" s="1">
        <v>43564.575275092589</v>
      </c>
      <c r="I7566" t="s">
        <v>25646</v>
      </c>
      <c r="J7566" t="s">
        <v>134</v>
      </c>
      <c r="K7566" t="s">
        <v>25</v>
      </c>
      <c r="L7566" t="s">
        <v>25</v>
      </c>
      <c r="M7566" t="s">
        <v>25</v>
      </c>
      <c r="N7566" t="s">
        <v>25</v>
      </c>
      <c r="P7566" t="s">
        <v>3042</v>
      </c>
      <c r="Q7566" t="s">
        <v>22006</v>
      </c>
    </row>
    <row r="7567" spans="1:17" hidden="1" x14ac:dyDescent="0.2">
      <c r="A7567" t="s">
        <v>25647</v>
      </c>
      <c r="B7567" t="s">
        <v>18</v>
      </c>
      <c r="C7567" t="s">
        <v>25648</v>
      </c>
      <c r="D7567" t="s">
        <v>150</v>
      </c>
      <c r="E7567" t="s">
        <v>151</v>
      </c>
      <c r="F7567" t="s">
        <v>22</v>
      </c>
      <c r="G7567" t="s">
        <v>23</v>
      </c>
      <c r="H7567" s="1">
        <v>43564.57648664352</v>
      </c>
      <c r="I7567" t="s">
        <v>25649</v>
      </c>
      <c r="J7567" t="s">
        <v>134</v>
      </c>
      <c r="K7567" t="s">
        <v>25</v>
      </c>
      <c r="L7567" t="s">
        <v>25</v>
      </c>
      <c r="M7567" t="s">
        <v>25</v>
      </c>
      <c r="N7567" t="s">
        <v>25</v>
      </c>
      <c r="P7567" t="s">
        <v>3042</v>
      </c>
      <c r="Q7567" t="s">
        <v>22006</v>
      </c>
    </row>
    <row r="7568" spans="1:17" hidden="1" x14ac:dyDescent="0.2">
      <c r="A7568" t="s">
        <v>25650</v>
      </c>
      <c r="B7568" t="s">
        <v>18</v>
      </c>
      <c r="C7568" t="s">
        <v>25651</v>
      </c>
      <c r="D7568" t="s">
        <v>150</v>
      </c>
      <c r="E7568" t="s">
        <v>151</v>
      </c>
      <c r="F7568" t="s">
        <v>22</v>
      </c>
      <c r="G7568" t="s">
        <v>23</v>
      </c>
      <c r="H7568" s="1">
        <v>43564.577446886571</v>
      </c>
      <c r="I7568" t="s">
        <v>25652</v>
      </c>
      <c r="J7568" t="s">
        <v>134</v>
      </c>
      <c r="K7568" t="s">
        <v>25</v>
      </c>
      <c r="L7568" t="s">
        <v>25</v>
      </c>
      <c r="M7568" t="s">
        <v>25</v>
      </c>
      <c r="N7568" t="s">
        <v>25</v>
      </c>
      <c r="P7568" t="s">
        <v>3042</v>
      </c>
      <c r="Q7568" t="s">
        <v>22006</v>
      </c>
    </row>
    <row r="7569" spans="1:17" hidden="1" x14ac:dyDescent="0.2">
      <c r="A7569" t="s">
        <v>25653</v>
      </c>
      <c r="B7569" t="s">
        <v>18</v>
      </c>
      <c r="C7569" t="s">
        <v>25654</v>
      </c>
      <c r="D7569" t="s">
        <v>150</v>
      </c>
      <c r="E7569" t="s">
        <v>151</v>
      </c>
      <c r="F7569" t="s">
        <v>22</v>
      </c>
      <c r="G7569" t="s">
        <v>23</v>
      </c>
      <c r="H7569" s="1">
        <v>43564.578466909719</v>
      </c>
      <c r="I7569" t="s">
        <v>25655</v>
      </c>
      <c r="J7569" t="s">
        <v>134</v>
      </c>
      <c r="K7569" t="s">
        <v>25</v>
      </c>
      <c r="L7569" t="s">
        <v>25</v>
      </c>
      <c r="M7569" t="s">
        <v>25</v>
      </c>
      <c r="N7569" t="s">
        <v>25</v>
      </c>
      <c r="P7569" t="s">
        <v>3042</v>
      </c>
      <c r="Q7569" t="s">
        <v>22006</v>
      </c>
    </row>
    <row r="7570" spans="1:17" hidden="1" x14ac:dyDescent="0.2">
      <c r="A7570" t="s">
        <v>25656</v>
      </c>
      <c r="B7570" t="s">
        <v>18</v>
      </c>
      <c r="C7570" t="s">
        <v>25657</v>
      </c>
      <c r="D7570" t="s">
        <v>150</v>
      </c>
      <c r="E7570" t="s">
        <v>151</v>
      </c>
      <c r="F7570" t="s">
        <v>22</v>
      </c>
      <c r="G7570" t="s">
        <v>23</v>
      </c>
      <c r="H7570" s="1">
        <v>43564.579359456016</v>
      </c>
      <c r="I7570" t="s">
        <v>25658</v>
      </c>
      <c r="J7570" t="s">
        <v>134</v>
      </c>
      <c r="K7570" t="s">
        <v>25</v>
      </c>
      <c r="L7570" t="s">
        <v>25</v>
      </c>
      <c r="M7570" t="s">
        <v>25</v>
      </c>
      <c r="N7570" t="s">
        <v>25</v>
      </c>
      <c r="P7570" t="s">
        <v>3042</v>
      </c>
      <c r="Q7570" t="s">
        <v>22006</v>
      </c>
    </row>
    <row r="7571" spans="1:17" hidden="1" x14ac:dyDescent="0.2">
      <c r="A7571" t="s">
        <v>25659</v>
      </c>
      <c r="B7571" t="s">
        <v>18</v>
      </c>
      <c r="C7571" t="s">
        <v>25660</v>
      </c>
      <c r="D7571" t="s">
        <v>150</v>
      </c>
      <c r="E7571" t="s">
        <v>151</v>
      </c>
      <c r="F7571" t="s">
        <v>22</v>
      </c>
      <c r="G7571" t="s">
        <v>23</v>
      </c>
      <c r="H7571" s="1">
        <v>43564.58029701389</v>
      </c>
      <c r="I7571" t="s">
        <v>25661</v>
      </c>
      <c r="J7571" t="s">
        <v>25</v>
      </c>
      <c r="K7571" t="s">
        <v>25</v>
      </c>
      <c r="L7571" t="s">
        <v>25</v>
      </c>
      <c r="M7571" t="s">
        <v>25</v>
      </c>
      <c r="N7571" t="s">
        <v>25</v>
      </c>
      <c r="P7571" t="s">
        <v>3042</v>
      </c>
      <c r="Q7571" t="s">
        <v>25662</v>
      </c>
    </row>
    <row r="7572" spans="1:17" hidden="1" x14ac:dyDescent="0.2">
      <c r="A7572" t="s">
        <v>25663</v>
      </c>
      <c r="B7572" t="s">
        <v>29</v>
      </c>
      <c r="C7572" t="s">
        <v>25664</v>
      </c>
      <c r="D7572" t="s">
        <v>80</v>
      </c>
      <c r="E7572" t="s">
        <v>81</v>
      </c>
      <c r="F7572" t="s">
        <v>33</v>
      </c>
      <c r="G7572" t="s">
        <v>23</v>
      </c>
      <c r="H7572" s="1">
        <v>43564.581047326392</v>
      </c>
      <c r="I7572" t="s">
        <v>25665</v>
      </c>
      <c r="J7572" t="s">
        <v>84</v>
      </c>
      <c r="K7572" t="s">
        <v>9834</v>
      </c>
      <c r="L7572" t="s">
        <v>11716</v>
      </c>
      <c r="M7572">
        <v>189</v>
      </c>
      <c r="N7572" t="s">
        <v>80</v>
      </c>
      <c r="P7572" t="s">
        <v>49</v>
      </c>
      <c r="Q7572" t="s">
        <v>25666</v>
      </c>
    </row>
    <row r="7573" spans="1:17" hidden="1" x14ac:dyDescent="0.2">
      <c r="A7573" t="s">
        <v>25667</v>
      </c>
      <c r="B7573" t="s">
        <v>18</v>
      </c>
      <c r="C7573" t="s">
        <v>25668</v>
      </c>
      <c r="D7573" t="s">
        <v>150</v>
      </c>
      <c r="E7573" t="s">
        <v>151</v>
      </c>
      <c r="F7573" t="s">
        <v>22</v>
      </c>
      <c r="G7573" t="s">
        <v>23</v>
      </c>
      <c r="H7573" s="1">
        <v>43564.58108546296</v>
      </c>
      <c r="I7573" t="s">
        <v>25669</v>
      </c>
      <c r="J7573" t="s">
        <v>134</v>
      </c>
      <c r="K7573" t="s">
        <v>25</v>
      </c>
      <c r="L7573" t="s">
        <v>25</v>
      </c>
      <c r="M7573" t="s">
        <v>25</v>
      </c>
      <c r="N7573" t="s">
        <v>25</v>
      </c>
      <c r="P7573" t="s">
        <v>3042</v>
      </c>
      <c r="Q7573" t="s">
        <v>22006</v>
      </c>
    </row>
    <row r="7574" spans="1:17" hidden="1" x14ac:dyDescent="0.2">
      <c r="A7574" t="s">
        <v>25670</v>
      </c>
      <c r="B7574" t="s">
        <v>18</v>
      </c>
      <c r="C7574" t="s">
        <v>25671</v>
      </c>
      <c r="D7574" t="s">
        <v>150</v>
      </c>
      <c r="E7574" t="s">
        <v>151</v>
      </c>
      <c r="F7574" t="s">
        <v>22</v>
      </c>
      <c r="G7574" t="s">
        <v>23</v>
      </c>
      <c r="H7574" s="1">
        <v>43564.581836249999</v>
      </c>
      <c r="I7574" t="s">
        <v>25672</v>
      </c>
      <c r="J7574" t="s">
        <v>134</v>
      </c>
      <c r="K7574" t="s">
        <v>25</v>
      </c>
      <c r="L7574" t="s">
        <v>25</v>
      </c>
      <c r="M7574" t="s">
        <v>25</v>
      </c>
      <c r="N7574" t="s">
        <v>25</v>
      </c>
      <c r="P7574" t="s">
        <v>3042</v>
      </c>
      <c r="Q7574" t="s">
        <v>25673</v>
      </c>
    </row>
    <row r="7575" spans="1:17" hidden="1" x14ac:dyDescent="0.2">
      <c r="A7575" t="s">
        <v>25674</v>
      </c>
      <c r="B7575" t="s">
        <v>18</v>
      </c>
      <c r="C7575" t="s">
        <v>25675</v>
      </c>
      <c r="D7575" t="s">
        <v>150</v>
      </c>
      <c r="E7575" t="s">
        <v>151</v>
      </c>
      <c r="F7575" t="s">
        <v>22</v>
      </c>
      <c r="G7575" t="s">
        <v>23</v>
      </c>
      <c r="H7575" s="1">
        <v>43564.583756238426</v>
      </c>
      <c r="I7575" t="s">
        <v>25676</v>
      </c>
      <c r="J7575" t="s">
        <v>134</v>
      </c>
      <c r="K7575" t="s">
        <v>25</v>
      </c>
      <c r="L7575" t="s">
        <v>25</v>
      </c>
      <c r="M7575" t="s">
        <v>25</v>
      </c>
      <c r="N7575" t="s">
        <v>25</v>
      </c>
      <c r="P7575" t="s">
        <v>3042</v>
      </c>
      <c r="Q7575" t="s">
        <v>22006</v>
      </c>
    </row>
    <row r="7576" spans="1:17" hidden="1" x14ac:dyDescent="0.2">
      <c r="A7576" t="s">
        <v>25677</v>
      </c>
      <c r="B7576" t="s">
        <v>18</v>
      </c>
      <c r="C7576" t="s">
        <v>25678</v>
      </c>
      <c r="D7576" t="s">
        <v>150</v>
      </c>
      <c r="E7576" t="s">
        <v>151</v>
      </c>
      <c r="F7576" t="s">
        <v>22</v>
      </c>
      <c r="G7576" t="s">
        <v>23</v>
      </c>
      <c r="H7576" s="1">
        <v>43564.584496597221</v>
      </c>
      <c r="I7576" t="s">
        <v>25679</v>
      </c>
      <c r="J7576" t="s">
        <v>134</v>
      </c>
      <c r="K7576" t="s">
        <v>25</v>
      </c>
      <c r="L7576" t="s">
        <v>25</v>
      </c>
      <c r="M7576" t="s">
        <v>25</v>
      </c>
      <c r="N7576" t="s">
        <v>25</v>
      </c>
      <c r="P7576" t="s">
        <v>3042</v>
      </c>
      <c r="Q7576" t="s">
        <v>22006</v>
      </c>
    </row>
    <row r="7577" spans="1:17" hidden="1" x14ac:dyDescent="0.2">
      <c r="A7577" t="s">
        <v>25680</v>
      </c>
      <c r="B7577" t="s">
        <v>18</v>
      </c>
      <c r="C7577" t="s">
        <v>25681</v>
      </c>
      <c r="D7577" t="s">
        <v>150</v>
      </c>
      <c r="E7577" t="s">
        <v>151</v>
      </c>
      <c r="F7577" t="s">
        <v>22</v>
      </c>
      <c r="G7577" t="s">
        <v>23</v>
      </c>
      <c r="H7577" s="1">
        <v>43564.585308495371</v>
      </c>
      <c r="I7577" t="s">
        <v>25682</v>
      </c>
      <c r="J7577" t="s">
        <v>134</v>
      </c>
      <c r="K7577" t="s">
        <v>25</v>
      </c>
      <c r="L7577" t="s">
        <v>25</v>
      </c>
      <c r="M7577" t="s">
        <v>25</v>
      </c>
      <c r="N7577" t="s">
        <v>25</v>
      </c>
      <c r="P7577" t="s">
        <v>3042</v>
      </c>
      <c r="Q7577" t="s">
        <v>22006</v>
      </c>
    </row>
    <row r="7578" spans="1:17" hidden="1" x14ac:dyDescent="0.2">
      <c r="A7578" t="s">
        <v>25683</v>
      </c>
      <c r="B7578" t="s">
        <v>18</v>
      </c>
      <c r="C7578" t="s">
        <v>25684</v>
      </c>
      <c r="D7578" t="s">
        <v>150</v>
      </c>
      <c r="E7578" t="s">
        <v>151</v>
      </c>
      <c r="F7578" t="s">
        <v>22</v>
      </c>
      <c r="G7578" t="s">
        <v>23</v>
      </c>
      <c r="H7578" s="1">
        <v>43564.586440185187</v>
      </c>
      <c r="I7578" t="s">
        <v>25685</v>
      </c>
      <c r="J7578" t="s">
        <v>134</v>
      </c>
      <c r="K7578" t="s">
        <v>25</v>
      </c>
      <c r="L7578" t="s">
        <v>25</v>
      </c>
      <c r="M7578" t="s">
        <v>25</v>
      </c>
      <c r="N7578" t="s">
        <v>25</v>
      </c>
      <c r="Q7578" t="s">
        <v>22006</v>
      </c>
    </row>
    <row r="7579" spans="1:17" hidden="1" x14ac:dyDescent="0.2">
      <c r="A7579" t="s">
        <v>25686</v>
      </c>
      <c r="B7579" t="s">
        <v>18</v>
      </c>
      <c r="C7579" t="s">
        <v>25687</v>
      </c>
      <c r="D7579" t="s">
        <v>150</v>
      </c>
      <c r="E7579" t="s">
        <v>151</v>
      </c>
      <c r="F7579" t="s">
        <v>22</v>
      </c>
      <c r="G7579" t="s">
        <v>23</v>
      </c>
      <c r="H7579" s="1">
        <v>43564.587776342596</v>
      </c>
      <c r="I7579" t="s">
        <v>25688</v>
      </c>
      <c r="J7579" t="s">
        <v>134</v>
      </c>
      <c r="K7579" t="s">
        <v>25</v>
      </c>
      <c r="L7579" t="s">
        <v>25</v>
      </c>
      <c r="M7579" t="s">
        <v>25</v>
      </c>
      <c r="N7579" t="s">
        <v>25</v>
      </c>
      <c r="P7579" t="s">
        <v>3042</v>
      </c>
      <c r="Q7579" t="s">
        <v>25689</v>
      </c>
    </row>
    <row r="7580" spans="1:17" hidden="1" x14ac:dyDescent="0.2">
      <c r="A7580" t="s">
        <v>25690</v>
      </c>
      <c r="B7580" t="s">
        <v>18</v>
      </c>
      <c r="C7580" t="s">
        <v>25691</v>
      </c>
      <c r="D7580" t="s">
        <v>150</v>
      </c>
      <c r="E7580" t="s">
        <v>151</v>
      </c>
      <c r="F7580" t="s">
        <v>22</v>
      </c>
      <c r="G7580" t="s">
        <v>23</v>
      </c>
      <c r="H7580" s="1">
        <v>43564.588715300924</v>
      </c>
      <c r="I7580" t="s">
        <v>25692</v>
      </c>
      <c r="J7580" t="s">
        <v>25</v>
      </c>
      <c r="K7580" t="s">
        <v>25</v>
      </c>
      <c r="L7580" t="s">
        <v>25</v>
      </c>
      <c r="M7580" t="s">
        <v>25</v>
      </c>
      <c r="N7580" t="s">
        <v>25</v>
      </c>
      <c r="Q7580" t="s">
        <v>22006</v>
      </c>
    </row>
    <row r="7581" spans="1:17" hidden="1" x14ac:dyDescent="0.2">
      <c r="A7581" t="s">
        <v>25693</v>
      </c>
      <c r="B7581" t="s">
        <v>88</v>
      </c>
      <c r="C7581" t="s">
        <v>25694</v>
      </c>
      <c r="D7581" t="s">
        <v>221</v>
      </c>
      <c r="E7581" t="s">
        <v>9839</v>
      </c>
      <c r="F7581" t="s">
        <v>25</v>
      </c>
      <c r="G7581" t="s">
        <v>46</v>
      </c>
      <c r="H7581" s="1">
        <v>43564.626354803244</v>
      </c>
      <c r="I7581" t="s">
        <v>25695</v>
      </c>
      <c r="J7581" t="s">
        <v>25</v>
      </c>
      <c r="K7581" t="s">
        <v>25</v>
      </c>
      <c r="L7581" t="s">
        <v>25</v>
      </c>
      <c r="M7581" t="s">
        <v>25</v>
      </c>
      <c r="N7581" t="s">
        <v>25</v>
      </c>
    </row>
    <row r="7582" spans="1:17" hidden="1" x14ac:dyDescent="0.2">
      <c r="A7582" t="s">
        <v>25696</v>
      </c>
      <c r="B7582" t="s">
        <v>29</v>
      </c>
      <c r="C7582" t="s">
        <v>25697</v>
      </c>
      <c r="D7582" t="s">
        <v>31</v>
      </c>
      <c r="E7582" t="s">
        <v>32</v>
      </c>
      <c r="F7582" t="s">
        <v>22</v>
      </c>
      <c r="G7582" t="s">
        <v>23</v>
      </c>
      <c r="H7582" s="1">
        <v>43564.640765231481</v>
      </c>
      <c r="I7582" t="s">
        <v>25698</v>
      </c>
      <c r="J7582" t="s">
        <v>342</v>
      </c>
      <c r="K7582" t="s">
        <v>9834</v>
      </c>
      <c r="L7582" t="s">
        <v>11716</v>
      </c>
      <c r="M7582" t="s">
        <v>25</v>
      </c>
      <c r="N7582" t="s">
        <v>31</v>
      </c>
      <c r="P7582" t="s">
        <v>10471</v>
      </c>
      <c r="Q7582" t="s">
        <v>25699</v>
      </c>
    </row>
    <row r="7583" spans="1:17" hidden="1" x14ac:dyDescent="0.2">
      <c r="A7583" t="s">
        <v>25700</v>
      </c>
      <c r="B7583" t="s">
        <v>29</v>
      </c>
      <c r="C7583" t="s">
        <v>25701</v>
      </c>
      <c r="D7583" t="s">
        <v>80</v>
      </c>
      <c r="E7583" t="s">
        <v>81</v>
      </c>
      <c r="F7583" t="s">
        <v>22</v>
      </c>
      <c r="G7583" t="s">
        <v>82</v>
      </c>
      <c r="H7583" s="1">
        <v>43564.643229328707</v>
      </c>
      <c r="I7583" t="s">
        <v>25702</v>
      </c>
      <c r="J7583" t="s">
        <v>127</v>
      </c>
      <c r="K7583" t="s">
        <v>9834</v>
      </c>
      <c r="L7583" t="s">
        <v>11716</v>
      </c>
      <c r="M7583">
        <v>189</v>
      </c>
      <c r="N7583" t="s">
        <v>80</v>
      </c>
      <c r="P7583" t="s">
        <v>11604</v>
      </c>
      <c r="Q7583" t="s">
        <v>25703</v>
      </c>
    </row>
    <row r="7584" spans="1:17" hidden="1" x14ac:dyDescent="0.2">
      <c r="A7584" t="s">
        <v>25704</v>
      </c>
      <c r="B7584" t="s">
        <v>88</v>
      </c>
      <c r="C7584" t="s">
        <v>25705</v>
      </c>
      <c r="D7584" t="s">
        <v>221</v>
      </c>
      <c r="E7584" t="s">
        <v>9839</v>
      </c>
      <c r="F7584" t="s">
        <v>25</v>
      </c>
      <c r="G7584" t="s">
        <v>46</v>
      </c>
      <c r="H7584" s="1">
        <v>43564.719716064814</v>
      </c>
      <c r="I7584" t="s">
        <v>25706</v>
      </c>
      <c r="J7584" t="s">
        <v>25</v>
      </c>
      <c r="K7584" t="s">
        <v>25</v>
      </c>
      <c r="L7584" t="s">
        <v>25</v>
      </c>
      <c r="M7584" t="s">
        <v>25</v>
      </c>
      <c r="N7584" t="s">
        <v>25</v>
      </c>
    </row>
    <row r="7585" spans="1:17" hidden="1" x14ac:dyDescent="0.2">
      <c r="A7585" t="s">
        <v>25707</v>
      </c>
      <c r="B7585" t="s">
        <v>88</v>
      </c>
      <c r="C7585" t="s">
        <v>25708</v>
      </c>
      <c r="D7585" t="s">
        <v>295</v>
      </c>
      <c r="E7585" t="s">
        <v>689</v>
      </c>
      <c r="F7585" t="s">
        <v>25</v>
      </c>
      <c r="G7585" t="s">
        <v>211</v>
      </c>
      <c r="H7585" s="1">
        <v>43564.737279189816</v>
      </c>
      <c r="I7585" t="s">
        <v>25709</v>
      </c>
      <c r="J7585" t="s">
        <v>25</v>
      </c>
      <c r="K7585" t="s">
        <v>25</v>
      </c>
      <c r="L7585" t="s">
        <v>25</v>
      </c>
      <c r="M7585" t="s">
        <v>25</v>
      </c>
      <c r="N7585" t="s">
        <v>25</v>
      </c>
      <c r="Q7585" t="s">
        <v>25179</v>
      </c>
    </row>
    <row r="7586" spans="1:17" hidden="1" x14ac:dyDescent="0.2">
      <c r="A7586" t="s">
        <v>25710</v>
      </c>
      <c r="B7586" t="s">
        <v>88</v>
      </c>
      <c r="C7586" t="s">
        <v>25711</v>
      </c>
      <c r="D7586" t="s">
        <v>221</v>
      </c>
      <c r="E7586" t="s">
        <v>9839</v>
      </c>
      <c r="F7586" t="s">
        <v>25</v>
      </c>
      <c r="G7586" t="s">
        <v>46</v>
      </c>
      <c r="H7586" s="1">
        <v>43564.747328622689</v>
      </c>
      <c r="I7586" t="s">
        <v>25712</v>
      </c>
      <c r="J7586" t="s">
        <v>25</v>
      </c>
      <c r="K7586" t="s">
        <v>25</v>
      </c>
      <c r="L7586" t="s">
        <v>25</v>
      </c>
      <c r="M7586" t="s">
        <v>25</v>
      </c>
      <c r="N7586" t="s">
        <v>25</v>
      </c>
    </row>
    <row r="7587" spans="1:17" hidden="1" x14ac:dyDescent="0.2">
      <c r="A7587" t="s">
        <v>25713</v>
      </c>
      <c r="B7587" t="s">
        <v>88</v>
      </c>
      <c r="C7587" t="s">
        <v>25714</v>
      </c>
      <c r="D7587" t="s">
        <v>221</v>
      </c>
      <c r="E7587" t="s">
        <v>9839</v>
      </c>
      <c r="F7587" t="s">
        <v>25</v>
      </c>
      <c r="G7587" t="s">
        <v>98</v>
      </c>
      <c r="H7587" s="1">
        <v>43564.783017858797</v>
      </c>
      <c r="I7587" t="s">
        <v>25715</v>
      </c>
      <c r="J7587" t="s">
        <v>25</v>
      </c>
      <c r="K7587" t="s">
        <v>9834</v>
      </c>
      <c r="L7587" t="s">
        <v>25</v>
      </c>
      <c r="M7587" t="s">
        <v>25</v>
      </c>
      <c r="N7587" t="s">
        <v>9783</v>
      </c>
      <c r="P7587" t="s">
        <v>15770</v>
      </c>
    </row>
    <row r="7588" spans="1:17" hidden="1" x14ac:dyDescent="0.2">
      <c r="A7588" t="s">
        <v>25716</v>
      </c>
      <c r="B7588" t="s">
        <v>29</v>
      </c>
      <c r="C7588" t="s">
        <v>25717</v>
      </c>
      <c r="D7588" t="s">
        <v>122</v>
      </c>
      <c r="E7588" t="s">
        <v>497</v>
      </c>
      <c r="F7588" t="s">
        <v>22</v>
      </c>
      <c r="G7588" t="s">
        <v>23</v>
      </c>
      <c r="H7588" s="1">
        <v>43564.787796087963</v>
      </c>
      <c r="I7588" t="s">
        <v>25718</v>
      </c>
      <c r="J7588" t="s">
        <v>342</v>
      </c>
      <c r="K7588" t="s">
        <v>9834</v>
      </c>
      <c r="L7588" t="s">
        <v>11716</v>
      </c>
      <c r="M7588" t="s">
        <v>25</v>
      </c>
      <c r="N7588" t="s">
        <v>122</v>
      </c>
      <c r="Q7588" t="s">
        <v>20461</v>
      </c>
    </row>
    <row r="7589" spans="1:17" hidden="1" x14ac:dyDescent="0.2">
      <c r="A7589" t="s">
        <v>25719</v>
      </c>
      <c r="B7589" t="s">
        <v>88</v>
      </c>
      <c r="C7589" t="s">
        <v>25720</v>
      </c>
      <c r="D7589" t="s">
        <v>221</v>
      </c>
      <c r="E7589" t="s">
        <v>9839</v>
      </c>
      <c r="F7589" t="s">
        <v>25</v>
      </c>
      <c r="G7589" t="s">
        <v>98</v>
      </c>
      <c r="H7589" s="1">
        <v>43564.790770833337</v>
      </c>
      <c r="I7589" t="s">
        <v>25721</v>
      </c>
      <c r="J7589" t="s">
        <v>25</v>
      </c>
      <c r="K7589" t="s">
        <v>25</v>
      </c>
      <c r="L7589" t="s">
        <v>25</v>
      </c>
      <c r="M7589" t="s">
        <v>25</v>
      </c>
      <c r="N7589" t="s">
        <v>25</v>
      </c>
    </row>
    <row r="7590" spans="1:17" hidden="1" x14ac:dyDescent="0.2">
      <c r="A7590" t="s">
        <v>25722</v>
      </c>
      <c r="B7590" t="s">
        <v>88</v>
      </c>
      <c r="C7590" t="s">
        <v>25723</v>
      </c>
      <c r="D7590" t="s">
        <v>221</v>
      </c>
      <c r="E7590" t="s">
        <v>9839</v>
      </c>
      <c r="F7590" t="s">
        <v>25</v>
      </c>
      <c r="G7590" t="s">
        <v>98</v>
      </c>
      <c r="H7590" s="1">
        <v>43564.791143518516</v>
      </c>
      <c r="I7590" t="s">
        <v>25724</v>
      </c>
      <c r="J7590" t="s">
        <v>25</v>
      </c>
      <c r="K7590" t="s">
        <v>25</v>
      </c>
      <c r="L7590" t="s">
        <v>25</v>
      </c>
      <c r="M7590" t="s">
        <v>25</v>
      </c>
      <c r="N7590" t="s">
        <v>1713</v>
      </c>
      <c r="Q7590" t="s">
        <v>25725</v>
      </c>
    </row>
    <row r="7591" spans="1:17" hidden="1" x14ac:dyDescent="0.2">
      <c r="A7591" t="s">
        <v>25726</v>
      </c>
      <c r="B7591" t="s">
        <v>209</v>
      </c>
      <c r="C7591" t="s">
        <v>25727</v>
      </c>
      <c r="D7591" t="s">
        <v>221</v>
      </c>
      <c r="E7591" t="s">
        <v>9839</v>
      </c>
      <c r="F7591" t="s">
        <v>25</v>
      </c>
      <c r="G7591" t="s">
        <v>98</v>
      </c>
      <c r="H7591" s="1">
        <v>43564.797116400463</v>
      </c>
      <c r="I7591" t="s">
        <v>25728</v>
      </c>
      <c r="J7591" t="s">
        <v>25</v>
      </c>
      <c r="K7591" t="s">
        <v>2636</v>
      </c>
      <c r="L7591" t="s">
        <v>25</v>
      </c>
      <c r="M7591" t="s">
        <v>25</v>
      </c>
      <c r="N7591" t="s">
        <v>372</v>
      </c>
      <c r="P7591" t="s">
        <v>10493</v>
      </c>
      <c r="Q7591" t="s">
        <v>25729</v>
      </c>
    </row>
    <row r="7592" spans="1:17" hidden="1" x14ac:dyDescent="0.2">
      <c r="A7592" t="s">
        <v>25730</v>
      </c>
      <c r="B7592" t="s">
        <v>29</v>
      </c>
      <c r="C7592" t="s">
        <v>25731</v>
      </c>
      <c r="D7592" t="s">
        <v>80</v>
      </c>
      <c r="E7592" t="s">
        <v>81</v>
      </c>
      <c r="F7592" t="s">
        <v>33</v>
      </c>
      <c r="G7592" t="s">
        <v>23</v>
      </c>
      <c r="H7592" s="1">
        <v>43564.87990349537</v>
      </c>
      <c r="I7592" t="s">
        <v>25732</v>
      </c>
      <c r="J7592" t="s">
        <v>342</v>
      </c>
      <c r="K7592" t="s">
        <v>9834</v>
      </c>
      <c r="L7592" t="s">
        <v>11716</v>
      </c>
      <c r="M7592">
        <v>189</v>
      </c>
      <c r="N7592" t="s">
        <v>80</v>
      </c>
      <c r="P7592" t="s">
        <v>39</v>
      </c>
      <c r="Q7592" t="s">
        <v>25733</v>
      </c>
    </row>
    <row r="7593" spans="1:17" hidden="1" x14ac:dyDescent="0.2">
      <c r="A7593" t="s">
        <v>25734</v>
      </c>
      <c r="B7593" t="s">
        <v>29</v>
      </c>
      <c r="C7593" t="s">
        <v>25735</v>
      </c>
      <c r="D7593" t="s">
        <v>122</v>
      </c>
      <c r="E7593" t="s">
        <v>497</v>
      </c>
      <c r="F7593" t="s">
        <v>62</v>
      </c>
      <c r="G7593" t="s">
        <v>23</v>
      </c>
      <c r="H7593" s="1">
        <v>43564.946439548614</v>
      </c>
      <c r="I7593" t="s">
        <v>25736</v>
      </c>
      <c r="J7593" t="s">
        <v>2613</v>
      </c>
      <c r="K7593" t="s">
        <v>9834</v>
      </c>
      <c r="L7593" t="s">
        <v>11716</v>
      </c>
      <c r="M7593" t="s">
        <v>25</v>
      </c>
      <c r="N7593" t="s">
        <v>122</v>
      </c>
      <c r="P7593" t="s">
        <v>39</v>
      </c>
      <c r="Q7593" t="s">
        <v>10528</v>
      </c>
    </row>
    <row r="7594" spans="1:17" hidden="1" x14ac:dyDescent="0.2">
      <c r="A7594" t="s">
        <v>25737</v>
      </c>
      <c r="B7594" t="s">
        <v>18</v>
      </c>
      <c r="C7594" t="s">
        <v>25738</v>
      </c>
      <c r="D7594" t="s">
        <v>43</v>
      </c>
      <c r="E7594" t="s">
        <v>44</v>
      </c>
      <c r="F7594" t="s">
        <v>22</v>
      </c>
      <c r="G7594" t="s">
        <v>23</v>
      </c>
      <c r="H7594" s="1">
        <v>43565.360991828704</v>
      </c>
      <c r="I7594" t="s">
        <v>25739</v>
      </c>
      <c r="J7594" t="s">
        <v>25</v>
      </c>
      <c r="K7594" t="s">
        <v>25</v>
      </c>
      <c r="L7594" t="s">
        <v>25</v>
      </c>
      <c r="M7594" t="s">
        <v>25</v>
      </c>
      <c r="N7594" t="s">
        <v>43</v>
      </c>
      <c r="P7594" t="s">
        <v>1491</v>
      </c>
      <c r="Q7594" t="s">
        <v>25740</v>
      </c>
    </row>
    <row r="7595" spans="1:17" hidden="1" x14ac:dyDescent="0.2">
      <c r="A7595" t="s">
        <v>25741</v>
      </c>
      <c r="B7595" t="s">
        <v>18</v>
      </c>
      <c r="C7595" t="s">
        <v>25742</v>
      </c>
      <c r="D7595" t="s">
        <v>43</v>
      </c>
      <c r="E7595" t="s">
        <v>44</v>
      </c>
      <c r="F7595" t="s">
        <v>22</v>
      </c>
      <c r="G7595" t="s">
        <v>23</v>
      </c>
      <c r="H7595" s="1">
        <v>43565.361058865739</v>
      </c>
      <c r="I7595" t="s">
        <v>25743</v>
      </c>
      <c r="J7595" t="s">
        <v>25</v>
      </c>
      <c r="K7595" t="s">
        <v>25</v>
      </c>
      <c r="L7595" t="s">
        <v>25</v>
      </c>
      <c r="M7595" t="s">
        <v>25</v>
      </c>
      <c r="N7595" t="s">
        <v>43</v>
      </c>
      <c r="P7595" t="s">
        <v>1502</v>
      </c>
      <c r="Q7595" t="s">
        <v>25744</v>
      </c>
    </row>
    <row r="7596" spans="1:17" hidden="1" x14ac:dyDescent="0.2">
      <c r="A7596" t="s">
        <v>25745</v>
      </c>
      <c r="B7596" t="s">
        <v>18</v>
      </c>
      <c r="C7596" t="s">
        <v>25746</v>
      </c>
      <c r="D7596" t="s">
        <v>43</v>
      </c>
      <c r="E7596" t="s">
        <v>44</v>
      </c>
      <c r="F7596" t="s">
        <v>22</v>
      </c>
      <c r="G7596" t="s">
        <v>23</v>
      </c>
      <c r="H7596" s="1">
        <v>43565.361103506948</v>
      </c>
      <c r="I7596" t="s">
        <v>25747</v>
      </c>
      <c r="J7596" t="s">
        <v>25</v>
      </c>
      <c r="K7596" t="s">
        <v>25</v>
      </c>
      <c r="L7596" t="s">
        <v>25</v>
      </c>
      <c r="M7596" t="s">
        <v>25</v>
      </c>
      <c r="N7596" t="s">
        <v>43</v>
      </c>
      <c r="P7596" t="s">
        <v>1491</v>
      </c>
      <c r="Q7596" t="s">
        <v>10422</v>
      </c>
    </row>
    <row r="7597" spans="1:17" hidden="1" x14ac:dyDescent="0.2">
      <c r="A7597" t="s">
        <v>25748</v>
      </c>
      <c r="B7597" t="s">
        <v>18</v>
      </c>
      <c r="C7597" t="s">
        <v>25749</v>
      </c>
      <c r="D7597" t="s">
        <v>43</v>
      </c>
      <c r="E7597" t="s">
        <v>44</v>
      </c>
      <c r="F7597" t="s">
        <v>22</v>
      </c>
      <c r="G7597" t="s">
        <v>23</v>
      </c>
      <c r="H7597" s="1">
        <v>43565.372561793978</v>
      </c>
      <c r="I7597" t="s">
        <v>25750</v>
      </c>
      <c r="J7597" t="s">
        <v>25</v>
      </c>
      <c r="K7597" t="s">
        <v>25</v>
      </c>
      <c r="L7597" t="s">
        <v>25</v>
      </c>
      <c r="M7597" t="s">
        <v>25</v>
      </c>
      <c r="N7597" t="s">
        <v>43</v>
      </c>
      <c r="P7597" t="s">
        <v>1491</v>
      </c>
      <c r="Q7597" t="s">
        <v>20580</v>
      </c>
    </row>
    <row r="7598" spans="1:17" hidden="1" x14ac:dyDescent="0.2">
      <c r="A7598" t="s">
        <v>25751</v>
      </c>
      <c r="B7598" t="s">
        <v>18</v>
      </c>
      <c r="C7598" t="s">
        <v>25752</v>
      </c>
      <c r="D7598" t="s">
        <v>43</v>
      </c>
      <c r="E7598" t="s">
        <v>44</v>
      </c>
      <c r="F7598" t="s">
        <v>22</v>
      </c>
      <c r="G7598" t="s">
        <v>23</v>
      </c>
      <c r="H7598" s="1">
        <v>43565.37261539352</v>
      </c>
      <c r="I7598" t="s">
        <v>25753</v>
      </c>
      <c r="J7598" t="s">
        <v>25</v>
      </c>
      <c r="K7598" t="s">
        <v>25</v>
      </c>
      <c r="L7598" t="s">
        <v>25</v>
      </c>
      <c r="M7598" t="s">
        <v>25</v>
      </c>
      <c r="N7598" t="s">
        <v>43</v>
      </c>
      <c r="P7598" t="s">
        <v>1502</v>
      </c>
      <c r="Q7598" t="s">
        <v>20580</v>
      </c>
    </row>
    <row r="7599" spans="1:17" hidden="1" x14ac:dyDescent="0.2">
      <c r="A7599" t="s">
        <v>25754</v>
      </c>
      <c r="B7599" t="s">
        <v>18</v>
      </c>
      <c r="C7599" t="s">
        <v>25738</v>
      </c>
      <c r="D7599" t="s">
        <v>43</v>
      </c>
      <c r="E7599" t="s">
        <v>44</v>
      </c>
      <c r="F7599" t="s">
        <v>22</v>
      </c>
      <c r="G7599" t="s">
        <v>23</v>
      </c>
      <c r="H7599" s="1">
        <v>43565.372661655092</v>
      </c>
      <c r="I7599" t="s">
        <v>25755</v>
      </c>
      <c r="J7599" t="s">
        <v>25</v>
      </c>
      <c r="K7599" t="s">
        <v>25</v>
      </c>
      <c r="L7599" t="s">
        <v>25</v>
      </c>
      <c r="M7599" t="s">
        <v>25</v>
      </c>
      <c r="N7599" t="s">
        <v>43</v>
      </c>
      <c r="P7599" t="s">
        <v>1491</v>
      </c>
      <c r="Q7599" t="s">
        <v>20580</v>
      </c>
    </row>
    <row r="7600" spans="1:17" hidden="1" x14ac:dyDescent="0.2">
      <c r="A7600" t="s">
        <v>25756</v>
      </c>
      <c r="B7600" t="s">
        <v>18</v>
      </c>
      <c r="C7600" t="s">
        <v>25742</v>
      </c>
      <c r="D7600" t="s">
        <v>43</v>
      </c>
      <c r="E7600" t="s">
        <v>44</v>
      </c>
      <c r="F7600" t="s">
        <v>22</v>
      </c>
      <c r="G7600" t="s">
        <v>23</v>
      </c>
      <c r="H7600" s="1">
        <v>43565.372703391207</v>
      </c>
      <c r="I7600" t="s">
        <v>25757</v>
      </c>
      <c r="J7600" t="s">
        <v>25</v>
      </c>
      <c r="K7600" t="s">
        <v>25</v>
      </c>
      <c r="L7600" t="s">
        <v>25</v>
      </c>
      <c r="M7600" t="s">
        <v>25</v>
      </c>
      <c r="N7600" t="s">
        <v>43</v>
      </c>
      <c r="P7600" t="s">
        <v>1502</v>
      </c>
      <c r="Q7600" t="s">
        <v>25758</v>
      </c>
    </row>
    <row r="7601" spans="1:17" hidden="1" x14ac:dyDescent="0.2">
      <c r="A7601" t="s">
        <v>25759</v>
      </c>
      <c r="B7601" t="s">
        <v>18</v>
      </c>
      <c r="C7601" t="s">
        <v>25760</v>
      </c>
      <c r="D7601" t="s">
        <v>43</v>
      </c>
      <c r="E7601" t="s">
        <v>44</v>
      </c>
      <c r="F7601" t="s">
        <v>22</v>
      </c>
      <c r="G7601" t="s">
        <v>310</v>
      </c>
      <c r="H7601" s="1">
        <v>43565.372750486109</v>
      </c>
      <c r="I7601" t="s">
        <v>25761</v>
      </c>
      <c r="J7601" t="s">
        <v>25</v>
      </c>
      <c r="K7601" t="s">
        <v>25</v>
      </c>
      <c r="L7601" t="s">
        <v>25</v>
      </c>
      <c r="M7601" t="s">
        <v>25</v>
      </c>
      <c r="N7601" t="s">
        <v>43</v>
      </c>
      <c r="P7601" t="s">
        <v>1491</v>
      </c>
      <c r="Q7601" t="s">
        <v>25762</v>
      </c>
    </row>
    <row r="7602" spans="1:17" hidden="1" x14ac:dyDescent="0.2">
      <c r="A7602" t="s">
        <v>25763</v>
      </c>
      <c r="B7602" t="s">
        <v>18</v>
      </c>
      <c r="C7602" t="s">
        <v>25746</v>
      </c>
      <c r="D7602" t="s">
        <v>43</v>
      </c>
      <c r="E7602" t="s">
        <v>44</v>
      </c>
      <c r="F7602" t="s">
        <v>22</v>
      </c>
      <c r="G7602" t="s">
        <v>23</v>
      </c>
      <c r="H7602" s="1">
        <v>43565.372796377313</v>
      </c>
      <c r="I7602" t="s">
        <v>25764</v>
      </c>
      <c r="J7602" t="s">
        <v>25</v>
      </c>
      <c r="K7602" t="s">
        <v>25</v>
      </c>
      <c r="L7602" t="s">
        <v>25</v>
      </c>
      <c r="M7602" t="s">
        <v>25</v>
      </c>
      <c r="N7602" t="s">
        <v>43</v>
      </c>
      <c r="P7602" t="s">
        <v>1491</v>
      </c>
      <c r="Q7602" t="s">
        <v>20580</v>
      </c>
    </row>
    <row r="7603" spans="1:17" hidden="1" x14ac:dyDescent="0.2">
      <c r="A7603" t="s">
        <v>25765</v>
      </c>
      <c r="B7603" t="s">
        <v>18</v>
      </c>
      <c r="C7603" t="s">
        <v>25766</v>
      </c>
      <c r="D7603" t="s">
        <v>43</v>
      </c>
      <c r="E7603" t="s">
        <v>44</v>
      </c>
      <c r="F7603" t="s">
        <v>22</v>
      </c>
      <c r="G7603" t="s">
        <v>23</v>
      </c>
      <c r="H7603" s="1">
        <v>43565.37288185185</v>
      </c>
      <c r="I7603" t="s">
        <v>25767</v>
      </c>
      <c r="J7603" t="s">
        <v>25</v>
      </c>
      <c r="K7603" t="s">
        <v>25</v>
      </c>
      <c r="L7603" t="s">
        <v>25</v>
      </c>
      <c r="M7603" t="s">
        <v>25</v>
      </c>
      <c r="N7603" t="s">
        <v>43</v>
      </c>
      <c r="P7603" t="s">
        <v>1491</v>
      </c>
      <c r="Q7603" t="s">
        <v>20580</v>
      </c>
    </row>
    <row r="7604" spans="1:17" hidden="1" x14ac:dyDescent="0.2">
      <c r="A7604" t="s">
        <v>25768</v>
      </c>
      <c r="B7604" t="s">
        <v>18</v>
      </c>
      <c r="C7604" t="s">
        <v>25769</v>
      </c>
      <c r="D7604" t="s">
        <v>43</v>
      </c>
      <c r="E7604" t="s">
        <v>44</v>
      </c>
      <c r="F7604" t="s">
        <v>22</v>
      </c>
      <c r="G7604" t="s">
        <v>23</v>
      </c>
      <c r="H7604" s="1">
        <v>43565.372932951388</v>
      </c>
      <c r="I7604" t="s">
        <v>25770</v>
      </c>
      <c r="J7604" t="s">
        <v>25</v>
      </c>
      <c r="K7604" t="s">
        <v>25</v>
      </c>
      <c r="L7604" t="s">
        <v>25</v>
      </c>
      <c r="M7604" t="s">
        <v>25</v>
      </c>
      <c r="N7604" t="s">
        <v>43</v>
      </c>
      <c r="P7604" t="s">
        <v>1502</v>
      </c>
      <c r="Q7604" t="s">
        <v>20580</v>
      </c>
    </row>
    <row r="7605" spans="1:17" hidden="1" x14ac:dyDescent="0.2">
      <c r="A7605" t="s">
        <v>25771</v>
      </c>
      <c r="B7605" t="s">
        <v>18</v>
      </c>
      <c r="C7605" t="s">
        <v>25772</v>
      </c>
      <c r="D7605" t="s">
        <v>43</v>
      </c>
      <c r="E7605" t="s">
        <v>44</v>
      </c>
      <c r="F7605" t="s">
        <v>22</v>
      </c>
      <c r="G7605" t="s">
        <v>310</v>
      </c>
      <c r="H7605" s="1">
        <v>43565.372978645835</v>
      </c>
      <c r="I7605" t="s">
        <v>25773</v>
      </c>
      <c r="J7605" t="s">
        <v>25</v>
      </c>
      <c r="K7605" t="s">
        <v>25</v>
      </c>
      <c r="L7605" t="s">
        <v>25</v>
      </c>
      <c r="M7605" t="s">
        <v>25</v>
      </c>
      <c r="N7605" t="s">
        <v>43</v>
      </c>
      <c r="P7605" t="s">
        <v>1491</v>
      </c>
      <c r="Q7605" t="s">
        <v>25762</v>
      </c>
    </row>
    <row r="7606" spans="1:17" hidden="1" x14ac:dyDescent="0.2">
      <c r="A7606" t="s">
        <v>25774</v>
      </c>
      <c r="B7606" t="s">
        <v>18</v>
      </c>
      <c r="C7606" t="s">
        <v>25775</v>
      </c>
      <c r="D7606" t="s">
        <v>43</v>
      </c>
      <c r="E7606" t="s">
        <v>44</v>
      </c>
      <c r="F7606" t="s">
        <v>22</v>
      </c>
      <c r="G7606" t="s">
        <v>23</v>
      </c>
      <c r="H7606" s="1">
        <v>43565.373021319443</v>
      </c>
      <c r="I7606" t="s">
        <v>25776</v>
      </c>
      <c r="J7606" t="s">
        <v>25</v>
      </c>
      <c r="K7606" t="s">
        <v>25</v>
      </c>
      <c r="L7606" t="s">
        <v>25</v>
      </c>
      <c r="M7606" t="s">
        <v>25</v>
      </c>
      <c r="N7606" t="s">
        <v>43</v>
      </c>
      <c r="P7606" t="s">
        <v>1491</v>
      </c>
      <c r="Q7606" t="s">
        <v>20580</v>
      </c>
    </row>
    <row r="7607" spans="1:17" hidden="1" x14ac:dyDescent="0.2">
      <c r="A7607" t="s">
        <v>25777</v>
      </c>
      <c r="B7607" t="s">
        <v>18</v>
      </c>
      <c r="C7607" t="s">
        <v>25778</v>
      </c>
      <c r="D7607" t="s">
        <v>43</v>
      </c>
      <c r="E7607" t="s">
        <v>44</v>
      </c>
      <c r="F7607" t="s">
        <v>22</v>
      </c>
      <c r="G7607" t="s">
        <v>23</v>
      </c>
      <c r="H7607" s="1">
        <v>43565.373067870372</v>
      </c>
      <c r="I7607" t="s">
        <v>25779</v>
      </c>
      <c r="J7607" t="s">
        <v>25</v>
      </c>
      <c r="K7607" t="s">
        <v>25</v>
      </c>
      <c r="L7607" t="s">
        <v>25</v>
      </c>
      <c r="M7607" t="s">
        <v>25</v>
      </c>
      <c r="N7607" t="s">
        <v>43</v>
      </c>
      <c r="P7607" t="s">
        <v>1502</v>
      </c>
      <c r="Q7607" t="s">
        <v>20580</v>
      </c>
    </row>
    <row r="7608" spans="1:17" hidden="1" x14ac:dyDescent="0.2">
      <c r="A7608" t="s">
        <v>25780</v>
      </c>
      <c r="B7608" t="s">
        <v>18</v>
      </c>
      <c r="C7608" t="s">
        <v>25781</v>
      </c>
      <c r="D7608" t="s">
        <v>43</v>
      </c>
      <c r="E7608" t="s">
        <v>44</v>
      </c>
      <c r="F7608" t="s">
        <v>22</v>
      </c>
      <c r="G7608" t="s">
        <v>23</v>
      </c>
      <c r="H7608" s="1">
        <v>43565.373116076385</v>
      </c>
      <c r="I7608" t="s">
        <v>25782</v>
      </c>
      <c r="J7608" t="s">
        <v>25</v>
      </c>
      <c r="K7608" t="s">
        <v>25</v>
      </c>
      <c r="L7608" t="s">
        <v>25</v>
      </c>
      <c r="M7608" t="s">
        <v>25</v>
      </c>
      <c r="N7608" t="s">
        <v>43</v>
      </c>
      <c r="P7608" t="s">
        <v>1491</v>
      </c>
      <c r="Q7608" t="s">
        <v>20580</v>
      </c>
    </row>
    <row r="7609" spans="1:17" hidden="1" x14ac:dyDescent="0.2">
      <c r="A7609" t="s">
        <v>25783</v>
      </c>
      <c r="B7609" t="s">
        <v>29</v>
      </c>
      <c r="C7609" t="s">
        <v>25784</v>
      </c>
      <c r="D7609" t="s">
        <v>10010</v>
      </c>
      <c r="E7609" t="s">
        <v>10011</v>
      </c>
      <c r="F7609" t="s">
        <v>22</v>
      </c>
      <c r="G7609" t="s">
        <v>23</v>
      </c>
      <c r="H7609" s="1">
        <v>43565.474659664353</v>
      </c>
      <c r="I7609" t="s">
        <v>25785</v>
      </c>
      <c r="J7609" t="s">
        <v>357</v>
      </c>
      <c r="K7609" t="s">
        <v>2781</v>
      </c>
      <c r="L7609" t="s">
        <v>11716</v>
      </c>
      <c r="M7609" t="s">
        <v>25</v>
      </c>
      <c r="N7609" t="s">
        <v>31</v>
      </c>
      <c r="P7609" t="s">
        <v>25786</v>
      </c>
      <c r="Q7609" t="s">
        <v>25787</v>
      </c>
    </row>
    <row r="7610" spans="1:17" hidden="1" x14ac:dyDescent="0.2">
      <c r="A7610" t="s">
        <v>25788</v>
      </c>
      <c r="B7610" t="s">
        <v>29</v>
      </c>
      <c r="C7610" t="s">
        <v>25789</v>
      </c>
      <c r="D7610" t="s">
        <v>66</v>
      </c>
      <c r="E7610" t="s">
        <v>132</v>
      </c>
      <c r="F7610" t="s">
        <v>33</v>
      </c>
      <c r="G7610" t="s">
        <v>23</v>
      </c>
      <c r="H7610" s="1">
        <v>43565.621734629633</v>
      </c>
      <c r="I7610" t="s">
        <v>25790</v>
      </c>
      <c r="J7610" t="s">
        <v>127</v>
      </c>
      <c r="K7610" t="s">
        <v>25</v>
      </c>
      <c r="L7610" t="s">
        <v>11716</v>
      </c>
      <c r="M7610">
        <v>4</v>
      </c>
      <c r="N7610" t="s">
        <v>66</v>
      </c>
      <c r="P7610" t="s">
        <v>39</v>
      </c>
      <c r="Q7610" t="s">
        <v>25791</v>
      </c>
    </row>
    <row r="7611" spans="1:17" hidden="1" x14ac:dyDescent="0.2">
      <c r="A7611" t="s">
        <v>25792</v>
      </c>
      <c r="B7611" t="s">
        <v>29</v>
      </c>
      <c r="C7611" t="s">
        <v>25793</v>
      </c>
      <c r="D7611" t="s">
        <v>11894</v>
      </c>
      <c r="E7611" t="s">
        <v>11895</v>
      </c>
      <c r="F7611" t="s">
        <v>22</v>
      </c>
      <c r="G7611" t="s">
        <v>111</v>
      </c>
      <c r="H7611" s="1">
        <v>43565.65029445602</v>
      </c>
      <c r="I7611" t="s">
        <v>25794</v>
      </c>
      <c r="J7611" t="s">
        <v>544</v>
      </c>
      <c r="K7611" t="s">
        <v>164</v>
      </c>
      <c r="L7611" t="s">
        <v>11716</v>
      </c>
      <c r="M7611">
        <v>189</v>
      </c>
      <c r="N7611" t="s">
        <v>25</v>
      </c>
      <c r="P7611" t="s">
        <v>39</v>
      </c>
      <c r="Q7611" t="s">
        <v>25795</v>
      </c>
    </row>
    <row r="7612" spans="1:17" hidden="1" x14ac:dyDescent="0.2">
      <c r="A7612" t="s">
        <v>25796</v>
      </c>
      <c r="B7612" t="s">
        <v>167</v>
      </c>
      <c r="C7612" t="s">
        <v>11402</v>
      </c>
      <c r="D7612" t="s">
        <v>295</v>
      </c>
      <c r="E7612" t="s">
        <v>689</v>
      </c>
      <c r="F7612" t="s">
        <v>25</v>
      </c>
      <c r="G7612" t="s">
        <v>211</v>
      </c>
      <c r="H7612" s="1">
        <v>43565.673559108793</v>
      </c>
      <c r="I7612" t="s">
        <v>25797</v>
      </c>
      <c r="J7612" t="s">
        <v>25</v>
      </c>
      <c r="K7612" t="s">
        <v>25</v>
      </c>
      <c r="L7612" t="s">
        <v>25</v>
      </c>
      <c r="M7612" t="s">
        <v>25</v>
      </c>
      <c r="N7612" t="s">
        <v>25</v>
      </c>
    </row>
    <row r="7613" spans="1:17" hidden="1" x14ac:dyDescent="0.2">
      <c r="A7613" t="s">
        <v>25798</v>
      </c>
      <c r="B7613" t="s">
        <v>167</v>
      </c>
      <c r="C7613" t="s">
        <v>11402</v>
      </c>
      <c r="D7613" t="s">
        <v>295</v>
      </c>
      <c r="E7613" t="s">
        <v>689</v>
      </c>
      <c r="F7613" t="s">
        <v>25</v>
      </c>
      <c r="G7613" t="s">
        <v>211</v>
      </c>
      <c r="H7613" s="1">
        <v>43565.702005578707</v>
      </c>
      <c r="I7613" t="s">
        <v>25799</v>
      </c>
      <c r="J7613" t="s">
        <v>25</v>
      </c>
      <c r="K7613" t="s">
        <v>25</v>
      </c>
      <c r="L7613" t="s">
        <v>25</v>
      </c>
      <c r="M7613" t="s">
        <v>25</v>
      </c>
      <c r="N7613" t="s">
        <v>25</v>
      </c>
    </row>
    <row r="7614" spans="1:17" hidden="1" x14ac:dyDescent="0.2">
      <c r="A7614" t="s">
        <v>1341</v>
      </c>
      <c r="B7614" t="s">
        <v>88</v>
      </c>
      <c r="C7614" t="s">
        <v>25800</v>
      </c>
      <c r="D7614" t="s">
        <v>295</v>
      </c>
      <c r="E7614" t="s">
        <v>689</v>
      </c>
      <c r="F7614" t="s">
        <v>25</v>
      </c>
      <c r="G7614" t="s">
        <v>310</v>
      </c>
      <c r="H7614" s="1">
        <v>43565.702786273148</v>
      </c>
      <c r="I7614" t="s">
        <v>25801</v>
      </c>
      <c r="J7614" t="s">
        <v>25</v>
      </c>
      <c r="K7614" t="s">
        <v>36</v>
      </c>
      <c r="L7614" t="s">
        <v>25</v>
      </c>
      <c r="M7614" t="s">
        <v>25</v>
      </c>
      <c r="N7614" t="s">
        <v>122</v>
      </c>
      <c r="P7614" t="s">
        <v>3075</v>
      </c>
      <c r="Q7614" t="s">
        <v>25802</v>
      </c>
    </row>
    <row r="7615" spans="1:17" hidden="1" x14ac:dyDescent="0.2">
      <c r="A7615" t="s">
        <v>25803</v>
      </c>
      <c r="B7615" t="s">
        <v>209</v>
      </c>
      <c r="C7615" t="s">
        <v>25804</v>
      </c>
      <c r="D7615" t="s">
        <v>3719</v>
      </c>
      <c r="E7615" t="s">
        <v>7604</v>
      </c>
      <c r="F7615" t="s">
        <v>25</v>
      </c>
      <c r="G7615" t="s">
        <v>98</v>
      </c>
      <c r="H7615" s="1">
        <v>43566.395435729166</v>
      </c>
      <c r="I7615" t="s">
        <v>25805</v>
      </c>
      <c r="J7615" t="s">
        <v>25</v>
      </c>
      <c r="K7615" t="s">
        <v>25</v>
      </c>
      <c r="L7615" t="s">
        <v>25</v>
      </c>
      <c r="M7615" t="s">
        <v>25</v>
      </c>
      <c r="N7615" t="s">
        <v>218</v>
      </c>
    </row>
    <row r="7616" spans="1:17" hidden="1" x14ac:dyDescent="0.2">
      <c r="A7616" t="s">
        <v>25806</v>
      </c>
      <c r="B7616" t="s">
        <v>88</v>
      </c>
      <c r="C7616" t="s">
        <v>25807</v>
      </c>
      <c r="D7616" t="s">
        <v>303</v>
      </c>
      <c r="E7616" t="s">
        <v>15761</v>
      </c>
      <c r="F7616" t="s">
        <v>25</v>
      </c>
      <c r="G7616" t="s">
        <v>211</v>
      </c>
      <c r="H7616" s="1">
        <v>43566.48415005787</v>
      </c>
      <c r="I7616" t="s">
        <v>25808</v>
      </c>
      <c r="J7616" t="s">
        <v>25</v>
      </c>
      <c r="K7616" t="s">
        <v>25</v>
      </c>
      <c r="L7616" t="s">
        <v>25</v>
      </c>
      <c r="M7616" t="s">
        <v>25</v>
      </c>
      <c r="N7616" t="s">
        <v>303</v>
      </c>
    </row>
    <row r="7617" spans="1:17" hidden="1" x14ac:dyDescent="0.2">
      <c r="A7617" t="s">
        <v>25809</v>
      </c>
      <c r="B7617" t="s">
        <v>29</v>
      </c>
      <c r="C7617" t="s">
        <v>25810</v>
      </c>
      <c r="D7617" t="s">
        <v>80</v>
      </c>
      <c r="E7617" t="s">
        <v>81</v>
      </c>
      <c r="F7617" t="s">
        <v>33</v>
      </c>
      <c r="G7617" t="s">
        <v>23</v>
      </c>
      <c r="H7617" s="1">
        <v>43566.49875136574</v>
      </c>
      <c r="I7617" t="s">
        <v>25811</v>
      </c>
      <c r="J7617" t="s">
        <v>134</v>
      </c>
      <c r="K7617" t="s">
        <v>9834</v>
      </c>
      <c r="L7617" t="s">
        <v>11716</v>
      </c>
      <c r="M7617">
        <v>189</v>
      </c>
      <c r="N7617" t="s">
        <v>80</v>
      </c>
      <c r="P7617" t="s">
        <v>39</v>
      </c>
      <c r="Q7617" t="s">
        <v>25812</v>
      </c>
    </row>
    <row r="7618" spans="1:17" hidden="1" x14ac:dyDescent="0.2">
      <c r="A7618" t="s">
        <v>25813</v>
      </c>
      <c r="B7618" t="s">
        <v>29</v>
      </c>
      <c r="C7618" t="s">
        <v>25814</v>
      </c>
      <c r="D7618" t="s">
        <v>11894</v>
      </c>
      <c r="E7618" t="s">
        <v>11895</v>
      </c>
      <c r="F7618" t="s">
        <v>22</v>
      </c>
      <c r="G7618" t="s">
        <v>82</v>
      </c>
      <c r="H7618" s="1">
        <v>43566.646902604167</v>
      </c>
      <c r="I7618" t="s">
        <v>25815</v>
      </c>
      <c r="J7618" t="s">
        <v>342</v>
      </c>
      <c r="K7618" t="s">
        <v>2636</v>
      </c>
      <c r="L7618" t="s">
        <v>11716</v>
      </c>
      <c r="M7618">
        <v>189</v>
      </c>
      <c r="N7618" t="s">
        <v>11894</v>
      </c>
      <c r="P7618" t="s">
        <v>307</v>
      </c>
      <c r="Q7618" t="s">
        <v>25816</v>
      </c>
    </row>
    <row r="7619" spans="1:17" hidden="1" x14ac:dyDescent="0.2">
      <c r="A7619" t="s">
        <v>25817</v>
      </c>
      <c r="B7619" t="s">
        <v>29</v>
      </c>
      <c r="C7619" t="s">
        <v>25818</v>
      </c>
      <c r="D7619" t="s">
        <v>11894</v>
      </c>
      <c r="E7619" t="s">
        <v>11895</v>
      </c>
      <c r="F7619" t="s">
        <v>22</v>
      </c>
      <c r="G7619" t="s">
        <v>23</v>
      </c>
      <c r="H7619" s="1">
        <v>43566.648987569446</v>
      </c>
      <c r="I7619" t="s">
        <v>25819</v>
      </c>
      <c r="J7619" t="s">
        <v>342</v>
      </c>
      <c r="K7619" t="s">
        <v>25</v>
      </c>
      <c r="L7619" t="s">
        <v>11716</v>
      </c>
      <c r="M7619">
        <v>189</v>
      </c>
      <c r="N7619" t="s">
        <v>11894</v>
      </c>
      <c r="Q7619" t="s">
        <v>25820</v>
      </c>
    </row>
    <row r="7620" spans="1:17" hidden="1" x14ac:dyDescent="0.2">
      <c r="A7620" t="s">
        <v>25821</v>
      </c>
      <c r="B7620" t="s">
        <v>29</v>
      </c>
      <c r="C7620" t="s">
        <v>25822</v>
      </c>
      <c r="D7620" t="s">
        <v>11894</v>
      </c>
      <c r="E7620" t="s">
        <v>11895</v>
      </c>
      <c r="F7620" t="s">
        <v>22</v>
      </c>
      <c r="G7620" t="s">
        <v>82</v>
      </c>
      <c r="H7620" s="1">
        <v>43566.650890856479</v>
      </c>
      <c r="I7620" t="s">
        <v>25823</v>
      </c>
      <c r="J7620" t="s">
        <v>342</v>
      </c>
      <c r="K7620" t="s">
        <v>2636</v>
      </c>
      <c r="L7620" t="s">
        <v>11716</v>
      </c>
      <c r="M7620">
        <v>189</v>
      </c>
      <c r="N7620" t="s">
        <v>11894</v>
      </c>
      <c r="P7620" t="s">
        <v>11604</v>
      </c>
      <c r="Q7620" t="s">
        <v>25824</v>
      </c>
    </row>
    <row r="7621" spans="1:17" hidden="1" x14ac:dyDescent="0.2">
      <c r="A7621" t="s">
        <v>25825</v>
      </c>
      <c r="B7621" t="s">
        <v>29</v>
      </c>
      <c r="C7621" t="s">
        <v>25826</v>
      </c>
      <c r="D7621" t="s">
        <v>11894</v>
      </c>
      <c r="E7621" t="s">
        <v>11895</v>
      </c>
      <c r="F7621" t="s">
        <v>22</v>
      </c>
      <c r="G7621" t="s">
        <v>82</v>
      </c>
      <c r="H7621" s="1">
        <v>43566.664408726851</v>
      </c>
      <c r="I7621" t="s">
        <v>25827</v>
      </c>
      <c r="J7621" t="s">
        <v>2208</v>
      </c>
      <c r="K7621" t="s">
        <v>25</v>
      </c>
      <c r="L7621" t="s">
        <v>11716</v>
      </c>
      <c r="M7621">
        <v>189</v>
      </c>
      <c r="N7621" t="s">
        <v>11894</v>
      </c>
      <c r="P7621" t="s">
        <v>16329</v>
      </c>
      <c r="Q7621" t="s">
        <v>25828</v>
      </c>
    </row>
    <row r="7622" spans="1:17" hidden="1" x14ac:dyDescent="0.2">
      <c r="A7622" t="s">
        <v>25829</v>
      </c>
      <c r="B7622" t="s">
        <v>29</v>
      </c>
      <c r="C7622" t="s">
        <v>25830</v>
      </c>
      <c r="D7622" t="s">
        <v>364</v>
      </c>
      <c r="E7622" t="s">
        <v>1300</v>
      </c>
      <c r="F7622" t="s">
        <v>22</v>
      </c>
      <c r="G7622" t="s">
        <v>23</v>
      </c>
      <c r="H7622" s="1">
        <v>43566.715278310185</v>
      </c>
      <c r="I7622" t="s">
        <v>25831</v>
      </c>
      <c r="J7622" t="s">
        <v>201</v>
      </c>
      <c r="K7622" t="s">
        <v>25</v>
      </c>
      <c r="L7622" t="s">
        <v>11716</v>
      </c>
      <c r="M7622">
        <v>189</v>
      </c>
      <c r="N7622" t="s">
        <v>364</v>
      </c>
      <c r="P7622" t="s">
        <v>10471</v>
      </c>
      <c r="Q7622" t="s">
        <v>10858</v>
      </c>
    </row>
    <row r="7623" spans="1:17" hidden="1" x14ac:dyDescent="0.2">
      <c r="A7623" t="s">
        <v>25832</v>
      </c>
      <c r="B7623" t="s">
        <v>29</v>
      </c>
      <c r="C7623" t="s">
        <v>25833</v>
      </c>
      <c r="D7623" t="s">
        <v>364</v>
      </c>
      <c r="E7623" t="s">
        <v>1300</v>
      </c>
      <c r="F7623" t="s">
        <v>22</v>
      </c>
      <c r="G7623" t="s">
        <v>23</v>
      </c>
      <c r="H7623" s="1">
        <v>43566.840489502312</v>
      </c>
      <c r="I7623" t="s">
        <v>25834</v>
      </c>
      <c r="J7623" t="s">
        <v>127</v>
      </c>
      <c r="K7623" t="s">
        <v>9834</v>
      </c>
      <c r="L7623" t="s">
        <v>11716</v>
      </c>
      <c r="M7623" t="s">
        <v>25835</v>
      </c>
      <c r="N7623" t="s">
        <v>364</v>
      </c>
      <c r="P7623" t="s">
        <v>3042</v>
      </c>
      <c r="Q7623" t="s">
        <v>25836</v>
      </c>
    </row>
    <row r="7624" spans="1:17" hidden="1" x14ac:dyDescent="0.2">
      <c r="A7624" t="s">
        <v>25837</v>
      </c>
      <c r="B7624" t="s">
        <v>29</v>
      </c>
      <c r="C7624" t="s">
        <v>25838</v>
      </c>
      <c r="D7624" t="s">
        <v>11894</v>
      </c>
      <c r="E7624" t="s">
        <v>11895</v>
      </c>
      <c r="F7624" t="s">
        <v>22</v>
      </c>
      <c r="G7624" t="s">
        <v>23</v>
      </c>
      <c r="H7624" s="1">
        <v>43567.303228078701</v>
      </c>
      <c r="I7624" t="s">
        <v>25839</v>
      </c>
      <c r="J7624" t="s">
        <v>342</v>
      </c>
      <c r="K7624" t="s">
        <v>2636</v>
      </c>
      <c r="L7624" t="s">
        <v>11716</v>
      </c>
      <c r="M7624">
        <v>189</v>
      </c>
      <c r="N7624" t="s">
        <v>11894</v>
      </c>
      <c r="P7624" t="s">
        <v>74</v>
      </c>
      <c r="Q7624" t="s">
        <v>25840</v>
      </c>
    </row>
    <row r="7625" spans="1:17" hidden="1" x14ac:dyDescent="0.2">
      <c r="A7625" t="s">
        <v>25841</v>
      </c>
      <c r="B7625" t="s">
        <v>29</v>
      </c>
      <c r="C7625" t="s">
        <v>25842</v>
      </c>
      <c r="D7625" t="s">
        <v>66</v>
      </c>
      <c r="E7625" t="s">
        <v>132</v>
      </c>
      <c r="F7625" t="s">
        <v>22</v>
      </c>
      <c r="G7625" t="s">
        <v>23</v>
      </c>
      <c r="H7625" s="1">
        <v>43567.306738009262</v>
      </c>
      <c r="I7625" t="s">
        <v>25843</v>
      </c>
      <c r="J7625" t="s">
        <v>201</v>
      </c>
      <c r="K7625" t="s">
        <v>9834</v>
      </c>
      <c r="L7625" t="s">
        <v>11716</v>
      </c>
      <c r="M7625">
        <v>4</v>
      </c>
      <c r="N7625" t="s">
        <v>66</v>
      </c>
      <c r="P7625" t="s">
        <v>39</v>
      </c>
      <c r="Q7625" t="s">
        <v>25844</v>
      </c>
    </row>
    <row r="7626" spans="1:17" hidden="1" x14ac:dyDescent="0.2">
      <c r="A7626" t="s">
        <v>25845</v>
      </c>
      <c r="B7626" t="s">
        <v>18</v>
      </c>
      <c r="C7626" t="s">
        <v>25846</v>
      </c>
      <c r="D7626" t="s">
        <v>11894</v>
      </c>
      <c r="E7626" t="s">
        <v>11895</v>
      </c>
      <c r="F7626" t="s">
        <v>22</v>
      </c>
      <c r="G7626" t="s">
        <v>23</v>
      </c>
      <c r="H7626" s="1">
        <v>43567.324740833334</v>
      </c>
      <c r="I7626" t="s">
        <v>25847</v>
      </c>
      <c r="J7626" t="s">
        <v>25</v>
      </c>
      <c r="K7626" t="s">
        <v>25</v>
      </c>
      <c r="L7626" t="s">
        <v>25</v>
      </c>
      <c r="M7626" t="s">
        <v>25</v>
      </c>
      <c r="N7626" t="s">
        <v>25</v>
      </c>
      <c r="P7626" t="s">
        <v>1491</v>
      </c>
      <c r="Q7626" t="s">
        <v>25848</v>
      </c>
    </row>
    <row r="7627" spans="1:17" hidden="1" x14ac:dyDescent="0.2">
      <c r="A7627" t="s">
        <v>25849</v>
      </c>
      <c r="B7627" t="s">
        <v>29</v>
      </c>
      <c r="C7627" t="s">
        <v>25850</v>
      </c>
      <c r="D7627" t="s">
        <v>66</v>
      </c>
      <c r="E7627" t="s">
        <v>132</v>
      </c>
      <c r="F7627" t="s">
        <v>22</v>
      </c>
      <c r="G7627" t="s">
        <v>82</v>
      </c>
      <c r="H7627" s="1">
        <v>43567.38228322917</v>
      </c>
      <c r="I7627" t="s">
        <v>25851</v>
      </c>
      <c r="J7627" t="s">
        <v>357</v>
      </c>
      <c r="K7627" t="s">
        <v>2636</v>
      </c>
      <c r="L7627" t="s">
        <v>11716</v>
      </c>
      <c r="M7627" t="s">
        <v>25</v>
      </c>
      <c r="N7627" t="s">
        <v>66</v>
      </c>
      <c r="P7627" t="s">
        <v>10471</v>
      </c>
      <c r="Q7627" t="s">
        <v>25852</v>
      </c>
    </row>
    <row r="7628" spans="1:17" hidden="1" x14ac:dyDescent="0.2">
      <c r="A7628" t="s">
        <v>25853</v>
      </c>
      <c r="B7628" t="s">
        <v>209</v>
      </c>
      <c r="C7628" t="s">
        <v>25854</v>
      </c>
      <c r="D7628" t="s">
        <v>372</v>
      </c>
      <c r="E7628" t="s">
        <v>373</v>
      </c>
      <c r="F7628" t="s">
        <v>25</v>
      </c>
      <c r="G7628" t="s">
        <v>98</v>
      </c>
      <c r="H7628" s="1">
        <v>43567.408281215277</v>
      </c>
      <c r="I7628" t="s">
        <v>25855</v>
      </c>
      <c r="J7628" t="s">
        <v>25</v>
      </c>
      <c r="K7628" t="s">
        <v>25</v>
      </c>
      <c r="L7628" t="s">
        <v>25</v>
      </c>
      <c r="M7628" t="s">
        <v>25</v>
      </c>
      <c r="N7628" t="s">
        <v>372</v>
      </c>
    </row>
    <row r="7629" spans="1:17" hidden="1" x14ac:dyDescent="0.2">
      <c r="A7629" t="s">
        <v>25856</v>
      </c>
      <c r="B7629" t="s">
        <v>29</v>
      </c>
      <c r="C7629" t="s">
        <v>25857</v>
      </c>
      <c r="D7629" t="s">
        <v>938</v>
      </c>
      <c r="E7629" t="s">
        <v>2097</v>
      </c>
      <c r="F7629" t="s">
        <v>62</v>
      </c>
      <c r="G7629" t="s">
        <v>23</v>
      </c>
      <c r="H7629" s="1">
        <v>43567.444223437502</v>
      </c>
      <c r="I7629" t="s">
        <v>25858</v>
      </c>
      <c r="J7629" t="s">
        <v>357</v>
      </c>
      <c r="K7629" t="s">
        <v>9834</v>
      </c>
      <c r="L7629" t="s">
        <v>11716</v>
      </c>
      <c r="M7629">
        <v>189</v>
      </c>
      <c r="N7629" t="s">
        <v>938</v>
      </c>
      <c r="P7629" t="s">
        <v>11386</v>
      </c>
      <c r="Q7629" t="s">
        <v>25859</v>
      </c>
    </row>
    <row r="7630" spans="1:17" hidden="1" x14ac:dyDescent="0.2">
      <c r="A7630" t="s">
        <v>25860</v>
      </c>
      <c r="B7630" t="s">
        <v>29</v>
      </c>
      <c r="C7630" t="s">
        <v>25861</v>
      </c>
      <c r="D7630" t="s">
        <v>43</v>
      </c>
      <c r="E7630" t="s">
        <v>44</v>
      </c>
      <c r="F7630" t="s">
        <v>33</v>
      </c>
      <c r="G7630" t="s">
        <v>23</v>
      </c>
      <c r="H7630" s="1">
        <v>43567.463500347221</v>
      </c>
      <c r="I7630" t="s">
        <v>25862</v>
      </c>
      <c r="J7630" t="s">
        <v>342</v>
      </c>
      <c r="K7630" t="s">
        <v>9834</v>
      </c>
      <c r="L7630" t="s">
        <v>11716</v>
      </c>
      <c r="M7630" t="s">
        <v>25240</v>
      </c>
      <c r="N7630" t="s">
        <v>25</v>
      </c>
      <c r="P7630" t="s">
        <v>11386</v>
      </c>
      <c r="Q7630" t="s">
        <v>25863</v>
      </c>
    </row>
    <row r="7631" spans="1:17" hidden="1" x14ac:dyDescent="0.2">
      <c r="A7631" t="s">
        <v>25864</v>
      </c>
      <c r="B7631" t="s">
        <v>29</v>
      </c>
      <c r="C7631" t="s">
        <v>25865</v>
      </c>
      <c r="D7631" t="s">
        <v>66</v>
      </c>
      <c r="E7631" t="s">
        <v>132</v>
      </c>
      <c r="F7631" t="s">
        <v>22</v>
      </c>
      <c r="G7631" t="s">
        <v>82</v>
      </c>
      <c r="H7631" s="1">
        <v>43567.511067777777</v>
      </c>
      <c r="I7631" t="s">
        <v>25866</v>
      </c>
      <c r="J7631" t="s">
        <v>342</v>
      </c>
      <c r="K7631" t="s">
        <v>25</v>
      </c>
      <c r="L7631" t="s">
        <v>11716</v>
      </c>
      <c r="M7631">
        <v>189</v>
      </c>
      <c r="N7631" t="s">
        <v>66</v>
      </c>
      <c r="Q7631" t="s">
        <v>25867</v>
      </c>
    </row>
    <row r="7632" spans="1:17" hidden="1" x14ac:dyDescent="0.2">
      <c r="A7632" t="s">
        <v>25868</v>
      </c>
      <c r="B7632" t="s">
        <v>29</v>
      </c>
      <c r="C7632" t="s">
        <v>25869</v>
      </c>
      <c r="D7632" t="s">
        <v>66</v>
      </c>
      <c r="E7632" t="s">
        <v>132</v>
      </c>
      <c r="F7632" t="s">
        <v>22</v>
      </c>
      <c r="G7632" t="s">
        <v>23</v>
      </c>
      <c r="H7632" s="1">
        <v>43567.511939965276</v>
      </c>
      <c r="I7632" t="s">
        <v>25870</v>
      </c>
      <c r="J7632" t="s">
        <v>342</v>
      </c>
      <c r="K7632" t="s">
        <v>2636</v>
      </c>
      <c r="L7632" t="s">
        <v>11716</v>
      </c>
      <c r="M7632">
        <v>189</v>
      </c>
      <c r="N7632" t="s">
        <v>66</v>
      </c>
      <c r="P7632" t="s">
        <v>74</v>
      </c>
      <c r="Q7632" t="s">
        <v>25871</v>
      </c>
    </row>
    <row r="7633" spans="1:17" hidden="1" x14ac:dyDescent="0.2">
      <c r="A7633" t="s">
        <v>25872</v>
      </c>
      <c r="B7633" t="s">
        <v>29</v>
      </c>
      <c r="C7633" t="s">
        <v>25873</v>
      </c>
      <c r="D7633" t="s">
        <v>66</v>
      </c>
      <c r="E7633" t="s">
        <v>132</v>
      </c>
      <c r="F7633" t="s">
        <v>22</v>
      </c>
      <c r="G7633" t="s">
        <v>23</v>
      </c>
      <c r="H7633" s="1">
        <v>43567.514742777777</v>
      </c>
      <c r="I7633" t="s">
        <v>25874</v>
      </c>
      <c r="J7633" t="s">
        <v>342</v>
      </c>
      <c r="K7633" t="s">
        <v>2636</v>
      </c>
      <c r="L7633" t="s">
        <v>11716</v>
      </c>
      <c r="M7633" t="s">
        <v>25240</v>
      </c>
      <c r="N7633" t="s">
        <v>66</v>
      </c>
      <c r="P7633" t="s">
        <v>10521</v>
      </c>
      <c r="Q7633" t="s">
        <v>25875</v>
      </c>
    </row>
    <row r="7634" spans="1:17" hidden="1" x14ac:dyDescent="0.2">
      <c r="A7634" t="s">
        <v>25876</v>
      </c>
      <c r="B7634" t="s">
        <v>29</v>
      </c>
      <c r="C7634" t="s">
        <v>25877</v>
      </c>
      <c r="D7634" t="s">
        <v>11894</v>
      </c>
      <c r="E7634" t="s">
        <v>11895</v>
      </c>
      <c r="F7634" t="s">
        <v>22</v>
      </c>
      <c r="G7634" t="s">
        <v>23</v>
      </c>
      <c r="H7634" s="1">
        <v>43567.522536828707</v>
      </c>
      <c r="I7634" t="s">
        <v>25878</v>
      </c>
      <c r="J7634" t="s">
        <v>342</v>
      </c>
      <c r="K7634" t="s">
        <v>2636</v>
      </c>
      <c r="L7634" t="s">
        <v>11716</v>
      </c>
      <c r="M7634">
        <v>189</v>
      </c>
      <c r="N7634" t="s">
        <v>11894</v>
      </c>
      <c r="P7634" t="s">
        <v>74</v>
      </c>
      <c r="Q7634" t="s">
        <v>25879</v>
      </c>
    </row>
    <row r="7635" spans="1:17" hidden="1" x14ac:dyDescent="0.2">
      <c r="A7635" t="s">
        <v>2954</v>
      </c>
      <c r="B7635" t="s">
        <v>88</v>
      </c>
      <c r="C7635" t="s">
        <v>25880</v>
      </c>
      <c r="D7635" t="s">
        <v>2133</v>
      </c>
      <c r="E7635" t="s">
        <v>10812</v>
      </c>
      <c r="F7635" t="s">
        <v>22</v>
      </c>
      <c r="G7635" t="s">
        <v>690</v>
      </c>
      <c r="H7635" s="1">
        <v>43567.532306967594</v>
      </c>
      <c r="I7635" t="s">
        <v>25881</v>
      </c>
      <c r="J7635" t="s">
        <v>25</v>
      </c>
      <c r="K7635" t="s">
        <v>25</v>
      </c>
      <c r="L7635" t="s">
        <v>11716</v>
      </c>
      <c r="M7635" t="s">
        <v>11716</v>
      </c>
      <c r="N7635" t="s">
        <v>295</v>
      </c>
      <c r="P7635" t="s">
        <v>25882</v>
      </c>
      <c r="Q7635" t="s">
        <v>25883</v>
      </c>
    </row>
    <row r="7636" spans="1:17" hidden="1" x14ac:dyDescent="0.2">
      <c r="A7636" t="s">
        <v>25884</v>
      </c>
      <c r="B7636" t="s">
        <v>88</v>
      </c>
      <c r="C7636" t="s">
        <v>25885</v>
      </c>
      <c r="D7636" t="s">
        <v>10090</v>
      </c>
      <c r="E7636" t="s">
        <v>10091</v>
      </c>
      <c r="F7636" t="s">
        <v>25</v>
      </c>
      <c r="G7636" t="s">
        <v>211</v>
      </c>
      <c r="H7636" s="1">
        <v>43567.569334293985</v>
      </c>
      <c r="I7636" t="s">
        <v>25886</v>
      </c>
      <c r="J7636" t="s">
        <v>25</v>
      </c>
      <c r="K7636" t="s">
        <v>25</v>
      </c>
      <c r="L7636" t="s">
        <v>25</v>
      </c>
      <c r="M7636" t="s">
        <v>25</v>
      </c>
      <c r="N7636" t="s">
        <v>25</v>
      </c>
    </row>
    <row r="7637" spans="1:17" hidden="1" x14ac:dyDescent="0.2">
      <c r="A7637" t="s">
        <v>25887</v>
      </c>
      <c r="B7637" t="s">
        <v>18</v>
      </c>
      <c r="C7637" t="s">
        <v>25888</v>
      </c>
      <c r="D7637" t="s">
        <v>11894</v>
      </c>
      <c r="E7637" t="s">
        <v>11895</v>
      </c>
      <c r="F7637" t="s">
        <v>22</v>
      </c>
      <c r="G7637" t="s">
        <v>23</v>
      </c>
      <c r="H7637" s="1">
        <v>43567.571496921293</v>
      </c>
      <c r="I7637" t="s">
        <v>25889</v>
      </c>
      <c r="J7637" t="s">
        <v>25</v>
      </c>
      <c r="K7637" t="s">
        <v>25</v>
      </c>
      <c r="L7637" t="s">
        <v>25</v>
      </c>
      <c r="M7637" t="s">
        <v>25</v>
      </c>
      <c r="N7637" t="s">
        <v>25</v>
      </c>
      <c r="Q7637" t="s">
        <v>25890</v>
      </c>
    </row>
    <row r="7638" spans="1:17" hidden="1" x14ac:dyDescent="0.2">
      <c r="A7638" t="s">
        <v>25891</v>
      </c>
      <c r="B7638" t="s">
        <v>18</v>
      </c>
      <c r="C7638" t="s">
        <v>25892</v>
      </c>
      <c r="D7638" t="s">
        <v>66</v>
      </c>
      <c r="E7638" t="s">
        <v>132</v>
      </c>
      <c r="F7638" t="s">
        <v>22</v>
      </c>
      <c r="G7638" t="s">
        <v>23</v>
      </c>
      <c r="H7638" s="1">
        <v>43567.579372511573</v>
      </c>
      <c r="I7638" t="s">
        <v>25893</v>
      </c>
      <c r="J7638" t="s">
        <v>25</v>
      </c>
      <c r="K7638" t="s">
        <v>25</v>
      </c>
      <c r="L7638" t="s">
        <v>25</v>
      </c>
      <c r="M7638" t="s">
        <v>25</v>
      </c>
      <c r="N7638" t="s">
        <v>25</v>
      </c>
      <c r="P7638" t="s">
        <v>25894</v>
      </c>
      <c r="Q7638" t="s">
        <v>25864</v>
      </c>
    </row>
    <row r="7639" spans="1:17" hidden="1" x14ac:dyDescent="0.2">
      <c r="A7639" t="s">
        <v>25895</v>
      </c>
      <c r="B7639" t="s">
        <v>18</v>
      </c>
      <c r="C7639" t="s">
        <v>25896</v>
      </c>
      <c r="D7639" t="s">
        <v>66</v>
      </c>
      <c r="E7639" t="s">
        <v>132</v>
      </c>
      <c r="F7639" t="s">
        <v>22</v>
      </c>
      <c r="G7639" t="s">
        <v>23</v>
      </c>
      <c r="H7639" s="1">
        <v>43567.579390636572</v>
      </c>
      <c r="I7639" t="s">
        <v>25897</v>
      </c>
      <c r="J7639" t="s">
        <v>25</v>
      </c>
      <c r="K7639" t="s">
        <v>25</v>
      </c>
      <c r="L7639" t="s">
        <v>25</v>
      </c>
      <c r="M7639" t="s">
        <v>25</v>
      </c>
      <c r="N7639" t="s">
        <v>25</v>
      </c>
      <c r="P7639" t="s">
        <v>25894</v>
      </c>
      <c r="Q7639" t="s">
        <v>25868</v>
      </c>
    </row>
    <row r="7640" spans="1:17" hidden="1" x14ac:dyDescent="0.2">
      <c r="A7640" t="s">
        <v>25898</v>
      </c>
      <c r="B7640" t="s">
        <v>29</v>
      </c>
      <c r="C7640" t="s">
        <v>25899</v>
      </c>
      <c r="D7640" t="s">
        <v>3984</v>
      </c>
      <c r="E7640" t="s">
        <v>3985</v>
      </c>
      <c r="F7640" t="s">
        <v>22</v>
      </c>
      <c r="G7640" t="s">
        <v>23</v>
      </c>
      <c r="H7640" s="1">
        <v>43567.6724015625</v>
      </c>
      <c r="I7640" t="s">
        <v>25900</v>
      </c>
      <c r="J7640" t="s">
        <v>2613</v>
      </c>
      <c r="K7640" t="s">
        <v>2636</v>
      </c>
      <c r="L7640" t="s">
        <v>11631</v>
      </c>
      <c r="M7640" t="s">
        <v>25</v>
      </c>
      <c r="N7640" t="s">
        <v>3984</v>
      </c>
    </row>
    <row r="7641" spans="1:17" hidden="1" x14ac:dyDescent="0.2">
      <c r="A7641" t="s">
        <v>25901</v>
      </c>
      <c r="B7641" t="s">
        <v>29</v>
      </c>
      <c r="C7641" t="s">
        <v>25902</v>
      </c>
      <c r="D7641" t="s">
        <v>364</v>
      </c>
      <c r="E7641" t="s">
        <v>1300</v>
      </c>
      <c r="F7641" t="s">
        <v>62</v>
      </c>
      <c r="G7641" t="s">
        <v>23</v>
      </c>
      <c r="H7641" s="1">
        <v>43567.678233437502</v>
      </c>
      <c r="I7641" t="s">
        <v>25903</v>
      </c>
      <c r="J7641" t="s">
        <v>134</v>
      </c>
      <c r="K7641" t="s">
        <v>9834</v>
      </c>
      <c r="L7641" t="s">
        <v>15657</v>
      </c>
      <c r="M7641" t="s">
        <v>25904</v>
      </c>
      <c r="N7641" t="s">
        <v>364</v>
      </c>
      <c r="P7641" t="s">
        <v>49</v>
      </c>
      <c r="Q7641" t="s">
        <v>25905</v>
      </c>
    </row>
    <row r="7642" spans="1:17" hidden="1" x14ac:dyDescent="0.2">
      <c r="A7642" t="s">
        <v>25906</v>
      </c>
      <c r="B7642" t="s">
        <v>29</v>
      </c>
      <c r="C7642" t="s">
        <v>25907</v>
      </c>
      <c r="D7642" t="s">
        <v>1305</v>
      </c>
      <c r="E7642" t="s">
        <v>1306</v>
      </c>
      <c r="F7642" t="s">
        <v>62</v>
      </c>
      <c r="G7642" t="s">
        <v>337</v>
      </c>
      <c r="H7642" s="1">
        <v>43567.733617962964</v>
      </c>
      <c r="I7642" t="s">
        <v>25908</v>
      </c>
      <c r="J7642" t="s">
        <v>134</v>
      </c>
      <c r="K7642" t="s">
        <v>9834</v>
      </c>
      <c r="L7642" t="s">
        <v>11631</v>
      </c>
      <c r="M7642" t="s">
        <v>25</v>
      </c>
      <c r="N7642" t="s">
        <v>1305</v>
      </c>
      <c r="P7642" t="s">
        <v>25909</v>
      </c>
      <c r="Q7642" t="s">
        <v>25910</v>
      </c>
    </row>
    <row r="7643" spans="1:17" hidden="1" x14ac:dyDescent="0.2">
      <c r="A7643" t="s">
        <v>25203</v>
      </c>
      <c r="B7643" t="s">
        <v>88</v>
      </c>
      <c r="C7643" t="s">
        <v>25911</v>
      </c>
      <c r="D7643" t="s">
        <v>295</v>
      </c>
      <c r="E7643" t="s">
        <v>689</v>
      </c>
      <c r="F7643" t="s">
        <v>25</v>
      </c>
      <c r="G7643" t="s">
        <v>211</v>
      </c>
      <c r="H7643" s="1">
        <v>43567.761770370373</v>
      </c>
      <c r="I7643" t="s">
        <v>25912</v>
      </c>
      <c r="J7643" t="s">
        <v>25</v>
      </c>
      <c r="K7643" t="s">
        <v>268</v>
      </c>
      <c r="L7643" t="s">
        <v>25</v>
      </c>
      <c r="M7643" t="s">
        <v>25</v>
      </c>
      <c r="N7643" t="s">
        <v>25</v>
      </c>
      <c r="Q7643" t="s">
        <v>25913</v>
      </c>
    </row>
    <row r="7644" spans="1:17" hidden="1" x14ac:dyDescent="0.2">
      <c r="A7644" t="s">
        <v>25914</v>
      </c>
      <c r="B7644" t="s">
        <v>29</v>
      </c>
      <c r="C7644" t="s">
        <v>25915</v>
      </c>
      <c r="D7644" t="s">
        <v>80</v>
      </c>
      <c r="E7644" t="s">
        <v>81</v>
      </c>
      <c r="F7644" t="s">
        <v>62</v>
      </c>
      <c r="G7644" t="s">
        <v>23</v>
      </c>
      <c r="H7644" s="1">
        <v>43567.947919745369</v>
      </c>
      <c r="I7644" t="s">
        <v>25916</v>
      </c>
      <c r="J7644" t="s">
        <v>357</v>
      </c>
      <c r="K7644" t="s">
        <v>9834</v>
      </c>
      <c r="L7644" t="s">
        <v>15657</v>
      </c>
      <c r="M7644">
        <v>12</v>
      </c>
      <c r="N7644" t="s">
        <v>80</v>
      </c>
      <c r="P7644" t="s">
        <v>12342</v>
      </c>
      <c r="Q7644" t="s">
        <v>25917</v>
      </c>
    </row>
    <row r="7645" spans="1:17" hidden="1" x14ac:dyDescent="0.2">
      <c r="A7645" t="s">
        <v>25918</v>
      </c>
      <c r="B7645" t="s">
        <v>29</v>
      </c>
      <c r="C7645" t="s">
        <v>25919</v>
      </c>
      <c r="D7645" t="s">
        <v>80</v>
      </c>
      <c r="E7645" t="s">
        <v>81</v>
      </c>
      <c r="F7645" t="s">
        <v>22</v>
      </c>
      <c r="G7645" t="s">
        <v>23</v>
      </c>
      <c r="H7645" s="1">
        <v>43567.952676226851</v>
      </c>
      <c r="I7645" t="s">
        <v>25920</v>
      </c>
      <c r="J7645" t="s">
        <v>134</v>
      </c>
      <c r="K7645" t="s">
        <v>9834</v>
      </c>
      <c r="L7645" t="s">
        <v>15657</v>
      </c>
      <c r="M7645">
        <v>12</v>
      </c>
      <c r="N7645" t="s">
        <v>80</v>
      </c>
      <c r="P7645" t="s">
        <v>74</v>
      </c>
      <c r="Q7645" t="s">
        <v>25921</v>
      </c>
    </row>
    <row r="7646" spans="1:17" hidden="1" x14ac:dyDescent="0.2">
      <c r="A7646" t="s">
        <v>25922</v>
      </c>
      <c r="B7646" t="s">
        <v>29</v>
      </c>
      <c r="C7646" t="s">
        <v>25923</v>
      </c>
      <c r="D7646" t="s">
        <v>364</v>
      </c>
      <c r="E7646" t="s">
        <v>1300</v>
      </c>
      <c r="F7646" t="s">
        <v>62</v>
      </c>
      <c r="G7646" t="s">
        <v>23</v>
      </c>
      <c r="H7646" s="1">
        <v>43568.027366516202</v>
      </c>
      <c r="I7646" t="s">
        <v>25924</v>
      </c>
      <c r="J7646" t="s">
        <v>127</v>
      </c>
      <c r="K7646" t="s">
        <v>9834</v>
      </c>
      <c r="L7646" t="s">
        <v>15657</v>
      </c>
      <c r="M7646" t="s">
        <v>25925</v>
      </c>
      <c r="N7646" t="s">
        <v>364</v>
      </c>
      <c r="P7646" t="s">
        <v>39</v>
      </c>
      <c r="Q7646" t="s">
        <v>25926</v>
      </c>
    </row>
    <row r="7647" spans="1:17" hidden="1" x14ac:dyDescent="0.2">
      <c r="A7647" t="s">
        <v>25927</v>
      </c>
      <c r="B7647" t="s">
        <v>29</v>
      </c>
      <c r="C7647" t="s">
        <v>25928</v>
      </c>
      <c r="D7647" t="s">
        <v>938</v>
      </c>
      <c r="E7647" t="s">
        <v>2097</v>
      </c>
      <c r="F7647" t="s">
        <v>33</v>
      </c>
      <c r="G7647" t="s">
        <v>82</v>
      </c>
      <c r="H7647" s="1">
        <v>43568.307618854167</v>
      </c>
      <c r="I7647" t="s">
        <v>25929</v>
      </c>
      <c r="J7647" t="s">
        <v>2613</v>
      </c>
      <c r="K7647" t="s">
        <v>25</v>
      </c>
      <c r="L7647" t="s">
        <v>15657</v>
      </c>
      <c r="M7647">
        <v>585</v>
      </c>
      <c r="N7647" t="s">
        <v>938</v>
      </c>
      <c r="P7647" t="s">
        <v>39</v>
      </c>
      <c r="Q7647" t="s">
        <v>25930</v>
      </c>
    </row>
    <row r="7648" spans="1:17" hidden="1" x14ac:dyDescent="0.2">
      <c r="A7648" t="s">
        <v>25931</v>
      </c>
      <c r="B7648" t="s">
        <v>29</v>
      </c>
      <c r="C7648" t="s">
        <v>25932</v>
      </c>
      <c r="D7648" t="s">
        <v>43</v>
      </c>
      <c r="E7648" t="s">
        <v>44</v>
      </c>
      <c r="F7648" t="s">
        <v>62</v>
      </c>
      <c r="G7648" t="s">
        <v>23</v>
      </c>
      <c r="H7648" s="1">
        <v>43568.312283564817</v>
      </c>
      <c r="I7648" t="s">
        <v>25933</v>
      </c>
      <c r="J7648" t="s">
        <v>134</v>
      </c>
      <c r="K7648" t="s">
        <v>25</v>
      </c>
      <c r="L7648" t="s">
        <v>15657</v>
      </c>
      <c r="M7648">
        <v>585</v>
      </c>
      <c r="N7648" t="s">
        <v>43</v>
      </c>
      <c r="P7648" t="s">
        <v>39</v>
      </c>
      <c r="Q7648" t="s">
        <v>25934</v>
      </c>
    </row>
    <row r="7649" spans="1:17" hidden="1" x14ac:dyDescent="0.2">
      <c r="A7649" t="s">
        <v>25935</v>
      </c>
      <c r="B7649" t="s">
        <v>29</v>
      </c>
      <c r="C7649" t="s">
        <v>25936</v>
      </c>
      <c r="D7649" t="s">
        <v>80</v>
      </c>
      <c r="E7649" t="s">
        <v>81</v>
      </c>
      <c r="F7649" t="s">
        <v>22</v>
      </c>
      <c r="G7649" t="s">
        <v>23</v>
      </c>
      <c r="H7649" s="1">
        <v>43568.455885567128</v>
      </c>
      <c r="I7649" t="s">
        <v>25937</v>
      </c>
      <c r="J7649" t="s">
        <v>201</v>
      </c>
      <c r="K7649" t="s">
        <v>2636</v>
      </c>
      <c r="L7649" t="s">
        <v>15657</v>
      </c>
      <c r="M7649">
        <v>585</v>
      </c>
      <c r="N7649" t="s">
        <v>80</v>
      </c>
      <c r="P7649" t="s">
        <v>74</v>
      </c>
      <c r="Q7649" t="s">
        <v>25196</v>
      </c>
    </row>
    <row r="7650" spans="1:17" hidden="1" x14ac:dyDescent="0.2">
      <c r="A7650" t="s">
        <v>25938</v>
      </c>
      <c r="B7650" t="s">
        <v>29</v>
      </c>
      <c r="C7650" t="s">
        <v>25939</v>
      </c>
      <c r="D7650" t="s">
        <v>11894</v>
      </c>
      <c r="E7650" t="s">
        <v>11895</v>
      </c>
      <c r="F7650" t="s">
        <v>22</v>
      </c>
      <c r="G7650" t="s">
        <v>82</v>
      </c>
      <c r="H7650" s="1">
        <v>43568.499489560185</v>
      </c>
      <c r="I7650" t="s">
        <v>25940</v>
      </c>
      <c r="J7650" t="s">
        <v>342</v>
      </c>
      <c r="K7650" t="s">
        <v>25</v>
      </c>
      <c r="L7650" t="s">
        <v>15657</v>
      </c>
      <c r="M7650">
        <v>585</v>
      </c>
      <c r="N7650" t="s">
        <v>11894</v>
      </c>
      <c r="P7650" t="s">
        <v>16329</v>
      </c>
      <c r="Q7650" t="s">
        <v>25941</v>
      </c>
    </row>
    <row r="7651" spans="1:17" hidden="1" x14ac:dyDescent="0.2">
      <c r="A7651" t="s">
        <v>25942</v>
      </c>
      <c r="B7651" t="s">
        <v>18</v>
      </c>
      <c r="C7651" t="s">
        <v>25943</v>
      </c>
      <c r="D7651" t="s">
        <v>11894</v>
      </c>
      <c r="E7651" t="s">
        <v>11895</v>
      </c>
      <c r="F7651" t="s">
        <v>22</v>
      </c>
      <c r="G7651" t="s">
        <v>310</v>
      </c>
      <c r="H7651" s="1">
        <v>43568.503138865737</v>
      </c>
      <c r="I7651" t="s">
        <v>25944</v>
      </c>
      <c r="J7651" t="s">
        <v>25</v>
      </c>
      <c r="K7651" t="s">
        <v>25</v>
      </c>
      <c r="L7651" t="s">
        <v>25</v>
      </c>
      <c r="M7651" t="s">
        <v>25</v>
      </c>
      <c r="N7651" t="s">
        <v>25</v>
      </c>
      <c r="P7651" t="s">
        <v>3042</v>
      </c>
      <c r="Q7651" t="s">
        <v>25945</v>
      </c>
    </row>
    <row r="7652" spans="1:17" hidden="1" x14ac:dyDescent="0.2">
      <c r="A7652" t="s">
        <v>25946</v>
      </c>
      <c r="B7652" t="s">
        <v>29</v>
      </c>
      <c r="C7652" t="s">
        <v>25947</v>
      </c>
      <c r="D7652" t="s">
        <v>31</v>
      </c>
      <c r="E7652" t="s">
        <v>32</v>
      </c>
      <c r="F7652" t="s">
        <v>62</v>
      </c>
      <c r="G7652" t="s">
        <v>23</v>
      </c>
      <c r="H7652" s="1">
        <v>43568.561565636577</v>
      </c>
      <c r="I7652" t="s">
        <v>25948</v>
      </c>
      <c r="J7652" t="s">
        <v>2836</v>
      </c>
      <c r="K7652" t="s">
        <v>9834</v>
      </c>
      <c r="L7652" t="s">
        <v>15657</v>
      </c>
      <c r="M7652" t="s">
        <v>25949</v>
      </c>
      <c r="N7652" t="s">
        <v>31</v>
      </c>
      <c r="P7652" t="s">
        <v>39</v>
      </c>
      <c r="Q7652" t="s">
        <v>25950</v>
      </c>
    </row>
    <row r="7653" spans="1:17" hidden="1" x14ac:dyDescent="0.2">
      <c r="A7653" t="s">
        <v>25951</v>
      </c>
      <c r="B7653" t="s">
        <v>29</v>
      </c>
      <c r="C7653" t="s">
        <v>25952</v>
      </c>
      <c r="D7653" t="s">
        <v>43</v>
      </c>
      <c r="E7653" t="s">
        <v>44</v>
      </c>
      <c r="F7653" t="s">
        <v>22</v>
      </c>
      <c r="G7653" t="s">
        <v>23</v>
      </c>
      <c r="H7653" s="1">
        <v>43568.570809351855</v>
      </c>
      <c r="I7653" t="s">
        <v>25953</v>
      </c>
      <c r="J7653" t="s">
        <v>10836</v>
      </c>
      <c r="K7653" t="s">
        <v>9834</v>
      </c>
      <c r="L7653" t="s">
        <v>15657</v>
      </c>
      <c r="M7653">
        <v>585</v>
      </c>
      <c r="N7653" t="s">
        <v>43</v>
      </c>
      <c r="P7653" t="s">
        <v>39</v>
      </c>
      <c r="Q7653" t="s">
        <v>25954</v>
      </c>
    </row>
    <row r="7654" spans="1:17" hidden="1" x14ac:dyDescent="0.2">
      <c r="A7654" t="s">
        <v>25955</v>
      </c>
      <c r="B7654" t="s">
        <v>29</v>
      </c>
      <c r="C7654" t="s">
        <v>25956</v>
      </c>
      <c r="D7654" t="s">
        <v>938</v>
      </c>
      <c r="E7654" t="s">
        <v>2097</v>
      </c>
      <c r="F7654" t="s">
        <v>62</v>
      </c>
      <c r="G7654" t="s">
        <v>23</v>
      </c>
      <c r="H7654" s="1">
        <v>43568.58945615741</v>
      </c>
      <c r="I7654" t="s">
        <v>25957</v>
      </c>
      <c r="J7654" t="s">
        <v>201</v>
      </c>
      <c r="K7654" t="s">
        <v>2636</v>
      </c>
      <c r="L7654" t="s">
        <v>15657</v>
      </c>
      <c r="M7654">
        <v>585</v>
      </c>
      <c r="N7654" t="s">
        <v>938</v>
      </c>
      <c r="P7654" t="s">
        <v>11386</v>
      </c>
      <c r="Q7654" t="s">
        <v>25958</v>
      </c>
    </row>
    <row r="7655" spans="1:17" hidden="1" x14ac:dyDescent="0.2">
      <c r="A7655" t="s">
        <v>25959</v>
      </c>
      <c r="B7655" t="s">
        <v>18</v>
      </c>
      <c r="C7655" t="s">
        <v>25960</v>
      </c>
      <c r="D7655" t="s">
        <v>938</v>
      </c>
      <c r="E7655" t="s">
        <v>2097</v>
      </c>
      <c r="F7655" t="s">
        <v>22</v>
      </c>
      <c r="G7655" t="s">
        <v>310</v>
      </c>
      <c r="H7655" s="1">
        <v>43568.599250648149</v>
      </c>
      <c r="I7655" t="s">
        <v>25961</v>
      </c>
      <c r="J7655" t="s">
        <v>25</v>
      </c>
      <c r="K7655" t="s">
        <v>25</v>
      </c>
      <c r="L7655" t="s">
        <v>25</v>
      </c>
      <c r="M7655" t="s">
        <v>25</v>
      </c>
      <c r="N7655" t="s">
        <v>938</v>
      </c>
      <c r="P7655" t="s">
        <v>22290</v>
      </c>
      <c r="Q7655" t="s">
        <v>25962</v>
      </c>
    </row>
    <row r="7656" spans="1:17" hidden="1" x14ac:dyDescent="0.2">
      <c r="A7656" t="s">
        <v>25963</v>
      </c>
      <c r="B7656" t="s">
        <v>119</v>
      </c>
      <c r="C7656" t="s">
        <v>25964</v>
      </c>
      <c r="D7656" t="s">
        <v>80</v>
      </c>
      <c r="E7656" t="s">
        <v>81</v>
      </c>
      <c r="F7656" t="s">
        <v>62</v>
      </c>
      <c r="G7656" t="s">
        <v>23</v>
      </c>
      <c r="H7656" s="1">
        <v>43568.851378645835</v>
      </c>
      <c r="I7656" t="s">
        <v>25965</v>
      </c>
      <c r="J7656" t="s">
        <v>25</v>
      </c>
      <c r="K7656" t="s">
        <v>25</v>
      </c>
      <c r="L7656" t="s">
        <v>25</v>
      </c>
      <c r="M7656" t="s">
        <v>25</v>
      </c>
      <c r="N7656" t="s">
        <v>122</v>
      </c>
      <c r="Q7656" t="s">
        <v>25966</v>
      </c>
    </row>
    <row r="7657" spans="1:17" hidden="1" x14ac:dyDescent="0.2">
      <c r="A7657" t="s">
        <v>25967</v>
      </c>
      <c r="B7657" t="s">
        <v>29</v>
      </c>
      <c r="C7657" t="s">
        <v>25968</v>
      </c>
      <c r="D7657" t="s">
        <v>66</v>
      </c>
      <c r="E7657" t="s">
        <v>132</v>
      </c>
      <c r="F7657" t="s">
        <v>22</v>
      </c>
      <c r="G7657" t="s">
        <v>23</v>
      </c>
      <c r="H7657" s="1">
        <v>43569.250634328702</v>
      </c>
      <c r="I7657" t="s">
        <v>25969</v>
      </c>
      <c r="J7657" t="s">
        <v>357</v>
      </c>
      <c r="K7657" t="s">
        <v>2636</v>
      </c>
      <c r="L7657" t="s">
        <v>15657</v>
      </c>
      <c r="M7657" t="s">
        <v>25970</v>
      </c>
      <c r="N7657" t="s">
        <v>66</v>
      </c>
      <c r="P7657" t="s">
        <v>10521</v>
      </c>
      <c r="Q7657" t="s">
        <v>25971</v>
      </c>
    </row>
    <row r="7658" spans="1:17" hidden="1" x14ac:dyDescent="0.2">
      <c r="A7658" t="s">
        <v>25972</v>
      </c>
      <c r="B7658" t="s">
        <v>29</v>
      </c>
      <c r="C7658" t="s">
        <v>25973</v>
      </c>
      <c r="D7658" t="s">
        <v>66</v>
      </c>
      <c r="E7658" t="s">
        <v>132</v>
      </c>
      <c r="F7658" t="s">
        <v>22</v>
      </c>
      <c r="G7658" t="s">
        <v>23</v>
      </c>
      <c r="H7658" s="1">
        <v>43569.273108113426</v>
      </c>
      <c r="I7658" t="s">
        <v>25974</v>
      </c>
      <c r="J7658" t="s">
        <v>357</v>
      </c>
      <c r="K7658" t="s">
        <v>9834</v>
      </c>
      <c r="L7658" t="s">
        <v>15657</v>
      </c>
      <c r="M7658">
        <v>585</v>
      </c>
      <c r="N7658" t="s">
        <v>66</v>
      </c>
      <c r="P7658" t="s">
        <v>74</v>
      </c>
      <c r="Q7658" t="s">
        <v>25975</v>
      </c>
    </row>
    <row r="7659" spans="1:17" hidden="1" x14ac:dyDescent="0.2">
      <c r="A7659" t="s">
        <v>25976</v>
      </c>
      <c r="B7659" t="s">
        <v>18</v>
      </c>
      <c r="C7659" t="s">
        <v>25977</v>
      </c>
      <c r="D7659" t="s">
        <v>66</v>
      </c>
      <c r="E7659" t="s">
        <v>132</v>
      </c>
      <c r="F7659" t="s">
        <v>22</v>
      </c>
      <c r="G7659" t="s">
        <v>23</v>
      </c>
      <c r="H7659" s="1">
        <v>43569.276642222219</v>
      </c>
      <c r="I7659" t="s">
        <v>25978</v>
      </c>
      <c r="J7659" t="s">
        <v>25</v>
      </c>
      <c r="K7659" t="s">
        <v>25</v>
      </c>
      <c r="L7659" t="s">
        <v>25</v>
      </c>
      <c r="M7659" t="s">
        <v>25</v>
      </c>
      <c r="N7659" t="s">
        <v>25</v>
      </c>
      <c r="P7659" t="s">
        <v>8807</v>
      </c>
      <c r="Q7659" t="s">
        <v>25979</v>
      </c>
    </row>
    <row r="7660" spans="1:17" hidden="1" x14ac:dyDescent="0.2">
      <c r="A7660" t="s">
        <v>18730</v>
      </c>
      <c r="B7660" t="s">
        <v>29</v>
      </c>
      <c r="C7660" t="s">
        <v>25980</v>
      </c>
      <c r="D7660" t="s">
        <v>80</v>
      </c>
      <c r="E7660" t="s">
        <v>81</v>
      </c>
      <c r="F7660" t="s">
        <v>62</v>
      </c>
      <c r="G7660" t="s">
        <v>82</v>
      </c>
      <c r="H7660" s="1">
        <v>43569.35630201389</v>
      </c>
      <c r="I7660" t="s">
        <v>25981</v>
      </c>
      <c r="J7660" t="s">
        <v>201</v>
      </c>
      <c r="K7660" t="s">
        <v>25</v>
      </c>
      <c r="L7660" t="s">
        <v>15657</v>
      </c>
      <c r="M7660">
        <v>12</v>
      </c>
      <c r="N7660" t="s">
        <v>80</v>
      </c>
      <c r="P7660" t="s">
        <v>307</v>
      </c>
      <c r="Q7660" t="s">
        <v>25982</v>
      </c>
    </row>
    <row r="7661" spans="1:17" hidden="1" x14ac:dyDescent="0.2">
      <c r="A7661" t="s">
        <v>25983</v>
      </c>
      <c r="B7661" t="s">
        <v>29</v>
      </c>
      <c r="C7661" t="s">
        <v>25984</v>
      </c>
      <c r="D7661" t="s">
        <v>80</v>
      </c>
      <c r="E7661" t="s">
        <v>81</v>
      </c>
      <c r="F7661" t="s">
        <v>62</v>
      </c>
      <c r="G7661" t="s">
        <v>23</v>
      </c>
      <c r="H7661" s="1">
        <v>43569.372054236112</v>
      </c>
      <c r="I7661" t="s">
        <v>25985</v>
      </c>
      <c r="J7661" t="s">
        <v>127</v>
      </c>
      <c r="K7661" t="s">
        <v>2636</v>
      </c>
      <c r="L7661" t="s">
        <v>15657</v>
      </c>
      <c r="M7661">
        <v>12</v>
      </c>
      <c r="N7661" t="s">
        <v>364</v>
      </c>
      <c r="P7661" t="s">
        <v>39</v>
      </c>
      <c r="Q7661" t="s">
        <v>25986</v>
      </c>
    </row>
    <row r="7662" spans="1:17" hidden="1" x14ac:dyDescent="0.2">
      <c r="A7662" t="s">
        <v>25987</v>
      </c>
      <c r="B7662" t="s">
        <v>29</v>
      </c>
      <c r="C7662" t="s">
        <v>25988</v>
      </c>
      <c r="D7662" t="s">
        <v>31</v>
      </c>
      <c r="E7662" t="s">
        <v>32</v>
      </c>
      <c r="F7662" t="s">
        <v>62</v>
      </c>
      <c r="G7662" t="s">
        <v>23</v>
      </c>
      <c r="H7662" s="1">
        <v>43569.379042824075</v>
      </c>
      <c r="I7662" t="s">
        <v>25989</v>
      </c>
      <c r="J7662" t="s">
        <v>342</v>
      </c>
      <c r="K7662" t="s">
        <v>9834</v>
      </c>
      <c r="L7662" t="s">
        <v>15657</v>
      </c>
      <c r="M7662" t="s">
        <v>25990</v>
      </c>
      <c r="N7662" t="s">
        <v>31</v>
      </c>
      <c r="P7662" t="s">
        <v>49</v>
      </c>
      <c r="Q7662" t="s">
        <v>25991</v>
      </c>
    </row>
    <row r="7663" spans="1:17" hidden="1" x14ac:dyDescent="0.2">
      <c r="A7663" t="s">
        <v>25992</v>
      </c>
      <c r="B7663" t="s">
        <v>29</v>
      </c>
      <c r="C7663" t="s">
        <v>7082</v>
      </c>
      <c r="D7663" t="s">
        <v>80</v>
      </c>
      <c r="E7663" t="s">
        <v>81</v>
      </c>
      <c r="F7663" t="s">
        <v>62</v>
      </c>
      <c r="G7663" t="s">
        <v>23</v>
      </c>
      <c r="H7663" s="1">
        <v>43569.641772986113</v>
      </c>
      <c r="I7663" t="s">
        <v>25993</v>
      </c>
      <c r="J7663" t="s">
        <v>2208</v>
      </c>
      <c r="K7663" t="s">
        <v>9834</v>
      </c>
      <c r="L7663" t="s">
        <v>15657</v>
      </c>
      <c r="M7663">
        <v>12</v>
      </c>
      <c r="N7663" t="s">
        <v>80</v>
      </c>
      <c r="P7663" t="s">
        <v>49</v>
      </c>
      <c r="Q7663" t="s">
        <v>25994</v>
      </c>
    </row>
    <row r="7664" spans="1:17" hidden="1" x14ac:dyDescent="0.2">
      <c r="A7664" t="s">
        <v>25995</v>
      </c>
      <c r="B7664" t="s">
        <v>119</v>
      </c>
      <c r="C7664" t="s">
        <v>25996</v>
      </c>
      <c r="D7664" t="s">
        <v>3150</v>
      </c>
      <c r="E7664" t="s">
        <v>3151</v>
      </c>
      <c r="F7664" t="s">
        <v>62</v>
      </c>
      <c r="G7664" t="s">
        <v>23</v>
      </c>
      <c r="H7664" s="1">
        <v>43569.686644305555</v>
      </c>
      <c r="I7664" t="s">
        <v>25997</v>
      </c>
      <c r="J7664" t="s">
        <v>25</v>
      </c>
      <c r="K7664" t="s">
        <v>25</v>
      </c>
      <c r="L7664" t="s">
        <v>25</v>
      </c>
      <c r="M7664" t="s">
        <v>25</v>
      </c>
      <c r="N7664" t="s">
        <v>418</v>
      </c>
      <c r="Q7664" t="s">
        <v>25963</v>
      </c>
    </row>
    <row r="7665" spans="1:17" hidden="1" x14ac:dyDescent="0.2">
      <c r="A7665" t="s">
        <v>25998</v>
      </c>
      <c r="B7665" t="s">
        <v>119</v>
      </c>
      <c r="C7665" t="s">
        <v>25999</v>
      </c>
      <c r="D7665" t="s">
        <v>3150</v>
      </c>
      <c r="E7665" t="s">
        <v>3151</v>
      </c>
      <c r="F7665" t="s">
        <v>62</v>
      </c>
      <c r="G7665" t="s">
        <v>23</v>
      </c>
      <c r="H7665" s="1">
        <v>43569.690253831017</v>
      </c>
      <c r="I7665" t="s">
        <v>26000</v>
      </c>
      <c r="J7665" t="s">
        <v>25</v>
      </c>
      <c r="K7665" t="s">
        <v>25</v>
      </c>
      <c r="L7665" t="s">
        <v>25</v>
      </c>
      <c r="M7665" t="s">
        <v>25</v>
      </c>
      <c r="N7665" t="s">
        <v>364</v>
      </c>
      <c r="Q7665" t="s">
        <v>25963</v>
      </c>
    </row>
    <row r="7666" spans="1:17" hidden="1" x14ac:dyDescent="0.2">
      <c r="A7666" t="s">
        <v>26001</v>
      </c>
      <c r="B7666" t="s">
        <v>209</v>
      </c>
      <c r="C7666" t="s">
        <v>26002</v>
      </c>
      <c r="D7666" t="s">
        <v>3150</v>
      </c>
      <c r="E7666" t="s">
        <v>3151</v>
      </c>
      <c r="F7666" t="s">
        <v>62</v>
      </c>
      <c r="G7666" t="s">
        <v>98</v>
      </c>
      <c r="H7666" s="1">
        <v>43569.69801104167</v>
      </c>
      <c r="I7666" t="s">
        <v>26003</v>
      </c>
      <c r="J7666" t="s">
        <v>25</v>
      </c>
      <c r="K7666" t="s">
        <v>25</v>
      </c>
      <c r="L7666" t="s">
        <v>25</v>
      </c>
      <c r="M7666" t="s">
        <v>25</v>
      </c>
      <c r="N7666" t="s">
        <v>3150</v>
      </c>
      <c r="Q7666" t="s">
        <v>25963</v>
      </c>
    </row>
    <row r="7667" spans="1:17" hidden="1" x14ac:dyDescent="0.2">
      <c r="A7667" t="s">
        <v>26004</v>
      </c>
      <c r="B7667" t="s">
        <v>209</v>
      </c>
      <c r="C7667" t="s">
        <v>26005</v>
      </c>
      <c r="D7667" t="s">
        <v>3150</v>
      </c>
      <c r="E7667" t="s">
        <v>3151</v>
      </c>
      <c r="F7667" t="s">
        <v>62</v>
      </c>
      <c r="G7667" t="s">
        <v>23</v>
      </c>
      <c r="H7667" s="1">
        <v>43569.700150949073</v>
      </c>
      <c r="I7667" t="s">
        <v>26006</v>
      </c>
      <c r="J7667" t="s">
        <v>25</v>
      </c>
      <c r="K7667" t="s">
        <v>25</v>
      </c>
      <c r="L7667" t="s">
        <v>25</v>
      </c>
      <c r="M7667" t="s">
        <v>25</v>
      </c>
      <c r="N7667" t="s">
        <v>3150</v>
      </c>
      <c r="Q7667" t="s">
        <v>25963</v>
      </c>
    </row>
    <row r="7668" spans="1:17" hidden="1" x14ac:dyDescent="0.2">
      <c r="A7668" t="s">
        <v>26007</v>
      </c>
      <c r="B7668" t="s">
        <v>209</v>
      </c>
      <c r="C7668" t="s">
        <v>26008</v>
      </c>
      <c r="D7668" t="s">
        <v>3150</v>
      </c>
      <c r="E7668" t="s">
        <v>3151</v>
      </c>
      <c r="F7668" t="s">
        <v>62</v>
      </c>
      <c r="G7668" t="s">
        <v>23</v>
      </c>
      <c r="H7668" s="1">
        <v>43569.701684479165</v>
      </c>
      <c r="I7668" t="s">
        <v>26009</v>
      </c>
      <c r="J7668" t="s">
        <v>25</v>
      </c>
      <c r="K7668" t="s">
        <v>25</v>
      </c>
      <c r="L7668" t="s">
        <v>25</v>
      </c>
      <c r="M7668" t="s">
        <v>25</v>
      </c>
      <c r="N7668" t="s">
        <v>3150</v>
      </c>
      <c r="Q7668" t="s">
        <v>25963</v>
      </c>
    </row>
    <row r="7669" spans="1:17" hidden="1" x14ac:dyDescent="0.2">
      <c r="A7669" t="s">
        <v>26010</v>
      </c>
      <c r="B7669" t="s">
        <v>209</v>
      </c>
      <c r="C7669" t="s">
        <v>26011</v>
      </c>
      <c r="D7669" t="s">
        <v>3150</v>
      </c>
      <c r="E7669" t="s">
        <v>3151</v>
      </c>
      <c r="F7669" t="s">
        <v>62</v>
      </c>
      <c r="G7669" t="s">
        <v>23</v>
      </c>
      <c r="H7669" s="1">
        <v>43569.7185478588</v>
      </c>
      <c r="I7669" t="s">
        <v>26012</v>
      </c>
      <c r="J7669" t="s">
        <v>25</v>
      </c>
      <c r="K7669" t="s">
        <v>25</v>
      </c>
      <c r="L7669" t="s">
        <v>25</v>
      </c>
      <c r="M7669" t="s">
        <v>25</v>
      </c>
      <c r="N7669" t="s">
        <v>3150</v>
      </c>
      <c r="Q7669" t="s">
        <v>25963</v>
      </c>
    </row>
    <row r="7670" spans="1:17" hidden="1" x14ac:dyDescent="0.2">
      <c r="A7670" t="s">
        <v>26013</v>
      </c>
      <c r="B7670" t="s">
        <v>209</v>
      </c>
      <c r="C7670" t="s">
        <v>26014</v>
      </c>
      <c r="D7670" t="s">
        <v>3150</v>
      </c>
      <c r="E7670" t="s">
        <v>3151</v>
      </c>
      <c r="F7670" t="s">
        <v>22</v>
      </c>
      <c r="G7670" t="s">
        <v>23</v>
      </c>
      <c r="H7670" s="1">
        <v>43569.722988703703</v>
      </c>
      <c r="I7670" t="s">
        <v>26015</v>
      </c>
      <c r="J7670" t="s">
        <v>25</v>
      </c>
      <c r="K7670" t="s">
        <v>25</v>
      </c>
      <c r="L7670" t="s">
        <v>25</v>
      </c>
      <c r="M7670" t="s">
        <v>25</v>
      </c>
      <c r="N7670" t="s">
        <v>3150</v>
      </c>
      <c r="Q7670" t="s">
        <v>25963</v>
      </c>
    </row>
    <row r="7671" spans="1:17" hidden="1" x14ac:dyDescent="0.2">
      <c r="A7671" t="s">
        <v>26016</v>
      </c>
      <c r="B7671" t="s">
        <v>209</v>
      </c>
      <c r="C7671" t="s">
        <v>26017</v>
      </c>
      <c r="D7671" t="s">
        <v>3150</v>
      </c>
      <c r="E7671" t="s">
        <v>3151</v>
      </c>
      <c r="F7671" t="s">
        <v>62</v>
      </c>
      <c r="G7671" t="s">
        <v>23</v>
      </c>
      <c r="H7671" s="1">
        <v>43569.727389988424</v>
      </c>
      <c r="I7671" t="s">
        <v>26018</v>
      </c>
      <c r="J7671" t="s">
        <v>25</v>
      </c>
      <c r="K7671" t="s">
        <v>25</v>
      </c>
      <c r="L7671" t="s">
        <v>25</v>
      </c>
      <c r="M7671" t="s">
        <v>25</v>
      </c>
      <c r="N7671" t="s">
        <v>122</v>
      </c>
      <c r="Q7671" t="s">
        <v>25963</v>
      </c>
    </row>
    <row r="7672" spans="1:17" hidden="1" x14ac:dyDescent="0.2">
      <c r="A7672" t="s">
        <v>26019</v>
      </c>
      <c r="B7672" t="s">
        <v>209</v>
      </c>
      <c r="C7672" t="s">
        <v>26020</v>
      </c>
      <c r="D7672" t="s">
        <v>3150</v>
      </c>
      <c r="E7672" t="s">
        <v>3151</v>
      </c>
      <c r="F7672" t="s">
        <v>62</v>
      </c>
      <c r="G7672" t="s">
        <v>23</v>
      </c>
      <c r="H7672" s="1">
        <v>43569.742416516201</v>
      </c>
      <c r="I7672" t="s">
        <v>26021</v>
      </c>
      <c r="J7672" t="s">
        <v>25</v>
      </c>
      <c r="K7672" t="s">
        <v>25</v>
      </c>
      <c r="L7672" t="s">
        <v>25</v>
      </c>
      <c r="M7672" t="s">
        <v>25</v>
      </c>
      <c r="N7672" t="s">
        <v>3150</v>
      </c>
      <c r="Q7672" t="s">
        <v>25963</v>
      </c>
    </row>
    <row r="7673" spans="1:17" hidden="1" x14ac:dyDescent="0.2">
      <c r="A7673" t="s">
        <v>26022</v>
      </c>
      <c r="B7673" t="s">
        <v>18</v>
      </c>
      <c r="C7673" t="s">
        <v>26023</v>
      </c>
      <c r="D7673" t="s">
        <v>11894</v>
      </c>
      <c r="E7673" t="s">
        <v>11895</v>
      </c>
      <c r="F7673" t="s">
        <v>22</v>
      </c>
      <c r="G7673" t="s">
        <v>23</v>
      </c>
      <c r="H7673" s="1">
        <v>43570.381716087963</v>
      </c>
      <c r="I7673" t="s">
        <v>26024</v>
      </c>
      <c r="J7673" t="s">
        <v>25</v>
      </c>
      <c r="K7673" t="s">
        <v>25</v>
      </c>
      <c r="L7673" t="s">
        <v>25</v>
      </c>
      <c r="M7673" t="s">
        <v>25</v>
      </c>
      <c r="N7673" t="s">
        <v>25</v>
      </c>
      <c r="P7673" t="s">
        <v>10836</v>
      </c>
      <c r="Q7673" t="s">
        <v>26025</v>
      </c>
    </row>
    <row r="7674" spans="1:17" hidden="1" x14ac:dyDescent="0.2">
      <c r="A7674" t="s">
        <v>26026</v>
      </c>
      <c r="B7674" t="s">
        <v>29</v>
      </c>
      <c r="C7674" t="s">
        <v>26027</v>
      </c>
      <c r="D7674" t="s">
        <v>11894</v>
      </c>
      <c r="E7674" t="s">
        <v>11895</v>
      </c>
      <c r="F7674" t="s">
        <v>22</v>
      </c>
      <c r="G7674" t="s">
        <v>23</v>
      </c>
      <c r="H7674" s="1">
        <v>43570.383515694448</v>
      </c>
      <c r="I7674" t="s">
        <v>26028</v>
      </c>
      <c r="J7674" t="s">
        <v>2697</v>
      </c>
      <c r="K7674" t="s">
        <v>2636</v>
      </c>
      <c r="L7674" t="s">
        <v>15657</v>
      </c>
      <c r="M7674">
        <v>585</v>
      </c>
      <c r="N7674" t="s">
        <v>11894</v>
      </c>
      <c r="P7674" t="s">
        <v>74</v>
      </c>
      <c r="Q7674" t="s">
        <v>26029</v>
      </c>
    </row>
    <row r="7675" spans="1:17" hidden="1" x14ac:dyDescent="0.2">
      <c r="A7675" t="s">
        <v>26030</v>
      </c>
      <c r="B7675" t="s">
        <v>29</v>
      </c>
      <c r="C7675" t="s">
        <v>26031</v>
      </c>
      <c r="D7675" t="s">
        <v>11894</v>
      </c>
      <c r="E7675" t="s">
        <v>11895</v>
      </c>
      <c r="F7675" t="s">
        <v>22</v>
      </c>
      <c r="G7675" t="s">
        <v>23</v>
      </c>
      <c r="H7675" s="1">
        <v>43570.388177719906</v>
      </c>
      <c r="I7675" t="s">
        <v>26032</v>
      </c>
      <c r="J7675" t="s">
        <v>2697</v>
      </c>
      <c r="K7675" t="s">
        <v>9834</v>
      </c>
      <c r="L7675" t="s">
        <v>15657</v>
      </c>
      <c r="M7675">
        <v>585</v>
      </c>
      <c r="N7675" t="s">
        <v>11894</v>
      </c>
      <c r="P7675" t="s">
        <v>74</v>
      </c>
      <c r="Q7675" t="s">
        <v>26033</v>
      </c>
    </row>
    <row r="7676" spans="1:17" hidden="1" x14ac:dyDescent="0.2">
      <c r="A7676" t="s">
        <v>26034</v>
      </c>
      <c r="B7676" t="s">
        <v>29</v>
      </c>
      <c r="C7676" t="s">
        <v>26035</v>
      </c>
      <c r="D7676" t="s">
        <v>11894</v>
      </c>
      <c r="E7676" t="s">
        <v>11895</v>
      </c>
      <c r="F7676" t="s">
        <v>22</v>
      </c>
      <c r="G7676" t="s">
        <v>23</v>
      </c>
      <c r="H7676" s="1">
        <v>43570.389702858796</v>
      </c>
      <c r="I7676" t="s">
        <v>26036</v>
      </c>
      <c r="J7676" t="s">
        <v>2697</v>
      </c>
      <c r="K7676" t="s">
        <v>2636</v>
      </c>
      <c r="L7676" t="s">
        <v>15657</v>
      </c>
      <c r="M7676">
        <v>585</v>
      </c>
      <c r="N7676" t="s">
        <v>11894</v>
      </c>
      <c r="P7676" t="s">
        <v>74</v>
      </c>
      <c r="Q7676" t="s">
        <v>26037</v>
      </c>
    </row>
    <row r="7677" spans="1:17" hidden="1" x14ac:dyDescent="0.2">
      <c r="A7677" t="s">
        <v>26038</v>
      </c>
      <c r="B7677" t="s">
        <v>29</v>
      </c>
      <c r="C7677" t="s">
        <v>26039</v>
      </c>
      <c r="D7677" t="s">
        <v>11894</v>
      </c>
      <c r="E7677" t="s">
        <v>11895</v>
      </c>
      <c r="F7677" t="s">
        <v>62</v>
      </c>
      <c r="G7677" t="s">
        <v>82</v>
      </c>
      <c r="H7677" s="1">
        <v>43570.391146087961</v>
      </c>
      <c r="I7677" t="s">
        <v>26040</v>
      </c>
      <c r="J7677" t="s">
        <v>2697</v>
      </c>
      <c r="K7677" t="s">
        <v>9834</v>
      </c>
      <c r="L7677" t="s">
        <v>15657</v>
      </c>
      <c r="M7677">
        <v>585</v>
      </c>
      <c r="N7677" t="s">
        <v>938</v>
      </c>
      <c r="P7677" t="s">
        <v>39</v>
      </c>
      <c r="Q7677" t="s">
        <v>26041</v>
      </c>
    </row>
    <row r="7678" spans="1:17" hidden="1" x14ac:dyDescent="0.2">
      <c r="A7678" t="s">
        <v>26042</v>
      </c>
      <c r="B7678" t="s">
        <v>29</v>
      </c>
      <c r="C7678" t="s">
        <v>26043</v>
      </c>
      <c r="D7678" t="s">
        <v>66</v>
      </c>
      <c r="E7678" t="s">
        <v>132</v>
      </c>
      <c r="F7678" t="s">
        <v>22</v>
      </c>
      <c r="G7678" t="s">
        <v>82</v>
      </c>
      <c r="H7678" s="1">
        <v>43570.422526261573</v>
      </c>
      <c r="I7678" t="s">
        <v>26044</v>
      </c>
      <c r="J7678" t="s">
        <v>342</v>
      </c>
      <c r="K7678" t="s">
        <v>25</v>
      </c>
      <c r="L7678" t="s">
        <v>15657</v>
      </c>
      <c r="M7678" t="s">
        <v>25970</v>
      </c>
      <c r="N7678" t="s">
        <v>66</v>
      </c>
      <c r="P7678" t="s">
        <v>26045</v>
      </c>
      <c r="Q7678" t="s">
        <v>26046</v>
      </c>
    </row>
    <row r="7679" spans="1:17" hidden="1" x14ac:dyDescent="0.2">
      <c r="A7679" t="s">
        <v>26047</v>
      </c>
      <c r="B7679" t="s">
        <v>29</v>
      </c>
      <c r="C7679" t="s">
        <v>26048</v>
      </c>
      <c r="D7679" t="s">
        <v>66</v>
      </c>
      <c r="E7679" t="s">
        <v>132</v>
      </c>
      <c r="F7679" t="s">
        <v>556</v>
      </c>
      <c r="G7679" t="s">
        <v>501</v>
      </c>
      <c r="H7679" s="1">
        <v>43570.422546307869</v>
      </c>
      <c r="I7679" t="s">
        <v>26049</v>
      </c>
      <c r="J7679" t="s">
        <v>342</v>
      </c>
      <c r="K7679" t="s">
        <v>25</v>
      </c>
      <c r="L7679" t="s">
        <v>15657</v>
      </c>
      <c r="M7679">
        <v>585</v>
      </c>
      <c r="N7679" t="s">
        <v>25</v>
      </c>
      <c r="P7679" t="s">
        <v>128</v>
      </c>
      <c r="Q7679" t="s">
        <v>26050</v>
      </c>
    </row>
    <row r="7680" spans="1:17" hidden="1" x14ac:dyDescent="0.2">
      <c r="A7680" t="s">
        <v>26051</v>
      </c>
      <c r="B7680" t="s">
        <v>18</v>
      </c>
      <c r="C7680" t="s">
        <v>26052</v>
      </c>
      <c r="D7680" t="s">
        <v>66</v>
      </c>
      <c r="E7680" t="s">
        <v>132</v>
      </c>
      <c r="F7680" t="s">
        <v>22</v>
      </c>
      <c r="G7680" t="s">
        <v>310</v>
      </c>
      <c r="H7680" s="1">
        <v>43570.466328969909</v>
      </c>
      <c r="I7680" t="s">
        <v>26053</v>
      </c>
      <c r="J7680" t="s">
        <v>25</v>
      </c>
      <c r="K7680" t="s">
        <v>25</v>
      </c>
      <c r="L7680" t="s">
        <v>25</v>
      </c>
      <c r="M7680" t="s">
        <v>25</v>
      </c>
      <c r="N7680" t="s">
        <v>25</v>
      </c>
      <c r="Q7680" t="s">
        <v>26054</v>
      </c>
    </row>
    <row r="7681" spans="1:17" hidden="1" x14ac:dyDescent="0.2">
      <c r="A7681" t="s">
        <v>26055</v>
      </c>
      <c r="B7681" t="s">
        <v>29</v>
      </c>
      <c r="C7681" t="s">
        <v>26056</v>
      </c>
      <c r="D7681" t="s">
        <v>66</v>
      </c>
      <c r="E7681" t="s">
        <v>132</v>
      </c>
      <c r="F7681" t="s">
        <v>22</v>
      </c>
      <c r="G7681" t="s">
        <v>23</v>
      </c>
      <c r="H7681" s="1">
        <v>43570.519213506945</v>
      </c>
      <c r="I7681" t="s">
        <v>26057</v>
      </c>
      <c r="J7681" t="s">
        <v>342</v>
      </c>
      <c r="K7681" t="s">
        <v>2636</v>
      </c>
      <c r="L7681" t="s">
        <v>15657</v>
      </c>
      <c r="M7681" t="s">
        <v>25970</v>
      </c>
      <c r="N7681" t="s">
        <v>364</v>
      </c>
      <c r="P7681" t="s">
        <v>10521</v>
      </c>
      <c r="Q7681" t="s">
        <v>26058</v>
      </c>
    </row>
    <row r="7682" spans="1:17" hidden="1" x14ac:dyDescent="0.2">
      <c r="A7682" t="s">
        <v>26059</v>
      </c>
      <c r="B7682" t="s">
        <v>29</v>
      </c>
      <c r="C7682" t="s">
        <v>26060</v>
      </c>
      <c r="D7682" t="s">
        <v>66</v>
      </c>
      <c r="E7682" t="s">
        <v>132</v>
      </c>
      <c r="F7682" t="s">
        <v>22</v>
      </c>
      <c r="G7682" t="s">
        <v>23</v>
      </c>
      <c r="H7682" s="1">
        <v>43570.520157314815</v>
      </c>
      <c r="I7682" t="s">
        <v>26061</v>
      </c>
      <c r="J7682" t="s">
        <v>342</v>
      </c>
      <c r="K7682" t="s">
        <v>9834</v>
      </c>
      <c r="L7682" t="s">
        <v>15657</v>
      </c>
      <c r="M7682" t="s">
        <v>25970</v>
      </c>
      <c r="N7682" t="s">
        <v>66</v>
      </c>
      <c r="P7682" t="s">
        <v>74</v>
      </c>
      <c r="Q7682" t="s">
        <v>26062</v>
      </c>
    </row>
    <row r="7683" spans="1:17" hidden="1" x14ac:dyDescent="0.2">
      <c r="A7683" t="s">
        <v>26063</v>
      </c>
      <c r="B7683" t="s">
        <v>29</v>
      </c>
      <c r="C7683" t="s">
        <v>26064</v>
      </c>
      <c r="D7683" t="s">
        <v>66</v>
      </c>
      <c r="E7683" t="s">
        <v>132</v>
      </c>
      <c r="F7683" t="s">
        <v>22</v>
      </c>
      <c r="G7683" t="s">
        <v>82</v>
      </c>
      <c r="H7683" s="1">
        <v>43570.521154212962</v>
      </c>
      <c r="I7683" t="s">
        <v>26065</v>
      </c>
      <c r="J7683" t="s">
        <v>48</v>
      </c>
      <c r="K7683" t="s">
        <v>9834</v>
      </c>
      <c r="L7683" t="s">
        <v>15657</v>
      </c>
      <c r="M7683" t="s">
        <v>25970</v>
      </c>
      <c r="N7683" t="s">
        <v>66</v>
      </c>
      <c r="P7683" t="s">
        <v>74</v>
      </c>
      <c r="Q7683" t="s">
        <v>26066</v>
      </c>
    </row>
    <row r="7684" spans="1:17" hidden="1" x14ac:dyDescent="0.2">
      <c r="A7684" t="s">
        <v>26067</v>
      </c>
      <c r="B7684" t="s">
        <v>29</v>
      </c>
      <c r="C7684" t="s">
        <v>26068</v>
      </c>
      <c r="D7684" t="s">
        <v>31</v>
      </c>
      <c r="E7684" t="s">
        <v>32</v>
      </c>
      <c r="F7684" t="s">
        <v>62</v>
      </c>
      <c r="G7684" t="s">
        <v>23</v>
      </c>
      <c r="H7684" s="1">
        <v>43570.527677384256</v>
      </c>
      <c r="I7684" t="s">
        <v>26069</v>
      </c>
      <c r="J7684" t="s">
        <v>2836</v>
      </c>
      <c r="K7684" t="s">
        <v>9834</v>
      </c>
      <c r="L7684" t="s">
        <v>15657</v>
      </c>
      <c r="M7684" t="s">
        <v>26070</v>
      </c>
      <c r="N7684" t="s">
        <v>31</v>
      </c>
      <c r="P7684" t="s">
        <v>49</v>
      </c>
      <c r="Q7684" t="s">
        <v>26071</v>
      </c>
    </row>
    <row r="7685" spans="1:17" hidden="1" x14ac:dyDescent="0.2">
      <c r="A7685" t="s">
        <v>26072</v>
      </c>
      <c r="B7685" t="s">
        <v>18</v>
      </c>
      <c r="C7685" t="s">
        <v>26073</v>
      </c>
      <c r="D7685" t="s">
        <v>150</v>
      </c>
      <c r="E7685" t="s">
        <v>151</v>
      </c>
      <c r="F7685" t="s">
        <v>22</v>
      </c>
      <c r="G7685" t="s">
        <v>23</v>
      </c>
      <c r="H7685" s="1">
        <v>43570.547716655092</v>
      </c>
      <c r="I7685" t="s">
        <v>26074</v>
      </c>
      <c r="J7685" t="s">
        <v>25</v>
      </c>
      <c r="K7685" t="s">
        <v>25</v>
      </c>
      <c r="L7685" t="s">
        <v>25</v>
      </c>
      <c r="M7685" t="s">
        <v>25</v>
      </c>
      <c r="N7685" t="s">
        <v>25</v>
      </c>
      <c r="P7685" t="s">
        <v>26075</v>
      </c>
      <c r="Q7685" t="s">
        <v>21268</v>
      </c>
    </row>
    <row r="7686" spans="1:17" hidden="1" x14ac:dyDescent="0.2">
      <c r="A7686" t="s">
        <v>26076</v>
      </c>
      <c r="B7686" t="s">
        <v>18</v>
      </c>
      <c r="C7686" t="s">
        <v>26077</v>
      </c>
      <c r="D7686" t="s">
        <v>150</v>
      </c>
      <c r="E7686" t="s">
        <v>151</v>
      </c>
      <c r="F7686" t="s">
        <v>22</v>
      </c>
      <c r="G7686" t="s">
        <v>23</v>
      </c>
      <c r="H7686" s="1">
        <v>43570.54878607639</v>
      </c>
      <c r="I7686" t="s">
        <v>26078</v>
      </c>
      <c r="J7686" t="s">
        <v>25</v>
      </c>
      <c r="K7686" t="s">
        <v>25</v>
      </c>
      <c r="L7686" t="s">
        <v>25</v>
      </c>
      <c r="M7686" t="s">
        <v>25</v>
      </c>
      <c r="N7686" t="s">
        <v>25</v>
      </c>
      <c r="P7686" t="s">
        <v>26075</v>
      </c>
      <c r="Q7686" t="s">
        <v>26079</v>
      </c>
    </row>
    <row r="7687" spans="1:17" hidden="1" x14ac:dyDescent="0.2">
      <c r="A7687" t="s">
        <v>26080</v>
      </c>
      <c r="B7687" t="s">
        <v>18</v>
      </c>
      <c r="C7687" t="s">
        <v>26081</v>
      </c>
      <c r="D7687" t="s">
        <v>150</v>
      </c>
      <c r="E7687" t="s">
        <v>151</v>
      </c>
      <c r="F7687" t="s">
        <v>22</v>
      </c>
      <c r="G7687" t="s">
        <v>23</v>
      </c>
      <c r="H7687" s="1">
        <v>43570.550179710648</v>
      </c>
      <c r="I7687" t="s">
        <v>26082</v>
      </c>
      <c r="J7687" t="s">
        <v>25</v>
      </c>
      <c r="K7687" t="s">
        <v>25</v>
      </c>
      <c r="L7687" t="s">
        <v>25</v>
      </c>
      <c r="M7687" t="s">
        <v>25</v>
      </c>
      <c r="N7687" t="s">
        <v>25</v>
      </c>
      <c r="P7687" t="s">
        <v>26075</v>
      </c>
      <c r="Q7687" t="s">
        <v>26083</v>
      </c>
    </row>
    <row r="7688" spans="1:17" hidden="1" x14ac:dyDescent="0.2">
      <c r="A7688" t="s">
        <v>26084</v>
      </c>
      <c r="B7688" t="s">
        <v>18</v>
      </c>
      <c r="C7688" t="s">
        <v>26085</v>
      </c>
      <c r="D7688" t="s">
        <v>150</v>
      </c>
      <c r="E7688" t="s">
        <v>151</v>
      </c>
      <c r="F7688" t="s">
        <v>22</v>
      </c>
      <c r="G7688" t="s">
        <v>23</v>
      </c>
      <c r="H7688" s="1">
        <v>43570.551188564816</v>
      </c>
      <c r="I7688" t="s">
        <v>26086</v>
      </c>
      <c r="J7688" t="s">
        <v>25</v>
      </c>
      <c r="K7688" t="s">
        <v>25</v>
      </c>
      <c r="L7688" t="s">
        <v>25</v>
      </c>
      <c r="M7688" t="s">
        <v>25</v>
      </c>
      <c r="N7688" t="s">
        <v>25</v>
      </c>
      <c r="P7688" t="s">
        <v>26075</v>
      </c>
      <c r="Q7688" t="s">
        <v>21268</v>
      </c>
    </row>
    <row r="7689" spans="1:17" hidden="1" x14ac:dyDescent="0.2">
      <c r="A7689" t="s">
        <v>26087</v>
      </c>
      <c r="B7689" t="s">
        <v>18</v>
      </c>
      <c r="C7689" t="s">
        <v>26088</v>
      </c>
      <c r="D7689" t="s">
        <v>66</v>
      </c>
      <c r="E7689" t="s">
        <v>132</v>
      </c>
      <c r="F7689" t="s">
        <v>22</v>
      </c>
      <c r="G7689" t="s">
        <v>23</v>
      </c>
      <c r="H7689" s="1">
        <v>43570.55361599537</v>
      </c>
      <c r="I7689" t="s">
        <v>26089</v>
      </c>
      <c r="J7689" t="s">
        <v>25</v>
      </c>
      <c r="K7689" t="s">
        <v>25</v>
      </c>
      <c r="L7689" t="s">
        <v>25</v>
      </c>
      <c r="M7689" t="s">
        <v>25</v>
      </c>
      <c r="N7689" t="s">
        <v>25</v>
      </c>
      <c r="Q7689" t="s">
        <v>26090</v>
      </c>
    </row>
    <row r="7690" spans="1:17" hidden="1" x14ac:dyDescent="0.2">
      <c r="A7690" t="s">
        <v>26091</v>
      </c>
      <c r="B7690" t="s">
        <v>18</v>
      </c>
      <c r="C7690" t="s">
        <v>26092</v>
      </c>
      <c r="D7690" t="s">
        <v>66</v>
      </c>
      <c r="E7690" t="s">
        <v>132</v>
      </c>
      <c r="F7690" t="s">
        <v>22</v>
      </c>
      <c r="G7690" t="s">
        <v>23</v>
      </c>
      <c r="H7690" s="1">
        <v>43570.556831562499</v>
      </c>
      <c r="I7690" t="s">
        <v>26093</v>
      </c>
      <c r="J7690" t="s">
        <v>25</v>
      </c>
      <c r="K7690" t="s">
        <v>25</v>
      </c>
      <c r="L7690" t="s">
        <v>25</v>
      </c>
      <c r="M7690" t="s">
        <v>25</v>
      </c>
      <c r="N7690" t="s">
        <v>25</v>
      </c>
      <c r="Q7690" t="s">
        <v>26094</v>
      </c>
    </row>
    <row r="7691" spans="1:17" hidden="1" x14ac:dyDescent="0.2">
      <c r="A7691" t="s">
        <v>26095</v>
      </c>
      <c r="B7691" t="s">
        <v>18</v>
      </c>
      <c r="C7691" t="s">
        <v>26096</v>
      </c>
      <c r="D7691" t="s">
        <v>150</v>
      </c>
      <c r="E7691" t="s">
        <v>151</v>
      </c>
      <c r="F7691" t="s">
        <v>22</v>
      </c>
      <c r="G7691" t="s">
        <v>23</v>
      </c>
      <c r="H7691" s="1">
        <v>43570.558367986108</v>
      </c>
      <c r="I7691" t="s">
        <v>26097</v>
      </c>
      <c r="J7691" t="s">
        <v>25</v>
      </c>
      <c r="K7691" t="s">
        <v>25</v>
      </c>
      <c r="L7691" t="s">
        <v>25</v>
      </c>
      <c r="M7691" t="s">
        <v>25</v>
      </c>
      <c r="N7691" t="s">
        <v>25</v>
      </c>
      <c r="P7691" t="s">
        <v>26075</v>
      </c>
      <c r="Q7691" t="s">
        <v>21268</v>
      </c>
    </row>
    <row r="7692" spans="1:17" hidden="1" x14ac:dyDescent="0.2">
      <c r="A7692" t="s">
        <v>26098</v>
      </c>
      <c r="B7692" t="s">
        <v>18</v>
      </c>
      <c r="C7692" t="s">
        <v>26099</v>
      </c>
      <c r="D7692" t="s">
        <v>150</v>
      </c>
      <c r="E7692" t="s">
        <v>151</v>
      </c>
      <c r="F7692" t="s">
        <v>22</v>
      </c>
      <c r="G7692" t="s">
        <v>23</v>
      </c>
      <c r="H7692" s="1">
        <v>43570.55964428241</v>
      </c>
      <c r="I7692" t="s">
        <v>26100</v>
      </c>
      <c r="J7692" t="s">
        <v>25</v>
      </c>
      <c r="K7692" t="s">
        <v>25</v>
      </c>
      <c r="L7692" t="s">
        <v>25</v>
      </c>
      <c r="M7692" t="s">
        <v>25</v>
      </c>
      <c r="N7692" t="s">
        <v>25</v>
      </c>
      <c r="P7692" t="s">
        <v>26075</v>
      </c>
      <c r="Q7692" t="s">
        <v>21268</v>
      </c>
    </row>
    <row r="7693" spans="1:17" hidden="1" x14ac:dyDescent="0.2">
      <c r="A7693" t="s">
        <v>26101</v>
      </c>
      <c r="B7693" t="s">
        <v>18</v>
      </c>
      <c r="C7693" t="s">
        <v>26102</v>
      </c>
      <c r="D7693" t="s">
        <v>66</v>
      </c>
      <c r="E7693" t="s">
        <v>132</v>
      </c>
      <c r="F7693" t="s">
        <v>22</v>
      </c>
      <c r="G7693" t="s">
        <v>23</v>
      </c>
      <c r="H7693" s="1">
        <v>43570.560180520835</v>
      </c>
      <c r="I7693" t="s">
        <v>26103</v>
      </c>
      <c r="J7693" t="s">
        <v>25</v>
      </c>
      <c r="K7693" t="s">
        <v>25</v>
      </c>
      <c r="L7693" t="s">
        <v>25</v>
      </c>
      <c r="M7693" t="s">
        <v>25</v>
      </c>
      <c r="N7693" t="s">
        <v>25</v>
      </c>
      <c r="Q7693" t="s">
        <v>26104</v>
      </c>
    </row>
    <row r="7694" spans="1:17" hidden="1" x14ac:dyDescent="0.2">
      <c r="A7694" t="s">
        <v>26105</v>
      </c>
      <c r="B7694" t="s">
        <v>18</v>
      </c>
      <c r="C7694" t="s">
        <v>26106</v>
      </c>
      <c r="D7694" t="s">
        <v>11894</v>
      </c>
      <c r="E7694" t="s">
        <v>11895</v>
      </c>
      <c r="F7694" t="s">
        <v>22</v>
      </c>
      <c r="G7694" t="s">
        <v>23</v>
      </c>
      <c r="H7694" s="1">
        <v>43570.636619166668</v>
      </c>
      <c r="I7694" t="s">
        <v>26107</v>
      </c>
      <c r="J7694" t="s">
        <v>25</v>
      </c>
      <c r="K7694" t="s">
        <v>25</v>
      </c>
      <c r="L7694" t="s">
        <v>25</v>
      </c>
      <c r="M7694" t="s">
        <v>25</v>
      </c>
      <c r="N7694" t="s">
        <v>25</v>
      </c>
      <c r="P7694" t="s">
        <v>12272</v>
      </c>
      <c r="Q7694" t="s">
        <v>26108</v>
      </c>
    </row>
    <row r="7695" spans="1:17" hidden="1" x14ac:dyDescent="0.2">
      <c r="A7695" t="s">
        <v>26109</v>
      </c>
      <c r="B7695" t="s">
        <v>18</v>
      </c>
      <c r="C7695" t="s">
        <v>26110</v>
      </c>
      <c r="D7695" t="s">
        <v>11894</v>
      </c>
      <c r="E7695" t="s">
        <v>11895</v>
      </c>
      <c r="F7695" t="s">
        <v>62</v>
      </c>
      <c r="G7695" t="s">
        <v>23</v>
      </c>
      <c r="H7695" s="1">
        <v>43570.645681712966</v>
      </c>
      <c r="I7695" t="s">
        <v>26111</v>
      </c>
      <c r="J7695" t="s">
        <v>25</v>
      </c>
      <c r="K7695" t="s">
        <v>25</v>
      </c>
      <c r="L7695" t="s">
        <v>25</v>
      </c>
      <c r="M7695" t="s">
        <v>25</v>
      </c>
      <c r="N7695" t="s">
        <v>25</v>
      </c>
      <c r="P7695" t="s">
        <v>10836</v>
      </c>
      <c r="Q7695" t="s">
        <v>26112</v>
      </c>
    </row>
    <row r="7696" spans="1:17" hidden="1" x14ac:dyDescent="0.2">
      <c r="A7696" t="s">
        <v>26113</v>
      </c>
      <c r="B7696" t="s">
        <v>88</v>
      </c>
      <c r="C7696" t="s">
        <v>26114</v>
      </c>
      <c r="D7696" t="s">
        <v>295</v>
      </c>
      <c r="E7696" t="s">
        <v>689</v>
      </c>
      <c r="F7696" t="s">
        <v>25</v>
      </c>
      <c r="G7696" t="s">
        <v>211</v>
      </c>
      <c r="H7696" s="1">
        <v>43570.784034687502</v>
      </c>
      <c r="I7696" t="s">
        <v>26115</v>
      </c>
      <c r="J7696" t="s">
        <v>25</v>
      </c>
      <c r="K7696" t="s">
        <v>25</v>
      </c>
      <c r="L7696" t="s">
        <v>25</v>
      </c>
      <c r="M7696" t="s">
        <v>25</v>
      </c>
      <c r="N7696" t="s">
        <v>25</v>
      </c>
    </row>
    <row r="7697" spans="1:17" hidden="1" x14ac:dyDescent="0.2">
      <c r="A7697" t="s">
        <v>26116</v>
      </c>
      <c r="B7697" t="s">
        <v>29</v>
      </c>
      <c r="C7697" t="s">
        <v>26117</v>
      </c>
      <c r="D7697" t="s">
        <v>80</v>
      </c>
      <c r="E7697" t="s">
        <v>81</v>
      </c>
      <c r="F7697" t="s">
        <v>62</v>
      </c>
      <c r="G7697" t="s">
        <v>23</v>
      </c>
      <c r="H7697" s="1">
        <v>43570.885354386577</v>
      </c>
      <c r="I7697" t="s">
        <v>26118</v>
      </c>
      <c r="J7697" t="s">
        <v>342</v>
      </c>
      <c r="K7697" t="s">
        <v>2636</v>
      </c>
      <c r="L7697" t="s">
        <v>15657</v>
      </c>
      <c r="M7697">
        <v>12</v>
      </c>
      <c r="N7697" t="s">
        <v>80</v>
      </c>
      <c r="P7697" t="s">
        <v>25154</v>
      </c>
      <c r="Q7697" t="s">
        <v>26119</v>
      </c>
    </row>
    <row r="7698" spans="1:17" hidden="1" x14ac:dyDescent="0.2">
      <c r="A7698" t="s">
        <v>26120</v>
      </c>
      <c r="B7698" t="s">
        <v>29</v>
      </c>
      <c r="C7698" t="s">
        <v>26121</v>
      </c>
      <c r="D7698" t="s">
        <v>364</v>
      </c>
      <c r="E7698" t="s">
        <v>1300</v>
      </c>
      <c r="F7698" t="s">
        <v>33</v>
      </c>
      <c r="G7698" t="s">
        <v>23</v>
      </c>
      <c r="H7698" s="1">
        <v>43570.889876932873</v>
      </c>
      <c r="I7698" t="s">
        <v>26122</v>
      </c>
      <c r="J7698" t="s">
        <v>134</v>
      </c>
      <c r="K7698" t="s">
        <v>25</v>
      </c>
      <c r="L7698" t="s">
        <v>15657</v>
      </c>
      <c r="M7698" t="s">
        <v>25925</v>
      </c>
      <c r="N7698" t="s">
        <v>364</v>
      </c>
      <c r="Q7698" t="s">
        <v>26123</v>
      </c>
    </row>
    <row r="7699" spans="1:17" hidden="1" x14ac:dyDescent="0.2">
      <c r="A7699" t="s">
        <v>26124</v>
      </c>
      <c r="B7699" t="s">
        <v>119</v>
      </c>
      <c r="C7699" t="s">
        <v>26125</v>
      </c>
      <c r="D7699" t="s">
        <v>3150</v>
      </c>
      <c r="E7699" t="s">
        <v>3151</v>
      </c>
      <c r="F7699" t="s">
        <v>62</v>
      </c>
      <c r="G7699" t="s">
        <v>23</v>
      </c>
      <c r="H7699" s="1">
        <v>43571.272239317128</v>
      </c>
      <c r="I7699" t="s">
        <v>26126</v>
      </c>
      <c r="J7699" t="s">
        <v>25</v>
      </c>
      <c r="K7699" t="s">
        <v>25</v>
      </c>
      <c r="L7699" t="s">
        <v>25</v>
      </c>
      <c r="M7699" t="s">
        <v>25</v>
      </c>
      <c r="N7699" t="s">
        <v>122</v>
      </c>
      <c r="Q7699" t="s">
        <v>26127</v>
      </c>
    </row>
    <row r="7700" spans="1:17" hidden="1" x14ac:dyDescent="0.2">
      <c r="A7700" t="s">
        <v>26128</v>
      </c>
      <c r="B7700" t="s">
        <v>119</v>
      </c>
      <c r="C7700" t="s">
        <v>26129</v>
      </c>
      <c r="D7700" t="s">
        <v>3150</v>
      </c>
      <c r="E7700" t="s">
        <v>3151</v>
      </c>
      <c r="F7700" t="s">
        <v>556</v>
      </c>
      <c r="G7700" t="s">
        <v>488</v>
      </c>
      <c r="H7700" s="1">
        <v>43571.340160185187</v>
      </c>
      <c r="I7700" t="s">
        <v>26130</v>
      </c>
      <c r="J7700" t="s">
        <v>25</v>
      </c>
      <c r="K7700" t="s">
        <v>25</v>
      </c>
      <c r="L7700" t="s">
        <v>25</v>
      </c>
      <c r="M7700" t="s">
        <v>25</v>
      </c>
      <c r="N7700" t="s">
        <v>938</v>
      </c>
      <c r="Q7700" t="s">
        <v>26124</v>
      </c>
    </row>
    <row r="7701" spans="1:17" hidden="1" x14ac:dyDescent="0.2">
      <c r="A7701" t="s">
        <v>26131</v>
      </c>
      <c r="B7701" t="s">
        <v>119</v>
      </c>
      <c r="C7701" t="s">
        <v>26132</v>
      </c>
      <c r="D7701" t="s">
        <v>3150</v>
      </c>
      <c r="E7701" t="s">
        <v>3151</v>
      </c>
      <c r="F7701" t="s">
        <v>62</v>
      </c>
      <c r="G7701" t="s">
        <v>488</v>
      </c>
      <c r="H7701" s="1">
        <v>43571.341399861114</v>
      </c>
      <c r="I7701" t="s">
        <v>26133</v>
      </c>
      <c r="J7701" t="s">
        <v>25</v>
      </c>
      <c r="K7701" t="s">
        <v>25</v>
      </c>
      <c r="L7701" t="s">
        <v>25</v>
      </c>
      <c r="M7701" t="s">
        <v>25</v>
      </c>
      <c r="N7701" t="s">
        <v>446</v>
      </c>
      <c r="Q7701" t="s">
        <v>26124</v>
      </c>
    </row>
    <row r="7702" spans="1:17" hidden="1" x14ac:dyDescent="0.2">
      <c r="A7702" t="s">
        <v>26134</v>
      </c>
      <c r="B7702" t="s">
        <v>119</v>
      </c>
      <c r="C7702" t="s">
        <v>26135</v>
      </c>
      <c r="D7702" t="s">
        <v>3150</v>
      </c>
      <c r="E7702" t="s">
        <v>3151</v>
      </c>
      <c r="F7702" t="s">
        <v>62</v>
      </c>
      <c r="G7702" t="s">
        <v>488</v>
      </c>
      <c r="H7702" s="1">
        <v>43571.342779456019</v>
      </c>
      <c r="I7702" t="s">
        <v>26136</v>
      </c>
      <c r="J7702" t="s">
        <v>25</v>
      </c>
      <c r="K7702" t="s">
        <v>25</v>
      </c>
      <c r="L7702" t="s">
        <v>25</v>
      </c>
      <c r="M7702" t="s">
        <v>25</v>
      </c>
      <c r="N7702" t="s">
        <v>938</v>
      </c>
      <c r="Q7702" t="s">
        <v>26124</v>
      </c>
    </row>
    <row r="7703" spans="1:17" hidden="1" x14ac:dyDescent="0.2">
      <c r="A7703" t="s">
        <v>26137</v>
      </c>
      <c r="B7703" t="s">
        <v>119</v>
      </c>
      <c r="C7703" t="s">
        <v>26138</v>
      </c>
      <c r="D7703" t="s">
        <v>3150</v>
      </c>
      <c r="E7703" t="s">
        <v>3151</v>
      </c>
      <c r="F7703" t="s">
        <v>62</v>
      </c>
      <c r="G7703" t="s">
        <v>23</v>
      </c>
      <c r="H7703" s="1">
        <v>43571.344126261574</v>
      </c>
      <c r="I7703" t="s">
        <v>26139</v>
      </c>
      <c r="J7703" t="s">
        <v>25</v>
      </c>
      <c r="K7703" t="s">
        <v>25</v>
      </c>
      <c r="L7703" t="s">
        <v>25</v>
      </c>
      <c r="M7703" t="s">
        <v>25</v>
      </c>
      <c r="N7703" t="s">
        <v>3984</v>
      </c>
      <c r="Q7703" t="s">
        <v>26124</v>
      </c>
    </row>
    <row r="7704" spans="1:17" hidden="1" x14ac:dyDescent="0.2">
      <c r="A7704" t="s">
        <v>26140</v>
      </c>
      <c r="B7704" t="s">
        <v>119</v>
      </c>
      <c r="C7704" t="s">
        <v>26141</v>
      </c>
      <c r="D7704" t="s">
        <v>3150</v>
      </c>
      <c r="E7704" t="s">
        <v>3151</v>
      </c>
      <c r="F7704" t="s">
        <v>2630</v>
      </c>
      <c r="G7704" t="s">
        <v>23</v>
      </c>
      <c r="H7704" s="1">
        <v>43571.345573611114</v>
      </c>
      <c r="I7704" t="s">
        <v>26142</v>
      </c>
      <c r="J7704" t="s">
        <v>25</v>
      </c>
      <c r="K7704" t="s">
        <v>25</v>
      </c>
      <c r="L7704" t="s">
        <v>25</v>
      </c>
      <c r="M7704" t="s">
        <v>25</v>
      </c>
      <c r="N7704" t="s">
        <v>418</v>
      </c>
      <c r="Q7704" t="s">
        <v>26124</v>
      </c>
    </row>
    <row r="7705" spans="1:17" hidden="1" x14ac:dyDescent="0.2">
      <c r="A7705" t="s">
        <v>26143</v>
      </c>
      <c r="B7705" t="s">
        <v>119</v>
      </c>
      <c r="C7705" t="s">
        <v>26144</v>
      </c>
      <c r="D7705" t="s">
        <v>3150</v>
      </c>
      <c r="E7705" t="s">
        <v>3151</v>
      </c>
      <c r="F7705" t="s">
        <v>62</v>
      </c>
      <c r="G7705" t="s">
        <v>23</v>
      </c>
      <c r="H7705" s="1">
        <v>43571.347218344905</v>
      </c>
      <c r="I7705" t="s">
        <v>26145</v>
      </c>
      <c r="J7705" t="s">
        <v>25</v>
      </c>
      <c r="K7705" t="s">
        <v>25</v>
      </c>
      <c r="L7705" t="s">
        <v>25</v>
      </c>
      <c r="M7705" t="s">
        <v>25</v>
      </c>
      <c r="N7705" t="s">
        <v>364</v>
      </c>
      <c r="Q7705" t="s">
        <v>26124</v>
      </c>
    </row>
    <row r="7706" spans="1:17" hidden="1" x14ac:dyDescent="0.2">
      <c r="A7706" t="s">
        <v>26146</v>
      </c>
      <c r="B7706" t="s">
        <v>119</v>
      </c>
      <c r="C7706" t="s">
        <v>26147</v>
      </c>
      <c r="D7706" t="s">
        <v>3150</v>
      </c>
      <c r="E7706" t="s">
        <v>3151</v>
      </c>
      <c r="F7706" t="s">
        <v>62</v>
      </c>
      <c r="G7706" t="s">
        <v>23</v>
      </c>
      <c r="H7706" s="1">
        <v>43571.402741469909</v>
      </c>
      <c r="I7706" t="s">
        <v>26148</v>
      </c>
      <c r="J7706" t="s">
        <v>25</v>
      </c>
      <c r="K7706" t="s">
        <v>25</v>
      </c>
      <c r="L7706" t="s">
        <v>25</v>
      </c>
      <c r="M7706" t="s">
        <v>25</v>
      </c>
      <c r="N7706" t="s">
        <v>43</v>
      </c>
      <c r="Q7706" t="s">
        <v>26149</v>
      </c>
    </row>
    <row r="7707" spans="1:17" hidden="1" x14ac:dyDescent="0.2">
      <c r="A7707" t="s">
        <v>26150</v>
      </c>
      <c r="B7707" t="s">
        <v>119</v>
      </c>
      <c r="C7707" t="s">
        <v>26151</v>
      </c>
      <c r="D7707" t="s">
        <v>3150</v>
      </c>
      <c r="E7707" t="s">
        <v>3151</v>
      </c>
      <c r="F7707" t="s">
        <v>22</v>
      </c>
      <c r="G7707" t="s">
        <v>23</v>
      </c>
      <c r="H7707" s="1">
        <v>43571.403468368058</v>
      </c>
      <c r="I7707" t="s">
        <v>26152</v>
      </c>
      <c r="J7707" t="s">
        <v>25</v>
      </c>
      <c r="K7707" t="s">
        <v>25</v>
      </c>
      <c r="L7707" t="s">
        <v>25</v>
      </c>
      <c r="M7707" t="s">
        <v>25</v>
      </c>
      <c r="N7707" t="s">
        <v>43</v>
      </c>
      <c r="Q7707" t="s">
        <v>26124</v>
      </c>
    </row>
    <row r="7708" spans="1:17" hidden="1" x14ac:dyDescent="0.2">
      <c r="A7708" t="s">
        <v>26153</v>
      </c>
      <c r="B7708" t="s">
        <v>29</v>
      </c>
      <c r="C7708" t="s">
        <v>26154</v>
      </c>
      <c r="D7708" t="s">
        <v>66</v>
      </c>
      <c r="E7708" t="s">
        <v>132</v>
      </c>
      <c r="F7708" t="s">
        <v>22</v>
      </c>
      <c r="G7708" t="s">
        <v>82</v>
      </c>
      <c r="H7708" s="1">
        <v>43571.440650682867</v>
      </c>
      <c r="I7708" t="s">
        <v>26155</v>
      </c>
      <c r="J7708" t="s">
        <v>127</v>
      </c>
      <c r="K7708" t="s">
        <v>25</v>
      </c>
      <c r="L7708" t="s">
        <v>2632</v>
      </c>
      <c r="M7708">
        <v>167</v>
      </c>
      <c r="N7708" t="s">
        <v>66</v>
      </c>
      <c r="P7708" t="s">
        <v>3042</v>
      </c>
      <c r="Q7708" t="s">
        <v>26156</v>
      </c>
    </row>
    <row r="7709" spans="1:17" hidden="1" x14ac:dyDescent="0.2">
      <c r="A7709" t="s">
        <v>26157</v>
      </c>
      <c r="B7709" t="s">
        <v>29</v>
      </c>
      <c r="C7709" t="s">
        <v>26158</v>
      </c>
      <c r="D7709" t="s">
        <v>66</v>
      </c>
      <c r="E7709" t="s">
        <v>132</v>
      </c>
      <c r="F7709" t="s">
        <v>556</v>
      </c>
      <c r="G7709" t="s">
        <v>501</v>
      </c>
      <c r="H7709" s="1">
        <v>43571.447733414352</v>
      </c>
      <c r="I7709" t="s">
        <v>26159</v>
      </c>
      <c r="J7709" t="s">
        <v>127</v>
      </c>
      <c r="K7709" t="s">
        <v>25</v>
      </c>
      <c r="L7709" t="s">
        <v>2632</v>
      </c>
      <c r="M7709">
        <v>167</v>
      </c>
      <c r="N7709" t="s">
        <v>25</v>
      </c>
      <c r="P7709" t="s">
        <v>3364</v>
      </c>
      <c r="Q7709" t="s">
        <v>26160</v>
      </c>
    </row>
    <row r="7710" spans="1:17" hidden="1" x14ac:dyDescent="0.2">
      <c r="A7710" t="s">
        <v>26161</v>
      </c>
      <c r="B7710" t="s">
        <v>18</v>
      </c>
      <c r="C7710" t="s">
        <v>26162</v>
      </c>
      <c r="D7710" t="s">
        <v>66</v>
      </c>
      <c r="E7710" t="s">
        <v>132</v>
      </c>
      <c r="F7710" t="s">
        <v>22</v>
      </c>
      <c r="G7710" t="s">
        <v>310</v>
      </c>
      <c r="H7710" s="1">
        <v>43571.452059571762</v>
      </c>
      <c r="I7710" t="s">
        <v>26163</v>
      </c>
      <c r="J7710" t="s">
        <v>127</v>
      </c>
      <c r="K7710" t="s">
        <v>25</v>
      </c>
      <c r="L7710" t="s">
        <v>25</v>
      </c>
      <c r="M7710" t="s">
        <v>25</v>
      </c>
      <c r="N7710" t="s">
        <v>25</v>
      </c>
      <c r="Q7710" t="s">
        <v>26164</v>
      </c>
    </row>
    <row r="7711" spans="1:17" hidden="1" x14ac:dyDescent="0.2">
      <c r="A7711" t="s">
        <v>25910</v>
      </c>
      <c r="B7711" t="s">
        <v>29</v>
      </c>
      <c r="C7711" t="s">
        <v>25907</v>
      </c>
      <c r="D7711" t="s">
        <v>1305</v>
      </c>
      <c r="E7711" t="s">
        <v>1306</v>
      </c>
      <c r="F7711" t="s">
        <v>62</v>
      </c>
      <c r="G7711" t="s">
        <v>82</v>
      </c>
      <c r="H7711" s="1">
        <v>43571.492752638886</v>
      </c>
      <c r="I7711" t="s">
        <v>26165</v>
      </c>
      <c r="J7711" t="s">
        <v>134</v>
      </c>
      <c r="K7711" t="s">
        <v>9834</v>
      </c>
      <c r="L7711" t="s">
        <v>11631</v>
      </c>
      <c r="M7711" t="s">
        <v>25</v>
      </c>
      <c r="N7711" t="s">
        <v>1305</v>
      </c>
      <c r="P7711" t="s">
        <v>25909</v>
      </c>
      <c r="Q7711" t="s">
        <v>25906</v>
      </c>
    </row>
    <row r="7712" spans="1:17" hidden="1" x14ac:dyDescent="0.2">
      <c r="A7712" t="s">
        <v>26166</v>
      </c>
      <c r="B7712" t="s">
        <v>29</v>
      </c>
      <c r="C7712" t="s">
        <v>26167</v>
      </c>
      <c r="D7712" t="s">
        <v>122</v>
      </c>
      <c r="E7712" t="s">
        <v>497</v>
      </c>
      <c r="F7712" t="s">
        <v>22</v>
      </c>
      <c r="G7712" t="s">
        <v>23</v>
      </c>
      <c r="H7712" s="1">
        <v>43571.501576759256</v>
      </c>
      <c r="I7712" t="s">
        <v>26168</v>
      </c>
      <c r="J7712" t="s">
        <v>342</v>
      </c>
      <c r="K7712" t="s">
        <v>2636</v>
      </c>
      <c r="L7712" t="s">
        <v>15657</v>
      </c>
      <c r="M7712" t="s">
        <v>25</v>
      </c>
      <c r="N7712" t="s">
        <v>122</v>
      </c>
      <c r="P7712" t="s">
        <v>39</v>
      </c>
      <c r="Q7712" t="s">
        <v>13863</v>
      </c>
    </row>
    <row r="7713" spans="1:17" hidden="1" x14ac:dyDescent="0.2">
      <c r="A7713" t="s">
        <v>26169</v>
      </c>
      <c r="B7713" t="s">
        <v>29</v>
      </c>
      <c r="C7713" t="s">
        <v>26170</v>
      </c>
      <c r="D7713" t="s">
        <v>938</v>
      </c>
      <c r="E7713" t="s">
        <v>2097</v>
      </c>
      <c r="F7713" t="s">
        <v>22</v>
      </c>
      <c r="G7713" t="s">
        <v>23</v>
      </c>
      <c r="H7713" s="1">
        <v>43571.56060513889</v>
      </c>
      <c r="I7713" t="s">
        <v>26171</v>
      </c>
      <c r="J7713" t="s">
        <v>127</v>
      </c>
      <c r="K7713" t="s">
        <v>2636</v>
      </c>
      <c r="L7713" t="s">
        <v>15657</v>
      </c>
      <c r="M7713" t="s">
        <v>26172</v>
      </c>
      <c r="N7713" t="s">
        <v>938</v>
      </c>
      <c r="P7713" t="s">
        <v>26173</v>
      </c>
      <c r="Q7713" t="s">
        <v>26174</v>
      </c>
    </row>
    <row r="7714" spans="1:17" hidden="1" x14ac:dyDescent="0.2">
      <c r="A7714" t="s">
        <v>26175</v>
      </c>
      <c r="B7714" t="s">
        <v>29</v>
      </c>
      <c r="C7714" t="s">
        <v>26176</v>
      </c>
      <c r="D7714" t="s">
        <v>938</v>
      </c>
      <c r="E7714" t="s">
        <v>2097</v>
      </c>
      <c r="F7714" t="s">
        <v>22</v>
      </c>
      <c r="G7714" t="s">
        <v>23</v>
      </c>
      <c r="H7714" s="1">
        <v>43571.604736365742</v>
      </c>
      <c r="I7714" t="s">
        <v>26177</v>
      </c>
      <c r="J7714" t="s">
        <v>2836</v>
      </c>
      <c r="K7714" t="s">
        <v>25</v>
      </c>
      <c r="L7714" t="s">
        <v>2632</v>
      </c>
      <c r="M7714" t="s">
        <v>26178</v>
      </c>
      <c r="N7714" t="s">
        <v>938</v>
      </c>
    </row>
    <row r="7715" spans="1:17" hidden="1" x14ac:dyDescent="0.2">
      <c r="A7715" t="s">
        <v>26179</v>
      </c>
      <c r="B7715" t="s">
        <v>18</v>
      </c>
      <c r="C7715" t="s">
        <v>26180</v>
      </c>
      <c r="D7715" t="s">
        <v>11894</v>
      </c>
      <c r="E7715" t="s">
        <v>11895</v>
      </c>
      <c r="F7715" t="s">
        <v>22</v>
      </c>
      <c r="G7715" t="s">
        <v>23</v>
      </c>
      <c r="H7715" s="1">
        <v>43571.606103680555</v>
      </c>
      <c r="I7715" t="s">
        <v>26181</v>
      </c>
      <c r="J7715" t="s">
        <v>25</v>
      </c>
      <c r="K7715" t="s">
        <v>25</v>
      </c>
      <c r="L7715" t="s">
        <v>25</v>
      </c>
      <c r="M7715" t="s">
        <v>25</v>
      </c>
      <c r="N7715" t="s">
        <v>25</v>
      </c>
      <c r="P7715" t="s">
        <v>12272</v>
      </c>
      <c r="Q7715" t="s">
        <v>26182</v>
      </c>
    </row>
    <row r="7716" spans="1:17" hidden="1" x14ac:dyDescent="0.2">
      <c r="A7716" t="s">
        <v>26183</v>
      </c>
      <c r="B7716" t="s">
        <v>18</v>
      </c>
      <c r="C7716" t="s">
        <v>26184</v>
      </c>
      <c r="D7716" t="s">
        <v>31</v>
      </c>
      <c r="E7716" t="s">
        <v>32</v>
      </c>
      <c r="F7716" t="s">
        <v>22</v>
      </c>
      <c r="G7716" t="s">
        <v>23</v>
      </c>
      <c r="H7716" s="1">
        <v>43571.616986458335</v>
      </c>
      <c r="I7716" t="s">
        <v>26185</v>
      </c>
      <c r="J7716" t="s">
        <v>25</v>
      </c>
      <c r="K7716" t="s">
        <v>25</v>
      </c>
      <c r="L7716" t="s">
        <v>25</v>
      </c>
      <c r="M7716" t="s">
        <v>25</v>
      </c>
      <c r="N7716" t="s">
        <v>25</v>
      </c>
      <c r="Q7716" t="s">
        <v>26186</v>
      </c>
    </row>
    <row r="7717" spans="1:17" hidden="1" x14ac:dyDescent="0.2">
      <c r="A7717" t="s">
        <v>26187</v>
      </c>
      <c r="B7717" t="s">
        <v>29</v>
      </c>
      <c r="C7717" t="s">
        <v>26188</v>
      </c>
      <c r="D7717" t="s">
        <v>150</v>
      </c>
      <c r="E7717" t="s">
        <v>151</v>
      </c>
      <c r="F7717" t="s">
        <v>33</v>
      </c>
      <c r="G7717" t="s">
        <v>23</v>
      </c>
      <c r="H7717" s="1">
        <v>43571.626741215281</v>
      </c>
      <c r="I7717" t="s">
        <v>26189</v>
      </c>
      <c r="J7717" t="s">
        <v>127</v>
      </c>
      <c r="K7717" t="s">
        <v>25</v>
      </c>
      <c r="L7717" t="s">
        <v>2632</v>
      </c>
      <c r="M7717">
        <v>167</v>
      </c>
      <c r="N7717" t="s">
        <v>150</v>
      </c>
      <c r="P7717" t="s">
        <v>39</v>
      </c>
      <c r="Q7717" t="s">
        <v>26124</v>
      </c>
    </row>
    <row r="7718" spans="1:17" hidden="1" x14ac:dyDescent="0.2">
      <c r="A7718" t="s">
        <v>7609</v>
      </c>
      <c r="B7718" t="s">
        <v>209</v>
      </c>
      <c r="C7718" t="s">
        <v>26190</v>
      </c>
      <c r="D7718" t="s">
        <v>2082</v>
      </c>
      <c r="E7718" t="s">
        <v>3348</v>
      </c>
      <c r="F7718" t="s">
        <v>25</v>
      </c>
      <c r="G7718" t="s">
        <v>46</v>
      </c>
      <c r="H7718" s="1">
        <v>43571.628408796299</v>
      </c>
      <c r="I7718" t="s">
        <v>26191</v>
      </c>
      <c r="J7718" t="s">
        <v>25</v>
      </c>
      <c r="K7718" t="s">
        <v>25</v>
      </c>
      <c r="L7718" t="s">
        <v>25</v>
      </c>
      <c r="M7718" t="s">
        <v>25</v>
      </c>
      <c r="N7718" t="s">
        <v>1766</v>
      </c>
      <c r="Q7718" t="s">
        <v>26192</v>
      </c>
    </row>
    <row r="7719" spans="1:17" hidden="1" x14ac:dyDescent="0.2">
      <c r="A7719" t="s">
        <v>26193</v>
      </c>
      <c r="B7719" t="s">
        <v>29</v>
      </c>
      <c r="C7719" t="s">
        <v>26194</v>
      </c>
      <c r="D7719" t="s">
        <v>11894</v>
      </c>
      <c r="E7719" t="s">
        <v>11895</v>
      </c>
      <c r="F7719" t="s">
        <v>22</v>
      </c>
      <c r="G7719" t="s">
        <v>23</v>
      </c>
      <c r="H7719" s="1">
        <v>43571.637160671293</v>
      </c>
      <c r="I7719" t="s">
        <v>26195</v>
      </c>
      <c r="J7719" t="s">
        <v>127</v>
      </c>
      <c r="K7719" t="s">
        <v>2636</v>
      </c>
      <c r="L7719">
        <v>5.0999999999999996</v>
      </c>
      <c r="M7719">
        <v>30</v>
      </c>
      <c r="N7719" t="s">
        <v>11894</v>
      </c>
      <c r="P7719" t="s">
        <v>11386</v>
      </c>
      <c r="Q7719" t="s">
        <v>26196</v>
      </c>
    </row>
    <row r="7720" spans="1:17" hidden="1" x14ac:dyDescent="0.2">
      <c r="A7720" t="s">
        <v>26197</v>
      </c>
      <c r="B7720" t="s">
        <v>209</v>
      </c>
      <c r="C7720" t="s">
        <v>26198</v>
      </c>
      <c r="D7720" t="s">
        <v>2082</v>
      </c>
      <c r="E7720" t="s">
        <v>3348</v>
      </c>
      <c r="F7720" t="s">
        <v>25</v>
      </c>
      <c r="G7720" t="s">
        <v>310</v>
      </c>
      <c r="H7720" s="1">
        <v>43571.637584236109</v>
      </c>
      <c r="I7720" t="s">
        <v>26199</v>
      </c>
      <c r="J7720" t="s">
        <v>25</v>
      </c>
      <c r="K7720" t="s">
        <v>25</v>
      </c>
      <c r="L7720" t="s">
        <v>25</v>
      </c>
      <c r="M7720" t="s">
        <v>25</v>
      </c>
      <c r="N7720" t="s">
        <v>572</v>
      </c>
      <c r="Q7720" t="s">
        <v>26200</v>
      </c>
    </row>
    <row r="7721" spans="1:17" hidden="1" x14ac:dyDescent="0.2">
      <c r="A7721" t="s">
        <v>26201</v>
      </c>
      <c r="B7721" t="s">
        <v>18</v>
      </c>
      <c r="C7721" t="s">
        <v>26202</v>
      </c>
      <c r="D7721" t="s">
        <v>11894</v>
      </c>
      <c r="E7721" t="s">
        <v>11895</v>
      </c>
      <c r="F7721" t="s">
        <v>22</v>
      </c>
      <c r="G7721" t="s">
        <v>23</v>
      </c>
      <c r="H7721" s="1">
        <v>43571.671663692126</v>
      </c>
      <c r="I7721" t="s">
        <v>26203</v>
      </c>
      <c r="J7721" t="s">
        <v>25</v>
      </c>
      <c r="K7721" t="s">
        <v>25</v>
      </c>
      <c r="L7721" t="s">
        <v>25</v>
      </c>
      <c r="M7721" t="s">
        <v>25</v>
      </c>
      <c r="N7721" t="s">
        <v>25</v>
      </c>
      <c r="P7721" t="s">
        <v>3042</v>
      </c>
      <c r="Q7721" t="s">
        <v>26204</v>
      </c>
    </row>
    <row r="7722" spans="1:17" hidden="1" x14ac:dyDescent="0.2">
      <c r="A7722" t="s">
        <v>26205</v>
      </c>
      <c r="B7722" t="s">
        <v>29</v>
      </c>
      <c r="C7722" t="s">
        <v>26206</v>
      </c>
      <c r="D7722" t="s">
        <v>80</v>
      </c>
      <c r="E7722" t="s">
        <v>81</v>
      </c>
      <c r="F7722" t="s">
        <v>62</v>
      </c>
      <c r="G7722" t="s">
        <v>23</v>
      </c>
      <c r="H7722" s="1">
        <v>43571.709097974534</v>
      </c>
      <c r="I7722" t="s">
        <v>26207</v>
      </c>
      <c r="J7722" t="s">
        <v>342</v>
      </c>
      <c r="K7722" t="s">
        <v>2636</v>
      </c>
      <c r="L7722" t="s">
        <v>15657</v>
      </c>
      <c r="M7722">
        <v>12</v>
      </c>
      <c r="N7722" t="s">
        <v>80</v>
      </c>
      <c r="P7722" t="s">
        <v>25154</v>
      </c>
      <c r="Q7722" t="s">
        <v>26208</v>
      </c>
    </row>
    <row r="7723" spans="1:17" hidden="1" x14ac:dyDescent="0.2">
      <c r="A7723" t="s">
        <v>26209</v>
      </c>
      <c r="B7723" t="s">
        <v>173</v>
      </c>
      <c r="C7723" t="s">
        <v>26210</v>
      </c>
      <c r="D7723" t="s">
        <v>279</v>
      </c>
      <c r="E7723" t="s">
        <v>2792</v>
      </c>
      <c r="F7723" t="s">
        <v>62</v>
      </c>
      <c r="G7723" t="s">
        <v>98</v>
      </c>
      <c r="H7723" s="1">
        <v>43571.710214317129</v>
      </c>
      <c r="I7723" t="s">
        <v>26211</v>
      </c>
      <c r="J7723" t="s">
        <v>25</v>
      </c>
      <c r="K7723" t="s">
        <v>2636</v>
      </c>
      <c r="L7723" t="s">
        <v>25</v>
      </c>
      <c r="M7723" t="s">
        <v>25</v>
      </c>
      <c r="N7723" t="s">
        <v>221</v>
      </c>
      <c r="P7723" t="s">
        <v>39</v>
      </c>
      <c r="Q7723" t="s">
        <v>10528</v>
      </c>
    </row>
    <row r="7724" spans="1:17" hidden="1" x14ac:dyDescent="0.2">
      <c r="A7724" t="s">
        <v>26212</v>
      </c>
      <c r="B7724" t="s">
        <v>29</v>
      </c>
      <c r="C7724" t="s">
        <v>26213</v>
      </c>
      <c r="D7724" t="s">
        <v>80</v>
      </c>
      <c r="E7724" t="s">
        <v>81</v>
      </c>
      <c r="F7724" t="s">
        <v>33</v>
      </c>
      <c r="G7724" t="s">
        <v>23</v>
      </c>
      <c r="H7724" s="1">
        <v>43571.721435474537</v>
      </c>
      <c r="I7724" t="s">
        <v>26214</v>
      </c>
      <c r="J7724" t="s">
        <v>363</v>
      </c>
      <c r="K7724" t="s">
        <v>9834</v>
      </c>
      <c r="L7724" t="s">
        <v>15657</v>
      </c>
      <c r="M7724">
        <v>12</v>
      </c>
      <c r="N7724" t="s">
        <v>80</v>
      </c>
      <c r="P7724" t="s">
        <v>39</v>
      </c>
      <c r="Q7724" t="s">
        <v>26215</v>
      </c>
    </row>
    <row r="7725" spans="1:17" hidden="1" x14ac:dyDescent="0.2">
      <c r="A7725" t="s">
        <v>26216</v>
      </c>
      <c r="B7725" t="s">
        <v>119</v>
      </c>
      <c r="C7725" t="s">
        <v>26217</v>
      </c>
      <c r="D7725" t="s">
        <v>3150</v>
      </c>
      <c r="E7725" t="s">
        <v>3151</v>
      </c>
      <c r="F7725" t="s">
        <v>62</v>
      </c>
      <c r="G7725" t="s">
        <v>23</v>
      </c>
      <c r="H7725" s="1">
        <v>43572.271531076389</v>
      </c>
      <c r="I7725" t="s">
        <v>26218</v>
      </c>
      <c r="J7725" t="s">
        <v>25</v>
      </c>
      <c r="K7725" t="s">
        <v>25</v>
      </c>
      <c r="L7725" t="s">
        <v>25</v>
      </c>
      <c r="M7725" t="s">
        <v>25</v>
      </c>
      <c r="N7725" t="s">
        <v>122</v>
      </c>
      <c r="Q7725" t="s">
        <v>26219</v>
      </c>
    </row>
    <row r="7726" spans="1:17" hidden="1" x14ac:dyDescent="0.2">
      <c r="A7726" t="s">
        <v>26220</v>
      </c>
      <c r="B7726" t="s">
        <v>119</v>
      </c>
      <c r="C7726" t="s">
        <v>26221</v>
      </c>
      <c r="D7726" t="s">
        <v>3150</v>
      </c>
      <c r="E7726" t="s">
        <v>3151</v>
      </c>
      <c r="F7726" t="s">
        <v>62</v>
      </c>
      <c r="G7726" t="s">
        <v>23</v>
      </c>
      <c r="H7726" s="1">
        <v>43572.333558726852</v>
      </c>
      <c r="I7726" t="s">
        <v>26222</v>
      </c>
      <c r="J7726" t="s">
        <v>25</v>
      </c>
      <c r="K7726" t="s">
        <v>25</v>
      </c>
      <c r="L7726" t="s">
        <v>25</v>
      </c>
      <c r="M7726" t="s">
        <v>25</v>
      </c>
      <c r="N7726" t="s">
        <v>122</v>
      </c>
      <c r="Q7726" t="s">
        <v>26216</v>
      </c>
    </row>
    <row r="7727" spans="1:17" hidden="1" x14ac:dyDescent="0.2">
      <c r="A7727" t="s">
        <v>26223</v>
      </c>
      <c r="B7727" t="s">
        <v>119</v>
      </c>
      <c r="C7727" t="s">
        <v>26224</v>
      </c>
      <c r="D7727" t="s">
        <v>3150</v>
      </c>
      <c r="E7727" t="s">
        <v>3151</v>
      </c>
      <c r="F7727" t="s">
        <v>25</v>
      </c>
      <c r="G7727" t="s">
        <v>23</v>
      </c>
      <c r="H7727" s="1">
        <v>43572.33449710648</v>
      </c>
      <c r="I7727" t="s">
        <v>26225</v>
      </c>
      <c r="J7727" t="s">
        <v>25</v>
      </c>
      <c r="K7727" t="s">
        <v>25</v>
      </c>
      <c r="L7727" t="s">
        <v>25</v>
      </c>
      <c r="M7727" t="s">
        <v>25</v>
      </c>
      <c r="N7727" t="s">
        <v>122</v>
      </c>
      <c r="Q7727" t="s">
        <v>26216</v>
      </c>
    </row>
    <row r="7728" spans="1:17" hidden="1" x14ac:dyDescent="0.2">
      <c r="A7728" t="s">
        <v>26226</v>
      </c>
      <c r="B7728" t="s">
        <v>119</v>
      </c>
      <c r="C7728" t="s">
        <v>26227</v>
      </c>
      <c r="D7728" t="s">
        <v>3150</v>
      </c>
      <c r="E7728" t="s">
        <v>3151</v>
      </c>
      <c r="F7728" t="s">
        <v>25</v>
      </c>
      <c r="G7728" t="s">
        <v>23</v>
      </c>
      <c r="H7728" s="1">
        <v>43572.335653425929</v>
      </c>
      <c r="I7728" t="s">
        <v>26228</v>
      </c>
      <c r="J7728" t="s">
        <v>25</v>
      </c>
      <c r="K7728" t="s">
        <v>25</v>
      </c>
      <c r="L7728" t="s">
        <v>25</v>
      </c>
      <c r="M7728" t="s">
        <v>25</v>
      </c>
      <c r="N7728" t="s">
        <v>122</v>
      </c>
      <c r="Q7728" t="s">
        <v>26216</v>
      </c>
    </row>
    <row r="7729" spans="1:17" hidden="1" x14ac:dyDescent="0.2">
      <c r="A7729" t="s">
        <v>26229</v>
      </c>
      <c r="B7729" t="s">
        <v>119</v>
      </c>
      <c r="C7729" t="s">
        <v>26230</v>
      </c>
      <c r="D7729" t="s">
        <v>3150</v>
      </c>
      <c r="E7729" t="s">
        <v>3151</v>
      </c>
      <c r="F7729" t="s">
        <v>62</v>
      </c>
      <c r="G7729" t="s">
        <v>23</v>
      </c>
      <c r="H7729" s="1">
        <v>43572.338636261571</v>
      </c>
      <c r="I7729" t="s">
        <v>26231</v>
      </c>
      <c r="J7729" t="s">
        <v>25</v>
      </c>
      <c r="K7729" t="s">
        <v>25</v>
      </c>
      <c r="L7729" t="s">
        <v>25</v>
      </c>
      <c r="M7729" t="s">
        <v>25</v>
      </c>
      <c r="N7729" t="s">
        <v>122</v>
      </c>
      <c r="Q7729" t="s">
        <v>26216</v>
      </c>
    </row>
    <row r="7730" spans="1:17" hidden="1" x14ac:dyDescent="0.2">
      <c r="A7730" t="s">
        <v>26232</v>
      </c>
      <c r="B7730" t="s">
        <v>88</v>
      </c>
      <c r="C7730" t="s">
        <v>26233</v>
      </c>
      <c r="D7730" t="s">
        <v>279</v>
      </c>
      <c r="E7730" t="s">
        <v>2792</v>
      </c>
      <c r="F7730" t="s">
        <v>25</v>
      </c>
      <c r="G7730" t="s">
        <v>98</v>
      </c>
      <c r="H7730" s="1">
        <v>43572.440708715279</v>
      </c>
      <c r="I7730" t="s">
        <v>26234</v>
      </c>
      <c r="J7730" t="s">
        <v>25</v>
      </c>
      <c r="K7730" t="s">
        <v>25</v>
      </c>
      <c r="L7730" t="s">
        <v>25</v>
      </c>
      <c r="M7730" t="s">
        <v>25</v>
      </c>
      <c r="N7730" t="s">
        <v>25</v>
      </c>
      <c r="Q7730" t="s">
        <v>26235</v>
      </c>
    </row>
    <row r="7731" spans="1:17" hidden="1" x14ac:dyDescent="0.2">
      <c r="A7731" t="s">
        <v>26236</v>
      </c>
      <c r="B7731" t="s">
        <v>29</v>
      </c>
      <c r="C7731" t="s">
        <v>26237</v>
      </c>
      <c r="D7731" t="s">
        <v>66</v>
      </c>
      <c r="E7731" t="s">
        <v>132</v>
      </c>
      <c r="F7731" t="s">
        <v>22</v>
      </c>
      <c r="G7731" t="s">
        <v>23</v>
      </c>
      <c r="H7731" s="1">
        <v>43572.512358437503</v>
      </c>
      <c r="I7731" t="s">
        <v>26238</v>
      </c>
      <c r="J7731" t="s">
        <v>357</v>
      </c>
      <c r="K7731" t="s">
        <v>2636</v>
      </c>
      <c r="L7731" t="s">
        <v>15657</v>
      </c>
      <c r="M7731">
        <v>12</v>
      </c>
      <c r="N7731" t="s">
        <v>66</v>
      </c>
      <c r="P7731" t="s">
        <v>11386</v>
      </c>
      <c r="Q7731" t="s">
        <v>26239</v>
      </c>
    </row>
    <row r="7732" spans="1:17" hidden="1" x14ac:dyDescent="0.2">
      <c r="A7732" t="s">
        <v>26240</v>
      </c>
      <c r="B7732" t="s">
        <v>29</v>
      </c>
      <c r="C7732" t="s">
        <v>26241</v>
      </c>
      <c r="D7732" t="s">
        <v>66</v>
      </c>
      <c r="E7732" t="s">
        <v>132</v>
      </c>
      <c r="F7732" t="s">
        <v>22</v>
      </c>
      <c r="G7732" t="s">
        <v>23</v>
      </c>
      <c r="H7732" s="1">
        <v>43572.516017592592</v>
      </c>
      <c r="I7732" t="s">
        <v>26242</v>
      </c>
      <c r="J7732" t="s">
        <v>357</v>
      </c>
      <c r="K7732" t="s">
        <v>2636</v>
      </c>
      <c r="L7732" t="s">
        <v>15657</v>
      </c>
      <c r="M7732">
        <v>12</v>
      </c>
      <c r="N7732" t="s">
        <v>66</v>
      </c>
      <c r="P7732" t="s">
        <v>39</v>
      </c>
      <c r="Q7732" t="s">
        <v>26243</v>
      </c>
    </row>
    <row r="7733" spans="1:17" hidden="1" x14ac:dyDescent="0.2">
      <c r="A7733" t="s">
        <v>26244</v>
      </c>
      <c r="B7733" t="s">
        <v>18</v>
      </c>
      <c r="C7733" t="s">
        <v>26245</v>
      </c>
      <c r="D7733" t="s">
        <v>66</v>
      </c>
      <c r="E7733" t="s">
        <v>132</v>
      </c>
      <c r="F7733" t="s">
        <v>22</v>
      </c>
      <c r="G7733" t="s">
        <v>23</v>
      </c>
      <c r="H7733" s="1">
        <v>43572.521307731484</v>
      </c>
      <c r="I7733" t="s">
        <v>26246</v>
      </c>
      <c r="J7733" t="s">
        <v>357</v>
      </c>
      <c r="K7733" t="s">
        <v>25</v>
      </c>
      <c r="L7733" t="s">
        <v>25</v>
      </c>
      <c r="M7733" t="s">
        <v>25</v>
      </c>
      <c r="N7733" t="s">
        <v>25</v>
      </c>
      <c r="Q7733" t="s">
        <v>26247</v>
      </c>
    </row>
    <row r="7734" spans="1:17" hidden="1" x14ac:dyDescent="0.2">
      <c r="A7734" t="s">
        <v>26248</v>
      </c>
      <c r="B7734" t="s">
        <v>29</v>
      </c>
      <c r="C7734" t="s">
        <v>26249</v>
      </c>
      <c r="D7734" t="s">
        <v>31</v>
      </c>
      <c r="E7734" t="s">
        <v>32</v>
      </c>
      <c r="F7734" t="s">
        <v>22</v>
      </c>
      <c r="G7734" t="s">
        <v>23</v>
      </c>
      <c r="H7734" s="1">
        <v>43572.64277071759</v>
      </c>
      <c r="I7734" t="s">
        <v>26250</v>
      </c>
      <c r="J7734" t="s">
        <v>342</v>
      </c>
      <c r="K7734" t="s">
        <v>2636</v>
      </c>
      <c r="L7734" t="s">
        <v>15657</v>
      </c>
      <c r="M7734" t="s">
        <v>26251</v>
      </c>
      <c r="N7734" t="s">
        <v>31</v>
      </c>
      <c r="P7734" t="s">
        <v>10471</v>
      </c>
      <c r="Q7734" t="s">
        <v>26252</v>
      </c>
    </row>
    <row r="7735" spans="1:17" hidden="1" x14ac:dyDescent="0.2">
      <c r="A7735" t="s">
        <v>26253</v>
      </c>
      <c r="B7735" t="s">
        <v>18</v>
      </c>
      <c r="C7735" t="s">
        <v>26254</v>
      </c>
      <c r="D7735" t="s">
        <v>31</v>
      </c>
      <c r="E7735" t="s">
        <v>32</v>
      </c>
      <c r="F7735" t="s">
        <v>22</v>
      </c>
      <c r="G7735" t="s">
        <v>23</v>
      </c>
      <c r="H7735" s="1">
        <v>43572.662718402775</v>
      </c>
      <c r="I7735" t="s">
        <v>26255</v>
      </c>
      <c r="J7735" t="s">
        <v>25</v>
      </c>
      <c r="K7735" t="s">
        <v>25</v>
      </c>
      <c r="L7735" t="s">
        <v>25</v>
      </c>
      <c r="M7735" t="s">
        <v>25</v>
      </c>
      <c r="N7735" t="s">
        <v>25</v>
      </c>
      <c r="P7735" t="s">
        <v>3042</v>
      </c>
      <c r="Q7735" t="s">
        <v>26256</v>
      </c>
    </row>
    <row r="7736" spans="1:17" hidden="1" x14ac:dyDescent="0.2">
      <c r="A7736" t="s">
        <v>26257</v>
      </c>
      <c r="B7736" t="s">
        <v>88</v>
      </c>
      <c r="C7736" t="s">
        <v>26258</v>
      </c>
      <c r="D7736" t="s">
        <v>295</v>
      </c>
      <c r="E7736" t="s">
        <v>689</v>
      </c>
      <c r="F7736" t="s">
        <v>25</v>
      </c>
      <c r="G7736" t="s">
        <v>211</v>
      </c>
      <c r="H7736" s="1">
        <v>43572.669849814818</v>
      </c>
      <c r="I7736" t="s">
        <v>26259</v>
      </c>
      <c r="J7736" t="s">
        <v>25</v>
      </c>
      <c r="K7736" t="s">
        <v>25</v>
      </c>
      <c r="L7736" t="s">
        <v>25</v>
      </c>
      <c r="M7736" t="s">
        <v>25</v>
      </c>
      <c r="N7736" t="s">
        <v>25</v>
      </c>
      <c r="P7736" t="s">
        <v>268</v>
      </c>
    </row>
    <row r="7737" spans="1:17" hidden="1" x14ac:dyDescent="0.2">
      <c r="A7737" t="s">
        <v>26260</v>
      </c>
      <c r="B7737" t="s">
        <v>29</v>
      </c>
      <c r="C7737" t="s">
        <v>26261</v>
      </c>
      <c r="D7737" t="s">
        <v>60</v>
      </c>
      <c r="E7737" t="s">
        <v>61</v>
      </c>
      <c r="F7737" t="s">
        <v>22</v>
      </c>
      <c r="G7737" t="s">
        <v>23</v>
      </c>
      <c r="H7737" s="1">
        <v>43572.762494062503</v>
      </c>
      <c r="I7737" t="s">
        <v>26262</v>
      </c>
      <c r="J7737" t="s">
        <v>134</v>
      </c>
      <c r="K7737" t="s">
        <v>25</v>
      </c>
      <c r="L7737" t="s">
        <v>15657</v>
      </c>
      <c r="M7737" t="s">
        <v>26263</v>
      </c>
      <c r="N7737" t="s">
        <v>60</v>
      </c>
      <c r="Q7737" t="s">
        <v>26264</v>
      </c>
    </row>
    <row r="7738" spans="1:17" hidden="1" x14ac:dyDescent="0.2">
      <c r="A7738" t="s">
        <v>26265</v>
      </c>
      <c r="B7738" t="s">
        <v>29</v>
      </c>
      <c r="C7738" t="s">
        <v>26266</v>
      </c>
      <c r="D7738" t="s">
        <v>80</v>
      </c>
      <c r="E7738" t="s">
        <v>81</v>
      </c>
      <c r="F7738" t="s">
        <v>62</v>
      </c>
      <c r="G7738" t="s">
        <v>23</v>
      </c>
      <c r="H7738" s="1">
        <v>43572.871508680553</v>
      </c>
      <c r="I7738" t="s">
        <v>26267</v>
      </c>
      <c r="J7738" t="s">
        <v>544</v>
      </c>
      <c r="K7738" t="s">
        <v>2636</v>
      </c>
      <c r="L7738" t="s">
        <v>15657</v>
      </c>
      <c r="M7738">
        <v>12</v>
      </c>
      <c r="N7738" t="s">
        <v>80</v>
      </c>
      <c r="P7738" t="s">
        <v>39</v>
      </c>
      <c r="Q7738" t="s">
        <v>26268</v>
      </c>
    </row>
    <row r="7739" spans="1:17" hidden="1" x14ac:dyDescent="0.2">
      <c r="A7739" t="s">
        <v>26269</v>
      </c>
      <c r="B7739" t="s">
        <v>29</v>
      </c>
      <c r="C7739" t="s">
        <v>26270</v>
      </c>
      <c r="D7739" t="s">
        <v>80</v>
      </c>
      <c r="E7739" t="s">
        <v>81</v>
      </c>
      <c r="F7739" t="s">
        <v>62</v>
      </c>
      <c r="G7739" t="s">
        <v>82</v>
      </c>
      <c r="H7739" s="1">
        <v>43572.895317453702</v>
      </c>
      <c r="I7739" t="s">
        <v>26271</v>
      </c>
      <c r="J7739" t="s">
        <v>127</v>
      </c>
      <c r="K7739" t="s">
        <v>25</v>
      </c>
      <c r="L7739" t="s">
        <v>15657</v>
      </c>
      <c r="M7739">
        <v>12</v>
      </c>
      <c r="N7739" t="s">
        <v>80</v>
      </c>
      <c r="Q7739" t="s">
        <v>2896</v>
      </c>
    </row>
    <row r="7740" spans="1:17" hidden="1" x14ac:dyDescent="0.2">
      <c r="A7740" t="s">
        <v>26272</v>
      </c>
      <c r="B7740" t="s">
        <v>29</v>
      </c>
      <c r="C7740" t="s">
        <v>26273</v>
      </c>
      <c r="D7740" t="s">
        <v>80</v>
      </c>
      <c r="E7740" t="s">
        <v>81</v>
      </c>
      <c r="F7740" t="s">
        <v>22</v>
      </c>
      <c r="G7740" t="s">
        <v>23</v>
      </c>
      <c r="H7740" s="1">
        <v>43572.951084918983</v>
      </c>
      <c r="I7740" t="s">
        <v>26274</v>
      </c>
      <c r="J7740" t="s">
        <v>201</v>
      </c>
      <c r="K7740" t="s">
        <v>9834</v>
      </c>
      <c r="L7740" t="s">
        <v>15657</v>
      </c>
      <c r="M7740">
        <v>13</v>
      </c>
      <c r="N7740" t="s">
        <v>80</v>
      </c>
      <c r="P7740" t="s">
        <v>39</v>
      </c>
      <c r="Q7740" t="s">
        <v>20807</v>
      </c>
    </row>
    <row r="7741" spans="1:17" hidden="1" x14ac:dyDescent="0.2">
      <c r="A7741" t="s">
        <v>26275</v>
      </c>
      <c r="B7741" t="s">
        <v>29</v>
      </c>
      <c r="C7741" t="s">
        <v>26276</v>
      </c>
      <c r="D7741" t="s">
        <v>43</v>
      </c>
      <c r="E7741" t="s">
        <v>44</v>
      </c>
      <c r="F7741" t="s">
        <v>22</v>
      </c>
      <c r="G7741" t="s">
        <v>23</v>
      </c>
      <c r="H7741" s="1">
        <v>43573.395767395836</v>
      </c>
      <c r="I7741" t="s">
        <v>26277</v>
      </c>
      <c r="J7741" t="s">
        <v>134</v>
      </c>
      <c r="K7741" t="s">
        <v>2636</v>
      </c>
      <c r="L7741" t="s">
        <v>15657</v>
      </c>
      <c r="M7741">
        <v>13</v>
      </c>
      <c r="N7741" t="s">
        <v>43</v>
      </c>
      <c r="P7741" t="s">
        <v>74</v>
      </c>
      <c r="Q7741" t="s">
        <v>26278</v>
      </c>
    </row>
    <row r="7742" spans="1:17" hidden="1" x14ac:dyDescent="0.2">
      <c r="A7742" t="s">
        <v>26279</v>
      </c>
      <c r="B7742" t="s">
        <v>29</v>
      </c>
      <c r="C7742" t="s">
        <v>26280</v>
      </c>
      <c r="D7742" t="s">
        <v>66</v>
      </c>
      <c r="E7742" t="s">
        <v>132</v>
      </c>
      <c r="F7742" t="s">
        <v>22</v>
      </c>
      <c r="G7742" t="s">
        <v>23</v>
      </c>
      <c r="H7742" s="1">
        <v>43573.400343090281</v>
      </c>
      <c r="I7742" t="s">
        <v>26281</v>
      </c>
      <c r="J7742" t="s">
        <v>357</v>
      </c>
      <c r="K7742" t="s">
        <v>2636</v>
      </c>
      <c r="L7742" t="s">
        <v>15657</v>
      </c>
      <c r="M7742">
        <v>13</v>
      </c>
      <c r="N7742" t="s">
        <v>66</v>
      </c>
      <c r="P7742" t="s">
        <v>26282</v>
      </c>
      <c r="Q7742" t="s">
        <v>26283</v>
      </c>
    </row>
    <row r="7743" spans="1:17" hidden="1" x14ac:dyDescent="0.2">
      <c r="A7743" t="s">
        <v>26284</v>
      </c>
      <c r="B7743" t="s">
        <v>29</v>
      </c>
      <c r="C7743" t="s">
        <v>26285</v>
      </c>
      <c r="D7743" t="s">
        <v>11852</v>
      </c>
      <c r="E7743" t="s">
        <v>11853</v>
      </c>
      <c r="F7743" t="s">
        <v>33</v>
      </c>
      <c r="G7743" t="s">
        <v>23</v>
      </c>
      <c r="H7743" s="1">
        <v>43573.496403807869</v>
      </c>
      <c r="I7743" t="s">
        <v>26286</v>
      </c>
      <c r="J7743" t="s">
        <v>535</v>
      </c>
      <c r="K7743" t="s">
        <v>2636</v>
      </c>
      <c r="L7743" t="s">
        <v>15657</v>
      </c>
      <c r="M7743" t="s">
        <v>25</v>
      </c>
      <c r="N7743" t="s">
        <v>25</v>
      </c>
      <c r="P7743" t="s">
        <v>39</v>
      </c>
      <c r="Q7743" t="s">
        <v>26287</v>
      </c>
    </row>
    <row r="7744" spans="1:17" hidden="1" x14ac:dyDescent="0.2">
      <c r="A7744" t="s">
        <v>3090</v>
      </c>
      <c r="B7744" t="s">
        <v>88</v>
      </c>
      <c r="C7744" t="s">
        <v>26288</v>
      </c>
      <c r="D7744" t="s">
        <v>303</v>
      </c>
      <c r="E7744" t="s">
        <v>15761</v>
      </c>
      <c r="F7744" t="s">
        <v>62</v>
      </c>
      <c r="G7744" t="s">
        <v>310</v>
      </c>
      <c r="H7744" s="1">
        <v>43573.507435092593</v>
      </c>
      <c r="I7744" t="s">
        <v>26289</v>
      </c>
      <c r="J7744" t="s">
        <v>25</v>
      </c>
      <c r="K7744" t="s">
        <v>2636</v>
      </c>
      <c r="L7744" t="s">
        <v>25</v>
      </c>
      <c r="M7744" t="s">
        <v>25</v>
      </c>
      <c r="N7744" t="s">
        <v>150</v>
      </c>
      <c r="P7744" t="s">
        <v>26290</v>
      </c>
      <c r="Q7744" t="s">
        <v>26291</v>
      </c>
    </row>
    <row r="7745" spans="1:17" hidden="1" x14ac:dyDescent="0.2">
      <c r="A7745" t="s">
        <v>26292</v>
      </c>
      <c r="B7745" t="s">
        <v>29</v>
      </c>
      <c r="C7745" t="s">
        <v>26293</v>
      </c>
      <c r="D7745" t="s">
        <v>43</v>
      </c>
      <c r="E7745" t="s">
        <v>44</v>
      </c>
      <c r="F7745" t="s">
        <v>22</v>
      </c>
      <c r="G7745" t="s">
        <v>23</v>
      </c>
      <c r="H7745" s="1">
        <v>43573.588205162036</v>
      </c>
      <c r="I7745" t="s">
        <v>26294</v>
      </c>
      <c r="J7745" t="s">
        <v>2697</v>
      </c>
      <c r="K7745" t="s">
        <v>9834</v>
      </c>
      <c r="L7745" t="s">
        <v>11631</v>
      </c>
      <c r="M7745">
        <v>167</v>
      </c>
      <c r="N7745" t="s">
        <v>43</v>
      </c>
      <c r="Q7745" t="s">
        <v>26295</v>
      </c>
    </row>
    <row r="7746" spans="1:17" hidden="1" x14ac:dyDescent="0.2">
      <c r="A7746" t="s">
        <v>26296</v>
      </c>
      <c r="B7746" t="s">
        <v>29</v>
      </c>
      <c r="C7746" t="s">
        <v>26297</v>
      </c>
      <c r="D7746" t="s">
        <v>11894</v>
      </c>
      <c r="E7746" t="s">
        <v>11895</v>
      </c>
      <c r="F7746" t="s">
        <v>556</v>
      </c>
      <c r="G7746" t="s">
        <v>501</v>
      </c>
      <c r="H7746" s="1">
        <v>43573.636013506948</v>
      </c>
      <c r="I7746" t="s">
        <v>26298</v>
      </c>
      <c r="J7746" t="s">
        <v>2697</v>
      </c>
      <c r="K7746" t="s">
        <v>25</v>
      </c>
      <c r="L7746" t="s">
        <v>15657</v>
      </c>
      <c r="M7746">
        <v>13</v>
      </c>
      <c r="N7746" t="s">
        <v>25</v>
      </c>
      <c r="P7746" t="s">
        <v>74</v>
      </c>
      <c r="Q7746" t="s">
        <v>26299</v>
      </c>
    </row>
    <row r="7747" spans="1:17" hidden="1" x14ac:dyDescent="0.2">
      <c r="A7747" t="s">
        <v>26300</v>
      </c>
      <c r="B7747" t="s">
        <v>29</v>
      </c>
      <c r="C7747" t="s">
        <v>26301</v>
      </c>
      <c r="D7747" t="s">
        <v>11894</v>
      </c>
      <c r="E7747" t="s">
        <v>11895</v>
      </c>
      <c r="F7747" t="s">
        <v>62</v>
      </c>
      <c r="G7747" t="s">
        <v>23</v>
      </c>
      <c r="H7747" s="1">
        <v>43573.637098622683</v>
      </c>
      <c r="I7747" t="s">
        <v>26302</v>
      </c>
      <c r="J7747" t="s">
        <v>84</v>
      </c>
      <c r="K7747" t="s">
        <v>2636</v>
      </c>
      <c r="L7747" t="s">
        <v>15657</v>
      </c>
      <c r="M7747">
        <v>13</v>
      </c>
      <c r="N7747" t="s">
        <v>11894</v>
      </c>
      <c r="P7747" t="s">
        <v>39</v>
      </c>
      <c r="Q7747" t="s">
        <v>26303</v>
      </c>
    </row>
    <row r="7748" spans="1:17" hidden="1" x14ac:dyDescent="0.2">
      <c r="A7748" t="s">
        <v>26304</v>
      </c>
      <c r="B7748" t="s">
        <v>29</v>
      </c>
      <c r="C7748" t="s">
        <v>26305</v>
      </c>
      <c r="D7748" t="s">
        <v>11894</v>
      </c>
      <c r="E7748" t="s">
        <v>11895</v>
      </c>
      <c r="F7748" t="s">
        <v>556</v>
      </c>
      <c r="G7748" t="s">
        <v>23</v>
      </c>
      <c r="H7748" s="1">
        <v>43573.639088229167</v>
      </c>
      <c r="I7748" t="s">
        <v>26306</v>
      </c>
      <c r="J7748" t="s">
        <v>795</v>
      </c>
      <c r="K7748" t="s">
        <v>25</v>
      </c>
      <c r="L7748" t="s">
        <v>15657</v>
      </c>
      <c r="M7748">
        <v>13</v>
      </c>
      <c r="N7748" t="s">
        <v>20</v>
      </c>
      <c r="P7748" t="s">
        <v>128</v>
      </c>
      <c r="Q7748" t="s">
        <v>26307</v>
      </c>
    </row>
    <row r="7749" spans="1:17" hidden="1" x14ac:dyDescent="0.2">
      <c r="A7749" t="s">
        <v>26308</v>
      </c>
      <c r="B7749" t="s">
        <v>29</v>
      </c>
      <c r="C7749" t="s">
        <v>26309</v>
      </c>
      <c r="D7749" t="s">
        <v>11894</v>
      </c>
      <c r="E7749" t="s">
        <v>11895</v>
      </c>
      <c r="F7749" t="s">
        <v>556</v>
      </c>
      <c r="G7749" t="s">
        <v>23</v>
      </c>
      <c r="H7749" s="1">
        <v>43573.643205740744</v>
      </c>
      <c r="I7749" t="s">
        <v>26310</v>
      </c>
      <c r="J7749" t="s">
        <v>535</v>
      </c>
      <c r="K7749" t="s">
        <v>25</v>
      </c>
      <c r="L7749" t="s">
        <v>15657</v>
      </c>
      <c r="M7749">
        <v>13</v>
      </c>
      <c r="N7749" t="s">
        <v>20</v>
      </c>
      <c r="P7749" t="s">
        <v>128</v>
      </c>
      <c r="Q7749" t="s">
        <v>24451</v>
      </c>
    </row>
    <row r="7750" spans="1:17" hidden="1" x14ac:dyDescent="0.2">
      <c r="A7750" t="s">
        <v>26311</v>
      </c>
      <c r="B7750" t="s">
        <v>173</v>
      </c>
      <c r="C7750" t="s">
        <v>26312</v>
      </c>
      <c r="D7750" t="s">
        <v>69</v>
      </c>
      <c r="E7750" t="s">
        <v>70</v>
      </c>
      <c r="F7750" t="s">
        <v>45</v>
      </c>
      <c r="G7750" t="s">
        <v>46</v>
      </c>
      <c r="H7750" s="1">
        <v>43573.68016895833</v>
      </c>
      <c r="I7750" t="s">
        <v>26313</v>
      </c>
      <c r="J7750" t="s">
        <v>25</v>
      </c>
      <c r="K7750" t="s">
        <v>25</v>
      </c>
      <c r="L7750" t="s">
        <v>25</v>
      </c>
      <c r="M7750" t="s">
        <v>25</v>
      </c>
      <c r="N7750" t="s">
        <v>25</v>
      </c>
      <c r="P7750" t="s">
        <v>26314</v>
      </c>
      <c r="Q7750" t="s">
        <v>26315</v>
      </c>
    </row>
    <row r="7751" spans="1:17" hidden="1" x14ac:dyDescent="0.2">
      <c r="A7751" t="s">
        <v>26316</v>
      </c>
      <c r="B7751" t="s">
        <v>29</v>
      </c>
      <c r="C7751" t="s">
        <v>26317</v>
      </c>
      <c r="D7751" t="s">
        <v>122</v>
      </c>
      <c r="E7751" t="s">
        <v>497</v>
      </c>
      <c r="F7751" t="s">
        <v>556</v>
      </c>
      <c r="G7751" t="s">
        <v>501</v>
      </c>
      <c r="H7751" s="1">
        <v>43573.921586192133</v>
      </c>
      <c r="I7751" t="s">
        <v>26318</v>
      </c>
      <c r="J7751" t="s">
        <v>672</v>
      </c>
      <c r="K7751" t="s">
        <v>25</v>
      </c>
      <c r="L7751" t="s">
        <v>15657</v>
      </c>
      <c r="M7751" t="s">
        <v>25</v>
      </c>
      <c r="N7751" t="s">
        <v>25</v>
      </c>
      <c r="P7751" t="s">
        <v>74</v>
      </c>
      <c r="Q7751" t="s">
        <v>26319</v>
      </c>
    </row>
    <row r="7752" spans="1:17" hidden="1" x14ac:dyDescent="0.2">
      <c r="A7752" t="s">
        <v>26320</v>
      </c>
      <c r="B7752" t="s">
        <v>29</v>
      </c>
      <c r="C7752" t="s">
        <v>26321</v>
      </c>
      <c r="D7752" t="s">
        <v>80</v>
      </c>
      <c r="E7752" t="s">
        <v>81</v>
      </c>
      <c r="F7752" t="s">
        <v>22</v>
      </c>
      <c r="G7752" t="s">
        <v>23</v>
      </c>
      <c r="H7752" s="1">
        <v>43573.955659826388</v>
      </c>
      <c r="I7752" t="s">
        <v>26322</v>
      </c>
      <c r="J7752" t="s">
        <v>342</v>
      </c>
      <c r="K7752" t="s">
        <v>2636</v>
      </c>
      <c r="L7752" t="s">
        <v>15657</v>
      </c>
      <c r="M7752">
        <v>14</v>
      </c>
      <c r="N7752" t="s">
        <v>80</v>
      </c>
      <c r="P7752" t="s">
        <v>74</v>
      </c>
      <c r="Q7752" t="s">
        <v>26323</v>
      </c>
    </row>
    <row r="7753" spans="1:17" hidden="1" x14ac:dyDescent="0.2">
      <c r="A7753" t="s">
        <v>26319</v>
      </c>
      <c r="B7753" t="s">
        <v>119</v>
      </c>
      <c r="C7753" t="s">
        <v>26324</v>
      </c>
      <c r="D7753" t="s">
        <v>3150</v>
      </c>
      <c r="E7753" t="s">
        <v>3151</v>
      </c>
      <c r="F7753" t="s">
        <v>62</v>
      </c>
      <c r="G7753" t="s">
        <v>23</v>
      </c>
      <c r="H7753" s="1">
        <v>43574.278127233796</v>
      </c>
      <c r="I7753" t="s">
        <v>26325</v>
      </c>
      <c r="J7753" t="s">
        <v>25</v>
      </c>
      <c r="K7753" t="s">
        <v>25</v>
      </c>
      <c r="L7753" t="s">
        <v>25</v>
      </c>
      <c r="M7753" t="s">
        <v>25</v>
      </c>
      <c r="N7753" t="s">
        <v>122</v>
      </c>
      <c r="Q7753" t="s">
        <v>26326</v>
      </c>
    </row>
    <row r="7754" spans="1:17" hidden="1" x14ac:dyDescent="0.2">
      <c r="A7754" t="s">
        <v>26327</v>
      </c>
      <c r="B7754" t="s">
        <v>119</v>
      </c>
      <c r="C7754" t="s">
        <v>26328</v>
      </c>
      <c r="D7754" t="s">
        <v>3150</v>
      </c>
      <c r="E7754" t="s">
        <v>3151</v>
      </c>
      <c r="F7754" t="s">
        <v>62</v>
      </c>
      <c r="G7754" t="s">
        <v>23</v>
      </c>
      <c r="H7754" s="1">
        <v>43574.29537078704</v>
      </c>
      <c r="I7754" t="s">
        <v>26329</v>
      </c>
      <c r="J7754" t="s">
        <v>25</v>
      </c>
      <c r="K7754" t="s">
        <v>25</v>
      </c>
      <c r="L7754" t="s">
        <v>25</v>
      </c>
      <c r="M7754" t="s">
        <v>25</v>
      </c>
      <c r="N7754" t="s">
        <v>364</v>
      </c>
      <c r="Q7754" t="s">
        <v>26319</v>
      </c>
    </row>
    <row r="7755" spans="1:17" hidden="1" x14ac:dyDescent="0.2">
      <c r="A7755" t="s">
        <v>26330</v>
      </c>
      <c r="B7755" t="s">
        <v>119</v>
      </c>
      <c r="C7755" t="s">
        <v>26331</v>
      </c>
      <c r="D7755" t="s">
        <v>3150</v>
      </c>
      <c r="E7755" t="s">
        <v>3151</v>
      </c>
      <c r="F7755" t="s">
        <v>62</v>
      </c>
      <c r="G7755" t="s">
        <v>23</v>
      </c>
      <c r="H7755" s="1">
        <v>43574.296666875001</v>
      </c>
      <c r="I7755" t="s">
        <v>26332</v>
      </c>
      <c r="J7755" t="s">
        <v>25</v>
      </c>
      <c r="K7755" t="s">
        <v>25</v>
      </c>
      <c r="L7755" t="s">
        <v>25</v>
      </c>
      <c r="M7755" t="s">
        <v>25</v>
      </c>
      <c r="N7755" t="s">
        <v>122</v>
      </c>
      <c r="Q7755" t="s">
        <v>26319</v>
      </c>
    </row>
    <row r="7756" spans="1:17" hidden="1" x14ac:dyDescent="0.2">
      <c r="A7756" t="s">
        <v>26333</v>
      </c>
      <c r="B7756" t="s">
        <v>119</v>
      </c>
      <c r="C7756" t="s">
        <v>26334</v>
      </c>
      <c r="D7756" t="s">
        <v>3150</v>
      </c>
      <c r="E7756" t="s">
        <v>3151</v>
      </c>
      <c r="F7756" t="s">
        <v>62</v>
      </c>
      <c r="G7756" t="s">
        <v>23</v>
      </c>
      <c r="H7756" s="1">
        <v>43574.299135717592</v>
      </c>
      <c r="I7756" t="s">
        <v>26335</v>
      </c>
      <c r="J7756" t="s">
        <v>25</v>
      </c>
      <c r="K7756" t="s">
        <v>25</v>
      </c>
      <c r="L7756" t="s">
        <v>25</v>
      </c>
      <c r="M7756" t="s">
        <v>25</v>
      </c>
      <c r="N7756" t="s">
        <v>43</v>
      </c>
      <c r="Q7756" t="s">
        <v>26319</v>
      </c>
    </row>
    <row r="7757" spans="1:17" hidden="1" x14ac:dyDescent="0.2">
      <c r="A7757" t="s">
        <v>26336</v>
      </c>
      <c r="B7757" t="s">
        <v>119</v>
      </c>
      <c r="C7757" t="s">
        <v>26337</v>
      </c>
      <c r="D7757" t="s">
        <v>3150</v>
      </c>
      <c r="E7757" t="s">
        <v>3151</v>
      </c>
      <c r="F7757" t="s">
        <v>62</v>
      </c>
      <c r="G7757" t="s">
        <v>23</v>
      </c>
      <c r="H7757" s="1">
        <v>43574.301751261577</v>
      </c>
      <c r="I7757" t="s">
        <v>26338</v>
      </c>
      <c r="J7757" t="s">
        <v>25</v>
      </c>
      <c r="K7757" t="s">
        <v>25</v>
      </c>
      <c r="L7757" t="s">
        <v>25</v>
      </c>
      <c r="M7757" t="s">
        <v>25</v>
      </c>
      <c r="N7757" t="s">
        <v>122</v>
      </c>
      <c r="Q7757" t="s">
        <v>26319</v>
      </c>
    </row>
    <row r="7758" spans="1:17" hidden="1" x14ac:dyDescent="0.2">
      <c r="A7758" t="s">
        <v>26339</v>
      </c>
      <c r="B7758" t="s">
        <v>119</v>
      </c>
      <c r="C7758" t="s">
        <v>26340</v>
      </c>
      <c r="D7758" t="s">
        <v>3150</v>
      </c>
      <c r="E7758" t="s">
        <v>3151</v>
      </c>
      <c r="F7758" t="s">
        <v>62</v>
      </c>
      <c r="G7758" t="s">
        <v>23</v>
      </c>
      <c r="H7758" s="1">
        <v>43574.303546076386</v>
      </c>
      <c r="I7758" t="s">
        <v>26341</v>
      </c>
      <c r="J7758" t="s">
        <v>25</v>
      </c>
      <c r="K7758" t="s">
        <v>25</v>
      </c>
      <c r="L7758" t="s">
        <v>25</v>
      </c>
      <c r="M7758" t="s">
        <v>25</v>
      </c>
      <c r="N7758" t="s">
        <v>122</v>
      </c>
      <c r="Q7758" t="s">
        <v>26319</v>
      </c>
    </row>
    <row r="7759" spans="1:17" hidden="1" x14ac:dyDescent="0.2">
      <c r="A7759" t="s">
        <v>26342</v>
      </c>
      <c r="B7759" t="s">
        <v>119</v>
      </c>
      <c r="C7759" t="s">
        <v>26343</v>
      </c>
      <c r="D7759" t="s">
        <v>3150</v>
      </c>
      <c r="E7759" t="s">
        <v>3151</v>
      </c>
      <c r="F7759" t="s">
        <v>62</v>
      </c>
      <c r="G7759" t="s">
        <v>23</v>
      </c>
      <c r="H7759" s="1">
        <v>43574.305061041669</v>
      </c>
      <c r="I7759" t="s">
        <v>26344</v>
      </c>
      <c r="J7759" t="s">
        <v>25</v>
      </c>
      <c r="K7759" t="s">
        <v>25</v>
      </c>
      <c r="L7759" t="s">
        <v>25</v>
      </c>
      <c r="M7759" t="s">
        <v>25</v>
      </c>
      <c r="N7759" t="s">
        <v>122</v>
      </c>
      <c r="Q7759" t="s">
        <v>26319</v>
      </c>
    </row>
    <row r="7760" spans="1:17" hidden="1" x14ac:dyDescent="0.2">
      <c r="A7760" t="s">
        <v>26345</v>
      </c>
      <c r="B7760" t="s">
        <v>119</v>
      </c>
      <c r="C7760" t="s">
        <v>26346</v>
      </c>
      <c r="D7760" t="s">
        <v>3150</v>
      </c>
      <c r="E7760" t="s">
        <v>3151</v>
      </c>
      <c r="F7760" t="s">
        <v>62</v>
      </c>
      <c r="G7760" t="s">
        <v>23</v>
      </c>
      <c r="H7760" s="1">
        <v>43574.306372430554</v>
      </c>
      <c r="I7760" t="s">
        <v>26347</v>
      </c>
      <c r="J7760" t="s">
        <v>25</v>
      </c>
      <c r="K7760" t="s">
        <v>25</v>
      </c>
      <c r="L7760" t="s">
        <v>25</v>
      </c>
      <c r="M7760" t="s">
        <v>25</v>
      </c>
      <c r="N7760" t="s">
        <v>122</v>
      </c>
      <c r="Q7760" t="s">
        <v>26348</v>
      </c>
    </row>
    <row r="7761" spans="1:17" hidden="1" x14ac:dyDescent="0.2">
      <c r="A7761" t="s">
        <v>26349</v>
      </c>
      <c r="B7761" t="s">
        <v>119</v>
      </c>
      <c r="C7761" t="s">
        <v>26350</v>
      </c>
      <c r="D7761" t="s">
        <v>3150</v>
      </c>
      <c r="E7761" t="s">
        <v>3151</v>
      </c>
      <c r="F7761" t="s">
        <v>62</v>
      </c>
      <c r="G7761" t="s">
        <v>23</v>
      </c>
      <c r="H7761" s="1">
        <v>43574.307375208336</v>
      </c>
      <c r="I7761" t="s">
        <v>26351</v>
      </c>
      <c r="J7761" t="s">
        <v>25</v>
      </c>
      <c r="K7761" t="s">
        <v>25</v>
      </c>
      <c r="L7761" t="s">
        <v>25</v>
      </c>
      <c r="M7761" t="s">
        <v>25</v>
      </c>
      <c r="N7761" t="s">
        <v>122</v>
      </c>
      <c r="Q7761" t="s">
        <v>26352</v>
      </c>
    </row>
    <row r="7762" spans="1:17" hidden="1" x14ac:dyDescent="0.2">
      <c r="A7762" t="s">
        <v>26353</v>
      </c>
      <c r="B7762" t="s">
        <v>119</v>
      </c>
      <c r="C7762" t="s">
        <v>26354</v>
      </c>
      <c r="D7762" t="s">
        <v>3150</v>
      </c>
      <c r="E7762" t="s">
        <v>3151</v>
      </c>
      <c r="F7762" t="s">
        <v>62</v>
      </c>
      <c r="G7762" t="s">
        <v>23</v>
      </c>
      <c r="H7762" s="1">
        <v>43574.307836342596</v>
      </c>
      <c r="I7762" t="s">
        <v>26355</v>
      </c>
      <c r="J7762" t="s">
        <v>25</v>
      </c>
      <c r="K7762" t="s">
        <v>25</v>
      </c>
      <c r="L7762" t="s">
        <v>25</v>
      </c>
      <c r="M7762" t="s">
        <v>25</v>
      </c>
      <c r="N7762" t="s">
        <v>3984</v>
      </c>
      <c r="Q7762" t="s">
        <v>26319</v>
      </c>
    </row>
    <row r="7763" spans="1:17" hidden="1" x14ac:dyDescent="0.2">
      <c r="A7763" t="s">
        <v>26356</v>
      </c>
      <c r="B7763" t="s">
        <v>29</v>
      </c>
      <c r="C7763" t="s">
        <v>26357</v>
      </c>
      <c r="D7763" t="s">
        <v>80</v>
      </c>
      <c r="E7763" t="s">
        <v>81</v>
      </c>
      <c r="F7763" t="s">
        <v>33</v>
      </c>
      <c r="G7763" t="s">
        <v>82</v>
      </c>
      <c r="H7763" s="1">
        <v>43574.324656041666</v>
      </c>
      <c r="I7763" t="s">
        <v>26358</v>
      </c>
      <c r="J7763" t="s">
        <v>127</v>
      </c>
      <c r="K7763" t="s">
        <v>9834</v>
      </c>
      <c r="L7763" t="s">
        <v>15657</v>
      </c>
      <c r="M7763">
        <v>14</v>
      </c>
      <c r="N7763" t="s">
        <v>80</v>
      </c>
      <c r="P7763" t="s">
        <v>39</v>
      </c>
      <c r="Q7763" t="s">
        <v>6203</v>
      </c>
    </row>
    <row r="7764" spans="1:17" hidden="1" x14ac:dyDescent="0.2">
      <c r="A7764" t="s">
        <v>26359</v>
      </c>
      <c r="B7764" t="s">
        <v>29</v>
      </c>
      <c r="C7764" t="s">
        <v>26360</v>
      </c>
      <c r="D7764" t="s">
        <v>80</v>
      </c>
      <c r="E7764" t="s">
        <v>81</v>
      </c>
      <c r="F7764" t="s">
        <v>62</v>
      </c>
      <c r="G7764" t="s">
        <v>23</v>
      </c>
      <c r="H7764" s="1">
        <v>43574.510600949077</v>
      </c>
      <c r="I7764" t="s">
        <v>26361</v>
      </c>
      <c r="J7764" t="s">
        <v>201</v>
      </c>
      <c r="K7764" t="s">
        <v>2636</v>
      </c>
      <c r="L7764" t="s">
        <v>15657</v>
      </c>
      <c r="M7764">
        <v>14</v>
      </c>
      <c r="N7764" t="s">
        <v>80</v>
      </c>
      <c r="P7764" t="s">
        <v>11386</v>
      </c>
      <c r="Q7764" t="s">
        <v>26362</v>
      </c>
    </row>
    <row r="7765" spans="1:17" hidden="1" x14ac:dyDescent="0.2">
      <c r="A7765" t="s">
        <v>26363</v>
      </c>
      <c r="B7765" t="s">
        <v>18</v>
      </c>
      <c r="C7765" t="s">
        <v>26364</v>
      </c>
      <c r="D7765" t="s">
        <v>11894</v>
      </c>
      <c r="E7765" t="s">
        <v>11895</v>
      </c>
      <c r="F7765" t="s">
        <v>22</v>
      </c>
      <c r="G7765" t="s">
        <v>310</v>
      </c>
      <c r="H7765" s="1">
        <v>43574.538199884257</v>
      </c>
      <c r="I7765" t="s">
        <v>26365</v>
      </c>
      <c r="J7765" t="s">
        <v>25</v>
      </c>
      <c r="K7765" t="s">
        <v>25</v>
      </c>
      <c r="L7765" t="s">
        <v>25</v>
      </c>
      <c r="M7765" t="s">
        <v>25</v>
      </c>
      <c r="N7765" t="s">
        <v>25</v>
      </c>
      <c r="P7765" t="s">
        <v>26366</v>
      </c>
      <c r="Q7765" t="s">
        <v>26367</v>
      </c>
    </row>
    <row r="7766" spans="1:17" hidden="1" x14ac:dyDescent="0.2">
      <c r="A7766" t="s">
        <v>26368</v>
      </c>
      <c r="B7766" t="s">
        <v>29</v>
      </c>
      <c r="C7766" t="s">
        <v>26369</v>
      </c>
      <c r="D7766" t="s">
        <v>11894</v>
      </c>
      <c r="E7766" t="s">
        <v>11895</v>
      </c>
      <c r="F7766" t="s">
        <v>62</v>
      </c>
      <c r="G7766" t="s">
        <v>23</v>
      </c>
      <c r="H7766" s="1">
        <v>43574.550172696756</v>
      </c>
      <c r="I7766" t="s">
        <v>26370</v>
      </c>
      <c r="J7766" t="s">
        <v>342</v>
      </c>
      <c r="K7766" t="s">
        <v>2636</v>
      </c>
      <c r="L7766" t="s">
        <v>15657</v>
      </c>
      <c r="M7766">
        <v>14</v>
      </c>
      <c r="N7766" t="s">
        <v>11894</v>
      </c>
      <c r="P7766" t="s">
        <v>2801</v>
      </c>
      <c r="Q7766" t="s">
        <v>26371</v>
      </c>
    </row>
    <row r="7767" spans="1:17" hidden="1" x14ac:dyDescent="0.2">
      <c r="A7767" t="s">
        <v>26372</v>
      </c>
      <c r="B7767" t="s">
        <v>29</v>
      </c>
      <c r="C7767" t="s">
        <v>26373</v>
      </c>
      <c r="D7767" t="s">
        <v>11894</v>
      </c>
      <c r="E7767" t="s">
        <v>11895</v>
      </c>
      <c r="F7767" t="s">
        <v>22</v>
      </c>
      <c r="G7767" t="s">
        <v>82</v>
      </c>
      <c r="H7767" s="1">
        <v>43574.557633622688</v>
      </c>
      <c r="I7767" t="s">
        <v>26374</v>
      </c>
      <c r="J7767" t="s">
        <v>48</v>
      </c>
      <c r="K7767" t="s">
        <v>9834</v>
      </c>
      <c r="L7767" t="s">
        <v>15657</v>
      </c>
      <c r="M7767">
        <v>14</v>
      </c>
      <c r="N7767" t="s">
        <v>25</v>
      </c>
      <c r="P7767" t="s">
        <v>16329</v>
      </c>
      <c r="Q7767" t="s">
        <v>26375</v>
      </c>
    </row>
    <row r="7768" spans="1:17" hidden="1" x14ac:dyDescent="0.2">
      <c r="A7768" t="s">
        <v>26376</v>
      </c>
      <c r="B7768" t="s">
        <v>29</v>
      </c>
      <c r="C7768" t="s">
        <v>26377</v>
      </c>
      <c r="D7768" t="s">
        <v>11894</v>
      </c>
      <c r="E7768" t="s">
        <v>11895</v>
      </c>
      <c r="F7768" t="s">
        <v>22</v>
      </c>
      <c r="G7768" t="s">
        <v>23</v>
      </c>
      <c r="H7768" s="1">
        <v>43574.566351932874</v>
      </c>
      <c r="I7768" t="s">
        <v>26378</v>
      </c>
      <c r="J7768" t="s">
        <v>342</v>
      </c>
      <c r="K7768" t="s">
        <v>2636</v>
      </c>
      <c r="L7768" t="s">
        <v>15657</v>
      </c>
      <c r="M7768">
        <v>14</v>
      </c>
      <c r="N7768" t="s">
        <v>53</v>
      </c>
      <c r="P7768" t="s">
        <v>6028</v>
      </c>
      <c r="Q7768" t="s">
        <v>14528</v>
      </c>
    </row>
    <row r="7769" spans="1:17" hidden="1" x14ac:dyDescent="0.2">
      <c r="A7769" t="s">
        <v>26379</v>
      </c>
      <c r="B7769" t="s">
        <v>29</v>
      </c>
      <c r="C7769" t="s">
        <v>26380</v>
      </c>
      <c r="D7769" t="s">
        <v>11894</v>
      </c>
      <c r="E7769" t="s">
        <v>11895</v>
      </c>
      <c r="F7769" t="s">
        <v>556</v>
      </c>
      <c r="G7769" t="s">
        <v>501</v>
      </c>
      <c r="H7769" s="1">
        <v>43574.568965694445</v>
      </c>
      <c r="I7769" t="s">
        <v>26381</v>
      </c>
      <c r="J7769" t="s">
        <v>48</v>
      </c>
      <c r="K7769" t="s">
        <v>25</v>
      </c>
      <c r="L7769" t="s">
        <v>15657</v>
      </c>
      <c r="M7769">
        <v>14</v>
      </c>
      <c r="N7769" t="s">
        <v>25</v>
      </c>
      <c r="Q7769" t="s">
        <v>26382</v>
      </c>
    </row>
    <row r="7770" spans="1:17" hidden="1" x14ac:dyDescent="0.2">
      <c r="A7770" t="s">
        <v>26383</v>
      </c>
      <c r="B7770" t="s">
        <v>18</v>
      </c>
      <c r="C7770" t="s">
        <v>26384</v>
      </c>
      <c r="D7770" t="s">
        <v>11894</v>
      </c>
      <c r="E7770" t="s">
        <v>11895</v>
      </c>
      <c r="F7770" t="s">
        <v>556</v>
      </c>
      <c r="G7770" t="s">
        <v>310</v>
      </c>
      <c r="H7770" s="1">
        <v>43574.572611412033</v>
      </c>
      <c r="I7770" t="s">
        <v>26385</v>
      </c>
      <c r="J7770" t="s">
        <v>25</v>
      </c>
      <c r="K7770" t="s">
        <v>25</v>
      </c>
      <c r="L7770" t="s">
        <v>25</v>
      </c>
      <c r="M7770" t="s">
        <v>25</v>
      </c>
      <c r="N7770" t="s">
        <v>25</v>
      </c>
      <c r="P7770" t="s">
        <v>10836</v>
      </c>
      <c r="Q7770" t="s">
        <v>26386</v>
      </c>
    </row>
    <row r="7771" spans="1:17" hidden="1" x14ac:dyDescent="0.2">
      <c r="A7771" t="s">
        <v>26387</v>
      </c>
      <c r="B7771" t="s">
        <v>29</v>
      </c>
      <c r="C7771" t="s">
        <v>26388</v>
      </c>
      <c r="D7771" t="s">
        <v>43</v>
      </c>
      <c r="E7771" t="s">
        <v>44</v>
      </c>
      <c r="F7771" t="s">
        <v>62</v>
      </c>
      <c r="G7771" t="s">
        <v>23</v>
      </c>
      <c r="H7771" s="1">
        <v>43574.634619895834</v>
      </c>
      <c r="I7771" t="s">
        <v>26389</v>
      </c>
      <c r="J7771" t="s">
        <v>672</v>
      </c>
      <c r="K7771" t="s">
        <v>2636</v>
      </c>
      <c r="L7771" t="s">
        <v>15657</v>
      </c>
      <c r="M7771">
        <v>14</v>
      </c>
      <c r="N7771" t="s">
        <v>43</v>
      </c>
      <c r="P7771" t="s">
        <v>25154</v>
      </c>
      <c r="Q7771" t="s">
        <v>26390</v>
      </c>
    </row>
    <row r="7772" spans="1:17" hidden="1" x14ac:dyDescent="0.2">
      <c r="A7772" t="s">
        <v>26391</v>
      </c>
      <c r="B7772" t="s">
        <v>29</v>
      </c>
      <c r="C7772" t="s">
        <v>26392</v>
      </c>
      <c r="D7772" t="s">
        <v>31</v>
      </c>
      <c r="E7772" t="s">
        <v>32</v>
      </c>
      <c r="F7772" t="s">
        <v>62</v>
      </c>
      <c r="G7772" t="s">
        <v>23</v>
      </c>
      <c r="H7772" s="1">
        <v>43574.63664892361</v>
      </c>
      <c r="I7772" t="s">
        <v>26393</v>
      </c>
      <c r="J7772" t="s">
        <v>127</v>
      </c>
      <c r="K7772" t="s">
        <v>2636</v>
      </c>
      <c r="L7772" t="s">
        <v>15657</v>
      </c>
      <c r="M7772">
        <v>14</v>
      </c>
      <c r="N7772" t="s">
        <v>31</v>
      </c>
      <c r="P7772" t="s">
        <v>39</v>
      </c>
      <c r="Q7772" t="s">
        <v>26394</v>
      </c>
    </row>
    <row r="7773" spans="1:17" hidden="1" x14ac:dyDescent="0.2">
      <c r="A7773" t="s">
        <v>26395</v>
      </c>
      <c r="B7773" t="s">
        <v>29</v>
      </c>
      <c r="C7773" t="s">
        <v>26396</v>
      </c>
      <c r="D7773" t="s">
        <v>43</v>
      </c>
      <c r="E7773" t="s">
        <v>44</v>
      </c>
      <c r="F7773" t="s">
        <v>556</v>
      </c>
      <c r="G7773" t="s">
        <v>501</v>
      </c>
      <c r="H7773" s="1">
        <v>43574.641712187498</v>
      </c>
      <c r="I7773" t="s">
        <v>26397</v>
      </c>
      <c r="J7773" t="s">
        <v>2697</v>
      </c>
      <c r="K7773" t="s">
        <v>2636</v>
      </c>
      <c r="L7773" t="s">
        <v>15657</v>
      </c>
      <c r="M7773">
        <v>14</v>
      </c>
      <c r="N7773" t="s">
        <v>25</v>
      </c>
      <c r="P7773" t="s">
        <v>74</v>
      </c>
      <c r="Q7773" t="s">
        <v>12287</v>
      </c>
    </row>
    <row r="7774" spans="1:17" hidden="1" x14ac:dyDescent="0.2">
      <c r="A7774" t="s">
        <v>26398</v>
      </c>
      <c r="B7774" t="s">
        <v>29</v>
      </c>
      <c r="C7774" t="s">
        <v>26399</v>
      </c>
      <c r="D7774" t="s">
        <v>80</v>
      </c>
      <c r="E7774" t="s">
        <v>81</v>
      </c>
      <c r="F7774" t="s">
        <v>33</v>
      </c>
      <c r="G7774" t="s">
        <v>23</v>
      </c>
      <c r="H7774" s="1">
        <v>43574.644386874999</v>
      </c>
      <c r="I7774" t="s">
        <v>26400</v>
      </c>
      <c r="J7774" t="s">
        <v>535</v>
      </c>
      <c r="K7774" t="s">
        <v>2636</v>
      </c>
      <c r="L7774" t="s">
        <v>15657</v>
      </c>
      <c r="M7774">
        <v>14</v>
      </c>
      <c r="N7774" t="s">
        <v>80</v>
      </c>
      <c r="P7774" t="s">
        <v>39</v>
      </c>
      <c r="Q7774" t="s">
        <v>26401</v>
      </c>
    </row>
    <row r="7775" spans="1:17" hidden="1" x14ac:dyDescent="0.2">
      <c r="A7775" t="s">
        <v>26402</v>
      </c>
      <c r="B7775" t="s">
        <v>29</v>
      </c>
      <c r="C7775" t="s">
        <v>26403</v>
      </c>
      <c r="D7775" t="s">
        <v>150</v>
      </c>
      <c r="E7775" t="s">
        <v>151</v>
      </c>
      <c r="F7775" t="s">
        <v>22</v>
      </c>
      <c r="G7775" t="s">
        <v>23</v>
      </c>
      <c r="H7775" s="1">
        <v>43574.704197928244</v>
      </c>
      <c r="I7775" t="s">
        <v>26404</v>
      </c>
      <c r="J7775" t="s">
        <v>2697</v>
      </c>
      <c r="K7775" t="s">
        <v>2636</v>
      </c>
      <c r="L7775" t="s">
        <v>15657</v>
      </c>
      <c r="M7775">
        <v>693</v>
      </c>
      <c r="N7775" t="s">
        <v>150</v>
      </c>
      <c r="P7775" t="s">
        <v>6028</v>
      </c>
      <c r="Q7775" t="s">
        <v>26405</v>
      </c>
    </row>
    <row r="7776" spans="1:17" hidden="1" x14ac:dyDescent="0.2">
      <c r="A7776" t="s">
        <v>26406</v>
      </c>
      <c r="B7776" t="s">
        <v>29</v>
      </c>
      <c r="C7776" t="s">
        <v>26407</v>
      </c>
      <c r="D7776" t="s">
        <v>31</v>
      </c>
      <c r="E7776" t="s">
        <v>32</v>
      </c>
      <c r="F7776" t="s">
        <v>62</v>
      </c>
      <c r="G7776" t="s">
        <v>23</v>
      </c>
      <c r="H7776" s="1">
        <v>43574.704403460652</v>
      </c>
      <c r="I7776" t="s">
        <v>26408</v>
      </c>
      <c r="J7776" t="s">
        <v>2836</v>
      </c>
      <c r="K7776" t="s">
        <v>2636</v>
      </c>
      <c r="L7776" t="s">
        <v>15657</v>
      </c>
      <c r="M7776">
        <v>14</v>
      </c>
      <c r="N7776" t="s">
        <v>31</v>
      </c>
      <c r="P7776" t="s">
        <v>39</v>
      </c>
      <c r="Q7776" t="s">
        <v>26409</v>
      </c>
    </row>
    <row r="7777" spans="1:17" hidden="1" x14ac:dyDescent="0.2">
      <c r="A7777" t="s">
        <v>26410</v>
      </c>
      <c r="B7777" t="s">
        <v>18</v>
      </c>
      <c r="C7777" t="s">
        <v>26411</v>
      </c>
      <c r="D7777" t="s">
        <v>31</v>
      </c>
      <c r="E7777" t="s">
        <v>32</v>
      </c>
      <c r="F7777" t="s">
        <v>25</v>
      </c>
      <c r="G7777" t="s">
        <v>23</v>
      </c>
      <c r="H7777" s="1">
        <v>43574.705412268515</v>
      </c>
      <c r="I7777" t="s">
        <v>26412</v>
      </c>
      <c r="J7777" t="s">
        <v>25</v>
      </c>
      <c r="K7777" t="s">
        <v>25</v>
      </c>
      <c r="L7777" t="s">
        <v>25</v>
      </c>
      <c r="M7777" t="s">
        <v>25</v>
      </c>
      <c r="N7777" t="s">
        <v>25</v>
      </c>
      <c r="P7777" t="s">
        <v>328</v>
      </c>
      <c r="Q7777" t="s">
        <v>26413</v>
      </c>
    </row>
    <row r="7778" spans="1:17" hidden="1" x14ac:dyDescent="0.2">
      <c r="A7778" t="s">
        <v>26414</v>
      </c>
      <c r="B7778" t="s">
        <v>29</v>
      </c>
      <c r="C7778" t="s">
        <v>26415</v>
      </c>
      <c r="D7778" t="s">
        <v>364</v>
      </c>
      <c r="E7778" t="s">
        <v>1300</v>
      </c>
      <c r="F7778" t="s">
        <v>22</v>
      </c>
      <c r="G7778" t="s">
        <v>23</v>
      </c>
      <c r="H7778" s="1">
        <v>43574.763363206017</v>
      </c>
      <c r="I7778" t="s">
        <v>26416</v>
      </c>
      <c r="J7778" t="s">
        <v>201</v>
      </c>
      <c r="K7778" t="s">
        <v>2636</v>
      </c>
      <c r="L7778" t="s">
        <v>15657</v>
      </c>
      <c r="M7778">
        <v>14</v>
      </c>
      <c r="N7778" t="s">
        <v>364</v>
      </c>
      <c r="P7778" t="s">
        <v>10852</v>
      </c>
      <c r="Q7778" t="s">
        <v>26417</v>
      </c>
    </row>
    <row r="7779" spans="1:17" hidden="1" x14ac:dyDescent="0.2">
      <c r="A7779" t="s">
        <v>26418</v>
      </c>
      <c r="B7779" t="s">
        <v>29</v>
      </c>
      <c r="C7779" t="s">
        <v>26419</v>
      </c>
      <c r="D7779" t="s">
        <v>80</v>
      </c>
      <c r="E7779" t="s">
        <v>81</v>
      </c>
      <c r="F7779" t="s">
        <v>62</v>
      </c>
      <c r="G7779" t="s">
        <v>23</v>
      </c>
      <c r="H7779" s="1">
        <v>43574.815076099534</v>
      </c>
      <c r="I7779" t="s">
        <v>26420</v>
      </c>
      <c r="J7779" t="s">
        <v>2208</v>
      </c>
      <c r="K7779" t="s">
        <v>2781</v>
      </c>
      <c r="L7779" t="s">
        <v>15657</v>
      </c>
      <c r="M7779">
        <v>14</v>
      </c>
      <c r="N7779" t="s">
        <v>80</v>
      </c>
      <c r="P7779" t="s">
        <v>39</v>
      </c>
      <c r="Q7779" t="s">
        <v>26311</v>
      </c>
    </row>
    <row r="7780" spans="1:17" hidden="1" x14ac:dyDescent="0.2">
      <c r="A7780" t="s">
        <v>26421</v>
      </c>
      <c r="B7780" t="s">
        <v>29</v>
      </c>
      <c r="C7780" t="s">
        <v>26422</v>
      </c>
      <c r="D7780" t="s">
        <v>60</v>
      </c>
      <c r="E7780" t="s">
        <v>61</v>
      </c>
      <c r="F7780" t="s">
        <v>22</v>
      </c>
      <c r="G7780" t="s">
        <v>23</v>
      </c>
      <c r="H7780" s="1">
        <v>43575.459586203702</v>
      </c>
      <c r="I7780" t="s">
        <v>26423</v>
      </c>
      <c r="J7780" t="s">
        <v>134</v>
      </c>
      <c r="K7780" t="s">
        <v>9834</v>
      </c>
      <c r="L7780" t="s">
        <v>15657</v>
      </c>
      <c r="M7780" t="s">
        <v>26424</v>
      </c>
      <c r="N7780" t="s">
        <v>364</v>
      </c>
      <c r="P7780" t="s">
        <v>6028</v>
      </c>
      <c r="Q7780" t="s">
        <v>26425</v>
      </c>
    </row>
    <row r="7781" spans="1:17" hidden="1" x14ac:dyDescent="0.2">
      <c r="A7781" t="s">
        <v>26426</v>
      </c>
      <c r="B7781" t="s">
        <v>29</v>
      </c>
      <c r="C7781" t="s">
        <v>26427</v>
      </c>
      <c r="D7781" t="s">
        <v>11894</v>
      </c>
      <c r="E7781" t="s">
        <v>11895</v>
      </c>
      <c r="F7781" t="s">
        <v>22</v>
      </c>
      <c r="G7781" t="s">
        <v>82</v>
      </c>
      <c r="H7781" s="1">
        <v>43575.547183912036</v>
      </c>
      <c r="I7781" t="s">
        <v>26428</v>
      </c>
      <c r="J7781" t="s">
        <v>2697</v>
      </c>
      <c r="K7781" t="s">
        <v>25</v>
      </c>
      <c r="L7781" t="s">
        <v>15657</v>
      </c>
      <c r="M7781">
        <v>14</v>
      </c>
      <c r="N7781" t="s">
        <v>11894</v>
      </c>
      <c r="P7781" t="s">
        <v>16329</v>
      </c>
      <c r="Q7781" t="s">
        <v>26429</v>
      </c>
    </row>
    <row r="7782" spans="1:17" hidden="1" x14ac:dyDescent="0.2">
      <c r="A7782" t="s">
        <v>26430</v>
      </c>
      <c r="B7782" t="s">
        <v>18</v>
      </c>
      <c r="C7782" t="s">
        <v>26431</v>
      </c>
      <c r="D7782" t="s">
        <v>11894</v>
      </c>
      <c r="E7782" t="s">
        <v>11895</v>
      </c>
      <c r="F7782" t="s">
        <v>22</v>
      </c>
      <c r="G7782" t="s">
        <v>23</v>
      </c>
      <c r="H7782" s="1">
        <v>43575.550536087962</v>
      </c>
      <c r="I7782" t="s">
        <v>26432</v>
      </c>
      <c r="J7782" t="s">
        <v>25</v>
      </c>
      <c r="K7782" t="s">
        <v>25</v>
      </c>
      <c r="L7782" t="s">
        <v>25</v>
      </c>
      <c r="M7782" t="s">
        <v>25</v>
      </c>
      <c r="N7782" t="s">
        <v>25</v>
      </c>
      <c r="P7782" t="s">
        <v>12272</v>
      </c>
      <c r="Q7782" t="s">
        <v>26433</v>
      </c>
    </row>
    <row r="7783" spans="1:17" hidden="1" x14ac:dyDescent="0.2">
      <c r="A7783" t="s">
        <v>26434</v>
      </c>
      <c r="B7783" t="s">
        <v>29</v>
      </c>
      <c r="C7783" t="s">
        <v>26435</v>
      </c>
      <c r="D7783" t="s">
        <v>31</v>
      </c>
      <c r="E7783" t="s">
        <v>32</v>
      </c>
      <c r="F7783" t="s">
        <v>22</v>
      </c>
      <c r="G7783" t="s">
        <v>82</v>
      </c>
      <c r="H7783" s="1">
        <v>43576.368557326387</v>
      </c>
      <c r="I7783" t="s">
        <v>26436</v>
      </c>
      <c r="J7783" t="s">
        <v>413</v>
      </c>
      <c r="K7783" t="s">
        <v>25</v>
      </c>
      <c r="L7783" t="s">
        <v>15657</v>
      </c>
      <c r="M7783" t="s">
        <v>26437</v>
      </c>
      <c r="N7783" t="s">
        <v>31</v>
      </c>
      <c r="Q7783" t="s">
        <v>26438</v>
      </c>
    </row>
    <row r="7784" spans="1:17" hidden="1" x14ac:dyDescent="0.2">
      <c r="A7784" t="s">
        <v>26439</v>
      </c>
      <c r="B7784" t="s">
        <v>18</v>
      </c>
      <c r="C7784" t="s">
        <v>26440</v>
      </c>
      <c r="D7784" t="s">
        <v>31</v>
      </c>
      <c r="E7784" t="s">
        <v>32</v>
      </c>
      <c r="F7784" t="s">
        <v>25</v>
      </c>
      <c r="G7784" t="s">
        <v>23</v>
      </c>
      <c r="H7784" s="1">
        <v>43576.376354444445</v>
      </c>
      <c r="I7784" t="s">
        <v>26441</v>
      </c>
      <c r="J7784" t="s">
        <v>25</v>
      </c>
      <c r="K7784" t="s">
        <v>25</v>
      </c>
      <c r="L7784" t="s">
        <v>25</v>
      </c>
      <c r="M7784" t="s">
        <v>25</v>
      </c>
      <c r="N7784" t="s">
        <v>25</v>
      </c>
      <c r="P7784" t="s">
        <v>3968</v>
      </c>
      <c r="Q7784" t="s">
        <v>26442</v>
      </c>
    </row>
    <row r="7785" spans="1:17" hidden="1" x14ac:dyDescent="0.2">
      <c r="A7785" t="s">
        <v>26443</v>
      </c>
      <c r="B7785" t="s">
        <v>29</v>
      </c>
      <c r="C7785" t="s">
        <v>26444</v>
      </c>
      <c r="D7785" t="s">
        <v>11894</v>
      </c>
      <c r="E7785" t="s">
        <v>11895</v>
      </c>
      <c r="F7785" t="s">
        <v>22</v>
      </c>
      <c r="G7785" t="s">
        <v>23</v>
      </c>
      <c r="H7785" s="1">
        <v>43576.425624791664</v>
      </c>
      <c r="I7785" t="s">
        <v>26445</v>
      </c>
      <c r="J7785" t="s">
        <v>342</v>
      </c>
      <c r="K7785" t="s">
        <v>2636</v>
      </c>
      <c r="L7785" t="s">
        <v>15657</v>
      </c>
      <c r="M7785" t="s">
        <v>26446</v>
      </c>
      <c r="N7785" t="s">
        <v>11894</v>
      </c>
      <c r="P7785" t="s">
        <v>2821</v>
      </c>
      <c r="Q7785" t="s">
        <v>26447</v>
      </c>
    </row>
    <row r="7786" spans="1:17" hidden="1" x14ac:dyDescent="0.2">
      <c r="A7786" t="s">
        <v>26448</v>
      </c>
      <c r="B7786" t="s">
        <v>29</v>
      </c>
      <c r="C7786" t="s">
        <v>26449</v>
      </c>
      <c r="D7786" t="s">
        <v>80</v>
      </c>
      <c r="E7786" t="s">
        <v>81</v>
      </c>
      <c r="F7786" t="s">
        <v>62</v>
      </c>
      <c r="G7786" t="s">
        <v>111</v>
      </c>
      <c r="H7786" s="1">
        <v>43576.484809548609</v>
      </c>
      <c r="I7786" t="s">
        <v>26450</v>
      </c>
      <c r="J7786" t="s">
        <v>127</v>
      </c>
      <c r="K7786" t="s">
        <v>25</v>
      </c>
      <c r="L7786" t="s">
        <v>15657</v>
      </c>
      <c r="M7786">
        <v>14</v>
      </c>
      <c r="N7786" t="s">
        <v>60</v>
      </c>
      <c r="P7786" t="s">
        <v>39</v>
      </c>
      <c r="Q7786" t="s">
        <v>26451</v>
      </c>
    </row>
    <row r="7787" spans="1:17" hidden="1" x14ac:dyDescent="0.2">
      <c r="A7787" t="s">
        <v>26452</v>
      </c>
      <c r="B7787" t="s">
        <v>29</v>
      </c>
      <c r="C7787" t="s">
        <v>26453</v>
      </c>
      <c r="D7787" t="s">
        <v>31</v>
      </c>
      <c r="E7787" t="s">
        <v>32</v>
      </c>
      <c r="F7787" t="s">
        <v>62</v>
      </c>
      <c r="G7787" t="s">
        <v>23</v>
      </c>
      <c r="H7787" s="1">
        <v>43576.485159340278</v>
      </c>
      <c r="I7787" t="s">
        <v>26454</v>
      </c>
      <c r="J7787" t="s">
        <v>2208</v>
      </c>
      <c r="K7787" t="s">
        <v>2636</v>
      </c>
      <c r="L7787" t="s">
        <v>15657</v>
      </c>
      <c r="M7787">
        <v>14</v>
      </c>
      <c r="N7787" t="s">
        <v>31</v>
      </c>
      <c r="P7787" t="s">
        <v>39</v>
      </c>
      <c r="Q7787" t="s">
        <v>26455</v>
      </c>
    </row>
    <row r="7788" spans="1:17" hidden="1" x14ac:dyDescent="0.2">
      <c r="A7788" t="s">
        <v>26456</v>
      </c>
      <c r="B7788" t="s">
        <v>29</v>
      </c>
      <c r="C7788" t="s">
        <v>26457</v>
      </c>
      <c r="D7788" t="s">
        <v>80</v>
      </c>
      <c r="E7788" t="s">
        <v>81</v>
      </c>
      <c r="F7788" t="s">
        <v>22</v>
      </c>
      <c r="G7788" t="s">
        <v>23</v>
      </c>
      <c r="H7788" s="1">
        <v>43576.49469446759</v>
      </c>
      <c r="I7788" t="s">
        <v>26458</v>
      </c>
      <c r="J7788" t="s">
        <v>2208</v>
      </c>
      <c r="K7788" t="s">
        <v>2636</v>
      </c>
      <c r="L7788" t="s">
        <v>15657</v>
      </c>
      <c r="M7788">
        <v>14</v>
      </c>
      <c r="N7788" t="s">
        <v>80</v>
      </c>
      <c r="P7788" t="s">
        <v>6028</v>
      </c>
      <c r="Q7788" t="s">
        <v>2896</v>
      </c>
    </row>
    <row r="7789" spans="1:17" hidden="1" x14ac:dyDescent="0.2">
      <c r="A7789" t="s">
        <v>26459</v>
      </c>
      <c r="B7789" t="s">
        <v>18</v>
      </c>
      <c r="C7789" t="s">
        <v>26460</v>
      </c>
      <c r="D7789" t="s">
        <v>11894</v>
      </c>
      <c r="E7789" t="s">
        <v>11895</v>
      </c>
      <c r="F7789" t="s">
        <v>62</v>
      </c>
      <c r="G7789" t="s">
        <v>23</v>
      </c>
      <c r="H7789" s="1">
        <v>43576.504506180558</v>
      </c>
      <c r="I7789" t="s">
        <v>26461</v>
      </c>
      <c r="J7789" t="s">
        <v>25</v>
      </c>
      <c r="K7789" t="s">
        <v>25</v>
      </c>
      <c r="L7789" t="s">
        <v>25</v>
      </c>
      <c r="M7789" t="s">
        <v>25</v>
      </c>
      <c r="N7789" t="s">
        <v>25</v>
      </c>
      <c r="Q7789" t="s">
        <v>26462</v>
      </c>
    </row>
    <row r="7790" spans="1:17" hidden="1" x14ac:dyDescent="0.2">
      <c r="A7790" t="s">
        <v>26463</v>
      </c>
      <c r="B7790" t="s">
        <v>29</v>
      </c>
      <c r="C7790" t="s">
        <v>26464</v>
      </c>
      <c r="D7790" t="s">
        <v>31</v>
      </c>
      <c r="E7790" t="s">
        <v>32</v>
      </c>
      <c r="F7790" t="s">
        <v>22</v>
      </c>
      <c r="G7790" t="s">
        <v>82</v>
      </c>
      <c r="H7790" s="1">
        <v>43576.565299282411</v>
      </c>
      <c r="I7790" t="s">
        <v>26465</v>
      </c>
      <c r="J7790" t="s">
        <v>357</v>
      </c>
      <c r="K7790" t="s">
        <v>2636</v>
      </c>
      <c r="L7790" t="s">
        <v>15657</v>
      </c>
      <c r="M7790" t="s">
        <v>26437</v>
      </c>
      <c r="N7790" t="s">
        <v>31</v>
      </c>
      <c r="P7790" t="s">
        <v>26466</v>
      </c>
      <c r="Q7790" t="s">
        <v>26467</v>
      </c>
    </row>
    <row r="7791" spans="1:17" hidden="1" x14ac:dyDescent="0.2">
      <c r="A7791" t="s">
        <v>26468</v>
      </c>
      <c r="B7791" t="s">
        <v>29</v>
      </c>
      <c r="C7791" t="s">
        <v>26469</v>
      </c>
      <c r="D7791" t="s">
        <v>31</v>
      </c>
      <c r="E7791" t="s">
        <v>32</v>
      </c>
      <c r="F7791" t="s">
        <v>22</v>
      </c>
      <c r="G7791" t="s">
        <v>82</v>
      </c>
      <c r="H7791" s="1">
        <v>43576.573231215276</v>
      </c>
      <c r="I7791" t="s">
        <v>26470</v>
      </c>
      <c r="J7791" t="s">
        <v>2836</v>
      </c>
      <c r="K7791" t="s">
        <v>25</v>
      </c>
      <c r="L7791" t="s">
        <v>15657</v>
      </c>
      <c r="M7791">
        <v>14</v>
      </c>
      <c r="N7791" t="s">
        <v>31</v>
      </c>
      <c r="P7791" t="s">
        <v>8022</v>
      </c>
      <c r="Q7791" t="s">
        <v>26319</v>
      </c>
    </row>
    <row r="7792" spans="1:17" hidden="1" x14ac:dyDescent="0.2">
      <c r="A7792" t="s">
        <v>26471</v>
      </c>
      <c r="B7792" t="s">
        <v>18</v>
      </c>
      <c r="C7792" t="s">
        <v>26472</v>
      </c>
      <c r="D7792" t="s">
        <v>31</v>
      </c>
      <c r="E7792" t="s">
        <v>32</v>
      </c>
      <c r="F7792" t="s">
        <v>22</v>
      </c>
      <c r="G7792" t="s">
        <v>23</v>
      </c>
      <c r="H7792" s="1">
        <v>43576.599739687503</v>
      </c>
      <c r="I7792" t="s">
        <v>26473</v>
      </c>
      <c r="J7792" t="s">
        <v>25</v>
      </c>
      <c r="K7792" t="s">
        <v>25</v>
      </c>
      <c r="L7792" t="s">
        <v>25</v>
      </c>
      <c r="M7792" t="s">
        <v>25</v>
      </c>
      <c r="N7792" t="s">
        <v>25</v>
      </c>
      <c r="Q7792" t="s">
        <v>26474</v>
      </c>
    </row>
    <row r="7793" spans="1:17" hidden="1" x14ac:dyDescent="0.2">
      <c r="A7793" t="s">
        <v>26475</v>
      </c>
      <c r="B7793" t="s">
        <v>29</v>
      </c>
      <c r="C7793" t="s">
        <v>26476</v>
      </c>
      <c r="D7793" t="s">
        <v>80</v>
      </c>
      <c r="E7793" t="s">
        <v>81</v>
      </c>
      <c r="F7793" t="s">
        <v>22</v>
      </c>
      <c r="G7793" t="s">
        <v>111</v>
      </c>
      <c r="H7793" s="1">
        <v>43576.632780694446</v>
      </c>
      <c r="I7793" t="s">
        <v>26477</v>
      </c>
      <c r="J7793" t="s">
        <v>127</v>
      </c>
      <c r="K7793" t="s">
        <v>25</v>
      </c>
      <c r="L7793" t="s">
        <v>15657</v>
      </c>
      <c r="M7793">
        <v>14</v>
      </c>
      <c r="N7793" t="s">
        <v>25</v>
      </c>
      <c r="P7793" t="s">
        <v>39</v>
      </c>
      <c r="Q7793" t="s">
        <v>26478</v>
      </c>
    </row>
    <row r="7794" spans="1:17" hidden="1" x14ac:dyDescent="0.2">
      <c r="A7794" t="s">
        <v>26479</v>
      </c>
      <c r="B7794" t="s">
        <v>29</v>
      </c>
      <c r="C7794" t="s">
        <v>26480</v>
      </c>
      <c r="D7794" t="s">
        <v>150</v>
      </c>
      <c r="E7794" t="s">
        <v>151</v>
      </c>
      <c r="F7794" t="s">
        <v>62</v>
      </c>
      <c r="G7794" t="s">
        <v>23</v>
      </c>
      <c r="H7794" s="1">
        <v>43577.342886134262</v>
      </c>
      <c r="I7794" t="s">
        <v>26481</v>
      </c>
      <c r="J7794" t="s">
        <v>2697</v>
      </c>
      <c r="K7794" t="s">
        <v>2781</v>
      </c>
      <c r="L7794" t="s">
        <v>15657</v>
      </c>
      <c r="M7794">
        <v>693</v>
      </c>
      <c r="N7794" t="s">
        <v>150</v>
      </c>
      <c r="P7794" t="s">
        <v>26482</v>
      </c>
      <c r="Q7794" t="s">
        <v>26483</v>
      </c>
    </row>
    <row r="7795" spans="1:17" hidden="1" x14ac:dyDescent="0.2">
      <c r="A7795" t="s">
        <v>26484</v>
      </c>
      <c r="B7795" t="s">
        <v>29</v>
      </c>
      <c r="C7795" t="s">
        <v>26485</v>
      </c>
      <c r="D7795" t="s">
        <v>938</v>
      </c>
      <c r="E7795" t="s">
        <v>2097</v>
      </c>
      <c r="F7795" t="s">
        <v>22</v>
      </c>
      <c r="G7795" t="s">
        <v>82</v>
      </c>
      <c r="H7795" s="1">
        <v>43577.479586469904</v>
      </c>
      <c r="I7795" t="s">
        <v>26486</v>
      </c>
      <c r="J7795" t="s">
        <v>342</v>
      </c>
      <c r="K7795" t="s">
        <v>2636</v>
      </c>
      <c r="L7795" t="s">
        <v>15657</v>
      </c>
      <c r="M7795">
        <v>14</v>
      </c>
      <c r="N7795" t="s">
        <v>938</v>
      </c>
      <c r="P7795" t="s">
        <v>26487</v>
      </c>
      <c r="Q7795" t="s">
        <v>26488</v>
      </c>
    </row>
    <row r="7796" spans="1:17" hidden="1" x14ac:dyDescent="0.2">
      <c r="A7796" t="s">
        <v>26489</v>
      </c>
      <c r="B7796" t="s">
        <v>29</v>
      </c>
      <c r="C7796" t="s">
        <v>26490</v>
      </c>
      <c r="D7796" t="s">
        <v>938</v>
      </c>
      <c r="E7796" t="s">
        <v>2097</v>
      </c>
      <c r="F7796" t="s">
        <v>22</v>
      </c>
      <c r="G7796" t="s">
        <v>23</v>
      </c>
      <c r="H7796" s="1">
        <v>43577.484443726855</v>
      </c>
      <c r="I7796" t="s">
        <v>26491</v>
      </c>
      <c r="J7796" t="s">
        <v>48</v>
      </c>
      <c r="K7796" t="s">
        <v>2636</v>
      </c>
      <c r="L7796" t="s">
        <v>15657</v>
      </c>
      <c r="M7796">
        <v>14</v>
      </c>
      <c r="N7796" t="s">
        <v>938</v>
      </c>
      <c r="P7796" t="s">
        <v>2821</v>
      </c>
      <c r="Q7796" t="s">
        <v>26492</v>
      </c>
    </row>
    <row r="7797" spans="1:17" hidden="1" x14ac:dyDescent="0.2">
      <c r="A7797" t="s">
        <v>26493</v>
      </c>
      <c r="B7797" t="s">
        <v>29</v>
      </c>
      <c r="C7797" t="s">
        <v>26494</v>
      </c>
      <c r="D7797" t="s">
        <v>938</v>
      </c>
      <c r="E7797" t="s">
        <v>2097</v>
      </c>
      <c r="F7797" t="s">
        <v>22</v>
      </c>
      <c r="G7797" t="s">
        <v>23</v>
      </c>
      <c r="H7797" s="1">
        <v>43577.486578055556</v>
      </c>
      <c r="I7797" t="s">
        <v>26495</v>
      </c>
      <c r="J7797" t="s">
        <v>342</v>
      </c>
      <c r="K7797" t="s">
        <v>2636</v>
      </c>
      <c r="L7797" t="s">
        <v>15657</v>
      </c>
      <c r="M7797">
        <v>14</v>
      </c>
      <c r="N7797" t="s">
        <v>938</v>
      </c>
      <c r="P7797" t="s">
        <v>10521</v>
      </c>
      <c r="Q7797" t="s">
        <v>26496</v>
      </c>
    </row>
    <row r="7798" spans="1:17" hidden="1" x14ac:dyDescent="0.2">
      <c r="A7798" t="s">
        <v>26497</v>
      </c>
      <c r="B7798" t="s">
        <v>29</v>
      </c>
      <c r="C7798" t="s">
        <v>26498</v>
      </c>
      <c r="D7798" t="s">
        <v>80</v>
      </c>
      <c r="E7798" t="s">
        <v>81</v>
      </c>
      <c r="F7798" t="s">
        <v>62</v>
      </c>
      <c r="G7798" t="s">
        <v>82</v>
      </c>
      <c r="H7798" s="1">
        <v>43577.515288379633</v>
      </c>
      <c r="I7798" t="s">
        <v>26499</v>
      </c>
      <c r="J7798" t="s">
        <v>127</v>
      </c>
      <c r="K7798" t="s">
        <v>2636</v>
      </c>
      <c r="L7798" t="s">
        <v>15657</v>
      </c>
      <c r="M7798">
        <v>14</v>
      </c>
      <c r="N7798" t="s">
        <v>80</v>
      </c>
      <c r="P7798" t="s">
        <v>39</v>
      </c>
      <c r="Q7798" t="s">
        <v>6486</v>
      </c>
    </row>
    <row r="7799" spans="1:17" hidden="1" x14ac:dyDescent="0.2">
      <c r="A7799" t="s">
        <v>26500</v>
      </c>
      <c r="B7799" t="s">
        <v>29</v>
      </c>
      <c r="C7799" t="s">
        <v>26501</v>
      </c>
      <c r="D7799" t="s">
        <v>31</v>
      </c>
      <c r="E7799" t="s">
        <v>32</v>
      </c>
      <c r="F7799" t="s">
        <v>22</v>
      </c>
      <c r="G7799" t="s">
        <v>82</v>
      </c>
      <c r="H7799" s="1">
        <v>43577.54202739583</v>
      </c>
      <c r="I7799" t="s">
        <v>26502</v>
      </c>
      <c r="J7799" t="s">
        <v>342</v>
      </c>
      <c r="K7799" t="s">
        <v>2636</v>
      </c>
      <c r="L7799" t="s">
        <v>15657</v>
      </c>
      <c r="M7799" t="s">
        <v>26437</v>
      </c>
      <c r="N7799" t="s">
        <v>31</v>
      </c>
      <c r="P7799" t="s">
        <v>39</v>
      </c>
      <c r="Q7799" t="s">
        <v>26503</v>
      </c>
    </row>
    <row r="7800" spans="1:17" hidden="1" x14ac:dyDescent="0.2">
      <c r="A7800" t="s">
        <v>26504</v>
      </c>
      <c r="B7800" t="s">
        <v>18</v>
      </c>
      <c r="C7800" t="s">
        <v>26505</v>
      </c>
      <c r="D7800" t="s">
        <v>938</v>
      </c>
      <c r="E7800" t="s">
        <v>2097</v>
      </c>
      <c r="F7800" t="s">
        <v>22</v>
      </c>
      <c r="G7800" t="s">
        <v>23</v>
      </c>
      <c r="H7800" s="1">
        <v>43577.550622546296</v>
      </c>
      <c r="I7800" t="s">
        <v>26506</v>
      </c>
      <c r="J7800" t="s">
        <v>25</v>
      </c>
      <c r="K7800" t="s">
        <v>25</v>
      </c>
      <c r="L7800" t="s">
        <v>25</v>
      </c>
      <c r="M7800" t="s">
        <v>25</v>
      </c>
      <c r="N7800" t="s">
        <v>25</v>
      </c>
      <c r="P7800" t="s">
        <v>8807</v>
      </c>
      <c r="Q7800" t="s">
        <v>26507</v>
      </c>
    </row>
    <row r="7801" spans="1:17" hidden="1" x14ac:dyDescent="0.2">
      <c r="A7801" t="s">
        <v>26508</v>
      </c>
      <c r="B7801" t="s">
        <v>18</v>
      </c>
      <c r="C7801" t="s">
        <v>26509</v>
      </c>
      <c r="D7801" t="s">
        <v>938</v>
      </c>
      <c r="E7801" t="s">
        <v>2097</v>
      </c>
      <c r="F7801" t="s">
        <v>22</v>
      </c>
      <c r="G7801" t="s">
        <v>310</v>
      </c>
      <c r="H7801" s="1">
        <v>43577.557758020834</v>
      </c>
      <c r="I7801" t="s">
        <v>26510</v>
      </c>
      <c r="J7801" t="s">
        <v>25</v>
      </c>
      <c r="K7801" t="s">
        <v>25</v>
      </c>
      <c r="L7801" t="s">
        <v>25</v>
      </c>
      <c r="M7801" t="s">
        <v>25</v>
      </c>
      <c r="N7801" t="s">
        <v>25</v>
      </c>
      <c r="Q7801" t="s">
        <v>26511</v>
      </c>
    </row>
    <row r="7802" spans="1:17" hidden="1" x14ac:dyDescent="0.2">
      <c r="A7802" t="s">
        <v>26512</v>
      </c>
      <c r="B7802" t="s">
        <v>18</v>
      </c>
      <c r="C7802" t="s">
        <v>26513</v>
      </c>
      <c r="D7802" t="s">
        <v>31</v>
      </c>
      <c r="E7802" t="s">
        <v>32</v>
      </c>
      <c r="F7802" t="s">
        <v>22</v>
      </c>
      <c r="G7802" t="s">
        <v>23</v>
      </c>
      <c r="H7802" s="1">
        <v>43577.564622523147</v>
      </c>
      <c r="I7802" t="s">
        <v>26514</v>
      </c>
      <c r="J7802" t="s">
        <v>25</v>
      </c>
      <c r="K7802" t="s">
        <v>25</v>
      </c>
      <c r="L7802" t="s">
        <v>25</v>
      </c>
      <c r="M7802" t="s">
        <v>25</v>
      </c>
      <c r="N7802" t="s">
        <v>25</v>
      </c>
      <c r="Q7802" t="s">
        <v>26515</v>
      </c>
    </row>
    <row r="7803" spans="1:17" hidden="1" x14ac:dyDescent="0.2">
      <c r="A7803" t="s">
        <v>26516</v>
      </c>
      <c r="B7803" t="s">
        <v>29</v>
      </c>
      <c r="C7803" t="s">
        <v>26517</v>
      </c>
      <c r="D7803" t="s">
        <v>11894</v>
      </c>
      <c r="E7803" t="s">
        <v>11895</v>
      </c>
      <c r="F7803" t="s">
        <v>22</v>
      </c>
      <c r="G7803" t="s">
        <v>23</v>
      </c>
      <c r="H7803" s="1">
        <v>43577.605084930554</v>
      </c>
      <c r="I7803" t="s">
        <v>26518</v>
      </c>
      <c r="J7803" t="s">
        <v>2697</v>
      </c>
      <c r="K7803" t="s">
        <v>2636</v>
      </c>
      <c r="L7803" t="s">
        <v>15657</v>
      </c>
      <c r="M7803">
        <v>14</v>
      </c>
      <c r="N7803" t="s">
        <v>11894</v>
      </c>
      <c r="P7803" t="s">
        <v>39</v>
      </c>
      <c r="Q7803" t="s">
        <v>26519</v>
      </c>
    </row>
    <row r="7804" spans="1:17" hidden="1" x14ac:dyDescent="0.2">
      <c r="A7804" t="s">
        <v>26520</v>
      </c>
      <c r="B7804" t="s">
        <v>29</v>
      </c>
      <c r="C7804" t="s">
        <v>26521</v>
      </c>
      <c r="D7804" t="s">
        <v>938</v>
      </c>
      <c r="E7804" t="s">
        <v>2097</v>
      </c>
      <c r="F7804" t="s">
        <v>556</v>
      </c>
      <c r="G7804" t="s">
        <v>501</v>
      </c>
      <c r="H7804" s="1">
        <v>43577.605927337965</v>
      </c>
      <c r="I7804" t="s">
        <v>26522</v>
      </c>
      <c r="J7804" t="s">
        <v>2697</v>
      </c>
      <c r="K7804" t="s">
        <v>268</v>
      </c>
      <c r="L7804" t="s">
        <v>15657</v>
      </c>
      <c r="M7804">
        <v>14</v>
      </c>
      <c r="N7804" t="s">
        <v>25</v>
      </c>
      <c r="P7804" t="s">
        <v>6028</v>
      </c>
      <c r="Q7804" t="s">
        <v>26523</v>
      </c>
    </row>
    <row r="7805" spans="1:17" hidden="1" x14ac:dyDescent="0.2">
      <c r="A7805" t="s">
        <v>26524</v>
      </c>
      <c r="B7805" t="s">
        <v>18</v>
      </c>
      <c r="C7805" t="s">
        <v>26525</v>
      </c>
      <c r="D7805" t="s">
        <v>11894</v>
      </c>
      <c r="E7805" t="s">
        <v>11895</v>
      </c>
      <c r="F7805" t="s">
        <v>22</v>
      </c>
      <c r="G7805" t="s">
        <v>23</v>
      </c>
      <c r="H7805" s="1">
        <v>43577.610722708334</v>
      </c>
      <c r="I7805" t="s">
        <v>26526</v>
      </c>
      <c r="J7805" t="s">
        <v>25</v>
      </c>
      <c r="K7805" t="s">
        <v>25</v>
      </c>
      <c r="L7805" t="s">
        <v>25</v>
      </c>
      <c r="M7805" t="s">
        <v>25</v>
      </c>
      <c r="N7805" t="s">
        <v>25</v>
      </c>
      <c r="Q7805" t="s">
        <v>26527</v>
      </c>
    </row>
    <row r="7806" spans="1:17" hidden="1" x14ac:dyDescent="0.2">
      <c r="A7806" t="s">
        <v>26528</v>
      </c>
      <c r="B7806" t="s">
        <v>119</v>
      </c>
      <c r="C7806" t="s">
        <v>26529</v>
      </c>
      <c r="D7806" t="s">
        <v>3150</v>
      </c>
      <c r="E7806" t="s">
        <v>3151</v>
      </c>
      <c r="F7806" t="s">
        <v>62</v>
      </c>
      <c r="G7806" t="s">
        <v>23</v>
      </c>
      <c r="H7806" s="1">
        <v>43577.623725162041</v>
      </c>
      <c r="I7806" t="s">
        <v>26530</v>
      </c>
      <c r="J7806" t="s">
        <v>25</v>
      </c>
      <c r="K7806" t="s">
        <v>25</v>
      </c>
      <c r="L7806" t="s">
        <v>25</v>
      </c>
      <c r="M7806" t="s">
        <v>25</v>
      </c>
      <c r="N7806" t="s">
        <v>2805</v>
      </c>
      <c r="Q7806" t="s">
        <v>17874</v>
      </c>
    </row>
    <row r="7807" spans="1:17" hidden="1" x14ac:dyDescent="0.2">
      <c r="A7807" t="s">
        <v>26531</v>
      </c>
      <c r="B7807" t="s">
        <v>119</v>
      </c>
      <c r="C7807" t="s">
        <v>26532</v>
      </c>
      <c r="D7807" t="s">
        <v>3150</v>
      </c>
      <c r="E7807" t="s">
        <v>3151</v>
      </c>
      <c r="F7807" t="s">
        <v>62</v>
      </c>
      <c r="G7807" t="s">
        <v>23</v>
      </c>
      <c r="H7807" s="1">
        <v>43577.624477118057</v>
      </c>
      <c r="I7807" t="s">
        <v>26533</v>
      </c>
      <c r="J7807" t="s">
        <v>25</v>
      </c>
      <c r="K7807" t="s">
        <v>25</v>
      </c>
      <c r="L7807" t="s">
        <v>25</v>
      </c>
      <c r="M7807" t="s">
        <v>25</v>
      </c>
      <c r="N7807" t="s">
        <v>122</v>
      </c>
      <c r="Q7807" t="s">
        <v>26534</v>
      </c>
    </row>
    <row r="7808" spans="1:17" hidden="1" x14ac:dyDescent="0.2">
      <c r="A7808" t="s">
        <v>26535</v>
      </c>
      <c r="B7808" t="s">
        <v>29</v>
      </c>
      <c r="C7808" t="s">
        <v>26536</v>
      </c>
      <c r="D7808" t="s">
        <v>364</v>
      </c>
      <c r="E7808" t="s">
        <v>1300</v>
      </c>
      <c r="F7808" t="s">
        <v>22</v>
      </c>
      <c r="G7808" t="s">
        <v>23</v>
      </c>
      <c r="H7808" s="1">
        <v>43577.849762303238</v>
      </c>
      <c r="I7808" t="s">
        <v>26537</v>
      </c>
      <c r="J7808" t="s">
        <v>201</v>
      </c>
      <c r="K7808" t="s">
        <v>2636</v>
      </c>
      <c r="L7808" t="s">
        <v>15657</v>
      </c>
      <c r="M7808">
        <v>14</v>
      </c>
      <c r="N7808" t="s">
        <v>364</v>
      </c>
      <c r="P7808" t="s">
        <v>6028</v>
      </c>
      <c r="Q7808" t="s">
        <v>26538</v>
      </c>
    </row>
    <row r="7809" spans="1:17" hidden="1" x14ac:dyDescent="0.2">
      <c r="A7809" t="s">
        <v>26539</v>
      </c>
      <c r="B7809" t="s">
        <v>29</v>
      </c>
      <c r="C7809" t="s">
        <v>26540</v>
      </c>
      <c r="D7809" t="s">
        <v>364</v>
      </c>
      <c r="E7809" t="s">
        <v>1300</v>
      </c>
      <c r="F7809" t="s">
        <v>22</v>
      </c>
      <c r="G7809" t="s">
        <v>82</v>
      </c>
      <c r="H7809" s="1">
        <v>43577.888150949075</v>
      </c>
      <c r="I7809" t="s">
        <v>26541</v>
      </c>
      <c r="J7809" t="s">
        <v>672</v>
      </c>
      <c r="K7809" t="s">
        <v>2636</v>
      </c>
      <c r="L7809" t="s">
        <v>15657</v>
      </c>
      <c r="M7809">
        <v>14</v>
      </c>
      <c r="N7809" t="s">
        <v>364</v>
      </c>
      <c r="P7809" t="s">
        <v>11604</v>
      </c>
      <c r="Q7809" t="s">
        <v>26542</v>
      </c>
    </row>
    <row r="7810" spans="1:17" hidden="1" x14ac:dyDescent="0.2">
      <c r="A7810" t="s">
        <v>26543</v>
      </c>
      <c r="B7810" t="s">
        <v>209</v>
      </c>
      <c r="C7810" t="s">
        <v>26544</v>
      </c>
      <c r="D7810" t="s">
        <v>9783</v>
      </c>
      <c r="E7810" t="s">
        <v>9784</v>
      </c>
      <c r="F7810" t="s">
        <v>25</v>
      </c>
      <c r="G7810" t="s">
        <v>98</v>
      </c>
      <c r="H7810" s="1">
        <v>43578.302647581018</v>
      </c>
      <c r="I7810" t="s">
        <v>26545</v>
      </c>
      <c r="J7810" t="s">
        <v>25</v>
      </c>
      <c r="K7810" t="s">
        <v>25</v>
      </c>
      <c r="L7810" t="s">
        <v>25</v>
      </c>
      <c r="M7810" t="s">
        <v>25</v>
      </c>
      <c r="N7810" t="s">
        <v>9783</v>
      </c>
    </row>
    <row r="7811" spans="1:17" hidden="1" x14ac:dyDescent="0.2">
      <c r="A7811" t="s">
        <v>26546</v>
      </c>
      <c r="B7811" t="s">
        <v>18</v>
      </c>
      <c r="C7811" t="s">
        <v>26547</v>
      </c>
      <c r="D7811" t="s">
        <v>31</v>
      </c>
      <c r="E7811" t="s">
        <v>32</v>
      </c>
      <c r="F7811" t="s">
        <v>22</v>
      </c>
      <c r="G7811" t="s">
        <v>501</v>
      </c>
      <c r="H7811" s="1">
        <v>43578.434359039355</v>
      </c>
      <c r="I7811" t="s">
        <v>26548</v>
      </c>
      <c r="J7811" t="s">
        <v>25</v>
      </c>
      <c r="K7811" t="s">
        <v>25</v>
      </c>
      <c r="L7811" t="s">
        <v>25</v>
      </c>
      <c r="M7811" t="s">
        <v>25</v>
      </c>
      <c r="N7811" t="s">
        <v>25</v>
      </c>
    </row>
    <row r="7812" spans="1:17" hidden="1" x14ac:dyDescent="0.2">
      <c r="A7812" t="s">
        <v>26549</v>
      </c>
      <c r="B7812" t="s">
        <v>18</v>
      </c>
      <c r="C7812" t="s">
        <v>26550</v>
      </c>
      <c r="D7812" t="s">
        <v>31</v>
      </c>
      <c r="E7812" t="s">
        <v>32</v>
      </c>
      <c r="F7812" t="s">
        <v>22</v>
      </c>
      <c r="G7812" t="s">
        <v>501</v>
      </c>
      <c r="H7812" s="1">
        <v>43578.434411111113</v>
      </c>
      <c r="I7812" t="s">
        <v>26551</v>
      </c>
      <c r="J7812" t="s">
        <v>25</v>
      </c>
      <c r="K7812" t="s">
        <v>25</v>
      </c>
      <c r="L7812" t="s">
        <v>25</v>
      </c>
      <c r="M7812" t="s">
        <v>25</v>
      </c>
      <c r="N7812" t="s">
        <v>25</v>
      </c>
    </row>
    <row r="7813" spans="1:17" hidden="1" x14ac:dyDescent="0.2">
      <c r="A7813" t="s">
        <v>26552</v>
      </c>
      <c r="B7813" t="s">
        <v>18</v>
      </c>
      <c r="C7813" t="s">
        <v>26553</v>
      </c>
      <c r="D7813" t="s">
        <v>31</v>
      </c>
      <c r="E7813" t="s">
        <v>32</v>
      </c>
      <c r="F7813" t="s">
        <v>22</v>
      </c>
      <c r="G7813" t="s">
        <v>501</v>
      </c>
      <c r="H7813" s="1">
        <v>43578.434454120368</v>
      </c>
      <c r="I7813" t="s">
        <v>26554</v>
      </c>
      <c r="J7813" t="s">
        <v>25</v>
      </c>
      <c r="K7813" t="s">
        <v>25</v>
      </c>
      <c r="L7813" t="s">
        <v>25</v>
      </c>
      <c r="M7813" t="s">
        <v>25</v>
      </c>
      <c r="N7813" t="s">
        <v>25</v>
      </c>
    </row>
    <row r="7814" spans="1:17" hidden="1" x14ac:dyDescent="0.2">
      <c r="A7814" t="s">
        <v>26555</v>
      </c>
      <c r="B7814" t="s">
        <v>18</v>
      </c>
      <c r="C7814" t="s">
        <v>26556</v>
      </c>
      <c r="D7814" t="s">
        <v>31</v>
      </c>
      <c r="E7814" t="s">
        <v>32</v>
      </c>
      <c r="F7814" t="s">
        <v>22</v>
      </c>
      <c r="G7814" t="s">
        <v>501</v>
      </c>
      <c r="H7814" s="1">
        <v>43578.434498483795</v>
      </c>
      <c r="I7814" t="s">
        <v>26557</v>
      </c>
      <c r="J7814" t="s">
        <v>25</v>
      </c>
      <c r="K7814" t="s">
        <v>25</v>
      </c>
      <c r="L7814" t="s">
        <v>25</v>
      </c>
      <c r="M7814" t="s">
        <v>25</v>
      </c>
      <c r="N7814" t="s">
        <v>25</v>
      </c>
    </row>
    <row r="7815" spans="1:17" hidden="1" x14ac:dyDescent="0.2">
      <c r="A7815" t="s">
        <v>26558</v>
      </c>
      <c r="B7815" t="s">
        <v>18</v>
      </c>
      <c r="C7815" t="s">
        <v>26559</v>
      </c>
      <c r="D7815" t="s">
        <v>31</v>
      </c>
      <c r="E7815" t="s">
        <v>32</v>
      </c>
      <c r="F7815" t="s">
        <v>22</v>
      </c>
      <c r="G7815" t="s">
        <v>501</v>
      </c>
      <c r="H7815" s="1">
        <v>43578.434540173614</v>
      </c>
      <c r="I7815" t="s">
        <v>26560</v>
      </c>
      <c r="J7815" t="s">
        <v>25</v>
      </c>
      <c r="K7815" t="s">
        <v>25</v>
      </c>
      <c r="L7815" t="s">
        <v>25</v>
      </c>
      <c r="M7815" t="s">
        <v>25</v>
      </c>
      <c r="N7815" t="s">
        <v>25</v>
      </c>
    </row>
    <row r="7816" spans="1:17" hidden="1" x14ac:dyDescent="0.2">
      <c r="A7816" t="s">
        <v>26561</v>
      </c>
      <c r="B7816" t="s">
        <v>18</v>
      </c>
      <c r="C7816" t="s">
        <v>26562</v>
      </c>
      <c r="D7816" t="s">
        <v>31</v>
      </c>
      <c r="E7816" t="s">
        <v>32</v>
      </c>
      <c r="F7816" t="s">
        <v>22</v>
      </c>
      <c r="G7816" t="s">
        <v>501</v>
      </c>
      <c r="H7816" s="1">
        <v>43578.434581145833</v>
      </c>
      <c r="I7816" t="s">
        <v>26563</v>
      </c>
      <c r="J7816" t="s">
        <v>25</v>
      </c>
      <c r="K7816" t="s">
        <v>25</v>
      </c>
      <c r="L7816" t="s">
        <v>25</v>
      </c>
      <c r="M7816" t="s">
        <v>25</v>
      </c>
      <c r="N7816" t="s">
        <v>25</v>
      </c>
    </row>
    <row r="7817" spans="1:17" hidden="1" x14ac:dyDescent="0.2">
      <c r="A7817" t="s">
        <v>26564</v>
      </c>
      <c r="B7817" t="s">
        <v>18</v>
      </c>
      <c r="C7817" t="s">
        <v>26547</v>
      </c>
      <c r="D7817" t="s">
        <v>31</v>
      </c>
      <c r="E7817" t="s">
        <v>32</v>
      </c>
      <c r="F7817" t="s">
        <v>22</v>
      </c>
      <c r="G7817" t="s">
        <v>501</v>
      </c>
      <c r="H7817" s="1">
        <v>43578.434622361114</v>
      </c>
      <c r="I7817" t="s">
        <v>26565</v>
      </c>
      <c r="J7817" t="s">
        <v>25</v>
      </c>
      <c r="K7817" t="s">
        <v>25</v>
      </c>
      <c r="L7817" t="s">
        <v>25</v>
      </c>
      <c r="M7817" t="s">
        <v>25</v>
      </c>
      <c r="N7817" t="s">
        <v>25</v>
      </c>
    </row>
    <row r="7818" spans="1:17" hidden="1" x14ac:dyDescent="0.2">
      <c r="A7818" t="s">
        <v>26566</v>
      </c>
      <c r="B7818" t="s">
        <v>18</v>
      </c>
      <c r="C7818" t="s">
        <v>26550</v>
      </c>
      <c r="D7818" t="s">
        <v>31</v>
      </c>
      <c r="E7818" t="s">
        <v>32</v>
      </c>
      <c r="F7818" t="s">
        <v>22</v>
      </c>
      <c r="G7818" t="s">
        <v>501</v>
      </c>
      <c r="H7818" s="1">
        <v>43578.434662256943</v>
      </c>
      <c r="I7818" t="s">
        <v>26567</v>
      </c>
      <c r="J7818" t="s">
        <v>25</v>
      </c>
      <c r="K7818" t="s">
        <v>25</v>
      </c>
      <c r="L7818" t="s">
        <v>25</v>
      </c>
      <c r="M7818" t="s">
        <v>25</v>
      </c>
      <c r="N7818" t="s">
        <v>25</v>
      </c>
    </row>
    <row r="7819" spans="1:17" hidden="1" x14ac:dyDescent="0.2">
      <c r="A7819" t="s">
        <v>26568</v>
      </c>
      <c r="B7819" t="s">
        <v>18</v>
      </c>
      <c r="C7819" t="s">
        <v>26553</v>
      </c>
      <c r="D7819" t="s">
        <v>31</v>
      </c>
      <c r="E7819" t="s">
        <v>32</v>
      </c>
      <c r="F7819" t="s">
        <v>22</v>
      </c>
      <c r="G7819" t="s">
        <v>501</v>
      </c>
      <c r="H7819" s="1">
        <v>43578.434706423614</v>
      </c>
      <c r="I7819" t="s">
        <v>26569</v>
      </c>
      <c r="J7819" t="s">
        <v>25</v>
      </c>
      <c r="K7819" t="s">
        <v>25</v>
      </c>
      <c r="L7819" t="s">
        <v>25</v>
      </c>
      <c r="M7819" t="s">
        <v>25</v>
      </c>
      <c r="N7819" t="s">
        <v>25</v>
      </c>
    </row>
    <row r="7820" spans="1:17" hidden="1" x14ac:dyDescent="0.2">
      <c r="A7820" t="s">
        <v>26570</v>
      </c>
      <c r="B7820" t="s">
        <v>18</v>
      </c>
      <c r="C7820" t="s">
        <v>26556</v>
      </c>
      <c r="D7820" t="s">
        <v>31</v>
      </c>
      <c r="E7820" t="s">
        <v>32</v>
      </c>
      <c r="F7820" t="s">
        <v>22</v>
      </c>
      <c r="G7820" t="s">
        <v>501</v>
      </c>
      <c r="H7820" s="1">
        <v>43578.43476945602</v>
      </c>
      <c r="I7820" t="s">
        <v>26571</v>
      </c>
      <c r="J7820" t="s">
        <v>25</v>
      </c>
      <c r="K7820" t="s">
        <v>25</v>
      </c>
      <c r="L7820" t="s">
        <v>25</v>
      </c>
      <c r="M7820" t="s">
        <v>25</v>
      </c>
      <c r="N7820" t="s">
        <v>25</v>
      </c>
    </row>
    <row r="7821" spans="1:17" hidden="1" x14ac:dyDescent="0.2">
      <c r="A7821" t="s">
        <v>26572</v>
      </c>
      <c r="B7821" t="s">
        <v>18</v>
      </c>
      <c r="C7821" t="s">
        <v>26559</v>
      </c>
      <c r="D7821" t="s">
        <v>31</v>
      </c>
      <c r="E7821" t="s">
        <v>32</v>
      </c>
      <c r="F7821" t="s">
        <v>22</v>
      </c>
      <c r="G7821" t="s">
        <v>501</v>
      </c>
      <c r="H7821" s="1">
        <v>43578.434820648145</v>
      </c>
      <c r="I7821" t="s">
        <v>26573</v>
      </c>
      <c r="J7821" t="s">
        <v>25</v>
      </c>
      <c r="K7821" t="s">
        <v>25</v>
      </c>
      <c r="L7821" t="s">
        <v>25</v>
      </c>
      <c r="M7821" t="s">
        <v>25</v>
      </c>
      <c r="N7821" t="s">
        <v>25</v>
      </c>
    </row>
    <row r="7822" spans="1:17" hidden="1" x14ac:dyDescent="0.2">
      <c r="A7822" t="s">
        <v>26574</v>
      </c>
      <c r="B7822" t="s">
        <v>18</v>
      </c>
      <c r="C7822" t="s">
        <v>26562</v>
      </c>
      <c r="D7822" t="s">
        <v>31</v>
      </c>
      <c r="E7822" t="s">
        <v>32</v>
      </c>
      <c r="F7822" t="s">
        <v>22</v>
      </c>
      <c r="G7822" t="s">
        <v>501</v>
      </c>
      <c r="H7822" s="1">
        <v>43578.434860995367</v>
      </c>
      <c r="I7822" t="s">
        <v>26575</v>
      </c>
      <c r="J7822" t="s">
        <v>25</v>
      </c>
      <c r="K7822" t="s">
        <v>25</v>
      </c>
      <c r="L7822" t="s">
        <v>25</v>
      </c>
      <c r="M7822" t="s">
        <v>25</v>
      </c>
      <c r="N7822" t="s">
        <v>25</v>
      </c>
    </row>
    <row r="7823" spans="1:17" hidden="1" x14ac:dyDescent="0.2">
      <c r="A7823" t="s">
        <v>26576</v>
      </c>
      <c r="B7823" t="s">
        <v>18</v>
      </c>
      <c r="C7823" t="s">
        <v>26547</v>
      </c>
      <c r="D7823" t="s">
        <v>31</v>
      </c>
      <c r="E7823" t="s">
        <v>32</v>
      </c>
      <c r="F7823" t="s">
        <v>22</v>
      </c>
      <c r="G7823" t="s">
        <v>23</v>
      </c>
      <c r="H7823" s="1">
        <v>43578.434906087961</v>
      </c>
      <c r="I7823" t="s">
        <v>26577</v>
      </c>
      <c r="J7823" t="s">
        <v>25</v>
      </c>
      <c r="K7823" t="s">
        <v>25</v>
      </c>
      <c r="L7823" t="s">
        <v>25</v>
      </c>
      <c r="M7823" t="s">
        <v>25</v>
      </c>
      <c r="N7823" t="s">
        <v>25</v>
      </c>
      <c r="Q7823" t="s">
        <v>26578</v>
      </c>
    </row>
    <row r="7824" spans="1:17" hidden="1" x14ac:dyDescent="0.2">
      <c r="A7824" t="s">
        <v>26579</v>
      </c>
      <c r="B7824" t="s">
        <v>18</v>
      </c>
      <c r="C7824" t="s">
        <v>26550</v>
      </c>
      <c r="D7824" t="s">
        <v>31</v>
      </c>
      <c r="E7824" t="s">
        <v>32</v>
      </c>
      <c r="F7824" t="s">
        <v>22</v>
      </c>
      <c r="G7824" t="s">
        <v>23</v>
      </c>
      <c r="H7824" s="1">
        <v>43578.434954699071</v>
      </c>
      <c r="I7824" t="s">
        <v>26580</v>
      </c>
      <c r="J7824" t="s">
        <v>25</v>
      </c>
      <c r="K7824" t="s">
        <v>25</v>
      </c>
      <c r="L7824" t="s">
        <v>25</v>
      </c>
      <c r="M7824" t="s">
        <v>25</v>
      </c>
      <c r="N7824" t="s">
        <v>25</v>
      </c>
      <c r="Q7824" t="s">
        <v>26578</v>
      </c>
    </row>
    <row r="7825" spans="1:17" hidden="1" x14ac:dyDescent="0.2">
      <c r="A7825" t="s">
        <v>26581</v>
      </c>
      <c r="B7825" t="s">
        <v>18</v>
      </c>
      <c r="C7825" t="s">
        <v>26553</v>
      </c>
      <c r="D7825" t="s">
        <v>31</v>
      </c>
      <c r="E7825" t="s">
        <v>32</v>
      </c>
      <c r="F7825" t="s">
        <v>22</v>
      </c>
      <c r="G7825" t="s">
        <v>23</v>
      </c>
      <c r="H7825" s="1">
        <v>43578.434998530094</v>
      </c>
      <c r="I7825" t="s">
        <v>26582</v>
      </c>
      <c r="J7825" t="s">
        <v>25</v>
      </c>
      <c r="K7825" t="s">
        <v>25</v>
      </c>
      <c r="L7825" t="s">
        <v>25</v>
      </c>
      <c r="M7825" t="s">
        <v>25</v>
      </c>
      <c r="N7825" t="s">
        <v>25</v>
      </c>
      <c r="Q7825" t="s">
        <v>26578</v>
      </c>
    </row>
    <row r="7826" spans="1:17" hidden="1" x14ac:dyDescent="0.2">
      <c r="A7826" t="s">
        <v>26583</v>
      </c>
      <c r="B7826" t="s">
        <v>18</v>
      </c>
      <c r="C7826" t="s">
        <v>26556</v>
      </c>
      <c r="D7826" t="s">
        <v>31</v>
      </c>
      <c r="E7826" t="s">
        <v>32</v>
      </c>
      <c r="F7826" t="s">
        <v>22</v>
      </c>
      <c r="G7826" t="s">
        <v>23</v>
      </c>
      <c r="H7826" s="1">
        <v>43578.435038842596</v>
      </c>
      <c r="I7826" t="s">
        <v>26584</v>
      </c>
      <c r="J7826" t="s">
        <v>25</v>
      </c>
      <c r="K7826" t="s">
        <v>25</v>
      </c>
      <c r="L7826" t="s">
        <v>25</v>
      </c>
      <c r="M7826" t="s">
        <v>25</v>
      </c>
      <c r="N7826" t="s">
        <v>25</v>
      </c>
      <c r="Q7826" t="s">
        <v>26578</v>
      </c>
    </row>
    <row r="7827" spans="1:17" hidden="1" x14ac:dyDescent="0.2">
      <c r="A7827" t="s">
        <v>26585</v>
      </c>
      <c r="B7827" t="s">
        <v>18</v>
      </c>
      <c r="C7827" t="s">
        <v>26559</v>
      </c>
      <c r="D7827" t="s">
        <v>31</v>
      </c>
      <c r="E7827" t="s">
        <v>32</v>
      </c>
      <c r="F7827" t="s">
        <v>22</v>
      </c>
      <c r="G7827" t="s">
        <v>23</v>
      </c>
      <c r="H7827" s="1">
        <v>43578.435084837962</v>
      </c>
      <c r="I7827" t="s">
        <v>26586</v>
      </c>
      <c r="J7827" t="s">
        <v>25</v>
      </c>
      <c r="K7827" t="s">
        <v>25</v>
      </c>
      <c r="L7827" t="s">
        <v>25</v>
      </c>
      <c r="M7827" t="s">
        <v>25</v>
      </c>
      <c r="N7827" t="s">
        <v>25</v>
      </c>
      <c r="Q7827" t="s">
        <v>26578</v>
      </c>
    </row>
    <row r="7828" spans="1:17" hidden="1" x14ac:dyDescent="0.2">
      <c r="A7828" t="s">
        <v>26587</v>
      </c>
      <c r="B7828" t="s">
        <v>18</v>
      </c>
      <c r="C7828" t="s">
        <v>26562</v>
      </c>
      <c r="D7828" t="s">
        <v>31</v>
      </c>
      <c r="E7828" t="s">
        <v>32</v>
      </c>
      <c r="F7828" t="s">
        <v>22</v>
      </c>
      <c r="G7828" t="s">
        <v>23</v>
      </c>
      <c r="H7828" s="1">
        <v>43578.435130092592</v>
      </c>
      <c r="I7828" t="s">
        <v>26588</v>
      </c>
      <c r="J7828" t="s">
        <v>25</v>
      </c>
      <c r="K7828" t="s">
        <v>25</v>
      </c>
      <c r="L7828" t="s">
        <v>25</v>
      </c>
      <c r="M7828" t="s">
        <v>25</v>
      </c>
      <c r="N7828" t="s">
        <v>25</v>
      </c>
      <c r="Q7828" t="s">
        <v>26578</v>
      </c>
    </row>
    <row r="7829" spans="1:17" hidden="1" x14ac:dyDescent="0.2">
      <c r="A7829" t="s">
        <v>16042</v>
      </c>
      <c r="B7829" t="s">
        <v>209</v>
      </c>
      <c r="C7829" t="s">
        <v>26589</v>
      </c>
      <c r="D7829" t="s">
        <v>10090</v>
      </c>
      <c r="E7829" t="s">
        <v>10091</v>
      </c>
      <c r="F7829" t="s">
        <v>25</v>
      </c>
      <c r="G7829" t="s">
        <v>310</v>
      </c>
      <c r="H7829" s="1">
        <v>43578.526931215281</v>
      </c>
      <c r="I7829" t="s">
        <v>26590</v>
      </c>
      <c r="J7829" t="s">
        <v>25</v>
      </c>
      <c r="K7829" t="s">
        <v>2636</v>
      </c>
      <c r="L7829" t="s">
        <v>25</v>
      </c>
      <c r="M7829" t="s">
        <v>25</v>
      </c>
      <c r="N7829" t="s">
        <v>25</v>
      </c>
      <c r="P7829" t="s">
        <v>11390</v>
      </c>
      <c r="Q7829" t="s">
        <v>26591</v>
      </c>
    </row>
    <row r="7830" spans="1:17" hidden="1" x14ac:dyDescent="0.2">
      <c r="A7830" t="s">
        <v>26592</v>
      </c>
      <c r="B7830" t="s">
        <v>29</v>
      </c>
      <c r="C7830" t="s">
        <v>26593</v>
      </c>
      <c r="D7830" t="s">
        <v>69</v>
      </c>
      <c r="E7830" t="s">
        <v>70</v>
      </c>
      <c r="F7830" t="s">
        <v>33</v>
      </c>
      <c r="G7830" t="s">
        <v>23</v>
      </c>
      <c r="H7830" s="1">
        <v>43578.582410497685</v>
      </c>
      <c r="I7830" t="s">
        <v>26594</v>
      </c>
      <c r="J7830" t="s">
        <v>2613</v>
      </c>
      <c r="K7830" t="s">
        <v>9834</v>
      </c>
      <c r="L7830" t="s">
        <v>15657</v>
      </c>
      <c r="M7830" t="s">
        <v>26595</v>
      </c>
      <c r="N7830" t="s">
        <v>69</v>
      </c>
      <c r="P7830" t="s">
        <v>39</v>
      </c>
      <c r="Q7830" t="s">
        <v>25103</v>
      </c>
    </row>
    <row r="7831" spans="1:17" hidden="1" x14ac:dyDescent="0.2">
      <c r="A7831" t="s">
        <v>26596</v>
      </c>
      <c r="B7831" t="s">
        <v>29</v>
      </c>
      <c r="C7831" t="s">
        <v>26597</v>
      </c>
      <c r="D7831" t="s">
        <v>11894</v>
      </c>
      <c r="E7831" t="s">
        <v>11895</v>
      </c>
      <c r="F7831" t="s">
        <v>62</v>
      </c>
      <c r="G7831" t="s">
        <v>82</v>
      </c>
      <c r="H7831" s="1">
        <v>43578.584453703705</v>
      </c>
      <c r="I7831" t="s">
        <v>26598</v>
      </c>
      <c r="J7831" t="s">
        <v>2836</v>
      </c>
      <c r="K7831" t="s">
        <v>2636</v>
      </c>
      <c r="L7831" t="s">
        <v>15657</v>
      </c>
      <c r="M7831">
        <v>14</v>
      </c>
      <c r="N7831" t="s">
        <v>11894</v>
      </c>
      <c r="P7831" t="s">
        <v>39</v>
      </c>
    </row>
    <row r="7832" spans="1:17" hidden="1" x14ac:dyDescent="0.2">
      <c r="A7832" t="s">
        <v>26599</v>
      </c>
      <c r="B7832" t="s">
        <v>29</v>
      </c>
      <c r="C7832" t="s">
        <v>26600</v>
      </c>
      <c r="D7832" t="s">
        <v>150</v>
      </c>
      <c r="E7832" t="s">
        <v>151</v>
      </c>
      <c r="F7832" t="s">
        <v>62</v>
      </c>
      <c r="G7832" t="s">
        <v>82</v>
      </c>
      <c r="H7832" s="1">
        <v>43578.587000509258</v>
      </c>
      <c r="I7832" t="s">
        <v>26601</v>
      </c>
      <c r="J7832" t="s">
        <v>127</v>
      </c>
      <c r="K7832" t="s">
        <v>2636</v>
      </c>
      <c r="L7832" t="s">
        <v>15657</v>
      </c>
      <c r="M7832">
        <v>693</v>
      </c>
      <c r="N7832" t="s">
        <v>150</v>
      </c>
      <c r="P7832" t="s">
        <v>25154</v>
      </c>
    </row>
    <row r="7833" spans="1:17" hidden="1" x14ac:dyDescent="0.2">
      <c r="A7833" t="s">
        <v>26602</v>
      </c>
      <c r="B7833" t="s">
        <v>29</v>
      </c>
      <c r="C7833" t="s">
        <v>26603</v>
      </c>
      <c r="D7833" t="s">
        <v>66</v>
      </c>
      <c r="E7833" t="s">
        <v>132</v>
      </c>
      <c r="F7833" t="s">
        <v>22</v>
      </c>
      <c r="G7833" t="s">
        <v>23</v>
      </c>
      <c r="H7833" s="1">
        <v>43578.587498576388</v>
      </c>
      <c r="I7833" t="s">
        <v>26604</v>
      </c>
      <c r="J7833" t="s">
        <v>357</v>
      </c>
      <c r="K7833" t="s">
        <v>2781</v>
      </c>
      <c r="L7833" t="s">
        <v>15657</v>
      </c>
      <c r="M7833" t="s">
        <v>26446</v>
      </c>
      <c r="N7833" t="s">
        <v>66</v>
      </c>
      <c r="P7833" t="s">
        <v>10521</v>
      </c>
      <c r="Q7833" t="s">
        <v>26605</v>
      </c>
    </row>
    <row r="7834" spans="1:17" hidden="1" x14ac:dyDescent="0.2">
      <c r="A7834" t="s">
        <v>26606</v>
      </c>
      <c r="B7834" t="s">
        <v>29</v>
      </c>
      <c r="C7834" t="s">
        <v>26607</v>
      </c>
      <c r="D7834" t="s">
        <v>66</v>
      </c>
      <c r="E7834" t="s">
        <v>132</v>
      </c>
      <c r="F7834" t="s">
        <v>556</v>
      </c>
      <c r="G7834" t="s">
        <v>501</v>
      </c>
      <c r="H7834" s="1">
        <v>43578.588208113426</v>
      </c>
      <c r="I7834" t="s">
        <v>26608</v>
      </c>
      <c r="J7834" t="s">
        <v>127</v>
      </c>
      <c r="K7834" t="s">
        <v>25</v>
      </c>
      <c r="L7834" t="s">
        <v>15657</v>
      </c>
      <c r="M7834">
        <v>14</v>
      </c>
      <c r="N7834" t="s">
        <v>25</v>
      </c>
      <c r="P7834" t="s">
        <v>128</v>
      </c>
      <c r="Q7834" t="s">
        <v>26609</v>
      </c>
    </row>
    <row r="7835" spans="1:17" hidden="1" x14ac:dyDescent="0.2">
      <c r="A7835" t="s">
        <v>26610</v>
      </c>
      <c r="B7835" t="s">
        <v>29</v>
      </c>
      <c r="C7835" t="s">
        <v>26611</v>
      </c>
      <c r="D7835" t="s">
        <v>66</v>
      </c>
      <c r="E7835" t="s">
        <v>132</v>
      </c>
      <c r="F7835" t="s">
        <v>22</v>
      </c>
      <c r="G7835" t="s">
        <v>23</v>
      </c>
      <c r="H7835" s="1">
        <v>43578.58886452546</v>
      </c>
      <c r="I7835" t="s">
        <v>26612</v>
      </c>
      <c r="J7835" t="s">
        <v>342</v>
      </c>
      <c r="K7835" t="s">
        <v>2636</v>
      </c>
      <c r="L7835" t="s">
        <v>15657</v>
      </c>
      <c r="M7835">
        <v>14</v>
      </c>
      <c r="N7835" t="s">
        <v>66</v>
      </c>
      <c r="P7835" t="s">
        <v>6028</v>
      </c>
      <c r="Q7835" t="s">
        <v>26613</v>
      </c>
    </row>
    <row r="7836" spans="1:17" hidden="1" x14ac:dyDescent="0.2">
      <c r="A7836" t="s">
        <v>26614</v>
      </c>
      <c r="B7836" t="s">
        <v>119</v>
      </c>
      <c r="C7836" t="s">
        <v>26615</v>
      </c>
      <c r="D7836" t="s">
        <v>3150</v>
      </c>
      <c r="E7836" t="s">
        <v>3151</v>
      </c>
      <c r="F7836" t="s">
        <v>62</v>
      </c>
      <c r="G7836" t="s">
        <v>23</v>
      </c>
      <c r="H7836" s="1">
        <v>43578.637733043979</v>
      </c>
      <c r="I7836" t="s">
        <v>26616</v>
      </c>
      <c r="J7836" t="s">
        <v>25</v>
      </c>
      <c r="K7836" t="s">
        <v>25</v>
      </c>
      <c r="L7836" t="s">
        <v>25</v>
      </c>
      <c r="M7836" t="s">
        <v>25</v>
      </c>
      <c r="N7836" t="s">
        <v>122</v>
      </c>
      <c r="Q7836" t="s">
        <v>26319</v>
      </c>
    </row>
    <row r="7837" spans="1:17" hidden="1" x14ac:dyDescent="0.2">
      <c r="A7837" t="s">
        <v>26617</v>
      </c>
      <c r="B7837" t="s">
        <v>88</v>
      </c>
      <c r="C7837" t="s">
        <v>26618</v>
      </c>
      <c r="D7837" t="s">
        <v>10090</v>
      </c>
      <c r="E7837" t="s">
        <v>10091</v>
      </c>
      <c r="F7837" t="s">
        <v>25</v>
      </c>
      <c r="G7837" t="s">
        <v>23</v>
      </c>
      <c r="H7837" s="1">
        <v>43578.656964131944</v>
      </c>
      <c r="I7837" t="s">
        <v>26619</v>
      </c>
      <c r="J7837" t="s">
        <v>25</v>
      </c>
      <c r="K7837" t="s">
        <v>9834</v>
      </c>
      <c r="L7837" t="s">
        <v>25</v>
      </c>
      <c r="M7837" t="s">
        <v>25</v>
      </c>
      <c r="N7837" t="s">
        <v>25</v>
      </c>
    </row>
    <row r="7838" spans="1:17" hidden="1" x14ac:dyDescent="0.2">
      <c r="A7838" t="s">
        <v>26620</v>
      </c>
      <c r="B7838" t="s">
        <v>18</v>
      </c>
      <c r="C7838" t="s">
        <v>26621</v>
      </c>
      <c r="D7838" t="s">
        <v>364</v>
      </c>
      <c r="E7838" t="s">
        <v>1300</v>
      </c>
      <c r="F7838" t="s">
        <v>62</v>
      </c>
      <c r="G7838" t="s">
        <v>23</v>
      </c>
      <c r="H7838" s="1">
        <v>43578.665306990741</v>
      </c>
      <c r="I7838" t="s">
        <v>26622</v>
      </c>
      <c r="J7838" t="s">
        <v>25</v>
      </c>
      <c r="K7838" t="s">
        <v>25</v>
      </c>
      <c r="L7838" t="s">
        <v>25</v>
      </c>
      <c r="M7838" t="s">
        <v>25</v>
      </c>
      <c r="N7838" t="s">
        <v>364</v>
      </c>
      <c r="Q7838" t="s">
        <v>10528</v>
      </c>
    </row>
    <row r="7839" spans="1:17" hidden="1" x14ac:dyDescent="0.2">
      <c r="A7839" t="s">
        <v>26623</v>
      </c>
      <c r="B7839" t="s">
        <v>209</v>
      </c>
      <c r="C7839" t="s">
        <v>26624</v>
      </c>
      <c r="D7839" t="s">
        <v>372</v>
      </c>
      <c r="E7839" t="s">
        <v>373</v>
      </c>
      <c r="F7839" t="s">
        <v>25</v>
      </c>
      <c r="G7839" t="s">
        <v>98</v>
      </c>
      <c r="H7839" s="1">
        <v>43578.728046226854</v>
      </c>
      <c r="I7839" t="s">
        <v>26625</v>
      </c>
      <c r="J7839" t="s">
        <v>25</v>
      </c>
      <c r="K7839" t="s">
        <v>25</v>
      </c>
      <c r="L7839" t="s">
        <v>25</v>
      </c>
      <c r="M7839" t="s">
        <v>25</v>
      </c>
      <c r="N7839" t="s">
        <v>372</v>
      </c>
    </row>
    <row r="7840" spans="1:17" hidden="1" x14ac:dyDescent="0.2">
      <c r="A7840" t="s">
        <v>26626</v>
      </c>
      <c r="B7840" t="s">
        <v>209</v>
      </c>
      <c r="C7840" t="s">
        <v>26627</v>
      </c>
      <c r="D7840" t="s">
        <v>279</v>
      </c>
      <c r="E7840" t="s">
        <v>2792</v>
      </c>
      <c r="F7840" t="s">
        <v>25</v>
      </c>
      <c r="G7840" t="s">
        <v>98</v>
      </c>
      <c r="H7840" s="1">
        <v>43578.730524016202</v>
      </c>
      <c r="I7840" t="s">
        <v>26628</v>
      </c>
      <c r="J7840" t="s">
        <v>25</v>
      </c>
      <c r="K7840" t="s">
        <v>25</v>
      </c>
      <c r="L7840" t="s">
        <v>25</v>
      </c>
      <c r="M7840" t="s">
        <v>25</v>
      </c>
      <c r="N7840" t="s">
        <v>221</v>
      </c>
    </row>
    <row r="7841" spans="1:17" hidden="1" x14ac:dyDescent="0.2">
      <c r="A7841" t="s">
        <v>26629</v>
      </c>
      <c r="B7841" t="s">
        <v>18</v>
      </c>
      <c r="C7841" t="s">
        <v>26630</v>
      </c>
      <c r="D7841" t="s">
        <v>364</v>
      </c>
      <c r="E7841" t="s">
        <v>1300</v>
      </c>
      <c r="F7841" t="s">
        <v>62</v>
      </c>
      <c r="G7841" t="s">
        <v>23</v>
      </c>
      <c r="H7841" s="1">
        <v>43578.742118506947</v>
      </c>
      <c r="I7841" t="s">
        <v>26631</v>
      </c>
      <c r="J7841" t="s">
        <v>25</v>
      </c>
      <c r="K7841" t="s">
        <v>25</v>
      </c>
      <c r="L7841" t="s">
        <v>25</v>
      </c>
      <c r="M7841" t="s">
        <v>25</v>
      </c>
      <c r="N7841" t="s">
        <v>364</v>
      </c>
      <c r="Q7841" t="s">
        <v>10528</v>
      </c>
    </row>
    <row r="7842" spans="1:17" hidden="1" x14ac:dyDescent="0.2">
      <c r="A7842" t="s">
        <v>26632</v>
      </c>
      <c r="B7842" t="s">
        <v>18</v>
      </c>
      <c r="C7842" t="s">
        <v>26633</v>
      </c>
      <c r="D7842" t="s">
        <v>364</v>
      </c>
      <c r="E7842" t="s">
        <v>1300</v>
      </c>
      <c r="F7842" t="s">
        <v>62</v>
      </c>
      <c r="G7842" t="s">
        <v>23</v>
      </c>
      <c r="H7842" s="1">
        <v>43578.745116678241</v>
      </c>
      <c r="I7842" t="s">
        <v>26634</v>
      </c>
      <c r="J7842" t="s">
        <v>25</v>
      </c>
      <c r="K7842" t="s">
        <v>25</v>
      </c>
      <c r="L7842" t="s">
        <v>25</v>
      </c>
      <c r="M7842" t="s">
        <v>25</v>
      </c>
      <c r="N7842" t="s">
        <v>364</v>
      </c>
      <c r="Q7842" t="s">
        <v>10528</v>
      </c>
    </row>
    <row r="7843" spans="1:17" hidden="1" x14ac:dyDescent="0.2">
      <c r="A7843" t="s">
        <v>26635</v>
      </c>
      <c r="B7843" t="s">
        <v>29</v>
      </c>
      <c r="C7843" t="s">
        <v>26636</v>
      </c>
      <c r="D7843" t="s">
        <v>69</v>
      </c>
      <c r="E7843" t="s">
        <v>70</v>
      </c>
      <c r="F7843" t="s">
        <v>62</v>
      </c>
      <c r="G7843" t="s">
        <v>23</v>
      </c>
      <c r="H7843" s="1">
        <v>43578.751167835646</v>
      </c>
      <c r="I7843" t="s">
        <v>26637</v>
      </c>
      <c r="J7843" t="s">
        <v>127</v>
      </c>
      <c r="K7843" t="s">
        <v>9834</v>
      </c>
      <c r="L7843" t="s">
        <v>2632</v>
      </c>
      <c r="M7843" t="s">
        <v>26638</v>
      </c>
      <c r="N7843" t="s">
        <v>69</v>
      </c>
      <c r="P7843" t="s">
        <v>2821</v>
      </c>
      <c r="Q7843" t="s">
        <v>26639</v>
      </c>
    </row>
    <row r="7844" spans="1:17" hidden="1" x14ac:dyDescent="0.2">
      <c r="A7844" t="s">
        <v>26640</v>
      </c>
      <c r="B7844" t="s">
        <v>88</v>
      </c>
      <c r="C7844" t="s">
        <v>26641</v>
      </c>
      <c r="D7844" t="s">
        <v>295</v>
      </c>
      <c r="E7844" t="s">
        <v>689</v>
      </c>
      <c r="F7844" t="s">
        <v>25</v>
      </c>
      <c r="G7844" t="s">
        <v>211</v>
      </c>
      <c r="H7844" s="1">
        <v>43578.755619490737</v>
      </c>
      <c r="I7844" t="s">
        <v>26642</v>
      </c>
      <c r="J7844" t="s">
        <v>25</v>
      </c>
      <c r="K7844" t="s">
        <v>25</v>
      </c>
      <c r="L7844" t="s">
        <v>25</v>
      </c>
      <c r="M7844" t="s">
        <v>25</v>
      </c>
      <c r="N7844" t="s">
        <v>25</v>
      </c>
    </row>
    <row r="7845" spans="1:17" hidden="1" x14ac:dyDescent="0.2">
      <c r="A7845" t="s">
        <v>26643</v>
      </c>
      <c r="B7845" t="s">
        <v>29</v>
      </c>
      <c r="C7845" t="s">
        <v>26261</v>
      </c>
      <c r="D7845" t="s">
        <v>60</v>
      </c>
      <c r="E7845" t="s">
        <v>61</v>
      </c>
      <c r="F7845" t="s">
        <v>22</v>
      </c>
      <c r="G7845" t="s">
        <v>23</v>
      </c>
      <c r="H7845" s="1">
        <v>43578.792081388892</v>
      </c>
      <c r="I7845" t="s">
        <v>26644</v>
      </c>
      <c r="J7845" t="s">
        <v>795</v>
      </c>
      <c r="K7845" t="s">
        <v>25</v>
      </c>
      <c r="L7845" t="s">
        <v>15657</v>
      </c>
      <c r="M7845">
        <v>15</v>
      </c>
      <c r="N7845" t="s">
        <v>60</v>
      </c>
      <c r="P7845" t="s">
        <v>128</v>
      </c>
      <c r="Q7845" t="s">
        <v>21682</v>
      </c>
    </row>
    <row r="7846" spans="1:17" hidden="1" x14ac:dyDescent="0.2">
      <c r="A7846" t="s">
        <v>26645</v>
      </c>
      <c r="B7846" t="s">
        <v>29</v>
      </c>
      <c r="C7846" t="s">
        <v>26646</v>
      </c>
      <c r="D7846" t="s">
        <v>364</v>
      </c>
      <c r="E7846" t="s">
        <v>1300</v>
      </c>
      <c r="F7846" t="s">
        <v>62</v>
      </c>
      <c r="G7846" t="s">
        <v>23</v>
      </c>
      <c r="H7846" s="1">
        <v>43579.013952604168</v>
      </c>
      <c r="I7846" t="s">
        <v>26647</v>
      </c>
      <c r="J7846" t="s">
        <v>2613</v>
      </c>
      <c r="K7846" t="s">
        <v>2636</v>
      </c>
      <c r="L7846" t="s">
        <v>15657</v>
      </c>
      <c r="M7846" t="s">
        <v>26648</v>
      </c>
      <c r="N7846" t="s">
        <v>364</v>
      </c>
      <c r="P7846" t="s">
        <v>25154</v>
      </c>
      <c r="Q7846" t="s">
        <v>26649</v>
      </c>
    </row>
    <row r="7847" spans="1:17" hidden="1" x14ac:dyDescent="0.2">
      <c r="A7847" t="s">
        <v>26650</v>
      </c>
      <c r="B7847" t="s">
        <v>209</v>
      </c>
      <c r="C7847" t="s">
        <v>26651</v>
      </c>
      <c r="D7847" t="s">
        <v>184</v>
      </c>
      <c r="E7847" t="s">
        <v>185</v>
      </c>
      <c r="F7847" t="s">
        <v>25</v>
      </c>
      <c r="G7847" t="s">
        <v>175</v>
      </c>
      <c r="H7847" s="1">
        <v>43579.506868078701</v>
      </c>
      <c r="I7847" t="s">
        <v>26652</v>
      </c>
      <c r="J7847" t="s">
        <v>25</v>
      </c>
      <c r="K7847" t="s">
        <v>25</v>
      </c>
      <c r="L7847" t="s">
        <v>25</v>
      </c>
      <c r="M7847" t="s">
        <v>25</v>
      </c>
      <c r="N7847" t="s">
        <v>184</v>
      </c>
    </row>
    <row r="7848" spans="1:17" hidden="1" x14ac:dyDescent="0.2">
      <c r="A7848" t="s">
        <v>26653</v>
      </c>
      <c r="B7848" t="s">
        <v>29</v>
      </c>
      <c r="C7848" t="s">
        <v>26654</v>
      </c>
      <c r="D7848" t="s">
        <v>11894</v>
      </c>
      <c r="E7848" t="s">
        <v>11895</v>
      </c>
      <c r="F7848" t="s">
        <v>22</v>
      </c>
      <c r="G7848" t="s">
        <v>23</v>
      </c>
      <c r="H7848" s="1">
        <v>43579.585654409719</v>
      </c>
      <c r="I7848" t="s">
        <v>26655</v>
      </c>
      <c r="J7848" t="s">
        <v>6027</v>
      </c>
      <c r="K7848" t="s">
        <v>2636</v>
      </c>
      <c r="L7848" t="s">
        <v>15657</v>
      </c>
      <c r="M7848">
        <v>15</v>
      </c>
      <c r="N7848" t="s">
        <v>11894</v>
      </c>
      <c r="P7848" t="s">
        <v>39</v>
      </c>
      <c r="Q7848" t="s">
        <v>26656</v>
      </c>
    </row>
    <row r="7849" spans="1:17" hidden="1" x14ac:dyDescent="0.2">
      <c r="A7849" t="s">
        <v>26656</v>
      </c>
      <c r="B7849" t="s">
        <v>167</v>
      </c>
      <c r="C7849" t="s">
        <v>26657</v>
      </c>
      <c r="D7849" t="s">
        <v>295</v>
      </c>
      <c r="E7849" t="s">
        <v>689</v>
      </c>
      <c r="F7849" t="s">
        <v>22</v>
      </c>
      <c r="G7849" t="s">
        <v>211</v>
      </c>
      <c r="H7849" s="1">
        <v>43579.620565289355</v>
      </c>
      <c r="I7849" t="s">
        <v>26658</v>
      </c>
      <c r="J7849" t="s">
        <v>25</v>
      </c>
      <c r="K7849" t="s">
        <v>25</v>
      </c>
      <c r="L7849" t="s">
        <v>25</v>
      </c>
      <c r="M7849" t="s">
        <v>25</v>
      </c>
      <c r="N7849" t="s">
        <v>295</v>
      </c>
      <c r="Q7849" t="s">
        <v>26659</v>
      </c>
    </row>
    <row r="7850" spans="1:17" hidden="1" x14ac:dyDescent="0.2">
      <c r="A7850" t="s">
        <v>15405</v>
      </c>
      <c r="B7850" t="s">
        <v>29</v>
      </c>
      <c r="C7850" t="s">
        <v>26660</v>
      </c>
      <c r="D7850" t="s">
        <v>66</v>
      </c>
      <c r="E7850" t="s">
        <v>132</v>
      </c>
      <c r="F7850" t="s">
        <v>22</v>
      </c>
      <c r="G7850" t="s">
        <v>23</v>
      </c>
      <c r="H7850" s="1">
        <v>43579.625602499997</v>
      </c>
      <c r="I7850" t="s">
        <v>26661</v>
      </c>
      <c r="J7850" t="s">
        <v>127</v>
      </c>
      <c r="K7850" t="s">
        <v>2636</v>
      </c>
      <c r="L7850" t="s">
        <v>15657</v>
      </c>
      <c r="M7850">
        <v>15</v>
      </c>
      <c r="N7850" t="s">
        <v>66</v>
      </c>
      <c r="P7850" t="s">
        <v>74</v>
      </c>
      <c r="Q7850" t="s">
        <v>26662</v>
      </c>
    </row>
    <row r="7851" spans="1:17" hidden="1" x14ac:dyDescent="0.2">
      <c r="A7851" t="s">
        <v>26663</v>
      </c>
      <c r="B7851" t="s">
        <v>18</v>
      </c>
      <c r="C7851" t="s">
        <v>26664</v>
      </c>
      <c r="D7851" t="s">
        <v>66</v>
      </c>
      <c r="E7851" t="s">
        <v>132</v>
      </c>
      <c r="F7851" t="s">
        <v>22</v>
      </c>
      <c r="G7851" t="s">
        <v>23</v>
      </c>
      <c r="H7851" s="1">
        <v>43579.626600312498</v>
      </c>
      <c r="I7851" t="s">
        <v>26665</v>
      </c>
      <c r="J7851" t="s">
        <v>25</v>
      </c>
      <c r="K7851" t="s">
        <v>25</v>
      </c>
      <c r="L7851" t="s">
        <v>25</v>
      </c>
      <c r="M7851" t="s">
        <v>25</v>
      </c>
      <c r="N7851" t="s">
        <v>25</v>
      </c>
      <c r="Q7851" t="s">
        <v>26666</v>
      </c>
    </row>
    <row r="7852" spans="1:17" hidden="1" x14ac:dyDescent="0.2">
      <c r="A7852" t="s">
        <v>26667</v>
      </c>
      <c r="B7852" t="s">
        <v>88</v>
      </c>
      <c r="C7852" t="s">
        <v>26668</v>
      </c>
      <c r="D7852" t="s">
        <v>295</v>
      </c>
      <c r="E7852" t="s">
        <v>689</v>
      </c>
      <c r="F7852" t="s">
        <v>62</v>
      </c>
      <c r="G7852" t="s">
        <v>98</v>
      </c>
      <c r="H7852" s="1">
        <v>43579.628285613428</v>
      </c>
      <c r="I7852" t="s">
        <v>26669</v>
      </c>
      <c r="J7852" t="s">
        <v>25</v>
      </c>
      <c r="K7852" t="s">
        <v>2636</v>
      </c>
      <c r="L7852" t="s">
        <v>25</v>
      </c>
      <c r="M7852" t="s">
        <v>25</v>
      </c>
      <c r="N7852" t="s">
        <v>25</v>
      </c>
      <c r="P7852" t="s">
        <v>26670</v>
      </c>
      <c r="Q7852" t="s">
        <v>26671</v>
      </c>
    </row>
    <row r="7853" spans="1:17" hidden="1" x14ac:dyDescent="0.2">
      <c r="A7853" t="s">
        <v>26672</v>
      </c>
      <c r="B7853" t="s">
        <v>119</v>
      </c>
      <c r="C7853" t="s">
        <v>26673</v>
      </c>
      <c r="D7853" t="s">
        <v>122</v>
      </c>
      <c r="E7853" t="s">
        <v>497</v>
      </c>
      <c r="F7853" t="s">
        <v>22</v>
      </c>
      <c r="G7853" t="s">
        <v>488</v>
      </c>
      <c r="H7853" s="1">
        <v>43579.680914629629</v>
      </c>
      <c r="I7853" t="s">
        <v>26674</v>
      </c>
      <c r="J7853" t="s">
        <v>25</v>
      </c>
      <c r="K7853" t="s">
        <v>25</v>
      </c>
      <c r="L7853" t="s">
        <v>25</v>
      </c>
      <c r="M7853" t="s">
        <v>25</v>
      </c>
      <c r="N7853" t="s">
        <v>3150</v>
      </c>
      <c r="Q7853" t="s">
        <v>26675</v>
      </c>
    </row>
    <row r="7854" spans="1:17" hidden="1" x14ac:dyDescent="0.2">
      <c r="A7854" t="s">
        <v>2884</v>
      </c>
      <c r="B7854" t="s">
        <v>167</v>
      </c>
      <c r="C7854" t="s">
        <v>26676</v>
      </c>
      <c r="D7854" t="s">
        <v>122</v>
      </c>
      <c r="E7854" t="s">
        <v>497</v>
      </c>
      <c r="F7854" t="s">
        <v>22</v>
      </c>
      <c r="G7854" t="s">
        <v>1602</v>
      </c>
      <c r="H7854" s="1">
        <v>43579.692803310187</v>
      </c>
      <c r="I7854" t="s">
        <v>26677</v>
      </c>
      <c r="J7854" t="s">
        <v>25</v>
      </c>
      <c r="K7854" t="s">
        <v>25</v>
      </c>
      <c r="L7854" t="s">
        <v>25</v>
      </c>
      <c r="M7854" t="s">
        <v>25</v>
      </c>
      <c r="N7854" t="s">
        <v>122</v>
      </c>
      <c r="Q7854" t="s">
        <v>26678</v>
      </c>
    </row>
    <row r="7855" spans="1:17" hidden="1" x14ac:dyDescent="0.2">
      <c r="A7855" t="s">
        <v>26679</v>
      </c>
      <c r="B7855" t="s">
        <v>29</v>
      </c>
      <c r="C7855" t="s">
        <v>26680</v>
      </c>
      <c r="D7855" t="s">
        <v>80</v>
      </c>
      <c r="E7855" t="s">
        <v>81</v>
      </c>
      <c r="F7855" t="s">
        <v>62</v>
      </c>
      <c r="G7855" t="s">
        <v>23</v>
      </c>
      <c r="H7855" s="1">
        <v>43579.95928534722</v>
      </c>
      <c r="I7855" t="s">
        <v>26681</v>
      </c>
      <c r="J7855" t="s">
        <v>127</v>
      </c>
      <c r="K7855" t="s">
        <v>2636</v>
      </c>
      <c r="L7855" t="s">
        <v>15657</v>
      </c>
      <c r="M7855">
        <v>16</v>
      </c>
      <c r="N7855" t="s">
        <v>80</v>
      </c>
      <c r="P7855" t="s">
        <v>26682</v>
      </c>
      <c r="Q7855" t="s">
        <v>26683</v>
      </c>
    </row>
    <row r="7856" spans="1:17" hidden="1" x14ac:dyDescent="0.2">
      <c r="A7856" t="s">
        <v>26684</v>
      </c>
      <c r="B7856" t="s">
        <v>29</v>
      </c>
      <c r="C7856" t="s">
        <v>26685</v>
      </c>
      <c r="D7856" t="s">
        <v>656</v>
      </c>
      <c r="E7856" t="s">
        <v>657</v>
      </c>
      <c r="F7856" t="s">
        <v>62</v>
      </c>
      <c r="G7856" t="s">
        <v>23</v>
      </c>
      <c r="H7856" s="1">
        <v>43580.265387812498</v>
      </c>
      <c r="I7856" t="s">
        <v>26686</v>
      </c>
      <c r="J7856" t="s">
        <v>134</v>
      </c>
      <c r="K7856" t="s">
        <v>2636</v>
      </c>
      <c r="L7856" t="s">
        <v>15657</v>
      </c>
      <c r="M7856" t="s">
        <v>25</v>
      </c>
      <c r="N7856" t="s">
        <v>656</v>
      </c>
      <c r="P7856" t="s">
        <v>10753</v>
      </c>
      <c r="Q7856" t="s">
        <v>26687</v>
      </c>
    </row>
    <row r="7857" spans="1:17" hidden="1" x14ac:dyDescent="0.2">
      <c r="A7857" t="s">
        <v>26688</v>
      </c>
      <c r="B7857" t="s">
        <v>119</v>
      </c>
      <c r="C7857" t="s">
        <v>26689</v>
      </c>
      <c r="D7857" t="s">
        <v>122</v>
      </c>
      <c r="E7857" t="s">
        <v>497</v>
      </c>
      <c r="F7857" t="s">
        <v>25</v>
      </c>
      <c r="G7857" t="s">
        <v>23</v>
      </c>
      <c r="H7857" s="1">
        <v>43580.346902164354</v>
      </c>
      <c r="I7857" t="s">
        <v>26690</v>
      </c>
      <c r="J7857" t="s">
        <v>25</v>
      </c>
      <c r="K7857" t="s">
        <v>25</v>
      </c>
      <c r="L7857" t="s">
        <v>25</v>
      </c>
      <c r="M7857" t="s">
        <v>25</v>
      </c>
      <c r="N7857" t="s">
        <v>122</v>
      </c>
      <c r="Q7857" t="s">
        <v>26319</v>
      </c>
    </row>
    <row r="7858" spans="1:17" hidden="1" x14ac:dyDescent="0.2">
      <c r="A7858" t="s">
        <v>26691</v>
      </c>
      <c r="B7858" t="s">
        <v>119</v>
      </c>
      <c r="C7858" t="s">
        <v>26692</v>
      </c>
      <c r="D7858" t="s">
        <v>122</v>
      </c>
      <c r="E7858" t="s">
        <v>497</v>
      </c>
      <c r="F7858" t="s">
        <v>62</v>
      </c>
      <c r="G7858" t="s">
        <v>23</v>
      </c>
      <c r="H7858" s="1">
        <v>43580.347743715276</v>
      </c>
      <c r="I7858" t="s">
        <v>26693</v>
      </c>
      <c r="J7858" t="s">
        <v>25</v>
      </c>
      <c r="K7858" t="s">
        <v>25</v>
      </c>
      <c r="L7858" t="s">
        <v>25</v>
      </c>
      <c r="M7858" t="s">
        <v>25</v>
      </c>
      <c r="N7858" t="s">
        <v>122</v>
      </c>
      <c r="Q7858" t="s">
        <v>26319</v>
      </c>
    </row>
    <row r="7859" spans="1:17" hidden="1" x14ac:dyDescent="0.2">
      <c r="A7859" t="s">
        <v>26694</v>
      </c>
      <c r="B7859" t="s">
        <v>119</v>
      </c>
      <c r="C7859" t="s">
        <v>26695</v>
      </c>
      <c r="D7859" t="s">
        <v>122</v>
      </c>
      <c r="E7859" t="s">
        <v>497</v>
      </c>
      <c r="F7859" t="s">
        <v>62</v>
      </c>
      <c r="G7859" t="s">
        <v>488</v>
      </c>
      <c r="H7859" s="1">
        <v>43580.34845302083</v>
      </c>
      <c r="I7859" t="s">
        <v>26696</v>
      </c>
      <c r="J7859" t="s">
        <v>25</v>
      </c>
      <c r="K7859" t="s">
        <v>25</v>
      </c>
      <c r="L7859" t="s">
        <v>25</v>
      </c>
      <c r="M7859" t="s">
        <v>25</v>
      </c>
      <c r="N7859" t="s">
        <v>43</v>
      </c>
      <c r="Q7859" t="s">
        <v>26319</v>
      </c>
    </row>
    <row r="7860" spans="1:17" hidden="1" x14ac:dyDescent="0.2">
      <c r="A7860" t="s">
        <v>26697</v>
      </c>
      <c r="B7860" t="s">
        <v>18</v>
      </c>
      <c r="C7860" t="s">
        <v>26698</v>
      </c>
      <c r="D7860" t="s">
        <v>11894</v>
      </c>
      <c r="E7860" t="s">
        <v>11895</v>
      </c>
      <c r="F7860" t="s">
        <v>22</v>
      </c>
      <c r="G7860" t="s">
        <v>23</v>
      </c>
      <c r="H7860" s="1">
        <v>43580.35495364583</v>
      </c>
      <c r="I7860" t="s">
        <v>26699</v>
      </c>
      <c r="J7860" t="s">
        <v>25</v>
      </c>
      <c r="K7860" t="s">
        <v>25</v>
      </c>
      <c r="L7860" t="s">
        <v>25</v>
      </c>
      <c r="M7860" t="s">
        <v>25</v>
      </c>
      <c r="N7860" t="s">
        <v>25</v>
      </c>
      <c r="Q7860" t="s">
        <v>9867</v>
      </c>
    </row>
    <row r="7861" spans="1:17" hidden="1" x14ac:dyDescent="0.2">
      <c r="A7861" t="s">
        <v>26700</v>
      </c>
      <c r="B7861" t="s">
        <v>18</v>
      </c>
      <c r="C7861" t="s">
        <v>26701</v>
      </c>
      <c r="D7861" t="s">
        <v>11894</v>
      </c>
      <c r="E7861" t="s">
        <v>11895</v>
      </c>
      <c r="F7861" t="s">
        <v>22</v>
      </c>
      <c r="G7861" t="s">
        <v>23</v>
      </c>
      <c r="H7861" s="1">
        <v>43580.357233113427</v>
      </c>
      <c r="I7861" t="s">
        <v>26702</v>
      </c>
      <c r="J7861" t="s">
        <v>25</v>
      </c>
      <c r="K7861" t="s">
        <v>25</v>
      </c>
      <c r="L7861" t="s">
        <v>25</v>
      </c>
      <c r="M7861" t="s">
        <v>25</v>
      </c>
      <c r="N7861" t="s">
        <v>25</v>
      </c>
      <c r="Q7861" t="s">
        <v>9867</v>
      </c>
    </row>
    <row r="7862" spans="1:17" hidden="1" x14ac:dyDescent="0.2">
      <c r="A7862" t="s">
        <v>26703</v>
      </c>
      <c r="B7862" t="s">
        <v>18</v>
      </c>
      <c r="C7862" t="s">
        <v>26704</v>
      </c>
      <c r="D7862" t="s">
        <v>11894</v>
      </c>
      <c r="E7862" t="s">
        <v>11895</v>
      </c>
      <c r="F7862" t="s">
        <v>22</v>
      </c>
      <c r="G7862" t="s">
        <v>23</v>
      </c>
      <c r="H7862" s="1">
        <v>43580.360357164354</v>
      </c>
      <c r="I7862" t="s">
        <v>26705</v>
      </c>
      <c r="J7862" t="s">
        <v>25</v>
      </c>
      <c r="K7862" t="s">
        <v>25</v>
      </c>
      <c r="L7862" t="s">
        <v>25</v>
      </c>
      <c r="M7862" t="s">
        <v>25</v>
      </c>
      <c r="N7862" t="s">
        <v>25</v>
      </c>
      <c r="Q7862" t="s">
        <v>9867</v>
      </c>
    </row>
    <row r="7863" spans="1:17" hidden="1" x14ac:dyDescent="0.2">
      <c r="A7863" t="s">
        <v>26706</v>
      </c>
      <c r="B7863" t="s">
        <v>18</v>
      </c>
      <c r="C7863" t="s">
        <v>26707</v>
      </c>
      <c r="D7863" t="s">
        <v>11894</v>
      </c>
      <c r="E7863" t="s">
        <v>11895</v>
      </c>
      <c r="F7863" t="s">
        <v>22</v>
      </c>
      <c r="G7863" t="s">
        <v>23</v>
      </c>
      <c r="H7863" s="1">
        <v>43580.363099305556</v>
      </c>
      <c r="I7863" t="s">
        <v>26708</v>
      </c>
      <c r="J7863" t="s">
        <v>25</v>
      </c>
      <c r="K7863" t="s">
        <v>25</v>
      </c>
      <c r="L7863" t="s">
        <v>25</v>
      </c>
      <c r="M7863" t="s">
        <v>25</v>
      </c>
      <c r="N7863" t="s">
        <v>25</v>
      </c>
      <c r="Q7863" t="s">
        <v>9867</v>
      </c>
    </row>
    <row r="7864" spans="1:17" hidden="1" x14ac:dyDescent="0.2">
      <c r="A7864" t="s">
        <v>26709</v>
      </c>
      <c r="B7864" t="s">
        <v>18</v>
      </c>
      <c r="C7864" t="s">
        <v>26710</v>
      </c>
      <c r="D7864" t="s">
        <v>11894</v>
      </c>
      <c r="E7864" t="s">
        <v>11895</v>
      </c>
      <c r="F7864" t="s">
        <v>22</v>
      </c>
      <c r="G7864" t="s">
        <v>23</v>
      </c>
      <c r="H7864" s="1">
        <v>43580.364791215281</v>
      </c>
      <c r="I7864" t="s">
        <v>26711</v>
      </c>
      <c r="J7864" t="s">
        <v>25</v>
      </c>
      <c r="K7864" t="s">
        <v>25</v>
      </c>
      <c r="L7864" t="s">
        <v>25</v>
      </c>
      <c r="M7864" t="s">
        <v>25</v>
      </c>
      <c r="N7864" t="s">
        <v>25</v>
      </c>
      <c r="Q7864" t="s">
        <v>9867</v>
      </c>
    </row>
    <row r="7865" spans="1:17" hidden="1" x14ac:dyDescent="0.2">
      <c r="A7865" t="s">
        <v>26712</v>
      </c>
      <c r="B7865" t="s">
        <v>18</v>
      </c>
      <c r="C7865" t="s">
        <v>26713</v>
      </c>
      <c r="D7865" t="s">
        <v>66</v>
      </c>
      <c r="E7865" t="s">
        <v>132</v>
      </c>
      <c r="F7865" t="s">
        <v>22</v>
      </c>
      <c r="G7865" t="s">
        <v>23</v>
      </c>
      <c r="H7865" s="1">
        <v>43580.469054710651</v>
      </c>
      <c r="I7865" t="s">
        <v>26714</v>
      </c>
      <c r="J7865" t="s">
        <v>25</v>
      </c>
      <c r="K7865" t="s">
        <v>25</v>
      </c>
      <c r="L7865" t="s">
        <v>25</v>
      </c>
      <c r="M7865" t="s">
        <v>25</v>
      </c>
      <c r="N7865" t="s">
        <v>25</v>
      </c>
      <c r="Q7865" t="s">
        <v>26715</v>
      </c>
    </row>
    <row r="7866" spans="1:17" hidden="1" x14ac:dyDescent="0.2">
      <c r="A7866" t="s">
        <v>26716</v>
      </c>
      <c r="B7866" t="s">
        <v>29</v>
      </c>
      <c r="C7866" t="s">
        <v>26717</v>
      </c>
      <c r="D7866" t="s">
        <v>69</v>
      </c>
      <c r="E7866" t="s">
        <v>70</v>
      </c>
      <c r="F7866" t="s">
        <v>22</v>
      </c>
      <c r="G7866" t="s">
        <v>23</v>
      </c>
      <c r="H7866" s="1">
        <v>43580.691635740739</v>
      </c>
      <c r="I7866" t="s">
        <v>26718</v>
      </c>
      <c r="J7866" t="s">
        <v>127</v>
      </c>
      <c r="K7866" t="s">
        <v>2636</v>
      </c>
      <c r="L7866" t="s">
        <v>15657</v>
      </c>
      <c r="M7866">
        <v>17</v>
      </c>
      <c r="N7866" t="s">
        <v>69</v>
      </c>
      <c r="P7866" t="s">
        <v>2821</v>
      </c>
      <c r="Q7866" t="s">
        <v>26719</v>
      </c>
    </row>
    <row r="7867" spans="1:17" hidden="1" x14ac:dyDescent="0.2">
      <c r="A7867" t="s">
        <v>26720</v>
      </c>
      <c r="B7867" t="s">
        <v>29</v>
      </c>
      <c r="C7867" t="s">
        <v>26721</v>
      </c>
      <c r="D7867" t="s">
        <v>69</v>
      </c>
      <c r="E7867" t="s">
        <v>70</v>
      </c>
      <c r="F7867" t="s">
        <v>33</v>
      </c>
      <c r="G7867" t="s">
        <v>23</v>
      </c>
      <c r="H7867" s="1">
        <v>43580.698524837964</v>
      </c>
      <c r="I7867" t="s">
        <v>26722</v>
      </c>
      <c r="J7867" t="s">
        <v>2836</v>
      </c>
      <c r="K7867" t="s">
        <v>9834</v>
      </c>
      <c r="L7867" t="s">
        <v>15657</v>
      </c>
      <c r="M7867">
        <v>17</v>
      </c>
      <c r="N7867" t="s">
        <v>69</v>
      </c>
      <c r="P7867" t="s">
        <v>39</v>
      </c>
      <c r="Q7867" t="s">
        <v>26723</v>
      </c>
    </row>
    <row r="7868" spans="1:17" hidden="1" x14ac:dyDescent="0.2">
      <c r="A7868" t="s">
        <v>26724</v>
      </c>
      <c r="B7868" t="s">
        <v>29</v>
      </c>
      <c r="C7868" t="s">
        <v>26725</v>
      </c>
      <c r="D7868" t="s">
        <v>69</v>
      </c>
      <c r="E7868" t="s">
        <v>70</v>
      </c>
      <c r="F7868" t="s">
        <v>62</v>
      </c>
      <c r="G7868" t="s">
        <v>23</v>
      </c>
      <c r="H7868" s="1">
        <v>43580.708729826387</v>
      </c>
      <c r="I7868" t="s">
        <v>26726</v>
      </c>
      <c r="J7868" t="s">
        <v>84</v>
      </c>
      <c r="K7868" t="s">
        <v>2636</v>
      </c>
      <c r="L7868" t="s">
        <v>15657</v>
      </c>
      <c r="M7868">
        <v>17</v>
      </c>
      <c r="N7868" t="s">
        <v>69</v>
      </c>
      <c r="P7868" t="s">
        <v>25154</v>
      </c>
      <c r="Q7868" t="s">
        <v>26727</v>
      </c>
    </row>
    <row r="7869" spans="1:17" hidden="1" x14ac:dyDescent="0.2">
      <c r="A7869" t="s">
        <v>26723</v>
      </c>
      <c r="B7869" t="s">
        <v>29</v>
      </c>
      <c r="C7869" t="s">
        <v>26728</v>
      </c>
      <c r="D7869" t="s">
        <v>1305</v>
      </c>
      <c r="E7869" t="s">
        <v>1306</v>
      </c>
      <c r="F7869" t="s">
        <v>33</v>
      </c>
      <c r="G7869" t="s">
        <v>23</v>
      </c>
      <c r="H7869" s="1">
        <v>43580.72969453704</v>
      </c>
      <c r="I7869" t="s">
        <v>26729</v>
      </c>
      <c r="J7869" t="s">
        <v>127</v>
      </c>
      <c r="K7869" t="s">
        <v>9834</v>
      </c>
      <c r="L7869" t="s">
        <v>15657</v>
      </c>
      <c r="M7869" t="s">
        <v>25</v>
      </c>
      <c r="N7869" t="s">
        <v>69</v>
      </c>
      <c r="P7869" t="s">
        <v>26730</v>
      </c>
      <c r="Q7869" t="s">
        <v>26731</v>
      </c>
    </row>
    <row r="7870" spans="1:17" hidden="1" x14ac:dyDescent="0.2">
      <c r="A7870" t="s">
        <v>26732</v>
      </c>
      <c r="B7870" t="s">
        <v>29</v>
      </c>
      <c r="C7870" t="s">
        <v>26733</v>
      </c>
      <c r="D7870" t="s">
        <v>364</v>
      </c>
      <c r="E7870" t="s">
        <v>1300</v>
      </c>
      <c r="F7870" t="s">
        <v>22</v>
      </c>
      <c r="G7870" t="s">
        <v>23</v>
      </c>
      <c r="H7870" s="1">
        <v>43580.90760421296</v>
      </c>
      <c r="I7870" t="s">
        <v>26734</v>
      </c>
      <c r="J7870" t="s">
        <v>127</v>
      </c>
      <c r="K7870" t="s">
        <v>2636</v>
      </c>
      <c r="L7870" t="s">
        <v>15657</v>
      </c>
      <c r="M7870">
        <v>16</v>
      </c>
      <c r="N7870" t="s">
        <v>364</v>
      </c>
      <c r="P7870" t="s">
        <v>10471</v>
      </c>
      <c r="Q7870" t="s">
        <v>26735</v>
      </c>
    </row>
    <row r="7871" spans="1:17" hidden="1" x14ac:dyDescent="0.2">
      <c r="A7871" t="s">
        <v>26736</v>
      </c>
      <c r="B7871" t="s">
        <v>29</v>
      </c>
      <c r="C7871" t="s">
        <v>26737</v>
      </c>
      <c r="D7871" t="s">
        <v>656</v>
      </c>
      <c r="E7871" t="s">
        <v>657</v>
      </c>
      <c r="F7871" t="s">
        <v>62</v>
      </c>
      <c r="G7871" t="s">
        <v>23</v>
      </c>
      <c r="H7871" s="1">
        <v>43581.360327002316</v>
      </c>
      <c r="I7871" t="s">
        <v>26738</v>
      </c>
      <c r="J7871" t="s">
        <v>48</v>
      </c>
      <c r="K7871" t="s">
        <v>25</v>
      </c>
      <c r="L7871" t="s">
        <v>15657</v>
      </c>
      <c r="M7871" t="s">
        <v>26739</v>
      </c>
      <c r="N7871" t="s">
        <v>656</v>
      </c>
      <c r="P7871" t="s">
        <v>10753</v>
      </c>
      <c r="Q7871" t="s">
        <v>26740</v>
      </c>
    </row>
    <row r="7872" spans="1:17" hidden="1" x14ac:dyDescent="0.2">
      <c r="A7872" t="s">
        <v>26741</v>
      </c>
      <c r="B7872" t="s">
        <v>29</v>
      </c>
      <c r="C7872" t="s">
        <v>26742</v>
      </c>
      <c r="D7872" t="s">
        <v>656</v>
      </c>
      <c r="E7872" t="s">
        <v>657</v>
      </c>
      <c r="F7872" t="s">
        <v>22</v>
      </c>
      <c r="G7872" t="s">
        <v>23</v>
      </c>
      <c r="H7872" s="1">
        <v>43581.425004236109</v>
      </c>
      <c r="I7872" t="s">
        <v>26743</v>
      </c>
      <c r="J7872" t="s">
        <v>2697</v>
      </c>
      <c r="K7872" t="s">
        <v>2636</v>
      </c>
      <c r="L7872" t="s">
        <v>11720</v>
      </c>
      <c r="M7872" t="s">
        <v>26744</v>
      </c>
      <c r="N7872" t="s">
        <v>656</v>
      </c>
      <c r="P7872" t="s">
        <v>11021</v>
      </c>
      <c r="Q7872" t="s">
        <v>26745</v>
      </c>
    </row>
    <row r="7873" spans="1:17" hidden="1" x14ac:dyDescent="0.2">
      <c r="A7873" t="s">
        <v>26746</v>
      </c>
      <c r="B7873" t="s">
        <v>29</v>
      </c>
      <c r="C7873" t="s">
        <v>26747</v>
      </c>
      <c r="D7873" t="s">
        <v>1305</v>
      </c>
      <c r="E7873" t="s">
        <v>1306</v>
      </c>
      <c r="F7873" t="s">
        <v>22</v>
      </c>
      <c r="G7873" t="s">
        <v>23</v>
      </c>
      <c r="H7873" s="1">
        <v>43581.439409537037</v>
      </c>
      <c r="I7873" t="s">
        <v>26748</v>
      </c>
      <c r="J7873" t="s">
        <v>342</v>
      </c>
      <c r="K7873" t="s">
        <v>2781</v>
      </c>
      <c r="L7873" t="s">
        <v>15657</v>
      </c>
      <c r="M7873" t="s">
        <v>26749</v>
      </c>
      <c r="N7873" t="s">
        <v>69</v>
      </c>
      <c r="P7873" t="s">
        <v>26730</v>
      </c>
      <c r="Q7873" t="s">
        <v>26750</v>
      </c>
    </row>
    <row r="7874" spans="1:17" hidden="1" x14ac:dyDescent="0.2">
      <c r="A7874" t="s">
        <v>26751</v>
      </c>
      <c r="B7874" t="s">
        <v>209</v>
      </c>
      <c r="C7874" t="s">
        <v>26752</v>
      </c>
      <c r="D7874" t="s">
        <v>372</v>
      </c>
      <c r="E7874" t="s">
        <v>373</v>
      </c>
      <c r="F7874" t="s">
        <v>25</v>
      </c>
      <c r="G7874" t="s">
        <v>98</v>
      </c>
      <c r="H7874" s="1">
        <v>43581.467486331021</v>
      </c>
      <c r="I7874" t="s">
        <v>26753</v>
      </c>
      <c r="J7874" t="s">
        <v>25</v>
      </c>
      <c r="K7874" t="s">
        <v>25</v>
      </c>
      <c r="L7874" t="s">
        <v>25</v>
      </c>
      <c r="M7874" t="s">
        <v>25</v>
      </c>
      <c r="N7874" t="s">
        <v>372</v>
      </c>
    </row>
    <row r="7875" spans="1:17" hidden="1" x14ac:dyDescent="0.2">
      <c r="A7875" t="s">
        <v>26754</v>
      </c>
      <c r="B7875" t="s">
        <v>209</v>
      </c>
      <c r="C7875" t="s">
        <v>26755</v>
      </c>
      <c r="D7875" t="s">
        <v>372</v>
      </c>
      <c r="E7875" t="s">
        <v>373</v>
      </c>
      <c r="F7875" t="s">
        <v>25</v>
      </c>
      <c r="G7875" t="s">
        <v>98</v>
      </c>
      <c r="H7875" s="1">
        <v>43581.474420798608</v>
      </c>
      <c r="I7875" t="s">
        <v>26756</v>
      </c>
      <c r="J7875" t="s">
        <v>25</v>
      </c>
      <c r="K7875" t="s">
        <v>25</v>
      </c>
      <c r="L7875" t="s">
        <v>25</v>
      </c>
      <c r="M7875" t="s">
        <v>25</v>
      </c>
      <c r="N7875" t="s">
        <v>25</v>
      </c>
    </row>
    <row r="7876" spans="1:17" hidden="1" x14ac:dyDescent="0.2">
      <c r="A7876" t="s">
        <v>24776</v>
      </c>
      <c r="B7876" t="s">
        <v>29</v>
      </c>
      <c r="C7876" t="s">
        <v>26757</v>
      </c>
      <c r="D7876" t="s">
        <v>43</v>
      </c>
      <c r="E7876" t="s">
        <v>44</v>
      </c>
      <c r="F7876" t="s">
        <v>62</v>
      </c>
      <c r="G7876" t="s">
        <v>23</v>
      </c>
      <c r="H7876" s="1">
        <v>43581.527390543983</v>
      </c>
      <c r="I7876" t="s">
        <v>26758</v>
      </c>
      <c r="J7876" t="s">
        <v>357</v>
      </c>
      <c r="K7876" t="s">
        <v>2636</v>
      </c>
      <c r="L7876" t="s">
        <v>11720</v>
      </c>
      <c r="M7876" t="s">
        <v>26744</v>
      </c>
      <c r="N7876" t="s">
        <v>43</v>
      </c>
      <c r="P7876" t="s">
        <v>39</v>
      </c>
      <c r="Q7876" t="s">
        <v>24773</v>
      </c>
    </row>
    <row r="7877" spans="1:17" hidden="1" x14ac:dyDescent="0.2">
      <c r="A7877" t="s">
        <v>26759</v>
      </c>
      <c r="B7877" t="s">
        <v>29</v>
      </c>
      <c r="C7877" t="s">
        <v>26760</v>
      </c>
      <c r="D7877" t="s">
        <v>656</v>
      </c>
      <c r="E7877" t="s">
        <v>657</v>
      </c>
      <c r="F7877" t="s">
        <v>22</v>
      </c>
      <c r="G7877" t="s">
        <v>337</v>
      </c>
      <c r="H7877" s="1">
        <v>43581.616807141203</v>
      </c>
      <c r="I7877" t="s">
        <v>26761</v>
      </c>
      <c r="J7877" t="s">
        <v>2836</v>
      </c>
      <c r="K7877" t="s">
        <v>25</v>
      </c>
      <c r="L7877" t="s">
        <v>11720</v>
      </c>
      <c r="M7877" t="s">
        <v>26744</v>
      </c>
      <c r="N7877" t="s">
        <v>656</v>
      </c>
      <c r="P7877" t="s">
        <v>10006</v>
      </c>
      <c r="Q7877" t="s">
        <v>26762</v>
      </c>
    </row>
    <row r="7878" spans="1:17" hidden="1" x14ac:dyDescent="0.2">
      <c r="A7878" t="s">
        <v>26763</v>
      </c>
      <c r="B7878" t="s">
        <v>88</v>
      </c>
      <c r="C7878" t="s">
        <v>26764</v>
      </c>
      <c r="D7878" t="s">
        <v>221</v>
      </c>
      <c r="E7878" t="s">
        <v>9839</v>
      </c>
      <c r="F7878" t="s">
        <v>25</v>
      </c>
      <c r="G7878" t="s">
        <v>98</v>
      </c>
      <c r="H7878" s="1">
        <v>43581.717715219907</v>
      </c>
      <c r="I7878" t="s">
        <v>26765</v>
      </c>
      <c r="J7878" t="s">
        <v>25</v>
      </c>
      <c r="K7878" t="s">
        <v>2636</v>
      </c>
      <c r="L7878" t="s">
        <v>25</v>
      </c>
      <c r="M7878" t="s">
        <v>25</v>
      </c>
      <c r="N7878" t="s">
        <v>221</v>
      </c>
      <c r="P7878" t="s">
        <v>26766</v>
      </c>
      <c r="Q7878" t="s">
        <v>26767</v>
      </c>
    </row>
    <row r="7879" spans="1:17" hidden="1" x14ac:dyDescent="0.2">
      <c r="A7879" t="s">
        <v>26768</v>
      </c>
      <c r="B7879" t="s">
        <v>29</v>
      </c>
      <c r="C7879" t="s">
        <v>26769</v>
      </c>
      <c r="D7879" t="s">
        <v>11302</v>
      </c>
      <c r="E7879" t="s">
        <v>11303</v>
      </c>
      <c r="F7879" t="s">
        <v>22</v>
      </c>
      <c r="G7879" t="s">
        <v>337</v>
      </c>
      <c r="H7879" s="1">
        <v>43581.77982891204</v>
      </c>
      <c r="I7879" t="s">
        <v>26770</v>
      </c>
      <c r="J7879" t="s">
        <v>2836</v>
      </c>
      <c r="K7879" t="s">
        <v>25</v>
      </c>
      <c r="L7879" t="s">
        <v>15657</v>
      </c>
      <c r="M7879" t="s">
        <v>26749</v>
      </c>
      <c r="N7879" t="s">
        <v>11302</v>
      </c>
      <c r="Q7879" t="s">
        <v>26265</v>
      </c>
    </row>
    <row r="7880" spans="1:17" hidden="1" x14ac:dyDescent="0.2">
      <c r="A7880" t="s">
        <v>26771</v>
      </c>
      <c r="B7880" t="s">
        <v>29</v>
      </c>
      <c r="C7880" t="s">
        <v>26772</v>
      </c>
      <c r="D7880" t="s">
        <v>80</v>
      </c>
      <c r="E7880" t="s">
        <v>81</v>
      </c>
      <c r="F7880" t="s">
        <v>62</v>
      </c>
      <c r="G7880" t="s">
        <v>23</v>
      </c>
      <c r="H7880" s="1">
        <v>43583.541234108794</v>
      </c>
      <c r="I7880" t="s">
        <v>26773</v>
      </c>
      <c r="J7880" t="s">
        <v>535</v>
      </c>
      <c r="K7880" t="s">
        <v>2636</v>
      </c>
      <c r="L7880" t="s">
        <v>15657</v>
      </c>
      <c r="M7880">
        <v>21</v>
      </c>
      <c r="N7880" t="s">
        <v>80</v>
      </c>
      <c r="P7880" t="s">
        <v>49</v>
      </c>
      <c r="Q7880" t="s">
        <v>26774</v>
      </c>
    </row>
    <row r="7881" spans="1:17" hidden="1" x14ac:dyDescent="0.2">
      <c r="A7881" t="s">
        <v>18656</v>
      </c>
      <c r="B7881" t="s">
        <v>29</v>
      </c>
      <c r="C7881" t="s">
        <v>26775</v>
      </c>
      <c r="D7881" t="s">
        <v>80</v>
      </c>
      <c r="E7881" t="s">
        <v>81</v>
      </c>
      <c r="F7881" t="s">
        <v>22</v>
      </c>
      <c r="G7881" t="s">
        <v>23</v>
      </c>
      <c r="H7881" s="1">
        <v>43583.828334675927</v>
      </c>
      <c r="I7881" t="s">
        <v>26776</v>
      </c>
      <c r="J7881" t="s">
        <v>357</v>
      </c>
      <c r="K7881" t="s">
        <v>2636</v>
      </c>
      <c r="L7881" t="s">
        <v>15657</v>
      </c>
      <c r="M7881">
        <v>21</v>
      </c>
      <c r="N7881" t="s">
        <v>80</v>
      </c>
      <c r="P7881" t="s">
        <v>49</v>
      </c>
      <c r="Q7881" t="s">
        <v>26777</v>
      </c>
    </row>
    <row r="7882" spans="1:17" hidden="1" x14ac:dyDescent="0.2">
      <c r="A7882" t="s">
        <v>26778</v>
      </c>
      <c r="B7882" t="s">
        <v>29</v>
      </c>
      <c r="C7882" t="s">
        <v>26779</v>
      </c>
      <c r="D7882" t="s">
        <v>80</v>
      </c>
      <c r="E7882" t="s">
        <v>81</v>
      </c>
      <c r="F7882" t="s">
        <v>62</v>
      </c>
      <c r="G7882" t="s">
        <v>23</v>
      </c>
      <c r="H7882" s="1">
        <v>43583.851849756946</v>
      </c>
      <c r="I7882" t="s">
        <v>26780</v>
      </c>
      <c r="J7882" t="s">
        <v>342</v>
      </c>
      <c r="K7882" t="s">
        <v>2636</v>
      </c>
      <c r="L7882" t="s">
        <v>15657</v>
      </c>
      <c r="M7882">
        <v>21</v>
      </c>
      <c r="N7882" t="s">
        <v>80</v>
      </c>
      <c r="P7882" t="s">
        <v>49</v>
      </c>
      <c r="Q7882" t="s">
        <v>344</v>
      </c>
    </row>
    <row r="7883" spans="1:17" hidden="1" x14ac:dyDescent="0.2">
      <c r="A7883" t="s">
        <v>26781</v>
      </c>
      <c r="B7883" t="s">
        <v>29</v>
      </c>
      <c r="C7883" t="s">
        <v>26782</v>
      </c>
      <c r="D7883" t="s">
        <v>80</v>
      </c>
      <c r="E7883" t="s">
        <v>81</v>
      </c>
      <c r="F7883" t="s">
        <v>22</v>
      </c>
      <c r="G7883" t="s">
        <v>23</v>
      </c>
      <c r="H7883" s="1">
        <v>43583.930085532411</v>
      </c>
      <c r="I7883" t="s">
        <v>26783</v>
      </c>
      <c r="J7883" t="s">
        <v>672</v>
      </c>
      <c r="K7883" t="s">
        <v>25</v>
      </c>
      <c r="L7883" t="s">
        <v>15657</v>
      </c>
      <c r="M7883">
        <v>21</v>
      </c>
      <c r="N7883" t="s">
        <v>80</v>
      </c>
      <c r="P7883" t="s">
        <v>39</v>
      </c>
      <c r="Q7883" t="s">
        <v>26784</v>
      </c>
    </row>
    <row r="7884" spans="1:17" hidden="1" x14ac:dyDescent="0.2">
      <c r="A7884" t="s">
        <v>26785</v>
      </c>
      <c r="B7884" t="s">
        <v>18</v>
      </c>
      <c r="C7884" t="s">
        <v>26786</v>
      </c>
      <c r="D7884" t="s">
        <v>656</v>
      </c>
      <c r="E7884" t="s">
        <v>657</v>
      </c>
      <c r="F7884" t="s">
        <v>22</v>
      </c>
      <c r="G7884" t="s">
        <v>23</v>
      </c>
      <c r="H7884" s="1">
        <v>43584.241208993059</v>
      </c>
      <c r="I7884" t="s">
        <v>26787</v>
      </c>
      <c r="J7884" t="s">
        <v>25</v>
      </c>
      <c r="K7884" t="s">
        <v>25</v>
      </c>
      <c r="L7884" t="s">
        <v>25</v>
      </c>
      <c r="M7884" t="s">
        <v>25</v>
      </c>
      <c r="N7884" t="s">
        <v>656</v>
      </c>
      <c r="P7884" t="s">
        <v>26075</v>
      </c>
      <c r="Q7884" t="s">
        <v>26788</v>
      </c>
    </row>
    <row r="7885" spans="1:17" hidden="1" x14ac:dyDescent="0.2">
      <c r="A7885" t="s">
        <v>26789</v>
      </c>
      <c r="B7885" t="s">
        <v>18</v>
      </c>
      <c r="C7885" t="s">
        <v>26790</v>
      </c>
      <c r="D7885" t="s">
        <v>656</v>
      </c>
      <c r="E7885" t="s">
        <v>657</v>
      </c>
      <c r="F7885" t="s">
        <v>22</v>
      </c>
      <c r="G7885" t="s">
        <v>23</v>
      </c>
      <c r="H7885" s="1">
        <v>43584.252521400464</v>
      </c>
      <c r="I7885" t="s">
        <v>26791</v>
      </c>
      <c r="J7885" t="s">
        <v>25</v>
      </c>
      <c r="K7885" t="s">
        <v>25</v>
      </c>
      <c r="L7885" t="s">
        <v>25</v>
      </c>
      <c r="M7885" t="s">
        <v>25</v>
      </c>
      <c r="N7885" t="s">
        <v>656</v>
      </c>
      <c r="P7885" t="s">
        <v>26075</v>
      </c>
      <c r="Q7885" t="s">
        <v>26792</v>
      </c>
    </row>
    <row r="7886" spans="1:17" hidden="1" x14ac:dyDescent="0.2">
      <c r="A7886" t="s">
        <v>26793</v>
      </c>
      <c r="B7886" t="s">
        <v>18</v>
      </c>
      <c r="C7886" t="s">
        <v>26794</v>
      </c>
      <c r="D7886" t="s">
        <v>656</v>
      </c>
      <c r="E7886" t="s">
        <v>657</v>
      </c>
      <c r="F7886" t="s">
        <v>22</v>
      </c>
      <c r="G7886" t="s">
        <v>23</v>
      </c>
      <c r="H7886" s="1">
        <v>43584.256539178241</v>
      </c>
      <c r="I7886" t="s">
        <v>26795</v>
      </c>
      <c r="J7886" t="s">
        <v>25</v>
      </c>
      <c r="K7886" t="s">
        <v>25</v>
      </c>
      <c r="L7886" t="s">
        <v>25</v>
      </c>
      <c r="M7886" t="s">
        <v>25</v>
      </c>
      <c r="N7886" t="s">
        <v>656</v>
      </c>
      <c r="P7886" t="s">
        <v>12272</v>
      </c>
      <c r="Q7886" t="s">
        <v>26796</v>
      </c>
    </row>
    <row r="7887" spans="1:17" hidden="1" x14ac:dyDescent="0.2">
      <c r="A7887" t="s">
        <v>26797</v>
      </c>
      <c r="B7887" t="s">
        <v>18</v>
      </c>
      <c r="C7887" t="s">
        <v>26798</v>
      </c>
      <c r="D7887" t="s">
        <v>938</v>
      </c>
      <c r="E7887" t="s">
        <v>2097</v>
      </c>
      <c r="F7887" t="s">
        <v>22</v>
      </c>
      <c r="G7887" t="s">
        <v>23</v>
      </c>
      <c r="H7887" s="1">
        <v>43584.419858518515</v>
      </c>
      <c r="I7887" t="s">
        <v>26799</v>
      </c>
      <c r="J7887" t="s">
        <v>25</v>
      </c>
      <c r="K7887" t="s">
        <v>25</v>
      </c>
      <c r="L7887" t="s">
        <v>25</v>
      </c>
      <c r="M7887" t="s">
        <v>25</v>
      </c>
      <c r="N7887" t="s">
        <v>938</v>
      </c>
      <c r="Q7887" t="s">
        <v>26232</v>
      </c>
    </row>
    <row r="7888" spans="1:17" hidden="1" x14ac:dyDescent="0.2">
      <c r="A7888" t="s">
        <v>26800</v>
      </c>
      <c r="B7888" t="s">
        <v>18</v>
      </c>
      <c r="C7888" t="s">
        <v>26801</v>
      </c>
      <c r="D7888" t="s">
        <v>938</v>
      </c>
      <c r="E7888" t="s">
        <v>2097</v>
      </c>
      <c r="F7888" t="s">
        <v>22</v>
      </c>
      <c r="G7888" t="s">
        <v>23</v>
      </c>
      <c r="H7888" s="1">
        <v>43584.42202377315</v>
      </c>
      <c r="I7888" t="s">
        <v>26802</v>
      </c>
      <c r="J7888" t="s">
        <v>25</v>
      </c>
      <c r="K7888" t="s">
        <v>25</v>
      </c>
      <c r="L7888" t="s">
        <v>25</v>
      </c>
      <c r="M7888" t="s">
        <v>25</v>
      </c>
      <c r="N7888" t="s">
        <v>938</v>
      </c>
      <c r="Q7888" t="s">
        <v>26232</v>
      </c>
    </row>
    <row r="7889" spans="1:17" hidden="1" x14ac:dyDescent="0.2">
      <c r="A7889" t="s">
        <v>26803</v>
      </c>
      <c r="B7889" t="s">
        <v>18</v>
      </c>
      <c r="C7889" t="s">
        <v>26804</v>
      </c>
      <c r="D7889" t="s">
        <v>938</v>
      </c>
      <c r="E7889" t="s">
        <v>2097</v>
      </c>
      <c r="F7889" t="s">
        <v>22</v>
      </c>
      <c r="G7889" t="s">
        <v>23</v>
      </c>
      <c r="H7889" s="1">
        <v>43584.422880509257</v>
      </c>
      <c r="I7889" t="s">
        <v>26805</v>
      </c>
      <c r="J7889" t="s">
        <v>25</v>
      </c>
      <c r="K7889" t="s">
        <v>25</v>
      </c>
      <c r="L7889" t="s">
        <v>25</v>
      </c>
      <c r="M7889" t="s">
        <v>25</v>
      </c>
      <c r="N7889" t="s">
        <v>938</v>
      </c>
      <c r="Q7889" t="s">
        <v>26232</v>
      </c>
    </row>
    <row r="7890" spans="1:17" hidden="1" x14ac:dyDescent="0.2">
      <c r="A7890" t="s">
        <v>26806</v>
      </c>
      <c r="B7890" t="s">
        <v>18</v>
      </c>
      <c r="C7890" t="s">
        <v>26807</v>
      </c>
      <c r="D7890" t="s">
        <v>938</v>
      </c>
      <c r="E7890" t="s">
        <v>2097</v>
      </c>
      <c r="F7890" t="s">
        <v>22</v>
      </c>
      <c r="G7890" t="s">
        <v>23</v>
      </c>
      <c r="H7890" s="1">
        <v>43584.423744930558</v>
      </c>
      <c r="I7890" t="s">
        <v>26808</v>
      </c>
      <c r="J7890" t="s">
        <v>25</v>
      </c>
      <c r="K7890" t="s">
        <v>25</v>
      </c>
      <c r="L7890" t="s">
        <v>25</v>
      </c>
      <c r="M7890" t="s">
        <v>25</v>
      </c>
      <c r="N7890" t="s">
        <v>938</v>
      </c>
      <c r="Q7890" t="s">
        <v>26232</v>
      </c>
    </row>
    <row r="7891" spans="1:17" hidden="1" x14ac:dyDescent="0.2">
      <c r="A7891" t="s">
        <v>26809</v>
      </c>
      <c r="B7891" t="s">
        <v>18</v>
      </c>
      <c r="C7891" t="s">
        <v>26810</v>
      </c>
      <c r="D7891" t="s">
        <v>938</v>
      </c>
      <c r="E7891" t="s">
        <v>2097</v>
      </c>
      <c r="F7891" t="s">
        <v>22</v>
      </c>
      <c r="G7891" t="s">
        <v>23</v>
      </c>
      <c r="H7891" s="1">
        <v>43584.425166006942</v>
      </c>
      <c r="I7891" t="s">
        <v>26811</v>
      </c>
      <c r="J7891" t="s">
        <v>25</v>
      </c>
      <c r="K7891" t="s">
        <v>25</v>
      </c>
      <c r="L7891" t="s">
        <v>25</v>
      </c>
      <c r="M7891" t="s">
        <v>25</v>
      </c>
      <c r="N7891" t="s">
        <v>938</v>
      </c>
      <c r="Q7891" t="s">
        <v>26232</v>
      </c>
    </row>
    <row r="7892" spans="1:17" hidden="1" x14ac:dyDescent="0.2">
      <c r="A7892" t="s">
        <v>26812</v>
      </c>
      <c r="B7892" t="s">
        <v>18</v>
      </c>
      <c r="C7892" t="s">
        <v>26813</v>
      </c>
      <c r="D7892" t="s">
        <v>938</v>
      </c>
      <c r="E7892" t="s">
        <v>2097</v>
      </c>
      <c r="F7892" t="s">
        <v>22</v>
      </c>
      <c r="G7892" t="s">
        <v>23</v>
      </c>
      <c r="H7892" s="1">
        <v>43584.426406874998</v>
      </c>
      <c r="I7892" t="s">
        <v>26814</v>
      </c>
      <c r="J7892" t="s">
        <v>25</v>
      </c>
      <c r="K7892" t="s">
        <v>25</v>
      </c>
      <c r="L7892" t="s">
        <v>25</v>
      </c>
      <c r="M7892" t="s">
        <v>25</v>
      </c>
      <c r="N7892" t="s">
        <v>938</v>
      </c>
      <c r="Q7892" t="s">
        <v>26232</v>
      </c>
    </row>
    <row r="7893" spans="1:17" hidden="1" x14ac:dyDescent="0.2">
      <c r="A7893" t="s">
        <v>26815</v>
      </c>
      <c r="B7893" t="s">
        <v>18</v>
      </c>
      <c r="C7893" t="s">
        <v>26816</v>
      </c>
      <c r="D7893" t="s">
        <v>938</v>
      </c>
      <c r="E7893" t="s">
        <v>2097</v>
      </c>
      <c r="F7893" t="s">
        <v>22</v>
      </c>
      <c r="G7893" t="s">
        <v>23</v>
      </c>
      <c r="H7893" s="1">
        <v>43584.427332881947</v>
      </c>
      <c r="I7893" t="s">
        <v>26817</v>
      </c>
      <c r="J7893" t="s">
        <v>25</v>
      </c>
      <c r="K7893" t="s">
        <v>25</v>
      </c>
      <c r="L7893" t="s">
        <v>25</v>
      </c>
      <c r="M7893" t="s">
        <v>25</v>
      </c>
      <c r="N7893" t="s">
        <v>938</v>
      </c>
      <c r="Q7893" t="s">
        <v>26232</v>
      </c>
    </row>
    <row r="7894" spans="1:17" hidden="1" x14ac:dyDescent="0.2">
      <c r="A7894" t="s">
        <v>26818</v>
      </c>
      <c r="B7894" t="s">
        <v>18</v>
      </c>
      <c r="C7894" t="s">
        <v>26819</v>
      </c>
      <c r="D7894" t="s">
        <v>938</v>
      </c>
      <c r="E7894" t="s">
        <v>2097</v>
      </c>
      <c r="F7894" t="s">
        <v>22</v>
      </c>
      <c r="G7894" t="s">
        <v>23</v>
      </c>
      <c r="H7894" s="1">
        <v>43584.428453761575</v>
      </c>
      <c r="I7894" t="s">
        <v>26820</v>
      </c>
      <c r="J7894" t="s">
        <v>25</v>
      </c>
      <c r="K7894" t="s">
        <v>25</v>
      </c>
      <c r="L7894" t="s">
        <v>25</v>
      </c>
      <c r="M7894" t="s">
        <v>25</v>
      </c>
      <c r="N7894" t="s">
        <v>938</v>
      </c>
      <c r="Q7894" t="s">
        <v>26232</v>
      </c>
    </row>
    <row r="7895" spans="1:17" hidden="1" x14ac:dyDescent="0.2">
      <c r="A7895" t="s">
        <v>26821</v>
      </c>
      <c r="B7895" t="s">
        <v>18</v>
      </c>
      <c r="C7895" t="s">
        <v>26822</v>
      </c>
      <c r="D7895" t="s">
        <v>938</v>
      </c>
      <c r="E7895" t="s">
        <v>2097</v>
      </c>
      <c r="F7895" t="s">
        <v>22</v>
      </c>
      <c r="G7895" t="s">
        <v>23</v>
      </c>
      <c r="H7895" s="1">
        <v>43584.429919386574</v>
      </c>
      <c r="I7895" t="s">
        <v>26823</v>
      </c>
      <c r="J7895" t="s">
        <v>25</v>
      </c>
      <c r="K7895" t="s">
        <v>25</v>
      </c>
      <c r="L7895" t="s">
        <v>25</v>
      </c>
      <c r="M7895" t="s">
        <v>25</v>
      </c>
      <c r="N7895" t="s">
        <v>938</v>
      </c>
      <c r="Q7895" t="s">
        <v>26232</v>
      </c>
    </row>
    <row r="7896" spans="1:17" hidden="1" x14ac:dyDescent="0.2">
      <c r="A7896" t="s">
        <v>26824</v>
      </c>
      <c r="B7896" t="s">
        <v>29</v>
      </c>
      <c r="C7896" t="s">
        <v>26825</v>
      </c>
      <c r="D7896" t="s">
        <v>418</v>
      </c>
      <c r="E7896" t="s">
        <v>419</v>
      </c>
      <c r="F7896" t="s">
        <v>556</v>
      </c>
      <c r="G7896" t="s">
        <v>111</v>
      </c>
      <c r="H7896" s="1">
        <v>43584.546890682868</v>
      </c>
      <c r="I7896" t="s">
        <v>26826</v>
      </c>
      <c r="J7896" t="s">
        <v>25</v>
      </c>
      <c r="K7896" t="s">
        <v>25</v>
      </c>
      <c r="L7896" t="s">
        <v>15657</v>
      </c>
      <c r="M7896">
        <v>14</v>
      </c>
      <c r="N7896" t="s">
        <v>1438</v>
      </c>
      <c r="Q7896" t="s">
        <v>26531</v>
      </c>
    </row>
    <row r="7897" spans="1:17" hidden="1" x14ac:dyDescent="0.2">
      <c r="A7897" t="s">
        <v>26827</v>
      </c>
      <c r="B7897" t="s">
        <v>29</v>
      </c>
      <c r="C7897" t="s">
        <v>26828</v>
      </c>
      <c r="D7897" t="s">
        <v>418</v>
      </c>
      <c r="E7897" t="s">
        <v>419</v>
      </c>
      <c r="F7897" t="s">
        <v>2630</v>
      </c>
      <c r="G7897" t="s">
        <v>23</v>
      </c>
      <c r="H7897" s="1">
        <v>43584.550985798611</v>
      </c>
      <c r="I7897" t="s">
        <v>26829</v>
      </c>
      <c r="J7897" t="s">
        <v>25</v>
      </c>
      <c r="K7897" t="s">
        <v>25</v>
      </c>
      <c r="L7897" t="s">
        <v>15657</v>
      </c>
      <c r="M7897">
        <v>14</v>
      </c>
      <c r="N7897" t="s">
        <v>3150</v>
      </c>
      <c r="Q7897" t="s">
        <v>26531</v>
      </c>
    </row>
    <row r="7898" spans="1:17" hidden="1" x14ac:dyDescent="0.2">
      <c r="A7898" t="s">
        <v>26830</v>
      </c>
      <c r="B7898" t="s">
        <v>29</v>
      </c>
      <c r="C7898" t="s">
        <v>26831</v>
      </c>
      <c r="D7898" t="s">
        <v>43</v>
      </c>
      <c r="E7898" t="s">
        <v>44</v>
      </c>
      <c r="F7898" t="s">
        <v>556</v>
      </c>
      <c r="G7898" t="s">
        <v>46</v>
      </c>
      <c r="H7898" s="1">
        <v>43584.575369409722</v>
      </c>
      <c r="I7898" t="s">
        <v>26832</v>
      </c>
      <c r="J7898" t="s">
        <v>342</v>
      </c>
      <c r="K7898" t="s">
        <v>192</v>
      </c>
      <c r="L7898" t="s">
        <v>11720</v>
      </c>
      <c r="M7898" t="s">
        <v>26833</v>
      </c>
      <c r="N7898" t="s">
        <v>25</v>
      </c>
      <c r="P7898" t="s">
        <v>610</v>
      </c>
      <c r="Q7898" t="s">
        <v>26834</v>
      </c>
    </row>
    <row r="7899" spans="1:17" hidden="1" x14ac:dyDescent="0.2">
      <c r="A7899" t="s">
        <v>26835</v>
      </c>
      <c r="B7899" t="s">
        <v>88</v>
      </c>
      <c r="C7899" t="s">
        <v>26836</v>
      </c>
      <c r="D7899" t="s">
        <v>1866</v>
      </c>
      <c r="E7899" t="s">
        <v>1866</v>
      </c>
      <c r="F7899" t="s">
        <v>25</v>
      </c>
      <c r="G7899" t="s">
        <v>98</v>
      </c>
      <c r="H7899" s="1">
        <v>43584.714551701392</v>
      </c>
      <c r="I7899" t="s">
        <v>26837</v>
      </c>
      <c r="J7899" t="s">
        <v>25</v>
      </c>
      <c r="K7899" t="s">
        <v>2636</v>
      </c>
      <c r="L7899" t="s">
        <v>25</v>
      </c>
      <c r="M7899" t="s">
        <v>25</v>
      </c>
      <c r="N7899" t="s">
        <v>25</v>
      </c>
      <c r="P7899" t="s">
        <v>10888</v>
      </c>
      <c r="Q7899" t="s">
        <v>26838</v>
      </c>
    </row>
    <row r="7900" spans="1:17" hidden="1" x14ac:dyDescent="0.2">
      <c r="A7900" t="s">
        <v>26839</v>
      </c>
      <c r="B7900" t="s">
        <v>88</v>
      </c>
      <c r="C7900" t="s">
        <v>26840</v>
      </c>
      <c r="D7900" t="s">
        <v>1866</v>
      </c>
      <c r="E7900" t="s">
        <v>1866</v>
      </c>
      <c r="F7900" t="s">
        <v>25</v>
      </c>
      <c r="G7900" t="s">
        <v>211</v>
      </c>
      <c r="H7900" s="1">
        <v>43584.722133946758</v>
      </c>
      <c r="I7900" t="s">
        <v>26841</v>
      </c>
      <c r="J7900" t="s">
        <v>25</v>
      </c>
      <c r="K7900" t="s">
        <v>25</v>
      </c>
      <c r="L7900" t="s">
        <v>25</v>
      </c>
      <c r="M7900" t="s">
        <v>25</v>
      </c>
      <c r="N7900" t="s">
        <v>25</v>
      </c>
    </row>
    <row r="7901" spans="1:17" hidden="1" x14ac:dyDescent="0.2">
      <c r="A7901" t="s">
        <v>16470</v>
      </c>
      <c r="B7901" t="s">
        <v>88</v>
      </c>
      <c r="C7901" t="s">
        <v>26842</v>
      </c>
      <c r="D7901" t="s">
        <v>295</v>
      </c>
      <c r="E7901" t="s">
        <v>689</v>
      </c>
      <c r="F7901" t="s">
        <v>25</v>
      </c>
      <c r="G7901" t="s">
        <v>98</v>
      </c>
      <c r="H7901" s="1">
        <v>43584.722629583332</v>
      </c>
      <c r="I7901" t="s">
        <v>26843</v>
      </c>
      <c r="J7901" t="s">
        <v>25</v>
      </c>
      <c r="K7901" t="s">
        <v>25</v>
      </c>
      <c r="L7901" t="s">
        <v>25</v>
      </c>
      <c r="M7901" t="s">
        <v>25</v>
      </c>
      <c r="N7901" t="s">
        <v>25</v>
      </c>
      <c r="P7901" t="s">
        <v>3042</v>
      </c>
      <c r="Q7901" t="s">
        <v>26844</v>
      </c>
    </row>
    <row r="7902" spans="1:17" hidden="1" x14ac:dyDescent="0.2">
      <c r="A7902" t="s">
        <v>26845</v>
      </c>
      <c r="B7902" t="s">
        <v>88</v>
      </c>
      <c r="C7902" t="s">
        <v>26846</v>
      </c>
      <c r="D7902" t="s">
        <v>1866</v>
      </c>
      <c r="E7902" t="s">
        <v>1866</v>
      </c>
      <c r="F7902" t="s">
        <v>25</v>
      </c>
      <c r="G7902" t="s">
        <v>98</v>
      </c>
      <c r="H7902" s="1">
        <v>43584.727431423613</v>
      </c>
      <c r="I7902" t="s">
        <v>26847</v>
      </c>
      <c r="J7902" t="s">
        <v>25</v>
      </c>
      <c r="K7902" t="s">
        <v>2636</v>
      </c>
      <c r="L7902" t="s">
        <v>25</v>
      </c>
      <c r="M7902" t="s">
        <v>25</v>
      </c>
      <c r="N7902" t="s">
        <v>25</v>
      </c>
      <c r="P7902" t="s">
        <v>10888</v>
      </c>
      <c r="Q7902" t="s">
        <v>26848</v>
      </c>
    </row>
    <row r="7903" spans="1:17" hidden="1" x14ac:dyDescent="0.2">
      <c r="A7903" t="s">
        <v>26849</v>
      </c>
      <c r="B7903" t="s">
        <v>119</v>
      </c>
      <c r="C7903" t="s">
        <v>26850</v>
      </c>
      <c r="D7903" t="s">
        <v>3150</v>
      </c>
      <c r="E7903" t="s">
        <v>3151</v>
      </c>
      <c r="F7903" t="s">
        <v>62</v>
      </c>
      <c r="G7903" t="s">
        <v>488</v>
      </c>
      <c r="H7903" s="1">
        <v>43585.338524756946</v>
      </c>
      <c r="I7903" t="s">
        <v>26851</v>
      </c>
      <c r="J7903" t="s">
        <v>25</v>
      </c>
      <c r="K7903" t="s">
        <v>25</v>
      </c>
      <c r="L7903" t="s">
        <v>25</v>
      </c>
      <c r="M7903" t="s">
        <v>25</v>
      </c>
      <c r="N7903" t="s">
        <v>938</v>
      </c>
      <c r="Q7903" t="s">
        <v>26672</v>
      </c>
    </row>
    <row r="7904" spans="1:17" hidden="1" x14ac:dyDescent="0.2">
      <c r="A7904" t="s">
        <v>26852</v>
      </c>
      <c r="B7904" t="s">
        <v>119</v>
      </c>
      <c r="C7904" t="s">
        <v>26853</v>
      </c>
      <c r="D7904" t="s">
        <v>3150</v>
      </c>
      <c r="E7904" t="s">
        <v>3151</v>
      </c>
      <c r="F7904" t="s">
        <v>62</v>
      </c>
      <c r="G7904" t="s">
        <v>488</v>
      </c>
      <c r="H7904" s="1">
        <v>43585.352748460646</v>
      </c>
      <c r="I7904" t="s">
        <v>26854</v>
      </c>
      <c r="J7904" t="s">
        <v>25</v>
      </c>
      <c r="K7904" t="s">
        <v>25</v>
      </c>
      <c r="L7904" t="s">
        <v>25</v>
      </c>
      <c r="M7904" t="s">
        <v>25</v>
      </c>
      <c r="N7904" t="s">
        <v>3984</v>
      </c>
      <c r="Q7904" t="s">
        <v>26672</v>
      </c>
    </row>
    <row r="7905" spans="1:17" hidden="1" x14ac:dyDescent="0.2">
      <c r="A7905" t="s">
        <v>26855</v>
      </c>
      <c r="B7905" t="s">
        <v>119</v>
      </c>
      <c r="C7905" t="s">
        <v>26856</v>
      </c>
      <c r="D7905" t="s">
        <v>3150</v>
      </c>
      <c r="E7905" t="s">
        <v>3151</v>
      </c>
      <c r="F7905" t="s">
        <v>62</v>
      </c>
      <c r="G7905" t="s">
        <v>488</v>
      </c>
      <c r="H7905" s="1">
        <v>43585.353938310189</v>
      </c>
      <c r="I7905" t="s">
        <v>26857</v>
      </c>
      <c r="J7905" t="s">
        <v>25</v>
      </c>
      <c r="K7905" t="s">
        <v>25</v>
      </c>
      <c r="L7905" t="s">
        <v>25</v>
      </c>
      <c r="M7905" t="s">
        <v>25</v>
      </c>
      <c r="N7905" t="s">
        <v>418</v>
      </c>
      <c r="Q7905" t="s">
        <v>26672</v>
      </c>
    </row>
    <row r="7906" spans="1:17" hidden="1" x14ac:dyDescent="0.2">
      <c r="A7906" t="s">
        <v>26858</v>
      </c>
      <c r="B7906" t="s">
        <v>119</v>
      </c>
      <c r="C7906" t="s">
        <v>26859</v>
      </c>
      <c r="D7906" t="s">
        <v>3150</v>
      </c>
      <c r="E7906" t="s">
        <v>3151</v>
      </c>
      <c r="F7906" t="s">
        <v>62</v>
      </c>
      <c r="G7906" t="s">
        <v>23</v>
      </c>
      <c r="H7906" s="1">
        <v>43585.360943576386</v>
      </c>
      <c r="I7906" t="s">
        <v>26860</v>
      </c>
      <c r="J7906" t="s">
        <v>25</v>
      </c>
      <c r="K7906" t="s">
        <v>25</v>
      </c>
      <c r="L7906" t="s">
        <v>25</v>
      </c>
      <c r="M7906" t="s">
        <v>25</v>
      </c>
      <c r="N7906" t="s">
        <v>122</v>
      </c>
      <c r="Q7906" t="s">
        <v>26672</v>
      </c>
    </row>
    <row r="7907" spans="1:17" hidden="1" x14ac:dyDescent="0.2">
      <c r="A7907" t="s">
        <v>26861</v>
      </c>
      <c r="B7907" t="s">
        <v>119</v>
      </c>
      <c r="C7907" t="s">
        <v>26862</v>
      </c>
      <c r="D7907" t="s">
        <v>3150</v>
      </c>
      <c r="E7907" t="s">
        <v>3151</v>
      </c>
      <c r="F7907" t="s">
        <v>62</v>
      </c>
      <c r="G7907" t="s">
        <v>23</v>
      </c>
      <c r="H7907" s="1">
        <v>43585.365080694442</v>
      </c>
      <c r="I7907" t="s">
        <v>26863</v>
      </c>
      <c r="J7907" t="s">
        <v>25</v>
      </c>
      <c r="K7907" t="s">
        <v>25</v>
      </c>
      <c r="L7907" t="s">
        <v>25</v>
      </c>
      <c r="M7907" t="s">
        <v>25</v>
      </c>
      <c r="N7907" t="s">
        <v>122</v>
      </c>
      <c r="Q7907" t="s">
        <v>26672</v>
      </c>
    </row>
    <row r="7908" spans="1:17" hidden="1" x14ac:dyDescent="0.2">
      <c r="A7908" t="s">
        <v>26864</v>
      </c>
      <c r="B7908" t="s">
        <v>29</v>
      </c>
      <c r="C7908" t="s">
        <v>26865</v>
      </c>
      <c r="D7908" t="s">
        <v>11894</v>
      </c>
      <c r="E7908" t="s">
        <v>11895</v>
      </c>
      <c r="F7908" t="s">
        <v>22</v>
      </c>
      <c r="G7908" t="s">
        <v>23</v>
      </c>
      <c r="H7908" s="1">
        <v>43585.540416400465</v>
      </c>
      <c r="I7908" t="s">
        <v>26866</v>
      </c>
      <c r="J7908" t="s">
        <v>342</v>
      </c>
      <c r="K7908" t="s">
        <v>2636</v>
      </c>
      <c r="L7908" t="s">
        <v>11720</v>
      </c>
      <c r="M7908" t="s">
        <v>26833</v>
      </c>
      <c r="N7908" t="s">
        <v>364</v>
      </c>
      <c r="P7908" t="s">
        <v>26867</v>
      </c>
      <c r="Q7908" t="s">
        <v>26868</v>
      </c>
    </row>
    <row r="7909" spans="1:17" hidden="1" x14ac:dyDescent="0.2">
      <c r="A7909" t="s">
        <v>26869</v>
      </c>
      <c r="B7909" t="s">
        <v>119</v>
      </c>
      <c r="C7909" t="s">
        <v>26870</v>
      </c>
      <c r="D7909" t="s">
        <v>122</v>
      </c>
      <c r="E7909" t="s">
        <v>497</v>
      </c>
      <c r="F7909" t="s">
        <v>62</v>
      </c>
      <c r="G7909" t="s">
        <v>23</v>
      </c>
      <c r="H7909" s="1">
        <v>43585.540495856483</v>
      </c>
      <c r="I7909" t="s">
        <v>26871</v>
      </c>
      <c r="J7909" t="s">
        <v>25</v>
      </c>
      <c r="K7909" t="s">
        <v>25</v>
      </c>
      <c r="L7909" t="s">
        <v>25</v>
      </c>
      <c r="M7909" t="s">
        <v>25</v>
      </c>
      <c r="N7909" t="s">
        <v>80</v>
      </c>
      <c r="Q7909" t="s">
        <v>26872</v>
      </c>
    </row>
    <row r="7910" spans="1:17" hidden="1" x14ac:dyDescent="0.2">
      <c r="A7910" t="s">
        <v>26873</v>
      </c>
      <c r="B7910" t="s">
        <v>18</v>
      </c>
      <c r="C7910" t="s">
        <v>26874</v>
      </c>
      <c r="D7910" t="s">
        <v>11894</v>
      </c>
      <c r="E7910" t="s">
        <v>11895</v>
      </c>
      <c r="F7910" t="s">
        <v>22</v>
      </c>
      <c r="G7910" t="s">
        <v>23</v>
      </c>
      <c r="H7910" s="1">
        <v>43585.603823993057</v>
      </c>
      <c r="I7910" t="s">
        <v>26875</v>
      </c>
      <c r="J7910" t="s">
        <v>25</v>
      </c>
      <c r="K7910" t="s">
        <v>25</v>
      </c>
      <c r="L7910" t="s">
        <v>25</v>
      </c>
      <c r="M7910" t="s">
        <v>25</v>
      </c>
      <c r="N7910" t="s">
        <v>25</v>
      </c>
      <c r="Q7910" t="s">
        <v>26876</v>
      </c>
    </row>
    <row r="7911" spans="1:17" hidden="1" x14ac:dyDescent="0.2">
      <c r="A7911" t="s">
        <v>26877</v>
      </c>
      <c r="B7911" t="s">
        <v>29</v>
      </c>
      <c r="C7911" t="s">
        <v>26878</v>
      </c>
      <c r="D7911" t="s">
        <v>364</v>
      </c>
      <c r="E7911" t="s">
        <v>1300</v>
      </c>
      <c r="F7911" t="s">
        <v>22</v>
      </c>
      <c r="G7911" t="s">
        <v>23</v>
      </c>
      <c r="H7911" s="1">
        <v>43585.647248055553</v>
      </c>
      <c r="I7911" t="s">
        <v>26879</v>
      </c>
      <c r="J7911" t="s">
        <v>127</v>
      </c>
      <c r="K7911" t="s">
        <v>2636</v>
      </c>
      <c r="L7911" t="s">
        <v>15657</v>
      </c>
      <c r="M7911">
        <v>21</v>
      </c>
      <c r="N7911" t="s">
        <v>364</v>
      </c>
      <c r="P7911" t="s">
        <v>10521</v>
      </c>
      <c r="Q7911" t="s">
        <v>26880</v>
      </c>
    </row>
    <row r="7912" spans="1:17" hidden="1" x14ac:dyDescent="0.2">
      <c r="A7912" t="s">
        <v>17278</v>
      </c>
      <c r="B7912" t="s">
        <v>29</v>
      </c>
      <c r="C7912" t="s">
        <v>26881</v>
      </c>
      <c r="D7912" t="s">
        <v>1305</v>
      </c>
      <c r="E7912" t="s">
        <v>1306</v>
      </c>
      <c r="F7912" t="s">
        <v>62</v>
      </c>
      <c r="G7912" t="s">
        <v>23</v>
      </c>
      <c r="H7912" s="1">
        <v>43585.654431064817</v>
      </c>
      <c r="I7912" t="s">
        <v>26882</v>
      </c>
      <c r="J7912" t="s">
        <v>2208</v>
      </c>
      <c r="K7912" t="s">
        <v>2781</v>
      </c>
      <c r="L7912" t="s">
        <v>15657</v>
      </c>
      <c r="M7912" t="s">
        <v>26883</v>
      </c>
      <c r="N7912" t="s">
        <v>69</v>
      </c>
      <c r="P7912" t="s">
        <v>26884</v>
      </c>
      <c r="Q7912" t="s">
        <v>26885</v>
      </c>
    </row>
    <row r="7913" spans="1:17" hidden="1" x14ac:dyDescent="0.2">
      <c r="A7913" t="s">
        <v>26886</v>
      </c>
      <c r="B7913" t="s">
        <v>209</v>
      </c>
      <c r="C7913" t="s">
        <v>26887</v>
      </c>
      <c r="D7913" t="s">
        <v>94</v>
      </c>
      <c r="E7913" t="s">
        <v>1155</v>
      </c>
      <c r="F7913" t="s">
        <v>25</v>
      </c>
      <c r="G7913" t="s">
        <v>98</v>
      </c>
      <c r="H7913" s="1">
        <v>43585.730425451387</v>
      </c>
      <c r="I7913" t="s">
        <v>26888</v>
      </c>
      <c r="J7913" t="s">
        <v>25</v>
      </c>
      <c r="K7913" t="s">
        <v>25</v>
      </c>
      <c r="L7913" t="s">
        <v>25</v>
      </c>
      <c r="M7913" t="s">
        <v>25</v>
      </c>
      <c r="N7913" t="s">
        <v>372</v>
      </c>
    </row>
    <row r="7914" spans="1:17" hidden="1" x14ac:dyDescent="0.2">
      <c r="A7914" t="s">
        <v>26889</v>
      </c>
      <c r="B7914" t="s">
        <v>29</v>
      </c>
      <c r="C7914" t="s">
        <v>26890</v>
      </c>
      <c r="D7914" t="s">
        <v>66</v>
      </c>
      <c r="E7914" t="s">
        <v>132</v>
      </c>
      <c r="F7914" t="s">
        <v>22</v>
      </c>
      <c r="G7914" t="s">
        <v>46</v>
      </c>
      <c r="H7914" s="1">
        <v>43586.360859768516</v>
      </c>
      <c r="I7914" t="s">
        <v>26891</v>
      </c>
      <c r="J7914" t="s">
        <v>342</v>
      </c>
      <c r="K7914" t="s">
        <v>164</v>
      </c>
      <c r="L7914" t="s">
        <v>11720</v>
      </c>
      <c r="M7914" t="s">
        <v>26892</v>
      </c>
      <c r="N7914" t="s">
        <v>25</v>
      </c>
      <c r="P7914" t="s">
        <v>10521</v>
      </c>
      <c r="Q7914" t="s">
        <v>26893</v>
      </c>
    </row>
    <row r="7915" spans="1:17" hidden="1" x14ac:dyDescent="0.2">
      <c r="A7915" t="s">
        <v>26894</v>
      </c>
      <c r="B7915" t="s">
        <v>29</v>
      </c>
      <c r="C7915" t="s">
        <v>26895</v>
      </c>
      <c r="D7915" t="s">
        <v>66</v>
      </c>
      <c r="E7915" t="s">
        <v>132</v>
      </c>
      <c r="F7915" t="s">
        <v>556</v>
      </c>
      <c r="G7915" t="s">
        <v>501</v>
      </c>
      <c r="H7915" s="1">
        <v>43586.360919479164</v>
      </c>
      <c r="I7915" t="s">
        <v>26896</v>
      </c>
      <c r="J7915" t="s">
        <v>342</v>
      </c>
      <c r="K7915" t="s">
        <v>25</v>
      </c>
      <c r="L7915" t="s">
        <v>11720</v>
      </c>
      <c r="M7915" t="s">
        <v>26892</v>
      </c>
      <c r="N7915" t="s">
        <v>25</v>
      </c>
      <c r="P7915" t="s">
        <v>25378</v>
      </c>
      <c r="Q7915" t="s">
        <v>26897</v>
      </c>
    </row>
    <row r="7916" spans="1:17" hidden="1" x14ac:dyDescent="0.2">
      <c r="A7916" t="s">
        <v>26898</v>
      </c>
      <c r="B7916" t="s">
        <v>18</v>
      </c>
      <c r="C7916" t="s">
        <v>26899</v>
      </c>
      <c r="D7916" t="s">
        <v>66</v>
      </c>
      <c r="E7916" t="s">
        <v>132</v>
      </c>
      <c r="F7916" t="s">
        <v>25</v>
      </c>
      <c r="G7916" t="s">
        <v>310</v>
      </c>
      <c r="H7916" s="1">
        <v>43586.362438078701</v>
      </c>
      <c r="I7916" t="s">
        <v>26900</v>
      </c>
      <c r="J7916" t="s">
        <v>25</v>
      </c>
      <c r="K7916" t="s">
        <v>25</v>
      </c>
      <c r="L7916" t="s">
        <v>25</v>
      </c>
      <c r="M7916" t="s">
        <v>25</v>
      </c>
      <c r="N7916" t="s">
        <v>25</v>
      </c>
      <c r="Q7916" t="s">
        <v>26901</v>
      </c>
    </row>
    <row r="7917" spans="1:17" hidden="1" x14ac:dyDescent="0.2">
      <c r="A7917" t="s">
        <v>26902</v>
      </c>
      <c r="B7917" t="s">
        <v>18</v>
      </c>
      <c r="C7917" t="s">
        <v>26903</v>
      </c>
      <c r="D7917" t="s">
        <v>66</v>
      </c>
      <c r="E7917" t="s">
        <v>132</v>
      </c>
      <c r="F7917" t="s">
        <v>25</v>
      </c>
      <c r="G7917" t="s">
        <v>310</v>
      </c>
      <c r="H7917" s="1">
        <v>43586.36689449074</v>
      </c>
      <c r="I7917" t="s">
        <v>26904</v>
      </c>
      <c r="J7917" t="s">
        <v>25</v>
      </c>
      <c r="K7917" t="s">
        <v>25</v>
      </c>
      <c r="L7917" t="s">
        <v>25</v>
      </c>
      <c r="M7917" t="s">
        <v>25</v>
      </c>
      <c r="N7917" t="s">
        <v>25</v>
      </c>
      <c r="Q7917" t="s">
        <v>26905</v>
      </c>
    </row>
    <row r="7918" spans="1:17" hidden="1" x14ac:dyDescent="0.2">
      <c r="A7918" t="s">
        <v>26906</v>
      </c>
      <c r="B7918" t="s">
        <v>29</v>
      </c>
      <c r="C7918" t="s">
        <v>26907</v>
      </c>
      <c r="D7918" t="s">
        <v>80</v>
      </c>
      <c r="E7918" t="s">
        <v>81</v>
      </c>
      <c r="F7918" t="s">
        <v>62</v>
      </c>
      <c r="G7918" t="s">
        <v>23</v>
      </c>
      <c r="H7918" s="1">
        <v>43586.413942395833</v>
      </c>
      <c r="I7918" t="s">
        <v>26908</v>
      </c>
      <c r="J7918" t="s">
        <v>342</v>
      </c>
      <c r="K7918" t="s">
        <v>9834</v>
      </c>
      <c r="L7918" t="s">
        <v>15657</v>
      </c>
      <c r="M7918">
        <v>13</v>
      </c>
      <c r="N7918" t="s">
        <v>80</v>
      </c>
      <c r="P7918" t="s">
        <v>2821</v>
      </c>
      <c r="Q7918" t="s">
        <v>26909</v>
      </c>
    </row>
    <row r="7919" spans="1:17" hidden="1" x14ac:dyDescent="0.2">
      <c r="A7919" t="s">
        <v>26910</v>
      </c>
      <c r="B7919" t="s">
        <v>29</v>
      </c>
      <c r="C7919" t="s">
        <v>26911</v>
      </c>
      <c r="D7919" t="s">
        <v>69</v>
      </c>
      <c r="E7919" t="s">
        <v>70</v>
      </c>
      <c r="F7919" t="s">
        <v>22</v>
      </c>
      <c r="G7919" t="s">
        <v>23</v>
      </c>
      <c r="H7919" s="1">
        <v>43586.415269351855</v>
      </c>
      <c r="I7919" t="s">
        <v>26912</v>
      </c>
      <c r="J7919" t="s">
        <v>342</v>
      </c>
      <c r="K7919" t="s">
        <v>2636</v>
      </c>
      <c r="L7919" t="s">
        <v>15657</v>
      </c>
      <c r="M7919">
        <v>21</v>
      </c>
      <c r="N7919" t="s">
        <v>69</v>
      </c>
      <c r="P7919" t="s">
        <v>11386</v>
      </c>
      <c r="Q7919" t="s">
        <v>26913</v>
      </c>
    </row>
    <row r="7920" spans="1:17" hidden="1" x14ac:dyDescent="0.2">
      <c r="A7920" t="s">
        <v>26914</v>
      </c>
      <c r="B7920" t="s">
        <v>167</v>
      </c>
      <c r="C7920" t="s">
        <v>26915</v>
      </c>
      <c r="D7920" t="s">
        <v>10090</v>
      </c>
      <c r="E7920" t="s">
        <v>10091</v>
      </c>
      <c r="F7920" t="s">
        <v>25</v>
      </c>
      <c r="G7920" t="s">
        <v>1602</v>
      </c>
      <c r="H7920" s="1">
        <v>43586.627428796295</v>
      </c>
      <c r="I7920" t="s">
        <v>26916</v>
      </c>
      <c r="J7920" t="s">
        <v>25</v>
      </c>
      <c r="K7920" t="s">
        <v>2636</v>
      </c>
      <c r="L7920" t="s">
        <v>25</v>
      </c>
      <c r="M7920" t="s">
        <v>25</v>
      </c>
      <c r="N7920" t="s">
        <v>94</v>
      </c>
    </row>
    <row r="7921" spans="1:17" hidden="1" x14ac:dyDescent="0.2">
      <c r="A7921" t="s">
        <v>15497</v>
      </c>
      <c r="B7921" t="s">
        <v>88</v>
      </c>
      <c r="C7921" t="s">
        <v>26917</v>
      </c>
      <c r="D7921" t="s">
        <v>295</v>
      </c>
      <c r="E7921" t="s">
        <v>689</v>
      </c>
      <c r="F7921" t="s">
        <v>25</v>
      </c>
      <c r="G7921" t="s">
        <v>23</v>
      </c>
      <c r="H7921" s="1">
        <v>43586.69360283565</v>
      </c>
      <c r="I7921" t="s">
        <v>26918</v>
      </c>
      <c r="J7921" t="s">
        <v>25</v>
      </c>
      <c r="K7921" t="s">
        <v>2636</v>
      </c>
      <c r="L7921" t="s">
        <v>25</v>
      </c>
      <c r="M7921" t="s">
        <v>25</v>
      </c>
      <c r="N7921" t="s">
        <v>25</v>
      </c>
      <c r="P7921" t="s">
        <v>9930</v>
      </c>
      <c r="Q7921" t="s">
        <v>26919</v>
      </c>
    </row>
    <row r="7922" spans="1:17" hidden="1" x14ac:dyDescent="0.2">
      <c r="A7922" t="s">
        <v>26920</v>
      </c>
      <c r="B7922" t="s">
        <v>29</v>
      </c>
      <c r="C7922" t="s">
        <v>26921</v>
      </c>
      <c r="D7922" t="s">
        <v>1305</v>
      </c>
      <c r="E7922" t="s">
        <v>1306</v>
      </c>
      <c r="F7922" t="s">
        <v>22</v>
      </c>
      <c r="G7922" t="s">
        <v>82</v>
      </c>
      <c r="H7922" s="1">
        <v>43586.705938368053</v>
      </c>
      <c r="I7922" t="s">
        <v>26922</v>
      </c>
      <c r="J7922" t="s">
        <v>342</v>
      </c>
      <c r="K7922" t="s">
        <v>25</v>
      </c>
      <c r="L7922" t="s">
        <v>15657</v>
      </c>
      <c r="M7922" t="s">
        <v>26883</v>
      </c>
      <c r="N7922" t="s">
        <v>1305</v>
      </c>
      <c r="P7922" t="s">
        <v>26730</v>
      </c>
    </row>
    <row r="7923" spans="1:17" hidden="1" x14ac:dyDescent="0.2">
      <c r="A7923" t="s">
        <v>26923</v>
      </c>
      <c r="B7923" t="s">
        <v>88</v>
      </c>
      <c r="C7923" t="s">
        <v>11402</v>
      </c>
      <c r="D7923" t="s">
        <v>295</v>
      </c>
      <c r="E7923" t="s">
        <v>689</v>
      </c>
      <c r="F7923" t="s">
        <v>25</v>
      </c>
      <c r="G7923" t="s">
        <v>211</v>
      </c>
      <c r="H7923" s="1">
        <v>43586.71627902778</v>
      </c>
      <c r="I7923" t="s">
        <v>26924</v>
      </c>
      <c r="J7923" t="s">
        <v>25</v>
      </c>
      <c r="K7923" t="s">
        <v>25</v>
      </c>
      <c r="L7923" t="s">
        <v>25</v>
      </c>
      <c r="M7923" t="s">
        <v>25</v>
      </c>
      <c r="N7923" t="s">
        <v>25</v>
      </c>
    </row>
    <row r="7924" spans="1:17" hidden="1" x14ac:dyDescent="0.2">
      <c r="A7924" t="s">
        <v>26925</v>
      </c>
      <c r="B7924" t="s">
        <v>29</v>
      </c>
      <c r="C7924" t="s">
        <v>26926</v>
      </c>
      <c r="D7924" t="s">
        <v>364</v>
      </c>
      <c r="E7924" t="s">
        <v>1300</v>
      </c>
      <c r="F7924" t="s">
        <v>33</v>
      </c>
      <c r="G7924" t="s">
        <v>23</v>
      </c>
      <c r="H7924" s="1">
        <v>43586.806681006943</v>
      </c>
      <c r="I7924" t="s">
        <v>26927</v>
      </c>
      <c r="J7924" t="s">
        <v>127</v>
      </c>
      <c r="K7924" t="s">
        <v>2636</v>
      </c>
      <c r="L7924" t="s">
        <v>15657</v>
      </c>
      <c r="M7924" t="s">
        <v>26928</v>
      </c>
      <c r="N7924" t="s">
        <v>364</v>
      </c>
      <c r="P7924" t="s">
        <v>2801</v>
      </c>
      <c r="Q7924" t="s">
        <v>26929</v>
      </c>
    </row>
    <row r="7925" spans="1:17" hidden="1" x14ac:dyDescent="0.2">
      <c r="A7925" t="s">
        <v>26930</v>
      </c>
      <c r="B7925" t="s">
        <v>29</v>
      </c>
      <c r="C7925" t="s">
        <v>26931</v>
      </c>
      <c r="D7925" t="s">
        <v>80</v>
      </c>
      <c r="E7925" t="s">
        <v>81</v>
      </c>
      <c r="F7925" t="s">
        <v>22</v>
      </c>
      <c r="G7925" t="s">
        <v>82</v>
      </c>
      <c r="H7925" s="1">
        <v>43586.855302731485</v>
      </c>
      <c r="I7925" t="s">
        <v>26932</v>
      </c>
      <c r="J7925" t="s">
        <v>357</v>
      </c>
      <c r="K7925" t="s">
        <v>25</v>
      </c>
      <c r="L7925" t="s">
        <v>15657</v>
      </c>
      <c r="M7925">
        <v>21</v>
      </c>
      <c r="N7925" t="s">
        <v>80</v>
      </c>
      <c r="P7925" t="s">
        <v>307</v>
      </c>
      <c r="Q7925" t="s">
        <v>26933</v>
      </c>
    </row>
    <row r="7926" spans="1:17" hidden="1" x14ac:dyDescent="0.2">
      <c r="A7926" t="s">
        <v>26934</v>
      </c>
      <c r="B7926" t="s">
        <v>29</v>
      </c>
      <c r="C7926" t="s">
        <v>26935</v>
      </c>
      <c r="D7926" t="s">
        <v>80</v>
      </c>
      <c r="E7926" t="s">
        <v>81</v>
      </c>
      <c r="F7926" t="s">
        <v>556</v>
      </c>
      <c r="G7926" t="s">
        <v>501</v>
      </c>
      <c r="H7926" s="1">
        <v>43586.888848206021</v>
      </c>
      <c r="I7926" t="s">
        <v>26936</v>
      </c>
      <c r="J7926" t="s">
        <v>342</v>
      </c>
      <c r="K7926" t="s">
        <v>25</v>
      </c>
      <c r="L7926" t="s">
        <v>15657</v>
      </c>
      <c r="M7926">
        <v>21</v>
      </c>
      <c r="N7926" t="s">
        <v>25</v>
      </c>
      <c r="Q7926" t="s">
        <v>26869</v>
      </c>
    </row>
    <row r="7927" spans="1:17" hidden="1" x14ac:dyDescent="0.2">
      <c r="A7927" t="s">
        <v>26937</v>
      </c>
      <c r="B7927" t="s">
        <v>29</v>
      </c>
      <c r="C7927" t="s">
        <v>26938</v>
      </c>
      <c r="D7927" t="s">
        <v>80</v>
      </c>
      <c r="E7927" t="s">
        <v>81</v>
      </c>
      <c r="F7927" t="s">
        <v>556</v>
      </c>
      <c r="G7927" t="s">
        <v>501</v>
      </c>
      <c r="H7927" s="1">
        <v>43586.892533784725</v>
      </c>
      <c r="I7927" t="s">
        <v>26939</v>
      </c>
      <c r="J7927" t="s">
        <v>127</v>
      </c>
      <c r="K7927" t="s">
        <v>25</v>
      </c>
      <c r="L7927" t="s">
        <v>15657</v>
      </c>
      <c r="M7927">
        <v>21</v>
      </c>
      <c r="N7927" t="s">
        <v>25</v>
      </c>
      <c r="Q7927" t="s">
        <v>26869</v>
      </c>
    </row>
    <row r="7928" spans="1:17" hidden="1" x14ac:dyDescent="0.2">
      <c r="A7928" t="s">
        <v>26940</v>
      </c>
      <c r="B7928" t="s">
        <v>29</v>
      </c>
      <c r="C7928" t="s">
        <v>26941</v>
      </c>
      <c r="D7928" t="s">
        <v>66</v>
      </c>
      <c r="E7928" t="s">
        <v>132</v>
      </c>
      <c r="F7928" t="s">
        <v>22</v>
      </c>
      <c r="G7928" t="s">
        <v>23</v>
      </c>
      <c r="H7928" s="1">
        <v>43587.284808032404</v>
      </c>
      <c r="I7928" t="s">
        <v>26942</v>
      </c>
      <c r="J7928" t="s">
        <v>357</v>
      </c>
      <c r="K7928" t="s">
        <v>2636</v>
      </c>
      <c r="L7928" t="s">
        <v>11720</v>
      </c>
      <c r="M7928" t="s">
        <v>25</v>
      </c>
      <c r="N7928" t="s">
        <v>66</v>
      </c>
      <c r="P7928" t="s">
        <v>26943</v>
      </c>
      <c r="Q7928" t="s">
        <v>26944</v>
      </c>
    </row>
    <row r="7929" spans="1:17" hidden="1" x14ac:dyDescent="0.2">
      <c r="A7929" t="s">
        <v>26945</v>
      </c>
      <c r="B7929" t="s">
        <v>119</v>
      </c>
      <c r="C7929" t="s">
        <v>26946</v>
      </c>
      <c r="D7929" t="s">
        <v>3150</v>
      </c>
      <c r="E7929" t="s">
        <v>3151</v>
      </c>
      <c r="F7929" t="s">
        <v>62</v>
      </c>
      <c r="G7929" t="s">
        <v>23</v>
      </c>
      <c r="H7929" s="1">
        <v>43587.415704293984</v>
      </c>
      <c r="I7929" t="s">
        <v>26947</v>
      </c>
      <c r="J7929" t="s">
        <v>25</v>
      </c>
      <c r="K7929" t="s">
        <v>25</v>
      </c>
      <c r="L7929" t="s">
        <v>25</v>
      </c>
      <c r="M7929" t="s">
        <v>25</v>
      </c>
      <c r="N7929" t="s">
        <v>122</v>
      </c>
      <c r="Q7929" t="s">
        <v>26672</v>
      </c>
    </row>
    <row r="7930" spans="1:17" hidden="1" x14ac:dyDescent="0.2">
      <c r="A7930" t="s">
        <v>26948</v>
      </c>
      <c r="B7930" t="s">
        <v>119</v>
      </c>
      <c r="C7930" t="s">
        <v>26949</v>
      </c>
      <c r="D7930" t="s">
        <v>3150</v>
      </c>
      <c r="E7930" t="s">
        <v>3151</v>
      </c>
      <c r="F7930" t="s">
        <v>62</v>
      </c>
      <c r="G7930" t="s">
        <v>23</v>
      </c>
      <c r="H7930" s="1">
        <v>43587.416480613429</v>
      </c>
      <c r="I7930" t="s">
        <v>26950</v>
      </c>
      <c r="J7930" t="s">
        <v>25</v>
      </c>
      <c r="K7930" t="s">
        <v>25</v>
      </c>
      <c r="L7930" t="s">
        <v>25</v>
      </c>
      <c r="M7930" t="s">
        <v>25</v>
      </c>
      <c r="N7930" t="s">
        <v>122</v>
      </c>
      <c r="Q7930" t="s">
        <v>26672</v>
      </c>
    </row>
    <row r="7931" spans="1:17" hidden="1" x14ac:dyDescent="0.2">
      <c r="A7931" t="s">
        <v>26951</v>
      </c>
      <c r="B7931" t="s">
        <v>119</v>
      </c>
      <c r="C7931" t="s">
        <v>26952</v>
      </c>
      <c r="D7931" t="s">
        <v>3150</v>
      </c>
      <c r="E7931" t="s">
        <v>3151</v>
      </c>
      <c r="F7931" t="s">
        <v>62</v>
      </c>
      <c r="G7931" t="s">
        <v>23</v>
      </c>
      <c r="H7931" s="1">
        <v>43587.480375127314</v>
      </c>
      <c r="I7931" t="s">
        <v>26953</v>
      </c>
      <c r="J7931" t="s">
        <v>25</v>
      </c>
      <c r="K7931" t="s">
        <v>25</v>
      </c>
      <c r="L7931" t="s">
        <v>25</v>
      </c>
      <c r="M7931" t="s">
        <v>25</v>
      </c>
      <c r="N7931" t="s">
        <v>122</v>
      </c>
      <c r="Q7931" t="s">
        <v>26672</v>
      </c>
    </row>
    <row r="7932" spans="1:17" hidden="1" x14ac:dyDescent="0.2">
      <c r="A7932" t="s">
        <v>26954</v>
      </c>
      <c r="B7932" t="s">
        <v>119</v>
      </c>
      <c r="C7932" t="s">
        <v>26955</v>
      </c>
      <c r="D7932" t="s">
        <v>3150</v>
      </c>
      <c r="E7932" t="s">
        <v>3151</v>
      </c>
      <c r="F7932" t="s">
        <v>25</v>
      </c>
      <c r="G7932" t="s">
        <v>23</v>
      </c>
      <c r="H7932" s="1">
        <v>43587.48128417824</v>
      </c>
      <c r="I7932" t="s">
        <v>26956</v>
      </c>
      <c r="J7932" t="s">
        <v>25</v>
      </c>
      <c r="K7932" t="s">
        <v>25</v>
      </c>
      <c r="L7932" t="s">
        <v>25</v>
      </c>
      <c r="M7932" t="s">
        <v>25</v>
      </c>
      <c r="N7932" t="s">
        <v>122</v>
      </c>
      <c r="Q7932" t="s">
        <v>26672</v>
      </c>
    </row>
    <row r="7933" spans="1:17" hidden="1" x14ac:dyDescent="0.2">
      <c r="A7933" t="s">
        <v>26957</v>
      </c>
      <c r="B7933" t="s">
        <v>29</v>
      </c>
      <c r="C7933" t="s">
        <v>26958</v>
      </c>
      <c r="D7933" t="s">
        <v>656</v>
      </c>
      <c r="E7933" t="s">
        <v>657</v>
      </c>
      <c r="F7933" t="s">
        <v>33</v>
      </c>
      <c r="G7933" t="s">
        <v>23</v>
      </c>
      <c r="H7933" s="1">
        <v>43587.484619328701</v>
      </c>
      <c r="I7933" t="s">
        <v>26959</v>
      </c>
      <c r="J7933" t="s">
        <v>342</v>
      </c>
      <c r="K7933" t="s">
        <v>2636</v>
      </c>
      <c r="L7933" t="s">
        <v>11720</v>
      </c>
      <c r="M7933" t="s">
        <v>26960</v>
      </c>
      <c r="N7933" t="s">
        <v>656</v>
      </c>
      <c r="P7933" t="s">
        <v>26961</v>
      </c>
      <c r="Q7933" t="s">
        <v>26962</v>
      </c>
    </row>
    <row r="7934" spans="1:17" hidden="1" x14ac:dyDescent="0.2">
      <c r="A7934" t="s">
        <v>26963</v>
      </c>
      <c r="B7934" t="s">
        <v>119</v>
      </c>
      <c r="C7934" t="s">
        <v>26964</v>
      </c>
      <c r="D7934" t="s">
        <v>3150</v>
      </c>
      <c r="E7934" t="s">
        <v>3151</v>
      </c>
      <c r="F7934" t="s">
        <v>25</v>
      </c>
      <c r="G7934" t="s">
        <v>23</v>
      </c>
      <c r="H7934" s="1">
        <v>43587.484709050928</v>
      </c>
      <c r="I7934" t="s">
        <v>26965</v>
      </c>
      <c r="J7934" t="s">
        <v>25</v>
      </c>
      <c r="K7934" t="s">
        <v>25</v>
      </c>
      <c r="L7934" t="s">
        <v>25</v>
      </c>
      <c r="M7934" t="s">
        <v>25</v>
      </c>
      <c r="N7934" t="s">
        <v>122</v>
      </c>
      <c r="Q7934" t="s">
        <v>26672</v>
      </c>
    </row>
    <row r="7935" spans="1:17" hidden="1" x14ac:dyDescent="0.2">
      <c r="A7935" t="s">
        <v>26966</v>
      </c>
      <c r="B7935" t="s">
        <v>88</v>
      </c>
      <c r="C7935" t="s">
        <v>26967</v>
      </c>
      <c r="D7935" t="s">
        <v>832</v>
      </c>
      <c r="E7935" t="s">
        <v>894</v>
      </c>
      <c r="F7935" t="s">
        <v>45</v>
      </c>
      <c r="G7935" t="s">
        <v>211</v>
      </c>
      <c r="H7935" s="1">
        <v>43587.510831782405</v>
      </c>
      <c r="I7935" t="s">
        <v>26968</v>
      </c>
      <c r="J7935" t="s">
        <v>25</v>
      </c>
      <c r="K7935" t="s">
        <v>25</v>
      </c>
      <c r="L7935" t="s">
        <v>25</v>
      </c>
      <c r="M7935" t="s">
        <v>25</v>
      </c>
      <c r="N7935" t="s">
        <v>25</v>
      </c>
      <c r="P7935" t="s">
        <v>10567</v>
      </c>
    </row>
    <row r="7936" spans="1:17" hidden="1" x14ac:dyDescent="0.2">
      <c r="A7936" t="s">
        <v>26969</v>
      </c>
      <c r="B7936" t="s">
        <v>18</v>
      </c>
      <c r="C7936" t="s">
        <v>26970</v>
      </c>
      <c r="D7936" t="s">
        <v>150</v>
      </c>
      <c r="E7936" t="s">
        <v>151</v>
      </c>
      <c r="F7936" t="s">
        <v>22</v>
      </c>
      <c r="G7936" t="s">
        <v>23</v>
      </c>
      <c r="H7936" s="1">
        <v>43587.596033842594</v>
      </c>
      <c r="I7936" t="s">
        <v>26971</v>
      </c>
      <c r="J7936" t="s">
        <v>25</v>
      </c>
      <c r="K7936" t="s">
        <v>25</v>
      </c>
      <c r="L7936" t="s">
        <v>25</v>
      </c>
      <c r="M7936" t="s">
        <v>25</v>
      </c>
      <c r="N7936" t="s">
        <v>25</v>
      </c>
      <c r="Q7936" t="s">
        <v>26972</v>
      </c>
    </row>
    <row r="7937" spans="1:17" hidden="1" x14ac:dyDescent="0.2">
      <c r="A7937" t="s">
        <v>26973</v>
      </c>
      <c r="B7937" t="s">
        <v>29</v>
      </c>
      <c r="C7937" t="s">
        <v>26974</v>
      </c>
      <c r="D7937" t="s">
        <v>66</v>
      </c>
      <c r="E7937" t="s">
        <v>132</v>
      </c>
      <c r="F7937" t="s">
        <v>22</v>
      </c>
      <c r="G7937" t="s">
        <v>23</v>
      </c>
      <c r="H7937" s="1">
        <v>43587.618762962964</v>
      </c>
      <c r="I7937" t="s">
        <v>26975</v>
      </c>
      <c r="J7937" t="s">
        <v>535</v>
      </c>
      <c r="K7937" t="s">
        <v>2636</v>
      </c>
      <c r="L7937" t="s">
        <v>11720</v>
      </c>
      <c r="M7937">
        <v>13</v>
      </c>
      <c r="N7937" t="s">
        <v>66</v>
      </c>
      <c r="P7937" t="s">
        <v>10521</v>
      </c>
      <c r="Q7937" t="s">
        <v>26976</v>
      </c>
    </row>
    <row r="7938" spans="1:17" hidden="1" x14ac:dyDescent="0.2">
      <c r="A7938" t="s">
        <v>26977</v>
      </c>
      <c r="B7938" t="s">
        <v>29</v>
      </c>
      <c r="C7938" t="s">
        <v>26978</v>
      </c>
      <c r="D7938" t="s">
        <v>80</v>
      </c>
      <c r="E7938" t="s">
        <v>81</v>
      </c>
      <c r="F7938" t="s">
        <v>62</v>
      </c>
      <c r="G7938" t="s">
        <v>23</v>
      </c>
      <c r="H7938" s="1">
        <v>43587.631757754629</v>
      </c>
      <c r="I7938" t="s">
        <v>26979</v>
      </c>
      <c r="J7938" t="s">
        <v>127</v>
      </c>
      <c r="K7938" t="s">
        <v>2636</v>
      </c>
      <c r="L7938" t="s">
        <v>15657</v>
      </c>
      <c r="M7938">
        <v>21</v>
      </c>
      <c r="N7938" t="s">
        <v>80</v>
      </c>
      <c r="P7938" t="s">
        <v>25154</v>
      </c>
      <c r="Q7938" t="s">
        <v>26980</v>
      </c>
    </row>
    <row r="7939" spans="1:17" hidden="1" x14ac:dyDescent="0.2">
      <c r="A7939" t="s">
        <v>26981</v>
      </c>
      <c r="B7939" t="s">
        <v>29</v>
      </c>
      <c r="C7939" t="s">
        <v>26982</v>
      </c>
      <c r="D7939" t="s">
        <v>80</v>
      </c>
      <c r="E7939" t="s">
        <v>81</v>
      </c>
      <c r="F7939" t="s">
        <v>62</v>
      </c>
      <c r="G7939" t="s">
        <v>82</v>
      </c>
      <c r="H7939" s="1">
        <v>43587.632956064816</v>
      </c>
      <c r="I7939" t="s">
        <v>26983</v>
      </c>
      <c r="J7939" t="s">
        <v>127</v>
      </c>
      <c r="K7939" t="s">
        <v>2636</v>
      </c>
      <c r="L7939" t="s">
        <v>15657</v>
      </c>
      <c r="M7939">
        <v>21</v>
      </c>
      <c r="N7939" t="s">
        <v>80</v>
      </c>
      <c r="P7939" t="s">
        <v>25154</v>
      </c>
      <c r="Q7939" t="s">
        <v>2896</v>
      </c>
    </row>
    <row r="7940" spans="1:17" hidden="1" x14ac:dyDescent="0.2">
      <c r="A7940" t="s">
        <v>26984</v>
      </c>
      <c r="B7940" t="s">
        <v>29</v>
      </c>
      <c r="C7940" t="s">
        <v>26985</v>
      </c>
      <c r="D7940" t="s">
        <v>80</v>
      </c>
      <c r="E7940" t="s">
        <v>81</v>
      </c>
      <c r="F7940" t="s">
        <v>556</v>
      </c>
      <c r="G7940" t="s">
        <v>82</v>
      </c>
      <c r="H7940" s="1">
        <v>43587.635573703701</v>
      </c>
      <c r="I7940" t="s">
        <v>26986</v>
      </c>
      <c r="J7940" t="s">
        <v>127</v>
      </c>
      <c r="K7940" t="s">
        <v>25</v>
      </c>
      <c r="L7940" t="s">
        <v>15657</v>
      </c>
      <c r="M7940">
        <v>21</v>
      </c>
      <c r="N7940" t="s">
        <v>25</v>
      </c>
    </row>
    <row r="7941" spans="1:17" hidden="1" x14ac:dyDescent="0.2">
      <c r="A7941" t="s">
        <v>26987</v>
      </c>
      <c r="B7941" t="s">
        <v>119</v>
      </c>
      <c r="C7941" t="s">
        <v>26988</v>
      </c>
      <c r="D7941" t="s">
        <v>122</v>
      </c>
      <c r="E7941" t="s">
        <v>497</v>
      </c>
      <c r="F7941" t="s">
        <v>62</v>
      </c>
      <c r="G7941" t="s">
        <v>23</v>
      </c>
      <c r="H7941" s="1">
        <v>43587.838890555555</v>
      </c>
      <c r="I7941" t="s">
        <v>26989</v>
      </c>
      <c r="J7941" t="s">
        <v>25</v>
      </c>
      <c r="K7941" t="s">
        <v>25</v>
      </c>
      <c r="L7941" t="s">
        <v>25</v>
      </c>
      <c r="M7941" t="s">
        <v>25</v>
      </c>
      <c r="N7941" t="s">
        <v>122</v>
      </c>
      <c r="Q7941" t="s">
        <v>26990</v>
      </c>
    </row>
    <row r="7942" spans="1:17" hidden="1" x14ac:dyDescent="0.2">
      <c r="A7942" t="s">
        <v>26991</v>
      </c>
      <c r="B7942" t="s">
        <v>119</v>
      </c>
      <c r="C7942" t="s">
        <v>26992</v>
      </c>
      <c r="D7942" t="s">
        <v>364</v>
      </c>
      <c r="E7942" t="s">
        <v>1300</v>
      </c>
      <c r="F7942" t="s">
        <v>25</v>
      </c>
      <c r="G7942" t="s">
        <v>23</v>
      </c>
      <c r="H7942" s="1">
        <v>43587.999156342594</v>
      </c>
      <c r="I7942" t="s">
        <v>26993</v>
      </c>
      <c r="J7942" t="s">
        <v>25</v>
      </c>
      <c r="K7942" t="s">
        <v>25</v>
      </c>
      <c r="L7942" t="s">
        <v>15657</v>
      </c>
      <c r="M7942">
        <v>22</v>
      </c>
      <c r="N7942" t="s">
        <v>122</v>
      </c>
      <c r="Q7942" t="s">
        <v>26987</v>
      </c>
    </row>
    <row r="7943" spans="1:17" hidden="1" x14ac:dyDescent="0.2">
      <c r="A7943" t="s">
        <v>26994</v>
      </c>
      <c r="B7943" t="s">
        <v>119</v>
      </c>
      <c r="C7943" t="s">
        <v>26995</v>
      </c>
      <c r="D7943" t="s">
        <v>3150</v>
      </c>
      <c r="E7943" t="s">
        <v>3151</v>
      </c>
      <c r="F7943" t="s">
        <v>62</v>
      </c>
      <c r="G7943" t="s">
        <v>23</v>
      </c>
      <c r="H7943" s="1">
        <v>43588.241056168983</v>
      </c>
      <c r="I7943" t="s">
        <v>26996</v>
      </c>
      <c r="J7943" t="s">
        <v>25</v>
      </c>
      <c r="K7943" t="s">
        <v>25</v>
      </c>
      <c r="L7943" t="s">
        <v>25</v>
      </c>
      <c r="M7943" t="s">
        <v>25</v>
      </c>
      <c r="N7943" t="s">
        <v>122</v>
      </c>
      <c r="Q7943" t="s">
        <v>26987</v>
      </c>
    </row>
    <row r="7944" spans="1:17" hidden="1" x14ac:dyDescent="0.2">
      <c r="A7944" t="s">
        <v>26997</v>
      </c>
      <c r="B7944" t="s">
        <v>119</v>
      </c>
      <c r="C7944" t="s">
        <v>26998</v>
      </c>
      <c r="D7944" t="s">
        <v>3150</v>
      </c>
      <c r="E7944" t="s">
        <v>3151</v>
      </c>
      <c r="F7944" t="s">
        <v>25</v>
      </c>
      <c r="G7944" t="s">
        <v>23</v>
      </c>
      <c r="H7944" s="1">
        <v>43588.241661886575</v>
      </c>
      <c r="I7944" t="s">
        <v>26999</v>
      </c>
      <c r="J7944" t="s">
        <v>25</v>
      </c>
      <c r="K7944" t="s">
        <v>25</v>
      </c>
      <c r="L7944" t="s">
        <v>15657</v>
      </c>
      <c r="M7944">
        <v>22</v>
      </c>
      <c r="N7944" t="s">
        <v>122</v>
      </c>
      <c r="Q7944" t="s">
        <v>26987</v>
      </c>
    </row>
    <row r="7945" spans="1:17" hidden="1" x14ac:dyDescent="0.2">
      <c r="A7945" t="s">
        <v>27000</v>
      </c>
      <c r="B7945" t="s">
        <v>119</v>
      </c>
      <c r="C7945" t="s">
        <v>27001</v>
      </c>
      <c r="D7945" t="s">
        <v>3150</v>
      </c>
      <c r="E7945" t="s">
        <v>3151</v>
      </c>
      <c r="F7945" t="s">
        <v>62</v>
      </c>
      <c r="G7945" t="s">
        <v>23</v>
      </c>
      <c r="H7945" s="1">
        <v>43588.245750729169</v>
      </c>
      <c r="I7945" t="s">
        <v>27002</v>
      </c>
      <c r="J7945" t="s">
        <v>25</v>
      </c>
      <c r="K7945" t="s">
        <v>25</v>
      </c>
      <c r="L7945" t="s">
        <v>25</v>
      </c>
      <c r="M7945" t="s">
        <v>25</v>
      </c>
      <c r="N7945" t="s">
        <v>122</v>
      </c>
      <c r="Q7945" t="s">
        <v>26987</v>
      </c>
    </row>
    <row r="7946" spans="1:17" hidden="1" x14ac:dyDescent="0.2">
      <c r="A7946" t="s">
        <v>27003</v>
      </c>
      <c r="B7946" t="s">
        <v>119</v>
      </c>
      <c r="C7946" t="s">
        <v>27004</v>
      </c>
      <c r="D7946" t="s">
        <v>3150</v>
      </c>
      <c r="E7946" t="s">
        <v>3151</v>
      </c>
      <c r="F7946" t="s">
        <v>62</v>
      </c>
      <c r="G7946" t="s">
        <v>23</v>
      </c>
      <c r="H7946" s="1">
        <v>43588.264215115742</v>
      </c>
      <c r="I7946" t="s">
        <v>27005</v>
      </c>
      <c r="J7946" t="s">
        <v>25</v>
      </c>
      <c r="K7946" t="s">
        <v>25</v>
      </c>
      <c r="L7946" t="s">
        <v>25</v>
      </c>
      <c r="M7946" t="s">
        <v>25</v>
      </c>
      <c r="N7946" t="s">
        <v>122</v>
      </c>
      <c r="Q7946" t="s">
        <v>26987</v>
      </c>
    </row>
    <row r="7947" spans="1:17" hidden="1" x14ac:dyDescent="0.2">
      <c r="A7947" t="s">
        <v>27006</v>
      </c>
      <c r="B7947" t="s">
        <v>18</v>
      </c>
      <c r="C7947" t="s">
        <v>27007</v>
      </c>
      <c r="D7947" t="s">
        <v>31</v>
      </c>
      <c r="E7947" t="s">
        <v>32</v>
      </c>
      <c r="F7947" t="s">
        <v>25</v>
      </c>
      <c r="G7947" t="s">
        <v>23</v>
      </c>
      <c r="H7947" s="1">
        <v>43588.2889759838</v>
      </c>
      <c r="I7947" t="s">
        <v>27008</v>
      </c>
      <c r="J7947" t="s">
        <v>25</v>
      </c>
      <c r="K7947" t="s">
        <v>25</v>
      </c>
      <c r="L7947" t="s">
        <v>25</v>
      </c>
      <c r="M7947" t="s">
        <v>25</v>
      </c>
      <c r="N7947" t="s">
        <v>25</v>
      </c>
      <c r="P7947" t="s">
        <v>2915</v>
      </c>
      <c r="Q7947" t="s">
        <v>22437</v>
      </c>
    </row>
    <row r="7948" spans="1:17" hidden="1" x14ac:dyDescent="0.2">
      <c r="A7948" t="s">
        <v>27009</v>
      </c>
      <c r="B7948" t="s">
        <v>18</v>
      </c>
      <c r="C7948" t="s">
        <v>27010</v>
      </c>
      <c r="D7948" t="s">
        <v>31</v>
      </c>
      <c r="E7948" t="s">
        <v>32</v>
      </c>
      <c r="F7948" t="s">
        <v>25</v>
      </c>
      <c r="G7948" t="s">
        <v>23</v>
      </c>
      <c r="H7948" s="1">
        <v>43588.289023773148</v>
      </c>
      <c r="I7948" t="s">
        <v>27011</v>
      </c>
      <c r="J7948" t="s">
        <v>25</v>
      </c>
      <c r="K7948" t="s">
        <v>25</v>
      </c>
      <c r="L7948" t="s">
        <v>25</v>
      </c>
      <c r="M7948" t="s">
        <v>25</v>
      </c>
      <c r="N7948" t="s">
        <v>25</v>
      </c>
      <c r="P7948" t="s">
        <v>1358</v>
      </c>
      <c r="Q7948" t="s">
        <v>22437</v>
      </c>
    </row>
    <row r="7949" spans="1:17" hidden="1" x14ac:dyDescent="0.2">
      <c r="A7949" t="s">
        <v>27012</v>
      </c>
      <c r="B7949" t="s">
        <v>18</v>
      </c>
      <c r="C7949" t="s">
        <v>27013</v>
      </c>
      <c r="D7949" t="s">
        <v>31</v>
      </c>
      <c r="E7949" t="s">
        <v>32</v>
      </c>
      <c r="F7949" t="s">
        <v>25</v>
      </c>
      <c r="G7949" t="s">
        <v>23</v>
      </c>
      <c r="H7949" s="1">
        <v>43588.289056574074</v>
      </c>
      <c r="I7949" t="s">
        <v>27014</v>
      </c>
      <c r="J7949" t="s">
        <v>25</v>
      </c>
      <c r="K7949" t="s">
        <v>25</v>
      </c>
      <c r="L7949" t="s">
        <v>25</v>
      </c>
      <c r="M7949" t="s">
        <v>25</v>
      </c>
      <c r="N7949" t="s">
        <v>25</v>
      </c>
      <c r="P7949" t="s">
        <v>2915</v>
      </c>
      <c r="Q7949" t="s">
        <v>22437</v>
      </c>
    </row>
    <row r="7950" spans="1:17" hidden="1" x14ac:dyDescent="0.2">
      <c r="A7950" t="s">
        <v>27015</v>
      </c>
      <c r="B7950" t="s">
        <v>18</v>
      </c>
      <c r="C7950" t="s">
        <v>27016</v>
      </c>
      <c r="D7950" t="s">
        <v>31</v>
      </c>
      <c r="E7950" t="s">
        <v>32</v>
      </c>
      <c r="F7950" t="s">
        <v>25</v>
      </c>
      <c r="G7950" t="s">
        <v>23</v>
      </c>
      <c r="H7950" s="1">
        <v>43588.289088263889</v>
      </c>
      <c r="I7950" t="s">
        <v>27017</v>
      </c>
      <c r="J7950" t="s">
        <v>25</v>
      </c>
      <c r="K7950" t="s">
        <v>25</v>
      </c>
      <c r="L7950" t="s">
        <v>25</v>
      </c>
      <c r="M7950" t="s">
        <v>25</v>
      </c>
      <c r="N7950" t="s">
        <v>25</v>
      </c>
      <c r="P7950" t="s">
        <v>1358</v>
      </c>
      <c r="Q7950" t="s">
        <v>27018</v>
      </c>
    </row>
    <row r="7951" spans="1:17" hidden="1" x14ac:dyDescent="0.2">
      <c r="A7951" t="s">
        <v>27019</v>
      </c>
      <c r="B7951" t="s">
        <v>18</v>
      </c>
      <c r="C7951" t="s">
        <v>27020</v>
      </c>
      <c r="D7951" t="s">
        <v>31</v>
      </c>
      <c r="E7951" t="s">
        <v>32</v>
      </c>
      <c r="F7951" t="s">
        <v>25</v>
      </c>
      <c r="G7951" t="s">
        <v>23</v>
      </c>
      <c r="H7951" s="1">
        <v>43588.289118391207</v>
      </c>
      <c r="I7951" t="s">
        <v>27021</v>
      </c>
      <c r="J7951" t="s">
        <v>25</v>
      </c>
      <c r="K7951" t="s">
        <v>25</v>
      </c>
      <c r="L7951" t="s">
        <v>25</v>
      </c>
      <c r="M7951" t="s">
        <v>25</v>
      </c>
      <c r="N7951" t="s">
        <v>25</v>
      </c>
      <c r="P7951" t="s">
        <v>1358</v>
      </c>
      <c r="Q7951" t="s">
        <v>22437</v>
      </c>
    </row>
    <row r="7952" spans="1:17" hidden="1" x14ac:dyDescent="0.2">
      <c r="A7952" t="s">
        <v>27022</v>
      </c>
      <c r="B7952" t="s">
        <v>18</v>
      </c>
      <c r="C7952" t="s">
        <v>27023</v>
      </c>
      <c r="D7952" t="s">
        <v>31</v>
      </c>
      <c r="E7952" t="s">
        <v>32</v>
      </c>
      <c r="F7952" t="s">
        <v>25</v>
      </c>
      <c r="G7952" t="s">
        <v>310</v>
      </c>
      <c r="H7952" s="1">
        <v>43588.289148935182</v>
      </c>
      <c r="I7952" t="s">
        <v>27024</v>
      </c>
      <c r="J7952" t="s">
        <v>25</v>
      </c>
      <c r="K7952" t="s">
        <v>25</v>
      </c>
      <c r="L7952" t="s">
        <v>25</v>
      </c>
      <c r="M7952" t="s">
        <v>25</v>
      </c>
      <c r="N7952" t="s">
        <v>25</v>
      </c>
      <c r="P7952" t="s">
        <v>1358</v>
      </c>
      <c r="Q7952" t="s">
        <v>27025</v>
      </c>
    </row>
    <row r="7953" spans="1:17" hidden="1" x14ac:dyDescent="0.2">
      <c r="A7953" t="s">
        <v>27026</v>
      </c>
      <c r="B7953" t="s">
        <v>18</v>
      </c>
      <c r="C7953" t="s">
        <v>27027</v>
      </c>
      <c r="D7953" t="s">
        <v>31</v>
      </c>
      <c r="E7953" t="s">
        <v>32</v>
      </c>
      <c r="F7953" t="s">
        <v>25</v>
      </c>
      <c r="G7953" t="s">
        <v>310</v>
      </c>
      <c r="H7953" s="1">
        <v>43588.289177939812</v>
      </c>
      <c r="I7953" t="s">
        <v>27028</v>
      </c>
      <c r="J7953" t="s">
        <v>25</v>
      </c>
      <c r="K7953" t="s">
        <v>25</v>
      </c>
      <c r="L7953" t="s">
        <v>25</v>
      </c>
      <c r="M7953" t="s">
        <v>25</v>
      </c>
      <c r="N7953" t="s">
        <v>25</v>
      </c>
      <c r="P7953" t="s">
        <v>2915</v>
      </c>
      <c r="Q7953" t="s">
        <v>27025</v>
      </c>
    </row>
    <row r="7954" spans="1:17" hidden="1" x14ac:dyDescent="0.2">
      <c r="A7954" t="s">
        <v>27029</v>
      </c>
      <c r="B7954" t="s">
        <v>18</v>
      </c>
      <c r="C7954" t="s">
        <v>27030</v>
      </c>
      <c r="D7954" t="s">
        <v>31</v>
      </c>
      <c r="E7954" t="s">
        <v>32</v>
      </c>
      <c r="F7954" t="s">
        <v>25</v>
      </c>
      <c r="G7954" t="s">
        <v>23</v>
      </c>
      <c r="H7954" s="1">
        <v>43588.289207349539</v>
      </c>
      <c r="I7954" t="s">
        <v>27031</v>
      </c>
      <c r="J7954" t="s">
        <v>25</v>
      </c>
      <c r="K7954" t="s">
        <v>25</v>
      </c>
      <c r="L7954" t="s">
        <v>25</v>
      </c>
      <c r="M7954" t="s">
        <v>25</v>
      </c>
      <c r="N7954" t="s">
        <v>25</v>
      </c>
      <c r="P7954" t="s">
        <v>1358</v>
      </c>
      <c r="Q7954" t="s">
        <v>27032</v>
      </c>
    </row>
    <row r="7955" spans="1:17" hidden="1" x14ac:dyDescent="0.2">
      <c r="A7955" t="s">
        <v>27033</v>
      </c>
      <c r="B7955" t="s">
        <v>18</v>
      </c>
      <c r="C7955" t="s">
        <v>27034</v>
      </c>
      <c r="D7955" t="s">
        <v>31</v>
      </c>
      <c r="E7955" t="s">
        <v>32</v>
      </c>
      <c r="F7955" t="s">
        <v>25</v>
      </c>
      <c r="G7955" t="s">
        <v>310</v>
      </c>
      <c r="H7955" s="1">
        <v>43588.289236064818</v>
      </c>
      <c r="I7955" t="s">
        <v>27035</v>
      </c>
      <c r="J7955" t="s">
        <v>25</v>
      </c>
      <c r="K7955" t="s">
        <v>25</v>
      </c>
      <c r="L7955" t="s">
        <v>25</v>
      </c>
      <c r="M7955" t="s">
        <v>25</v>
      </c>
      <c r="N7955" t="s">
        <v>25</v>
      </c>
      <c r="P7955" t="s">
        <v>2915</v>
      </c>
      <c r="Q7955" t="s">
        <v>27036</v>
      </c>
    </row>
    <row r="7956" spans="1:17" hidden="1" x14ac:dyDescent="0.2">
      <c r="A7956" t="s">
        <v>27037</v>
      </c>
      <c r="B7956" t="s">
        <v>29</v>
      </c>
      <c r="C7956" t="s">
        <v>27038</v>
      </c>
      <c r="D7956" t="s">
        <v>31</v>
      </c>
      <c r="E7956" t="s">
        <v>32</v>
      </c>
      <c r="F7956" t="s">
        <v>22</v>
      </c>
      <c r="G7956" t="s">
        <v>726</v>
      </c>
      <c r="H7956" s="1">
        <v>43588.37373068287</v>
      </c>
      <c r="I7956" t="s">
        <v>27039</v>
      </c>
      <c r="J7956" t="s">
        <v>2915</v>
      </c>
      <c r="K7956" t="s">
        <v>164</v>
      </c>
      <c r="L7956" t="s">
        <v>15657</v>
      </c>
      <c r="M7956">
        <v>22</v>
      </c>
      <c r="N7956" t="s">
        <v>2082</v>
      </c>
      <c r="P7956" t="s">
        <v>39</v>
      </c>
      <c r="Q7956" t="s">
        <v>27040</v>
      </c>
    </row>
    <row r="7957" spans="1:17" hidden="1" x14ac:dyDescent="0.2">
      <c r="A7957" t="s">
        <v>27041</v>
      </c>
      <c r="B7957" t="s">
        <v>18</v>
      </c>
      <c r="C7957" t="s">
        <v>27042</v>
      </c>
      <c r="D7957" t="s">
        <v>66</v>
      </c>
      <c r="E7957" t="s">
        <v>132</v>
      </c>
      <c r="F7957" t="s">
        <v>25</v>
      </c>
      <c r="G7957" t="s">
        <v>23</v>
      </c>
      <c r="H7957" s="1">
        <v>43588.439818692132</v>
      </c>
      <c r="I7957" t="s">
        <v>27043</v>
      </c>
      <c r="J7957" t="s">
        <v>25</v>
      </c>
      <c r="K7957" t="s">
        <v>25</v>
      </c>
      <c r="L7957" t="s">
        <v>25</v>
      </c>
      <c r="M7957" t="s">
        <v>25</v>
      </c>
      <c r="N7957" t="s">
        <v>66</v>
      </c>
      <c r="P7957" t="s">
        <v>2915</v>
      </c>
      <c r="Q7957" t="s">
        <v>1359</v>
      </c>
    </row>
    <row r="7958" spans="1:17" hidden="1" x14ac:dyDescent="0.2">
      <c r="A7958" t="s">
        <v>27044</v>
      </c>
      <c r="B7958" t="s">
        <v>18</v>
      </c>
      <c r="C7958" t="s">
        <v>27045</v>
      </c>
      <c r="D7958" t="s">
        <v>66</v>
      </c>
      <c r="E7958" t="s">
        <v>132</v>
      </c>
      <c r="F7958" t="s">
        <v>25</v>
      </c>
      <c r="G7958" t="s">
        <v>23</v>
      </c>
      <c r="H7958" s="1">
        <v>43588.441837881946</v>
      </c>
      <c r="I7958" t="s">
        <v>27046</v>
      </c>
      <c r="J7958" t="s">
        <v>25</v>
      </c>
      <c r="K7958" t="s">
        <v>25</v>
      </c>
      <c r="L7958" t="s">
        <v>25</v>
      </c>
      <c r="M7958" t="s">
        <v>25</v>
      </c>
      <c r="N7958" t="s">
        <v>66</v>
      </c>
      <c r="P7958" t="s">
        <v>1358</v>
      </c>
      <c r="Q7958" t="s">
        <v>1359</v>
      </c>
    </row>
    <row r="7959" spans="1:17" hidden="1" x14ac:dyDescent="0.2">
      <c r="A7959" t="s">
        <v>27047</v>
      </c>
      <c r="B7959" t="s">
        <v>29</v>
      </c>
      <c r="C7959" t="s">
        <v>27048</v>
      </c>
      <c r="D7959" t="s">
        <v>31</v>
      </c>
      <c r="E7959" t="s">
        <v>32</v>
      </c>
      <c r="F7959" t="s">
        <v>22</v>
      </c>
      <c r="G7959" t="s">
        <v>82</v>
      </c>
      <c r="H7959" s="1">
        <v>43588.545425243057</v>
      </c>
      <c r="I7959" t="s">
        <v>27049</v>
      </c>
      <c r="J7959" t="s">
        <v>84</v>
      </c>
      <c r="K7959" t="s">
        <v>2636</v>
      </c>
      <c r="L7959" t="s">
        <v>15657</v>
      </c>
      <c r="M7959" t="s">
        <v>27050</v>
      </c>
      <c r="N7959" t="s">
        <v>31</v>
      </c>
      <c r="P7959" t="s">
        <v>74</v>
      </c>
      <c r="Q7959" t="s">
        <v>27051</v>
      </c>
    </row>
    <row r="7960" spans="1:17" hidden="1" x14ac:dyDescent="0.2">
      <c r="A7960" t="s">
        <v>27052</v>
      </c>
      <c r="B7960" t="s">
        <v>18</v>
      </c>
      <c r="C7960" t="s">
        <v>27053</v>
      </c>
      <c r="D7960" t="s">
        <v>31</v>
      </c>
      <c r="E7960" t="s">
        <v>32</v>
      </c>
      <c r="F7960" t="s">
        <v>22</v>
      </c>
      <c r="G7960" t="s">
        <v>23</v>
      </c>
      <c r="H7960" s="1">
        <v>43588.547651018518</v>
      </c>
      <c r="I7960" t="s">
        <v>27054</v>
      </c>
      <c r="J7960" t="s">
        <v>25</v>
      </c>
      <c r="K7960" t="s">
        <v>25</v>
      </c>
      <c r="L7960" t="s">
        <v>25</v>
      </c>
      <c r="M7960" t="s">
        <v>25</v>
      </c>
      <c r="N7960" t="s">
        <v>25</v>
      </c>
      <c r="P7960" t="s">
        <v>1358</v>
      </c>
      <c r="Q7960" t="s">
        <v>27055</v>
      </c>
    </row>
    <row r="7961" spans="1:17" hidden="1" x14ac:dyDescent="0.2">
      <c r="A7961" t="s">
        <v>27056</v>
      </c>
      <c r="B7961" t="s">
        <v>29</v>
      </c>
      <c r="C7961" t="s">
        <v>27057</v>
      </c>
      <c r="D7961" t="s">
        <v>43</v>
      </c>
      <c r="E7961" t="s">
        <v>44</v>
      </c>
      <c r="F7961" t="s">
        <v>22</v>
      </c>
      <c r="G7961" t="s">
        <v>23</v>
      </c>
      <c r="H7961" s="1">
        <v>43588.634592430557</v>
      </c>
      <c r="I7961" t="s">
        <v>27058</v>
      </c>
      <c r="J7961" t="s">
        <v>357</v>
      </c>
      <c r="K7961" t="s">
        <v>2636</v>
      </c>
      <c r="L7961" t="s">
        <v>11720</v>
      </c>
      <c r="M7961" t="s">
        <v>27059</v>
      </c>
      <c r="N7961" t="s">
        <v>43</v>
      </c>
      <c r="P7961" t="s">
        <v>74</v>
      </c>
      <c r="Q7961" t="s">
        <v>27060</v>
      </c>
    </row>
    <row r="7962" spans="1:17" hidden="1" x14ac:dyDescent="0.2">
      <c r="A7962" t="s">
        <v>15903</v>
      </c>
      <c r="B7962" t="s">
        <v>88</v>
      </c>
      <c r="C7962" t="s">
        <v>27061</v>
      </c>
      <c r="D7962" t="s">
        <v>1706</v>
      </c>
      <c r="E7962" t="s">
        <v>1707</v>
      </c>
      <c r="F7962" t="s">
        <v>25</v>
      </c>
      <c r="G7962" t="s">
        <v>98</v>
      </c>
      <c r="H7962" s="1">
        <v>43588.655060462967</v>
      </c>
      <c r="I7962" t="s">
        <v>27062</v>
      </c>
      <c r="J7962" t="s">
        <v>25</v>
      </c>
      <c r="K7962" t="s">
        <v>2636</v>
      </c>
      <c r="L7962" t="s">
        <v>25</v>
      </c>
      <c r="M7962" t="s">
        <v>25</v>
      </c>
      <c r="N7962" t="s">
        <v>25</v>
      </c>
      <c r="P7962" t="s">
        <v>27063</v>
      </c>
      <c r="Q7962" t="s">
        <v>27064</v>
      </c>
    </row>
    <row r="7963" spans="1:17" hidden="1" x14ac:dyDescent="0.2">
      <c r="A7963" t="s">
        <v>27065</v>
      </c>
      <c r="B7963" t="s">
        <v>29</v>
      </c>
      <c r="C7963" t="s">
        <v>27066</v>
      </c>
      <c r="D7963" t="s">
        <v>1305</v>
      </c>
      <c r="E7963" t="s">
        <v>1306</v>
      </c>
      <c r="F7963" t="s">
        <v>62</v>
      </c>
      <c r="G7963" t="s">
        <v>23</v>
      </c>
      <c r="H7963" s="1">
        <v>43588.667030775461</v>
      </c>
      <c r="I7963" t="s">
        <v>27067</v>
      </c>
      <c r="J7963" t="s">
        <v>127</v>
      </c>
      <c r="K7963" t="s">
        <v>2636</v>
      </c>
      <c r="L7963" t="s">
        <v>15657</v>
      </c>
      <c r="M7963" t="s">
        <v>27068</v>
      </c>
      <c r="N7963" t="s">
        <v>69</v>
      </c>
      <c r="P7963" t="s">
        <v>27069</v>
      </c>
      <c r="Q7963" t="s">
        <v>26359</v>
      </c>
    </row>
    <row r="7964" spans="1:17" hidden="1" x14ac:dyDescent="0.2">
      <c r="A7964" t="s">
        <v>27070</v>
      </c>
      <c r="B7964" t="s">
        <v>119</v>
      </c>
      <c r="C7964" t="s">
        <v>27071</v>
      </c>
      <c r="D7964" t="s">
        <v>122</v>
      </c>
      <c r="E7964" t="s">
        <v>497</v>
      </c>
      <c r="F7964" t="s">
        <v>62</v>
      </c>
      <c r="G7964" t="s">
        <v>23</v>
      </c>
      <c r="H7964" s="1">
        <v>43588.683515381941</v>
      </c>
      <c r="I7964" t="s">
        <v>27072</v>
      </c>
      <c r="J7964" t="s">
        <v>25</v>
      </c>
      <c r="K7964" t="s">
        <v>25</v>
      </c>
      <c r="L7964" t="s">
        <v>25</v>
      </c>
      <c r="M7964" t="s">
        <v>25</v>
      </c>
      <c r="N7964" t="s">
        <v>18298</v>
      </c>
      <c r="Q7964" t="s">
        <v>27073</v>
      </c>
    </row>
    <row r="7965" spans="1:17" hidden="1" x14ac:dyDescent="0.2">
      <c r="A7965" t="s">
        <v>27074</v>
      </c>
      <c r="B7965" t="s">
        <v>88</v>
      </c>
      <c r="C7965" t="s">
        <v>27075</v>
      </c>
      <c r="D7965" t="s">
        <v>10090</v>
      </c>
      <c r="E7965" t="s">
        <v>10091</v>
      </c>
      <c r="F7965" t="s">
        <v>25</v>
      </c>
      <c r="G7965" t="s">
        <v>23</v>
      </c>
      <c r="H7965" s="1">
        <v>43588.736057395836</v>
      </c>
      <c r="I7965" t="s">
        <v>27076</v>
      </c>
      <c r="J7965" t="s">
        <v>2208</v>
      </c>
      <c r="K7965" t="s">
        <v>2636</v>
      </c>
      <c r="L7965" t="s">
        <v>25</v>
      </c>
      <c r="M7965" t="s">
        <v>25</v>
      </c>
      <c r="N7965" t="s">
        <v>25</v>
      </c>
      <c r="P7965" t="s">
        <v>10493</v>
      </c>
      <c r="Q7965" t="s">
        <v>27077</v>
      </c>
    </row>
    <row r="7966" spans="1:17" hidden="1" x14ac:dyDescent="0.2">
      <c r="A7966" t="s">
        <v>27078</v>
      </c>
      <c r="B7966" t="s">
        <v>119</v>
      </c>
      <c r="C7966" t="s">
        <v>27079</v>
      </c>
      <c r="D7966" t="s">
        <v>364</v>
      </c>
      <c r="E7966" t="s">
        <v>1300</v>
      </c>
      <c r="F7966" t="s">
        <v>25</v>
      </c>
      <c r="G7966" t="s">
        <v>23</v>
      </c>
      <c r="H7966" s="1">
        <v>43589.002161620374</v>
      </c>
      <c r="I7966" t="s">
        <v>27080</v>
      </c>
      <c r="J7966" t="s">
        <v>25</v>
      </c>
      <c r="K7966" t="s">
        <v>25</v>
      </c>
      <c r="L7966" t="s">
        <v>25</v>
      </c>
      <c r="M7966" t="s">
        <v>25</v>
      </c>
      <c r="N7966" t="s">
        <v>122</v>
      </c>
      <c r="Q7966" t="s">
        <v>27081</v>
      </c>
    </row>
    <row r="7967" spans="1:17" hidden="1" x14ac:dyDescent="0.2">
      <c r="A7967" t="s">
        <v>27082</v>
      </c>
      <c r="B7967" t="s">
        <v>18</v>
      </c>
      <c r="C7967" t="s">
        <v>27083</v>
      </c>
      <c r="D7967" t="s">
        <v>656</v>
      </c>
      <c r="E7967" t="s">
        <v>657</v>
      </c>
      <c r="F7967" t="s">
        <v>22</v>
      </c>
      <c r="G7967" t="s">
        <v>23</v>
      </c>
      <c r="H7967" s="1">
        <v>43591.271298657404</v>
      </c>
      <c r="I7967" t="s">
        <v>27084</v>
      </c>
      <c r="J7967" t="s">
        <v>25</v>
      </c>
      <c r="K7967" t="s">
        <v>25</v>
      </c>
      <c r="L7967" t="s">
        <v>25</v>
      </c>
      <c r="M7967" t="s">
        <v>25</v>
      </c>
      <c r="N7967" t="s">
        <v>25</v>
      </c>
      <c r="Q7967" t="s">
        <v>27085</v>
      </c>
    </row>
    <row r="7968" spans="1:17" hidden="1" x14ac:dyDescent="0.2">
      <c r="A7968" t="s">
        <v>27086</v>
      </c>
      <c r="B7968" t="s">
        <v>119</v>
      </c>
      <c r="C7968" t="s">
        <v>27087</v>
      </c>
      <c r="D7968" t="s">
        <v>3150</v>
      </c>
      <c r="E7968" t="s">
        <v>3151</v>
      </c>
      <c r="F7968" t="s">
        <v>25</v>
      </c>
      <c r="G7968" t="s">
        <v>488</v>
      </c>
      <c r="H7968" s="1">
        <v>43591.302686053241</v>
      </c>
      <c r="I7968" t="s">
        <v>27088</v>
      </c>
      <c r="J7968" t="s">
        <v>25</v>
      </c>
      <c r="K7968" t="s">
        <v>25</v>
      </c>
      <c r="L7968" t="s">
        <v>25</v>
      </c>
      <c r="M7968" t="s">
        <v>25</v>
      </c>
      <c r="N7968" t="s">
        <v>25</v>
      </c>
      <c r="Q7968" t="s">
        <v>27089</v>
      </c>
    </row>
    <row r="7969" spans="1:17" hidden="1" x14ac:dyDescent="0.2">
      <c r="A7969" t="s">
        <v>27090</v>
      </c>
      <c r="B7969" t="s">
        <v>29</v>
      </c>
      <c r="C7969" t="s">
        <v>27091</v>
      </c>
      <c r="D7969" t="s">
        <v>31</v>
      </c>
      <c r="E7969" t="s">
        <v>32</v>
      </c>
      <c r="F7969" t="s">
        <v>62</v>
      </c>
      <c r="G7969" t="s">
        <v>23</v>
      </c>
      <c r="H7969" s="1">
        <v>43591.415494201392</v>
      </c>
      <c r="I7969" t="s">
        <v>27092</v>
      </c>
      <c r="J7969" t="s">
        <v>2613</v>
      </c>
      <c r="K7969" t="s">
        <v>2636</v>
      </c>
      <c r="L7969" t="s">
        <v>15657</v>
      </c>
      <c r="M7969" t="s">
        <v>27093</v>
      </c>
      <c r="N7969" t="s">
        <v>938</v>
      </c>
      <c r="P7969" t="s">
        <v>21726</v>
      </c>
      <c r="Q7969" t="s">
        <v>27094</v>
      </c>
    </row>
    <row r="7970" spans="1:17" hidden="1" x14ac:dyDescent="0.2">
      <c r="A7970" t="s">
        <v>27095</v>
      </c>
      <c r="B7970" t="s">
        <v>18</v>
      </c>
      <c r="C7970" t="s">
        <v>27096</v>
      </c>
      <c r="D7970" t="s">
        <v>31</v>
      </c>
      <c r="E7970" t="s">
        <v>32</v>
      </c>
      <c r="F7970" t="s">
        <v>25</v>
      </c>
      <c r="G7970" t="s">
        <v>23</v>
      </c>
      <c r="H7970" s="1">
        <v>43591.422757465276</v>
      </c>
      <c r="I7970" t="s">
        <v>27097</v>
      </c>
      <c r="J7970" t="s">
        <v>25</v>
      </c>
      <c r="K7970" t="s">
        <v>25</v>
      </c>
      <c r="L7970" t="s">
        <v>25</v>
      </c>
      <c r="M7970" t="s">
        <v>25</v>
      </c>
      <c r="N7970" t="s">
        <v>25</v>
      </c>
      <c r="Q7970" t="s">
        <v>27098</v>
      </c>
    </row>
    <row r="7971" spans="1:17" hidden="1" x14ac:dyDescent="0.2">
      <c r="A7971" t="s">
        <v>27099</v>
      </c>
      <c r="B7971" t="s">
        <v>29</v>
      </c>
      <c r="C7971" t="s">
        <v>27100</v>
      </c>
      <c r="D7971" t="s">
        <v>43</v>
      </c>
      <c r="E7971" t="s">
        <v>44</v>
      </c>
      <c r="F7971" t="s">
        <v>22</v>
      </c>
      <c r="G7971" t="s">
        <v>82</v>
      </c>
      <c r="H7971" s="1">
        <v>43591.469764467591</v>
      </c>
      <c r="I7971" t="s">
        <v>27101</v>
      </c>
      <c r="J7971" t="s">
        <v>84</v>
      </c>
      <c r="K7971" t="s">
        <v>25</v>
      </c>
      <c r="L7971" t="s">
        <v>11720</v>
      </c>
      <c r="M7971" t="s">
        <v>27102</v>
      </c>
      <c r="N7971" t="s">
        <v>43</v>
      </c>
      <c r="P7971" t="s">
        <v>39</v>
      </c>
      <c r="Q7971" t="s">
        <v>27103</v>
      </c>
    </row>
    <row r="7972" spans="1:17" hidden="1" x14ac:dyDescent="0.2">
      <c r="A7972" t="s">
        <v>27104</v>
      </c>
      <c r="B7972" t="s">
        <v>29</v>
      </c>
      <c r="C7972" t="s">
        <v>27105</v>
      </c>
      <c r="D7972" t="s">
        <v>656</v>
      </c>
      <c r="E7972" t="s">
        <v>657</v>
      </c>
      <c r="F7972" t="s">
        <v>22</v>
      </c>
      <c r="G7972" t="s">
        <v>23</v>
      </c>
      <c r="H7972" s="1">
        <v>43591.503819108795</v>
      </c>
      <c r="I7972" t="s">
        <v>27106</v>
      </c>
      <c r="J7972" t="s">
        <v>134</v>
      </c>
      <c r="K7972" t="s">
        <v>2636</v>
      </c>
      <c r="L7972" t="s">
        <v>15657</v>
      </c>
      <c r="M7972" t="s">
        <v>27107</v>
      </c>
      <c r="N7972" t="s">
        <v>656</v>
      </c>
      <c r="P7972" t="s">
        <v>27108</v>
      </c>
      <c r="Q7972" t="s">
        <v>27109</v>
      </c>
    </row>
    <row r="7973" spans="1:17" hidden="1" x14ac:dyDescent="0.2">
      <c r="A7973" t="s">
        <v>27110</v>
      </c>
      <c r="B7973" t="s">
        <v>29</v>
      </c>
      <c r="C7973" t="s">
        <v>27111</v>
      </c>
      <c r="D7973" t="s">
        <v>11894</v>
      </c>
      <c r="E7973" t="s">
        <v>11895</v>
      </c>
      <c r="F7973" t="s">
        <v>22</v>
      </c>
      <c r="G7973" t="s">
        <v>82</v>
      </c>
      <c r="H7973" s="1">
        <v>43591.569753599535</v>
      </c>
      <c r="I7973" t="s">
        <v>27112</v>
      </c>
      <c r="J7973" t="s">
        <v>127</v>
      </c>
      <c r="K7973" t="s">
        <v>25</v>
      </c>
      <c r="L7973" t="s">
        <v>2632</v>
      </c>
      <c r="M7973" t="s">
        <v>27113</v>
      </c>
      <c r="N7973" t="s">
        <v>11894</v>
      </c>
      <c r="Q7973" t="s">
        <v>27114</v>
      </c>
    </row>
    <row r="7974" spans="1:17" hidden="1" x14ac:dyDescent="0.2">
      <c r="A7974" t="s">
        <v>27115</v>
      </c>
      <c r="B7974" t="s">
        <v>29</v>
      </c>
      <c r="C7974" t="s">
        <v>27116</v>
      </c>
      <c r="D7974" t="s">
        <v>11894</v>
      </c>
      <c r="E7974" t="s">
        <v>11895</v>
      </c>
      <c r="F7974" t="s">
        <v>22</v>
      </c>
      <c r="G7974" t="s">
        <v>23</v>
      </c>
      <c r="H7974" s="1">
        <v>43591.58402332176</v>
      </c>
      <c r="I7974" t="s">
        <v>27117</v>
      </c>
      <c r="J7974" t="s">
        <v>795</v>
      </c>
      <c r="K7974" t="s">
        <v>2636</v>
      </c>
      <c r="L7974" t="s">
        <v>2632</v>
      </c>
      <c r="M7974" t="s">
        <v>27102</v>
      </c>
      <c r="N7974" t="s">
        <v>1721</v>
      </c>
      <c r="P7974" t="s">
        <v>10521</v>
      </c>
      <c r="Q7974" t="s">
        <v>27118</v>
      </c>
    </row>
    <row r="7975" spans="1:17" hidden="1" x14ac:dyDescent="0.2">
      <c r="A7975" t="s">
        <v>27119</v>
      </c>
      <c r="B7975" t="s">
        <v>29</v>
      </c>
      <c r="C7975" t="s">
        <v>27120</v>
      </c>
      <c r="D7975" t="s">
        <v>66</v>
      </c>
      <c r="E7975" t="s">
        <v>132</v>
      </c>
      <c r="F7975" t="s">
        <v>22</v>
      </c>
      <c r="G7975" t="s">
        <v>23</v>
      </c>
      <c r="H7975" s="1">
        <v>43591.600619976853</v>
      </c>
      <c r="I7975" t="s">
        <v>27121</v>
      </c>
      <c r="J7975" t="s">
        <v>342</v>
      </c>
      <c r="K7975" t="s">
        <v>2636</v>
      </c>
      <c r="L7975" t="s">
        <v>2632</v>
      </c>
      <c r="M7975" t="s">
        <v>27113</v>
      </c>
      <c r="N7975" t="s">
        <v>66</v>
      </c>
      <c r="P7975" t="s">
        <v>15309</v>
      </c>
      <c r="Q7975" t="s">
        <v>27122</v>
      </c>
    </row>
    <row r="7976" spans="1:17" hidden="1" x14ac:dyDescent="0.2">
      <c r="A7976" t="s">
        <v>27123</v>
      </c>
      <c r="B7976" t="s">
        <v>29</v>
      </c>
      <c r="C7976" t="s">
        <v>27124</v>
      </c>
      <c r="D7976" t="s">
        <v>66</v>
      </c>
      <c r="E7976" t="s">
        <v>132</v>
      </c>
      <c r="F7976" t="s">
        <v>22</v>
      </c>
      <c r="G7976" t="s">
        <v>23</v>
      </c>
      <c r="H7976" s="1">
        <v>43591.601716990743</v>
      </c>
      <c r="I7976" t="s">
        <v>27125</v>
      </c>
      <c r="J7976" t="s">
        <v>127</v>
      </c>
      <c r="K7976" t="s">
        <v>2636</v>
      </c>
      <c r="L7976" t="s">
        <v>2632</v>
      </c>
      <c r="M7976" t="s">
        <v>27113</v>
      </c>
      <c r="N7976" t="s">
        <v>66</v>
      </c>
      <c r="P7976" t="s">
        <v>15309</v>
      </c>
      <c r="Q7976" t="s">
        <v>27126</v>
      </c>
    </row>
    <row r="7977" spans="1:17" hidden="1" x14ac:dyDescent="0.2">
      <c r="A7977" t="s">
        <v>27127</v>
      </c>
      <c r="B7977" t="s">
        <v>18</v>
      </c>
      <c r="C7977" t="s">
        <v>27128</v>
      </c>
      <c r="D7977" t="s">
        <v>66</v>
      </c>
      <c r="E7977" t="s">
        <v>132</v>
      </c>
      <c r="F7977" t="s">
        <v>25</v>
      </c>
      <c r="G7977" t="s">
        <v>23</v>
      </c>
      <c r="H7977" s="1">
        <v>43591.60542028935</v>
      </c>
      <c r="I7977" t="s">
        <v>27129</v>
      </c>
      <c r="J7977" t="s">
        <v>25</v>
      </c>
      <c r="K7977" t="s">
        <v>25</v>
      </c>
      <c r="L7977" t="s">
        <v>25</v>
      </c>
      <c r="M7977" t="s">
        <v>25</v>
      </c>
      <c r="N7977" t="s">
        <v>25</v>
      </c>
      <c r="P7977" t="s">
        <v>1491</v>
      </c>
      <c r="Q7977" t="s">
        <v>27130</v>
      </c>
    </row>
    <row r="7978" spans="1:17" hidden="1" x14ac:dyDescent="0.2">
      <c r="A7978" t="s">
        <v>27131</v>
      </c>
      <c r="B7978" t="s">
        <v>18</v>
      </c>
      <c r="C7978" t="s">
        <v>27132</v>
      </c>
      <c r="D7978" t="s">
        <v>66</v>
      </c>
      <c r="E7978" t="s">
        <v>132</v>
      </c>
      <c r="F7978" t="s">
        <v>25</v>
      </c>
      <c r="G7978" t="s">
        <v>23</v>
      </c>
      <c r="H7978" s="1">
        <v>43591.614782233795</v>
      </c>
      <c r="I7978" t="s">
        <v>27133</v>
      </c>
      <c r="J7978" t="s">
        <v>25</v>
      </c>
      <c r="K7978" t="s">
        <v>25</v>
      </c>
      <c r="L7978" t="s">
        <v>25</v>
      </c>
      <c r="M7978" t="s">
        <v>25</v>
      </c>
      <c r="N7978" t="s">
        <v>25</v>
      </c>
      <c r="P7978" t="s">
        <v>333</v>
      </c>
      <c r="Q7978" t="s">
        <v>27134</v>
      </c>
    </row>
    <row r="7979" spans="1:17" hidden="1" x14ac:dyDescent="0.2">
      <c r="A7979" t="s">
        <v>27135</v>
      </c>
      <c r="B7979" t="s">
        <v>18</v>
      </c>
      <c r="C7979" t="s">
        <v>27136</v>
      </c>
      <c r="D7979" t="s">
        <v>11894</v>
      </c>
      <c r="E7979" t="s">
        <v>11895</v>
      </c>
      <c r="F7979" t="s">
        <v>22</v>
      </c>
      <c r="G7979" t="s">
        <v>23</v>
      </c>
      <c r="H7979" s="1">
        <v>43591.616962372682</v>
      </c>
      <c r="I7979" t="s">
        <v>27137</v>
      </c>
      <c r="J7979" t="s">
        <v>25</v>
      </c>
      <c r="K7979" t="s">
        <v>25</v>
      </c>
      <c r="L7979" t="s">
        <v>25</v>
      </c>
      <c r="M7979" t="s">
        <v>25</v>
      </c>
      <c r="N7979" t="s">
        <v>25</v>
      </c>
      <c r="P7979" t="s">
        <v>333</v>
      </c>
      <c r="Q7979" t="s">
        <v>27138</v>
      </c>
    </row>
    <row r="7980" spans="1:17" hidden="1" x14ac:dyDescent="0.2">
      <c r="A7980" t="s">
        <v>27139</v>
      </c>
      <c r="B7980" t="s">
        <v>29</v>
      </c>
      <c r="C7980" t="s">
        <v>27140</v>
      </c>
      <c r="D7980" t="s">
        <v>418</v>
      </c>
      <c r="E7980" t="s">
        <v>419</v>
      </c>
      <c r="F7980" t="s">
        <v>556</v>
      </c>
      <c r="G7980" t="s">
        <v>501</v>
      </c>
      <c r="H7980" s="1">
        <v>43592.406295590277</v>
      </c>
      <c r="I7980" t="s">
        <v>27141</v>
      </c>
      <c r="J7980" t="s">
        <v>25</v>
      </c>
      <c r="K7980" t="s">
        <v>25</v>
      </c>
      <c r="L7980" t="s">
        <v>15657</v>
      </c>
      <c r="M7980">
        <v>14</v>
      </c>
      <c r="N7980" t="s">
        <v>25</v>
      </c>
      <c r="Q7980" t="s">
        <v>26349</v>
      </c>
    </row>
    <row r="7981" spans="1:17" hidden="1" x14ac:dyDescent="0.2">
      <c r="A7981" t="s">
        <v>27142</v>
      </c>
      <c r="B7981" t="s">
        <v>29</v>
      </c>
      <c r="C7981" t="s">
        <v>27143</v>
      </c>
      <c r="D7981" t="s">
        <v>418</v>
      </c>
      <c r="E7981" t="s">
        <v>419</v>
      </c>
      <c r="F7981" t="s">
        <v>2630</v>
      </c>
      <c r="G7981" t="s">
        <v>337</v>
      </c>
      <c r="H7981" s="1">
        <v>43592.409315046294</v>
      </c>
      <c r="I7981" t="s">
        <v>27144</v>
      </c>
      <c r="J7981" t="s">
        <v>25</v>
      </c>
      <c r="K7981" t="s">
        <v>2636</v>
      </c>
      <c r="L7981" t="s">
        <v>15657</v>
      </c>
      <c r="M7981">
        <v>14</v>
      </c>
      <c r="N7981" t="s">
        <v>418</v>
      </c>
      <c r="Q7981" t="s">
        <v>26349</v>
      </c>
    </row>
    <row r="7982" spans="1:17" hidden="1" x14ac:dyDescent="0.2">
      <c r="A7982" t="s">
        <v>27145</v>
      </c>
      <c r="B7982" t="s">
        <v>29</v>
      </c>
      <c r="C7982" t="s">
        <v>27146</v>
      </c>
      <c r="D7982" t="s">
        <v>418</v>
      </c>
      <c r="E7982" t="s">
        <v>419</v>
      </c>
      <c r="F7982" t="s">
        <v>2630</v>
      </c>
      <c r="G7982" t="s">
        <v>337</v>
      </c>
      <c r="H7982" s="1">
        <v>43592.411881585649</v>
      </c>
      <c r="I7982" t="s">
        <v>27147</v>
      </c>
      <c r="J7982" t="s">
        <v>25</v>
      </c>
      <c r="K7982" t="s">
        <v>2636</v>
      </c>
      <c r="L7982" t="s">
        <v>15657</v>
      </c>
      <c r="M7982">
        <v>14</v>
      </c>
      <c r="N7982" t="s">
        <v>418</v>
      </c>
      <c r="Q7982" t="s">
        <v>26349</v>
      </c>
    </row>
    <row r="7983" spans="1:17" hidden="1" x14ac:dyDescent="0.2">
      <c r="A7983" t="s">
        <v>17542</v>
      </c>
      <c r="B7983" t="s">
        <v>167</v>
      </c>
      <c r="C7983" t="s">
        <v>27148</v>
      </c>
      <c r="D7983" t="s">
        <v>3719</v>
      </c>
      <c r="E7983" t="s">
        <v>7604</v>
      </c>
      <c r="F7983" t="s">
        <v>25</v>
      </c>
      <c r="G7983" t="s">
        <v>111</v>
      </c>
      <c r="H7983" s="1">
        <v>43592.429415555554</v>
      </c>
      <c r="I7983" t="s">
        <v>27149</v>
      </c>
      <c r="J7983" t="s">
        <v>25</v>
      </c>
      <c r="K7983" t="s">
        <v>268</v>
      </c>
      <c r="L7983" t="s">
        <v>25</v>
      </c>
      <c r="M7983" t="s">
        <v>25</v>
      </c>
      <c r="N7983" t="s">
        <v>184</v>
      </c>
      <c r="Q7983" t="s">
        <v>17539</v>
      </c>
    </row>
    <row r="7984" spans="1:17" hidden="1" x14ac:dyDescent="0.2">
      <c r="A7984" t="s">
        <v>27150</v>
      </c>
      <c r="B7984" t="s">
        <v>29</v>
      </c>
      <c r="C7984" t="s">
        <v>27151</v>
      </c>
      <c r="D7984" t="s">
        <v>656</v>
      </c>
      <c r="E7984" t="s">
        <v>657</v>
      </c>
      <c r="F7984" t="s">
        <v>62</v>
      </c>
      <c r="G7984" t="s">
        <v>23</v>
      </c>
      <c r="H7984" s="1">
        <v>43592.463705624999</v>
      </c>
      <c r="I7984" t="s">
        <v>27152</v>
      </c>
      <c r="J7984" t="s">
        <v>2697</v>
      </c>
      <c r="K7984" t="s">
        <v>2636</v>
      </c>
      <c r="L7984" t="s">
        <v>27153</v>
      </c>
      <c r="M7984" t="s">
        <v>27154</v>
      </c>
      <c r="N7984" t="s">
        <v>656</v>
      </c>
      <c r="P7984" t="s">
        <v>2821</v>
      </c>
      <c r="Q7984" t="s">
        <v>27155</v>
      </c>
    </row>
    <row r="7985" spans="1:17" hidden="1" x14ac:dyDescent="0.2">
      <c r="A7985" t="s">
        <v>27156</v>
      </c>
      <c r="B7985" t="s">
        <v>29</v>
      </c>
      <c r="C7985" t="s">
        <v>27157</v>
      </c>
      <c r="D7985" t="s">
        <v>1305</v>
      </c>
      <c r="E7985" t="s">
        <v>1306</v>
      </c>
      <c r="F7985" t="s">
        <v>62</v>
      </c>
      <c r="G7985" t="s">
        <v>111</v>
      </c>
      <c r="H7985" s="1">
        <v>43592.465295717593</v>
      </c>
      <c r="I7985" t="s">
        <v>27158</v>
      </c>
      <c r="J7985" t="s">
        <v>342</v>
      </c>
      <c r="K7985" t="s">
        <v>164</v>
      </c>
      <c r="L7985" t="s">
        <v>15657</v>
      </c>
      <c r="M7985" t="s">
        <v>27068</v>
      </c>
      <c r="N7985" t="s">
        <v>169</v>
      </c>
      <c r="P7985" t="s">
        <v>27159</v>
      </c>
      <c r="Q7985" t="s">
        <v>27160</v>
      </c>
    </row>
    <row r="7986" spans="1:17" hidden="1" x14ac:dyDescent="0.2">
      <c r="A7986" t="s">
        <v>27161</v>
      </c>
      <c r="B7986" t="s">
        <v>18</v>
      </c>
      <c r="C7986" t="s">
        <v>27162</v>
      </c>
      <c r="D7986" t="s">
        <v>656</v>
      </c>
      <c r="E7986" t="s">
        <v>657</v>
      </c>
      <c r="F7986" t="s">
        <v>25</v>
      </c>
      <c r="G7986" t="s">
        <v>23</v>
      </c>
      <c r="H7986" s="1">
        <v>43592.475890254631</v>
      </c>
      <c r="I7986" t="s">
        <v>27163</v>
      </c>
      <c r="J7986" t="s">
        <v>25</v>
      </c>
      <c r="K7986" t="s">
        <v>25</v>
      </c>
      <c r="L7986" t="s">
        <v>25</v>
      </c>
      <c r="M7986" t="s">
        <v>25</v>
      </c>
      <c r="N7986" t="s">
        <v>25</v>
      </c>
      <c r="P7986" t="s">
        <v>10836</v>
      </c>
      <c r="Q7986" t="s">
        <v>27164</v>
      </c>
    </row>
    <row r="7987" spans="1:17" hidden="1" x14ac:dyDescent="0.2">
      <c r="A7987" t="s">
        <v>27165</v>
      </c>
      <c r="B7987" t="s">
        <v>209</v>
      </c>
      <c r="C7987" t="s">
        <v>27166</v>
      </c>
      <c r="D7987" t="s">
        <v>372</v>
      </c>
      <c r="E7987" t="s">
        <v>373</v>
      </c>
      <c r="F7987" t="s">
        <v>25</v>
      </c>
      <c r="G7987" t="s">
        <v>98</v>
      </c>
      <c r="H7987" s="1">
        <v>43592.493225451391</v>
      </c>
      <c r="I7987" t="s">
        <v>27167</v>
      </c>
      <c r="J7987" t="s">
        <v>25</v>
      </c>
      <c r="K7987" t="s">
        <v>25</v>
      </c>
      <c r="L7987" t="s">
        <v>25</v>
      </c>
      <c r="M7987" t="s">
        <v>25</v>
      </c>
      <c r="N7987" t="s">
        <v>372</v>
      </c>
    </row>
    <row r="7988" spans="1:17" hidden="1" x14ac:dyDescent="0.2">
      <c r="A7988" t="s">
        <v>18219</v>
      </c>
      <c r="B7988" t="s">
        <v>29</v>
      </c>
      <c r="C7988" t="s">
        <v>27168</v>
      </c>
      <c r="D7988" t="s">
        <v>1305</v>
      </c>
      <c r="E7988" t="s">
        <v>1306</v>
      </c>
      <c r="F7988" t="s">
        <v>22</v>
      </c>
      <c r="G7988" t="s">
        <v>82</v>
      </c>
      <c r="H7988" s="1">
        <v>43592.509612210648</v>
      </c>
      <c r="I7988" t="s">
        <v>27169</v>
      </c>
      <c r="J7988" t="s">
        <v>830</v>
      </c>
      <c r="K7988" t="s">
        <v>25</v>
      </c>
      <c r="L7988" t="s">
        <v>15657</v>
      </c>
      <c r="M7988" t="s">
        <v>27068</v>
      </c>
      <c r="N7988" t="s">
        <v>69</v>
      </c>
      <c r="P7988" t="s">
        <v>27170</v>
      </c>
      <c r="Q7988" t="s">
        <v>27171</v>
      </c>
    </row>
    <row r="7989" spans="1:17" hidden="1" x14ac:dyDescent="0.2">
      <c r="A7989" t="s">
        <v>18269</v>
      </c>
      <c r="B7989" t="s">
        <v>29</v>
      </c>
      <c r="C7989" t="s">
        <v>27172</v>
      </c>
      <c r="D7989" t="s">
        <v>1305</v>
      </c>
      <c r="E7989" t="s">
        <v>1306</v>
      </c>
      <c r="F7989" t="s">
        <v>22</v>
      </c>
      <c r="G7989" t="s">
        <v>82</v>
      </c>
      <c r="H7989" s="1">
        <v>43592.520240937498</v>
      </c>
      <c r="I7989" t="s">
        <v>27173</v>
      </c>
      <c r="J7989" t="s">
        <v>830</v>
      </c>
      <c r="K7989" t="s">
        <v>25</v>
      </c>
      <c r="L7989" t="s">
        <v>15657</v>
      </c>
      <c r="M7989" t="s">
        <v>27068</v>
      </c>
      <c r="N7989" t="s">
        <v>69</v>
      </c>
      <c r="P7989" t="s">
        <v>27170</v>
      </c>
      <c r="Q7989" t="s">
        <v>27174</v>
      </c>
    </row>
    <row r="7990" spans="1:17" hidden="1" x14ac:dyDescent="0.2">
      <c r="A7990" t="s">
        <v>27175</v>
      </c>
      <c r="B7990" t="s">
        <v>29</v>
      </c>
      <c r="C7990" t="s">
        <v>27176</v>
      </c>
      <c r="D7990" t="s">
        <v>656</v>
      </c>
      <c r="E7990" t="s">
        <v>657</v>
      </c>
      <c r="F7990" t="s">
        <v>556</v>
      </c>
      <c r="G7990" t="s">
        <v>501</v>
      </c>
      <c r="H7990" s="1">
        <v>43592.551682800928</v>
      </c>
      <c r="I7990" t="s">
        <v>27177</v>
      </c>
      <c r="J7990" t="s">
        <v>544</v>
      </c>
      <c r="K7990" t="s">
        <v>25</v>
      </c>
      <c r="L7990" t="s">
        <v>27153</v>
      </c>
      <c r="M7990" t="s">
        <v>27154</v>
      </c>
      <c r="N7990" t="s">
        <v>25</v>
      </c>
      <c r="Q7990" t="s">
        <v>27178</v>
      </c>
    </row>
    <row r="7991" spans="1:17" hidden="1" x14ac:dyDescent="0.2">
      <c r="A7991" t="s">
        <v>27179</v>
      </c>
      <c r="B7991" t="s">
        <v>209</v>
      </c>
      <c r="C7991" t="s">
        <v>27180</v>
      </c>
      <c r="D7991" t="s">
        <v>3719</v>
      </c>
      <c r="E7991" t="s">
        <v>7604</v>
      </c>
      <c r="F7991" t="s">
        <v>25</v>
      </c>
      <c r="G7991" t="s">
        <v>98</v>
      </c>
      <c r="H7991" s="1">
        <v>43592.551750543978</v>
      </c>
      <c r="I7991" t="s">
        <v>27181</v>
      </c>
      <c r="J7991" t="s">
        <v>25</v>
      </c>
      <c r="K7991" t="s">
        <v>25</v>
      </c>
      <c r="L7991" t="s">
        <v>25</v>
      </c>
      <c r="M7991" t="s">
        <v>25</v>
      </c>
      <c r="N7991" t="s">
        <v>25</v>
      </c>
    </row>
    <row r="7992" spans="1:17" hidden="1" x14ac:dyDescent="0.2">
      <c r="A7992" t="s">
        <v>27182</v>
      </c>
      <c r="B7992" t="s">
        <v>18</v>
      </c>
      <c r="C7992" t="s">
        <v>27183</v>
      </c>
      <c r="D7992" t="s">
        <v>656</v>
      </c>
      <c r="E7992" t="s">
        <v>657</v>
      </c>
      <c r="F7992" t="s">
        <v>556</v>
      </c>
      <c r="G7992" t="s">
        <v>310</v>
      </c>
      <c r="H7992" s="1">
        <v>43592.562480636574</v>
      </c>
      <c r="I7992" t="s">
        <v>27184</v>
      </c>
      <c r="J7992" t="s">
        <v>25</v>
      </c>
      <c r="K7992" t="s">
        <v>25</v>
      </c>
      <c r="L7992" t="s">
        <v>25</v>
      </c>
      <c r="M7992" t="s">
        <v>25</v>
      </c>
      <c r="N7992" t="s">
        <v>25</v>
      </c>
      <c r="P7992" t="s">
        <v>10836</v>
      </c>
      <c r="Q7992" t="s">
        <v>27185</v>
      </c>
    </row>
    <row r="7993" spans="1:17" hidden="1" x14ac:dyDescent="0.2">
      <c r="A7993" t="s">
        <v>27186</v>
      </c>
      <c r="B7993" t="s">
        <v>18</v>
      </c>
      <c r="C7993" t="s">
        <v>27187</v>
      </c>
      <c r="D7993" t="s">
        <v>66</v>
      </c>
      <c r="E7993" t="s">
        <v>132</v>
      </c>
      <c r="F7993" t="s">
        <v>22</v>
      </c>
      <c r="G7993" t="s">
        <v>23</v>
      </c>
      <c r="H7993" s="1">
        <v>43592.590289363427</v>
      </c>
      <c r="I7993" t="s">
        <v>27188</v>
      </c>
      <c r="J7993" t="s">
        <v>25</v>
      </c>
      <c r="K7993" t="s">
        <v>25</v>
      </c>
      <c r="L7993" t="s">
        <v>25</v>
      </c>
      <c r="M7993" t="s">
        <v>25</v>
      </c>
      <c r="N7993" t="s">
        <v>25</v>
      </c>
      <c r="Q7993" t="s">
        <v>27189</v>
      </c>
    </row>
    <row r="7994" spans="1:17" hidden="1" x14ac:dyDescent="0.2">
      <c r="A7994" t="s">
        <v>27190</v>
      </c>
      <c r="B7994" t="s">
        <v>29</v>
      </c>
      <c r="C7994" t="s">
        <v>27191</v>
      </c>
      <c r="D7994" t="s">
        <v>11894</v>
      </c>
      <c r="E7994" t="s">
        <v>11895</v>
      </c>
      <c r="F7994" t="s">
        <v>22</v>
      </c>
      <c r="G7994" t="s">
        <v>23</v>
      </c>
      <c r="H7994" s="1">
        <v>43592.633623252317</v>
      </c>
      <c r="I7994" t="s">
        <v>27192</v>
      </c>
      <c r="J7994" t="s">
        <v>48</v>
      </c>
      <c r="K7994" t="s">
        <v>2636</v>
      </c>
      <c r="L7994" t="s">
        <v>2632</v>
      </c>
      <c r="M7994" t="s">
        <v>27193</v>
      </c>
      <c r="N7994" t="s">
        <v>53</v>
      </c>
      <c r="P7994" t="s">
        <v>10521</v>
      </c>
      <c r="Q7994" t="s">
        <v>27194</v>
      </c>
    </row>
    <row r="7995" spans="1:17" hidden="1" x14ac:dyDescent="0.2">
      <c r="A7995" t="s">
        <v>27195</v>
      </c>
      <c r="B7995" t="s">
        <v>209</v>
      </c>
      <c r="C7995" t="s">
        <v>27196</v>
      </c>
      <c r="D7995" t="s">
        <v>3719</v>
      </c>
      <c r="E7995" t="s">
        <v>7604</v>
      </c>
      <c r="F7995" t="s">
        <v>25</v>
      </c>
      <c r="G7995" t="s">
        <v>98</v>
      </c>
      <c r="H7995" s="1">
        <v>43592.711657337961</v>
      </c>
      <c r="I7995" t="s">
        <v>27197</v>
      </c>
      <c r="J7995" t="s">
        <v>25</v>
      </c>
      <c r="K7995" t="s">
        <v>25</v>
      </c>
      <c r="L7995" t="s">
        <v>25</v>
      </c>
      <c r="M7995" t="s">
        <v>25</v>
      </c>
      <c r="N7995" t="s">
        <v>25</v>
      </c>
    </row>
    <row r="7996" spans="1:17" hidden="1" x14ac:dyDescent="0.2">
      <c r="A7996" t="s">
        <v>27198</v>
      </c>
      <c r="B7996" t="s">
        <v>119</v>
      </c>
      <c r="C7996" t="s">
        <v>27199</v>
      </c>
      <c r="D7996" t="s">
        <v>80</v>
      </c>
      <c r="E7996" t="s">
        <v>81</v>
      </c>
      <c r="F7996" t="s">
        <v>25</v>
      </c>
      <c r="G7996" t="s">
        <v>488</v>
      </c>
      <c r="H7996" s="1">
        <v>43592.740646076389</v>
      </c>
      <c r="I7996" t="s">
        <v>27200</v>
      </c>
      <c r="J7996" t="s">
        <v>25</v>
      </c>
      <c r="K7996" t="s">
        <v>25</v>
      </c>
      <c r="L7996" t="s">
        <v>11720</v>
      </c>
      <c r="M7996" t="s">
        <v>25</v>
      </c>
      <c r="N7996" t="s">
        <v>80</v>
      </c>
      <c r="Q7996" t="s">
        <v>27201</v>
      </c>
    </row>
    <row r="7997" spans="1:17" hidden="1" x14ac:dyDescent="0.2">
      <c r="A7997" t="s">
        <v>27202</v>
      </c>
      <c r="B7997" t="s">
        <v>29</v>
      </c>
      <c r="C7997" t="s">
        <v>27203</v>
      </c>
      <c r="D7997" t="s">
        <v>656</v>
      </c>
      <c r="E7997" t="s">
        <v>657</v>
      </c>
      <c r="F7997" t="s">
        <v>33</v>
      </c>
      <c r="G7997" t="s">
        <v>23</v>
      </c>
      <c r="H7997" s="1">
        <v>43593.363581666665</v>
      </c>
      <c r="I7997" t="s">
        <v>27204</v>
      </c>
      <c r="J7997" t="s">
        <v>134</v>
      </c>
      <c r="K7997" t="s">
        <v>2636</v>
      </c>
      <c r="L7997" t="s">
        <v>15657</v>
      </c>
      <c r="M7997" t="s">
        <v>27107</v>
      </c>
      <c r="N7997" t="s">
        <v>656</v>
      </c>
      <c r="P7997" t="s">
        <v>27205</v>
      </c>
      <c r="Q7997" t="s">
        <v>27206</v>
      </c>
    </row>
    <row r="7998" spans="1:17" hidden="1" x14ac:dyDescent="0.2">
      <c r="A7998" t="s">
        <v>27207</v>
      </c>
      <c r="B7998" t="s">
        <v>209</v>
      </c>
      <c r="C7998" t="s">
        <v>27208</v>
      </c>
      <c r="D7998" t="s">
        <v>3719</v>
      </c>
      <c r="E7998" t="s">
        <v>7604</v>
      </c>
      <c r="F7998" t="s">
        <v>25</v>
      </c>
      <c r="G7998" t="s">
        <v>98</v>
      </c>
      <c r="H7998" s="1">
        <v>43593.369922314814</v>
      </c>
      <c r="I7998" t="s">
        <v>27209</v>
      </c>
      <c r="J7998" t="s">
        <v>25</v>
      </c>
      <c r="K7998" t="s">
        <v>25</v>
      </c>
      <c r="L7998" t="s">
        <v>25</v>
      </c>
      <c r="M7998" t="s">
        <v>25</v>
      </c>
      <c r="N7998" t="s">
        <v>25</v>
      </c>
    </row>
    <row r="7999" spans="1:17" hidden="1" x14ac:dyDescent="0.2">
      <c r="A7999" t="s">
        <v>27210</v>
      </c>
      <c r="B7999" t="s">
        <v>29</v>
      </c>
      <c r="C7999" t="s">
        <v>27211</v>
      </c>
      <c r="D7999" t="s">
        <v>69</v>
      </c>
      <c r="E7999" t="s">
        <v>70</v>
      </c>
      <c r="F7999" t="s">
        <v>62</v>
      </c>
      <c r="G7999" t="s">
        <v>23</v>
      </c>
      <c r="H7999" s="1">
        <v>43593.413366655092</v>
      </c>
      <c r="I7999" t="s">
        <v>27212</v>
      </c>
      <c r="J7999" t="s">
        <v>127</v>
      </c>
      <c r="K7999" t="s">
        <v>25</v>
      </c>
      <c r="L7999" t="s">
        <v>11631</v>
      </c>
      <c r="M7999" t="s">
        <v>25</v>
      </c>
      <c r="N7999" t="s">
        <v>69</v>
      </c>
      <c r="P7999" t="s">
        <v>39</v>
      </c>
    </row>
    <row r="8000" spans="1:17" hidden="1" x14ac:dyDescent="0.2">
      <c r="A8000" t="s">
        <v>27213</v>
      </c>
      <c r="B8000" t="s">
        <v>88</v>
      </c>
      <c r="C8000" t="s">
        <v>27214</v>
      </c>
      <c r="D8000" t="s">
        <v>10090</v>
      </c>
      <c r="E8000" t="s">
        <v>10091</v>
      </c>
      <c r="F8000" t="s">
        <v>9928</v>
      </c>
      <c r="G8000" t="s">
        <v>98</v>
      </c>
      <c r="H8000" s="1">
        <v>43593.440920960646</v>
      </c>
      <c r="I8000" t="s">
        <v>27215</v>
      </c>
      <c r="J8000" t="s">
        <v>2697</v>
      </c>
      <c r="K8000" t="s">
        <v>2636</v>
      </c>
      <c r="L8000" t="s">
        <v>25</v>
      </c>
      <c r="M8000" t="s">
        <v>25</v>
      </c>
      <c r="N8000" t="s">
        <v>25</v>
      </c>
      <c r="P8000" t="s">
        <v>11399</v>
      </c>
      <c r="Q8000" t="s">
        <v>27216</v>
      </c>
    </row>
    <row r="8001" spans="1:17" hidden="1" x14ac:dyDescent="0.2">
      <c r="A8001" t="s">
        <v>27217</v>
      </c>
      <c r="B8001" t="s">
        <v>29</v>
      </c>
      <c r="C8001" t="s">
        <v>27218</v>
      </c>
      <c r="D8001" t="s">
        <v>31</v>
      </c>
      <c r="E8001" t="s">
        <v>32</v>
      </c>
      <c r="F8001" t="s">
        <v>33</v>
      </c>
      <c r="G8001" t="s">
        <v>23</v>
      </c>
      <c r="H8001" s="1">
        <v>43593.491286805554</v>
      </c>
      <c r="I8001" t="s">
        <v>27219</v>
      </c>
      <c r="J8001" t="s">
        <v>84</v>
      </c>
      <c r="K8001" t="s">
        <v>2636</v>
      </c>
      <c r="L8001" t="s">
        <v>15657</v>
      </c>
      <c r="M8001" t="s">
        <v>27093</v>
      </c>
      <c r="N8001" t="s">
        <v>31</v>
      </c>
      <c r="P8001" t="s">
        <v>21726</v>
      </c>
      <c r="Q8001" t="s">
        <v>27220</v>
      </c>
    </row>
    <row r="8002" spans="1:17" hidden="1" x14ac:dyDescent="0.2">
      <c r="A8002" t="s">
        <v>27221</v>
      </c>
      <c r="B8002" t="s">
        <v>29</v>
      </c>
      <c r="C8002" t="s">
        <v>27222</v>
      </c>
      <c r="D8002" t="s">
        <v>11894</v>
      </c>
      <c r="E8002" t="s">
        <v>11895</v>
      </c>
      <c r="F8002" t="s">
        <v>22</v>
      </c>
      <c r="G8002" t="s">
        <v>23</v>
      </c>
      <c r="H8002" s="1">
        <v>43593.502388831017</v>
      </c>
      <c r="I8002" t="s">
        <v>27223</v>
      </c>
      <c r="J8002" t="s">
        <v>342</v>
      </c>
      <c r="K8002" t="s">
        <v>2636</v>
      </c>
      <c r="L8002" t="s">
        <v>15657</v>
      </c>
      <c r="M8002" t="s">
        <v>27193</v>
      </c>
      <c r="N8002" t="s">
        <v>11894</v>
      </c>
      <c r="P8002" t="s">
        <v>10521</v>
      </c>
      <c r="Q8002" t="s">
        <v>27224</v>
      </c>
    </row>
    <row r="8003" spans="1:17" hidden="1" x14ac:dyDescent="0.2">
      <c r="A8003" t="s">
        <v>27225</v>
      </c>
      <c r="B8003" t="s">
        <v>29</v>
      </c>
      <c r="C8003" t="s">
        <v>27226</v>
      </c>
      <c r="D8003" t="s">
        <v>11894</v>
      </c>
      <c r="E8003" t="s">
        <v>11895</v>
      </c>
      <c r="F8003" t="s">
        <v>22</v>
      </c>
      <c r="G8003" t="s">
        <v>23</v>
      </c>
      <c r="H8003" s="1">
        <v>43593.504093275464</v>
      </c>
      <c r="I8003" t="s">
        <v>27227</v>
      </c>
      <c r="J8003" t="s">
        <v>342</v>
      </c>
      <c r="K8003" t="s">
        <v>2636</v>
      </c>
      <c r="L8003" t="s">
        <v>15657</v>
      </c>
      <c r="M8003" t="s">
        <v>27193</v>
      </c>
      <c r="N8003" t="s">
        <v>11894</v>
      </c>
      <c r="P8003" t="s">
        <v>10521</v>
      </c>
      <c r="Q8003" t="s">
        <v>27228</v>
      </c>
    </row>
    <row r="8004" spans="1:17" hidden="1" x14ac:dyDescent="0.2">
      <c r="A8004" t="s">
        <v>27229</v>
      </c>
      <c r="B8004" t="s">
        <v>18</v>
      </c>
      <c r="C8004" t="s">
        <v>27230</v>
      </c>
      <c r="D8004" t="s">
        <v>11894</v>
      </c>
      <c r="E8004" t="s">
        <v>11895</v>
      </c>
      <c r="F8004" t="s">
        <v>22</v>
      </c>
      <c r="G8004" t="s">
        <v>23</v>
      </c>
      <c r="H8004" s="1">
        <v>43593.506482534722</v>
      </c>
      <c r="I8004" t="s">
        <v>27231</v>
      </c>
      <c r="J8004" t="s">
        <v>25</v>
      </c>
      <c r="K8004" t="s">
        <v>25</v>
      </c>
      <c r="L8004" t="s">
        <v>25</v>
      </c>
      <c r="M8004" t="s">
        <v>25</v>
      </c>
      <c r="N8004" t="s">
        <v>25</v>
      </c>
      <c r="P8004" t="s">
        <v>8807</v>
      </c>
      <c r="Q8004" t="s">
        <v>27232</v>
      </c>
    </row>
    <row r="8005" spans="1:17" hidden="1" x14ac:dyDescent="0.2">
      <c r="A8005" t="s">
        <v>27233</v>
      </c>
      <c r="B8005" t="s">
        <v>29</v>
      </c>
      <c r="C8005" t="s">
        <v>27234</v>
      </c>
      <c r="D8005" t="s">
        <v>11894</v>
      </c>
      <c r="E8005" t="s">
        <v>11895</v>
      </c>
      <c r="F8005" t="s">
        <v>22</v>
      </c>
      <c r="G8005" t="s">
        <v>23</v>
      </c>
      <c r="H8005" s="1">
        <v>43593.511757094908</v>
      </c>
      <c r="I8005" t="s">
        <v>27235</v>
      </c>
      <c r="J8005" t="s">
        <v>342</v>
      </c>
      <c r="K8005" t="s">
        <v>2636</v>
      </c>
      <c r="L8005" t="s">
        <v>15657</v>
      </c>
      <c r="M8005" t="s">
        <v>27193</v>
      </c>
      <c r="N8005" t="s">
        <v>11894</v>
      </c>
      <c r="P8005" t="s">
        <v>10521</v>
      </c>
      <c r="Q8005" t="s">
        <v>27224</v>
      </c>
    </row>
    <row r="8006" spans="1:17" hidden="1" x14ac:dyDescent="0.2">
      <c r="A8006" t="s">
        <v>27236</v>
      </c>
      <c r="B8006" t="s">
        <v>29</v>
      </c>
      <c r="C8006" t="s">
        <v>27237</v>
      </c>
      <c r="D8006" t="s">
        <v>11894</v>
      </c>
      <c r="E8006" t="s">
        <v>11895</v>
      </c>
      <c r="F8006" t="s">
        <v>22</v>
      </c>
      <c r="G8006" t="s">
        <v>82</v>
      </c>
      <c r="H8006" s="1">
        <v>43593.514923437499</v>
      </c>
      <c r="I8006" t="s">
        <v>27238</v>
      </c>
      <c r="J8006" t="s">
        <v>342</v>
      </c>
      <c r="K8006" t="s">
        <v>25</v>
      </c>
      <c r="L8006" t="s">
        <v>15657</v>
      </c>
      <c r="M8006" t="s">
        <v>27239</v>
      </c>
      <c r="N8006" t="s">
        <v>11894</v>
      </c>
      <c r="P8006" t="s">
        <v>12974</v>
      </c>
      <c r="Q8006" t="s">
        <v>27240</v>
      </c>
    </row>
    <row r="8007" spans="1:17" hidden="1" x14ac:dyDescent="0.2">
      <c r="A8007" t="s">
        <v>27241</v>
      </c>
      <c r="B8007" t="s">
        <v>18</v>
      </c>
      <c r="C8007" t="s">
        <v>27242</v>
      </c>
      <c r="D8007" t="s">
        <v>11894</v>
      </c>
      <c r="E8007" t="s">
        <v>11895</v>
      </c>
      <c r="F8007" t="s">
        <v>22</v>
      </c>
      <c r="G8007" t="s">
        <v>23</v>
      </c>
      <c r="H8007" s="1">
        <v>43593.517109722219</v>
      </c>
      <c r="I8007" t="s">
        <v>27243</v>
      </c>
      <c r="J8007" t="s">
        <v>25</v>
      </c>
      <c r="K8007" t="s">
        <v>25</v>
      </c>
      <c r="L8007" t="s">
        <v>25</v>
      </c>
      <c r="M8007" t="s">
        <v>25</v>
      </c>
      <c r="N8007" t="s">
        <v>25</v>
      </c>
      <c r="P8007" t="s">
        <v>8807</v>
      </c>
      <c r="Q8007" t="s">
        <v>27244</v>
      </c>
    </row>
    <row r="8008" spans="1:17" hidden="1" x14ac:dyDescent="0.2">
      <c r="A8008" t="s">
        <v>27245</v>
      </c>
      <c r="B8008" t="s">
        <v>29</v>
      </c>
      <c r="C8008" t="s">
        <v>27246</v>
      </c>
      <c r="D8008" t="s">
        <v>656</v>
      </c>
      <c r="E8008" t="s">
        <v>657</v>
      </c>
      <c r="F8008" t="s">
        <v>556</v>
      </c>
      <c r="G8008" t="s">
        <v>501</v>
      </c>
      <c r="H8008" s="1">
        <v>43593.517538171298</v>
      </c>
      <c r="I8008" t="s">
        <v>27247</v>
      </c>
      <c r="J8008" t="s">
        <v>84</v>
      </c>
      <c r="K8008" t="s">
        <v>25</v>
      </c>
      <c r="L8008" t="s">
        <v>27153</v>
      </c>
      <c r="M8008" t="s">
        <v>25</v>
      </c>
      <c r="N8008" t="s">
        <v>25</v>
      </c>
      <c r="Q8008" t="s">
        <v>27248</v>
      </c>
    </row>
    <row r="8009" spans="1:17" hidden="1" x14ac:dyDescent="0.2">
      <c r="A8009" t="s">
        <v>27249</v>
      </c>
      <c r="B8009" t="s">
        <v>29</v>
      </c>
      <c r="C8009" t="s">
        <v>27250</v>
      </c>
      <c r="D8009" t="s">
        <v>11894</v>
      </c>
      <c r="E8009" t="s">
        <v>11895</v>
      </c>
      <c r="F8009" t="s">
        <v>62</v>
      </c>
      <c r="G8009" t="s">
        <v>23</v>
      </c>
      <c r="H8009" s="1">
        <v>43593.523363321758</v>
      </c>
      <c r="I8009" t="s">
        <v>27251</v>
      </c>
      <c r="J8009" t="s">
        <v>127</v>
      </c>
      <c r="K8009" t="s">
        <v>2636</v>
      </c>
      <c r="L8009" t="s">
        <v>15657</v>
      </c>
      <c r="M8009" t="s">
        <v>27193</v>
      </c>
      <c r="N8009" t="s">
        <v>3150</v>
      </c>
      <c r="P8009" t="s">
        <v>2801</v>
      </c>
      <c r="Q8009" t="s">
        <v>27252</v>
      </c>
    </row>
    <row r="8010" spans="1:17" hidden="1" x14ac:dyDescent="0.2">
      <c r="A8010" t="s">
        <v>27253</v>
      </c>
      <c r="B8010" t="s">
        <v>18</v>
      </c>
      <c r="C8010" t="s">
        <v>27254</v>
      </c>
      <c r="D8010" t="s">
        <v>656</v>
      </c>
      <c r="E8010" t="s">
        <v>657</v>
      </c>
      <c r="F8010" t="s">
        <v>45</v>
      </c>
      <c r="G8010" t="s">
        <v>310</v>
      </c>
      <c r="H8010" s="1">
        <v>43593.524721921298</v>
      </c>
      <c r="I8010" t="s">
        <v>27255</v>
      </c>
      <c r="J8010" t="s">
        <v>25</v>
      </c>
      <c r="K8010" t="s">
        <v>25</v>
      </c>
      <c r="L8010" t="s">
        <v>25</v>
      </c>
      <c r="M8010" t="s">
        <v>25</v>
      </c>
      <c r="N8010" t="s">
        <v>25</v>
      </c>
      <c r="P8010" t="s">
        <v>10836</v>
      </c>
      <c r="Q8010" t="s">
        <v>27256</v>
      </c>
    </row>
    <row r="8011" spans="1:17" hidden="1" x14ac:dyDescent="0.2">
      <c r="A8011" t="s">
        <v>27257</v>
      </c>
      <c r="B8011" t="s">
        <v>18</v>
      </c>
      <c r="C8011" t="s">
        <v>27258</v>
      </c>
      <c r="D8011" t="s">
        <v>364</v>
      </c>
      <c r="E8011" t="s">
        <v>1300</v>
      </c>
      <c r="F8011" t="s">
        <v>22</v>
      </c>
      <c r="G8011" t="s">
        <v>23</v>
      </c>
      <c r="H8011" s="1">
        <v>43593.595306157411</v>
      </c>
      <c r="I8011" t="s">
        <v>27259</v>
      </c>
      <c r="J8011" t="s">
        <v>25</v>
      </c>
      <c r="K8011" t="s">
        <v>25</v>
      </c>
      <c r="L8011" t="s">
        <v>25</v>
      </c>
      <c r="M8011" t="s">
        <v>25</v>
      </c>
      <c r="N8011" t="s">
        <v>364</v>
      </c>
      <c r="P8011" t="s">
        <v>3042</v>
      </c>
      <c r="Q8011" t="s">
        <v>27260</v>
      </c>
    </row>
    <row r="8012" spans="1:17" hidden="1" x14ac:dyDescent="0.2">
      <c r="A8012" t="s">
        <v>27261</v>
      </c>
      <c r="B8012" t="s">
        <v>29</v>
      </c>
      <c r="C8012" t="s">
        <v>27262</v>
      </c>
      <c r="D8012" t="s">
        <v>90</v>
      </c>
      <c r="E8012" t="s">
        <v>91</v>
      </c>
      <c r="F8012" t="s">
        <v>22</v>
      </c>
      <c r="G8012" t="s">
        <v>23</v>
      </c>
      <c r="H8012" s="1">
        <v>43593.607406435185</v>
      </c>
      <c r="I8012" t="s">
        <v>27263</v>
      </c>
      <c r="J8012" t="s">
        <v>2208</v>
      </c>
      <c r="K8012" t="s">
        <v>25</v>
      </c>
      <c r="L8012" t="s">
        <v>11720</v>
      </c>
      <c r="M8012" t="s">
        <v>25</v>
      </c>
      <c r="N8012" t="s">
        <v>90</v>
      </c>
      <c r="Q8012" t="s">
        <v>27264</v>
      </c>
    </row>
    <row r="8013" spans="1:17" hidden="1" x14ac:dyDescent="0.2">
      <c r="A8013" t="s">
        <v>27265</v>
      </c>
      <c r="B8013" t="s">
        <v>18</v>
      </c>
      <c r="C8013" t="s">
        <v>27266</v>
      </c>
      <c r="D8013" t="s">
        <v>656</v>
      </c>
      <c r="E8013" t="s">
        <v>657</v>
      </c>
      <c r="F8013" t="s">
        <v>22</v>
      </c>
      <c r="G8013" t="s">
        <v>23</v>
      </c>
      <c r="H8013" s="1">
        <v>43593.614949988427</v>
      </c>
      <c r="I8013" t="s">
        <v>27267</v>
      </c>
      <c r="J8013" t="s">
        <v>25</v>
      </c>
      <c r="K8013" t="s">
        <v>25</v>
      </c>
      <c r="L8013" t="s">
        <v>25</v>
      </c>
      <c r="M8013" t="s">
        <v>25</v>
      </c>
      <c r="N8013" t="s">
        <v>25</v>
      </c>
      <c r="P8013" t="s">
        <v>24915</v>
      </c>
      <c r="Q8013" t="s">
        <v>27268</v>
      </c>
    </row>
    <row r="8014" spans="1:17" hidden="1" x14ac:dyDescent="0.2">
      <c r="A8014" t="s">
        <v>27269</v>
      </c>
      <c r="B8014" t="s">
        <v>18</v>
      </c>
      <c r="C8014" t="s">
        <v>27270</v>
      </c>
      <c r="D8014" t="s">
        <v>364</v>
      </c>
      <c r="E8014" t="s">
        <v>1300</v>
      </c>
      <c r="F8014" t="s">
        <v>25</v>
      </c>
      <c r="G8014" t="s">
        <v>23</v>
      </c>
      <c r="H8014" s="1">
        <v>43593.676598414349</v>
      </c>
      <c r="I8014" t="s">
        <v>27271</v>
      </c>
      <c r="J8014" t="s">
        <v>127</v>
      </c>
      <c r="K8014" t="s">
        <v>25</v>
      </c>
      <c r="L8014" t="s">
        <v>25</v>
      </c>
      <c r="M8014" t="s">
        <v>25</v>
      </c>
      <c r="N8014" t="s">
        <v>364</v>
      </c>
      <c r="Q8014" t="s">
        <v>27272</v>
      </c>
    </row>
    <row r="8015" spans="1:17" hidden="1" x14ac:dyDescent="0.2">
      <c r="A8015" t="s">
        <v>27273</v>
      </c>
      <c r="B8015" t="s">
        <v>18</v>
      </c>
      <c r="C8015" t="s">
        <v>27274</v>
      </c>
      <c r="D8015" t="s">
        <v>364</v>
      </c>
      <c r="E8015" t="s">
        <v>1300</v>
      </c>
      <c r="F8015" t="s">
        <v>22</v>
      </c>
      <c r="G8015" t="s">
        <v>23</v>
      </c>
      <c r="H8015" s="1">
        <v>43593.693461041665</v>
      </c>
      <c r="I8015" t="s">
        <v>27275</v>
      </c>
      <c r="J8015" t="s">
        <v>127</v>
      </c>
      <c r="K8015" t="s">
        <v>25</v>
      </c>
      <c r="L8015" t="s">
        <v>25</v>
      </c>
      <c r="M8015" t="s">
        <v>25</v>
      </c>
      <c r="N8015" t="s">
        <v>364</v>
      </c>
      <c r="Q8015" t="s">
        <v>27276</v>
      </c>
    </row>
    <row r="8016" spans="1:17" hidden="1" x14ac:dyDescent="0.2">
      <c r="A8016" t="s">
        <v>27277</v>
      </c>
      <c r="B8016" t="s">
        <v>18</v>
      </c>
      <c r="C8016" t="s">
        <v>27278</v>
      </c>
      <c r="D8016" t="s">
        <v>364</v>
      </c>
      <c r="E8016" t="s">
        <v>1300</v>
      </c>
      <c r="F8016" t="s">
        <v>62</v>
      </c>
      <c r="G8016" t="s">
        <v>23</v>
      </c>
      <c r="H8016" s="1">
        <v>43593.704741030095</v>
      </c>
      <c r="I8016" t="s">
        <v>27279</v>
      </c>
      <c r="J8016" t="s">
        <v>25</v>
      </c>
      <c r="K8016" t="s">
        <v>25</v>
      </c>
      <c r="L8016" t="s">
        <v>25</v>
      </c>
      <c r="M8016" t="s">
        <v>25</v>
      </c>
      <c r="N8016" t="s">
        <v>364</v>
      </c>
      <c r="Q8016" t="s">
        <v>27280</v>
      </c>
    </row>
    <row r="8017" spans="1:17" hidden="1" x14ac:dyDescent="0.2">
      <c r="A8017" t="s">
        <v>27281</v>
      </c>
      <c r="B8017" t="s">
        <v>18</v>
      </c>
      <c r="C8017" t="s">
        <v>27282</v>
      </c>
      <c r="D8017" t="s">
        <v>43</v>
      </c>
      <c r="E8017" t="s">
        <v>44</v>
      </c>
      <c r="F8017" t="s">
        <v>22</v>
      </c>
      <c r="G8017" t="s">
        <v>23</v>
      </c>
      <c r="H8017" s="1">
        <v>43594.346250486109</v>
      </c>
      <c r="I8017" t="s">
        <v>27283</v>
      </c>
      <c r="J8017" t="s">
        <v>25</v>
      </c>
      <c r="K8017" t="s">
        <v>25</v>
      </c>
      <c r="L8017" t="s">
        <v>25</v>
      </c>
      <c r="M8017" t="s">
        <v>25</v>
      </c>
      <c r="N8017" t="s">
        <v>43</v>
      </c>
      <c r="P8017" t="s">
        <v>15106</v>
      </c>
      <c r="Q8017" t="s">
        <v>27284</v>
      </c>
    </row>
    <row r="8018" spans="1:17" hidden="1" x14ac:dyDescent="0.2">
      <c r="A8018" t="s">
        <v>27285</v>
      </c>
      <c r="B8018" t="s">
        <v>18</v>
      </c>
      <c r="C8018" t="s">
        <v>27286</v>
      </c>
      <c r="D8018" t="s">
        <v>43</v>
      </c>
      <c r="E8018" t="s">
        <v>44</v>
      </c>
      <c r="F8018" t="s">
        <v>22</v>
      </c>
      <c r="G8018" t="s">
        <v>310</v>
      </c>
      <c r="H8018" s="1">
        <v>43594.347527500002</v>
      </c>
      <c r="I8018" t="s">
        <v>27287</v>
      </c>
      <c r="J8018" t="s">
        <v>25</v>
      </c>
      <c r="K8018" t="s">
        <v>25</v>
      </c>
      <c r="L8018" t="s">
        <v>25</v>
      </c>
      <c r="M8018" t="s">
        <v>25</v>
      </c>
      <c r="N8018" t="s">
        <v>43</v>
      </c>
      <c r="P8018" t="s">
        <v>15106</v>
      </c>
      <c r="Q8018" t="s">
        <v>27288</v>
      </c>
    </row>
    <row r="8019" spans="1:17" hidden="1" x14ac:dyDescent="0.2">
      <c r="A8019" t="s">
        <v>15658</v>
      </c>
      <c r="B8019" t="s">
        <v>88</v>
      </c>
      <c r="C8019" t="s">
        <v>27289</v>
      </c>
      <c r="D8019" t="s">
        <v>10090</v>
      </c>
      <c r="E8019" t="s">
        <v>10091</v>
      </c>
      <c r="F8019" t="s">
        <v>25</v>
      </c>
      <c r="G8019" t="s">
        <v>310</v>
      </c>
      <c r="H8019" s="1">
        <v>43594.404882013892</v>
      </c>
      <c r="I8019" t="s">
        <v>27290</v>
      </c>
      <c r="J8019" t="s">
        <v>25</v>
      </c>
      <c r="K8019" t="s">
        <v>2636</v>
      </c>
      <c r="L8019" t="s">
        <v>25</v>
      </c>
      <c r="M8019" t="s">
        <v>25</v>
      </c>
      <c r="N8019" t="s">
        <v>122</v>
      </c>
      <c r="P8019" t="s">
        <v>10493</v>
      </c>
      <c r="Q8019" t="s">
        <v>27291</v>
      </c>
    </row>
    <row r="8020" spans="1:17" hidden="1" x14ac:dyDescent="0.2">
      <c r="A8020" t="s">
        <v>27292</v>
      </c>
      <c r="B8020" t="s">
        <v>18</v>
      </c>
      <c r="C8020" t="s">
        <v>27293</v>
      </c>
      <c r="D8020" t="s">
        <v>656</v>
      </c>
      <c r="E8020" t="s">
        <v>657</v>
      </c>
      <c r="F8020" t="s">
        <v>556</v>
      </c>
      <c r="G8020" t="s">
        <v>310</v>
      </c>
      <c r="H8020" s="1">
        <v>43594.440509953703</v>
      </c>
      <c r="I8020" t="s">
        <v>27294</v>
      </c>
      <c r="J8020" t="s">
        <v>25</v>
      </c>
      <c r="K8020" t="s">
        <v>25</v>
      </c>
      <c r="L8020" t="s">
        <v>25</v>
      </c>
      <c r="M8020" t="s">
        <v>25</v>
      </c>
      <c r="N8020" t="s">
        <v>656</v>
      </c>
      <c r="P8020" t="s">
        <v>10836</v>
      </c>
      <c r="Q8020" t="s">
        <v>27295</v>
      </c>
    </row>
    <row r="8021" spans="1:17" hidden="1" x14ac:dyDescent="0.2">
      <c r="A8021" t="s">
        <v>365</v>
      </c>
      <c r="B8021" t="s">
        <v>88</v>
      </c>
      <c r="C8021" t="s">
        <v>27296</v>
      </c>
      <c r="D8021" t="s">
        <v>11852</v>
      </c>
      <c r="E8021" t="s">
        <v>11853</v>
      </c>
      <c r="F8021" t="s">
        <v>25</v>
      </c>
      <c r="G8021" t="s">
        <v>4593</v>
      </c>
      <c r="H8021" s="1">
        <v>43594.450225763889</v>
      </c>
      <c r="I8021" t="s">
        <v>27297</v>
      </c>
      <c r="J8021" t="s">
        <v>25</v>
      </c>
      <c r="K8021" t="s">
        <v>2636</v>
      </c>
      <c r="L8021" t="s">
        <v>25</v>
      </c>
      <c r="M8021" t="s">
        <v>25</v>
      </c>
      <c r="N8021" t="s">
        <v>221</v>
      </c>
      <c r="P8021" t="s">
        <v>9930</v>
      </c>
      <c r="Q8021" t="s">
        <v>27298</v>
      </c>
    </row>
    <row r="8022" spans="1:17" hidden="1" x14ac:dyDescent="0.2">
      <c r="A8022" t="s">
        <v>27299</v>
      </c>
      <c r="B8022" t="s">
        <v>29</v>
      </c>
      <c r="C8022" t="s">
        <v>27300</v>
      </c>
      <c r="D8022" t="s">
        <v>656</v>
      </c>
      <c r="E8022" t="s">
        <v>657</v>
      </c>
      <c r="F8022" t="s">
        <v>556</v>
      </c>
      <c r="G8022" t="s">
        <v>501</v>
      </c>
      <c r="H8022" s="1">
        <v>43594.452634641202</v>
      </c>
      <c r="I8022" t="s">
        <v>27301</v>
      </c>
      <c r="J8022" t="s">
        <v>795</v>
      </c>
      <c r="K8022" t="s">
        <v>25</v>
      </c>
      <c r="L8022" t="s">
        <v>27153</v>
      </c>
      <c r="M8022" t="s">
        <v>27154</v>
      </c>
      <c r="N8022" t="s">
        <v>25</v>
      </c>
      <c r="Q8022" t="s">
        <v>27302</v>
      </c>
    </row>
    <row r="8023" spans="1:17" hidden="1" x14ac:dyDescent="0.2">
      <c r="A8023" t="s">
        <v>27303</v>
      </c>
      <c r="B8023" t="s">
        <v>29</v>
      </c>
      <c r="C8023" t="s">
        <v>27304</v>
      </c>
      <c r="D8023" t="s">
        <v>69</v>
      </c>
      <c r="E8023" t="s">
        <v>70</v>
      </c>
      <c r="F8023" t="s">
        <v>22</v>
      </c>
      <c r="G8023" t="s">
        <v>82</v>
      </c>
      <c r="H8023" s="1">
        <v>43594.489385555557</v>
      </c>
      <c r="I8023" t="s">
        <v>27305</v>
      </c>
      <c r="J8023" t="s">
        <v>363</v>
      </c>
      <c r="K8023" t="s">
        <v>25</v>
      </c>
      <c r="L8023" t="s">
        <v>11716</v>
      </c>
      <c r="M8023">
        <v>22</v>
      </c>
      <c r="N8023" t="s">
        <v>69</v>
      </c>
      <c r="P8023" t="s">
        <v>8022</v>
      </c>
      <c r="Q8023" t="s">
        <v>27306</v>
      </c>
    </row>
    <row r="8024" spans="1:17" hidden="1" x14ac:dyDescent="0.2">
      <c r="A8024" t="s">
        <v>27307</v>
      </c>
      <c r="B8024" t="s">
        <v>29</v>
      </c>
      <c r="C8024" t="s">
        <v>27308</v>
      </c>
      <c r="D8024" t="s">
        <v>69</v>
      </c>
      <c r="E8024" t="s">
        <v>70</v>
      </c>
      <c r="F8024" t="s">
        <v>33</v>
      </c>
      <c r="G8024" t="s">
        <v>82</v>
      </c>
      <c r="H8024" s="1">
        <v>43594.504231388892</v>
      </c>
      <c r="I8024" t="s">
        <v>27309</v>
      </c>
      <c r="J8024" t="s">
        <v>2613</v>
      </c>
      <c r="K8024" t="s">
        <v>2636</v>
      </c>
      <c r="L8024" t="s">
        <v>15657</v>
      </c>
      <c r="M8024">
        <v>22</v>
      </c>
      <c r="N8024" t="s">
        <v>69</v>
      </c>
      <c r="P8024" t="s">
        <v>25154</v>
      </c>
      <c r="Q8024" t="s">
        <v>26398</v>
      </c>
    </row>
    <row r="8025" spans="1:17" hidden="1" x14ac:dyDescent="0.2">
      <c r="A8025" t="s">
        <v>27310</v>
      </c>
      <c r="B8025" t="s">
        <v>88</v>
      </c>
      <c r="C8025" t="s">
        <v>27311</v>
      </c>
      <c r="D8025" t="s">
        <v>10090</v>
      </c>
      <c r="E8025" t="s">
        <v>10091</v>
      </c>
      <c r="F8025" t="s">
        <v>9928</v>
      </c>
      <c r="G8025" t="s">
        <v>211</v>
      </c>
      <c r="H8025" s="1">
        <v>43594.510288784724</v>
      </c>
      <c r="I8025" t="s">
        <v>27312</v>
      </c>
      <c r="J8025" t="s">
        <v>127</v>
      </c>
      <c r="K8025" t="s">
        <v>25</v>
      </c>
      <c r="L8025" t="s">
        <v>25</v>
      </c>
      <c r="M8025" t="s">
        <v>25</v>
      </c>
      <c r="N8025" t="s">
        <v>25</v>
      </c>
    </row>
    <row r="8026" spans="1:17" hidden="1" x14ac:dyDescent="0.2">
      <c r="A8026" t="s">
        <v>27313</v>
      </c>
      <c r="B8026" t="s">
        <v>29</v>
      </c>
      <c r="C8026" t="s">
        <v>27314</v>
      </c>
      <c r="D8026" t="s">
        <v>69</v>
      </c>
      <c r="E8026" t="s">
        <v>70</v>
      </c>
      <c r="F8026" t="s">
        <v>33</v>
      </c>
      <c r="G8026" t="s">
        <v>23</v>
      </c>
      <c r="H8026" s="1">
        <v>43594.519372256946</v>
      </c>
      <c r="I8026" t="s">
        <v>27315</v>
      </c>
      <c r="J8026" t="s">
        <v>2613</v>
      </c>
      <c r="K8026" t="s">
        <v>2636</v>
      </c>
      <c r="L8026" t="s">
        <v>11720</v>
      </c>
      <c r="M8026">
        <v>22</v>
      </c>
      <c r="N8026" t="s">
        <v>69</v>
      </c>
      <c r="P8026" t="s">
        <v>25154</v>
      </c>
      <c r="Q8026" t="s">
        <v>26398</v>
      </c>
    </row>
    <row r="8027" spans="1:17" hidden="1" x14ac:dyDescent="0.2">
      <c r="A8027" t="s">
        <v>27316</v>
      </c>
      <c r="B8027" t="s">
        <v>29</v>
      </c>
      <c r="C8027" t="s">
        <v>27317</v>
      </c>
      <c r="D8027" t="s">
        <v>11894</v>
      </c>
      <c r="E8027" t="s">
        <v>11895</v>
      </c>
      <c r="F8027" t="s">
        <v>556</v>
      </c>
      <c r="G8027" t="s">
        <v>501</v>
      </c>
      <c r="H8027" s="1">
        <v>43594.540902037035</v>
      </c>
      <c r="I8027" t="s">
        <v>27318</v>
      </c>
      <c r="J8027" t="s">
        <v>342</v>
      </c>
      <c r="K8027" t="s">
        <v>25</v>
      </c>
      <c r="L8027" t="s">
        <v>11720</v>
      </c>
      <c r="M8027" t="s">
        <v>26960</v>
      </c>
      <c r="N8027" t="s">
        <v>25</v>
      </c>
      <c r="P8027" t="s">
        <v>128</v>
      </c>
      <c r="Q8027" t="s">
        <v>27319</v>
      </c>
    </row>
    <row r="8028" spans="1:17" hidden="1" x14ac:dyDescent="0.2">
      <c r="A8028" t="s">
        <v>27320</v>
      </c>
      <c r="B8028" t="s">
        <v>29</v>
      </c>
      <c r="C8028" t="s">
        <v>27321</v>
      </c>
      <c r="D8028" t="s">
        <v>11894</v>
      </c>
      <c r="E8028" t="s">
        <v>11895</v>
      </c>
      <c r="F8028" t="s">
        <v>22</v>
      </c>
      <c r="G8028" t="s">
        <v>337</v>
      </c>
      <c r="H8028" s="1">
        <v>43594.542411238428</v>
      </c>
      <c r="I8028" t="s">
        <v>27322</v>
      </c>
      <c r="J8028" t="s">
        <v>342</v>
      </c>
      <c r="K8028" t="s">
        <v>25</v>
      </c>
      <c r="L8028" t="s">
        <v>11720</v>
      </c>
      <c r="M8028" t="s">
        <v>26960</v>
      </c>
      <c r="N8028" t="s">
        <v>11894</v>
      </c>
      <c r="P8028" t="s">
        <v>10521</v>
      </c>
      <c r="Q8028" t="s">
        <v>27323</v>
      </c>
    </row>
    <row r="8029" spans="1:17" hidden="1" x14ac:dyDescent="0.2">
      <c r="A8029" t="s">
        <v>27324</v>
      </c>
      <c r="B8029" t="s">
        <v>18</v>
      </c>
      <c r="C8029" t="s">
        <v>27325</v>
      </c>
      <c r="D8029" t="s">
        <v>11894</v>
      </c>
      <c r="E8029" t="s">
        <v>11895</v>
      </c>
      <c r="F8029" t="s">
        <v>22</v>
      </c>
      <c r="G8029" t="s">
        <v>23</v>
      </c>
      <c r="H8029" s="1">
        <v>43594.555558321757</v>
      </c>
      <c r="I8029" t="s">
        <v>27326</v>
      </c>
      <c r="J8029" t="s">
        <v>25</v>
      </c>
      <c r="K8029" t="s">
        <v>25</v>
      </c>
      <c r="L8029" t="s">
        <v>25</v>
      </c>
      <c r="M8029" t="s">
        <v>25</v>
      </c>
      <c r="N8029" t="s">
        <v>25</v>
      </c>
      <c r="P8029" t="s">
        <v>8807</v>
      </c>
      <c r="Q8029" t="s">
        <v>27327</v>
      </c>
    </row>
    <row r="8030" spans="1:17" hidden="1" x14ac:dyDescent="0.2">
      <c r="A8030" t="s">
        <v>27328</v>
      </c>
      <c r="B8030" t="s">
        <v>18</v>
      </c>
      <c r="C8030" t="s">
        <v>27329</v>
      </c>
      <c r="D8030" t="s">
        <v>11894</v>
      </c>
      <c r="E8030" t="s">
        <v>11895</v>
      </c>
      <c r="F8030" t="s">
        <v>556</v>
      </c>
      <c r="G8030" t="s">
        <v>310</v>
      </c>
      <c r="H8030" s="1">
        <v>43594.559366226851</v>
      </c>
      <c r="I8030" t="s">
        <v>27330</v>
      </c>
      <c r="J8030" t="s">
        <v>25</v>
      </c>
      <c r="K8030" t="s">
        <v>25</v>
      </c>
      <c r="L8030" t="s">
        <v>25</v>
      </c>
      <c r="M8030" t="s">
        <v>25</v>
      </c>
      <c r="N8030" t="s">
        <v>25</v>
      </c>
      <c r="Q8030" t="s">
        <v>27331</v>
      </c>
    </row>
    <row r="8031" spans="1:17" hidden="1" x14ac:dyDescent="0.2">
      <c r="A8031" t="s">
        <v>27332</v>
      </c>
      <c r="B8031" t="s">
        <v>29</v>
      </c>
      <c r="C8031" t="s">
        <v>27333</v>
      </c>
      <c r="D8031" t="s">
        <v>69</v>
      </c>
      <c r="E8031" t="s">
        <v>70</v>
      </c>
      <c r="F8031" t="s">
        <v>33</v>
      </c>
      <c r="G8031" t="s">
        <v>23</v>
      </c>
      <c r="H8031" s="1">
        <v>43594.583073078706</v>
      </c>
      <c r="I8031" t="s">
        <v>27334</v>
      </c>
      <c r="J8031" t="s">
        <v>535</v>
      </c>
      <c r="K8031" t="s">
        <v>2636</v>
      </c>
      <c r="L8031" t="s">
        <v>11720</v>
      </c>
      <c r="M8031">
        <v>22</v>
      </c>
      <c r="N8031" t="s">
        <v>69</v>
      </c>
      <c r="P8031" t="s">
        <v>25154</v>
      </c>
      <c r="Q8031" t="s">
        <v>26398</v>
      </c>
    </row>
    <row r="8032" spans="1:17" hidden="1" x14ac:dyDescent="0.2">
      <c r="A8032" t="s">
        <v>25725</v>
      </c>
      <c r="B8032" t="s">
        <v>209</v>
      </c>
      <c r="C8032" t="s">
        <v>27335</v>
      </c>
      <c r="D8032" t="s">
        <v>372</v>
      </c>
      <c r="E8032" t="s">
        <v>373</v>
      </c>
      <c r="F8032" t="s">
        <v>25</v>
      </c>
      <c r="G8032" t="s">
        <v>98</v>
      </c>
      <c r="H8032" s="1">
        <v>43594.589172893517</v>
      </c>
      <c r="I8032" t="s">
        <v>27336</v>
      </c>
      <c r="J8032" t="s">
        <v>25</v>
      </c>
      <c r="K8032" t="s">
        <v>25</v>
      </c>
      <c r="L8032" t="s">
        <v>25</v>
      </c>
      <c r="M8032" t="s">
        <v>25</v>
      </c>
      <c r="N8032" t="s">
        <v>372</v>
      </c>
      <c r="Q8032" t="s">
        <v>27337</v>
      </c>
    </row>
    <row r="8033" spans="1:17" hidden="1" x14ac:dyDescent="0.2">
      <c r="A8033" t="s">
        <v>27338</v>
      </c>
      <c r="B8033" t="s">
        <v>88</v>
      </c>
      <c r="C8033" t="s">
        <v>27339</v>
      </c>
      <c r="D8033" t="s">
        <v>10090</v>
      </c>
      <c r="E8033" t="s">
        <v>10091</v>
      </c>
      <c r="F8033" t="s">
        <v>25</v>
      </c>
      <c r="G8033" t="s">
        <v>23</v>
      </c>
      <c r="H8033" s="1">
        <v>43594.645036076392</v>
      </c>
      <c r="I8033" t="s">
        <v>27340</v>
      </c>
      <c r="J8033" t="s">
        <v>25</v>
      </c>
      <c r="K8033" t="s">
        <v>2636</v>
      </c>
      <c r="L8033" t="s">
        <v>25</v>
      </c>
      <c r="M8033" t="s">
        <v>25</v>
      </c>
      <c r="N8033" t="s">
        <v>94</v>
      </c>
      <c r="P8033" t="s">
        <v>27341</v>
      </c>
      <c r="Q8033" t="s">
        <v>27342</v>
      </c>
    </row>
    <row r="8034" spans="1:17" hidden="1" x14ac:dyDescent="0.2">
      <c r="A8034" t="s">
        <v>27343</v>
      </c>
      <c r="B8034" t="s">
        <v>209</v>
      </c>
      <c r="C8034" t="s">
        <v>27344</v>
      </c>
      <c r="D8034" t="s">
        <v>3719</v>
      </c>
      <c r="E8034" t="s">
        <v>7604</v>
      </c>
      <c r="F8034" t="s">
        <v>25</v>
      </c>
      <c r="G8034" t="s">
        <v>98</v>
      </c>
      <c r="H8034" s="1">
        <v>43594.685808182869</v>
      </c>
      <c r="I8034" t="s">
        <v>27345</v>
      </c>
      <c r="J8034" t="s">
        <v>25</v>
      </c>
      <c r="K8034" t="s">
        <v>25</v>
      </c>
      <c r="L8034" t="s">
        <v>25</v>
      </c>
      <c r="M8034" t="s">
        <v>25</v>
      </c>
      <c r="N8034" t="s">
        <v>25</v>
      </c>
    </row>
    <row r="8035" spans="1:17" hidden="1" x14ac:dyDescent="0.2">
      <c r="A8035" t="s">
        <v>27346</v>
      </c>
      <c r="B8035" t="s">
        <v>29</v>
      </c>
      <c r="C8035" t="s">
        <v>27347</v>
      </c>
      <c r="D8035" t="s">
        <v>69</v>
      </c>
      <c r="E8035" t="s">
        <v>70</v>
      </c>
      <c r="F8035" t="s">
        <v>22</v>
      </c>
      <c r="G8035" t="s">
        <v>23</v>
      </c>
      <c r="H8035" s="1">
        <v>43594.699705300925</v>
      </c>
      <c r="I8035" t="s">
        <v>27348</v>
      </c>
      <c r="J8035" t="s">
        <v>830</v>
      </c>
      <c r="K8035" t="s">
        <v>2636</v>
      </c>
      <c r="L8035" t="s">
        <v>11720</v>
      </c>
      <c r="M8035">
        <v>22</v>
      </c>
      <c r="N8035" t="s">
        <v>69</v>
      </c>
      <c r="P8035" t="s">
        <v>39</v>
      </c>
      <c r="Q8035" t="s">
        <v>27349</v>
      </c>
    </row>
    <row r="8036" spans="1:17" hidden="1" x14ac:dyDescent="0.2">
      <c r="A8036" t="s">
        <v>25729</v>
      </c>
      <c r="B8036" t="s">
        <v>173</v>
      </c>
      <c r="C8036" t="s">
        <v>27350</v>
      </c>
      <c r="D8036" t="s">
        <v>10090</v>
      </c>
      <c r="E8036" t="s">
        <v>10091</v>
      </c>
      <c r="F8036" t="s">
        <v>25</v>
      </c>
      <c r="G8036" t="s">
        <v>98</v>
      </c>
      <c r="H8036" s="1">
        <v>43594.715517534722</v>
      </c>
      <c r="I8036" t="s">
        <v>27351</v>
      </c>
      <c r="J8036" t="s">
        <v>25</v>
      </c>
      <c r="K8036" t="s">
        <v>2636</v>
      </c>
      <c r="L8036" t="s">
        <v>25</v>
      </c>
      <c r="M8036" t="s">
        <v>25</v>
      </c>
      <c r="N8036" t="s">
        <v>372</v>
      </c>
      <c r="P8036" t="s">
        <v>9930</v>
      </c>
      <c r="Q8036" t="s">
        <v>25726</v>
      </c>
    </row>
    <row r="8037" spans="1:17" hidden="1" x14ac:dyDescent="0.2">
      <c r="A8037" t="s">
        <v>27352</v>
      </c>
      <c r="B8037" t="s">
        <v>173</v>
      </c>
      <c r="C8037" t="s">
        <v>27353</v>
      </c>
      <c r="D8037" t="s">
        <v>295</v>
      </c>
      <c r="E8037" t="s">
        <v>689</v>
      </c>
      <c r="F8037" t="s">
        <v>25</v>
      </c>
      <c r="G8037" t="s">
        <v>23</v>
      </c>
      <c r="H8037" s="1">
        <v>43594.78056515046</v>
      </c>
      <c r="I8037" t="s">
        <v>27354</v>
      </c>
      <c r="J8037" t="s">
        <v>25</v>
      </c>
      <c r="K8037" t="s">
        <v>2636</v>
      </c>
      <c r="L8037" t="s">
        <v>25</v>
      </c>
      <c r="M8037" t="s">
        <v>25</v>
      </c>
      <c r="N8037" t="s">
        <v>94</v>
      </c>
      <c r="P8037" t="s">
        <v>9930</v>
      </c>
      <c r="Q8037" t="s">
        <v>27355</v>
      </c>
    </row>
    <row r="8038" spans="1:17" hidden="1" x14ac:dyDescent="0.2">
      <c r="A8038" t="s">
        <v>27356</v>
      </c>
      <c r="B8038" t="s">
        <v>119</v>
      </c>
      <c r="C8038" t="s">
        <v>27357</v>
      </c>
      <c r="D8038" t="s">
        <v>122</v>
      </c>
      <c r="E8038" t="s">
        <v>497</v>
      </c>
      <c r="F8038" t="s">
        <v>62</v>
      </c>
      <c r="G8038" t="s">
        <v>23</v>
      </c>
      <c r="H8038" s="1">
        <v>43594.859357881942</v>
      </c>
      <c r="I8038" t="s">
        <v>27358</v>
      </c>
      <c r="J8038" t="s">
        <v>25</v>
      </c>
      <c r="K8038" t="s">
        <v>25</v>
      </c>
      <c r="L8038" t="s">
        <v>25</v>
      </c>
      <c r="M8038" t="s">
        <v>25</v>
      </c>
      <c r="N8038" t="s">
        <v>3150</v>
      </c>
      <c r="Q8038" t="s">
        <v>27359</v>
      </c>
    </row>
    <row r="8039" spans="1:17" hidden="1" x14ac:dyDescent="0.2">
      <c r="A8039" t="s">
        <v>27360</v>
      </c>
      <c r="B8039" t="s">
        <v>18</v>
      </c>
      <c r="C8039" t="s">
        <v>27361</v>
      </c>
      <c r="D8039" t="s">
        <v>12622</v>
      </c>
      <c r="E8039" t="s">
        <v>12623</v>
      </c>
      <c r="F8039" t="s">
        <v>22</v>
      </c>
      <c r="G8039" t="s">
        <v>23</v>
      </c>
      <c r="H8039" s="1">
        <v>43360.539202361113</v>
      </c>
      <c r="I8039" t="s">
        <v>27362</v>
      </c>
      <c r="J8039" t="s">
        <v>25</v>
      </c>
      <c r="K8039" t="s">
        <v>25</v>
      </c>
      <c r="L8039" t="s">
        <v>25</v>
      </c>
      <c r="M8039" t="s">
        <v>25</v>
      </c>
      <c r="N8039" t="s">
        <v>25</v>
      </c>
      <c r="P8039" t="s">
        <v>4745</v>
      </c>
      <c r="Q8039" t="s">
        <v>10917</v>
      </c>
    </row>
    <row r="8040" spans="1:17" hidden="1" x14ac:dyDescent="0.2">
      <c r="A8040" t="s">
        <v>27363</v>
      </c>
      <c r="B8040" t="s">
        <v>18</v>
      </c>
      <c r="C8040" t="s">
        <v>27364</v>
      </c>
      <c r="D8040" t="s">
        <v>12622</v>
      </c>
      <c r="E8040" t="s">
        <v>12623</v>
      </c>
      <c r="F8040" t="s">
        <v>22</v>
      </c>
      <c r="G8040" t="s">
        <v>23</v>
      </c>
      <c r="H8040" s="1">
        <v>43360.539260219906</v>
      </c>
      <c r="I8040" t="s">
        <v>27365</v>
      </c>
      <c r="J8040" t="s">
        <v>25</v>
      </c>
      <c r="K8040" t="s">
        <v>25</v>
      </c>
      <c r="L8040" t="s">
        <v>25</v>
      </c>
      <c r="M8040" t="s">
        <v>25</v>
      </c>
      <c r="N8040" t="s">
        <v>25</v>
      </c>
      <c r="P8040" t="s">
        <v>4745</v>
      </c>
      <c r="Q8040" t="s">
        <v>10917</v>
      </c>
    </row>
    <row r="8041" spans="1:17" hidden="1" x14ac:dyDescent="0.2">
      <c r="A8041" t="s">
        <v>27366</v>
      </c>
      <c r="B8041" t="s">
        <v>18</v>
      </c>
      <c r="C8041" t="s">
        <v>27367</v>
      </c>
      <c r="D8041" t="s">
        <v>12622</v>
      </c>
      <c r="E8041" t="s">
        <v>12623</v>
      </c>
      <c r="F8041" t="s">
        <v>22</v>
      </c>
      <c r="G8041" t="s">
        <v>23</v>
      </c>
      <c r="H8041" s="1">
        <v>43360.539301006946</v>
      </c>
      <c r="I8041" t="s">
        <v>27368</v>
      </c>
      <c r="J8041" t="s">
        <v>25</v>
      </c>
      <c r="K8041" t="s">
        <v>25</v>
      </c>
      <c r="L8041" t="s">
        <v>25</v>
      </c>
      <c r="M8041" t="s">
        <v>25</v>
      </c>
      <c r="N8041" t="s">
        <v>25</v>
      </c>
      <c r="P8041" t="s">
        <v>1121</v>
      </c>
      <c r="Q8041" t="s">
        <v>10917</v>
      </c>
    </row>
    <row r="8042" spans="1:17" hidden="1" x14ac:dyDescent="0.2">
      <c r="A8042" t="s">
        <v>27369</v>
      </c>
      <c r="B8042" t="s">
        <v>18</v>
      </c>
      <c r="C8042" t="s">
        <v>27370</v>
      </c>
      <c r="D8042" t="s">
        <v>12622</v>
      </c>
      <c r="E8042" t="s">
        <v>12623</v>
      </c>
      <c r="F8042" t="s">
        <v>22</v>
      </c>
      <c r="G8042" t="s">
        <v>23</v>
      </c>
      <c r="H8042" s="1">
        <v>43360.539341192132</v>
      </c>
      <c r="I8042" t="s">
        <v>27371</v>
      </c>
      <c r="J8042" t="s">
        <v>25</v>
      </c>
      <c r="K8042" t="s">
        <v>25</v>
      </c>
      <c r="L8042" t="s">
        <v>25</v>
      </c>
      <c r="M8042" t="s">
        <v>25</v>
      </c>
      <c r="N8042" t="s">
        <v>25</v>
      </c>
      <c r="P8042" t="s">
        <v>1121</v>
      </c>
      <c r="Q8042" t="s">
        <v>10917</v>
      </c>
    </row>
    <row r="8043" spans="1:17" hidden="1" x14ac:dyDescent="0.2">
      <c r="A8043" t="s">
        <v>27372</v>
      </c>
      <c r="B8043" t="s">
        <v>18</v>
      </c>
      <c r="C8043" t="s">
        <v>27373</v>
      </c>
      <c r="D8043" t="s">
        <v>12622</v>
      </c>
      <c r="E8043" t="s">
        <v>12623</v>
      </c>
      <c r="F8043" t="s">
        <v>22</v>
      </c>
      <c r="G8043" t="s">
        <v>23</v>
      </c>
      <c r="H8043" s="1">
        <v>43360.539379467591</v>
      </c>
      <c r="I8043" t="s">
        <v>27374</v>
      </c>
      <c r="J8043" t="s">
        <v>25</v>
      </c>
      <c r="K8043" t="s">
        <v>25</v>
      </c>
      <c r="L8043" t="s">
        <v>25</v>
      </c>
      <c r="M8043" t="s">
        <v>25</v>
      </c>
      <c r="N8043" t="s">
        <v>25</v>
      </c>
      <c r="P8043" t="s">
        <v>1121</v>
      </c>
      <c r="Q8043" t="s">
        <v>10917</v>
      </c>
    </row>
    <row r="8044" spans="1:17" hidden="1" x14ac:dyDescent="0.2">
      <c r="A8044" t="s">
        <v>27375</v>
      </c>
      <c r="B8044" t="s">
        <v>18</v>
      </c>
      <c r="C8044" t="s">
        <v>14321</v>
      </c>
      <c r="D8044" t="s">
        <v>12622</v>
      </c>
      <c r="E8044" t="s">
        <v>12623</v>
      </c>
      <c r="F8044" t="s">
        <v>22</v>
      </c>
      <c r="G8044" t="s">
        <v>23</v>
      </c>
      <c r="H8044" s="1">
        <v>43360.53941582176</v>
      </c>
      <c r="I8044" t="s">
        <v>27376</v>
      </c>
      <c r="J8044" t="s">
        <v>25</v>
      </c>
      <c r="K8044" t="s">
        <v>25</v>
      </c>
      <c r="L8044" t="s">
        <v>25</v>
      </c>
      <c r="M8044" t="s">
        <v>25</v>
      </c>
      <c r="N8044" t="s">
        <v>25</v>
      </c>
      <c r="P8044" t="s">
        <v>1121</v>
      </c>
      <c r="Q8044" t="s">
        <v>10917</v>
      </c>
    </row>
    <row r="8045" spans="1:17" hidden="1" x14ac:dyDescent="0.2">
      <c r="A8045" t="s">
        <v>27377</v>
      </c>
      <c r="B8045" t="s">
        <v>18</v>
      </c>
      <c r="C8045" t="s">
        <v>27378</v>
      </c>
      <c r="D8045" t="s">
        <v>12622</v>
      </c>
      <c r="E8045" t="s">
        <v>12623</v>
      </c>
      <c r="F8045" t="s">
        <v>22</v>
      </c>
      <c r="G8045" t="s">
        <v>23</v>
      </c>
      <c r="H8045" s="1">
        <v>43360.539454317128</v>
      </c>
      <c r="I8045" t="s">
        <v>27379</v>
      </c>
      <c r="J8045" t="s">
        <v>25</v>
      </c>
      <c r="K8045" t="s">
        <v>25</v>
      </c>
      <c r="L8045" t="s">
        <v>25</v>
      </c>
      <c r="M8045" t="s">
        <v>25</v>
      </c>
      <c r="N8045" t="s">
        <v>25</v>
      </c>
      <c r="P8045" t="s">
        <v>1121</v>
      </c>
      <c r="Q8045" t="s">
        <v>27380</v>
      </c>
    </row>
    <row r="8046" spans="1:17" hidden="1" x14ac:dyDescent="0.2">
      <c r="A8046" t="s">
        <v>27381</v>
      </c>
      <c r="B8046" t="s">
        <v>18</v>
      </c>
      <c r="C8046" t="s">
        <v>13753</v>
      </c>
      <c r="D8046" t="s">
        <v>12622</v>
      </c>
      <c r="E8046" t="s">
        <v>12623</v>
      </c>
      <c r="F8046" t="s">
        <v>22</v>
      </c>
      <c r="G8046" t="s">
        <v>23</v>
      </c>
      <c r="H8046" s="1">
        <v>43360.539495949073</v>
      </c>
      <c r="I8046" t="s">
        <v>27382</v>
      </c>
      <c r="J8046" t="s">
        <v>25</v>
      </c>
      <c r="K8046" t="s">
        <v>25</v>
      </c>
      <c r="L8046" t="s">
        <v>25</v>
      </c>
      <c r="M8046" t="s">
        <v>25</v>
      </c>
      <c r="N8046" t="s">
        <v>25</v>
      </c>
      <c r="P8046" t="s">
        <v>1121</v>
      </c>
      <c r="Q8046" t="s">
        <v>10917</v>
      </c>
    </row>
    <row r="8047" spans="1:17" hidden="1" x14ac:dyDescent="0.2">
      <c r="A8047" t="s">
        <v>27383</v>
      </c>
      <c r="B8047" t="s">
        <v>18</v>
      </c>
      <c r="C8047" t="s">
        <v>13757</v>
      </c>
      <c r="D8047" t="s">
        <v>12622</v>
      </c>
      <c r="E8047" t="s">
        <v>12623</v>
      </c>
      <c r="F8047" t="s">
        <v>22</v>
      </c>
      <c r="G8047" t="s">
        <v>310</v>
      </c>
      <c r="H8047" s="1">
        <v>43360.539534456017</v>
      </c>
      <c r="I8047" t="s">
        <v>27384</v>
      </c>
      <c r="J8047" t="s">
        <v>25</v>
      </c>
      <c r="K8047" t="s">
        <v>25</v>
      </c>
      <c r="L8047" t="s">
        <v>25</v>
      </c>
      <c r="M8047" t="s">
        <v>25</v>
      </c>
      <c r="N8047" t="s">
        <v>25</v>
      </c>
      <c r="P8047" t="s">
        <v>1121</v>
      </c>
      <c r="Q8047" t="s">
        <v>27385</v>
      </c>
    </row>
    <row r="8048" spans="1:17" hidden="1" x14ac:dyDescent="0.2">
      <c r="A8048" t="s">
        <v>27386</v>
      </c>
      <c r="B8048" t="s">
        <v>18</v>
      </c>
      <c r="C8048" t="s">
        <v>13760</v>
      </c>
      <c r="D8048" t="s">
        <v>12622</v>
      </c>
      <c r="E8048" t="s">
        <v>12623</v>
      </c>
      <c r="F8048" t="s">
        <v>22</v>
      </c>
      <c r="G8048" t="s">
        <v>310</v>
      </c>
      <c r="H8048" s="1">
        <v>43360.539572395835</v>
      </c>
      <c r="I8048" t="s">
        <v>27387</v>
      </c>
      <c r="J8048" t="s">
        <v>25</v>
      </c>
      <c r="K8048" t="s">
        <v>25</v>
      </c>
      <c r="L8048" t="s">
        <v>25</v>
      </c>
      <c r="M8048" t="s">
        <v>25</v>
      </c>
      <c r="N8048" t="s">
        <v>25</v>
      </c>
      <c r="P8048" t="s">
        <v>1121</v>
      </c>
      <c r="Q8048" t="s">
        <v>27385</v>
      </c>
    </row>
    <row r="8049" spans="1:17" hidden="1" x14ac:dyDescent="0.2">
      <c r="A8049" t="s">
        <v>27388</v>
      </c>
      <c r="B8049" t="s">
        <v>18</v>
      </c>
      <c r="C8049" t="s">
        <v>27389</v>
      </c>
      <c r="D8049" t="s">
        <v>12622</v>
      </c>
      <c r="E8049" t="s">
        <v>12623</v>
      </c>
      <c r="F8049" t="s">
        <v>22</v>
      </c>
      <c r="G8049" t="s">
        <v>23</v>
      </c>
      <c r="H8049" s="1">
        <v>43360.53961104167</v>
      </c>
      <c r="I8049" t="s">
        <v>27390</v>
      </c>
      <c r="J8049" t="s">
        <v>25</v>
      </c>
      <c r="K8049" t="s">
        <v>25</v>
      </c>
      <c r="L8049" t="s">
        <v>25</v>
      </c>
      <c r="M8049" t="s">
        <v>25</v>
      </c>
      <c r="N8049" t="s">
        <v>25</v>
      </c>
      <c r="P8049" t="s">
        <v>333</v>
      </c>
      <c r="Q8049" t="s">
        <v>10917</v>
      </c>
    </row>
    <row r="8050" spans="1:17" hidden="1" x14ac:dyDescent="0.2">
      <c r="A8050" t="s">
        <v>27391</v>
      </c>
      <c r="B8050" t="s">
        <v>18</v>
      </c>
      <c r="C8050" t="s">
        <v>27392</v>
      </c>
      <c r="D8050" t="s">
        <v>12622</v>
      </c>
      <c r="E8050" t="s">
        <v>12623</v>
      </c>
      <c r="F8050" t="s">
        <v>22</v>
      </c>
      <c r="G8050" t="s">
        <v>23</v>
      </c>
      <c r="H8050" s="1">
        <v>43360.539719201392</v>
      </c>
      <c r="I8050" t="s">
        <v>27393</v>
      </c>
      <c r="J8050" t="s">
        <v>25</v>
      </c>
      <c r="K8050" t="s">
        <v>25</v>
      </c>
      <c r="L8050" t="s">
        <v>25</v>
      </c>
      <c r="M8050" t="s">
        <v>25</v>
      </c>
      <c r="N8050" t="s">
        <v>25</v>
      </c>
      <c r="P8050" t="s">
        <v>333</v>
      </c>
      <c r="Q8050" t="s">
        <v>10917</v>
      </c>
    </row>
    <row r="8051" spans="1:17" hidden="1" x14ac:dyDescent="0.2">
      <c r="A8051" t="s">
        <v>27394</v>
      </c>
      <c r="B8051" t="s">
        <v>18</v>
      </c>
      <c r="C8051" t="s">
        <v>27395</v>
      </c>
      <c r="D8051" t="s">
        <v>12622</v>
      </c>
      <c r="E8051" t="s">
        <v>12623</v>
      </c>
      <c r="F8051" t="s">
        <v>22</v>
      </c>
      <c r="G8051" t="s">
        <v>23</v>
      </c>
      <c r="H8051" s="1">
        <v>43360.53976122685</v>
      </c>
      <c r="I8051" t="s">
        <v>27396</v>
      </c>
      <c r="J8051" t="s">
        <v>25</v>
      </c>
      <c r="K8051" t="s">
        <v>25</v>
      </c>
      <c r="L8051" t="s">
        <v>25</v>
      </c>
      <c r="M8051" t="s">
        <v>25</v>
      </c>
      <c r="N8051" t="s">
        <v>25</v>
      </c>
      <c r="P8051" t="s">
        <v>333</v>
      </c>
      <c r="Q8051" t="s">
        <v>10917</v>
      </c>
    </row>
    <row r="8052" spans="1:17" hidden="1" x14ac:dyDescent="0.2">
      <c r="A8052" t="s">
        <v>27397</v>
      </c>
      <c r="B8052" t="s">
        <v>18</v>
      </c>
      <c r="C8052" t="s">
        <v>27398</v>
      </c>
      <c r="D8052" t="s">
        <v>12622</v>
      </c>
      <c r="E8052" t="s">
        <v>12623</v>
      </c>
      <c r="F8052" t="s">
        <v>22</v>
      </c>
      <c r="G8052" t="s">
        <v>23</v>
      </c>
      <c r="H8052" s="1">
        <v>43360.539800451392</v>
      </c>
      <c r="I8052" t="s">
        <v>27399</v>
      </c>
      <c r="J8052" t="s">
        <v>25</v>
      </c>
      <c r="K8052" t="s">
        <v>25</v>
      </c>
      <c r="L8052" t="s">
        <v>25</v>
      </c>
      <c r="M8052" t="s">
        <v>25</v>
      </c>
      <c r="N8052" t="s">
        <v>25</v>
      </c>
      <c r="P8052" t="s">
        <v>1121</v>
      </c>
      <c r="Q8052" t="s">
        <v>10917</v>
      </c>
    </row>
    <row r="8053" spans="1:17" hidden="1" x14ac:dyDescent="0.2">
      <c r="A8053" t="s">
        <v>27400</v>
      </c>
      <c r="B8053" t="s">
        <v>18</v>
      </c>
      <c r="C8053" t="s">
        <v>27401</v>
      </c>
      <c r="D8053" t="s">
        <v>12622</v>
      </c>
      <c r="E8053" t="s">
        <v>12623</v>
      </c>
      <c r="F8053" t="s">
        <v>22</v>
      </c>
      <c r="G8053" t="s">
        <v>23</v>
      </c>
      <c r="H8053" s="1">
        <v>43360.53983746528</v>
      </c>
      <c r="I8053" t="s">
        <v>27402</v>
      </c>
      <c r="J8053" t="s">
        <v>25</v>
      </c>
      <c r="K8053" t="s">
        <v>25</v>
      </c>
      <c r="L8053" t="s">
        <v>25</v>
      </c>
      <c r="M8053" t="s">
        <v>25</v>
      </c>
      <c r="N8053" t="s">
        <v>25</v>
      </c>
      <c r="P8053" t="s">
        <v>1121</v>
      </c>
      <c r="Q8053" t="s">
        <v>27403</v>
      </c>
    </row>
    <row r="8054" spans="1:17" hidden="1" x14ac:dyDescent="0.2">
      <c r="A8054" t="s">
        <v>27404</v>
      </c>
      <c r="B8054" t="s">
        <v>18</v>
      </c>
      <c r="C8054" t="s">
        <v>27405</v>
      </c>
      <c r="D8054" t="s">
        <v>12622</v>
      </c>
      <c r="E8054" t="s">
        <v>12623</v>
      </c>
      <c r="F8054" t="s">
        <v>22</v>
      </c>
      <c r="G8054" t="s">
        <v>310</v>
      </c>
      <c r="H8054" s="1">
        <v>43360.5398771412</v>
      </c>
      <c r="I8054" t="s">
        <v>27406</v>
      </c>
      <c r="J8054" t="s">
        <v>25</v>
      </c>
      <c r="K8054" t="s">
        <v>25</v>
      </c>
      <c r="L8054" t="s">
        <v>25</v>
      </c>
      <c r="M8054" t="s">
        <v>25</v>
      </c>
      <c r="N8054" t="s">
        <v>25</v>
      </c>
      <c r="P8054" t="s">
        <v>1121</v>
      </c>
      <c r="Q8054" t="s">
        <v>27407</v>
      </c>
    </row>
    <row r="8055" spans="1:17" hidden="1" x14ac:dyDescent="0.2">
      <c r="A8055" t="s">
        <v>27408</v>
      </c>
      <c r="B8055" t="s">
        <v>18</v>
      </c>
      <c r="C8055" t="s">
        <v>27409</v>
      </c>
      <c r="D8055" t="s">
        <v>12622</v>
      </c>
      <c r="E8055" t="s">
        <v>12623</v>
      </c>
      <c r="F8055" t="s">
        <v>22</v>
      </c>
      <c r="G8055" t="s">
        <v>23</v>
      </c>
      <c r="H8055" s="1">
        <v>43360.539915474539</v>
      </c>
      <c r="I8055" t="s">
        <v>27410</v>
      </c>
      <c r="J8055" t="s">
        <v>25</v>
      </c>
      <c r="K8055" t="s">
        <v>25</v>
      </c>
      <c r="L8055" t="s">
        <v>25</v>
      </c>
      <c r="M8055" t="s">
        <v>25</v>
      </c>
      <c r="N8055" t="s">
        <v>25</v>
      </c>
      <c r="P8055" t="s">
        <v>1121</v>
      </c>
      <c r="Q8055" t="s">
        <v>10917</v>
      </c>
    </row>
    <row r="8056" spans="1:17" hidden="1" x14ac:dyDescent="0.2">
      <c r="A8056" t="s">
        <v>27411</v>
      </c>
      <c r="B8056" t="s">
        <v>18</v>
      </c>
      <c r="C8056" t="s">
        <v>27412</v>
      </c>
      <c r="D8056" t="s">
        <v>12622</v>
      </c>
      <c r="E8056" t="s">
        <v>12623</v>
      </c>
      <c r="F8056" t="s">
        <v>22</v>
      </c>
      <c r="G8056" t="s">
        <v>23</v>
      </c>
      <c r="H8056" s="1">
        <v>43360.539954675929</v>
      </c>
      <c r="I8056" t="s">
        <v>27413</v>
      </c>
      <c r="J8056" t="s">
        <v>25</v>
      </c>
      <c r="K8056" t="s">
        <v>25</v>
      </c>
      <c r="L8056" t="s">
        <v>25</v>
      </c>
      <c r="M8056" t="s">
        <v>25</v>
      </c>
      <c r="N8056" t="s">
        <v>25</v>
      </c>
      <c r="P8056" t="s">
        <v>4745</v>
      </c>
      <c r="Q8056" t="s">
        <v>27414</v>
      </c>
    </row>
    <row r="8057" spans="1:17" hidden="1" x14ac:dyDescent="0.2">
      <c r="A8057" t="s">
        <v>27415</v>
      </c>
      <c r="B8057" t="s">
        <v>209</v>
      </c>
      <c r="C8057" t="s">
        <v>27416</v>
      </c>
      <c r="D8057" t="s">
        <v>12885</v>
      </c>
      <c r="E8057" t="s">
        <v>12886</v>
      </c>
      <c r="F8057" t="s">
        <v>25</v>
      </c>
      <c r="G8057" t="s">
        <v>23</v>
      </c>
      <c r="H8057" s="1">
        <v>43360.54634818287</v>
      </c>
      <c r="I8057" t="s">
        <v>27417</v>
      </c>
      <c r="J8057" t="s">
        <v>25</v>
      </c>
      <c r="K8057" t="s">
        <v>25</v>
      </c>
      <c r="L8057" t="s">
        <v>25</v>
      </c>
      <c r="M8057" t="s">
        <v>25</v>
      </c>
      <c r="N8057" t="s">
        <v>60</v>
      </c>
    </row>
    <row r="8058" spans="1:17" hidden="1" x14ac:dyDescent="0.2">
      <c r="A8058" t="s">
        <v>27418</v>
      </c>
      <c r="B8058" t="s">
        <v>88</v>
      </c>
      <c r="C8058" t="s">
        <v>27419</v>
      </c>
      <c r="D8058" t="s">
        <v>12885</v>
      </c>
      <c r="E8058" t="s">
        <v>12886</v>
      </c>
      <c r="F8058" t="s">
        <v>25</v>
      </c>
      <c r="G8058" t="s">
        <v>98</v>
      </c>
      <c r="H8058" s="1">
        <v>43360.59333340278</v>
      </c>
      <c r="I8058" t="s">
        <v>27420</v>
      </c>
      <c r="J8058" t="s">
        <v>25</v>
      </c>
      <c r="K8058" t="s">
        <v>25</v>
      </c>
      <c r="L8058" t="s">
        <v>25</v>
      </c>
      <c r="M8058" t="s">
        <v>25</v>
      </c>
      <c r="N8058" t="s">
        <v>25</v>
      </c>
      <c r="Q8058" t="s">
        <v>3804</v>
      </c>
    </row>
    <row r="8059" spans="1:17" hidden="1" x14ac:dyDescent="0.2">
      <c r="A8059" t="s">
        <v>27421</v>
      </c>
      <c r="B8059" t="s">
        <v>18</v>
      </c>
      <c r="C8059" t="s">
        <v>27422</v>
      </c>
      <c r="D8059" t="s">
        <v>656</v>
      </c>
      <c r="E8059" t="s">
        <v>657</v>
      </c>
      <c r="F8059" t="s">
        <v>22</v>
      </c>
      <c r="G8059" t="s">
        <v>23</v>
      </c>
      <c r="H8059" s="1">
        <v>43360.603730150462</v>
      </c>
      <c r="I8059" t="s">
        <v>27423</v>
      </c>
      <c r="J8059" t="s">
        <v>25</v>
      </c>
      <c r="K8059" t="s">
        <v>25</v>
      </c>
      <c r="L8059" t="s">
        <v>25</v>
      </c>
      <c r="M8059" t="s">
        <v>25</v>
      </c>
      <c r="N8059" t="s">
        <v>656</v>
      </c>
      <c r="P8059" t="s">
        <v>229</v>
      </c>
      <c r="Q8059" t="s">
        <v>10230</v>
      </c>
    </row>
    <row r="8060" spans="1:17" hidden="1" x14ac:dyDescent="0.2">
      <c r="A8060" t="s">
        <v>27424</v>
      </c>
      <c r="B8060" t="s">
        <v>18</v>
      </c>
      <c r="C8060" t="s">
        <v>27425</v>
      </c>
      <c r="D8060" t="s">
        <v>656</v>
      </c>
      <c r="E8060" t="s">
        <v>657</v>
      </c>
      <c r="F8060" t="s">
        <v>22</v>
      </c>
      <c r="G8060" t="s">
        <v>310</v>
      </c>
      <c r="H8060" s="1">
        <v>43360.603775543983</v>
      </c>
      <c r="I8060" t="s">
        <v>27426</v>
      </c>
      <c r="J8060" t="s">
        <v>25</v>
      </c>
      <c r="K8060" t="s">
        <v>25</v>
      </c>
      <c r="L8060" t="s">
        <v>25</v>
      </c>
      <c r="M8060" t="s">
        <v>25</v>
      </c>
      <c r="N8060" t="s">
        <v>656</v>
      </c>
      <c r="P8060" t="s">
        <v>229</v>
      </c>
      <c r="Q8060" t="s">
        <v>27427</v>
      </c>
    </row>
    <row r="8061" spans="1:17" hidden="1" x14ac:dyDescent="0.2">
      <c r="A8061" t="s">
        <v>27428</v>
      </c>
      <c r="B8061" t="s">
        <v>18</v>
      </c>
      <c r="C8061" t="s">
        <v>27429</v>
      </c>
      <c r="D8061" t="s">
        <v>656</v>
      </c>
      <c r="E8061" t="s">
        <v>657</v>
      </c>
      <c r="F8061" t="s">
        <v>22</v>
      </c>
      <c r="G8061" t="s">
        <v>23</v>
      </c>
      <c r="H8061" s="1">
        <v>43360.603819016207</v>
      </c>
      <c r="I8061" t="s">
        <v>27430</v>
      </c>
      <c r="J8061" t="s">
        <v>25</v>
      </c>
      <c r="K8061" t="s">
        <v>25</v>
      </c>
      <c r="L8061" t="s">
        <v>25</v>
      </c>
      <c r="M8061" t="s">
        <v>25</v>
      </c>
      <c r="N8061" t="s">
        <v>656</v>
      </c>
      <c r="P8061" t="s">
        <v>229</v>
      </c>
      <c r="Q8061" t="s">
        <v>10230</v>
      </c>
    </row>
    <row r="8062" spans="1:17" hidden="1" x14ac:dyDescent="0.2">
      <c r="A8062" t="s">
        <v>27431</v>
      </c>
      <c r="B8062" t="s">
        <v>18</v>
      </c>
      <c r="C8062" t="s">
        <v>27432</v>
      </c>
      <c r="D8062" t="s">
        <v>656</v>
      </c>
      <c r="E8062" t="s">
        <v>657</v>
      </c>
      <c r="F8062" t="s">
        <v>22</v>
      </c>
      <c r="G8062" t="s">
        <v>23</v>
      </c>
      <c r="H8062" s="1">
        <v>43360.603861539355</v>
      </c>
      <c r="I8062" t="s">
        <v>27433</v>
      </c>
      <c r="J8062" t="s">
        <v>25</v>
      </c>
      <c r="K8062" t="s">
        <v>25</v>
      </c>
      <c r="L8062" t="s">
        <v>25</v>
      </c>
      <c r="M8062" t="s">
        <v>25</v>
      </c>
      <c r="N8062" t="s">
        <v>656</v>
      </c>
      <c r="P8062" t="s">
        <v>229</v>
      </c>
      <c r="Q8062" t="s">
        <v>10230</v>
      </c>
    </row>
    <row r="8063" spans="1:17" hidden="1" x14ac:dyDescent="0.2">
      <c r="A8063" t="s">
        <v>27434</v>
      </c>
      <c r="B8063" t="s">
        <v>18</v>
      </c>
      <c r="C8063" t="s">
        <v>27435</v>
      </c>
      <c r="D8063" t="s">
        <v>656</v>
      </c>
      <c r="E8063" t="s">
        <v>657</v>
      </c>
      <c r="F8063" t="s">
        <v>22</v>
      </c>
      <c r="G8063" t="s">
        <v>23</v>
      </c>
      <c r="H8063" s="1">
        <v>43360.603909317128</v>
      </c>
      <c r="I8063" t="s">
        <v>27436</v>
      </c>
      <c r="J8063" t="s">
        <v>25</v>
      </c>
      <c r="K8063" t="s">
        <v>25</v>
      </c>
      <c r="L8063" t="s">
        <v>25</v>
      </c>
      <c r="M8063" t="s">
        <v>25</v>
      </c>
      <c r="N8063" t="s">
        <v>656</v>
      </c>
      <c r="P8063" t="s">
        <v>2831</v>
      </c>
      <c r="Q8063" t="s">
        <v>27437</v>
      </c>
    </row>
    <row r="8064" spans="1:17" hidden="1" x14ac:dyDescent="0.2">
      <c r="A8064" t="s">
        <v>27438</v>
      </c>
      <c r="B8064" t="s">
        <v>18</v>
      </c>
      <c r="C8064" t="s">
        <v>27439</v>
      </c>
      <c r="D8064" t="s">
        <v>656</v>
      </c>
      <c r="E8064" t="s">
        <v>657</v>
      </c>
      <c r="F8064" t="s">
        <v>22</v>
      </c>
      <c r="G8064" t="s">
        <v>23</v>
      </c>
      <c r="H8064" s="1">
        <v>43360.603951261575</v>
      </c>
      <c r="I8064" t="s">
        <v>27440</v>
      </c>
      <c r="J8064" t="s">
        <v>25</v>
      </c>
      <c r="K8064" t="s">
        <v>25</v>
      </c>
      <c r="L8064" t="s">
        <v>25</v>
      </c>
      <c r="M8064" t="s">
        <v>25</v>
      </c>
      <c r="N8064" t="s">
        <v>656</v>
      </c>
      <c r="P8064" t="s">
        <v>229</v>
      </c>
      <c r="Q8064" t="s">
        <v>10230</v>
      </c>
    </row>
    <row r="8065" spans="1:17" hidden="1" x14ac:dyDescent="0.2">
      <c r="A8065" t="s">
        <v>27441</v>
      </c>
      <c r="B8065" t="s">
        <v>18</v>
      </c>
      <c r="C8065" t="s">
        <v>27442</v>
      </c>
      <c r="D8065" t="s">
        <v>656</v>
      </c>
      <c r="E8065" t="s">
        <v>657</v>
      </c>
      <c r="F8065" t="s">
        <v>22</v>
      </c>
      <c r="G8065" t="s">
        <v>23</v>
      </c>
      <c r="H8065" s="1">
        <v>43360.603995335645</v>
      </c>
      <c r="I8065" t="s">
        <v>27443</v>
      </c>
      <c r="J8065" t="s">
        <v>25</v>
      </c>
      <c r="K8065" t="s">
        <v>25</v>
      </c>
      <c r="L8065" t="s">
        <v>25</v>
      </c>
      <c r="M8065" t="s">
        <v>25</v>
      </c>
      <c r="N8065" t="s">
        <v>656</v>
      </c>
      <c r="P8065" t="s">
        <v>1581</v>
      </c>
      <c r="Q8065" t="s">
        <v>10230</v>
      </c>
    </row>
    <row r="8066" spans="1:17" hidden="1" x14ac:dyDescent="0.2">
      <c r="A8066" t="s">
        <v>27444</v>
      </c>
      <c r="B8066" t="s">
        <v>18</v>
      </c>
      <c r="C8066" t="s">
        <v>27445</v>
      </c>
      <c r="D8066" t="s">
        <v>656</v>
      </c>
      <c r="E8066" t="s">
        <v>657</v>
      </c>
      <c r="F8066" t="s">
        <v>22</v>
      </c>
      <c r="G8066" t="s">
        <v>23</v>
      </c>
      <c r="H8066" s="1">
        <v>43360.604052106479</v>
      </c>
      <c r="I8066" t="s">
        <v>27446</v>
      </c>
      <c r="J8066" t="s">
        <v>25</v>
      </c>
      <c r="K8066" t="s">
        <v>25</v>
      </c>
      <c r="L8066" t="s">
        <v>25</v>
      </c>
      <c r="M8066" t="s">
        <v>25</v>
      </c>
      <c r="N8066" t="s">
        <v>656</v>
      </c>
      <c r="P8066" t="s">
        <v>229</v>
      </c>
      <c r="Q8066" t="s">
        <v>10230</v>
      </c>
    </row>
    <row r="8067" spans="1:17" hidden="1" x14ac:dyDescent="0.2">
      <c r="A8067" t="s">
        <v>11034</v>
      </c>
      <c r="B8067" t="s">
        <v>88</v>
      </c>
      <c r="C8067" t="s">
        <v>27447</v>
      </c>
      <c r="D8067" t="s">
        <v>10090</v>
      </c>
      <c r="E8067" t="s">
        <v>10091</v>
      </c>
      <c r="F8067" t="s">
        <v>9928</v>
      </c>
      <c r="G8067" t="s">
        <v>310</v>
      </c>
      <c r="H8067" s="1">
        <v>43360.638216990737</v>
      </c>
      <c r="I8067" t="s">
        <v>27448</v>
      </c>
      <c r="J8067" t="s">
        <v>25</v>
      </c>
      <c r="K8067" t="s">
        <v>9834</v>
      </c>
      <c r="L8067" t="s">
        <v>25</v>
      </c>
      <c r="M8067" t="s">
        <v>25</v>
      </c>
      <c r="N8067" t="s">
        <v>25</v>
      </c>
      <c r="P8067" t="s">
        <v>27449</v>
      </c>
      <c r="Q8067" t="s">
        <v>27450</v>
      </c>
    </row>
    <row r="8068" spans="1:17" hidden="1" x14ac:dyDescent="0.2">
      <c r="A8068" t="s">
        <v>27451</v>
      </c>
      <c r="B8068" t="s">
        <v>29</v>
      </c>
      <c r="C8068" t="s">
        <v>27452</v>
      </c>
      <c r="D8068" t="s">
        <v>11894</v>
      </c>
      <c r="E8068" t="s">
        <v>11895</v>
      </c>
      <c r="F8068" t="s">
        <v>22</v>
      </c>
      <c r="G8068" t="s">
        <v>23</v>
      </c>
      <c r="H8068" s="1">
        <v>43360.650026921299</v>
      </c>
      <c r="I8068" t="s">
        <v>27453</v>
      </c>
      <c r="J8068" t="s">
        <v>127</v>
      </c>
      <c r="K8068" t="s">
        <v>25</v>
      </c>
      <c r="L8068" t="s">
        <v>25</v>
      </c>
      <c r="M8068" t="s">
        <v>25</v>
      </c>
      <c r="N8068" t="s">
        <v>11894</v>
      </c>
      <c r="Q8068" t="s">
        <v>27454</v>
      </c>
    </row>
    <row r="8069" spans="1:17" hidden="1" x14ac:dyDescent="0.2">
      <c r="A8069" t="s">
        <v>27455</v>
      </c>
      <c r="B8069" t="s">
        <v>29</v>
      </c>
      <c r="C8069" t="s">
        <v>27456</v>
      </c>
      <c r="D8069" t="s">
        <v>60</v>
      </c>
      <c r="E8069" t="s">
        <v>61</v>
      </c>
      <c r="F8069" t="s">
        <v>62</v>
      </c>
      <c r="G8069" t="s">
        <v>23</v>
      </c>
      <c r="H8069" s="1">
        <v>43360.65749928241</v>
      </c>
      <c r="I8069" t="s">
        <v>27457</v>
      </c>
      <c r="J8069" t="s">
        <v>830</v>
      </c>
      <c r="K8069" t="s">
        <v>25</v>
      </c>
      <c r="L8069" t="s">
        <v>25</v>
      </c>
      <c r="M8069" t="s">
        <v>25</v>
      </c>
      <c r="N8069" t="s">
        <v>60</v>
      </c>
      <c r="Q8069" t="s">
        <v>27458</v>
      </c>
    </row>
    <row r="8070" spans="1:17" hidden="1" x14ac:dyDescent="0.2">
      <c r="A8070" t="s">
        <v>27459</v>
      </c>
      <c r="B8070" t="s">
        <v>209</v>
      </c>
      <c r="C8070" t="s">
        <v>27460</v>
      </c>
      <c r="D8070" t="s">
        <v>12836</v>
      </c>
      <c r="E8070" t="s">
        <v>12837</v>
      </c>
      <c r="F8070" t="s">
        <v>25</v>
      </c>
      <c r="G8070" t="s">
        <v>98</v>
      </c>
      <c r="H8070" s="1">
        <v>43360.69109565972</v>
      </c>
      <c r="I8070" t="s">
        <v>27461</v>
      </c>
      <c r="J8070" t="s">
        <v>25</v>
      </c>
      <c r="K8070" t="s">
        <v>25</v>
      </c>
      <c r="L8070" t="s">
        <v>25</v>
      </c>
      <c r="M8070" t="s">
        <v>25</v>
      </c>
      <c r="N8070" t="s">
        <v>11852</v>
      </c>
      <c r="Q8070" t="s">
        <v>14524</v>
      </c>
    </row>
    <row r="8071" spans="1:17" hidden="1" x14ac:dyDescent="0.2">
      <c r="A8071" t="s">
        <v>27462</v>
      </c>
      <c r="B8071" t="s">
        <v>18</v>
      </c>
      <c r="C8071" t="s">
        <v>27463</v>
      </c>
      <c r="D8071" t="s">
        <v>10010</v>
      </c>
      <c r="E8071" t="s">
        <v>10011</v>
      </c>
      <c r="F8071" t="s">
        <v>22</v>
      </c>
      <c r="G8071" t="s">
        <v>23</v>
      </c>
      <c r="H8071" s="1">
        <v>43360.715803634259</v>
      </c>
      <c r="I8071" t="s">
        <v>27464</v>
      </c>
      <c r="J8071" t="s">
        <v>25</v>
      </c>
      <c r="K8071" t="s">
        <v>25</v>
      </c>
      <c r="L8071" t="s">
        <v>25</v>
      </c>
      <c r="M8071" t="s">
        <v>25</v>
      </c>
      <c r="N8071" t="s">
        <v>10010</v>
      </c>
      <c r="P8071" t="s">
        <v>14932</v>
      </c>
      <c r="Q8071" t="s">
        <v>27465</v>
      </c>
    </row>
    <row r="8072" spans="1:17" hidden="1" x14ac:dyDescent="0.2">
      <c r="A8072" t="s">
        <v>27466</v>
      </c>
      <c r="B8072" t="s">
        <v>18</v>
      </c>
      <c r="C8072" t="s">
        <v>27467</v>
      </c>
      <c r="D8072" t="s">
        <v>10010</v>
      </c>
      <c r="E8072" t="s">
        <v>10011</v>
      </c>
      <c r="F8072" t="s">
        <v>22</v>
      </c>
      <c r="G8072" t="s">
        <v>310</v>
      </c>
      <c r="H8072" s="1">
        <v>43360.717093414351</v>
      </c>
      <c r="I8072" t="s">
        <v>27468</v>
      </c>
      <c r="J8072" t="s">
        <v>25</v>
      </c>
      <c r="K8072" t="s">
        <v>25</v>
      </c>
      <c r="L8072" t="s">
        <v>25</v>
      </c>
      <c r="M8072" t="s">
        <v>25</v>
      </c>
      <c r="N8072" t="s">
        <v>10010</v>
      </c>
      <c r="P8072" t="s">
        <v>14932</v>
      </c>
      <c r="Q8072" t="s">
        <v>27469</v>
      </c>
    </row>
    <row r="8073" spans="1:17" hidden="1" x14ac:dyDescent="0.2">
      <c r="A8073" t="s">
        <v>27470</v>
      </c>
      <c r="B8073" t="s">
        <v>18</v>
      </c>
      <c r="C8073" t="s">
        <v>27471</v>
      </c>
      <c r="D8073" t="s">
        <v>10010</v>
      </c>
      <c r="E8073" t="s">
        <v>10011</v>
      </c>
      <c r="F8073" t="s">
        <v>22</v>
      </c>
      <c r="G8073" t="s">
        <v>23</v>
      </c>
      <c r="H8073" s="1">
        <v>43361.247314178239</v>
      </c>
      <c r="I8073" t="s">
        <v>27472</v>
      </c>
      <c r="J8073" t="s">
        <v>25</v>
      </c>
      <c r="K8073" t="s">
        <v>25</v>
      </c>
      <c r="L8073" t="s">
        <v>25</v>
      </c>
      <c r="M8073" t="s">
        <v>25</v>
      </c>
      <c r="N8073" t="s">
        <v>10010</v>
      </c>
      <c r="P8073" t="s">
        <v>1502</v>
      </c>
      <c r="Q8073" t="s">
        <v>27473</v>
      </c>
    </row>
    <row r="8074" spans="1:17" hidden="1" x14ac:dyDescent="0.2">
      <c r="A8074" t="s">
        <v>27474</v>
      </c>
      <c r="B8074" t="s">
        <v>18</v>
      </c>
      <c r="C8074" t="s">
        <v>27475</v>
      </c>
      <c r="D8074" t="s">
        <v>10010</v>
      </c>
      <c r="E8074" t="s">
        <v>10011</v>
      </c>
      <c r="F8074" t="s">
        <v>22</v>
      </c>
      <c r="G8074" t="s">
        <v>23</v>
      </c>
      <c r="H8074" s="1">
        <v>43361.247387592593</v>
      </c>
      <c r="I8074" t="s">
        <v>27476</v>
      </c>
      <c r="J8074" t="s">
        <v>25</v>
      </c>
      <c r="K8074" t="s">
        <v>25</v>
      </c>
      <c r="L8074" t="s">
        <v>25</v>
      </c>
      <c r="M8074" t="s">
        <v>25</v>
      </c>
      <c r="N8074" t="s">
        <v>10010</v>
      </c>
      <c r="P8074" t="s">
        <v>1502</v>
      </c>
      <c r="Q8074" t="s">
        <v>27477</v>
      </c>
    </row>
    <row r="8075" spans="1:17" hidden="1" x14ac:dyDescent="0.2">
      <c r="A8075" t="s">
        <v>27478</v>
      </c>
      <c r="B8075" t="s">
        <v>18</v>
      </c>
      <c r="C8075" t="s">
        <v>27479</v>
      </c>
      <c r="D8075" t="s">
        <v>10010</v>
      </c>
      <c r="E8075" t="s">
        <v>10011</v>
      </c>
      <c r="F8075" t="s">
        <v>22</v>
      </c>
      <c r="G8075" t="s">
        <v>23</v>
      </c>
      <c r="H8075" s="1">
        <v>43361.24741541667</v>
      </c>
      <c r="I8075" t="s">
        <v>27480</v>
      </c>
      <c r="J8075" t="s">
        <v>25</v>
      </c>
      <c r="K8075" t="s">
        <v>25</v>
      </c>
      <c r="L8075" t="s">
        <v>25</v>
      </c>
      <c r="M8075" t="s">
        <v>25</v>
      </c>
      <c r="N8075" t="s">
        <v>10010</v>
      </c>
      <c r="P8075" t="s">
        <v>1491</v>
      </c>
      <c r="Q8075" t="s">
        <v>27481</v>
      </c>
    </row>
    <row r="8076" spans="1:17" hidden="1" x14ac:dyDescent="0.2">
      <c r="A8076" t="s">
        <v>27482</v>
      </c>
      <c r="B8076" t="s">
        <v>18</v>
      </c>
      <c r="C8076" t="s">
        <v>27483</v>
      </c>
      <c r="D8076" t="s">
        <v>10010</v>
      </c>
      <c r="E8076" t="s">
        <v>10011</v>
      </c>
      <c r="F8076" t="s">
        <v>22</v>
      </c>
      <c r="G8076" t="s">
        <v>23</v>
      </c>
      <c r="H8076" s="1">
        <v>43361.24744230324</v>
      </c>
      <c r="I8076" t="s">
        <v>27484</v>
      </c>
      <c r="J8076" t="s">
        <v>25</v>
      </c>
      <c r="K8076" t="s">
        <v>25</v>
      </c>
      <c r="L8076" t="s">
        <v>25</v>
      </c>
      <c r="M8076" t="s">
        <v>25</v>
      </c>
      <c r="N8076" t="s">
        <v>10010</v>
      </c>
      <c r="P8076" t="s">
        <v>1491</v>
      </c>
      <c r="Q8076" t="s">
        <v>27481</v>
      </c>
    </row>
    <row r="8077" spans="1:17" hidden="1" x14ac:dyDescent="0.2">
      <c r="A8077" t="s">
        <v>27485</v>
      </c>
      <c r="B8077" t="s">
        <v>18</v>
      </c>
      <c r="C8077" t="s">
        <v>27486</v>
      </c>
      <c r="D8077" t="s">
        <v>10010</v>
      </c>
      <c r="E8077" t="s">
        <v>10011</v>
      </c>
      <c r="F8077" t="s">
        <v>22</v>
      </c>
      <c r="G8077" t="s">
        <v>23</v>
      </c>
      <c r="H8077" s="1">
        <v>43361.247469849535</v>
      </c>
      <c r="I8077" t="s">
        <v>27487</v>
      </c>
      <c r="J8077" t="s">
        <v>25</v>
      </c>
      <c r="K8077" t="s">
        <v>25</v>
      </c>
      <c r="L8077" t="s">
        <v>25</v>
      </c>
      <c r="M8077" t="s">
        <v>25</v>
      </c>
      <c r="N8077" t="s">
        <v>10010</v>
      </c>
      <c r="P8077" t="s">
        <v>1502</v>
      </c>
      <c r="Q8077" t="s">
        <v>27481</v>
      </c>
    </row>
    <row r="8078" spans="1:17" hidden="1" x14ac:dyDescent="0.2">
      <c r="A8078" t="s">
        <v>27488</v>
      </c>
      <c r="B8078" t="s">
        <v>18</v>
      </c>
      <c r="C8078" t="s">
        <v>27489</v>
      </c>
      <c r="D8078" t="s">
        <v>10010</v>
      </c>
      <c r="E8078" t="s">
        <v>10011</v>
      </c>
      <c r="F8078" t="s">
        <v>22</v>
      </c>
      <c r="G8078" t="s">
        <v>23</v>
      </c>
      <c r="H8078" s="1">
        <v>43361.247499930556</v>
      </c>
      <c r="I8078" t="s">
        <v>27490</v>
      </c>
      <c r="J8078" t="s">
        <v>25</v>
      </c>
      <c r="K8078" t="s">
        <v>25</v>
      </c>
      <c r="L8078" t="s">
        <v>25</v>
      </c>
      <c r="M8078" t="s">
        <v>25</v>
      </c>
      <c r="N8078" t="s">
        <v>10010</v>
      </c>
      <c r="P8078" t="s">
        <v>1491</v>
      </c>
      <c r="Q8078" t="s">
        <v>27473</v>
      </c>
    </row>
    <row r="8079" spans="1:17" hidden="1" x14ac:dyDescent="0.2">
      <c r="A8079" t="s">
        <v>27491</v>
      </c>
      <c r="B8079" t="s">
        <v>18</v>
      </c>
      <c r="C8079" t="s">
        <v>27492</v>
      </c>
      <c r="D8079" t="s">
        <v>10010</v>
      </c>
      <c r="E8079" t="s">
        <v>10011</v>
      </c>
      <c r="F8079" t="s">
        <v>22</v>
      </c>
      <c r="G8079" t="s">
        <v>23</v>
      </c>
      <c r="H8079" s="1">
        <v>43361.247526851854</v>
      </c>
      <c r="I8079" t="s">
        <v>27493</v>
      </c>
      <c r="J8079" t="s">
        <v>25</v>
      </c>
      <c r="K8079" t="s">
        <v>25</v>
      </c>
      <c r="L8079" t="s">
        <v>25</v>
      </c>
      <c r="M8079" t="s">
        <v>25</v>
      </c>
      <c r="N8079" t="s">
        <v>10010</v>
      </c>
      <c r="P8079" t="s">
        <v>1491</v>
      </c>
      <c r="Q8079" t="s">
        <v>27473</v>
      </c>
    </row>
    <row r="8080" spans="1:17" hidden="1" x14ac:dyDescent="0.2">
      <c r="A8080" t="s">
        <v>27494</v>
      </c>
      <c r="B8080" t="s">
        <v>18</v>
      </c>
      <c r="C8080" t="s">
        <v>27495</v>
      </c>
      <c r="D8080" t="s">
        <v>10010</v>
      </c>
      <c r="E8080" t="s">
        <v>10011</v>
      </c>
      <c r="F8080" t="s">
        <v>22</v>
      </c>
      <c r="G8080" t="s">
        <v>23</v>
      </c>
      <c r="H8080" s="1">
        <v>43361.247553680558</v>
      </c>
      <c r="I8080" t="s">
        <v>27496</v>
      </c>
      <c r="J8080" t="s">
        <v>25</v>
      </c>
      <c r="K8080" t="s">
        <v>25</v>
      </c>
      <c r="L8080" t="s">
        <v>25</v>
      </c>
      <c r="M8080" t="s">
        <v>25</v>
      </c>
      <c r="N8080" t="s">
        <v>10010</v>
      </c>
      <c r="P8080" t="s">
        <v>1491</v>
      </c>
      <c r="Q8080" t="s">
        <v>27473</v>
      </c>
    </row>
    <row r="8081" spans="1:17" hidden="1" x14ac:dyDescent="0.2">
      <c r="A8081" t="s">
        <v>27497</v>
      </c>
      <c r="B8081" t="s">
        <v>18</v>
      </c>
      <c r="C8081" t="s">
        <v>27498</v>
      </c>
      <c r="D8081" t="s">
        <v>10010</v>
      </c>
      <c r="E8081" t="s">
        <v>10011</v>
      </c>
      <c r="F8081" t="s">
        <v>22</v>
      </c>
      <c r="G8081" t="s">
        <v>23</v>
      </c>
      <c r="H8081" s="1">
        <v>43361.247579351853</v>
      </c>
      <c r="I8081" t="s">
        <v>27499</v>
      </c>
      <c r="J8081" t="s">
        <v>25</v>
      </c>
      <c r="K8081" t="s">
        <v>25</v>
      </c>
      <c r="L8081" t="s">
        <v>25</v>
      </c>
      <c r="M8081" t="s">
        <v>25</v>
      </c>
      <c r="N8081" t="s">
        <v>10010</v>
      </c>
      <c r="P8081" t="s">
        <v>1491</v>
      </c>
      <c r="Q8081" t="s">
        <v>27500</v>
      </c>
    </row>
    <row r="8082" spans="1:17" hidden="1" x14ac:dyDescent="0.2">
      <c r="A8082" t="s">
        <v>27501</v>
      </c>
      <c r="B8082" t="s">
        <v>29</v>
      </c>
      <c r="C8082" t="s">
        <v>27502</v>
      </c>
      <c r="D8082" t="s">
        <v>656</v>
      </c>
      <c r="E8082" t="s">
        <v>657</v>
      </c>
      <c r="F8082" t="s">
        <v>22</v>
      </c>
      <c r="G8082" t="s">
        <v>23</v>
      </c>
      <c r="H8082" s="1">
        <v>43361.272437361113</v>
      </c>
      <c r="I8082" t="s">
        <v>27503</v>
      </c>
      <c r="J8082" t="s">
        <v>672</v>
      </c>
      <c r="K8082" t="s">
        <v>25</v>
      </c>
      <c r="L8082" t="s">
        <v>25</v>
      </c>
      <c r="M8082" t="s">
        <v>25</v>
      </c>
      <c r="N8082" t="s">
        <v>656</v>
      </c>
      <c r="P8082" t="s">
        <v>27504</v>
      </c>
      <c r="Q8082" t="s">
        <v>27505</v>
      </c>
    </row>
    <row r="8083" spans="1:17" hidden="1" x14ac:dyDescent="0.2">
      <c r="A8083" t="s">
        <v>27506</v>
      </c>
      <c r="B8083" t="s">
        <v>29</v>
      </c>
      <c r="C8083" t="s">
        <v>27507</v>
      </c>
      <c r="D8083" t="s">
        <v>12622</v>
      </c>
      <c r="E8083" t="s">
        <v>12623</v>
      </c>
      <c r="F8083" t="s">
        <v>62</v>
      </c>
      <c r="G8083" t="s">
        <v>23</v>
      </c>
      <c r="H8083" s="1">
        <v>43361.277100567131</v>
      </c>
      <c r="I8083" t="s">
        <v>27508</v>
      </c>
      <c r="J8083" t="s">
        <v>342</v>
      </c>
      <c r="K8083" t="s">
        <v>25</v>
      </c>
      <c r="L8083" t="s">
        <v>25</v>
      </c>
      <c r="M8083" t="s">
        <v>25</v>
      </c>
      <c r="N8083" t="s">
        <v>12622</v>
      </c>
      <c r="P8083" t="s">
        <v>27509</v>
      </c>
      <c r="Q8083" t="s">
        <v>27510</v>
      </c>
    </row>
    <row r="8084" spans="1:17" hidden="1" x14ac:dyDescent="0.2">
      <c r="A8084" t="s">
        <v>27511</v>
      </c>
      <c r="B8084" t="s">
        <v>29</v>
      </c>
      <c r="C8084" t="s">
        <v>27512</v>
      </c>
      <c r="D8084" t="s">
        <v>10010</v>
      </c>
      <c r="E8084" t="s">
        <v>10011</v>
      </c>
      <c r="F8084" t="s">
        <v>556</v>
      </c>
      <c r="G8084" t="s">
        <v>82</v>
      </c>
      <c r="H8084" s="1">
        <v>43361.288861956018</v>
      </c>
      <c r="I8084" t="s">
        <v>27513</v>
      </c>
      <c r="J8084" t="s">
        <v>2697</v>
      </c>
      <c r="K8084" t="s">
        <v>25</v>
      </c>
      <c r="L8084" t="s">
        <v>25</v>
      </c>
      <c r="M8084" t="s">
        <v>25</v>
      </c>
      <c r="N8084" t="s">
        <v>10010</v>
      </c>
      <c r="P8084" t="s">
        <v>14519</v>
      </c>
      <c r="Q8084" t="s">
        <v>6203</v>
      </c>
    </row>
    <row r="8085" spans="1:17" hidden="1" x14ac:dyDescent="0.2">
      <c r="A8085" t="s">
        <v>27514</v>
      </c>
      <c r="B8085" t="s">
        <v>29</v>
      </c>
      <c r="C8085" t="s">
        <v>27515</v>
      </c>
      <c r="D8085" t="s">
        <v>10010</v>
      </c>
      <c r="E8085" t="s">
        <v>10011</v>
      </c>
      <c r="F8085" t="s">
        <v>22</v>
      </c>
      <c r="G8085" t="s">
        <v>23</v>
      </c>
      <c r="H8085" s="1">
        <v>43361.298769872687</v>
      </c>
      <c r="I8085" t="s">
        <v>27516</v>
      </c>
      <c r="J8085" t="s">
        <v>2697</v>
      </c>
      <c r="K8085" t="s">
        <v>25</v>
      </c>
      <c r="L8085" t="s">
        <v>25</v>
      </c>
      <c r="M8085" t="s">
        <v>25</v>
      </c>
      <c r="N8085" t="s">
        <v>2082</v>
      </c>
      <c r="P8085" t="s">
        <v>14519</v>
      </c>
      <c r="Q8085" t="s">
        <v>6203</v>
      </c>
    </row>
    <row r="8086" spans="1:17" hidden="1" x14ac:dyDescent="0.2">
      <c r="A8086" t="s">
        <v>27517</v>
      </c>
      <c r="B8086" t="s">
        <v>29</v>
      </c>
      <c r="C8086" t="s">
        <v>27518</v>
      </c>
      <c r="D8086" t="s">
        <v>10010</v>
      </c>
      <c r="E8086" t="s">
        <v>10011</v>
      </c>
      <c r="F8086" t="s">
        <v>556</v>
      </c>
      <c r="G8086" t="s">
        <v>501</v>
      </c>
      <c r="H8086" s="1">
        <v>43361.304435162034</v>
      </c>
      <c r="I8086" t="s">
        <v>27519</v>
      </c>
      <c r="J8086" t="s">
        <v>2697</v>
      </c>
      <c r="K8086" t="s">
        <v>25</v>
      </c>
      <c r="L8086" t="s">
        <v>25</v>
      </c>
      <c r="M8086" t="s">
        <v>25</v>
      </c>
      <c r="N8086" t="s">
        <v>60</v>
      </c>
      <c r="P8086" t="s">
        <v>15161</v>
      </c>
      <c r="Q8086" t="s">
        <v>27520</v>
      </c>
    </row>
    <row r="8087" spans="1:17" hidden="1" x14ac:dyDescent="0.2">
      <c r="A8087" t="s">
        <v>27521</v>
      </c>
      <c r="B8087" t="s">
        <v>18</v>
      </c>
      <c r="C8087" t="s">
        <v>27522</v>
      </c>
      <c r="D8087" t="s">
        <v>656</v>
      </c>
      <c r="E8087" t="s">
        <v>657</v>
      </c>
      <c r="F8087" t="s">
        <v>22</v>
      </c>
      <c r="G8087" t="s">
        <v>23</v>
      </c>
      <c r="H8087" s="1">
        <v>43361.343542557872</v>
      </c>
      <c r="I8087" t="s">
        <v>27523</v>
      </c>
      <c r="J8087" t="s">
        <v>25</v>
      </c>
      <c r="K8087" t="s">
        <v>25</v>
      </c>
      <c r="L8087" t="s">
        <v>25</v>
      </c>
      <c r="M8087" t="s">
        <v>25</v>
      </c>
      <c r="N8087" t="s">
        <v>150</v>
      </c>
      <c r="P8087" t="s">
        <v>3042</v>
      </c>
      <c r="Q8087" t="s">
        <v>23724</v>
      </c>
    </row>
    <row r="8088" spans="1:17" hidden="1" x14ac:dyDescent="0.2">
      <c r="A8088" t="s">
        <v>27524</v>
      </c>
      <c r="B8088" t="s">
        <v>29</v>
      </c>
      <c r="C8088" t="s">
        <v>27525</v>
      </c>
      <c r="D8088" t="s">
        <v>10010</v>
      </c>
      <c r="E8088" t="s">
        <v>10011</v>
      </c>
      <c r="F8088" t="s">
        <v>556</v>
      </c>
      <c r="G8088" t="s">
        <v>82</v>
      </c>
      <c r="H8088" s="1">
        <v>43361.369323738429</v>
      </c>
      <c r="I8088" t="s">
        <v>27526</v>
      </c>
      <c r="J8088" t="s">
        <v>2697</v>
      </c>
      <c r="K8088" t="s">
        <v>25</v>
      </c>
      <c r="L8088" t="s">
        <v>25</v>
      </c>
      <c r="M8088" t="s">
        <v>25</v>
      </c>
      <c r="N8088" t="s">
        <v>10010</v>
      </c>
      <c r="P8088" t="s">
        <v>14519</v>
      </c>
      <c r="Q8088" t="s">
        <v>6203</v>
      </c>
    </row>
    <row r="8089" spans="1:17" hidden="1" x14ac:dyDescent="0.2">
      <c r="A8089" t="s">
        <v>27527</v>
      </c>
      <c r="B8089" t="s">
        <v>173</v>
      </c>
      <c r="C8089" t="s">
        <v>27528</v>
      </c>
      <c r="D8089" t="s">
        <v>12968</v>
      </c>
      <c r="E8089" t="s">
        <v>12969</v>
      </c>
      <c r="F8089" t="s">
        <v>25</v>
      </c>
      <c r="G8089" t="s">
        <v>46</v>
      </c>
      <c r="H8089" s="1">
        <v>43361.432680798614</v>
      </c>
      <c r="I8089" t="s">
        <v>27529</v>
      </c>
      <c r="J8089" t="s">
        <v>25</v>
      </c>
      <c r="K8089" t="s">
        <v>25</v>
      </c>
      <c r="L8089" t="s">
        <v>25</v>
      </c>
      <c r="M8089" t="s">
        <v>25</v>
      </c>
      <c r="N8089" t="s">
        <v>12968</v>
      </c>
    </row>
    <row r="8090" spans="1:17" hidden="1" x14ac:dyDescent="0.2">
      <c r="A8090" t="s">
        <v>27530</v>
      </c>
      <c r="B8090" t="s">
        <v>29</v>
      </c>
      <c r="C8090" t="s">
        <v>27531</v>
      </c>
      <c r="D8090" t="s">
        <v>80</v>
      </c>
      <c r="E8090" t="s">
        <v>81</v>
      </c>
      <c r="F8090" t="s">
        <v>22</v>
      </c>
      <c r="G8090" t="s">
        <v>82</v>
      </c>
      <c r="H8090" s="1">
        <v>43361.447249375</v>
      </c>
      <c r="I8090" t="s">
        <v>27532</v>
      </c>
      <c r="J8090" t="s">
        <v>363</v>
      </c>
      <c r="K8090" t="s">
        <v>25</v>
      </c>
      <c r="L8090" t="s">
        <v>25</v>
      </c>
      <c r="M8090" t="s">
        <v>25</v>
      </c>
      <c r="N8090" t="s">
        <v>80</v>
      </c>
      <c r="Q8090" t="s">
        <v>14646</v>
      </c>
    </row>
    <row r="8091" spans="1:17" hidden="1" x14ac:dyDescent="0.2">
      <c r="A8091" t="s">
        <v>27533</v>
      </c>
      <c r="B8091" t="s">
        <v>18</v>
      </c>
      <c r="C8091" t="s">
        <v>27534</v>
      </c>
      <c r="D8091" t="s">
        <v>10010</v>
      </c>
      <c r="E8091" t="s">
        <v>10011</v>
      </c>
      <c r="F8091" t="s">
        <v>22</v>
      </c>
      <c r="G8091" t="s">
        <v>23</v>
      </c>
      <c r="H8091" s="1">
        <v>43361.466512118059</v>
      </c>
      <c r="I8091" t="s">
        <v>27535</v>
      </c>
      <c r="J8091" t="s">
        <v>25</v>
      </c>
      <c r="K8091" t="s">
        <v>25</v>
      </c>
      <c r="L8091" t="s">
        <v>25</v>
      </c>
      <c r="M8091" t="s">
        <v>25</v>
      </c>
      <c r="N8091" t="s">
        <v>150</v>
      </c>
      <c r="P8091" t="s">
        <v>27536</v>
      </c>
      <c r="Q8091" t="s">
        <v>14865</v>
      </c>
    </row>
    <row r="8092" spans="1:17" hidden="1" x14ac:dyDescent="0.2">
      <c r="A8092" t="s">
        <v>27537</v>
      </c>
      <c r="B8092" t="s">
        <v>18</v>
      </c>
      <c r="C8092" t="s">
        <v>27538</v>
      </c>
      <c r="D8092" t="s">
        <v>10010</v>
      </c>
      <c r="E8092" t="s">
        <v>10011</v>
      </c>
      <c r="F8092" t="s">
        <v>22</v>
      </c>
      <c r="G8092" t="s">
        <v>23</v>
      </c>
      <c r="H8092" s="1">
        <v>43361.466569004631</v>
      </c>
      <c r="I8092" t="s">
        <v>27539</v>
      </c>
      <c r="J8092" t="s">
        <v>25</v>
      </c>
      <c r="K8092" t="s">
        <v>25</v>
      </c>
      <c r="L8092" t="s">
        <v>25</v>
      </c>
      <c r="M8092" t="s">
        <v>25</v>
      </c>
      <c r="N8092" t="s">
        <v>150</v>
      </c>
      <c r="P8092" t="s">
        <v>27536</v>
      </c>
      <c r="Q8092" t="s">
        <v>14865</v>
      </c>
    </row>
    <row r="8093" spans="1:17" hidden="1" x14ac:dyDescent="0.2">
      <c r="A8093" t="s">
        <v>27540</v>
      </c>
      <c r="B8093" t="s">
        <v>18</v>
      </c>
      <c r="C8093" t="s">
        <v>27541</v>
      </c>
      <c r="D8093" t="s">
        <v>10010</v>
      </c>
      <c r="E8093" t="s">
        <v>10011</v>
      </c>
      <c r="F8093" t="s">
        <v>22</v>
      </c>
      <c r="G8093" t="s">
        <v>23</v>
      </c>
      <c r="H8093" s="1">
        <v>43361.466615300924</v>
      </c>
      <c r="I8093" t="s">
        <v>27542</v>
      </c>
      <c r="J8093" t="s">
        <v>25</v>
      </c>
      <c r="K8093" t="s">
        <v>25</v>
      </c>
      <c r="L8093" t="s">
        <v>25</v>
      </c>
      <c r="M8093" t="s">
        <v>25</v>
      </c>
      <c r="N8093" t="s">
        <v>150</v>
      </c>
      <c r="P8093" t="s">
        <v>27536</v>
      </c>
      <c r="Q8093" t="s">
        <v>14865</v>
      </c>
    </row>
    <row r="8094" spans="1:17" hidden="1" x14ac:dyDescent="0.2">
      <c r="A8094" t="s">
        <v>27543</v>
      </c>
      <c r="B8094" t="s">
        <v>18</v>
      </c>
      <c r="C8094" t="s">
        <v>27544</v>
      </c>
      <c r="D8094" t="s">
        <v>10010</v>
      </c>
      <c r="E8094" t="s">
        <v>10011</v>
      </c>
      <c r="F8094" t="s">
        <v>22</v>
      </c>
      <c r="G8094" t="s">
        <v>23</v>
      </c>
      <c r="H8094" s="1">
        <v>43361.46665584491</v>
      </c>
      <c r="I8094" t="s">
        <v>27545</v>
      </c>
      <c r="J8094" t="s">
        <v>25</v>
      </c>
      <c r="K8094" t="s">
        <v>25</v>
      </c>
      <c r="L8094" t="s">
        <v>25</v>
      </c>
      <c r="M8094" t="s">
        <v>25</v>
      </c>
      <c r="N8094" t="s">
        <v>150</v>
      </c>
      <c r="P8094" t="s">
        <v>14787</v>
      </c>
      <c r="Q8094" t="s">
        <v>14865</v>
      </c>
    </row>
    <row r="8095" spans="1:17" hidden="1" x14ac:dyDescent="0.2">
      <c r="A8095" t="s">
        <v>27546</v>
      </c>
      <c r="B8095" t="s">
        <v>18</v>
      </c>
      <c r="C8095" t="s">
        <v>27547</v>
      </c>
      <c r="D8095" t="s">
        <v>10010</v>
      </c>
      <c r="E8095" t="s">
        <v>10011</v>
      </c>
      <c r="F8095" t="s">
        <v>22</v>
      </c>
      <c r="G8095" t="s">
        <v>23</v>
      </c>
      <c r="H8095" s="1">
        <v>43361.466702187499</v>
      </c>
      <c r="I8095" t="s">
        <v>27548</v>
      </c>
      <c r="J8095" t="s">
        <v>25</v>
      </c>
      <c r="K8095" t="s">
        <v>25</v>
      </c>
      <c r="L8095" t="s">
        <v>25</v>
      </c>
      <c r="M8095" t="s">
        <v>25</v>
      </c>
      <c r="N8095" t="s">
        <v>150</v>
      </c>
      <c r="P8095" t="s">
        <v>14787</v>
      </c>
      <c r="Q8095" t="s">
        <v>14865</v>
      </c>
    </row>
    <row r="8096" spans="1:17" hidden="1" x14ac:dyDescent="0.2">
      <c r="A8096" t="s">
        <v>27549</v>
      </c>
      <c r="B8096" t="s">
        <v>18</v>
      </c>
      <c r="C8096" t="s">
        <v>27550</v>
      </c>
      <c r="D8096" t="s">
        <v>10010</v>
      </c>
      <c r="E8096" t="s">
        <v>10011</v>
      </c>
      <c r="F8096" t="s">
        <v>22</v>
      </c>
      <c r="G8096" t="s">
        <v>23</v>
      </c>
      <c r="H8096" s="1">
        <v>43361.466826932869</v>
      </c>
      <c r="I8096" t="s">
        <v>27551</v>
      </c>
      <c r="J8096" t="s">
        <v>25</v>
      </c>
      <c r="K8096" t="s">
        <v>25</v>
      </c>
      <c r="L8096" t="s">
        <v>25</v>
      </c>
      <c r="M8096" t="s">
        <v>25</v>
      </c>
      <c r="N8096" t="s">
        <v>25</v>
      </c>
      <c r="P8096" t="s">
        <v>14782</v>
      </c>
      <c r="Q8096" t="s">
        <v>14865</v>
      </c>
    </row>
    <row r="8097" spans="1:17" hidden="1" x14ac:dyDescent="0.2">
      <c r="A8097" t="s">
        <v>27552</v>
      </c>
      <c r="B8097" t="s">
        <v>18</v>
      </c>
      <c r="C8097" t="s">
        <v>27553</v>
      </c>
      <c r="D8097" t="s">
        <v>10010</v>
      </c>
      <c r="E8097" t="s">
        <v>10011</v>
      </c>
      <c r="F8097" t="s">
        <v>22</v>
      </c>
      <c r="G8097" t="s">
        <v>23</v>
      </c>
      <c r="H8097" s="1">
        <v>43361.466878032406</v>
      </c>
      <c r="I8097" t="s">
        <v>27554</v>
      </c>
      <c r="J8097" t="s">
        <v>25</v>
      </c>
      <c r="K8097" t="s">
        <v>25</v>
      </c>
      <c r="L8097" t="s">
        <v>25</v>
      </c>
      <c r="M8097" t="s">
        <v>25</v>
      </c>
      <c r="N8097" t="s">
        <v>150</v>
      </c>
      <c r="P8097" t="s">
        <v>14787</v>
      </c>
      <c r="Q8097" t="s">
        <v>14865</v>
      </c>
    </row>
    <row r="8098" spans="1:17" hidden="1" x14ac:dyDescent="0.2">
      <c r="A8098" t="s">
        <v>27555</v>
      </c>
      <c r="B8098" t="s">
        <v>29</v>
      </c>
      <c r="C8098" t="s">
        <v>27556</v>
      </c>
      <c r="D8098" t="s">
        <v>656</v>
      </c>
      <c r="E8098" t="s">
        <v>657</v>
      </c>
      <c r="F8098" t="s">
        <v>22</v>
      </c>
      <c r="G8098" t="s">
        <v>82</v>
      </c>
      <c r="H8098" s="1">
        <v>43361.471697060188</v>
      </c>
      <c r="I8098" t="s">
        <v>27557</v>
      </c>
      <c r="J8098" t="s">
        <v>201</v>
      </c>
      <c r="K8098" t="s">
        <v>25</v>
      </c>
      <c r="L8098" t="s">
        <v>25</v>
      </c>
      <c r="M8098" t="s">
        <v>25</v>
      </c>
      <c r="N8098" t="s">
        <v>656</v>
      </c>
      <c r="Q8098" t="s">
        <v>27558</v>
      </c>
    </row>
    <row r="8099" spans="1:17" hidden="1" x14ac:dyDescent="0.2">
      <c r="A8099" t="s">
        <v>27559</v>
      </c>
      <c r="B8099" t="s">
        <v>209</v>
      </c>
      <c r="C8099" t="s">
        <v>27560</v>
      </c>
      <c r="D8099" t="s">
        <v>12885</v>
      </c>
      <c r="E8099" t="s">
        <v>12886</v>
      </c>
      <c r="F8099" t="s">
        <v>25</v>
      </c>
      <c r="G8099" t="s">
        <v>175</v>
      </c>
      <c r="H8099" s="1">
        <v>43361.474585567128</v>
      </c>
      <c r="I8099" t="s">
        <v>27561</v>
      </c>
      <c r="J8099" t="s">
        <v>25</v>
      </c>
      <c r="K8099" t="s">
        <v>25</v>
      </c>
      <c r="L8099" t="s">
        <v>25</v>
      </c>
      <c r="M8099" t="s">
        <v>25</v>
      </c>
      <c r="N8099" t="s">
        <v>90</v>
      </c>
    </row>
    <row r="8100" spans="1:17" hidden="1" x14ac:dyDescent="0.2">
      <c r="A8100" t="s">
        <v>27562</v>
      </c>
      <c r="B8100" t="s">
        <v>29</v>
      </c>
      <c r="C8100" t="s">
        <v>27563</v>
      </c>
      <c r="D8100" t="s">
        <v>10010</v>
      </c>
      <c r="E8100" t="s">
        <v>10011</v>
      </c>
      <c r="F8100" t="s">
        <v>22</v>
      </c>
      <c r="G8100" t="s">
        <v>23</v>
      </c>
      <c r="H8100" s="1">
        <v>43361.486829548609</v>
      </c>
      <c r="I8100" t="s">
        <v>27564</v>
      </c>
      <c r="J8100" t="s">
        <v>342</v>
      </c>
      <c r="K8100" t="s">
        <v>25</v>
      </c>
      <c r="L8100" t="s">
        <v>25</v>
      </c>
      <c r="M8100" t="s">
        <v>25</v>
      </c>
      <c r="N8100" t="s">
        <v>13956</v>
      </c>
      <c r="P8100" t="s">
        <v>14891</v>
      </c>
      <c r="Q8100" t="s">
        <v>27565</v>
      </c>
    </row>
    <row r="8101" spans="1:17" hidden="1" x14ac:dyDescent="0.2">
      <c r="A8101" t="s">
        <v>27566</v>
      </c>
      <c r="B8101" t="s">
        <v>29</v>
      </c>
      <c r="C8101" t="s">
        <v>27567</v>
      </c>
      <c r="D8101" t="s">
        <v>122</v>
      </c>
      <c r="E8101" t="s">
        <v>497</v>
      </c>
      <c r="F8101" t="s">
        <v>556</v>
      </c>
      <c r="G8101" t="s">
        <v>82</v>
      </c>
      <c r="H8101" s="1">
        <v>43361.510376932871</v>
      </c>
      <c r="I8101" t="s">
        <v>27568</v>
      </c>
      <c r="J8101" t="s">
        <v>795</v>
      </c>
      <c r="K8101" t="s">
        <v>25</v>
      </c>
      <c r="L8101" t="s">
        <v>25</v>
      </c>
      <c r="M8101" t="s">
        <v>25</v>
      </c>
      <c r="N8101" t="s">
        <v>122</v>
      </c>
      <c r="Q8101" t="s">
        <v>27569</v>
      </c>
    </row>
    <row r="8102" spans="1:17" hidden="1" x14ac:dyDescent="0.2">
      <c r="A8102" t="s">
        <v>27570</v>
      </c>
      <c r="B8102" t="s">
        <v>18</v>
      </c>
      <c r="C8102" t="s">
        <v>27571</v>
      </c>
      <c r="D8102" t="s">
        <v>10010</v>
      </c>
      <c r="E8102" t="s">
        <v>10011</v>
      </c>
      <c r="F8102" t="s">
        <v>22</v>
      </c>
      <c r="G8102" t="s">
        <v>23</v>
      </c>
      <c r="H8102" s="1">
        <v>43361.516741643522</v>
      </c>
      <c r="I8102" t="s">
        <v>27572</v>
      </c>
      <c r="J8102" t="s">
        <v>25</v>
      </c>
      <c r="K8102" t="s">
        <v>25</v>
      </c>
      <c r="L8102" t="s">
        <v>25</v>
      </c>
      <c r="M8102" t="s">
        <v>25</v>
      </c>
      <c r="N8102" t="s">
        <v>150</v>
      </c>
      <c r="P8102" t="s">
        <v>84</v>
      </c>
      <c r="Q8102" t="s">
        <v>2896</v>
      </c>
    </row>
    <row r="8103" spans="1:17" hidden="1" x14ac:dyDescent="0.2">
      <c r="A8103" t="s">
        <v>27573</v>
      </c>
      <c r="B8103" t="s">
        <v>18</v>
      </c>
      <c r="C8103" t="s">
        <v>27574</v>
      </c>
      <c r="D8103" t="s">
        <v>10010</v>
      </c>
      <c r="E8103" t="s">
        <v>10011</v>
      </c>
      <c r="F8103" t="s">
        <v>22</v>
      </c>
      <c r="G8103" t="s">
        <v>310</v>
      </c>
      <c r="H8103" s="1">
        <v>43361.51683177083</v>
      </c>
      <c r="I8103" t="s">
        <v>27575</v>
      </c>
      <c r="J8103" t="s">
        <v>25</v>
      </c>
      <c r="K8103" t="s">
        <v>25</v>
      </c>
      <c r="L8103" t="s">
        <v>25</v>
      </c>
      <c r="M8103" t="s">
        <v>25</v>
      </c>
      <c r="N8103" t="s">
        <v>150</v>
      </c>
      <c r="P8103" t="s">
        <v>84</v>
      </c>
      <c r="Q8103" t="s">
        <v>27576</v>
      </c>
    </row>
    <row r="8104" spans="1:17" hidden="1" x14ac:dyDescent="0.2">
      <c r="A8104" t="s">
        <v>27577</v>
      </c>
      <c r="B8104" t="s">
        <v>18</v>
      </c>
      <c r="C8104" t="s">
        <v>27578</v>
      </c>
      <c r="D8104" t="s">
        <v>10010</v>
      </c>
      <c r="E8104" t="s">
        <v>10011</v>
      </c>
      <c r="F8104" t="s">
        <v>22</v>
      </c>
      <c r="G8104" t="s">
        <v>23</v>
      </c>
      <c r="H8104" s="1">
        <v>43361.516877094909</v>
      </c>
      <c r="I8104" t="s">
        <v>27579</v>
      </c>
      <c r="J8104" t="s">
        <v>25</v>
      </c>
      <c r="K8104" t="s">
        <v>25</v>
      </c>
      <c r="L8104" t="s">
        <v>25</v>
      </c>
      <c r="M8104" t="s">
        <v>25</v>
      </c>
      <c r="N8104" t="s">
        <v>150</v>
      </c>
      <c r="P8104" t="s">
        <v>84</v>
      </c>
      <c r="Q8104" t="s">
        <v>2896</v>
      </c>
    </row>
    <row r="8105" spans="1:17" hidden="1" x14ac:dyDescent="0.2">
      <c r="A8105" t="s">
        <v>27580</v>
      </c>
      <c r="B8105" t="s">
        <v>18</v>
      </c>
      <c r="C8105" t="s">
        <v>27581</v>
      </c>
      <c r="D8105" t="s">
        <v>10010</v>
      </c>
      <c r="E8105" t="s">
        <v>10011</v>
      </c>
      <c r="F8105" t="s">
        <v>22</v>
      </c>
      <c r="G8105" t="s">
        <v>23</v>
      </c>
      <c r="H8105" s="1">
        <v>43361.516919571761</v>
      </c>
      <c r="I8105" t="s">
        <v>27582</v>
      </c>
      <c r="J8105" t="s">
        <v>25</v>
      </c>
      <c r="K8105" t="s">
        <v>25</v>
      </c>
      <c r="L8105" t="s">
        <v>25</v>
      </c>
      <c r="M8105" t="s">
        <v>25</v>
      </c>
      <c r="N8105" t="s">
        <v>150</v>
      </c>
      <c r="P8105" t="s">
        <v>15106</v>
      </c>
      <c r="Q8105" t="s">
        <v>2896</v>
      </c>
    </row>
    <row r="8106" spans="1:17" hidden="1" x14ac:dyDescent="0.2">
      <c r="A8106" t="s">
        <v>27583</v>
      </c>
      <c r="B8106" t="s">
        <v>18</v>
      </c>
      <c r="C8106" t="s">
        <v>27584</v>
      </c>
      <c r="D8106" t="s">
        <v>10010</v>
      </c>
      <c r="E8106" t="s">
        <v>10011</v>
      </c>
      <c r="F8106" t="s">
        <v>22</v>
      </c>
      <c r="G8106" t="s">
        <v>23</v>
      </c>
      <c r="H8106" s="1">
        <v>43361.516967743053</v>
      </c>
      <c r="I8106" t="s">
        <v>27585</v>
      </c>
      <c r="J8106" t="s">
        <v>25</v>
      </c>
      <c r="K8106" t="s">
        <v>25</v>
      </c>
      <c r="L8106" t="s">
        <v>25</v>
      </c>
      <c r="M8106" t="s">
        <v>25</v>
      </c>
      <c r="N8106" t="s">
        <v>150</v>
      </c>
      <c r="P8106" t="s">
        <v>84</v>
      </c>
      <c r="Q8106" t="s">
        <v>27586</v>
      </c>
    </row>
    <row r="8107" spans="1:17" hidden="1" x14ac:dyDescent="0.2">
      <c r="A8107" t="s">
        <v>27587</v>
      </c>
      <c r="B8107" t="s">
        <v>29</v>
      </c>
      <c r="C8107" t="s">
        <v>27588</v>
      </c>
      <c r="D8107" t="s">
        <v>11894</v>
      </c>
      <c r="E8107" t="s">
        <v>11895</v>
      </c>
      <c r="F8107" t="s">
        <v>556</v>
      </c>
      <c r="G8107" t="s">
        <v>82</v>
      </c>
      <c r="H8107" s="1">
        <v>43361.537018773146</v>
      </c>
      <c r="I8107" t="s">
        <v>27589</v>
      </c>
      <c r="J8107" t="s">
        <v>342</v>
      </c>
      <c r="K8107" t="s">
        <v>25</v>
      </c>
      <c r="L8107" t="s">
        <v>25</v>
      </c>
      <c r="M8107" t="s">
        <v>25</v>
      </c>
      <c r="N8107" t="s">
        <v>11894</v>
      </c>
      <c r="Q8107" t="s">
        <v>27590</v>
      </c>
    </row>
    <row r="8108" spans="1:17" hidden="1" x14ac:dyDescent="0.2">
      <c r="A8108" t="s">
        <v>27591</v>
      </c>
      <c r="B8108" t="s">
        <v>29</v>
      </c>
      <c r="C8108" t="s">
        <v>27592</v>
      </c>
      <c r="D8108" t="s">
        <v>10010</v>
      </c>
      <c r="E8108" t="s">
        <v>10011</v>
      </c>
      <c r="F8108" t="s">
        <v>556</v>
      </c>
      <c r="G8108" t="s">
        <v>23</v>
      </c>
      <c r="H8108" s="1">
        <v>43361.540646145833</v>
      </c>
      <c r="I8108" t="s">
        <v>27593</v>
      </c>
      <c r="J8108" t="s">
        <v>2697</v>
      </c>
      <c r="K8108" t="s">
        <v>25</v>
      </c>
      <c r="L8108" t="s">
        <v>25</v>
      </c>
      <c r="M8108" t="s">
        <v>25</v>
      </c>
      <c r="N8108" t="s">
        <v>25</v>
      </c>
      <c r="P8108" t="s">
        <v>15161</v>
      </c>
      <c r="Q8108" t="s">
        <v>27594</v>
      </c>
    </row>
    <row r="8109" spans="1:17" hidden="1" x14ac:dyDescent="0.2">
      <c r="A8109" t="s">
        <v>27595</v>
      </c>
      <c r="B8109" t="s">
        <v>18</v>
      </c>
      <c r="C8109" t="s">
        <v>27596</v>
      </c>
      <c r="D8109" t="s">
        <v>12622</v>
      </c>
      <c r="E8109" t="s">
        <v>12623</v>
      </c>
      <c r="F8109" t="s">
        <v>22</v>
      </c>
      <c r="G8109" t="s">
        <v>23</v>
      </c>
      <c r="H8109" s="1">
        <v>43361.54485766204</v>
      </c>
      <c r="I8109" t="s">
        <v>27597</v>
      </c>
      <c r="J8109" t="s">
        <v>25</v>
      </c>
      <c r="K8109" t="s">
        <v>25</v>
      </c>
      <c r="L8109" t="s">
        <v>25</v>
      </c>
      <c r="M8109" t="s">
        <v>25</v>
      </c>
      <c r="N8109" t="s">
        <v>150</v>
      </c>
      <c r="P8109" t="s">
        <v>84</v>
      </c>
      <c r="Q8109" t="s">
        <v>2896</v>
      </c>
    </row>
    <row r="8110" spans="1:17" hidden="1" x14ac:dyDescent="0.2">
      <c r="A8110" t="s">
        <v>27598</v>
      </c>
      <c r="B8110" t="s">
        <v>29</v>
      </c>
      <c r="C8110" t="s">
        <v>27599</v>
      </c>
      <c r="D8110" t="s">
        <v>12622</v>
      </c>
      <c r="E8110" t="s">
        <v>12623</v>
      </c>
      <c r="F8110" t="s">
        <v>22</v>
      </c>
      <c r="G8110" t="s">
        <v>23</v>
      </c>
      <c r="H8110" s="1">
        <v>43361.584044525465</v>
      </c>
      <c r="I8110" t="s">
        <v>27600</v>
      </c>
      <c r="J8110" t="s">
        <v>342</v>
      </c>
      <c r="K8110" t="s">
        <v>25</v>
      </c>
      <c r="L8110" t="s">
        <v>25</v>
      </c>
      <c r="M8110" t="s">
        <v>25</v>
      </c>
      <c r="N8110" t="s">
        <v>12622</v>
      </c>
      <c r="P8110" t="s">
        <v>10006</v>
      </c>
      <c r="Q8110" t="s">
        <v>27601</v>
      </c>
    </row>
    <row r="8111" spans="1:17" hidden="1" x14ac:dyDescent="0.2">
      <c r="A8111" t="s">
        <v>27602</v>
      </c>
      <c r="B8111" t="s">
        <v>18</v>
      </c>
      <c r="C8111" t="s">
        <v>27603</v>
      </c>
      <c r="D8111" t="s">
        <v>11894</v>
      </c>
      <c r="E8111" t="s">
        <v>11895</v>
      </c>
      <c r="F8111" t="s">
        <v>22</v>
      </c>
      <c r="G8111" t="s">
        <v>23</v>
      </c>
      <c r="H8111" s="1">
        <v>43361.586171481482</v>
      </c>
      <c r="I8111" t="s">
        <v>27604</v>
      </c>
      <c r="J8111" t="s">
        <v>25</v>
      </c>
      <c r="K8111" t="s">
        <v>25</v>
      </c>
      <c r="L8111" t="s">
        <v>25</v>
      </c>
      <c r="M8111" t="s">
        <v>25</v>
      </c>
      <c r="N8111" t="s">
        <v>446</v>
      </c>
      <c r="P8111" t="s">
        <v>14787</v>
      </c>
      <c r="Q8111" t="s">
        <v>23157</v>
      </c>
    </row>
    <row r="8112" spans="1:17" hidden="1" x14ac:dyDescent="0.2">
      <c r="A8112" t="s">
        <v>27605</v>
      </c>
      <c r="B8112" t="s">
        <v>29</v>
      </c>
      <c r="C8112" t="s">
        <v>27606</v>
      </c>
      <c r="D8112" t="s">
        <v>10010</v>
      </c>
      <c r="E8112" t="s">
        <v>10011</v>
      </c>
      <c r="F8112" t="s">
        <v>556</v>
      </c>
      <c r="G8112" t="s">
        <v>82</v>
      </c>
      <c r="H8112" s="1">
        <v>43361.591684976855</v>
      </c>
      <c r="I8112" t="s">
        <v>27607</v>
      </c>
      <c r="J8112" t="s">
        <v>84</v>
      </c>
      <c r="K8112" t="s">
        <v>25</v>
      </c>
      <c r="L8112" t="s">
        <v>25</v>
      </c>
      <c r="M8112" t="s">
        <v>25</v>
      </c>
      <c r="N8112" t="s">
        <v>10010</v>
      </c>
      <c r="P8112" t="s">
        <v>14519</v>
      </c>
      <c r="Q8112" t="s">
        <v>27608</v>
      </c>
    </row>
    <row r="8113" spans="1:17" hidden="1" x14ac:dyDescent="0.2">
      <c r="A8113" t="s">
        <v>27609</v>
      </c>
      <c r="B8113" t="s">
        <v>18</v>
      </c>
      <c r="C8113" t="s">
        <v>27610</v>
      </c>
      <c r="D8113" t="s">
        <v>11894</v>
      </c>
      <c r="E8113" t="s">
        <v>11895</v>
      </c>
      <c r="F8113" t="s">
        <v>22</v>
      </c>
      <c r="G8113" t="s">
        <v>23</v>
      </c>
      <c r="H8113" s="1">
        <v>43361.594029444444</v>
      </c>
      <c r="I8113" t="s">
        <v>27611</v>
      </c>
      <c r="J8113" t="s">
        <v>25</v>
      </c>
      <c r="K8113" t="s">
        <v>25</v>
      </c>
      <c r="L8113" t="s">
        <v>25</v>
      </c>
      <c r="M8113" t="s">
        <v>25</v>
      </c>
      <c r="N8113" t="s">
        <v>446</v>
      </c>
      <c r="P8113" t="s">
        <v>14782</v>
      </c>
      <c r="Q8113" t="s">
        <v>23157</v>
      </c>
    </row>
    <row r="8114" spans="1:17" hidden="1" x14ac:dyDescent="0.2">
      <c r="A8114" t="s">
        <v>27612</v>
      </c>
      <c r="B8114" t="s">
        <v>18</v>
      </c>
      <c r="C8114" t="s">
        <v>27613</v>
      </c>
      <c r="D8114" t="s">
        <v>11894</v>
      </c>
      <c r="E8114" t="s">
        <v>11895</v>
      </c>
      <c r="F8114" t="s">
        <v>22</v>
      </c>
      <c r="G8114" t="s">
        <v>23</v>
      </c>
      <c r="H8114" s="1">
        <v>43361.600943449077</v>
      </c>
      <c r="I8114" t="s">
        <v>27614</v>
      </c>
      <c r="J8114" t="s">
        <v>25</v>
      </c>
      <c r="K8114" t="s">
        <v>25</v>
      </c>
      <c r="L8114" t="s">
        <v>25</v>
      </c>
      <c r="M8114" t="s">
        <v>25</v>
      </c>
      <c r="N8114" t="s">
        <v>25</v>
      </c>
      <c r="P8114" t="s">
        <v>14782</v>
      </c>
      <c r="Q8114" t="s">
        <v>27615</v>
      </c>
    </row>
    <row r="8115" spans="1:17" hidden="1" x14ac:dyDescent="0.2">
      <c r="A8115" t="s">
        <v>27616</v>
      </c>
      <c r="B8115" t="s">
        <v>18</v>
      </c>
      <c r="C8115" t="s">
        <v>27617</v>
      </c>
      <c r="D8115" t="s">
        <v>11894</v>
      </c>
      <c r="E8115" t="s">
        <v>11895</v>
      </c>
      <c r="F8115" t="s">
        <v>22</v>
      </c>
      <c r="G8115" t="s">
        <v>23</v>
      </c>
      <c r="H8115" s="1">
        <v>43361.604210439815</v>
      </c>
      <c r="I8115" t="s">
        <v>27618</v>
      </c>
      <c r="J8115" t="s">
        <v>25</v>
      </c>
      <c r="K8115" t="s">
        <v>25</v>
      </c>
      <c r="L8115" t="s">
        <v>25</v>
      </c>
      <c r="M8115" t="s">
        <v>25</v>
      </c>
      <c r="N8115" t="s">
        <v>446</v>
      </c>
      <c r="P8115" t="s">
        <v>14787</v>
      </c>
      <c r="Q8115" t="s">
        <v>23157</v>
      </c>
    </row>
    <row r="8116" spans="1:17" hidden="1" x14ac:dyDescent="0.2">
      <c r="A8116" t="s">
        <v>27619</v>
      </c>
      <c r="B8116" t="s">
        <v>18</v>
      </c>
      <c r="C8116" t="s">
        <v>27620</v>
      </c>
      <c r="D8116" t="s">
        <v>11894</v>
      </c>
      <c r="E8116" t="s">
        <v>11895</v>
      </c>
      <c r="F8116" t="s">
        <v>22</v>
      </c>
      <c r="G8116" t="s">
        <v>23</v>
      </c>
      <c r="H8116" s="1">
        <v>43361.604859710649</v>
      </c>
      <c r="I8116" t="s">
        <v>27621</v>
      </c>
      <c r="J8116" t="s">
        <v>25</v>
      </c>
      <c r="K8116" t="s">
        <v>25</v>
      </c>
      <c r="L8116" t="s">
        <v>25</v>
      </c>
      <c r="M8116" t="s">
        <v>25</v>
      </c>
      <c r="N8116" t="s">
        <v>446</v>
      </c>
      <c r="P8116" t="s">
        <v>3042</v>
      </c>
      <c r="Q8116" t="s">
        <v>3337</v>
      </c>
    </row>
    <row r="8117" spans="1:17" hidden="1" x14ac:dyDescent="0.2">
      <c r="A8117" t="s">
        <v>27622</v>
      </c>
      <c r="B8117" t="s">
        <v>18</v>
      </c>
      <c r="C8117" t="s">
        <v>27623</v>
      </c>
      <c r="D8117" t="s">
        <v>11894</v>
      </c>
      <c r="E8117" t="s">
        <v>11895</v>
      </c>
      <c r="F8117" t="s">
        <v>22</v>
      </c>
      <c r="G8117" t="s">
        <v>23</v>
      </c>
      <c r="H8117" s="1">
        <v>43361.604987233797</v>
      </c>
      <c r="I8117" t="s">
        <v>27624</v>
      </c>
      <c r="J8117" t="s">
        <v>25</v>
      </c>
      <c r="K8117" t="s">
        <v>25</v>
      </c>
      <c r="L8117" t="s">
        <v>25</v>
      </c>
      <c r="M8117" t="s">
        <v>25</v>
      </c>
      <c r="N8117" t="s">
        <v>446</v>
      </c>
      <c r="P8117" t="s">
        <v>3042</v>
      </c>
      <c r="Q8117" t="s">
        <v>3337</v>
      </c>
    </row>
    <row r="8118" spans="1:17" hidden="1" x14ac:dyDescent="0.2">
      <c r="A8118" t="s">
        <v>27625</v>
      </c>
      <c r="B8118" t="s">
        <v>18</v>
      </c>
      <c r="C8118" t="s">
        <v>27626</v>
      </c>
      <c r="D8118" t="s">
        <v>11894</v>
      </c>
      <c r="E8118" t="s">
        <v>11895</v>
      </c>
      <c r="F8118" t="s">
        <v>22</v>
      </c>
      <c r="G8118" t="s">
        <v>23</v>
      </c>
      <c r="H8118" s="1">
        <v>43361.605023738426</v>
      </c>
      <c r="I8118" t="s">
        <v>27627</v>
      </c>
      <c r="J8118" t="s">
        <v>25</v>
      </c>
      <c r="K8118" t="s">
        <v>25</v>
      </c>
      <c r="L8118" t="s">
        <v>25</v>
      </c>
      <c r="M8118" t="s">
        <v>25</v>
      </c>
      <c r="N8118" t="s">
        <v>446</v>
      </c>
      <c r="P8118" t="s">
        <v>3042</v>
      </c>
      <c r="Q8118" t="s">
        <v>3337</v>
      </c>
    </row>
    <row r="8119" spans="1:17" hidden="1" x14ac:dyDescent="0.2">
      <c r="A8119" t="s">
        <v>27628</v>
      </c>
      <c r="B8119" t="s">
        <v>18</v>
      </c>
      <c r="C8119" t="s">
        <v>27629</v>
      </c>
      <c r="D8119" t="s">
        <v>11894</v>
      </c>
      <c r="E8119" t="s">
        <v>11895</v>
      </c>
      <c r="F8119" t="s">
        <v>22</v>
      </c>
      <c r="G8119" t="s">
        <v>23</v>
      </c>
      <c r="H8119" s="1">
        <v>43361.605051296297</v>
      </c>
      <c r="I8119" t="s">
        <v>27630</v>
      </c>
      <c r="J8119" t="s">
        <v>25</v>
      </c>
      <c r="K8119" t="s">
        <v>25</v>
      </c>
      <c r="L8119" t="s">
        <v>25</v>
      </c>
      <c r="M8119" t="s">
        <v>25</v>
      </c>
      <c r="N8119" t="s">
        <v>446</v>
      </c>
      <c r="P8119" t="s">
        <v>3042</v>
      </c>
      <c r="Q8119" t="s">
        <v>3337</v>
      </c>
    </row>
    <row r="8120" spans="1:17" hidden="1" x14ac:dyDescent="0.2">
      <c r="A8120" t="s">
        <v>27631</v>
      </c>
      <c r="B8120" t="s">
        <v>18</v>
      </c>
      <c r="C8120" t="s">
        <v>27632</v>
      </c>
      <c r="D8120" t="s">
        <v>11894</v>
      </c>
      <c r="E8120" t="s">
        <v>11895</v>
      </c>
      <c r="F8120" t="s">
        <v>22</v>
      </c>
      <c r="G8120" t="s">
        <v>23</v>
      </c>
      <c r="H8120" s="1">
        <v>43361.605082743059</v>
      </c>
      <c r="I8120" t="s">
        <v>27633</v>
      </c>
      <c r="J8120" t="s">
        <v>25</v>
      </c>
      <c r="K8120" t="s">
        <v>25</v>
      </c>
      <c r="L8120" t="s">
        <v>25</v>
      </c>
      <c r="M8120" t="s">
        <v>25</v>
      </c>
      <c r="N8120" t="s">
        <v>25</v>
      </c>
      <c r="Q8120" t="s">
        <v>3337</v>
      </c>
    </row>
    <row r="8121" spans="1:17" hidden="1" x14ac:dyDescent="0.2">
      <c r="A8121" t="s">
        <v>27634</v>
      </c>
      <c r="B8121" t="s">
        <v>18</v>
      </c>
      <c r="C8121" t="s">
        <v>27635</v>
      </c>
      <c r="D8121" t="s">
        <v>11894</v>
      </c>
      <c r="E8121" t="s">
        <v>11895</v>
      </c>
      <c r="F8121" t="s">
        <v>22</v>
      </c>
      <c r="G8121" t="s">
        <v>23</v>
      </c>
      <c r="H8121" s="1">
        <v>43361.605109942131</v>
      </c>
      <c r="I8121" t="s">
        <v>27636</v>
      </c>
      <c r="J8121" t="s">
        <v>25</v>
      </c>
      <c r="K8121" t="s">
        <v>25</v>
      </c>
      <c r="L8121" t="s">
        <v>25</v>
      </c>
      <c r="M8121" t="s">
        <v>25</v>
      </c>
      <c r="N8121" t="s">
        <v>446</v>
      </c>
      <c r="P8121" t="s">
        <v>3042</v>
      </c>
      <c r="Q8121" t="s">
        <v>3337</v>
      </c>
    </row>
    <row r="8122" spans="1:17" hidden="1" x14ac:dyDescent="0.2">
      <c r="A8122" t="s">
        <v>27637</v>
      </c>
      <c r="B8122" t="s">
        <v>18</v>
      </c>
      <c r="C8122" t="s">
        <v>27638</v>
      </c>
      <c r="D8122" t="s">
        <v>11894</v>
      </c>
      <c r="E8122" t="s">
        <v>11895</v>
      </c>
      <c r="F8122" t="s">
        <v>22</v>
      </c>
      <c r="G8122" t="s">
        <v>310</v>
      </c>
      <c r="H8122" s="1">
        <v>43361.605142384258</v>
      </c>
      <c r="I8122" t="s">
        <v>27639</v>
      </c>
      <c r="J8122" t="s">
        <v>25</v>
      </c>
      <c r="K8122" t="s">
        <v>25</v>
      </c>
      <c r="L8122" t="s">
        <v>25</v>
      </c>
      <c r="M8122" t="s">
        <v>25</v>
      </c>
      <c r="N8122" t="s">
        <v>446</v>
      </c>
      <c r="P8122" t="s">
        <v>3042</v>
      </c>
      <c r="Q8122" t="s">
        <v>27640</v>
      </c>
    </row>
    <row r="8123" spans="1:17" hidden="1" x14ac:dyDescent="0.2">
      <c r="A8123" t="s">
        <v>27641</v>
      </c>
      <c r="B8123" t="s">
        <v>18</v>
      </c>
      <c r="C8123" t="s">
        <v>27642</v>
      </c>
      <c r="D8123" t="s">
        <v>11894</v>
      </c>
      <c r="E8123" t="s">
        <v>11895</v>
      </c>
      <c r="F8123" t="s">
        <v>22</v>
      </c>
      <c r="G8123" t="s">
        <v>23</v>
      </c>
      <c r="H8123" s="1">
        <v>43361.605183009262</v>
      </c>
      <c r="I8123" t="s">
        <v>27643</v>
      </c>
      <c r="J8123" t="s">
        <v>25</v>
      </c>
      <c r="K8123" t="s">
        <v>25</v>
      </c>
      <c r="L8123" t="s">
        <v>25</v>
      </c>
      <c r="M8123" t="s">
        <v>25</v>
      </c>
      <c r="N8123" t="s">
        <v>446</v>
      </c>
      <c r="Q8123" t="s">
        <v>3337</v>
      </c>
    </row>
    <row r="8124" spans="1:17" hidden="1" x14ac:dyDescent="0.2">
      <c r="A8124" t="s">
        <v>27644</v>
      </c>
      <c r="B8124" t="s">
        <v>18</v>
      </c>
      <c r="C8124" t="s">
        <v>27645</v>
      </c>
      <c r="D8124" t="s">
        <v>11894</v>
      </c>
      <c r="E8124" t="s">
        <v>11895</v>
      </c>
      <c r="F8124" t="s">
        <v>22</v>
      </c>
      <c r="G8124" t="s">
        <v>23</v>
      </c>
      <c r="H8124" s="1">
        <v>43361.605218495373</v>
      </c>
      <c r="I8124" t="s">
        <v>27646</v>
      </c>
      <c r="J8124" t="s">
        <v>25</v>
      </c>
      <c r="K8124" t="s">
        <v>25</v>
      </c>
      <c r="L8124" t="s">
        <v>25</v>
      </c>
      <c r="M8124" t="s">
        <v>25</v>
      </c>
      <c r="N8124" t="s">
        <v>446</v>
      </c>
      <c r="Q8124" t="s">
        <v>3337</v>
      </c>
    </row>
    <row r="8125" spans="1:17" hidden="1" x14ac:dyDescent="0.2">
      <c r="A8125" t="s">
        <v>27647</v>
      </c>
      <c r="B8125" t="s">
        <v>18</v>
      </c>
      <c r="C8125" t="s">
        <v>27648</v>
      </c>
      <c r="D8125" t="s">
        <v>11894</v>
      </c>
      <c r="E8125" t="s">
        <v>11895</v>
      </c>
      <c r="F8125" t="s">
        <v>22</v>
      </c>
      <c r="G8125" t="s">
        <v>23</v>
      </c>
      <c r="H8125" s="1">
        <v>43361.605249583336</v>
      </c>
      <c r="I8125" t="s">
        <v>27649</v>
      </c>
      <c r="J8125" t="s">
        <v>25</v>
      </c>
      <c r="K8125" t="s">
        <v>25</v>
      </c>
      <c r="L8125" t="s">
        <v>25</v>
      </c>
      <c r="M8125" t="s">
        <v>25</v>
      </c>
      <c r="N8125" t="s">
        <v>446</v>
      </c>
      <c r="P8125" t="s">
        <v>3042</v>
      </c>
      <c r="Q8125" t="s">
        <v>27650</v>
      </c>
    </row>
    <row r="8126" spans="1:17" hidden="1" x14ac:dyDescent="0.2">
      <c r="A8126" t="s">
        <v>27651</v>
      </c>
      <c r="B8126" t="s">
        <v>18</v>
      </c>
      <c r="C8126" t="s">
        <v>27412</v>
      </c>
      <c r="D8126" t="s">
        <v>12622</v>
      </c>
      <c r="E8126" t="s">
        <v>12623</v>
      </c>
      <c r="F8126" t="s">
        <v>22</v>
      </c>
      <c r="G8126" t="s">
        <v>23</v>
      </c>
      <c r="H8126" s="1">
        <v>43361.678932581017</v>
      </c>
      <c r="I8126" t="s">
        <v>27652</v>
      </c>
      <c r="J8126" t="s">
        <v>25</v>
      </c>
      <c r="K8126" t="s">
        <v>25</v>
      </c>
      <c r="L8126" t="s">
        <v>25</v>
      </c>
      <c r="M8126" t="s">
        <v>25</v>
      </c>
      <c r="N8126" t="s">
        <v>25</v>
      </c>
      <c r="P8126" t="s">
        <v>4745</v>
      </c>
      <c r="Q8126" t="s">
        <v>27653</v>
      </c>
    </row>
    <row r="8127" spans="1:17" hidden="1" x14ac:dyDescent="0.2">
      <c r="A8127" t="s">
        <v>27654</v>
      </c>
      <c r="B8127" t="s">
        <v>18</v>
      </c>
      <c r="C8127" t="s">
        <v>27655</v>
      </c>
      <c r="D8127" t="s">
        <v>12622</v>
      </c>
      <c r="E8127" t="s">
        <v>12623</v>
      </c>
      <c r="F8127" t="s">
        <v>22</v>
      </c>
      <c r="G8127" t="s">
        <v>23</v>
      </c>
      <c r="H8127" s="1">
        <v>43361.680452569446</v>
      </c>
      <c r="I8127" t="s">
        <v>27656</v>
      </c>
      <c r="J8127" t="s">
        <v>25</v>
      </c>
      <c r="K8127" t="s">
        <v>25</v>
      </c>
      <c r="L8127" t="s">
        <v>25</v>
      </c>
      <c r="M8127" t="s">
        <v>25</v>
      </c>
      <c r="N8127" t="s">
        <v>25</v>
      </c>
      <c r="P8127" t="s">
        <v>4745</v>
      </c>
      <c r="Q8127" t="s">
        <v>10937</v>
      </c>
    </row>
    <row r="8128" spans="1:17" hidden="1" x14ac:dyDescent="0.2">
      <c r="A8128" t="s">
        <v>27657</v>
      </c>
      <c r="B8128" t="s">
        <v>18</v>
      </c>
      <c r="C8128" t="s">
        <v>27658</v>
      </c>
      <c r="D8128" t="s">
        <v>12622</v>
      </c>
      <c r="E8128" t="s">
        <v>12623</v>
      </c>
      <c r="F8128" t="s">
        <v>22</v>
      </c>
      <c r="G8128" t="s">
        <v>23</v>
      </c>
      <c r="H8128" s="1">
        <v>43361.681168738425</v>
      </c>
      <c r="I8128" t="s">
        <v>27659</v>
      </c>
      <c r="J8128" t="s">
        <v>25</v>
      </c>
      <c r="K8128" t="s">
        <v>25</v>
      </c>
      <c r="L8128" t="s">
        <v>25</v>
      </c>
      <c r="M8128" t="s">
        <v>25</v>
      </c>
      <c r="N8128" t="s">
        <v>25</v>
      </c>
      <c r="P8128" t="s">
        <v>1121</v>
      </c>
      <c r="Q8128" t="s">
        <v>10937</v>
      </c>
    </row>
    <row r="8129" spans="1:17" hidden="1" x14ac:dyDescent="0.2">
      <c r="A8129" t="s">
        <v>27660</v>
      </c>
      <c r="B8129" t="s">
        <v>29</v>
      </c>
      <c r="C8129" t="s">
        <v>27661</v>
      </c>
      <c r="D8129" t="s">
        <v>150</v>
      </c>
      <c r="E8129" t="s">
        <v>151</v>
      </c>
      <c r="F8129" t="s">
        <v>22</v>
      </c>
      <c r="G8129" t="s">
        <v>23</v>
      </c>
      <c r="H8129" s="1">
        <v>43361.691779351851</v>
      </c>
      <c r="I8129" t="s">
        <v>27662</v>
      </c>
      <c r="J8129" t="s">
        <v>342</v>
      </c>
      <c r="K8129" t="s">
        <v>25</v>
      </c>
      <c r="L8129" t="s">
        <v>25</v>
      </c>
      <c r="M8129" t="s">
        <v>25</v>
      </c>
      <c r="N8129" t="s">
        <v>150</v>
      </c>
      <c r="P8129" t="s">
        <v>3042</v>
      </c>
      <c r="Q8129" t="s">
        <v>27663</v>
      </c>
    </row>
    <row r="8130" spans="1:17" hidden="1" x14ac:dyDescent="0.2">
      <c r="A8130" t="s">
        <v>27664</v>
      </c>
      <c r="B8130" t="s">
        <v>18</v>
      </c>
      <c r="C8130" t="s">
        <v>27665</v>
      </c>
      <c r="D8130" t="s">
        <v>150</v>
      </c>
      <c r="E8130" t="s">
        <v>151</v>
      </c>
      <c r="F8130" t="s">
        <v>22</v>
      </c>
      <c r="G8130" t="s">
        <v>23</v>
      </c>
      <c r="H8130" s="1">
        <v>43362.2088325</v>
      </c>
      <c r="I8130" t="s">
        <v>27666</v>
      </c>
      <c r="J8130" t="s">
        <v>25</v>
      </c>
      <c r="K8130" t="s">
        <v>25</v>
      </c>
      <c r="L8130" t="s">
        <v>25</v>
      </c>
      <c r="M8130" t="s">
        <v>25</v>
      </c>
      <c r="N8130" t="s">
        <v>150</v>
      </c>
      <c r="Q8130" t="s">
        <v>27667</v>
      </c>
    </row>
    <row r="8131" spans="1:17" hidden="1" x14ac:dyDescent="0.2">
      <c r="A8131" t="s">
        <v>27668</v>
      </c>
      <c r="B8131" t="s">
        <v>18</v>
      </c>
      <c r="C8131" t="s">
        <v>27655</v>
      </c>
      <c r="D8131" t="s">
        <v>12622</v>
      </c>
      <c r="E8131" t="s">
        <v>12623</v>
      </c>
      <c r="F8131" t="s">
        <v>22</v>
      </c>
      <c r="G8131" t="s">
        <v>23</v>
      </c>
      <c r="H8131" s="1">
        <v>43362.265619016202</v>
      </c>
      <c r="I8131" t="s">
        <v>27669</v>
      </c>
      <c r="J8131" t="s">
        <v>25</v>
      </c>
      <c r="K8131" t="s">
        <v>25</v>
      </c>
      <c r="L8131" t="s">
        <v>25</v>
      </c>
      <c r="M8131" t="s">
        <v>25</v>
      </c>
      <c r="N8131" t="s">
        <v>25</v>
      </c>
      <c r="P8131" t="s">
        <v>4745</v>
      </c>
      <c r="Q8131" t="s">
        <v>10917</v>
      </c>
    </row>
    <row r="8132" spans="1:17" hidden="1" x14ac:dyDescent="0.2">
      <c r="A8132" t="s">
        <v>27670</v>
      </c>
      <c r="B8132" t="s">
        <v>18</v>
      </c>
      <c r="C8132" t="s">
        <v>27658</v>
      </c>
      <c r="D8132" t="s">
        <v>12622</v>
      </c>
      <c r="E8132" t="s">
        <v>12623</v>
      </c>
      <c r="F8132" t="s">
        <v>22</v>
      </c>
      <c r="G8132" t="s">
        <v>23</v>
      </c>
      <c r="H8132" s="1">
        <v>43362.266646249998</v>
      </c>
      <c r="I8132" t="s">
        <v>27671</v>
      </c>
      <c r="J8132" t="s">
        <v>25</v>
      </c>
      <c r="K8132" t="s">
        <v>25</v>
      </c>
      <c r="L8132" t="s">
        <v>25</v>
      </c>
      <c r="M8132" t="s">
        <v>25</v>
      </c>
      <c r="N8132" t="s">
        <v>25</v>
      </c>
      <c r="P8132" t="s">
        <v>4745</v>
      </c>
      <c r="Q8132" t="s">
        <v>10917</v>
      </c>
    </row>
    <row r="8133" spans="1:17" hidden="1" x14ac:dyDescent="0.2">
      <c r="A8133" t="s">
        <v>27672</v>
      </c>
      <c r="B8133" t="s">
        <v>18</v>
      </c>
      <c r="C8133" t="s">
        <v>27673</v>
      </c>
      <c r="D8133" t="s">
        <v>656</v>
      </c>
      <c r="E8133" t="s">
        <v>657</v>
      </c>
      <c r="F8133" t="s">
        <v>22</v>
      </c>
      <c r="G8133" t="s">
        <v>23</v>
      </c>
      <c r="H8133" s="1">
        <v>43362.277210324071</v>
      </c>
      <c r="I8133" t="s">
        <v>27674</v>
      </c>
      <c r="J8133" t="s">
        <v>25</v>
      </c>
      <c r="K8133" t="s">
        <v>25</v>
      </c>
      <c r="L8133" t="s">
        <v>25</v>
      </c>
      <c r="M8133" t="s">
        <v>25</v>
      </c>
      <c r="N8133" t="s">
        <v>656</v>
      </c>
      <c r="P8133" t="s">
        <v>229</v>
      </c>
      <c r="Q8133" t="s">
        <v>27675</v>
      </c>
    </row>
    <row r="8134" spans="1:17" hidden="1" x14ac:dyDescent="0.2">
      <c r="A8134" t="s">
        <v>27676</v>
      </c>
      <c r="B8134" t="s">
        <v>18</v>
      </c>
      <c r="C8134" t="s">
        <v>27677</v>
      </c>
      <c r="D8134" t="s">
        <v>11894</v>
      </c>
      <c r="E8134" t="s">
        <v>11895</v>
      </c>
      <c r="F8134" t="s">
        <v>22</v>
      </c>
      <c r="G8134" t="s">
        <v>23</v>
      </c>
      <c r="H8134" s="1">
        <v>43362.333382152778</v>
      </c>
      <c r="I8134" t="s">
        <v>27678</v>
      </c>
      <c r="J8134" t="s">
        <v>25</v>
      </c>
      <c r="K8134" t="s">
        <v>25</v>
      </c>
      <c r="L8134" t="s">
        <v>25</v>
      </c>
      <c r="M8134" t="s">
        <v>25</v>
      </c>
      <c r="N8134" t="s">
        <v>80</v>
      </c>
      <c r="Q8134" t="s">
        <v>27647</v>
      </c>
    </row>
    <row r="8135" spans="1:17" hidden="1" x14ac:dyDescent="0.2">
      <c r="A8135" t="s">
        <v>27679</v>
      </c>
      <c r="B8135" t="s">
        <v>18</v>
      </c>
      <c r="C8135" t="s">
        <v>27680</v>
      </c>
      <c r="D8135" t="s">
        <v>12622</v>
      </c>
      <c r="E8135" t="s">
        <v>12623</v>
      </c>
      <c r="F8135" t="s">
        <v>22</v>
      </c>
      <c r="G8135" t="s">
        <v>23</v>
      </c>
      <c r="H8135" s="1">
        <v>43362.355823935184</v>
      </c>
      <c r="I8135" t="s">
        <v>27681</v>
      </c>
      <c r="J8135" t="s">
        <v>25</v>
      </c>
      <c r="K8135" t="s">
        <v>25</v>
      </c>
      <c r="L8135" t="s">
        <v>25</v>
      </c>
      <c r="M8135" t="s">
        <v>25</v>
      </c>
      <c r="N8135" t="s">
        <v>150</v>
      </c>
      <c r="P8135" t="s">
        <v>15106</v>
      </c>
      <c r="Q8135" t="s">
        <v>2896</v>
      </c>
    </row>
    <row r="8136" spans="1:17" hidden="1" x14ac:dyDescent="0.2">
      <c r="A8136" t="s">
        <v>27682</v>
      </c>
      <c r="B8136" t="s">
        <v>29</v>
      </c>
      <c r="C8136" t="s">
        <v>27683</v>
      </c>
      <c r="D8136" t="s">
        <v>10010</v>
      </c>
      <c r="E8136" t="s">
        <v>10011</v>
      </c>
      <c r="F8136" t="s">
        <v>22</v>
      </c>
      <c r="G8136" t="s">
        <v>337</v>
      </c>
      <c r="H8136" s="1">
        <v>43362.373648472225</v>
      </c>
      <c r="I8136" t="s">
        <v>27684</v>
      </c>
      <c r="J8136" t="s">
        <v>357</v>
      </c>
      <c r="K8136" t="s">
        <v>25</v>
      </c>
      <c r="L8136" t="s">
        <v>25</v>
      </c>
      <c r="M8136" t="s">
        <v>25</v>
      </c>
      <c r="N8136" t="s">
        <v>10010</v>
      </c>
      <c r="Q8136" t="s">
        <v>27685</v>
      </c>
    </row>
    <row r="8137" spans="1:17" hidden="1" x14ac:dyDescent="0.2">
      <c r="A8137" t="s">
        <v>27686</v>
      </c>
      <c r="B8137" t="s">
        <v>29</v>
      </c>
      <c r="C8137" t="s">
        <v>27687</v>
      </c>
      <c r="D8137" t="s">
        <v>12622</v>
      </c>
      <c r="E8137" t="s">
        <v>12623</v>
      </c>
      <c r="F8137" t="s">
        <v>556</v>
      </c>
      <c r="G8137" t="s">
        <v>501</v>
      </c>
      <c r="H8137" s="1">
        <v>43362.45744554398</v>
      </c>
      <c r="I8137" t="s">
        <v>27688</v>
      </c>
      <c r="J8137" t="s">
        <v>84</v>
      </c>
      <c r="K8137" t="s">
        <v>25</v>
      </c>
      <c r="L8137" t="s">
        <v>25</v>
      </c>
      <c r="M8137" t="s">
        <v>25</v>
      </c>
      <c r="N8137" t="s">
        <v>60</v>
      </c>
      <c r="P8137" t="s">
        <v>27689</v>
      </c>
      <c r="Q8137" t="s">
        <v>27690</v>
      </c>
    </row>
    <row r="8138" spans="1:17" hidden="1" x14ac:dyDescent="0.2">
      <c r="A8138" t="s">
        <v>27691</v>
      </c>
      <c r="B8138" t="s">
        <v>18</v>
      </c>
      <c r="C8138" t="s">
        <v>27692</v>
      </c>
      <c r="D8138" t="s">
        <v>12622</v>
      </c>
      <c r="E8138" t="s">
        <v>12623</v>
      </c>
      <c r="F8138" t="s">
        <v>556</v>
      </c>
      <c r="G8138" t="s">
        <v>310</v>
      </c>
      <c r="H8138" s="1">
        <v>43362.469835532407</v>
      </c>
      <c r="I8138" t="s">
        <v>27693</v>
      </c>
      <c r="J8138" t="s">
        <v>25</v>
      </c>
      <c r="K8138" t="s">
        <v>25</v>
      </c>
      <c r="L8138" t="s">
        <v>25</v>
      </c>
      <c r="M8138" t="s">
        <v>25</v>
      </c>
      <c r="N8138" t="s">
        <v>150</v>
      </c>
      <c r="P8138" t="s">
        <v>84</v>
      </c>
      <c r="Q8138" t="s">
        <v>27694</v>
      </c>
    </row>
    <row r="8139" spans="1:17" hidden="1" x14ac:dyDescent="0.2">
      <c r="A8139" t="s">
        <v>27695</v>
      </c>
      <c r="B8139" t="s">
        <v>29</v>
      </c>
      <c r="C8139" t="s">
        <v>27696</v>
      </c>
      <c r="D8139" t="s">
        <v>12622</v>
      </c>
      <c r="E8139" t="s">
        <v>12623</v>
      </c>
      <c r="F8139" t="s">
        <v>22</v>
      </c>
      <c r="G8139" t="s">
        <v>23</v>
      </c>
      <c r="H8139" s="1">
        <v>43362.484847523148</v>
      </c>
      <c r="I8139" t="s">
        <v>27697</v>
      </c>
      <c r="J8139" t="s">
        <v>127</v>
      </c>
      <c r="K8139" t="s">
        <v>25</v>
      </c>
      <c r="L8139" t="s">
        <v>25</v>
      </c>
      <c r="M8139" t="s">
        <v>25</v>
      </c>
      <c r="N8139" t="s">
        <v>12622</v>
      </c>
      <c r="P8139" t="s">
        <v>27698</v>
      </c>
      <c r="Q8139" t="s">
        <v>27510</v>
      </c>
    </row>
    <row r="8140" spans="1:17" hidden="1" x14ac:dyDescent="0.2">
      <c r="A8140" t="s">
        <v>27699</v>
      </c>
      <c r="B8140" t="s">
        <v>209</v>
      </c>
      <c r="C8140" t="s">
        <v>27700</v>
      </c>
      <c r="D8140" t="s">
        <v>12968</v>
      </c>
      <c r="E8140" t="s">
        <v>12969</v>
      </c>
      <c r="F8140" t="s">
        <v>25</v>
      </c>
      <c r="G8140" t="s">
        <v>98</v>
      </c>
      <c r="H8140" s="1">
        <v>43362.544570289348</v>
      </c>
      <c r="I8140" t="s">
        <v>27701</v>
      </c>
      <c r="J8140" t="s">
        <v>25</v>
      </c>
      <c r="K8140" t="s">
        <v>25</v>
      </c>
      <c r="L8140" t="s">
        <v>25</v>
      </c>
      <c r="M8140" t="s">
        <v>25</v>
      </c>
      <c r="N8140" t="s">
        <v>11852</v>
      </c>
    </row>
    <row r="8141" spans="1:17" hidden="1" x14ac:dyDescent="0.2">
      <c r="A8141" t="s">
        <v>27702</v>
      </c>
      <c r="B8141" t="s">
        <v>29</v>
      </c>
      <c r="C8141" t="s">
        <v>27703</v>
      </c>
      <c r="D8141" t="s">
        <v>10010</v>
      </c>
      <c r="E8141" t="s">
        <v>10011</v>
      </c>
      <c r="F8141" t="s">
        <v>22</v>
      </c>
      <c r="G8141" t="s">
        <v>23</v>
      </c>
      <c r="H8141" s="1">
        <v>43362.556421597219</v>
      </c>
      <c r="I8141" t="s">
        <v>27704</v>
      </c>
      <c r="J8141" t="s">
        <v>201</v>
      </c>
      <c r="K8141" t="s">
        <v>25</v>
      </c>
      <c r="L8141" t="s">
        <v>25</v>
      </c>
      <c r="M8141" t="s">
        <v>25</v>
      </c>
      <c r="N8141" t="s">
        <v>10010</v>
      </c>
      <c r="P8141" t="s">
        <v>14891</v>
      </c>
      <c r="Q8141" t="s">
        <v>27705</v>
      </c>
    </row>
    <row r="8142" spans="1:17" hidden="1" x14ac:dyDescent="0.2">
      <c r="A8142" t="s">
        <v>27706</v>
      </c>
      <c r="B8142" t="s">
        <v>29</v>
      </c>
      <c r="C8142" t="s">
        <v>27707</v>
      </c>
      <c r="D8142" t="s">
        <v>10010</v>
      </c>
      <c r="E8142" t="s">
        <v>10011</v>
      </c>
      <c r="F8142" t="s">
        <v>22</v>
      </c>
      <c r="G8142" t="s">
        <v>23</v>
      </c>
      <c r="H8142" s="1">
        <v>43362.562352858797</v>
      </c>
      <c r="I8142" t="s">
        <v>27708</v>
      </c>
      <c r="J8142" t="s">
        <v>201</v>
      </c>
      <c r="K8142" t="s">
        <v>25</v>
      </c>
      <c r="L8142" t="s">
        <v>25</v>
      </c>
      <c r="M8142" t="s">
        <v>25</v>
      </c>
      <c r="N8142" t="s">
        <v>10010</v>
      </c>
      <c r="P8142" t="s">
        <v>27709</v>
      </c>
      <c r="Q8142" t="s">
        <v>27710</v>
      </c>
    </row>
    <row r="8143" spans="1:17" hidden="1" x14ac:dyDescent="0.2">
      <c r="A8143" t="s">
        <v>27711</v>
      </c>
      <c r="B8143" t="s">
        <v>88</v>
      </c>
      <c r="C8143" t="s">
        <v>27712</v>
      </c>
      <c r="D8143" t="s">
        <v>12885</v>
      </c>
      <c r="E8143" t="s">
        <v>12886</v>
      </c>
      <c r="F8143" t="s">
        <v>25</v>
      </c>
      <c r="G8143" t="s">
        <v>98</v>
      </c>
      <c r="H8143" s="1">
        <v>43362.563559606482</v>
      </c>
      <c r="I8143" t="s">
        <v>27713</v>
      </c>
      <c r="J8143" t="s">
        <v>25</v>
      </c>
      <c r="K8143" t="s">
        <v>25</v>
      </c>
      <c r="L8143" t="s">
        <v>25</v>
      </c>
      <c r="M8143" t="s">
        <v>25</v>
      </c>
      <c r="N8143" t="s">
        <v>25</v>
      </c>
      <c r="P8143" t="s">
        <v>3042</v>
      </c>
      <c r="Q8143" t="s">
        <v>27714</v>
      </c>
    </row>
    <row r="8144" spans="1:17" hidden="1" x14ac:dyDescent="0.2">
      <c r="A8144" t="s">
        <v>27715</v>
      </c>
      <c r="B8144" t="s">
        <v>29</v>
      </c>
      <c r="C8144" t="s">
        <v>27716</v>
      </c>
      <c r="D8144" t="s">
        <v>10010</v>
      </c>
      <c r="E8144" t="s">
        <v>10011</v>
      </c>
      <c r="F8144" t="s">
        <v>556</v>
      </c>
      <c r="G8144" t="s">
        <v>501</v>
      </c>
      <c r="H8144" s="1">
        <v>43362.571267858795</v>
      </c>
      <c r="I8144" t="s">
        <v>27717</v>
      </c>
      <c r="J8144" t="s">
        <v>134</v>
      </c>
      <c r="K8144" t="s">
        <v>25</v>
      </c>
      <c r="L8144" t="s">
        <v>25</v>
      </c>
      <c r="M8144" t="s">
        <v>25</v>
      </c>
      <c r="N8144" t="s">
        <v>60</v>
      </c>
      <c r="P8144" t="s">
        <v>15161</v>
      </c>
      <c r="Q8144" t="s">
        <v>27718</v>
      </c>
    </row>
    <row r="8145" spans="1:17" hidden="1" x14ac:dyDescent="0.2">
      <c r="A8145" t="s">
        <v>27719</v>
      </c>
      <c r="B8145" t="s">
        <v>29</v>
      </c>
      <c r="C8145" t="s">
        <v>27720</v>
      </c>
      <c r="D8145" t="s">
        <v>10010</v>
      </c>
      <c r="E8145" t="s">
        <v>10011</v>
      </c>
      <c r="F8145" t="s">
        <v>556</v>
      </c>
      <c r="G8145" t="s">
        <v>82</v>
      </c>
      <c r="H8145" s="1">
        <v>43362.576095625001</v>
      </c>
      <c r="I8145" t="s">
        <v>27721</v>
      </c>
      <c r="J8145" t="s">
        <v>201</v>
      </c>
      <c r="K8145" t="s">
        <v>25</v>
      </c>
      <c r="L8145" t="s">
        <v>25</v>
      </c>
      <c r="M8145" t="s">
        <v>25</v>
      </c>
      <c r="N8145" t="s">
        <v>10010</v>
      </c>
      <c r="P8145" t="s">
        <v>14519</v>
      </c>
      <c r="Q8145" t="s">
        <v>15272</v>
      </c>
    </row>
    <row r="8146" spans="1:17" hidden="1" x14ac:dyDescent="0.2">
      <c r="A8146" t="s">
        <v>27722</v>
      </c>
      <c r="B8146" t="s">
        <v>29</v>
      </c>
      <c r="C8146" t="s">
        <v>27723</v>
      </c>
      <c r="D8146" t="s">
        <v>10010</v>
      </c>
      <c r="E8146" t="s">
        <v>10011</v>
      </c>
      <c r="F8146" t="s">
        <v>556</v>
      </c>
      <c r="G8146" t="s">
        <v>501</v>
      </c>
      <c r="H8146" s="1">
        <v>43362.581332222224</v>
      </c>
      <c r="I8146" t="s">
        <v>27724</v>
      </c>
      <c r="J8146" t="s">
        <v>134</v>
      </c>
      <c r="K8146" t="s">
        <v>25</v>
      </c>
      <c r="L8146" t="s">
        <v>25</v>
      </c>
      <c r="M8146" t="s">
        <v>25</v>
      </c>
      <c r="N8146" t="s">
        <v>60</v>
      </c>
      <c r="P8146" t="s">
        <v>27725</v>
      </c>
      <c r="Q8146" t="s">
        <v>14371</v>
      </c>
    </row>
    <row r="8147" spans="1:17" hidden="1" x14ac:dyDescent="0.2">
      <c r="A8147" t="s">
        <v>27726</v>
      </c>
      <c r="B8147" t="s">
        <v>29</v>
      </c>
      <c r="C8147" t="s">
        <v>27727</v>
      </c>
      <c r="D8147" t="s">
        <v>10010</v>
      </c>
      <c r="E8147" t="s">
        <v>10011</v>
      </c>
      <c r="F8147" t="s">
        <v>556</v>
      </c>
      <c r="G8147" t="s">
        <v>82</v>
      </c>
      <c r="H8147" s="1">
        <v>43362.582525682868</v>
      </c>
      <c r="I8147" t="s">
        <v>27728</v>
      </c>
      <c r="J8147" t="s">
        <v>127</v>
      </c>
      <c r="K8147" t="s">
        <v>25</v>
      </c>
      <c r="L8147" t="s">
        <v>25</v>
      </c>
      <c r="M8147" t="s">
        <v>25</v>
      </c>
      <c r="N8147" t="s">
        <v>10010</v>
      </c>
      <c r="P8147" t="s">
        <v>14519</v>
      </c>
      <c r="Q8147" t="s">
        <v>13727</v>
      </c>
    </row>
    <row r="8148" spans="1:17" hidden="1" x14ac:dyDescent="0.2">
      <c r="A8148" t="s">
        <v>27729</v>
      </c>
      <c r="B8148" t="s">
        <v>29</v>
      </c>
      <c r="C8148" t="s">
        <v>27730</v>
      </c>
      <c r="D8148" t="s">
        <v>10010</v>
      </c>
      <c r="E8148" t="s">
        <v>10011</v>
      </c>
      <c r="F8148" t="s">
        <v>556</v>
      </c>
      <c r="G8148" t="s">
        <v>23</v>
      </c>
      <c r="H8148" s="1">
        <v>43362.594068530096</v>
      </c>
      <c r="I8148" t="s">
        <v>27731</v>
      </c>
      <c r="J8148" t="s">
        <v>134</v>
      </c>
      <c r="K8148" t="s">
        <v>9846</v>
      </c>
      <c r="L8148" t="s">
        <v>25</v>
      </c>
      <c r="M8148" t="s">
        <v>25</v>
      </c>
      <c r="N8148" t="s">
        <v>10010</v>
      </c>
      <c r="P8148" t="s">
        <v>27732</v>
      </c>
      <c r="Q8148" t="s">
        <v>27733</v>
      </c>
    </row>
    <row r="8149" spans="1:17" hidden="1" x14ac:dyDescent="0.2">
      <c r="A8149" t="s">
        <v>27734</v>
      </c>
      <c r="B8149" t="s">
        <v>29</v>
      </c>
      <c r="C8149" t="s">
        <v>27735</v>
      </c>
      <c r="D8149" t="s">
        <v>10010</v>
      </c>
      <c r="E8149" t="s">
        <v>10011</v>
      </c>
      <c r="F8149" t="s">
        <v>556</v>
      </c>
      <c r="G8149" t="s">
        <v>501</v>
      </c>
      <c r="H8149" s="1">
        <v>43362.598714513886</v>
      </c>
      <c r="I8149" t="s">
        <v>27736</v>
      </c>
      <c r="J8149" t="s">
        <v>134</v>
      </c>
      <c r="K8149" t="s">
        <v>25</v>
      </c>
      <c r="L8149" t="s">
        <v>25</v>
      </c>
      <c r="M8149" t="s">
        <v>25</v>
      </c>
      <c r="N8149" t="s">
        <v>60</v>
      </c>
      <c r="P8149" t="s">
        <v>14519</v>
      </c>
      <c r="Q8149" t="s">
        <v>27737</v>
      </c>
    </row>
    <row r="8150" spans="1:17" hidden="1" x14ac:dyDescent="0.2">
      <c r="A8150" t="s">
        <v>27738</v>
      </c>
      <c r="B8150" t="s">
        <v>29</v>
      </c>
      <c r="C8150" t="s">
        <v>27739</v>
      </c>
      <c r="D8150" t="s">
        <v>10010</v>
      </c>
      <c r="E8150" t="s">
        <v>10011</v>
      </c>
      <c r="F8150" t="s">
        <v>22</v>
      </c>
      <c r="G8150" t="s">
        <v>23</v>
      </c>
      <c r="H8150" s="1">
        <v>43362.600879502315</v>
      </c>
      <c r="I8150" t="s">
        <v>27740</v>
      </c>
      <c r="J8150" t="s">
        <v>342</v>
      </c>
      <c r="K8150" t="s">
        <v>25</v>
      </c>
      <c r="L8150" t="s">
        <v>25</v>
      </c>
      <c r="M8150" t="s">
        <v>25</v>
      </c>
      <c r="N8150" t="s">
        <v>10010</v>
      </c>
      <c r="P8150" t="s">
        <v>27741</v>
      </c>
      <c r="Q8150" t="s">
        <v>27742</v>
      </c>
    </row>
    <row r="8151" spans="1:17" hidden="1" x14ac:dyDescent="0.2">
      <c r="A8151" t="s">
        <v>27743</v>
      </c>
      <c r="B8151" t="s">
        <v>29</v>
      </c>
      <c r="C8151" t="s">
        <v>27744</v>
      </c>
      <c r="D8151" t="s">
        <v>10010</v>
      </c>
      <c r="E8151" t="s">
        <v>10011</v>
      </c>
      <c r="F8151" t="s">
        <v>556</v>
      </c>
      <c r="G8151" t="s">
        <v>501</v>
      </c>
      <c r="H8151" s="1">
        <v>43362.607854710652</v>
      </c>
      <c r="I8151" t="s">
        <v>27745</v>
      </c>
      <c r="J8151" t="s">
        <v>2697</v>
      </c>
      <c r="K8151" t="s">
        <v>25</v>
      </c>
      <c r="L8151" t="s">
        <v>25</v>
      </c>
      <c r="M8151" t="s">
        <v>25</v>
      </c>
      <c r="N8151" t="s">
        <v>60</v>
      </c>
      <c r="P8151" t="s">
        <v>14519</v>
      </c>
      <c r="Q8151" t="s">
        <v>13449</v>
      </c>
    </row>
    <row r="8152" spans="1:17" hidden="1" x14ac:dyDescent="0.2">
      <c r="A8152" t="s">
        <v>27746</v>
      </c>
      <c r="B8152" t="s">
        <v>29</v>
      </c>
      <c r="C8152" t="s">
        <v>27747</v>
      </c>
      <c r="D8152" t="s">
        <v>150</v>
      </c>
      <c r="E8152" t="s">
        <v>151</v>
      </c>
      <c r="F8152" t="s">
        <v>22</v>
      </c>
      <c r="G8152" t="s">
        <v>23</v>
      </c>
      <c r="H8152" s="1">
        <v>43362.666009895831</v>
      </c>
      <c r="I8152" t="s">
        <v>27748</v>
      </c>
      <c r="J8152" t="s">
        <v>2697</v>
      </c>
      <c r="K8152" t="s">
        <v>25</v>
      </c>
      <c r="L8152" t="s">
        <v>25</v>
      </c>
      <c r="M8152" t="s">
        <v>25</v>
      </c>
      <c r="N8152" t="s">
        <v>150</v>
      </c>
      <c r="P8152" t="s">
        <v>27749</v>
      </c>
      <c r="Q8152" t="s">
        <v>27750</v>
      </c>
    </row>
    <row r="8153" spans="1:17" hidden="1" x14ac:dyDescent="0.2">
      <c r="A8153" t="s">
        <v>27751</v>
      </c>
      <c r="B8153" t="s">
        <v>29</v>
      </c>
      <c r="C8153" t="s">
        <v>27752</v>
      </c>
      <c r="D8153" t="s">
        <v>80</v>
      </c>
      <c r="E8153" t="s">
        <v>81</v>
      </c>
      <c r="F8153" t="s">
        <v>22</v>
      </c>
      <c r="G8153" t="s">
        <v>337</v>
      </c>
      <c r="H8153" s="1">
        <v>43362.667164826387</v>
      </c>
      <c r="I8153" t="s">
        <v>27753</v>
      </c>
      <c r="J8153" t="s">
        <v>830</v>
      </c>
      <c r="K8153" t="s">
        <v>25</v>
      </c>
      <c r="L8153" t="s">
        <v>25</v>
      </c>
      <c r="M8153" t="s">
        <v>25</v>
      </c>
      <c r="N8153" t="s">
        <v>80</v>
      </c>
      <c r="Q8153" t="s">
        <v>12708</v>
      </c>
    </row>
    <row r="8154" spans="1:17" hidden="1" x14ac:dyDescent="0.2">
      <c r="A8154" t="s">
        <v>27754</v>
      </c>
      <c r="B8154" t="s">
        <v>29</v>
      </c>
      <c r="C8154" t="s">
        <v>27755</v>
      </c>
      <c r="D8154" t="s">
        <v>80</v>
      </c>
      <c r="E8154" t="s">
        <v>81</v>
      </c>
      <c r="F8154" t="s">
        <v>22</v>
      </c>
      <c r="G8154" t="s">
        <v>23</v>
      </c>
      <c r="H8154" s="1">
        <v>43362.945864872687</v>
      </c>
      <c r="I8154" t="s">
        <v>27756</v>
      </c>
      <c r="J8154" t="s">
        <v>830</v>
      </c>
      <c r="K8154" t="s">
        <v>25</v>
      </c>
      <c r="L8154" t="s">
        <v>25</v>
      </c>
      <c r="M8154" t="s">
        <v>25</v>
      </c>
      <c r="N8154" t="s">
        <v>80</v>
      </c>
      <c r="Q8154" t="s">
        <v>27757</v>
      </c>
    </row>
    <row r="8155" spans="1:17" hidden="1" x14ac:dyDescent="0.2">
      <c r="A8155" t="s">
        <v>27758</v>
      </c>
      <c r="B8155" t="s">
        <v>29</v>
      </c>
      <c r="C8155" t="s">
        <v>27759</v>
      </c>
      <c r="D8155" t="s">
        <v>656</v>
      </c>
      <c r="E8155" t="s">
        <v>657</v>
      </c>
      <c r="F8155" t="s">
        <v>22</v>
      </c>
      <c r="G8155" t="s">
        <v>82</v>
      </c>
      <c r="H8155" s="1">
        <v>43363.279555613422</v>
      </c>
      <c r="I8155" t="s">
        <v>27760</v>
      </c>
      <c r="J8155" t="s">
        <v>127</v>
      </c>
      <c r="K8155" t="s">
        <v>25</v>
      </c>
      <c r="L8155" t="s">
        <v>25</v>
      </c>
      <c r="M8155" t="s">
        <v>25</v>
      </c>
      <c r="N8155" t="s">
        <v>656</v>
      </c>
      <c r="Q8155" t="s">
        <v>27761</v>
      </c>
    </row>
    <row r="8156" spans="1:17" hidden="1" x14ac:dyDescent="0.2">
      <c r="A8156" t="s">
        <v>27762</v>
      </c>
      <c r="B8156" t="s">
        <v>29</v>
      </c>
      <c r="C8156" t="s">
        <v>27763</v>
      </c>
      <c r="D8156" t="s">
        <v>150</v>
      </c>
      <c r="E8156" t="s">
        <v>151</v>
      </c>
      <c r="F8156" t="s">
        <v>62</v>
      </c>
      <c r="G8156" t="s">
        <v>23</v>
      </c>
      <c r="H8156" s="1">
        <v>43363.302040810187</v>
      </c>
      <c r="I8156" t="s">
        <v>27764</v>
      </c>
      <c r="J8156" t="s">
        <v>127</v>
      </c>
      <c r="K8156" t="s">
        <v>25</v>
      </c>
      <c r="L8156" t="s">
        <v>25</v>
      </c>
      <c r="M8156" t="s">
        <v>25</v>
      </c>
      <c r="N8156" t="s">
        <v>150</v>
      </c>
      <c r="P8156" t="s">
        <v>27765</v>
      </c>
      <c r="Q8156" t="s">
        <v>27766</v>
      </c>
    </row>
    <row r="8157" spans="1:17" hidden="1" x14ac:dyDescent="0.2">
      <c r="A8157" t="s">
        <v>27767</v>
      </c>
      <c r="B8157" t="s">
        <v>18</v>
      </c>
      <c r="C8157" t="s">
        <v>27768</v>
      </c>
      <c r="D8157" t="s">
        <v>10010</v>
      </c>
      <c r="E8157" t="s">
        <v>10011</v>
      </c>
      <c r="F8157" t="s">
        <v>22</v>
      </c>
      <c r="G8157" t="s">
        <v>23</v>
      </c>
      <c r="H8157" s="1">
        <v>43363.323162731482</v>
      </c>
      <c r="I8157" t="s">
        <v>27769</v>
      </c>
      <c r="J8157" t="s">
        <v>25</v>
      </c>
      <c r="K8157" t="s">
        <v>25</v>
      </c>
      <c r="L8157" t="s">
        <v>25</v>
      </c>
      <c r="M8157" t="s">
        <v>25</v>
      </c>
      <c r="N8157" t="s">
        <v>10010</v>
      </c>
      <c r="P8157" t="s">
        <v>3042</v>
      </c>
      <c r="Q8157" t="s">
        <v>3126</v>
      </c>
    </row>
    <row r="8158" spans="1:17" hidden="1" x14ac:dyDescent="0.2">
      <c r="A8158" t="s">
        <v>27770</v>
      </c>
      <c r="B8158" t="s">
        <v>18</v>
      </c>
      <c r="C8158" t="s">
        <v>27771</v>
      </c>
      <c r="D8158" t="s">
        <v>10010</v>
      </c>
      <c r="E8158" t="s">
        <v>10011</v>
      </c>
      <c r="F8158" t="s">
        <v>22</v>
      </c>
      <c r="G8158" t="s">
        <v>23</v>
      </c>
      <c r="H8158" s="1">
        <v>43363.323216331017</v>
      </c>
      <c r="I8158" t="s">
        <v>27772</v>
      </c>
      <c r="J8158" t="s">
        <v>25</v>
      </c>
      <c r="K8158" t="s">
        <v>25</v>
      </c>
      <c r="L8158" t="s">
        <v>25</v>
      </c>
      <c r="M8158" t="s">
        <v>25</v>
      </c>
      <c r="N8158" t="s">
        <v>10010</v>
      </c>
      <c r="P8158" t="s">
        <v>3042</v>
      </c>
      <c r="Q8158" t="s">
        <v>3126</v>
      </c>
    </row>
    <row r="8159" spans="1:17" hidden="1" x14ac:dyDescent="0.2">
      <c r="A8159" t="s">
        <v>27773</v>
      </c>
      <c r="B8159" t="s">
        <v>18</v>
      </c>
      <c r="C8159" t="s">
        <v>27774</v>
      </c>
      <c r="D8159" t="s">
        <v>10010</v>
      </c>
      <c r="E8159" t="s">
        <v>10011</v>
      </c>
      <c r="F8159" t="s">
        <v>22</v>
      </c>
      <c r="G8159" t="s">
        <v>23</v>
      </c>
      <c r="H8159" s="1">
        <v>43363.323260949073</v>
      </c>
      <c r="I8159" t="s">
        <v>27775</v>
      </c>
      <c r="J8159" t="s">
        <v>25</v>
      </c>
      <c r="K8159" t="s">
        <v>25</v>
      </c>
      <c r="L8159" t="s">
        <v>25</v>
      </c>
      <c r="M8159" t="s">
        <v>25</v>
      </c>
      <c r="N8159" t="s">
        <v>10010</v>
      </c>
      <c r="Q8159" t="s">
        <v>27776</v>
      </c>
    </row>
    <row r="8160" spans="1:17" hidden="1" x14ac:dyDescent="0.2">
      <c r="A8160" t="s">
        <v>27777</v>
      </c>
      <c r="B8160" t="s">
        <v>18</v>
      </c>
      <c r="C8160" t="s">
        <v>27778</v>
      </c>
      <c r="D8160" t="s">
        <v>10010</v>
      </c>
      <c r="E8160" t="s">
        <v>10011</v>
      </c>
      <c r="F8160" t="s">
        <v>22</v>
      </c>
      <c r="G8160" t="s">
        <v>23</v>
      </c>
      <c r="H8160" s="1">
        <v>43363.323302766206</v>
      </c>
      <c r="I8160" t="s">
        <v>27779</v>
      </c>
      <c r="J8160" t="s">
        <v>25</v>
      </c>
      <c r="K8160" t="s">
        <v>25</v>
      </c>
      <c r="L8160" t="s">
        <v>25</v>
      </c>
      <c r="M8160" t="s">
        <v>25</v>
      </c>
      <c r="N8160" t="s">
        <v>10010</v>
      </c>
      <c r="Q8160" t="s">
        <v>3126</v>
      </c>
    </row>
    <row r="8161" spans="1:17" hidden="1" x14ac:dyDescent="0.2">
      <c r="A8161" t="s">
        <v>27780</v>
      </c>
      <c r="B8161" t="s">
        <v>18</v>
      </c>
      <c r="C8161" t="s">
        <v>27781</v>
      </c>
      <c r="D8161" t="s">
        <v>10010</v>
      </c>
      <c r="E8161" t="s">
        <v>10011</v>
      </c>
      <c r="F8161" t="s">
        <v>22</v>
      </c>
      <c r="G8161" t="s">
        <v>23</v>
      </c>
      <c r="H8161" s="1">
        <v>43363.323342824071</v>
      </c>
      <c r="I8161" t="s">
        <v>27782</v>
      </c>
      <c r="J8161" t="s">
        <v>25</v>
      </c>
      <c r="K8161" t="s">
        <v>25</v>
      </c>
      <c r="L8161" t="s">
        <v>25</v>
      </c>
      <c r="M8161" t="s">
        <v>25</v>
      </c>
      <c r="N8161" t="s">
        <v>10010</v>
      </c>
      <c r="Q8161" t="s">
        <v>3126</v>
      </c>
    </row>
    <row r="8162" spans="1:17" hidden="1" x14ac:dyDescent="0.2">
      <c r="A8162" t="s">
        <v>27783</v>
      </c>
      <c r="B8162" t="s">
        <v>18</v>
      </c>
      <c r="C8162" t="s">
        <v>27784</v>
      </c>
      <c r="D8162" t="s">
        <v>10010</v>
      </c>
      <c r="E8162" t="s">
        <v>10011</v>
      </c>
      <c r="F8162" t="s">
        <v>22</v>
      </c>
      <c r="G8162" t="s">
        <v>310</v>
      </c>
      <c r="H8162" s="1">
        <v>43363.323387187498</v>
      </c>
      <c r="I8162" t="s">
        <v>27785</v>
      </c>
      <c r="J8162" t="s">
        <v>25</v>
      </c>
      <c r="K8162" t="s">
        <v>25</v>
      </c>
      <c r="L8162" t="s">
        <v>25</v>
      </c>
      <c r="M8162" t="s">
        <v>25</v>
      </c>
      <c r="N8162" t="s">
        <v>10010</v>
      </c>
      <c r="Q8162" t="s">
        <v>27786</v>
      </c>
    </row>
    <row r="8163" spans="1:17" hidden="1" x14ac:dyDescent="0.2">
      <c r="A8163" t="s">
        <v>27787</v>
      </c>
      <c r="B8163" t="s">
        <v>18</v>
      </c>
      <c r="C8163" t="s">
        <v>27771</v>
      </c>
      <c r="D8163" t="s">
        <v>10010</v>
      </c>
      <c r="E8163" t="s">
        <v>10011</v>
      </c>
      <c r="F8163" t="s">
        <v>22</v>
      </c>
      <c r="G8163" t="s">
        <v>23</v>
      </c>
      <c r="H8163" s="1">
        <v>43363.323429050928</v>
      </c>
      <c r="I8163" t="s">
        <v>27788</v>
      </c>
      <c r="J8163" t="s">
        <v>25</v>
      </c>
      <c r="K8163" t="s">
        <v>25</v>
      </c>
      <c r="L8163" t="s">
        <v>25</v>
      </c>
      <c r="M8163" t="s">
        <v>25</v>
      </c>
      <c r="N8163" t="s">
        <v>25</v>
      </c>
    </row>
    <row r="8164" spans="1:17" hidden="1" x14ac:dyDescent="0.2">
      <c r="A8164" t="s">
        <v>27789</v>
      </c>
      <c r="B8164" t="s">
        <v>18</v>
      </c>
      <c r="C8164" t="s">
        <v>27774</v>
      </c>
      <c r="D8164" t="s">
        <v>10010</v>
      </c>
      <c r="E8164" t="s">
        <v>10011</v>
      </c>
      <c r="F8164" t="s">
        <v>22</v>
      </c>
      <c r="G8164" t="s">
        <v>23</v>
      </c>
      <c r="H8164" s="1">
        <v>43363.323470520831</v>
      </c>
      <c r="I8164" t="s">
        <v>27790</v>
      </c>
      <c r="J8164" t="s">
        <v>25</v>
      </c>
      <c r="K8164" t="s">
        <v>25</v>
      </c>
      <c r="L8164" t="s">
        <v>25</v>
      </c>
      <c r="M8164" t="s">
        <v>25</v>
      </c>
      <c r="N8164" t="s">
        <v>25</v>
      </c>
      <c r="Q8164" t="s">
        <v>3126</v>
      </c>
    </row>
    <row r="8165" spans="1:17" hidden="1" x14ac:dyDescent="0.2">
      <c r="A8165" t="s">
        <v>27791</v>
      </c>
      <c r="B8165" t="s">
        <v>18</v>
      </c>
      <c r="C8165" t="s">
        <v>27778</v>
      </c>
      <c r="D8165" t="s">
        <v>10010</v>
      </c>
      <c r="E8165" t="s">
        <v>10011</v>
      </c>
      <c r="F8165" t="s">
        <v>22</v>
      </c>
      <c r="G8165" t="s">
        <v>23</v>
      </c>
      <c r="H8165" s="1">
        <v>43363.323514374999</v>
      </c>
      <c r="I8165" t="s">
        <v>27792</v>
      </c>
      <c r="J8165" t="s">
        <v>25</v>
      </c>
      <c r="K8165" t="s">
        <v>25</v>
      </c>
      <c r="L8165" t="s">
        <v>25</v>
      </c>
      <c r="M8165" t="s">
        <v>25</v>
      </c>
      <c r="N8165" t="s">
        <v>25</v>
      </c>
    </row>
    <row r="8166" spans="1:17" hidden="1" x14ac:dyDescent="0.2">
      <c r="A8166" t="s">
        <v>27793</v>
      </c>
      <c r="B8166" t="s">
        <v>18</v>
      </c>
      <c r="C8166" t="s">
        <v>27781</v>
      </c>
      <c r="D8166" t="s">
        <v>10010</v>
      </c>
      <c r="E8166" t="s">
        <v>10011</v>
      </c>
      <c r="F8166" t="s">
        <v>22</v>
      </c>
      <c r="G8166" t="s">
        <v>23</v>
      </c>
      <c r="H8166" s="1">
        <v>43363.323558506941</v>
      </c>
      <c r="I8166" t="s">
        <v>27794</v>
      </c>
      <c r="J8166" t="s">
        <v>25</v>
      </c>
      <c r="K8166" t="s">
        <v>25</v>
      </c>
      <c r="L8166" t="s">
        <v>25</v>
      </c>
      <c r="M8166" t="s">
        <v>25</v>
      </c>
      <c r="N8166" t="s">
        <v>25</v>
      </c>
      <c r="Q8166" t="s">
        <v>3126</v>
      </c>
    </row>
    <row r="8167" spans="1:17" hidden="1" x14ac:dyDescent="0.2">
      <c r="A8167" t="s">
        <v>27795</v>
      </c>
      <c r="B8167" t="s">
        <v>29</v>
      </c>
      <c r="C8167" t="s">
        <v>27796</v>
      </c>
      <c r="D8167" t="s">
        <v>11852</v>
      </c>
      <c r="E8167" t="s">
        <v>11853</v>
      </c>
      <c r="F8167" t="s">
        <v>22</v>
      </c>
      <c r="G8167" t="s">
        <v>23</v>
      </c>
      <c r="H8167" s="1">
        <v>43363.418669398146</v>
      </c>
      <c r="I8167" t="s">
        <v>27797</v>
      </c>
      <c r="J8167" t="s">
        <v>134</v>
      </c>
      <c r="K8167" t="s">
        <v>9834</v>
      </c>
      <c r="L8167" t="s">
        <v>25</v>
      </c>
      <c r="M8167" t="s">
        <v>25</v>
      </c>
      <c r="N8167" t="s">
        <v>25</v>
      </c>
      <c r="P8167" t="s">
        <v>27798</v>
      </c>
      <c r="Q8167" t="s">
        <v>14197</v>
      </c>
    </row>
    <row r="8168" spans="1:17" hidden="1" x14ac:dyDescent="0.2">
      <c r="A8168" t="s">
        <v>21002</v>
      </c>
      <c r="B8168" t="s">
        <v>88</v>
      </c>
      <c r="C8168" t="s">
        <v>27799</v>
      </c>
      <c r="D8168" t="s">
        <v>12885</v>
      </c>
      <c r="E8168" t="s">
        <v>12886</v>
      </c>
      <c r="F8168" t="s">
        <v>25</v>
      </c>
      <c r="G8168" t="s">
        <v>98</v>
      </c>
      <c r="H8168" s="1">
        <v>43363.448424305556</v>
      </c>
      <c r="I8168" t="s">
        <v>27800</v>
      </c>
      <c r="J8168" t="s">
        <v>830</v>
      </c>
      <c r="K8168" t="s">
        <v>9846</v>
      </c>
      <c r="L8168" t="s">
        <v>25</v>
      </c>
      <c r="M8168" t="s">
        <v>25</v>
      </c>
      <c r="N8168" t="s">
        <v>25</v>
      </c>
      <c r="Q8168" t="s">
        <v>27801</v>
      </c>
    </row>
    <row r="8169" spans="1:17" hidden="1" x14ac:dyDescent="0.2">
      <c r="A8169" t="s">
        <v>27802</v>
      </c>
      <c r="B8169" t="s">
        <v>29</v>
      </c>
      <c r="C8169" t="s">
        <v>27727</v>
      </c>
      <c r="D8169" t="s">
        <v>10010</v>
      </c>
      <c r="E8169" t="s">
        <v>10011</v>
      </c>
      <c r="F8169" t="s">
        <v>556</v>
      </c>
      <c r="G8169" t="s">
        <v>501</v>
      </c>
      <c r="H8169" s="1">
        <v>43363.453725752312</v>
      </c>
      <c r="I8169" t="s">
        <v>27803</v>
      </c>
      <c r="J8169" t="s">
        <v>342</v>
      </c>
      <c r="K8169" t="s">
        <v>25</v>
      </c>
      <c r="L8169" t="s">
        <v>25</v>
      </c>
      <c r="M8169" t="s">
        <v>25</v>
      </c>
      <c r="N8169" t="s">
        <v>60</v>
      </c>
      <c r="P8169" t="s">
        <v>14519</v>
      </c>
      <c r="Q8169" t="s">
        <v>27804</v>
      </c>
    </row>
    <row r="8170" spans="1:17" hidden="1" x14ac:dyDescent="0.2">
      <c r="A8170" t="s">
        <v>12389</v>
      </c>
      <c r="B8170" t="s">
        <v>88</v>
      </c>
      <c r="C8170" t="s">
        <v>27805</v>
      </c>
      <c r="D8170" t="s">
        <v>12885</v>
      </c>
      <c r="E8170" t="s">
        <v>12886</v>
      </c>
      <c r="F8170" t="s">
        <v>25</v>
      </c>
      <c r="G8170" t="s">
        <v>98</v>
      </c>
      <c r="H8170" s="1">
        <v>43363.499633287036</v>
      </c>
      <c r="I8170" t="s">
        <v>27806</v>
      </c>
      <c r="J8170" t="s">
        <v>25</v>
      </c>
      <c r="K8170" t="s">
        <v>25</v>
      </c>
      <c r="L8170" t="s">
        <v>25</v>
      </c>
      <c r="M8170" t="s">
        <v>25</v>
      </c>
      <c r="N8170" t="s">
        <v>25</v>
      </c>
      <c r="Q8170" t="s">
        <v>27807</v>
      </c>
    </row>
    <row r="8171" spans="1:17" hidden="1" x14ac:dyDescent="0.2">
      <c r="A8171" t="s">
        <v>27808</v>
      </c>
      <c r="B8171" t="s">
        <v>29</v>
      </c>
      <c r="C8171" t="s">
        <v>27809</v>
      </c>
      <c r="D8171" t="s">
        <v>10010</v>
      </c>
      <c r="E8171" t="s">
        <v>10011</v>
      </c>
      <c r="F8171" t="s">
        <v>556</v>
      </c>
      <c r="G8171" t="s">
        <v>23</v>
      </c>
      <c r="H8171" s="1">
        <v>43363.519823182869</v>
      </c>
      <c r="I8171" t="s">
        <v>27810</v>
      </c>
      <c r="J8171" t="s">
        <v>342</v>
      </c>
      <c r="K8171" t="s">
        <v>25</v>
      </c>
      <c r="L8171" t="s">
        <v>25</v>
      </c>
      <c r="M8171" t="s">
        <v>25</v>
      </c>
      <c r="N8171" t="s">
        <v>25</v>
      </c>
      <c r="Q8171" t="s">
        <v>6486</v>
      </c>
    </row>
    <row r="8172" spans="1:17" hidden="1" x14ac:dyDescent="0.2">
      <c r="A8172" t="s">
        <v>27811</v>
      </c>
      <c r="B8172" t="s">
        <v>29</v>
      </c>
      <c r="C8172" t="s">
        <v>27812</v>
      </c>
      <c r="D8172" t="s">
        <v>10010</v>
      </c>
      <c r="E8172" t="s">
        <v>10011</v>
      </c>
      <c r="F8172" t="s">
        <v>556</v>
      </c>
      <c r="G8172" t="s">
        <v>23</v>
      </c>
      <c r="H8172" s="1">
        <v>43363.538005335649</v>
      </c>
      <c r="I8172" t="s">
        <v>27813</v>
      </c>
      <c r="J8172" t="s">
        <v>2697</v>
      </c>
      <c r="K8172" t="s">
        <v>25</v>
      </c>
      <c r="L8172" t="s">
        <v>25</v>
      </c>
      <c r="M8172" t="s">
        <v>25</v>
      </c>
      <c r="N8172" t="s">
        <v>25</v>
      </c>
      <c r="P8172" t="s">
        <v>14519</v>
      </c>
      <c r="Q8172" t="s">
        <v>27814</v>
      </c>
    </row>
    <row r="8173" spans="1:17" hidden="1" x14ac:dyDescent="0.2">
      <c r="A8173" t="s">
        <v>27815</v>
      </c>
      <c r="B8173" t="s">
        <v>29</v>
      </c>
      <c r="C8173" t="s">
        <v>27816</v>
      </c>
      <c r="D8173" t="s">
        <v>10010</v>
      </c>
      <c r="E8173" t="s">
        <v>10011</v>
      </c>
      <c r="F8173" t="s">
        <v>556</v>
      </c>
      <c r="G8173" t="s">
        <v>23</v>
      </c>
      <c r="H8173" s="1">
        <v>43363.545508298608</v>
      </c>
      <c r="I8173" t="s">
        <v>27817</v>
      </c>
      <c r="J8173" t="s">
        <v>342</v>
      </c>
      <c r="K8173" t="s">
        <v>25</v>
      </c>
      <c r="L8173" t="s">
        <v>25</v>
      </c>
      <c r="M8173" t="s">
        <v>25</v>
      </c>
      <c r="N8173" t="s">
        <v>25</v>
      </c>
      <c r="P8173" t="s">
        <v>14519</v>
      </c>
      <c r="Q8173" t="s">
        <v>27818</v>
      </c>
    </row>
    <row r="8174" spans="1:17" hidden="1" x14ac:dyDescent="0.2">
      <c r="A8174" t="s">
        <v>27819</v>
      </c>
      <c r="B8174" t="s">
        <v>29</v>
      </c>
      <c r="C8174" t="s">
        <v>27820</v>
      </c>
      <c r="D8174" t="s">
        <v>10010</v>
      </c>
      <c r="E8174" t="s">
        <v>10011</v>
      </c>
      <c r="F8174" t="s">
        <v>556</v>
      </c>
      <c r="G8174" t="s">
        <v>23</v>
      </c>
      <c r="H8174" s="1">
        <v>43363.56293320602</v>
      </c>
      <c r="I8174" t="s">
        <v>27821</v>
      </c>
      <c r="J8174" t="s">
        <v>2697</v>
      </c>
      <c r="K8174" t="s">
        <v>25</v>
      </c>
      <c r="L8174" t="s">
        <v>25</v>
      </c>
      <c r="M8174" t="s">
        <v>25</v>
      </c>
      <c r="N8174" t="s">
        <v>25</v>
      </c>
      <c r="P8174" t="s">
        <v>14519</v>
      </c>
      <c r="Q8174" t="s">
        <v>13259</v>
      </c>
    </row>
    <row r="8175" spans="1:17" hidden="1" x14ac:dyDescent="0.2">
      <c r="A8175" t="s">
        <v>27822</v>
      </c>
      <c r="B8175" t="s">
        <v>29</v>
      </c>
      <c r="C8175" t="s">
        <v>27823</v>
      </c>
      <c r="D8175" t="s">
        <v>10010</v>
      </c>
      <c r="E8175" t="s">
        <v>10011</v>
      </c>
      <c r="F8175" t="s">
        <v>22</v>
      </c>
      <c r="G8175" t="s">
        <v>337</v>
      </c>
      <c r="H8175" s="1">
        <v>43363.572536678243</v>
      </c>
      <c r="I8175" t="s">
        <v>27824</v>
      </c>
      <c r="J8175" t="s">
        <v>342</v>
      </c>
      <c r="K8175" t="s">
        <v>25</v>
      </c>
      <c r="L8175" t="s">
        <v>25</v>
      </c>
      <c r="M8175" t="s">
        <v>25</v>
      </c>
      <c r="N8175" t="s">
        <v>122</v>
      </c>
      <c r="P8175" t="s">
        <v>14519</v>
      </c>
      <c r="Q8175" t="s">
        <v>13360</v>
      </c>
    </row>
    <row r="8176" spans="1:17" hidden="1" x14ac:dyDescent="0.2">
      <c r="A8176" t="s">
        <v>27825</v>
      </c>
      <c r="B8176" t="s">
        <v>29</v>
      </c>
      <c r="C8176" t="s">
        <v>27826</v>
      </c>
      <c r="D8176" t="s">
        <v>12622</v>
      </c>
      <c r="E8176" t="s">
        <v>12623</v>
      </c>
      <c r="F8176" t="s">
        <v>556</v>
      </c>
      <c r="G8176" t="s">
        <v>501</v>
      </c>
      <c r="H8176" s="1">
        <v>43363.586438067126</v>
      </c>
      <c r="I8176" t="s">
        <v>27827</v>
      </c>
      <c r="J8176" t="s">
        <v>672</v>
      </c>
      <c r="K8176" t="s">
        <v>25</v>
      </c>
      <c r="L8176" t="s">
        <v>25</v>
      </c>
      <c r="M8176" t="s">
        <v>25</v>
      </c>
      <c r="N8176" t="s">
        <v>60</v>
      </c>
      <c r="P8176" t="s">
        <v>13858</v>
      </c>
      <c r="Q8176" t="s">
        <v>27828</v>
      </c>
    </row>
    <row r="8177" spans="1:17" hidden="1" x14ac:dyDescent="0.2">
      <c r="A8177" t="s">
        <v>27829</v>
      </c>
      <c r="B8177" t="s">
        <v>29</v>
      </c>
      <c r="C8177" t="s">
        <v>27830</v>
      </c>
      <c r="D8177" t="s">
        <v>12622</v>
      </c>
      <c r="E8177" t="s">
        <v>12623</v>
      </c>
      <c r="F8177" t="s">
        <v>556</v>
      </c>
      <c r="G8177" t="s">
        <v>23</v>
      </c>
      <c r="H8177" s="1">
        <v>43363.587230729165</v>
      </c>
      <c r="I8177" t="s">
        <v>27831</v>
      </c>
      <c r="J8177" t="s">
        <v>342</v>
      </c>
      <c r="K8177" t="s">
        <v>25</v>
      </c>
      <c r="L8177" t="s">
        <v>25</v>
      </c>
      <c r="M8177" t="s">
        <v>25</v>
      </c>
      <c r="N8177" t="s">
        <v>25</v>
      </c>
      <c r="P8177" t="s">
        <v>10006</v>
      </c>
      <c r="Q8177" t="s">
        <v>27832</v>
      </c>
    </row>
    <row r="8178" spans="1:17" hidden="1" x14ac:dyDescent="0.2">
      <c r="A8178" t="s">
        <v>27833</v>
      </c>
      <c r="B8178" t="s">
        <v>29</v>
      </c>
      <c r="C8178" t="s">
        <v>27834</v>
      </c>
      <c r="D8178" t="s">
        <v>80</v>
      </c>
      <c r="E8178" t="s">
        <v>81</v>
      </c>
      <c r="F8178" t="s">
        <v>22</v>
      </c>
      <c r="G8178" t="s">
        <v>82</v>
      </c>
      <c r="H8178" s="1">
        <v>43363.639763009262</v>
      </c>
      <c r="I8178" t="s">
        <v>27835</v>
      </c>
      <c r="J8178" t="s">
        <v>127</v>
      </c>
      <c r="K8178" t="s">
        <v>25</v>
      </c>
      <c r="L8178" t="s">
        <v>25</v>
      </c>
      <c r="M8178" t="s">
        <v>25</v>
      </c>
      <c r="N8178" t="s">
        <v>80</v>
      </c>
      <c r="Q8178" t="s">
        <v>10937</v>
      </c>
    </row>
    <row r="8179" spans="1:17" hidden="1" x14ac:dyDescent="0.2">
      <c r="A8179" t="s">
        <v>27836</v>
      </c>
      <c r="B8179" t="s">
        <v>29</v>
      </c>
      <c r="C8179" t="s">
        <v>27837</v>
      </c>
      <c r="D8179" t="s">
        <v>122</v>
      </c>
      <c r="E8179" t="s">
        <v>497</v>
      </c>
      <c r="F8179" t="s">
        <v>22</v>
      </c>
      <c r="G8179" t="s">
        <v>23</v>
      </c>
      <c r="H8179" s="1">
        <v>43363.880821550927</v>
      </c>
      <c r="I8179" t="s">
        <v>27838</v>
      </c>
      <c r="J8179" t="s">
        <v>134</v>
      </c>
      <c r="K8179" t="s">
        <v>25</v>
      </c>
      <c r="L8179" t="s">
        <v>25</v>
      </c>
      <c r="M8179" t="s">
        <v>25</v>
      </c>
      <c r="N8179" t="s">
        <v>10010</v>
      </c>
      <c r="P8179" t="s">
        <v>27839</v>
      </c>
      <c r="Q8179" t="s">
        <v>27840</v>
      </c>
    </row>
    <row r="8180" spans="1:17" hidden="1" x14ac:dyDescent="0.2">
      <c r="A8180" t="s">
        <v>27841</v>
      </c>
      <c r="B8180" t="s">
        <v>29</v>
      </c>
      <c r="C8180" t="s">
        <v>27842</v>
      </c>
      <c r="D8180" t="s">
        <v>122</v>
      </c>
      <c r="E8180" t="s">
        <v>497</v>
      </c>
      <c r="F8180" t="s">
        <v>62</v>
      </c>
      <c r="G8180" t="s">
        <v>23</v>
      </c>
      <c r="H8180" s="1">
        <v>43363.881922222223</v>
      </c>
      <c r="I8180" t="s">
        <v>27843</v>
      </c>
      <c r="J8180" t="s">
        <v>201</v>
      </c>
      <c r="K8180" t="s">
        <v>25</v>
      </c>
      <c r="L8180" t="s">
        <v>25</v>
      </c>
      <c r="M8180" t="s">
        <v>25</v>
      </c>
      <c r="N8180" t="s">
        <v>10010</v>
      </c>
      <c r="P8180" t="s">
        <v>27844</v>
      </c>
      <c r="Q8180" t="s">
        <v>27845</v>
      </c>
    </row>
    <row r="8181" spans="1:17" hidden="1" x14ac:dyDescent="0.2">
      <c r="A8181" t="s">
        <v>27846</v>
      </c>
      <c r="B8181" t="s">
        <v>29</v>
      </c>
      <c r="C8181" t="s">
        <v>27847</v>
      </c>
      <c r="D8181" t="s">
        <v>122</v>
      </c>
      <c r="E8181" t="s">
        <v>497</v>
      </c>
      <c r="F8181" t="s">
        <v>22</v>
      </c>
      <c r="G8181" t="s">
        <v>23</v>
      </c>
      <c r="H8181" s="1">
        <v>43363.883684641201</v>
      </c>
      <c r="I8181" t="s">
        <v>27848</v>
      </c>
      <c r="J8181" t="s">
        <v>127</v>
      </c>
      <c r="K8181" t="s">
        <v>25</v>
      </c>
      <c r="L8181" t="s">
        <v>25</v>
      </c>
      <c r="M8181" t="s">
        <v>25</v>
      </c>
      <c r="N8181" t="s">
        <v>10010</v>
      </c>
      <c r="P8181" t="s">
        <v>27849</v>
      </c>
      <c r="Q8181" t="s">
        <v>27850</v>
      </c>
    </row>
    <row r="8182" spans="1:17" hidden="1" x14ac:dyDescent="0.2">
      <c r="A8182" t="s">
        <v>27851</v>
      </c>
      <c r="B8182" t="s">
        <v>29</v>
      </c>
      <c r="C8182" t="s">
        <v>27852</v>
      </c>
      <c r="D8182" t="s">
        <v>122</v>
      </c>
      <c r="E8182" t="s">
        <v>497</v>
      </c>
      <c r="F8182" t="s">
        <v>22</v>
      </c>
      <c r="G8182" t="s">
        <v>23</v>
      </c>
      <c r="H8182" s="1">
        <v>43363.885827708335</v>
      </c>
      <c r="I8182" t="s">
        <v>27853</v>
      </c>
      <c r="J8182" t="s">
        <v>127</v>
      </c>
      <c r="K8182" t="s">
        <v>25</v>
      </c>
      <c r="L8182" t="s">
        <v>25</v>
      </c>
      <c r="M8182" t="s">
        <v>25</v>
      </c>
      <c r="N8182" t="s">
        <v>10010</v>
      </c>
      <c r="P8182" t="s">
        <v>27854</v>
      </c>
      <c r="Q8182" t="s">
        <v>27855</v>
      </c>
    </row>
    <row r="8183" spans="1:17" hidden="1" x14ac:dyDescent="0.2">
      <c r="A8183" t="s">
        <v>27856</v>
      </c>
      <c r="B8183" t="s">
        <v>29</v>
      </c>
      <c r="C8183" t="s">
        <v>27857</v>
      </c>
      <c r="D8183" t="s">
        <v>122</v>
      </c>
      <c r="E8183" t="s">
        <v>497</v>
      </c>
      <c r="F8183" t="s">
        <v>22</v>
      </c>
      <c r="G8183" t="s">
        <v>82</v>
      </c>
      <c r="H8183" s="1">
        <v>43363.896657627316</v>
      </c>
      <c r="I8183" t="s">
        <v>27858</v>
      </c>
      <c r="J8183" t="s">
        <v>127</v>
      </c>
      <c r="K8183" t="s">
        <v>25</v>
      </c>
      <c r="L8183" t="s">
        <v>25</v>
      </c>
      <c r="M8183" t="s">
        <v>25</v>
      </c>
      <c r="N8183" t="s">
        <v>12622</v>
      </c>
      <c r="P8183" t="s">
        <v>27859</v>
      </c>
      <c r="Q8183" t="s">
        <v>14646</v>
      </c>
    </row>
    <row r="8184" spans="1:17" hidden="1" x14ac:dyDescent="0.2">
      <c r="A8184" t="s">
        <v>27860</v>
      </c>
      <c r="B8184" t="s">
        <v>29</v>
      </c>
      <c r="C8184" t="s">
        <v>27861</v>
      </c>
      <c r="D8184" t="s">
        <v>122</v>
      </c>
      <c r="E8184" t="s">
        <v>497</v>
      </c>
      <c r="F8184" t="s">
        <v>22</v>
      </c>
      <c r="G8184" t="s">
        <v>82</v>
      </c>
      <c r="H8184" s="1">
        <v>43363.907806875002</v>
      </c>
      <c r="I8184" t="s">
        <v>27862</v>
      </c>
      <c r="J8184" t="s">
        <v>2697</v>
      </c>
      <c r="K8184" t="s">
        <v>25</v>
      </c>
      <c r="L8184" t="s">
        <v>25</v>
      </c>
      <c r="M8184" t="s">
        <v>25</v>
      </c>
      <c r="N8184" t="s">
        <v>12622</v>
      </c>
      <c r="P8184" t="s">
        <v>27859</v>
      </c>
      <c r="Q8184" t="s">
        <v>3337</v>
      </c>
    </row>
    <row r="8185" spans="1:17" hidden="1" x14ac:dyDescent="0.2">
      <c r="A8185" t="s">
        <v>27863</v>
      </c>
      <c r="B8185" t="s">
        <v>29</v>
      </c>
      <c r="C8185" t="s">
        <v>27864</v>
      </c>
      <c r="D8185" t="s">
        <v>27865</v>
      </c>
      <c r="E8185" t="s">
        <v>27866</v>
      </c>
      <c r="F8185" t="s">
        <v>22</v>
      </c>
      <c r="G8185" t="s">
        <v>82</v>
      </c>
      <c r="H8185" s="1">
        <v>43364.394742719909</v>
      </c>
      <c r="I8185" t="s">
        <v>27867</v>
      </c>
      <c r="J8185" t="s">
        <v>127</v>
      </c>
      <c r="K8185" t="s">
        <v>12854</v>
      </c>
      <c r="L8185" t="s">
        <v>25</v>
      </c>
      <c r="M8185" t="s">
        <v>25</v>
      </c>
      <c r="N8185" t="s">
        <v>25</v>
      </c>
      <c r="Q8185" t="s">
        <v>10937</v>
      </c>
    </row>
    <row r="8186" spans="1:17" hidden="1" x14ac:dyDescent="0.2">
      <c r="A8186" t="s">
        <v>27868</v>
      </c>
      <c r="B8186" t="s">
        <v>119</v>
      </c>
      <c r="C8186" t="s">
        <v>27869</v>
      </c>
      <c r="D8186" t="s">
        <v>3150</v>
      </c>
      <c r="E8186" t="s">
        <v>3151</v>
      </c>
      <c r="F8186" t="s">
        <v>62</v>
      </c>
      <c r="G8186" t="s">
        <v>23</v>
      </c>
      <c r="H8186" s="1">
        <v>43364.463031157407</v>
      </c>
      <c r="I8186" t="s">
        <v>27870</v>
      </c>
      <c r="J8186" t="s">
        <v>25</v>
      </c>
      <c r="K8186" t="s">
        <v>25</v>
      </c>
      <c r="L8186" t="s">
        <v>25</v>
      </c>
      <c r="M8186" t="s">
        <v>25</v>
      </c>
      <c r="N8186" t="s">
        <v>122</v>
      </c>
      <c r="Q8186" t="s">
        <v>27871</v>
      </c>
    </row>
    <row r="8187" spans="1:17" hidden="1" x14ac:dyDescent="0.2">
      <c r="A8187" t="s">
        <v>27872</v>
      </c>
      <c r="B8187" t="s">
        <v>29</v>
      </c>
      <c r="C8187" t="s">
        <v>27873</v>
      </c>
      <c r="D8187" t="s">
        <v>80</v>
      </c>
      <c r="E8187" t="s">
        <v>81</v>
      </c>
      <c r="F8187" t="s">
        <v>556</v>
      </c>
      <c r="G8187" t="s">
        <v>82</v>
      </c>
      <c r="H8187" s="1">
        <v>43364.464680625002</v>
      </c>
      <c r="I8187" t="s">
        <v>27874</v>
      </c>
      <c r="J8187" t="s">
        <v>127</v>
      </c>
      <c r="K8187" t="s">
        <v>25</v>
      </c>
      <c r="L8187" t="s">
        <v>25</v>
      </c>
      <c r="M8187" t="s">
        <v>25</v>
      </c>
      <c r="N8187" t="s">
        <v>25</v>
      </c>
      <c r="Q8187" t="s">
        <v>27875</v>
      </c>
    </row>
    <row r="8188" spans="1:17" hidden="1" x14ac:dyDescent="0.2">
      <c r="A8188" t="s">
        <v>27876</v>
      </c>
      <c r="B8188" t="s">
        <v>119</v>
      </c>
      <c r="C8188" t="s">
        <v>27877</v>
      </c>
      <c r="D8188" t="s">
        <v>3150</v>
      </c>
      <c r="E8188" t="s">
        <v>3151</v>
      </c>
      <c r="F8188" t="s">
        <v>62</v>
      </c>
      <c r="G8188" t="s">
        <v>23</v>
      </c>
      <c r="H8188" s="1">
        <v>43364.465789953705</v>
      </c>
      <c r="I8188" t="s">
        <v>27878</v>
      </c>
      <c r="J8188" t="s">
        <v>25</v>
      </c>
      <c r="K8188" t="s">
        <v>25</v>
      </c>
      <c r="L8188" t="s">
        <v>25</v>
      </c>
      <c r="M8188" t="s">
        <v>25</v>
      </c>
      <c r="N8188" t="s">
        <v>3150</v>
      </c>
      <c r="Q8188" t="s">
        <v>27868</v>
      </c>
    </row>
    <row r="8189" spans="1:17" hidden="1" x14ac:dyDescent="0.2">
      <c r="A8189" t="s">
        <v>27879</v>
      </c>
      <c r="B8189" t="s">
        <v>119</v>
      </c>
      <c r="C8189" t="s">
        <v>27880</v>
      </c>
      <c r="D8189" t="s">
        <v>3150</v>
      </c>
      <c r="E8189" t="s">
        <v>3151</v>
      </c>
      <c r="F8189" t="s">
        <v>62</v>
      </c>
      <c r="G8189" t="s">
        <v>23</v>
      </c>
      <c r="H8189" s="1">
        <v>43364.468670960647</v>
      </c>
      <c r="I8189" t="s">
        <v>27881</v>
      </c>
      <c r="J8189" t="s">
        <v>25</v>
      </c>
      <c r="K8189" t="s">
        <v>25</v>
      </c>
      <c r="L8189" t="s">
        <v>25</v>
      </c>
      <c r="M8189" t="s">
        <v>25</v>
      </c>
      <c r="N8189" t="s">
        <v>11894</v>
      </c>
      <c r="Q8189" t="s">
        <v>27868</v>
      </c>
    </row>
    <row r="8190" spans="1:17" hidden="1" x14ac:dyDescent="0.2">
      <c r="A8190" t="s">
        <v>27882</v>
      </c>
      <c r="B8190" t="s">
        <v>88</v>
      </c>
      <c r="C8190" t="s">
        <v>27883</v>
      </c>
      <c r="D8190" t="s">
        <v>12885</v>
      </c>
      <c r="E8190" t="s">
        <v>12886</v>
      </c>
      <c r="F8190" t="s">
        <v>25</v>
      </c>
      <c r="G8190" t="s">
        <v>98</v>
      </c>
      <c r="H8190" s="1">
        <v>43364.469072604166</v>
      </c>
      <c r="I8190" t="s">
        <v>27884</v>
      </c>
      <c r="J8190" t="s">
        <v>25</v>
      </c>
      <c r="K8190" t="s">
        <v>25</v>
      </c>
      <c r="L8190" t="s">
        <v>25</v>
      </c>
      <c r="M8190" t="s">
        <v>25</v>
      </c>
      <c r="N8190" t="s">
        <v>25</v>
      </c>
      <c r="Q8190" t="s">
        <v>27885</v>
      </c>
    </row>
    <row r="8191" spans="1:17" hidden="1" x14ac:dyDescent="0.2">
      <c r="A8191" t="s">
        <v>27886</v>
      </c>
      <c r="B8191" t="s">
        <v>119</v>
      </c>
      <c r="C8191" t="s">
        <v>27887</v>
      </c>
      <c r="D8191" t="s">
        <v>3150</v>
      </c>
      <c r="E8191" t="s">
        <v>3151</v>
      </c>
      <c r="F8191" t="s">
        <v>62</v>
      </c>
      <c r="G8191" t="s">
        <v>23</v>
      </c>
      <c r="H8191" s="1">
        <v>43364.477349421293</v>
      </c>
      <c r="I8191" t="s">
        <v>27888</v>
      </c>
      <c r="J8191" t="s">
        <v>25</v>
      </c>
      <c r="K8191" t="s">
        <v>25</v>
      </c>
      <c r="L8191" t="s">
        <v>25</v>
      </c>
      <c r="M8191" t="s">
        <v>25</v>
      </c>
      <c r="N8191" t="s">
        <v>3984</v>
      </c>
      <c r="Q8191" t="s">
        <v>27868</v>
      </c>
    </row>
    <row r="8192" spans="1:17" hidden="1" x14ac:dyDescent="0.2">
      <c r="A8192" t="s">
        <v>27889</v>
      </c>
      <c r="B8192" t="s">
        <v>29</v>
      </c>
      <c r="C8192" t="s">
        <v>27890</v>
      </c>
      <c r="D8192" t="s">
        <v>150</v>
      </c>
      <c r="E8192" t="s">
        <v>151</v>
      </c>
      <c r="F8192" t="s">
        <v>556</v>
      </c>
      <c r="G8192" t="s">
        <v>82</v>
      </c>
      <c r="H8192" s="1">
        <v>43364.484728888892</v>
      </c>
      <c r="I8192" t="s">
        <v>27891</v>
      </c>
      <c r="J8192" t="s">
        <v>795</v>
      </c>
      <c r="K8192" t="s">
        <v>25</v>
      </c>
      <c r="L8192" t="s">
        <v>25</v>
      </c>
      <c r="M8192" t="s">
        <v>25</v>
      </c>
      <c r="N8192" t="s">
        <v>150</v>
      </c>
      <c r="P8192" t="s">
        <v>10006</v>
      </c>
      <c r="Q8192" t="s">
        <v>27892</v>
      </c>
    </row>
    <row r="8193" spans="1:17" hidden="1" x14ac:dyDescent="0.2">
      <c r="A8193" t="s">
        <v>27893</v>
      </c>
      <c r="B8193" t="s">
        <v>209</v>
      </c>
      <c r="C8193" t="s">
        <v>27894</v>
      </c>
      <c r="D8193" t="s">
        <v>184</v>
      </c>
      <c r="E8193" t="s">
        <v>185</v>
      </c>
      <c r="F8193" t="s">
        <v>25</v>
      </c>
      <c r="G8193" t="s">
        <v>98</v>
      </c>
      <c r="H8193" s="1">
        <v>43364.485378680554</v>
      </c>
      <c r="I8193" t="s">
        <v>27895</v>
      </c>
      <c r="J8193" t="s">
        <v>25</v>
      </c>
      <c r="K8193" t="s">
        <v>25</v>
      </c>
      <c r="L8193" t="s">
        <v>25</v>
      </c>
      <c r="M8193" t="s">
        <v>25</v>
      </c>
      <c r="N8193" t="s">
        <v>25</v>
      </c>
      <c r="Q8193" t="s">
        <v>21002</v>
      </c>
    </row>
    <row r="8194" spans="1:17" hidden="1" x14ac:dyDescent="0.2">
      <c r="A8194" t="s">
        <v>27896</v>
      </c>
      <c r="B8194" t="s">
        <v>209</v>
      </c>
      <c r="C8194" t="s">
        <v>27897</v>
      </c>
      <c r="D8194" t="s">
        <v>184</v>
      </c>
      <c r="E8194" t="s">
        <v>185</v>
      </c>
      <c r="F8194" t="s">
        <v>25</v>
      </c>
      <c r="G8194" t="s">
        <v>98</v>
      </c>
      <c r="H8194" s="1">
        <v>43364.487606631941</v>
      </c>
      <c r="I8194" t="s">
        <v>27898</v>
      </c>
      <c r="J8194" t="s">
        <v>25</v>
      </c>
      <c r="K8194" t="s">
        <v>25</v>
      </c>
      <c r="L8194" t="s">
        <v>25</v>
      </c>
      <c r="M8194" t="s">
        <v>25</v>
      </c>
      <c r="N8194" t="s">
        <v>184</v>
      </c>
      <c r="Q8194" t="s">
        <v>21002</v>
      </c>
    </row>
    <row r="8195" spans="1:17" hidden="1" x14ac:dyDescent="0.2">
      <c r="A8195" t="s">
        <v>27899</v>
      </c>
      <c r="B8195" t="s">
        <v>209</v>
      </c>
      <c r="C8195" t="s">
        <v>27900</v>
      </c>
      <c r="D8195" t="s">
        <v>184</v>
      </c>
      <c r="E8195" t="s">
        <v>185</v>
      </c>
      <c r="F8195" t="s">
        <v>25</v>
      </c>
      <c r="G8195" t="s">
        <v>98</v>
      </c>
      <c r="H8195" s="1">
        <v>43364.48945523148</v>
      </c>
      <c r="I8195" t="s">
        <v>27901</v>
      </c>
      <c r="J8195" t="s">
        <v>25</v>
      </c>
      <c r="K8195" t="s">
        <v>25</v>
      </c>
      <c r="L8195" t="s">
        <v>25</v>
      </c>
      <c r="M8195" t="s">
        <v>25</v>
      </c>
      <c r="N8195" t="s">
        <v>60</v>
      </c>
      <c r="Q8195" t="s">
        <v>21002</v>
      </c>
    </row>
    <row r="8196" spans="1:17" hidden="1" x14ac:dyDescent="0.2">
      <c r="A8196" t="s">
        <v>27902</v>
      </c>
      <c r="B8196" t="s">
        <v>209</v>
      </c>
      <c r="C8196" t="s">
        <v>27903</v>
      </c>
      <c r="D8196" t="s">
        <v>184</v>
      </c>
      <c r="E8196" t="s">
        <v>185</v>
      </c>
      <c r="F8196" t="s">
        <v>25</v>
      </c>
      <c r="G8196" t="s">
        <v>98</v>
      </c>
      <c r="H8196" s="1">
        <v>43364.491654155092</v>
      </c>
      <c r="I8196" t="s">
        <v>27904</v>
      </c>
      <c r="J8196" t="s">
        <v>25</v>
      </c>
      <c r="K8196" t="s">
        <v>25</v>
      </c>
      <c r="L8196" t="s">
        <v>25</v>
      </c>
      <c r="M8196" t="s">
        <v>25</v>
      </c>
      <c r="N8196" t="s">
        <v>184</v>
      </c>
      <c r="Q8196" t="s">
        <v>21002</v>
      </c>
    </row>
    <row r="8197" spans="1:17" hidden="1" x14ac:dyDescent="0.2">
      <c r="A8197" t="s">
        <v>27905</v>
      </c>
      <c r="B8197" t="s">
        <v>88</v>
      </c>
      <c r="C8197" t="s">
        <v>27906</v>
      </c>
      <c r="D8197" t="s">
        <v>12968</v>
      </c>
      <c r="E8197" t="s">
        <v>12969</v>
      </c>
      <c r="F8197" t="s">
        <v>25</v>
      </c>
      <c r="G8197" t="s">
        <v>46</v>
      </c>
      <c r="H8197" s="1">
        <v>43364.566564502318</v>
      </c>
      <c r="I8197" t="s">
        <v>27907</v>
      </c>
      <c r="J8197" t="s">
        <v>25</v>
      </c>
      <c r="K8197" t="s">
        <v>25</v>
      </c>
      <c r="L8197" t="s">
        <v>25</v>
      </c>
      <c r="M8197" t="s">
        <v>25</v>
      </c>
      <c r="N8197" t="s">
        <v>25</v>
      </c>
    </row>
    <row r="8198" spans="1:17" hidden="1" x14ac:dyDescent="0.2">
      <c r="A8198" t="s">
        <v>27908</v>
      </c>
      <c r="B8198" t="s">
        <v>209</v>
      </c>
      <c r="C8198" t="s">
        <v>27909</v>
      </c>
      <c r="D8198" t="s">
        <v>184</v>
      </c>
      <c r="E8198" t="s">
        <v>185</v>
      </c>
      <c r="F8198" t="s">
        <v>25</v>
      </c>
      <c r="G8198" t="s">
        <v>46</v>
      </c>
      <c r="H8198" s="1">
        <v>43364.593143229169</v>
      </c>
      <c r="I8198" t="s">
        <v>27910</v>
      </c>
      <c r="J8198" t="s">
        <v>25</v>
      </c>
      <c r="K8198" t="s">
        <v>25</v>
      </c>
      <c r="L8198" t="s">
        <v>25</v>
      </c>
      <c r="M8198" t="s">
        <v>25</v>
      </c>
      <c r="N8198" t="s">
        <v>25</v>
      </c>
    </row>
    <row r="8199" spans="1:17" hidden="1" x14ac:dyDescent="0.2">
      <c r="A8199" t="s">
        <v>27911</v>
      </c>
      <c r="B8199" t="s">
        <v>29</v>
      </c>
      <c r="C8199" t="s">
        <v>27912</v>
      </c>
      <c r="D8199" t="s">
        <v>10010</v>
      </c>
      <c r="E8199" t="s">
        <v>10011</v>
      </c>
      <c r="F8199" t="s">
        <v>22</v>
      </c>
      <c r="G8199" t="s">
        <v>337</v>
      </c>
      <c r="H8199" s="1">
        <v>43364.629635034726</v>
      </c>
      <c r="I8199" t="s">
        <v>27913</v>
      </c>
      <c r="J8199" t="s">
        <v>127</v>
      </c>
      <c r="K8199" t="s">
        <v>25</v>
      </c>
      <c r="L8199" t="s">
        <v>25</v>
      </c>
      <c r="M8199" t="s">
        <v>25</v>
      </c>
      <c r="N8199" t="s">
        <v>10010</v>
      </c>
      <c r="Q8199" t="s">
        <v>6486</v>
      </c>
    </row>
    <row r="8200" spans="1:17" hidden="1" x14ac:dyDescent="0.2">
      <c r="A8200" t="s">
        <v>27914</v>
      </c>
      <c r="B8200" t="s">
        <v>29</v>
      </c>
      <c r="C8200" t="s">
        <v>27567</v>
      </c>
      <c r="D8200" t="s">
        <v>80</v>
      </c>
      <c r="E8200" t="s">
        <v>81</v>
      </c>
      <c r="F8200" t="s">
        <v>556</v>
      </c>
      <c r="G8200" t="s">
        <v>82</v>
      </c>
      <c r="H8200" s="1">
        <v>43365.450623773148</v>
      </c>
      <c r="I8200" t="s">
        <v>27915</v>
      </c>
      <c r="J8200" t="s">
        <v>795</v>
      </c>
      <c r="K8200" t="s">
        <v>25</v>
      </c>
      <c r="L8200" t="s">
        <v>25</v>
      </c>
      <c r="M8200" t="s">
        <v>25</v>
      </c>
      <c r="N8200" t="s">
        <v>25</v>
      </c>
      <c r="Q8200" t="s">
        <v>12577</v>
      </c>
    </row>
    <row r="8201" spans="1:17" hidden="1" x14ac:dyDescent="0.2">
      <c r="A8201" t="s">
        <v>27916</v>
      </c>
      <c r="B8201" t="s">
        <v>29</v>
      </c>
      <c r="C8201" t="s">
        <v>27917</v>
      </c>
      <c r="D8201" t="s">
        <v>80</v>
      </c>
      <c r="E8201" t="s">
        <v>81</v>
      </c>
      <c r="F8201" t="s">
        <v>62</v>
      </c>
      <c r="G8201" t="s">
        <v>82</v>
      </c>
      <c r="H8201" s="1">
        <v>43366.943756493056</v>
      </c>
      <c r="I8201" t="s">
        <v>27918</v>
      </c>
      <c r="J8201" t="s">
        <v>2697</v>
      </c>
      <c r="K8201" t="s">
        <v>25</v>
      </c>
      <c r="L8201" t="s">
        <v>25</v>
      </c>
      <c r="M8201" t="s">
        <v>25</v>
      </c>
      <c r="N8201" t="s">
        <v>80</v>
      </c>
      <c r="Q8201" t="s">
        <v>27919</v>
      </c>
    </row>
    <row r="8202" spans="1:17" hidden="1" x14ac:dyDescent="0.2">
      <c r="A8202" t="s">
        <v>27920</v>
      </c>
      <c r="B8202" t="s">
        <v>29</v>
      </c>
      <c r="C8202" t="s">
        <v>27921</v>
      </c>
      <c r="D8202" t="s">
        <v>150</v>
      </c>
      <c r="E8202" t="s">
        <v>151</v>
      </c>
      <c r="F8202" t="s">
        <v>33</v>
      </c>
      <c r="G8202" t="s">
        <v>23</v>
      </c>
      <c r="H8202" s="1">
        <v>43367.263031608796</v>
      </c>
      <c r="I8202" t="s">
        <v>27922</v>
      </c>
      <c r="J8202" t="s">
        <v>84</v>
      </c>
      <c r="K8202" t="s">
        <v>25</v>
      </c>
      <c r="L8202" t="s">
        <v>25</v>
      </c>
      <c r="M8202" t="s">
        <v>25</v>
      </c>
      <c r="N8202" t="s">
        <v>150</v>
      </c>
      <c r="Q8202" t="s">
        <v>24751</v>
      </c>
    </row>
    <row r="8203" spans="1:17" hidden="1" x14ac:dyDescent="0.2">
      <c r="A8203" t="s">
        <v>27923</v>
      </c>
      <c r="B8203" t="s">
        <v>29</v>
      </c>
      <c r="C8203" t="s">
        <v>27924</v>
      </c>
      <c r="D8203" t="s">
        <v>10010</v>
      </c>
      <c r="E8203" t="s">
        <v>10011</v>
      </c>
      <c r="F8203" t="s">
        <v>556</v>
      </c>
      <c r="G8203" t="s">
        <v>501</v>
      </c>
      <c r="H8203" s="1">
        <v>43367.457657962965</v>
      </c>
      <c r="I8203" t="s">
        <v>27925</v>
      </c>
      <c r="J8203" t="s">
        <v>544</v>
      </c>
      <c r="K8203" t="s">
        <v>25</v>
      </c>
      <c r="L8203" t="s">
        <v>25</v>
      </c>
      <c r="M8203" t="s">
        <v>25</v>
      </c>
      <c r="N8203" t="s">
        <v>60</v>
      </c>
      <c r="P8203" t="s">
        <v>27926</v>
      </c>
      <c r="Q8203" t="s">
        <v>27927</v>
      </c>
    </row>
    <row r="8204" spans="1:17" hidden="1" x14ac:dyDescent="0.2">
      <c r="A8204" t="s">
        <v>17057</v>
      </c>
      <c r="B8204" t="s">
        <v>88</v>
      </c>
      <c r="C8204" t="s">
        <v>27928</v>
      </c>
      <c r="D8204" t="s">
        <v>10090</v>
      </c>
      <c r="E8204" t="s">
        <v>10091</v>
      </c>
      <c r="F8204" t="s">
        <v>10165</v>
      </c>
      <c r="G8204" t="s">
        <v>98</v>
      </c>
      <c r="H8204" s="1">
        <v>43367.59773209491</v>
      </c>
      <c r="I8204" t="s">
        <v>27929</v>
      </c>
      <c r="J8204" t="s">
        <v>357</v>
      </c>
      <c r="K8204" t="s">
        <v>9834</v>
      </c>
      <c r="L8204" t="s">
        <v>25</v>
      </c>
      <c r="M8204" t="s">
        <v>25</v>
      </c>
      <c r="N8204" t="s">
        <v>25</v>
      </c>
      <c r="P8204" t="s">
        <v>21194</v>
      </c>
      <c r="Q8204" t="s">
        <v>27930</v>
      </c>
    </row>
    <row r="8205" spans="1:17" hidden="1" x14ac:dyDescent="0.2">
      <c r="A8205" t="s">
        <v>27931</v>
      </c>
      <c r="B8205" t="s">
        <v>29</v>
      </c>
      <c r="C8205" t="s">
        <v>27932</v>
      </c>
      <c r="D8205" t="s">
        <v>656</v>
      </c>
      <c r="E8205" t="s">
        <v>657</v>
      </c>
      <c r="F8205" t="s">
        <v>556</v>
      </c>
      <c r="G8205" t="s">
        <v>501</v>
      </c>
      <c r="H8205" s="1">
        <v>43367.638675532406</v>
      </c>
      <c r="I8205" t="s">
        <v>27933</v>
      </c>
      <c r="J8205" t="s">
        <v>342</v>
      </c>
      <c r="K8205" t="s">
        <v>25</v>
      </c>
      <c r="L8205" t="s">
        <v>25</v>
      </c>
      <c r="M8205" t="s">
        <v>25</v>
      </c>
      <c r="N8205" t="s">
        <v>60</v>
      </c>
      <c r="P8205" t="s">
        <v>27934</v>
      </c>
      <c r="Q8205" t="s">
        <v>27927</v>
      </c>
    </row>
    <row r="8206" spans="1:17" hidden="1" x14ac:dyDescent="0.2">
      <c r="A8206" t="s">
        <v>21979</v>
      </c>
      <c r="B8206" t="s">
        <v>88</v>
      </c>
      <c r="C8206" t="s">
        <v>27935</v>
      </c>
      <c r="D8206" t="s">
        <v>12885</v>
      </c>
      <c r="E8206" t="s">
        <v>12886</v>
      </c>
      <c r="F8206" t="s">
        <v>25</v>
      </c>
      <c r="G8206" t="s">
        <v>98</v>
      </c>
      <c r="H8206" s="1">
        <v>43367.736257349534</v>
      </c>
      <c r="I8206" t="s">
        <v>27936</v>
      </c>
      <c r="J8206" t="s">
        <v>25</v>
      </c>
      <c r="K8206" t="s">
        <v>25</v>
      </c>
      <c r="L8206" t="s">
        <v>25</v>
      </c>
      <c r="M8206" t="s">
        <v>25</v>
      </c>
      <c r="N8206" t="s">
        <v>25</v>
      </c>
      <c r="Q8206" t="s">
        <v>27937</v>
      </c>
    </row>
    <row r="8207" spans="1:17" hidden="1" x14ac:dyDescent="0.2">
      <c r="A8207" t="s">
        <v>27938</v>
      </c>
      <c r="B8207" t="s">
        <v>88</v>
      </c>
      <c r="C8207" t="s">
        <v>27939</v>
      </c>
      <c r="D8207" t="s">
        <v>12885</v>
      </c>
      <c r="E8207" t="s">
        <v>12886</v>
      </c>
      <c r="F8207" t="s">
        <v>10165</v>
      </c>
      <c r="G8207" t="s">
        <v>98</v>
      </c>
      <c r="H8207" s="1">
        <v>43367.740998518515</v>
      </c>
      <c r="I8207" t="s">
        <v>27940</v>
      </c>
      <c r="J8207" t="s">
        <v>25</v>
      </c>
      <c r="K8207" t="s">
        <v>25</v>
      </c>
      <c r="L8207" t="s">
        <v>25</v>
      </c>
      <c r="M8207" t="s">
        <v>25</v>
      </c>
      <c r="N8207" t="s">
        <v>25</v>
      </c>
      <c r="P8207" t="s">
        <v>74</v>
      </c>
    </row>
    <row r="8208" spans="1:17" hidden="1" x14ac:dyDescent="0.2">
      <c r="A8208" t="s">
        <v>27941</v>
      </c>
      <c r="B8208" t="s">
        <v>29</v>
      </c>
      <c r="C8208" t="s">
        <v>27942</v>
      </c>
      <c r="D8208" t="s">
        <v>80</v>
      </c>
      <c r="E8208" t="s">
        <v>81</v>
      </c>
      <c r="F8208" t="s">
        <v>22</v>
      </c>
      <c r="G8208" t="s">
        <v>23</v>
      </c>
      <c r="H8208" s="1">
        <v>43367.854844074071</v>
      </c>
      <c r="I8208" t="s">
        <v>27943</v>
      </c>
      <c r="J8208" t="s">
        <v>357</v>
      </c>
      <c r="K8208" t="s">
        <v>25</v>
      </c>
      <c r="L8208" t="s">
        <v>25</v>
      </c>
      <c r="M8208" t="s">
        <v>25</v>
      </c>
      <c r="N8208" t="s">
        <v>13956</v>
      </c>
      <c r="P8208" t="s">
        <v>27944</v>
      </c>
      <c r="Q8208" t="s">
        <v>27473</v>
      </c>
    </row>
    <row r="8209" spans="1:17" hidden="1" x14ac:dyDescent="0.2">
      <c r="A8209" t="s">
        <v>27945</v>
      </c>
      <c r="B8209" t="s">
        <v>173</v>
      </c>
      <c r="C8209" t="s">
        <v>27946</v>
      </c>
      <c r="D8209" t="s">
        <v>12968</v>
      </c>
      <c r="E8209" t="s">
        <v>12969</v>
      </c>
      <c r="F8209" t="s">
        <v>25</v>
      </c>
      <c r="G8209" t="s">
        <v>98</v>
      </c>
      <c r="H8209" s="1">
        <v>43368.449754467591</v>
      </c>
      <c r="I8209" t="s">
        <v>27947</v>
      </c>
      <c r="J8209" t="s">
        <v>25</v>
      </c>
      <c r="K8209" t="s">
        <v>25</v>
      </c>
      <c r="L8209" t="s">
        <v>25</v>
      </c>
      <c r="M8209" t="s">
        <v>25</v>
      </c>
      <c r="N8209" t="s">
        <v>25</v>
      </c>
    </row>
    <row r="8210" spans="1:17" hidden="1" x14ac:dyDescent="0.2">
      <c r="A8210" t="s">
        <v>27948</v>
      </c>
      <c r="B8210" t="s">
        <v>29</v>
      </c>
      <c r="C8210" t="s">
        <v>27949</v>
      </c>
      <c r="D8210" t="s">
        <v>218</v>
      </c>
      <c r="E8210" t="s">
        <v>219</v>
      </c>
      <c r="F8210" t="s">
        <v>22</v>
      </c>
      <c r="G8210" t="s">
        <v>23</v>
      </c>
      <c r="H8210" s="1">
        <v>43368.474382569446</v>
      </c>
      <c r="I8210" t="s">
        <v>27950</v>
      </c>
      <c r="J8210" t="s">
        <v>134</v>
      </c>
      <c r="K8210" t="s">
        <v>13031</v>
      </c>
      <c r="L8210" t="s">
        <v>25</v>
      </c>
      <c r="M8210" t="s">
        <v>25</v>
      </c>
      <c r="N8210" t="s">
        <v>218</v>
      </c>
      <c r="P8210" t="s">
        <v>27839</v>
      </c>
      <c r="Q8210" t="s">
        <v>27951</v>
      </c>
    </row>
    <row r="8211" spans="1:17" hidden="1" x14ac:dyDescent="0.2">
      <c r="A8211" t="s">
        <v>27952</v>
      </c>
      <c r="B8211" t="s">
        <v>29</v>
      </c>
      <c r="C8211" t="s">
        <v>27953</v>
      </c>
      <c r="D8211" t="s">
        <v>218</v>
      </c>
      <c r="E8211" t="s">
        <v>219</v>
      </c>
      <c r="F8211" t="s">
        <v>22</v>
      </c>
      <c r="G8211" t="s">
        <v>23</v>
      </c>
      <c r="H8211" s="1">
        <v>43368.478585590281</v>
      </c>
      <c r="I8211" t="s">
        <v>27954</v>
      </c>
      <c r="J8211" t="s">
        <v>25</v>
      </c>
      <c r="K8211" t="s">
        <v>13031</v>
      </c>
      <c r="L8211" t="s">
        <v>25</v>
      </c>
      <c r="M8211" t="s">
        <v>25</v>
      </c>
      <c r="N8211" t="s">
        <v>13956</v>
      </c>
    </row>
    <row r="8212" spans="1:17" hidden="1" x14ac:dyDescent="0.2">
      <c r="A8212" t="s">
        <v>27955</v>
      </c>
      <c r="B8212" t="s">
        <v>29</v>
      </c>
      <c r="C8212" t="s">
        <v>27956</v>
      </c>
      <c r="D8212" t="s">
        <v>656</v>
      </c>
      <c r="E8212" t="s">
        <v>657</v>
      </c>
      <c r="F8212" t="s">
        <v>22</v>
      </c>
      <c r="G8212" t="s">
        <v>23</v>
      </c>
      <c r="H8212" s="1">
        <v>43368.516538009259</v>
      </c>
      <c r="I8212" t="s">
        <v>27957</v>
      </c>
      <c r="J8212" t="s">
        <v>2697</v>
      </c>
      <c r="K8212" t="s">
        <v>25</v>
      </c>
      <c r="L8212" t="s">
        <v>25</v>
      </c>
      <c r="M8212" t="s">
        <v>25</v>
      </c>
      <c r="N8212" t="s">
        <v>656</v>
      </c>
      <c r="P8212" t="s">
        <v>27958</v>
      </c>
      <c r="Q8212" t="s">
        <v>27959</v>
      </c>
    </row>
    <row r="8213" spans="1:17" hidden="1" x14ac:dyDescent="0.2">
      <c r="A8213" t="s">
        <v>27960</v>
      </c>
      <c r="B8213" t="s">
        <v>29</v>
      </c>
      <c r="C8213" t="s">
        <v>27961</v>
      </c>
      <c r="D8213" t="s">
        <v>27865</v>
      </c>
      <c r="E8213" t="s">
        <v>27866</v>
      </c>
      <c r="F8213" t="s">
        <v>22</v>
      </c>
      <c r="G8213" t="s">
        <v>23</v>
      </c>
      <c r="H8213" s="1">
        <v>43368.520185312504</v>
      </c>
      <c r="I8213" t="s">
        <v>27962</v>
      </c>
      <c r="J8213" t="s">
        <v>201</v>
      </c>
      <c r="K8213" t="s">
        <v>25</v>
      </c>
      <c r="L8213" t="s">
        <v>25</v>
      </c>
      <c r="M8213" t="s">
        <v>25</v>
      </c>
      <c r="N8213" t="s">
        <v>13956</v>
      </c>
      <c r="P8213" t="s">
        <v>27844</v>
      </c>
      <c r="Q8213" t="s">
        <v>27845</v>
      </c>
    </row>
    <row r="8214" spans="1:17" hidden="1" x14ac:dyDescent="0.2">
      <c r="A8214" t="s">
        <v>27963</v>
      </c>
      <c r="B8214" t="s">
        <v>29</v>
      </c>
      <c r="C8214" t="s">
        <v>27964</v>
      </c>
      <c r="D8214" t="s">
        <v>150</v>
      </c>
      <c r="E8214" t="s">
        <v>151</v>
      </c>
      <c r="F8214" t="s">
        <v>22</v>
      </c>
      <c r="G8214" t="s">
        <v>23</v>
      </c>
      <c r="H8214" s="1">
        <v>43368.52132537037</v>
      </c>
      <c r="I8214" t="s">
        <v>27965</v>
      </c>
      <c r="J8214" t="s">
        <v>134</v>
      </c>
      <c r="K8214" t="s">
        <v>25</v>
      </c>
      <c r="L8214" t="s">
        <v>25</v>
      </c>
      <c r="M8214" t="s">
        <v>25</v>
      </c>
      <c r="N8214" t="s">
        <v>150</v>
      </c>
      <c r="P8214" t="s">
        <v>27966</v>
      </c>
      <c r="Q8214" t="s">
        <v>27967</v>
      </c>
    </row>
    <row r="8215" spans="1:17" hidden="1" x14ac:dyDescent="0.2">
      <c r="A8215" t="s">
        <v>27968</v>
      </c>
      <c r="B8215" t="s">
        <v>29</v>
      </c>
      <c r="C8215" t="s">
        <v>27969</v>
      </c>
      <c r="D8215" t="s">
        <v>60</v>
      </c>
      <c r="E8215" t="s">
        <v>61</v>
      </c>
      <c r="F8215" t="s">
        <v>22</v>
      </c>
      <c r="G8215" t="s">
        <v>23</v>
      </c>
      <c r="H8215" s="1">
        <v>43368.53003238426</v>
      </c>
      <c r="I8215" t="s">
        <v>27970</v>
      </c>
      <c r="J8215" t="s">
        <v>127</v>
      </c>
      <c r="K8215" t="s">
        <v>25</v>
      </c>
      <c r="L8215" t="s">
        <v>25</v>
      </c>
      <c r="M8215" t="s">
        <v>25</v>
      </c>
      <c r="N8215" t="s">
        <v>60</v>
      </c>
      <c r="P8215" t="s">
        <v>27971</v>
      </c>
      <c r="Q8215" t="s">
        <v>27972</v>
      </c>
    </row>
    <row r="8216" spans="1:17" hidden="1" x14ac:dyDescent="0.2">
      <c r="A8216" t="s">
        <v>27973</v>
      </c>
      <c r="B8216" t="s">
        <v>29</v>
      </c>
      <c r="C8216" t="s">
        <v>27974</v>
      </c>
      <c r="D8216" t="s">
        <v>12622</v>
      </c>
      <c r="E8216" t="s">
        <v>12623</v>
      </c>
      <c r="F8216" t="s">
        <v>62</v>
      </c>
      <c r="G8216" t="s">
        <v>23</v>
      </c>
      <c r="H8216" s="1">
        <v>43368.561483703706</v>
      </c>
      <c r="I8216" t="s">
        <v>27975</v>
      </c>
      <c r="J8216" t="s">
        <v>127</v>
      </c>
      <c r="K8216" t="s">
        <v>25</v>
      </c>
      <c r="L8216" t="s">
        <v>25</v>
      </c>
      <c r="M8216" t="s">
        <v>25</v>
      </c>
      <c r="N8216" t="s">
        <v>43</v>
      </c>
      <c r="P8216" t="s">
        <v>27976</v>
      </c>
      <c r="Q8216" t="s">
        <v>27927</v>
      </c>
    </row>
    <row r="8217" spans="1:17" hidden="1" x14ac:dyDescent="0.2">
      <c r="A8217" t="s">
        <v>27977</v>
      </c>
      <c r="B8217" t="s">
        <v>29</v>
      </c>
      <c r="C8217" t="s">
        <v>27978</v>
      </c>
      <c r="D8217" t="s">
        <v>12622</v>
      </c>
      <c r="E8217" t="s">
        <v>12623</v>
      </c>
      <c r="F8217" t="s">
        <v>22</v>
      </c>
      <c r="G8217" t="s">
        <v>23</v>
      </c>
      <c r="H8217" s="1">
        <v>43368.590662013892</v>
      </c>
      <c r="I8217" t="s">
        <v>27979</v>
      </c>
      <c r="J8217" t="s">
        <v>357</v>
      </c>
      <c r="K8217" t="s">
        <v>25</v>
      </c>
      <c r="L8217" t="s">
        <v>25</v>
      </c>
      <c r="M8217" t="s">
        <v>25</v>
      </c>
      <c r="N8217" t="s">
        <v>12622</v>
      </c>
      <c r="P8217" t="s">
        <v>27980</v>
      </c>
      <c r="Q8217" t="s">
        <v>27981</v>
      </c>
    </row>
    <row r="8218" spans="1:17" hidden="1" x14ac:dyDescent="0.2">
      <c r="A8218" t="s">
        <v>27982</v>
      </c>
      <c r="B8218" t="s">
        <v>29</v>
      </c>
      <c r="C8218" t="s">
        <v>27983</v>
      </c>
      <c r="D8218" t="s">
        <v>656</v>
      </c>
      <c r="E8218" t="s">
        <v>657</v>
      </c>
      <c r="F8218" t="s">
        <v>22</v>
      </c>
      <c r="G8218" t="s">
        <v>23</v>
      </c>
      <c r="H8218" s="1">
        <v>43368.640805821757</v>
      </c>
      <c r="I8218" t="s">
        <v>27984</v>
      </c>
      <c r="J8218" t="s">
        <v>127</v>
      </c>
      <c r="K8218" t="s">
        <v>25</v>
      </c>
      <c r="L8218" t="s">
        <v>25</v>
      </c>
      <c r="M8218" t="s">
        <v>25</v>
      </c>
      <c r="N8218" t="s">
        <v>656</v>
      </c>
      <c r="P8218" t="s">
        <v>27976</v>
      </c>
      <c r="Q8218" t="s">
        <v>27927</v>
      </c>
    </row>
    <row r="8219" spans="1:17" hidden="1" x14ac:dyDescent="0.2">
      <c r="A8219" t="s">
        <v>27985</v>
      </c>
      <c r="B8219" t="s">
        <v>29</v>
      </c>
      <c r="C8219" t="s">
        <v>27986</v>
      </c>
      <c r="D8219" t="s">
        <v>43</v>
      </c>
      <c r="E8219" t="s">
        <v>44</v>
      </c>
      <c r="F8219" t="s">
        <v>556</v>
      </c>
      <c r="G8219" t="s">
        <v>82</v>
      </c>
      <c r="H8219" s="1">
        <v>43368.68519300926</v>
      </c>
      <c r="I8219" t="s">
        <v>27987</v>
      </c>
      <c r="J8219" t="s">
        <v>2613</v>
      </c>
      <c r="K8219" t="s">
        <v>25</v>
      </c>
      <c r="L8219" t="s">
        <v>25</v>
      </c>
      <c r="M8219" t="s">
        <v>25</v>
      </c>
      <c r="N8219" t="s">
        <v>43</v>
      </c>
      <c r="Q8219" t="s">
        <v>14197</v>
      </c>
    </row>
    <row r="8220" spans="1:17" hidden="1" x14ac:dyDescent="0.2">
      <c r="A8220" t="s">
        <v>27988</v>
      </c>
      <c r="B8220" t="s">
        <v>29</v>
      </c>
      <c r="C8220" t="s">
        <v>27989</v>
      </c>
      <c r="D8220" t="s">
        <v>43</v>
      </c>
      <c r="E8220" t="s">
        <v>44</v>
      </c>
      <c r="F8220" t="s">
        <v>22</v>
      </c>
      <c r="G8220" t="s">
        <v>23</v>
      </c>
      <c r="H8220" s="1">
        <v>43368.813125555556</v>
      </c>
      <c r="I8220" t="s">
        <v>27990</v>
      </c>
      <c r="J8220" t="s">
        <v>363</v>
      </c>
      <c r="K8220" t="s">
        <v>9834</v>
      </c>
      <c r="L8220" t="s">
        <v>25</v>
      </c>
      <c r="M8220" t="s">
        <v>25</v>
      </c>
      <c r="N8220" t="s">
        <v>43</v>
      </c>
      <c r="P8220" t="s">
        <v>27991</v>
      </c>
      <c r="Q8220" t="s">
        <v>27992</v>
      </c>
    </row>
    <row r="8221" spans="1:17" hidden="1" x14ac:dyDescent="0.2">
      <c r="A8221" t="s">
        <v>27927</v>
      </c>
      <c r="B8221" t="s">
        <v>88</v>
      </c>
      <c r="C8221" t="s">
        <v>27993</v>
      </c>
      <c r="D8221" t="s">
        <v>27994</v>
      </c>
      <c r="E8221" t="s">
        <v>27995</v>
      </c>
      <c r="F8221" t="s">
        <v>62</v>
      </c>
      <c r="G8221" t="s">
        <v>46</v>
      </c>
      <c r="H8221" s="1">
        <v>43368.910599016206</v>
      </c>
      <c r="I8221" t="s">
        <v>27996</v>
      </c>
      <c r="J8221" t="s">
        <v>25</v>
      </c>
      <c r="K8221" t="s">
        <v>25</v>
      </c>
      <c r="L8221" t="s">
        <v>25</v>
      </c>
      <c r="M8221" t="s">
        <v>25</v>
      </c>
      <c r="N8221" t="s">
        <v>27997</v>
      </c>
      <c r="Q8221" t="s">
        <v>27998</v>
      </c>
    </row>
    <row r="8222" spans="1:17" hidden="1" x14ac:dyDescent="0.2">
      <c r="A8222" t="s">
        <v>27999</v>
      </c>
      <c r="B8222" t="s">
        <v>29</v>
      </c>
      <c r="C8222" t="s">
        <v>28000</v>
      </c>
      <c r="D8222" t="s">
        <v>11302</v>
      </c>
      <c r="E8222" t="s">
        <v>11303</v>
      </c>
      <c r="F8222" t="s">
        <v>33</v>
      </c>
      <c r="G8222" t="s">
        <v>23</v>
      </c>
      <c r="H8222" s="1">
        <v>43369.085170370374</v>
      </c>
      <c r="I8222" t="s">
        <v>28001</v>
      </c>
      <c r="J8222" t="s">
        <v>127</v>
      </c>
      <c r="K8222">
        <v>126</v>
      </c>
      <c r="L8222" t="s">
        <v>25</v>
      </c>
      <c r="M8222" t="s">
        <v>25</v>
      </c>
      <c r="N8222" t="s">
        <v>11302</v>
      </c>
      <c r="P8222" t="s">
        <v>28002</v>
      </c>
      <c r="Q8222" t="s">
        <v>28003</v>
      </c>
    </row>
    <row r="8223" spans="1:17" hidden="1" x14ac:dyDescent="0.2">
      <c r="A8223" t="s">
        <v>28004</v>
      </c>
      <c r="B8223" t="s">
        <v>29</v>
      </c>
      <c r="C8223" t="s">
        <v>28005</v>
      </c>
      <c r="D8223" t="s">
        <v>11302</v>
      </c>
      <c r="E8223" t="s">
        <v>11303</v>
      </c>
      <c r="F8223" t="s">
        <v>22</v>
      </c>
      <c r="G8223" t="s">
        <v>23</v>
      </c>
      <c r="H8223" s="1">
        <v>43369.092230219911</v>
      </c>
      <c r="I8223" t="s">
        <v>28006</v>
      </c>
      <c r="J8223" t="s">
        <v>2697</v>
      </c>
      <c r="K8223" t="s">
        <v>25</v>
      </c>
      <c r="L8223" t="s">
        <v>25</v>
      </c>
      <c r="M8223" t="s">
        <v>25</v>
      </c>
      <c r="N8223" t="s">
        <v>11302</v>
      </c>
      <c r="P8223" t="s">
        <v>28007</v>
      </c>
      <c r="Q8223" t="s">
        <v>28008</v>
      </c>
    </row>
    <row r="8224" spans="1:17" hidden="1" x14ac:dyDescent="0.2">
      <c r="A8224" t="s">
        <v>28009</v>
      </c>
      <c r="B8224" t="s">
        <v>29</v>
      </c>
      <c r="C8224" t="s">
        <v>28010</v>
      </c>
      <c r="D8224" t="s">
        <v>11302</v>
      </c>
      <c r="E8224" t="s">
        <v>11303</v>
      </c>
      <c r="F8224" t="s">
        <v>22</v>
      </c>
      <c r="G8224" t="s">
        <v>23</v>
      </c>
      <c r="H8224" s="1">
        <v>43369.09790390046</v>
      </c>
      <c r="I8224" t="s">
        <v>28011</v>
      </c>
      <c r="J8224" t="s">
        <v>2697</v>
      </c>
      <c r="K8224" t="s">
        <v>25</v>
      </c>
      <c r="L8224" t="s">
        <v>25</v>
      </c>
      <c r="M8224" t="s">
        <v>25</v>
      </c>
      <c r="N8224" t="s">
        <v>11302</v>
      </c>
      <c r="P8224" t="s">
        <v>3042</v>
      </c>
      <c r="Q8224" t="s">
        <v>28012</v>
      </c>
    </row>
    <row r="8225" spans="1:17" hidden="1" x14ac:dyDescent="0.2">
      <c r="A8225" t="s">
        <v>28013</v>
      </c>
      <c r="B8225" t="s">
        <v>29</v>
      </c>
      <c r="C8225" t="s">
        <v>28014</v>
      </c>
      <c r="D8225" t="s">
        <v>11302</v>
      </c>
      <c r="E8225" t="s">
        <v>11303</v>
      </c>
      <c r="F8225" t="s">
        <v>556</v>
      </c>
      <c r="G8225" t="s">
        <v>23</v>
      </c>
      <c r="H8225" s="1">
        <v>43369.105440659725</v>
      </c>
      <c r="I8225" t="s">
        <v>28015</v>
      </c>
      <c r="J8225" t="s">
        <v>127</v>
      </c>
      <c r="K8225" t="s">
        <v>25</v>
      </c>
      <c r="L8225" t="s">
        <v>25</v>
      </c>
      <c r="M8225" t="s">
        <v>25</v>
      </c>
      <c r="N8225" t="s">
        <v>11302</v>
      </c>
      <c r="Q8225" t="s">
        <v>28016</v>
      </c>
    </row>
    <row r="8226" spans="1:17" hidden="1" x14ac:dyDescent="0.2">
      <c r="A8226" t="s">
        <v>28017</v>
      </c>
      <c r="B8226" t="s">
        <v>29</v>
      </c>
      <c r="C8226" t="s">
        <v>28018</v>
      </c>
      <c r="D8226" t="s">
        <v>11302</v>
      </c>
      <c r="E8226" t="s">
        <v>11303</v>
      </c>
      <c r="F8226" t="s">
        <v>62</v>
      </c>
      <c r="G8226" t="s">
        <v>23</v>
      </c>
      <c r="H8226" s="1">
        <v>43369.114290625002</v>
      </c>
      <c r="I8226" t="s">
        <v>28019</v>
      </c>
      <c r="J8226" t="s">
        <v>363</v>
      </c>
      <c r="K8226">
        <v>124</v>
      </c>
      <c r="L8226" t="s">
        <v>25</v>
      </c>
      <c r="M8226" t="s">
        <v>25</v>
      </c>
      <c r="N8226" t="s">
        <v>11302</v>
      </c>
      <c r="P8226" t="s">
        <v>28020</v>
      </c>
      <c r="Q8226" t="s">
        <v>28021</v>
      </c>
    </row>
    <row r="8227" spans="1:17" hidden="1" x14ac:dyDescent="0.2">
      <c r="A8227" t="s">
        <v>28022</v>
      </c>
      <c r="B8227" t="s">
        <v>29</v>
      </c>
      <c r="C8227" t="s">
        <v>28023</v>
      </c>
      <c r="D8227" t="s">
        <v>11302</v>
      </c>
      <c r="E8227" t="s">
        <v>11303</v>
      </c>
      <c r="F8227" t="s">
        <v>556</v>
      </c>
      <c r="G8227" t="s">
        <v>501</v>
      </c>
      <c r="H8227" s="1">
        <v>43369.120666550923</v>
      </c>
      <c r="I8227" t="s">
        <v>28024</v>
      </c>
      <c r="J8227" t="s">
        <v>2836</v>
      </c>
      <c r="K8227" t="s">
        <v>25</v>
      </c>
      <c r="L8227" t="s">
        <v>25</v>
      </c>
      <c r="M8227" t="s">
        <v>25</v>
      </c>
      <c r="N8227" t="s">
        <v>60</v>
      </c>
      <c r="P8227" t="s">
        <v>14856</v>
      </c>
      <c r="Q8227" t="s">
        <v>28025</v>
      </c>
    </row>
    <row r="8228" spans="1:17" hidden="1" x14ac:dyDescent="0.2">
      <c r="A8228" t="s">
        <v>28026</v>
      </c>
      <c r="B8228" t="s">
        <v>29</v>
      </c>
      <c r="C8228" t="s">
        <v>28027</v>
      </c>
      <c r="D8228" t="s">
        <v>11302</v>
      </c>
      <c r="E8228" t="s">
        <v>11303</v>
      </c>
      <c r="F8228" t="s">
        <v>556</v>
      </c>
      <c r="G8228" t="s">
        <v>501</v>
      </c>
      <c r="H8228" s="1">
        <v>43369.127273865743</v>
      </c>
      <c r="I8228" t="s">
        <v>28028</v>
      </c>
      <c r="J8228" t="s">
        <v>2836</v>
      </c>
      <c r="K8228" t="s">
        <v>25</v>
      </c>
      <c r="L8228" t="s">
        <v>25</v>
      </c>
      <c r="M8228" t="s">
        <v>25</v>
      </c>
      <c r="N8228" t="s">
        <v>60</v>
      </c>
      <c r="Q8228" t="s">
        <v>28029</v>
      </c>
    </row>
    <row r="8229" spans="1:17" hidden="1" x14ac:dyDescent="0.2">
      <c r="A8229" t="s">
        <v>28030</v>
      </c>
      <c r="B8229" t="s">
        <v>29</v>
      </c>
      <c r="C8229" t="s">
        <v>28031</v>
      </c>
      <c r="D8229" t="s">
        <v>11302</v>
      </c>
      <c r="E8229" t="s">
        <v>11303</v>
      </c>
      <c r="F8229" t="s">
        <v>62</v>
      </c>
      <c r="G8229" t="s">
        <v>82</v>
      </c>
      <c r="H8229" s="1">
        <v>43369.137185694446</v>
      </c>
      <c r="I8229" t="s">
        <v>28032</v>
      </c>
      <c r="J8229" t="s">
        <v>342</v>
      </c>
      <c r="K8229" t="s">
        <v>25</v>
      </c>
      <c r="L8229" t="s">
        <v>25</v>
      </c>
      <c r="M8229" t="s">
        <v>25</v>
      </c>
      <c r="N8229" t="s">
        <v>11302</v>
      </c>
      <c r="Q8229" t="s">
        <v>28033</v>
      </c>
    </row>
    <row r="8230" spans="1:17" hidden="1" x14ac:dyDescent="0.2">
      <c r="A8230" t="s">
        <v>28034</v>
      </c>
      <c r="B8230" t="s">
        <v>29</v>
      </c>
      <c r="C8230" t="s">
        <v>28035</v>
      </c>
      <c r="D8230" t="s">
        <v>27997</v>
      </c>
      <c r="E8230" t="s">
        <v>28036</v>
      </c>
      <c r="F8230" t="s">
        <v>22</v>
      </c>
      <c r="G8230" t="s">
        <v>23</v>
      </c>
      <c r="H8230" s="1">
        <v>43369.222687141206</v>
      </c>
      <c r="I8230" t="s">
        <v>28037</v>
      </c>
      <c r="J8230" t="s">
        <v>672</v>
      </c>
      <c r="K8230" t="s">
        <v>25</v>
      </c>
      <c r="L8230" t="s">
        <v>25</v>
      </c>
      <c r="M8230" t="s">
        <v>25</v>
      </c>
      <c r="N8230" t="s">
        <v>27997</v>
      </c>
      <c r="Q8230" t="s">
        <v>28038</v>
      </c>
    </row>
    <row r="8231" spans="1:17" hidden="1" x14ac:dyDescent="0.2">
      <c r="A8231" t="s">
        <v>28039</v>
      </c>
      <c r="B8231" t="s">
        <v>29</v>
      </c>
      <c r="C8231" t="s">
        <v>28040</v>
      </c>
      <c r="D8231" t="s">
        <v>27997</v>
      </c>
      <c r="E8231" t="s">
        <v>28036</v>
      </c>
      <c r="F8231" t="s">
        <v>556</v>
      </c>
      <c r="G8231" t="s">
        <v>501</v>
      </c>
      <c r="H8231" s="1">
        <v>43369.227440671297</v>
      </c>
      <c r="I8231" t="s">
        <v>28041</v>
      </c>
      <c r="J8231" t="s">
        <v>672</v>
      </c>
      <c r="K8231" t="s">
        <v>25</v>
      </c>
      <c r="L8231" t="s">
        <v>25</v>
      </c>
      <c r="M8231" t="s">
        <v>25</v>
      </c>
      <c r="N8231" t="s">
        <v>60</v>
      </c>
      <c r="P8231" t="s">
        <v>14856</v>
      </c>
      <c r="Q8231" t="s">
        <v>28042</v>
      </c>
    </row>
    <row r="8232" spans="1:17" hidden="1" x14ac:dyDescent="0.2">
      <c r="A8232" t="s">
        <v>28043</v>
      </c>
      <c r="B8232" t="s">
        <v>29</v>
      </c>
      <c r="C8232" t="s">
        <v>28044</v>
      </c>
      <c r="D8232" t="s">
        <v>27997</v>
      </c>
      <c r="E8232" t="s">
        <v>28036</v>
      </c>
      <c r="F8232" t="s">
        <v>556</v>
      </c>
      <c r="G8232" t="s">
        <v>337</v>
      </c>
      <c r="H8232" s="1">
        <v>43369.25864162037</v>
      </c>
      <c r="I8232" t="s">
        <v>28045</v>
      </c>
      <c r="J8232" t="s">
        <v>672</v>
      </c>
      <c r="K8232" t="s">
        <v>25</v>
      </c>
      <c r="L8232" t="s">
        <v>25</v>
      </c>
      <c r="M8232" t="s">
        <v>25</v>
      </c>
      <c r="N8232" t="s">
        <v>27997</v>
      </c>
      <c r="Q8232" t="s">
        <v>28046</v>
      </c>
    </row>
    <row r="8233" spans="1:17" hidden="1" x14ac:dyDescent="0.2">
      <c r="A8233" t="s">
        <v>28047</v>
      </c>
      <c r="B8233" t="s">
        <v>29</v>
      </c>
      <c r="C8233" t="s">
        <v>28048</v>
      </c>
      <c r="D8233" t="s">
        <v>27997</v>
      </c>
      <c r="E8233" t="s">
        <v>28036</v>
      </c>
      <c r="F8233" t="s">
        <v>556</v>
      </c>
      <c r="G8233" t="s">
        <v>501</v>
      </c>
      <c r="H8233" s="1">
        <v>43369.271398969904</v>
      </c>
      <c r="I8233" t="s">
        <v>28049</v>
      </c>
      <c r="J8233" t="s">
        <v>672</v>
      </c>
      <c r="K8233" t="s">
        <v>25</v>
      </c>
      <c r="L8233" t="s">
        <v>25</v>
      </c>
      <c r="M8233" t="s">
        <v>25</v>
      </c>
      <c r="N8233" t="s">
        <v>60</v>
      </c>
      <c r="P8233" t="s">
        <v>14856</v>
      </c>
      <c r="Q8233" t="s">
        <v>6203</v>
      </c>
    </row>
    <row r="8234" spans="1:17" hidden="1" x14ac:dyDescent="0.2">
      <c r="A8234" t="s">
        <v>28050</v>
      </c>
      <c r="B8234" t="s">
        <v>29</v>
      </c>
      <c r="C8234" t="s">
        <v>28051</v>
      </c>
      <c r="D8234" t="s">
        <v>27997</v>
      </c>
      <c r="E8234" t="s">
        <v>28036</v>
      </c>
      <c r="F8234" t="s">
        <v>22</v>
      </c>
      <c r="G8234" t="s">
        <v>23</v>
      </c>
      <c r="H8234" s="1">
        <v>43369.296032615741</v>
      </c>
      <c r="I8234" t="s">
        <v>28052</v>
      </c>
      <c r="J8234" t="s">
        <v>544</v>
      </c>
      <c r="K8234" t="s">
        <v>25</v>
      </c>
      <c r="L8234" t="s">
        <v>25</v>
      </c>
      <c r="M8234" t="s">
        <v>25</v>
      </c>
      <c r="N8234" t="s">
        <v>27997</v>
      </c>
      <c r="P8234" t="s">
        <v>27859</v>
      </c>
      <c r="Q8234" t="s">
        <v>28029</v>
      </c>
    </row>
    <row r="8235" spans="1:17" hidden="1" x14ac:dyDescent="0.2">
      <c r="A8235" t="s">
        <v>28053</v>
      </c>
      <c r="B8235" t="s">
        <v>29</v>
      </c>
      <c r="C8235" t="s">
        <v>28054</v>
      </c>
      <c r="D8235" t="s">
        <v>12622</v>
      </c>
      <c r="E8235" t="s">
        <v>12623</v>
      </c>
      <c r="F8235" t="s">
        <v>62</v>
      </c>
      <c r="G8235" t="s">
        <v>82</v>
      </c>
      <c r="H8235" s="1">
        <v>43369.334634212966</v>
      </c>
      <c r="I8235" t="s">
        <v>28055</v>
      </c>
      <c r="J8235" t="s">
        <v>830</v>
      </c>
      <c r="K8235" t="s">
        <v>25</v>
      </c>
      <c r="L8235" t="s">
        <v>25</v>
      </c>
      <c r="M8235" t="s">
        <v>25</v>
      </c>
      <c r="N8235" t="s">
        <v>12622</v>
      </c>
      <c r="P8235" t="s">
        <v>10006</v>
      </c>
      <c r="Q8235" t="s">
        <v>28056</v>
      </c>
    </row>
    <row r="8236" spans="1:17" hidden="1" x14ac:dyDescent="0.2">
      <c r="A8236" t="s">
        <v>28057</v>
      </c>
      <c r="B8236" t="s">
        <v>29</v>
      </c>
      <c r="C8236" t="s">
        <v>28058</v>
      </c>
      <c r="D8236" t="s">
        <v>10010</v>
      </c>
      <c r="E8236" t="s">
        <v>10011</v>
      </c>
      <c r="F8236" t="s">
        <v>556</v>
      </c>
      <c r="G8236" t="s">
        <v>501</v>
      </c>
      <c r="H8236" s="1">
        <v>43369.446197511577</v>
      </c>
      <c r="I8236" t="s">
        <v>28059</v>
      </c>
      <c r="J8236" t="s">
        <v>795</v>
      </c>
      <c r="K8236" t="s">
        <v>25</v>
      </c>
      <c r="L8236" t="s">
        <v>25</v>
      </c>
      <c r="M8236" t="s">
        <v>25</v>
      </c>
      <c r="N8236" t="s">
        <v>60</v>
      </c>
      <c r="P8236" t="s">
        <v>15248</v>
      </c>
      <c r="Q8236" t="s">
        <v>13505</v>
      </c>
    </row>
    <row r="8237" spans="1:17" hidden="1" x14ac:dyDescent="0.2">
      <c r="A8237" t="s">
        <v>28060</v>
      </c>
      <c r="B8237" t="s">
        <v>29</v>
      </c>
      <c r="C8237" t="s">
        <v>28061</v>
      </c>
      <c r="D8237" t="s">
        <v>10010</v>
      </c>
      <c r="E8237" t="s">
        <v>10011</v>
      </c>
      <c r="F8237" t="s">
        <v>62</v>
      </c>
      <c r="G8237" t="s">
        <v>23</v>
      </c>
      <c r="H8237" s="1">
        <v>43369.476989085648</v>
      </c>
      <c r="I8237" t="s">
        <v>28062</v>
      </c>
      <c r="J8237" t="s">
        <v>10836</v>
      </c>
      <c r="K8237" t="s">
        <v>25</v>
      </c>
      <c r="L8237" t="s">
        <v>25</v>
      </c>
      <c r="M8237" t="s">
        <v>25</v>
      </c>
      <c r="N8237" t="s">
        <v>43</v>
      </c>
      <c r="P8237" t="s">
        <v>27976</v>
      </c>
      <c r="Q8237" t="s">
        <v>28063</v>
      </c>
    </row>
    <row r="8238" spans="1:17" hidden="1" x14ac:dyDescent="0.2">
      <c r="A8238" t="s">
        <v>28064</v>
      </c>
      <c r="B8238" t="s">
        <v>29</v>
      </c>
      <c r="C8238" t="s">
        <v>28065</v>
      </c>
      <c r="D8238" t="s">
        <v>10010</v>
      </c>
      <c r="E8238" t="s">
        <v>10011</v>
      </c>
      <c r="F8238" t="s">
        <v>62</v>
      </c>
      <c r="G8238" t="s">
        <v>23</v>
      </c>
      <c r="H8238" s="1">
        <v>43369.478280937503</v>
      </c>
      <c r="I8238" t="s">
        <v>28066</v>
      </c>
      <c r="J8238" t="s">
        <v>25</v>
      </c>
      <c r="K8238" t="s">
        <v>25</v>
      </c>
      <c r="L8238" t="s">
        <v>25</v>
      </c>
      <c r="M8238" t="s">
        <v>25</v>
      </c>
      <c r="N8238" t="s">
        <v>43</v>
      </c>
      <c r="P8238" t="s">
        <v>28067</v>
      </c>
      <c r="Q8238" t="s">
        <v>28068</v>
      </c>
    </row>
    <row r="8239" spans="1:17" hidden="1" x14ac:dyDescent="0.2">
      <c r="A8239" t="s">
        <v>28069</v>
      </c>
      <c r="B8239" t="s">
        <v>209</v>
      </c>
      <c r="C8239" t="s">
        <v>28070</v>
      </c>
      <c r="D8239" t="s">
        <v>12968</v>
      </c>
      <c r="E8239" t="s">
        <v>12969</v>
      </c>
      <c r="F8239" t="s">
        <v>25</v>
      </c>
      <c r="G8239" t="s">
        <v>98</v>
      </c>
      <c r="H8239" s="1">
        <v>43369.49678105324</v>
      </c>
      <c r="I8239" t="s">
        <v>28071</v>
      </c>
      <c r="J8239" t="s">
        <v>25</v>
      </c>
      <c r="K8239" t="s">
        <v>25</v>
      </c>
      <c r="L8239" t="s">
        <v>25</v>
      </c>
      <c r="M8239" t="s">
        <v>25</v>
      </c>
      <c r="N8239" t="s">
        <v>60</v>
      </c>
      <c r="Q8239" t="s">
        <v>28072</v>
      </c>
    </row>
    <row r="8240" spans="1:17" hidden="1" x14ac:dyDescent="0.2">
      <c r="A8240" t="s">
        <v>28073</v>
      </c>
      <c r="B8240" t="s">
        <v>29</v>
      </c>
      <c r="C8240" t="s">
        <v>28074</v>
      </c>
      <c r="D8240" t="s">
        <v>10010</v>
      </c>
      <c r="E8240" t="s">
        <v>10011</v>
      </c>
      <c r="F8240" t="s">
        <v>22</v>
      </c>
      <c r="G8240" t="s">
        <v>23</v>
      </c>
      <c r="H8240" s="1">
        <v>43369.535491678238</v>
      </c>
      <c r="I8240" t="s">
        <v>28075</v>
      </c>
      <c r="J8240" t="s">
        <v>357</v>
      </c>
      <c r="K8240" t="s">
        <v>25</v>
      </c>
      <c r="L8240" t="s">
        <v>25</v>
      </c>
      <c r="M8240" t="s">
        <v>25</v>
      </c>
      <c r="N8240" t="s">
        <v>10010</v>
      </c>
      <c r="P8240" t="s">
        <v>28076</v>
      </c>
      <c r="Q8240" t="s">
        <v>28077</v>
      </c>
    </row>
    <row r="8241" spans="1:17" hidden="1" x14ac:dyDescent="0.2">
      <c r="A8241" t="s">
        <v>13863</v>
      </c>
      <c r="B8241" t="s">
        <v>88</v>
      </c>
      <c r="C8241" t="s">
        <v>28078</v>
      </c>
      <c r="D8241" t="s">
        <v>12836</v>
      </c>
      <c r="E8241" t="s">
        <v>12837</v>
      </c>
      <c r="F8241" t="s">
        <v>25</v>
      </c>
      <c r="G8241" t="s">
        <v>310</v>
      </c>
      <c r="H8241" s="1">
        <v>43369.576898414351</v>
      </c>
      <c r="I8241" t="s">
        <v>28079</v>
      </c>
      <c r="J8241" t="s">
        <v>357</v>
      </c>
      <c r="K8241" t="s">
        <v>72</v>
      </c>
      <c r="L8241" t="s">
        <v>25</v>
      </c>
      <c r="M8241" t="s">
        <v>25</v>
      </c>
      <c r="N8241" t="s">
        <v>572</v>
      </c>
      <c r="P8241" t="s">
        <v>20541</v>
      </c>
      <c r="Q8241" t="s">
        <v>28080</v>
      </c>
    </row>
    <row r="8242" spans="1:17" hidden="1" x14ac:dyDescent="0.2">
      <c r="A8242" t="s">
        <v>28081</v>
      </c>
      <c r="B8242" t="s">
        <v>29</v>
      </c>
      <c r="C8242" t="s">
        <v>28082</v>
      </c>
      <c r="D8242" t="s">
        <v>10010</v>
      </c>
      <c r="E8242" t="s">
        <v>10011</v>
      </c>
      <c r="F8242" t="s">
        <v>556</v>
      </c>
      <c r="G8242" t="s">
        <v>23</v>
      </c>
      <c r="H8242" s="1">
        <v>43369.577853946757</v>
      </c>
      <c r="I8242" t="s">
        <v>28083</v>
      </c>
      <c r="J8242" t="s">
        <v>127</v>
      </c>
      <c r="K8242" t="s">
        <v>25</v>
      </c>
      <c r="L8242" t="s">
        <v>25</v>
      </c>
      <c r="M8242" t="s">
        <v>25</v>
      </c>
      <c r="N8242" t="s">
        <v>25</v>
      </c>
      <c r="P8242" t="s">
        <v>14519</v>
      </c>
      <c r="Q8242" t="s">
        <v>28084</v>
      </c>
    </row>
    <row r="8243" spans="1:17" hidden="1" x14ac:dyDescent="0.2">
      <c r="A8243" t="s">
        <v>28085</v>
      </c>
      <c r="B8243" t="s">
        <v>88</v>
      </c>
      <c r="C8243" t="s">
        <v>28086</v>
      </c>
      <c r="D8243" t="s">
        <v>12836</v>
      </c>
      <c r="E8243" t="s">
        <v>12837</v>
      </c>
      <c r="F8243" t="s">
        <v>25</v>
      </c>
      <c r="G8243" t="s">
        <v>98</v>
      </c>
      <c r="H8243" s="1">
        <v>43369.73075289352</v>
      </c>
      <c r="I8243" t="s">
        <v>28087</v>
      </c>
      <c r="J8243" t="s">
        <v>25</v>
      </c>
      <c r="K8243" t="s">
        <v>25</v>
      </c>
      <c r="L8243" t="s">
        <v>25</v>
      </c>
      <c r="M8243" t="s">
        <v>25</v>
      </c>
      <c r="N8243" t="s">
        <v>25</v>
      </c>
      <c r="Q8243" t="s">
        <v>13863</v>
      </c>
    </row>
    <row r="8244" spans="1:17" hidden="1" x14ac:dyDescent="0.2">
      <c r="A8244" t="s">
        <v>28088</v>
      </c>
      <c r="B8244" t="s">
        <v>29</v>
      </c>
      <c r="C8244" t="s">
        <v>28089</v>
      </c>
      <c r="D8244" t="s">
        <v>656</v>
      </c>
      <c r="E8244" t="s">
        <v>657</v>
      </c>
      <c r="F8244" t="s">
        <v>556</v>
      </c>
      <c r="G8244" t="s">
        <v>23</v>
      </c>
      <c r="H8244" s="1">
        <v>43370.569438101855</v>
      </c>
      <c r="I8244" t="s">
        <v>28090</v>
      </c>
      <c r="J8244" t="s">
        <v>6027</v>
      </c>
      <c r="K8244" t="s">
        <v>25</v>
      </c>
      <c r="L8244" t="s">
        <v>25</v>
      </c>
      <c r="M8244" t="s">
        <v>25</v>
      </c>
      <c r="N8244" t="s">
        <v>656</v>
      </c>
      <c r="Q8244" t="s">
        <v>28091</v>
      </c>
    </row>
    <row r="8245" spans="1:17" hidden="1" x14ac:dyDescent="0.2">
      <c r="A8245" t="s">
        <v>28092</v>
      </c>
      <c r="B8245" t="s">
        <v>29</v>
      </c>
      <c r="C8245" t="s">
        <v>28093</v>
      </c>
      <c r="D8245" t="s">
        <v>1643</v>
      </c>
      <c r="E8245" t="s">
        <v>28094</v>
      </c>
      <c r="F8245" t="s">
        <v>62</v>
      </c>
      <c r="G8245" t="s">
        <v>23</v>
      </c>
      <c r="H8245" s="1">
        <v>43370.573655520835</v>
      </c>
      <c r="I8245" t="s">
        <v>28095</v>
      </c>
      <c r="J8245" t="s">
        <v>2208</v>
      </c>
      <c r="K8245" t="s">
        <v>25</v>
      </c>
      <c r="L8245" t="s">
        <v>25</v>
      </c>
      <c r="M8245" t="s">
        <v>25</v>
      </c>
      <c r="N8245" t="s">
        <v>1643</v>
      </c>
      <c r="Q8245" t="s">
        <v>17822</v>
      </c>
    </row>
    <row r="8246" spans="1:17" hidden="1" x14ac:dyDescent="0.2">
      <c r="A8246" t="s">
        <v>28096</v>
      </c>
      <c r="B8246" t="s">
        <v>29</v>
      </c>
      <c r="C8246" t="s">
        <v>28097</v>
      </c>
      <c r="D8246" t="s">
        <v>12622</v>
      </c>
      <c r="E8246" t="s">
        <v>12623</v>
      </c>
      <c r="F8246" t="s">
        <v>22</v>
      </c>
      <c r="G8246" t="s">
        <v>23</v>
      </c>
      <c r="H8246" s="1">
        <v>43370.576278356479</v>
      </c>
      <c r="I8246" t="s">
        <v>28098</v>
      </c>
      <c r="J8246" t="s">
        <v>342</v>
      </c>
      <c r="K8246" t="s">
        <v>25</v>
      </c>
      <c r="L8246" t="s">
        <v>25</v>
      </c>
      <c r="M8246" t="s">
        <v>25</v>
      </c>
      <c r="N8246" t="s">
        <v>25</v>
      </c>
      <c r="P8246" t="s">
        <v>28099</v>
      </c>
      <c r="Q8246" t="s">
        <v>28100</v>
      </c>
    </row>
    <row r="8247" spans="1:17" hidden="1" x14ac:dyDescent="0.2">
      <c r="A8247" t="s">
        <v>28101</v>
      </c>
      <c r="B8247" t="s">
        <v>18</v>
      </c>
      <c r="C8247" t="s">
        <v>28102</v>
      </c>
      <c r="D8247" t="s">
        <v>12622</v>
      </c>
      <c r="E8247" t="s">
        <v>12623</v>
      </c>
      <c r="F8247" t="s">
        <v>22</v>
      </c>
      <c r="G8247" t="s">
        <v>23</v>
      </c>
      <c r="H8247" s="1">
        <v>43370.583347777778</v>
      </c>
      <c r="I8247" t="s">
        <v>28103</v>
      </c>
      <c r="J8247" t="s">
        <v>25</v>
      </c>
      <c r="K8247" t="s">
        <v>25</v>
      </c>
      <c r="L8247" t="s">
        <v>25</v>
      </c>
      <c r="M8247" t="s">
        <v>25</v>
      </c>
      <c r="N8247" t="s">
        <v>12622</v>
      </c>
      <c r="P8247" t="s">
        <v>3042</v>
      </c>
      <c r="Q8247" t="s">
        <v>28104</v>
      </c>
    </row>
    <row r="8248" spans="1:17" hidden="1" x14ac:dyDescent="0.2">
      <c r="A8248" t="s">
        <v>28105</v>
      </c>
      <c r="B8248" t="s">
        <v>29</v>
      </c>
      <c r="C8248" t="s">
        <v>28106</v>
      </c>
      <c r="D8248" t="s">
        <v>12622</v>
      </c>
      <c r="E8248" t="s">
        <v>12623</v>
      </c>
      <c r="F8248" t="s">
        <v>556</v>
      </c>
      <c r="G8248" t="s">
        <v>23</v>
      </c>
      <c r="H8248" s="1">
        <v>43370.592758796294</v>
      </c>
      <c r="I8248" t="s">
        <v>28107</v>
      </c>
      <c r="J8248" t="s">
        <v>342</v>
      </c>
      <c r="K8248" t="s">
        <v>25</v>
      </c>
      <c r="L8248" t="s">
        <v>25</v>
      </c>
      <c r="M8248" t="s">
        <v>25</v>
      </c>
      <c r="N8248" t="s">
        <v>25</v>
      </c>
      <c r="P8248" t="s">
        <v>28099</v>
      </c>
      <c r="Q8248" t="s">
        <v>27927</v>
      </c>
    </row>
    <row r="8249" spans="1:17" hidden="1" x14ac:dyDescent="0.2">
      <c r="A8249" t="s">
        <v>28108</v>
      </c>
      <c r="B8249" t="s">
        <v>209</v>
      </c>
      <c r="C8249" t="s">
        <v>28109</v>
      </c>
      <c r="D8249" t="s">
        <v>11305</v>
      </c>
      <c r="E8249" t="s">
        <v>12873</v>
      </c>
      <c r="F8249" t="s">
        <v>25</v>
      </c>
      <c r="G8249" t="s">
        <v>46</v>
      </c>
      <c r="H8249" s="1">
        <v>43370.631211064814</v>
      </c>
      <c r="I8249" t="s">
        <v>28110</v>
      </c>
      <c r="J8249" t="s">
        <v>25</v>
      </c>
      <c r="K8249" t="s">
        <v>25</v>
      </c>
      <c r="L8249" t="s">
        <v>25</v>
      </c>
      <c r="M8249" t="s">
        <v>25</v>
      </c>
      <c r="N8249" t="s">
        <v>25</v>
      </c>
    </row>
    <row r="8250" spans="1:17" hidden="1" x14ac:dyDescent="0.2">
      <c r="A8250" t="s">
        <v>28111</v>
      </c>
      <c r="B8250" t="s">
        <v>209</v>
      </c>
      <c r="C8250" t="s">
        <v>28112</v>
      </c>
      <c r="D8250" t="s">
        <v>12885</v>
      </c>
      <c r="E8250" t="s">
        <v>12886</v>
      </c>
      <c r="F8250" t="s">
        <v>25</v>
      </c>
      <c r="G8250" t="s">
        <v>28113</v>
      </c>
      <c r="H8250" s="1">
        <v>43370.676952847221</v>
      </c>
      <c r="I8250" t="s">
        <v>28114</v>
      </c>
      <c r="J8250" t="s">
        <v>25</v>
      </c>
      <c r="K8250" t="s">
        <v>25</v>
      </c>
      <c r="L8250" t="s">
        <v>25</v>
      </c>
      <c r="M8250" t="s">
        <v>25</v>
      </c>
      <c r="N8250" t="s">
        <v>60</v>
      </c>
    </row>
    <row r="8251" spans="1:17" hidden="1" x14ac:dyDescent="0.2">
      <c r="A8251" t="s">
        <v>28115</v>
      </c>
      <c r="B8251" t="s">
        <v>209</v>
      </c>
      <c r="C8251" t="s">
        <v>28116</v>
      </c>
      <c r="D8251" t="s">
        <v>12885</v>
      </c>
      <c r="E8251" t="s">
        <v>12886</v>
      </c>
      <c r="F8251" t="s">
        <v>25</v>
      </c>
      <c r="G8251" t="s">
        <v>98</v>
      </c>
      <c r="H8251" s="1">
        <v>43370.733774004628</v>
      </c>
      <c r="I8251" t="s">
        <v>28117</v>
      </c>
      <c r="J8251" t="s">
        <v>25</v>
      </c>
      <c r="K8251" t="s">
        <v>25</v>
      </c>
      <c r="L8251" t="s">
        <v>25</v>
      </c>
      <c r="M8251" t="s">
        <v>25</v>
      </c>
      <c r="N8251" t="s">
        <v>28118</v>
      </c>
    </row>
    <row r="8252" spans="1:17" hidden="1" x14ac:dyDescent="0.2">
      <c r="A8252" t="s">
        <v>28119</v>
      </c>
      <c r="B8252" t="s">
        <v>88</v>
      </c>
      <c r="C8252" t="s">
        <v>28120</v>
      </c>
      <c r="D8252" t="s">
        <v>12885</v>
      </c>
      <c r="E8252" t="s">
        <v>12886</v>
      </c>
      <c r="F8252" t="s">
        <v>25</v>
      </c>
      <c r="G8252" t="s">
        <v>98</v>
      </c>
      <c r="H8252" s="1">
        <v>43370.741068124997</v>
      </c>
      <c r="I8252" t="s">
        <v>28121</v>
      </c>
      <c r="J8252" t="s">
        <v>25</v>
      </c>
      <c r="K8252" t="s">
        <v>25</v>
      </c>
      <c r="L8252" t="s">
        <v>25</v>
      </c>
      <c r="M8252" t="s">
        <v>25</v>
      </c>
      <c r="N8252" t="s">
        <v>25</v>
      </c>
      <c r="Q8252" t="s">
        <v>28122</v>
      </c>
    </row>
    <row r="8253" spans="1:17" hidden="1" x14ac:dyDescent="0.2">
      <c r="A8253" t="s">
        <v>28123</v>
      </c>
      <c r="B8253" t="s">
        <v>29</v>
      </c>
      <c r="C8253" t="s">
        <v>28124</v>
      </c>
      <c r="D8253" t="s">
        <v>12938</v>
      </c>
      <c r="E8253" t="s">
        <v>28125</v>
      </c>
      <c r="F8253" t="s">
        <v>556</v>
      </c>
      <c r="G8253" t="s">
        <v>501</v>
      </c>
      <c r="H8253" s="1">
        <v>43370.869143530093</v>
      </c>
      <c r="I8253" t="s">
        <v>28126</v>
      </c>
      <c r="J8253" t="s">
        <v>357</v>
      </c>
      <c r="K8253" t="s">
        <v>25</v>
      </c>
      <c r="L8253" t="s">
        <v>25</v>
      </c>
      <c r="M8253" t="s">
        <v>25</v>
      </c>
      <c r="N8253" t="s">
        <v>60</v>
      </c>
      <c r="P8253" t="s">
        <v>14856</v>
      </c>
      <c r="Q8253" t="s">
        <v>28127</v>
      </c>
    </row>
    <row r="8254" spans="1:17" hidden="1" x14ac:dyDescent="0.2">
      <c r="A8254" t="s">
        <v>28128</v>
      </c>
      <c r="B8254" t="s">
        <v>29</v>
      </c>
      <c r="C8254" t="s">
        <v>28129</v>
      </c>
      <c r="D8254" t="s">
        <v>12938</v>
      </c>
      <c r="E8254" t="s">
        <v>28125</v>
      </c>
      <c r="F8254" t="s">
        <v>22</v>
      </c>
      <c r="G8254" t="s">
        <v>23</v>
      </c>
      <c r="H8254" s="1">
        <v>43370.883074618054</v>
      </c>
      <c r="I8254" t="s">
        <v>28130</v>
      </c>
      <c r="J8254" t="s">
        <v>342</v>
      </c>
      <c r="K8254" t="s">
        <v>25</v>
      </c>
      <c r="L8254" t="s">
        <v>25</v>
      </c>
      <c r="M8254" t="s">
        <v>25</v>
      </c>
      <c r="N8254" t="s">
        <v>12938</v>
      </c>
      <c r="Q8254" t="s">
        <v>10150</v>
      </c>
    </row>
    <row r="8255" spans="1:17" hidden="1" x14ac:dyDescent="0.2">
      <c r="A8255" t="s">
        <v>28131</v>
      </c>
      <c r="B8255" t="s">
        <v>29</v>
      </c>
      <c r="C8255" t="s">
        <v>28132</v>
      </c>
      <c r="D8255" t="s">
        <v>12938</v>
      </c>
      <c r="E8255" t="s">
        <v>28125</v>
      </c>
      <c r="F8255" t="s">
        <v>556</v>
      </c>
      <c r="G8255" t="s">
        <v>501</v>
      </c>
      <c r="H8255" s="1">
        <v>43370.891310173611</v>
      </c>
      <c r="I8255" t="s">
        <v>28133</v>
      </c>
      <c r="J8255" t="s">
        <v>342</v>
      </c>
      <c r="K8255" t="s">
        <v>25</v>
      </c>
      <c r="L8255" t="s">
        <v>25</v>
      </c>
      <c r="M8255" t="s">
        <v>25</v>
      </c>
      <c r="N8255" t="s">
        <v>60</v>
      </c>
      <c r="Q8255" t="s">
        <v>28134</v>
      </c>
    </row>
    <row r="8256" spans="1:17" hidden="1" x14ac:dyDescent="0.2">
      <c r="A8256" t="s">
        <v>28135</v>
      </c>
      <c r="B8256" t="s">
        <v>29</v>
      </c>
      <c r="C8256" t="s">
        <v>28136</v>
      </c>
      <c r="D8256" t="s">
        <v>12938</v>
      </c>
      <c r="E8256" t="s">
        <v>28125</v>
      </c>
      <c r="F8256" t="s">
        <v>556</v>
      </c>
      <c r="G8256" t="s">
        <v>501</v>
      </c>
      <c r="H8256" s="1">
        <v>43370.900544571756</v>
      </c>
      <c r="I8256" t="s">
        <v>28137</v>
      </c>
      <c r="J8256" t="s">
        <v>201</v>
      </c>
      <c r="K8256" t="s">
        <v>25</v>
      </c>
      <c r="L8256" t="s">
        <v>25</v>
      </c>
      <c r="M8256" t="s">
        <v>25</v>
      </c>
      <c r="N8256" t="s">
        <v>60</v>
      </c>
      <c r="P8256" t="s">
        <v>14856</v>
      </c>
      <c r="Q8256" t="s">
        <v>28138</v>
      </c>
    </row>
    <row r="8257" spans="1:17" hidden="1" x14ac:dyDescent="0.2">
      <c r="A8257" t="s">
        <v>28139</v>
      </c>
      <c r="B8257" t="s">
        <v>29</v>
      </c>
      <c r="C8257" t="s">
        <v>28140</v>
      </c>
      <c r="D8257" t="s">
        <v>12938</v>
      </c>
      <c r="E8257" t="s">
        <v>28125</v>
      </c>
      <c r="F8257" t="s">
        <v>22</v>
      </c>
      <c r="G8257" t="s">
        <v>82</v>
      </c>
      <c r="H8257" s="1">
        <v>43370.912189976851</v>
      </c>
      <c r="I8257" t="s">
        <v>28141</v>
      </c>
      <c r="J8257" t="s">
        <v>342</v>
      </c>
      <c r="K8257" t="s">
        <v>25</v>
      </c>
      <c r="L8257" t="s">
        <v>25</v>
      </c>
      <c r="M8257" t="s">
        <v>25</v>
      </c>
      <c r="N8257" t="s">
        <v>12938</v>
      </c>
      <c r="Q8257" t="s">
        <v>14646</v>
      </c>
    </row>
    <row r="8258" spans="1:17" hidden="1" x14ac:dyDescent="0.2">
      <c r="A8258" t="s">
        <v>28142</v>
      </c>
      <c r="B8258" t="s">
        <v>29</v>
      </c>
      <c r="C8258" t="s">
        <v>28143</v>
      </c>
      <c r="D8258" t="s">
        <v>11852</v>
      </c>
      <c r="E8258" t="s">
        <v>11853</v>
      </c>
      <c r="F8258" t="s">
        <v>22</v>
      </c>
      <c r="G8258" t="s">
        <v>23</v>
      </c>
      <c r="H8258" s="1">
        <v>43371.454776354163</v>
      </c>
      <c r="I8258" t="s">
        <v>28144</v>
      </c>
      <c r="J8258" t="s">
        <v>342</v>
      </c>
      <c r="K8258" t="s">
        <v>25</v>
      </c>
      <c r="L8258" t="s">
        <v>25</v>
      </c>
      <c r="M8258" t="s">
        <v>25</v>
      </c>
      <c r="N8258" t="s">
        <v>184</v>
      </c>
      <c r="Q8258" t="s">
        <v>28145</v>
      </c>
    </row>
    <row r="8259" spans="1:17" hidden="1" x14ac:dyDescent="0.2">
      <c r="A8259" t="s">
        <v>28146</v>
      </c>
      <c r="B8259" t="s">
        <v>29</v>
      </c>
      <c r="C8259" t="s">
        <v>28147</v>
      </c>
      <c r="D8259" t="s">
        <v>12885</v>
      </c>
      <c r="E8259" t="s">
        <v>12886</v>
      </c>
      <c r="F8259" t="s">
        <v>22</v>
      </c>
      <c r="G8259" t="s">
        <v>23</v>
      </c>
      <c r="H8259" s="1">
        <v>43371.461031261577</v>
      </c>
      <c r="I8259" t="s">
        <v>28148</v>
      </c>
      <c r="J8259" t="s">
        <v>28149</v>
      </c>
      <c r="K8259">
        <v>128</v>
      </c>
      <c r="L8259" t="s">
        <v>25</v>
      </c>
      <c r="M8259" t="s">
        <v>25</v>
      </c>
      <c r="N8259" t="s">
        <v>12885</v>
      </c>
      <c r="P8259" t="s">
        <v>39</v>
      </c>
      <c r="Q8259" t="s">
        <v>6932</v>
      </c>
    </row>
    <row r="8260" spans="1:17" hidden="1" x14ac:dyDescent="0.2">
      <c r="A8260" t="s">
        <v>28150</v>
      </c>
      <c r="B8260" t="s">
        <v>88</v>
      </c>
      <c r="C8260" t="s">
        <v>28151</v>
      </c>
      <c r="D8260" t="s">
        <v>12885</v>
      </c>
      <c r="E8260" t="s">
        <v>12886</v>
      </c>
      <c r="F8260" t="s">
        <v>25</v>
      </c>
      <c r="G8260" t="s">
        <v>98</v>
      </c>
      <c r="H8260" s="1">
        <v>43371.464819502318</v>
      </c>
      <c r="I8260" t="s">
        <v>28152</v>
      </c>
      <c r="J8260" t="s">
        <v>25</v>
      </c>
      <c r="K8260" t="s">
        <v>25</v>
      </c>
      <c r="L8260" t="s">
        <v>25</v>
      </c>
      <c r="M8260" t="s">
        <v>25</v>
      </c>
      <c r="N8260" t="s">
        <v>25</v>
      </c>
      <c r="P8260" t="s">
        <v>3042</v>
      </c>
      <c r="Q8260" t="s">
        <v>28153</v>
      </c>
    </row>
    <row r="8261" spans="1:17" hidden="1" x14ac:dyDescent="0.2">
      <c r="A8261" t="s">
        <v>28154</v>
      </c>
      <c r="B8261" t="s">
        <v>18</v>
      </c>
      <c r="C8261" t="s">
        <v>28155</v>
      </c>
      <c r="D8261" t="s">
        <v>10010</v>
      </c>
      <c r="E8261" t="s">
        <v>10011</v>
      </c>
      <c r="F8261" t="s">
        <v>22</v>
      </c>
      <c r="G8261" t="s">
        <v>23</v>
      </c>
      <c r="H8261" s="1">
        <v>43371.513620775462</v>
      </c>
      <c r="I8261" t="s">
        <v>28156</v>
      </c>
      <c r="J8261" t="s">
        <v>25</v>
      </c>
      <c r="K8261" t="s">
        <v>25</v>
      </c>
      <c r="L8261" t="s">
        <v>25</v>
      </c>
      <c r="M8261" t="s">
        <v>25</v>
      </c>
      <c r="N8261" t="s">
        <v>25</v>
      </c>
      <c r="Q8261" t="s">
        <v>28157</v>
      </c>
    </row>
    <row r="8262" spans="1:17" hidden="1" x14ac:dyDescent="0.2">
      <c r="A8262" t="s">
        <v>28158</v>
      </c>
      <c r="B8262" t="s">
        <v>18</v>
      </c>
      <c r="C8262" t="s">
        <v>28159</v>
      </c>
      <c r="D8262" t="s">
        <v>10010</v>
      </c>
      <c r="E8262" t="s">
        <v>10011</v>
      </c>
      <c r="F8262" t="s">
        <v>22</v>
      </c>
      <c r="G8262" t="s">
        <v>23</v>
      </c>
      <c r="H8262" s="1">
        <v>43371.513679108793</v>
      </c>
      <c r="I8262" t="s">
        <v>28160</v>
      </c>
      <c r="J8262" t="s">
        <v>25</v>
      </c>
      <c r="K8262" t="s">
        <v>25</v>
      </c>
      <c r="L8262" t="s">
        <v>25</v>
      </c>
      <c r="M8262" t="s">
        <v>25</v>
      </c>
      <c r="N8262" t="s">
        <v>25</v>
      </c>
      <c r="Q8262" t="s">
        <v>28161</v>
      </c>
    </row>
    <row r="8263" spans="1:17" hidden="1" x14ac:dyDescent="0.2">
      <c r="A8263" t="s">
        <v>28162</v>
      </c>
      <c r="B8263" t="s">
        <v>18</v>
      </c>
      <c r="C8263" t="s">
        <v>28163</v>
      </c>
      <c r="D8263" t="s">
        <v>10010</v>
      </c>
      <c r="E8263" t="s">
        <v>10011</v>
      </c>
      <c r="F8263" t="s">
        <v>22</v>
      </c>
      <c r="G8263" t="s">
        <v>23</v>
      </c>
      <c r="H8263" s="1">
        <v>43371.513721527779</v>
      </c>
      <c r="I8263" t="s">
        <v>28164</v>
      </c>
      <c r="J8263" t="s">
        <v>25</v>
      </c>
      <c r="K8263" t="s">
        <v>25</v>
      </c>
      <c r="L8263" t="s">
        <v>25</v>
      </c>
      <c r="M8263" t="s">
        <v>25</v>
      </c>
      <c r="N8263" t="s">
        <v>25</v>
      </c>
      <c r="Q8263" t="s">
        <v>28165</v>
      </c>
    </row>
    <row r="8264" spans="1:17" hidden="1" x14ac:dyDescent="0.2">
      <c r="A8264" t="s">
        <v>28166</v>
      </c>
      <c r="B8264" t="s">
        <v>18</v>
      </c>
      <c r="C8264" t="s">
        <v>28167</v>
      </c>
      <c r="D8264" t="s">
        <v>10010</v>
      </c>
      <c r="E8264" t="s">
        <v>10011</v>
      </c>
      <c r="F8264" t="s">
        <v>22</v>
      </c>
      <c r="G8264" t="s">
        <v>23</v>
      </c>
      <c r="H8264" s="1">
        <v>43371.513769652774</v>
      </c>
      <c r="I8264" t="s">
        <v>28168</v>
      </c>
      <c r="J8264" t="s">
        <v>25</v>
      </c>
      <c r="K8264" t="s">
        <v>25</v>
      </c>
      <c r="L8264" t="s">
        <v>25</v>
      </c>
      <c r="M8264" t="s">
        <v>25</v>
      </c>
      <c r="N8264" t="s">
        <v>25</v>
      </c>
      <c r="Q8264" t="s">
        <v>28165</v>
      </c>
    </row>
    <row r="8265" spans="1:17" hidden="1" x14ac:dyDescent="0.2">
      <c r="A8265" t="s">
        <v>28169</v>
      </c>
      <c r="B8265" t="s">
        <v>18</v>
      </c>
      <c r="C8265" t="s">
        <v>28170</v>
      </c>
      <c r="D8265" t="s">
        <v>10010</v>
      </c>
      <c r="E8265" t="s">
        <v>10011</v>
      </c>
      <c r="F8265" t="s">
        <v>22</v>
      </c>
      <c r="G8265" t="s">
        <v>23</v>
      </c>
      <c r="H8265" s="1">
        <v>43371.51381452546</v>
      </c>
      <c r="I8265" t="s">
        <v>28171</v>
      </c>
      <c r="J8265" t="s">
        <v>25</v>
      </c>
      <c r="K8265" t="s">
        <v>25</v>
      </c>
      <c r="L8265" t="s">
        <v>25</v>
      </c>
      <c r="M8265" t="s">
        <v>25</v>
      </c>
      <c r="N8265" t="s">
        <v>25</v>
      </c>
      <c r="Q8265" t="s">
        <v>28165</v>
      </c>
    </row>
    <row r="8266" spans="1:17" hidden="1" x14ac:dyDescent="0.2">
      <c r="A8266" t="s">
        <v>28172</v>
      </c>
      <c r="B8266" t="s">
        <v>18</v>
      </c>
      <c r="C8266" t="s">
        <v>28173</v>
      </c>
      <c r="D8266" t="s">
        <v>10010</v>
      </c>
      <c r="E8266" t="s">
        <v>10011</v>
      </c>
      <c r="F8266" t="s">
        <v>22</v>
      </c>
      <c r="G8266" t="s">
        <v>23</v>
      </c>
      <c r="H8266" s="1">
        <v>43371.513855185185</v>
      </c>
      <c r="I8266" t="s">
        <v>28174</v>
      </c>
      <c r="J8266" t="s">
        <v>25</v>
      </c>
      <c r="K8266" t="s">
        <v>25</v>
      </c>
      <c r="L8266" t="s">
        <v>25</v>
      </c>
      <c r="M8266" t="s">
        <v>25</v>
      </c>
      <c r="N8266" t="s">
        <v>25</v>
      </c>
      <c r="Q8266" t="s">
        <v>28165</v>
      </c>
    </row>
    <row r="8267" spans="1:17" hidden="1" x14ac:dyDescent="0.2">
      <c r="A8267" t="s">
        <v>28175</v>
      </c>
      <c r="B8267" t="s">
        <v>18</v>
      </c>
      <c r="C8267" t="s">
        <v>28176</v>
      </c>
      <c r="D8267" t="s">
        <v>10010</v>
      </c>
      <c r="E8267" t="s">
        <v>10011</v>
      </c>
      <c r="F8267" t="s">
        <v>22</v>
      </c>
      <c r="G8267" t="s">
        <v>310</v>
      </c>
      <c r="H8267" s="1">
        <v>43371.51390233796</v>
      </c>
      <c r="I8267" t="s">
        <v>28177</v>
      </c>
      <c r="J8267" t="s">
        <v>25</v>
      </c>
      <c r="K8267" t="s">
        <v>25</v>
      </c>
      <c r="L8267" t="s">
        <v>25</v>
      </c>
      <c r="M8267" t="s">
        <v>25</v>
      </c>
      <c r="N8267" t="s">
        <v>25</v>
      </c>
      <c r="Q8267" t="s">
        <v>28178</v>
      </c>
    </row>
    <row r="8268" spans="1:17" hidden="1" x14ac:dyDescent="0.2">
      <c r="A8268" t="s">
        <v>28179</v>
      </c>
      <c r="B8268" t="s">
        <v>18</v>
      </c>
      <c r="C8268" t="s">
        <v>28180</v>
      </c>
      <c r="D8268" t="s">
        <v>10010</v>
      </c>
      <c r="E8268" t="s">
        <v>10011</v>
      </c>
      <c r="F8268" t="s">
        <v>22</v>
      </c>
      <c r="G8268" t="s">
        <v>23</v>
      </c>
      <c r="H8268" s="1">
        <v>43371.51401486111</v>
      </c>
      <c r="I8268" t="s">
        <v>28181</v>
      </c>
      <c r="J8268" t="s">
        <v>25</v>
      </c>
      <c r="K8268" t="s">
        <v>25</v>
      </c>
      <c r="L8268" t="s">
        <v>25</v>
      </c>
      <c r="M8268" t="s">
        <v>25</v>
      </c>
      <c r="N8268" t="s">
        <v>25</v>
      </c>
      <c r="Q8268" t="s">
        <v>28165</v>
      </c>
    </row>
    <row r="8269" spans="1:17" hidden="1" x14ac:dyDescent="0.2">
      <c r="A8269" t="s">
        <v>28182</v>
      </c>
      <c r="B8269" t="s">
        <v>18</v>
      </c>
      <c r="C8269" t="s">
        <v>28183</v>
      </c>
      <c r="D8269" t="s">
        <v>10010</v>
      </c>
      <c r="E8269" t="s">
        <v>10011</v>
      </c>
      <c r="F8269" t="s">
        <v>22</v>
      </c>
      <c r="G8269" t="s">
        <v>23</v>
      </c>
      <c r="H8269" s="1">
        <v>43371.514062118054</v>
      </c>
      <c r="I8269" t="s">
        <v>28184</v>
      </c>
      <c r="J8269" t="s">
        <v>25</v>
      </c>
      <c r="K8269" t="s">
        <v>25</v>
      </c>
      <c r="L8269" t="s">
        <v>25</v>
      </c>
      <c r="M8269" t="s">
        <v>25</v>
      </c>
      <c r="N8269" t="s">
        <v>25</v>
      </c>
      <c r="Q8269" t="s">
        <v>28165</v>
      </c>
    </row>
    <row r="8270" spans="1:17" hidden="1" x14ac:dyDescent="0.2">
      <c r="A8270" t="s">
        <v>28185</v>
      </c>
      <c r="B8270" t="s">
        <v>18</v>
      </c>
      <c r="C8270" t="s">
        <v>28186</v>
      </c>
      <c r="D8270" t="s">
        <v>10010</v>
      </c>
      <c r="E8270" t="s">
        <v>10011</v>
      </c>
      <c r="F8270" t="s">
        <v>22</v>
      </c>
      <c r="G8270" t="s">
        <v>310</v>
      </c>
      <c r="H8270" s="1">
        <v>43371.514107048613</v>
      </c>
      <c r="I8270" t="s">
        <v>28187</v>
      </c>
      <c r="J8270" t="s">
        <v>25</v>
      </c>
      <c r="K8270" t="s">
        <v>25</v>
      </c>
      <c r="L8270" t="s">
        <v>25</v>
      </c>
      <c r="M8270" t="s">
        <v>25</v>
      </c>
      <c r="N8270" t="s">
        <v>25</v>
      </c>
      <c r="Q8270" t="s">
        <v>28188</v>
      </c>
    </row>
    <row r="8271" spans="1:17" hidden="1" x14ac:dyDescent="0.2">
      <c r="A8271" t="s">
        <v>28189</v>
      </c>
      <c r="B8271" t="s">
        <v>18</v>
      </c>
      <c r="C8271" t="s">
        <v>28190</v>
      </c>
      <c r="D8271" t="s">
        <v>10010</v>
      </c>
      <c r="E8271" t="s">
        <v>10011</v>
      </c>
      <c r="F8271" t="s">
        <v>22</v>
      </c>
      <c r="G8271" t="s">
        <v>23</v>
      </c>
      <c r="H8271" s="1">
        <v>43371.514156377314</v>
      </c>
      <c r="I8271" t="s">
        <v>28191</v>
      </c>
      <c r="J8271" t="s">
        <v>25</v>
      </c>
      <c r="K8271" t="s">
        <v>25</v>
      </c>
      <c r="L8271" t="s">
        <v>25</v>
      </c>
      <c r="M8271" t="s">
        <v>25</v>
      </c>
      <c r="N8271" t="s">
        <v>25</v>
      </c>
      <c r="Q8271" t="s">
        <v>28165</v>
      </c>
    </row>
    <row r="8272" spans="1:17" hidden="1" x14ac:dyDescent="0.2">
      <c r="A8272" t="s">
        <v>28192</v>
      </c>
      <c r="B8272" t="s">
        <v>18</v>
      </c>
      <c r="C8272" t="s">
        <v>28193</v>
      </c>
      <c r="D8272" t="s">
        <v>10010</v>
      </c>
      <c r="E8272" t="s">
        <v>10011</v>
      </c>
      <c r="F8272" t="s">
        <v>22</v>
      </c>
      <c r="G8272" t="s">
        <v>23</v>
      </c>
      <c r="H8272" s="1">
        <v>43371.514205891202</v>
      </c>
      <c r="I8272" t="s">
        <v>28194</v>
      </c>
      <c r="J8272" t="s">
        <v>25</v>
      </c>
      <c r="K8272" t="s">
        <v>25</v>
      </c>
      <c r="L8272" t="s">
        <v>25</v>
      </c>
      <c r="M8272" t="s">
        <v>25</v>
      </c>
      <c r="N8272" t="s">
        <v>25</v>
      </c>
      <c r="Q8272" t="s">
        <v>28165</v>
      </c>
    </row>
    <row r="8273" spans="1:17" hidden="1" x14ac:dyDescent="0.2">
      <c r="A8273" t="s">
        <v>28195</v>
      </c>
      <c r="B8273" t="s">
        <v>18</v>
      </c>
      <c r="C8273" t="s">
        <v>28196</v>
      </c>
      <c r="D8273" t="s">
        <v>10010</v>
      </c>
      <c r="E8273" t="s">
        <v>10011</v>
      </c>
      <c r="F8273" t="s">
        <v>22</v>
      </c>
      <c r="G8273" t="s">
        <v>23</v>
      </c>
      <c r="H8273" s="1">
        <v>43371.51425158565</v>
      </c>
      <c r="I8273" t="s">
        <v>28197</v>
      </c>
      <c r="J8273" t="s">
        <v>25</v>
      </c>
      <c r="K8273" t="s">
        <v>25</v>
      </c>
      <c r="L8273" t="s">
        <v>25</v>
      </c>
      <c r="M8273" t="s">
        <v>25</v>
      </c>
      <c r="N8273" t="s">
        <v>25</v>
      </c>
      <c r="Q8273" t="s">
        <v>28165</v>
      </c>
    </row>
    <row r="8274" spans="1:17" hidden="1" x14ac:dyDescent="0.2">
      <c r="A8274" t="s">
        <v>28198</v>
      </c>
      <c r="B8274" t="s">
        <v>18</v>
      </c>
      <c r="C8274" t="s">
        <v>28199</v>
      </c>
      <c r="D8274" t="s">
        <v>10010</v>
      </c>
      <c r="E8274" t="s">
        <v>10011</v>
      </c>
      <c r="F8274" t="s">
        <v>22</v>
      </c>
      <c r="G8274" t="s">
        <v>23</v>
      </c>
      <c r="H8274" s="1">
        <v>43371.514299803239</v>
      </c>
      <c r="I8274" t="s">
        <v>28200</v>
      </c>
      <c r="J8274" t="s">
        <v>25</v>
      </c>
      <c r="K8274" t="s">
        <v>25</v>
      </c>
      <c r="L8274" t="s">
        <v>25</v>
      </c>
      <c r="M8274" t="s">
        <v>25</v>
      </c>
      <c r="N8274" t="s">
        <v>25</v>
      </c>
      <c r="Q8274" t="s">
        <v>28165</v>
      </c>
    </row>
    <row r="8275" spans="1:17" hidden="1" x14ac:dyDescent="0.2">
      <c r="A8275" t="s">
        <v>28201</v>
      </c>
      <c r="B8275" t="s">
        <v>18</v>
      </c>
      <c r="C8275" t="s">
        <v>28202</v>
      </c>
      <c r="D8275" t="s">
        <v>10010</v>
      </c>
      <c r="E8275" t="s">
        <v>10011</v>
      </c>
      <c r="F8275" t="s">
        <v>22</v>
      </c>
      <c r="G8275" t="s">
        <v>23</v>
      </c>
      <c r="H8275" s="1">
        <v>43371.514346319447</v>
      </c>
      <c r="I8275" t="s">
        <v>28203</v>
      </c>
      <c r="J8275" t="s">
        <v>25</v>
      </c>
      <c r="K8275" t="s">
        <v>25</v>
      </c>
      <c r="L8275" t="s">
        <v>25</v>
      </c>
      <c r="M8275" t="s">
        <v>25</v>
      </c>
      <c r="N8275" t="s">
        <v>25</v>
      </c>
      <c r="Q8275" t="s">
        <v>28165</v>
      </c>
    </row>
    <row r="8276" spans="1:17" hidden="1" x14ac:dyDescent="0.2">
      <c r="A8276" t="s">
        <v>28204</v>
      </c>
      <c r="B8276" t="s">
        <v>18</v>
      </c>
      <c r="C8276" t="s">
        <v>28205</v>
      </c>
      <c r="D8276" t="s">
        <v>10010</v>
      </c>
      <c r="E8276" t="s">
        <v>10011</v>
      </c>
      <c r="F8276" t="s">
        <v>22</v>
      </c>
      <c r="G8276" t="s">
        <v>23</v>
      </c>
      <c r="H8276" s="1">
        <v>43371.514392453704</v>
      </c>
      <c r="I8276" t="s">
        <v>28206</v>
      </c>
      <c r="J8276" t="s">
        <v>25</v>
      </c>
      <c r="K8276" t="s">
        <v>25</v>
      </c>
      <c r="L8276" t="s">
        <v>25</v>
      </c>
      <c r="M8276" t="s">
        <v>25</v>
      </c>
      <c r="N8276" t="s">
        <v>25</v>
      </c>
      <c r="Q8276" t="s">
        <v>28165</v>
      </c>
    </row>
    <row r="8277" spans="1:17" hidden="1" x14ac:dyDescent="0.2">
      <c r="A8277" t="s">
        <v>28207</v>
      </c>
      <c r="B8277" t="s">
        <v>18</v>
      </c>
      <c r="C8277" t="s">
        <v>28208</v>
      </c>
      <c r="D8277" t="s">
        <v>10010</v>
      </c>
      <c r="E8277" t="s">
        <v>10011</v>
      </c>
      <c r="F8277" t="s">
        <v>22</v>
      </c>
      <c r="G8277" t="s">
        <v>23</v>
      </c>
      <c r="H8277" s="1">
        <v>43371.514438055558</v>
      </c>
      <c r="I8277" t="s">
        <v>28209</v>
      </c>
      <c r="J8277" t="s">
        <v>25</v>
      </c>
      <c r="K8277" t="s">
        <v>25</v>
      </c>
      <c r="L8277" t="s">
        <v>25</v>
      </c>
      <c r="M8277" t="s">
        <v>25</v>
      </c>
      <c r="N8277" t="s">
        <v>25</v>
      </c>
      <c r="Q8277" t="s">
        <v>28165</v>
      </c>
    </row>
    <row r="8278" spans="1:17" hidden="1" x14ac:dyDescent="0.2">
      <c r="A8278" t="s">
        <v>28210</v>
      </c>
      <c r="B8278" t="s">
        <v>18</v>
      </c>
      <c r="C8278" t="s">
        <v>28211</v>
      </c>
      <c r="D8278" t="s">
        <v>10010</v>
      </c>
      <c r="E8278" t="s">
        <v>10011</v>
      </c>
      <c r="F8278" t="s">
        <v>22</v>
      </c>
      <c r="G8278" t="s">
        <v>23</v>
      </c>
      <c r="H8278" s="1">
        <v>43371.514484120373</v>
      </c>
      <c r="I8278" t="s">
        <v>28212</v>
      </c>
      <c r="J8278" t="s">
        <v>25</v>
      </c>
      <c r="K8278" t="s">
        <v>25</v>
      </c>
      <c r="L8278" t="s">
        <v>25</v>
      </c>
      <c r="M8278" t="s">
        <v>25</v>
      </c>
      <c r="N8278" t="s">
        <v>25</v>
      </c>
      <c r="Q8278" t="s">
        <v>28213</v>
      </c>
    </row>
    <row r="8279" spans="1:17" hidden="1" x14ac:dyDescent="0.2">
      <c r="A8279" t="s">
        <v>28214</v>
      </c>
      <c r="B8279" t="s">
        <v>18</v>
      </c>
      <c r="C8279" t="s">
        <v>28215</v>
      </c>
      <c r="D8279" t="s">
        <v>10010</v>
      </c>
      <c r="E8279" t="s">
        <v>10011</v>
      </c>
      <c r="F8279" t="s">
        <v>22</v>
      </c>
      <c r="G8279" t="s">
        <v>23</v>
      </c>
      <c r="H8279" s="1">
        <v>43371.514527812498</v>
      </c>
      <c r="I8279" t="s">
        <v>28216</v>
      </c>
      <c r="J8279" t="s">
        <v>25</v>
      </c>
      <c r="K8279" t="s">
        <v>25</v>
      </c>
      <c r="L8279" t="s">
        <v>25</v>
      </c>
      <c r="M8279" t="s">
        <v>25</v>
      </c>
      <c r="N8279" t="s">
        <v>25</v>
      </c>
      <c r="Q8279" t="s">
        <v>28165</v>
      </c>
    </row>
    <row r="8280" spans="1:17" hidden="1" x14ac:dyDescent="0.2">
      <c r="A8280" t="s">
        <v>28217</v>
      </c>
      <c r="B8280" t="s">
        <v>18</v>
      </c>
      <c r="C8280" t="s">
        <v>28218</v>
      </c>
      <c r="D8280" t="s">
        <v>10010</v>
      </c>
      <c r="E8280" t="s">
        <v>10011</v>
      </c>
      <c r="F8280" t="s">
        <v>22</v>
      </c>
      <c r="G8280" t="s">
        <v>23</v>
      </c>
      <c r="H8280" s="1">
        <v>43371.514574259258</v>
      </c>
      <c r="I8280" t="s">
        <v>28219</v>
      </c>
      <c r="J8280" t="s">
        <v>25</v>
      </c>
      <c r="K8280" t="s">
        <v>25</v>
      </c>
      <c r="L8280" t="s">
        <v>25</v>
      </c>
      <c r="M8280" t="s">
        <v>25</v>
      </c>
      <c r="N8280" t="s">
        <v>25</v>
      </c>
      <c r="Q8280" t="s">
        <v>28220</v>
      </c>
    </row>
    <row r="8281" spans="1:17" hidden="1" x14ac:dyDescent="0.2">
      <c r="A8281" t="s">
        <v>28221</v>
      </c>
      <c r="B8281" t="s">
        <v>18</v>
      </c>
      <c r="C8281" t="s">
        <v>28222</v>
      </c>
      <c r="D8281" t="s">
        <v>10010</v>
      </c>
      <c r="E8281" t="s">
        <v>10011</v>
      </c>
      <c r="F8281" t="s">
        <v>22</v>
      </c>
      <c r="G8281" t="s">
        <v>23</v>
      </c>
      <c r="H8281" s="1">
        <v>43371.514616817127</v>
      </c>
      <c r="I8281" t="s">
        <v>28223</v>
      </c>
      <c r="J8281" t="s">
        <v>25</v>
      </c>
      <c r="K8281" t="s">
        <v>25</v>
      </c>
      <c r="L8281" t="s">
        <v>25</v>
      </c>
      <c r="M8281" t="s">
        <v>25</v>
      </c>
      <c r="N8281" t="s">
        <v>25</v>
      </c>
      <c r="Q8281" t="s">
        <v>28165</v>
      </c>
    </row>
    <row r="8282" spans="1:17" hidden="1" x14ac:dyDescent="0.2">
      <c r="A8282" t="s">
        <v>28224</v>
      </c>
      <c r="B8282" t="s">
        <v>18</v>
      </c>
      <c r="C8282" t="s">
        <v>28225</v>
      </c>
      <c r="D8282" t="s">
        <v>10010</v>
      </c>
      <c r="E8282" t="s">
        <v>10011</v>
      </c>
      <c r="F8282" t="s">
        <v>22</v>
      </c>
      <c r="G8282" t="s">
        <v>23</v>
      </c>
      <c r="H8282" s="1">
        <v>43371.514730925926</v>
      </c>
      <c r="I8282" t="s">
        <v>28226</v>
      </c>
      <c r="J8282" t="s">
        <v>25</v>
      </c>
      <c r="K8282" t="s">
        <v>25</v>
      </c>
      <c r="L8282" t="s">
        <v>25</v>
      </c>
      <c r="M8282" t="s">
        <v>25</v>
      </c>
      <c r="N8282" t="s">
        <v>25</v>
      </c>
      <c r="Q8282" t="s">
        <v>28227</v>
      </c>
    </row>
    <row r="8283" spans="1:17" hidden="1" x14ac:dyDescent="0.2">
      <c r="A8283" t="s">
        <v>28228</v>
      </c>
      <c r="B8283" t="s">
        <v>18</v>
      </c>
      <c r="C8283" t="s">
        <v>27429</v>
      </c>
      <c r="D8283" t="s">
        <v>10010</v>
      </c>
      <c r="E8283" t="s">
        <v>10011</v>
      </c>
      <c r="F8283" t="s">
        <v>22</v>
      </c>
      <c r="G8283" t="s">
        <v>23</v>
      </c>
      <c r="H8283" s="1">
        <v>43371.514770335649</v>
      </c>
      <c r="I8283" t="s">
        <v>28229</v>
      </c>
      <c r="J8283" t="s">
        <v>25</v>
      </c>
      <c r="K8283" t="s">
        <v>25</v>
      </c>
      <c r="L8283" t="s">
        <v>25</v>
      </c>
      <c r="M8283" t="s">
        <v>25</v>
      </c>
      <c r="N8283" t="s">
        <v>25</v>
      </c>
      <c r="Q8283" t="s">
        <v>28165</v>
      </c>
    </row>
    <row r="8284" spans="1:17" hidden="1" x14ac:dyDescent="0.2">
      <c r="A8284" t="s">
        <v>28230</v>
      </c>
      <c r="B8284" t="s">
        <v>18</v>
      </c>
      <c r="C8284" t="s">
        <v>28231</v>
      </c>
      <c r="D8284" t="s">
        <v>10010</v>
      </c>
      <c r="E8284" t="s">
        <v>10011</v>
      </c>
      <c r="F8284" t="s">
        <v>22</v>
      </c>
      <c r="G8284" t="s">
        <v>23</v>
      </c>
      <c r="H8284" s="1">
        <v>43371.514812592592</v>
      </c>
      <c r="I8284" t="s">
        <v>28232</v>
      </c>
      <c r="J8284" t="s">
        <v>25</v>
      </c>
      <c r="K8284" t="s">
        <v>25</v>
      </c>
      <c r="L8284" t="s">
        <v>25</v>
      </c>
      <c r="M8284" t="s">
        <v>25</v>
      </c>
      <c r="N8284" t="s">
        <v>25</v>
      </c>
      <c r="Q8284" t="s">
        <v>28233</v>
      </c>
    </row>
    <row r="8285" spans="1:17" hidden="1" x14ac:dyDescent="0.2">
      <c r="A8285" t="s">
        <v>28234</v>
      </c>
      <c r="B8285" t="s">
        <v>18</v>
      </c>
      <c r="C8285" t="s">
        <v>27435</v>
      </c>
      <c r="D8285" t="s">
        <v>10010</v>
      </c>
      <c r="E8285" t="s">
        <v>10011</v>
      </c>
      <c r="F8285" t="s">
        <v>22</v>
      </c>
      <c r="G8285" t="s">
        <v>23</v>
      </c>
      <c r="H8285" s="1">
        <v>43371.51485929398</v>
      </c>
      <c r="I8285" t="s">
        <v>28235</v>
      </c>
      <c r="J8285" t="s">
        <v>25</v>
      </c>
      <c r="K8285" t="s">
        <v>25</v>
      </c>
      <c r="L8285" t="s">
        <v>25</v>
      </c>
      <c r="M8285" t="s">
        <v>25</v>
      </c>
      <c r="N8285" t="s">
        <v>25</v>
      </c>
      <c r="Q8285" t="s">
        <v>28165</v>
      </c>
    </row>
    <row r="8286" spans="1:17" hidden="1" x14ac:dyDescent="0.2">
      <c r="A8286" t="s">
        <v>28236</v>
      </c>
      <c r="B8286" t="s">
        <v>18</v>
      </c>
      <c r="C8286" t="s">
        <v>27442</v>
      </c>
      <c r="D8286" t="s">
        <v>10010</v>
      </c>
      <c r="E8286" t="s">
        <v>10011</v>
      </c>
      <c r="F8286" t="s">
        <v>22</v>
      </c>
      <c r="G8286" t="s">
        <v>310</v>
      </c>
      <c r="H8286" s="1">
        <v>43371.51490318287</v>
      </c>
      <c r="I8286" t="s">
        <v>28237</v>
      </c>
      <c r="J8286" t="s">
        <v>25</v>
      </c>
      <c r="K8286" t="s">
        <v>25</v>
      </c>
      <c r="L8286" t="s">
        <v>25</v>
      </c>
      <c r="M8286" t="s">
        <v>25</v>
      </c>
      <c r="N8286" t="s">
        <v>25</v>
      </c>
      <c r="Q8286" t="s">
        <v>28238</v>
      </c>
    </row>
    <row r="8287" spans="1:17" hidden="1" x14ac:dyDescent="0.2">
      <c r="A8287" t="s">
        <v>28239</v>
      </c>
      <c r="B8287" t="s">
        <v>29</v>
      </c>
      <c r="C8287" t="s">
        <v>28240</v>
      </c>
      <c r="D8287" t="s">
        <v>12622</v>
      </c>
      <c r="E8287" t="s">
        <v>12623</v>
      </c>
      <c r="F8287" t="s">
        <v>22</v>
      </c>
      <c r="G8287" t="s">
        <v>23</v>
      </c>
      <c r="H8287" s="1">
        <v>43371.514917094908</v>
      </c>
      <c r="I8287" t="s">
        <v>28241</v>
      </c>
      <c r="J8287" t="s">
        <v>134</v>
      </c>
      <c r="K8287" t="s">
        <v>25</v>
      </c>
      <c r="L8287" t="s">
        <v>25</v>
      </c>
      <c r="M8287" t="s">
        <v>25</v>
      </c>
      <c r="N8287" t="s">
        <v>12622</v>
      </c>
      <c r="P8287" t="s">
        <v>10006</v>
      </c>
      <c r="Q8287" t="s">
        <v>28242</v>
      </c>
    </row>
    <row r="8288" spans="1:17" hidden="1" x14ac:dyDescent="0.2">
      <c r="A8288" t="s">
        <v>28243</v>
      </c>
      <c r="B8288" t="s">
        <v>18</v>
      </c>
      <c r="C8288" t="s">
        <v>27445</v>
      </c>
      <c r="D8288" t="s">
        <v>10010</v>
      </c>
      <c r="E8288" t="s">
        <v>10011</v>
      </c>
      <c r="F8288" t="s">
        <v>22</v>
      </c>
      <c r="G8288" t="s">
        <v>310</v>
      </c>
      <c r="H8288" s="1">
        <v>43371.51494739583</v>
      </c>
      <c r="I8288" t="s">
        <v>28244</v>
      </c>
      <c r="J8288" t="s">
        <v>25</v>
      </c>
      <c r="K8288" t="s">
        <v>25</v>
      </c>
      <c r="L8288" t="s">
        <v>25</v>
      </c>
      <c r="M8288" t="s">
        <v>25</v>
      </c>
      <c r="N8288" t="s">
        <v>25</v>
      </c>
      <c r="Q8288" t="s">
        <v>28227</v>
      </c>
    </row>
    <row r="8289" spans="1:17" hidden="1" x14ac:dyDescent="0.2">
      <c r="A8289" t="s">
        <v>11924</v>
      </c>
      <c r="B8289" t="s">
        <v>88</v>
      </c>
      <c r="C8289" t="s">
        <v>28245</v>
      </c>
      <c r="D8289" t="s">
        <v>12885</v>
      </c>
      <c r="E8289" t="s">
        <v>12886</v>
      </c>
      <c r="F8289" t="s">
        <v>25</v>
      </c>
      <c r="G8289" t="s">
        <v>310</v>
      </c>
      <c r="H8289" s="1">
        <v>43371.551672928239</v>
      </c>
      <c r="I8289" t="s">
        <v>28246</v>
      </c>
      <c r="J8289" t="s">
        <v>25</v>
      </c>
      <c r="K8289" t="s">
        <v>72</v>
      </c>
      <c r="L8289" t="s">
        <v>25</v>
      </c>
      <c r="M8289" t="s">
        <v>25</v>
      </c>
      <c r="N8289" t="s">
        <v>656</v>
      </c>
      <c r="P8289" t="s">
        <v>4199</v>
      </c>
      <c r="Q8289" t="s">
        <v>28247</v>
      </c>
    </row>
    <row r="8290" spans="1:17" hidden="1" x14ac:dyDescent="0.2">
      <c r="A8290" t="s">
        <v>28248</v>
      </c>
      <c r="B8290" t="s">
        <v>29</v>
      </c>
      <c r="C8290" t="s">
        <v>28249</v>
      </c>
      <c r="D8290" t="s">
        <v>11894</v>
      </c>
      <c r="E8290" t="s">
        <v>11895</v>
      </c>
      <c r="F8290" t="s">
        <v>556</v>
      </c>
      <c r="G8290" t="s">
        <v>23</v>
      </c>
      <c r="H8290" s="1">
        <v>43371.572983055557</v>
      </c>
      <c r="I8290" t="s">
        <v>28250</v>
      </c>
      <c r="J8290" t="s">
        <v>357</v>
      </c>
      <c r="K8290" t="s">
        <v>25</v>
      </c>
      <c r="L8290" t="s">
        <v>25</v>
      </c>
      <c r="M8290" t="s">
        <v>25</v>
      </c>
      <c r="N8290" t="s">
        <v>25</v>
      </c>
      <c r="Q8290" t="s">
        <v>28251</v>
      </c>
    </row>
    <row r="8291" spans="1:17" hidden="1" x14ac:dyDescent="0.2">
      <c r="A8291" t="s">
        <v>28252</v>
      </c>
      <c r="B8291" t="s">
        <v>29</v>
      </c>
      <c r="C8291" t="s">
        <v>28253</v>
      </c>
      <c r="D8291" t="s">
        <v>12622</v>
      </c>
      <c r="E8291" t="s">
        <v>12623</v>
      </c>
      <c r="F8291" t="s">
        <v>556</v>
      </c>
      <c r="G8291" t="s">
        <v>23</v>
      </c>
      <c r="H8291" s="1">
        <v>43371.57757778935</v>
      </c>
      <c r="I8291" t="s">
        <v>28254</v>
      </c>
      <c r="J8291" t="s">
        <v>127</v>
      </c>
      <c r="K8291" t="s">
        <v>25</v>
      </c>
      <c r="L8291" t="s">
        <v>25</v>
      </c>
      <c r="M8291" t="s">
        <v>25</v>
      </c>
      <c r="N8291" t="s">
        <v>25</v>
      </c>
      <c r="P8291" t="s">
        <v>28099</v>
      </c>
      <c r="Q8291" t="s">
        <v>27927</v>
      </c>
    </row>
    <row r="8292" spans="1:17" hidden="1" x14ac:dyDescent="0.2">
      <c r="A8292" t="s">
        <v>28255</v>
      </c>
      <c r="B8292" t="s">
        <v>29</v>
      </c>
      <c r="C8292" t="s">
        <v>28256</v>
      </c>
      <c r="D8292" t="s">
        <v>656</v>
      </c>
      <c r="E8292" t="s">
        <v>657</v>
      </c>
      <c r="F8292" t="s">
        <v>22</v>
      </c>
      <c r="G8292" t="s">
        <v>23</v>
      </c>
      <c r="H8292" s="1">
        <v>43371.633171793983</v>
      </c>
      <c r="I8292" t="s">
        <v>28257</v>
      </c>
      <c r="J8292" t="s">
        <v>830</v>
      </c>
      <c r="K8292" t="s">
        <v>25</v>
      </c>
      <c r="L8292" t="s">
        <v>25</v>
      </c>
      <c r="M8292" t="s">
        <v>25</v>
      </c>
      <c r="N8292" t="s">
        <v>656</v>
      </c>
      <c r="P8292" t="s">
        <v>28258</v>
      </c>
      <c r="Q8292" t="s">
        <v>27927</v>
      </c>
    </row>
    <row r="8293" spans="1:17" hidden="1" x14ac:dyDescent="0.2">
      <c r="A8293" t="s">
        <v>28259</v>
      </c>
      <c r="B8293" t="s">
        <v>29</v>
      </c>
      <c r="C8293" t="s">
        <v>28260</v>
      </c>
      <c r="D8293" t="s">
        <v>80</v>
      </c>
      <c r="E8293" t="s">
        <v>81</v>
      </c>
      <c r="F8293" t="s">
        <v>22</v>
      </c>
      <c r="G8293" t="s">
        <v>23</v>
      </c>
      <c r="H8293" s="1">
        <v>43371.675514675924</v>
      </c>
      <c r="I8293" t="s">
        <v>28261</v>
      </c>
      <c r="J8293" t="s">
        <v>2697</v>
      </c>
      <c r="K8293" t="s">
        <v>25</v>
      </c>
      <c r="L8293" t="s">
        <v>25</v>
      </c>
      <c r="M8293" t="s">
        <v>25</v>
      </c>
      <c r="N8293" t="s">
        <v>80</v>
      </c>
      <c r="P8293" t="s">
        <v>28262</v>
      </c>
      <c r="Q8293" t="s">
        <v>28263</v>
      </c>
    </row>
    <row r="8294" spans="1:17" hidden="1" x14ac:dyDescent="0.2">
      <c r="A8294" t="s">
        <v>28264</v>
      </c>
      <c r="B8294" t="s">
        <v>29</v>
      </c>
      <c r="C8294" t="s">
        <v>28265</v>
      </c>
      <c r="D8294" t="s">
        <v>80</v>
      </c>
      <c r="E8294" t="s">
        <v>81</v>
      </c>
      <c r="F8294" t="s">
        <v>22</v>
      </c>
      <c r="G8294" t="s">
        <v>23</v>
      </c>
      <c r="H8294" s="1">
        <v>43371.691161608796</v>
      </c>
      <c r="I8294" t="s">
        <v>28266</v>
      </c>
      <c r="J8294" t="s">
        <v>795</v>
      </c>
      <c r="K8294" t="s">
        <v>25</v>
      </c>
      <c r="L8294" t="s">
        <v>25</v>
      </c>
      <c r="M8294" t="s">
        <v>25</v>
      </c>
      <c r="N8294" t="s">
        <v>80</v>
      </c>
      <c r="P8294" t="s">
        <v>3042</v>
      </c>
      <c r="Q8294" t="s">
        <v>28267</v>
      </c>
    </row>
    <row r="8295" spans="1:17" hidden="1" x14ac:dyDescent="0.2">
      <c r="A8295" t="s">
        <v>28268</v>
      </c>
      <c r="B8295" t="s">
        <v>29</v>
      </c>
      <c r="C8295" t="s">
        <v>28269</v>
      </c>
      <c r="D8295" t="s">
        <v>80</v>
      </c>
      <c r="E8295" t="s">
        <v>81</v>
      </c>
      <c r="F8295" t="s">
        <v>22</v>
      </c>
      <c r="G8295" t="s">
        <v>82</v>
      </c>
      <c r="H8295" s="1">
        <v>43371.709031643521</v>
      </c>
      <c r="I8295" t="s">
        <v>28270</v>
      </c>
      <c r="J8295" t="s">
        <v>672</v>
      </c>
      <c r="K8295" t="s">
        <v>25</v>
      </c>
      <c r="L8295" t="s">
        <v>25</v>
      </c>
      <c r="M8295" t="s">
        <v>25</v>
      </c>
      <c r="N8295" t="s">
        <v>80</v>
      </c>
      <c r="Q8295" t="s">
        <v>28271</v>
      </c>
    </row>
    <row r="8296" spans="1:17" hidden="1" x14ac:dyDescent="0.2">
      <c r="A8296" t="s">
        <v>28272</v>
      </c>
      <c r="B8296" t="s">
        <v>29</v>
      </c>
      <c r="C8296" t="s">
        <v>28273</v>
      </c>
      <c r="D8296" t="s">
        <v>11302</v>
      </c>
      <c r="E8296" t="s">
        <v>11303</v>
      </c>
      <c r="F8296" t="s">
        <v>22</v>
      </c>
      <c r="G8296" t="s">
        <v>23</v>
      </c>
      <c r="H8296" s="1">
        <v>43372.097370543983</v>
      </c>
      <c r="I8296" t="s">
        <v>28274</v>
      </c>
      <c r="J8296" t="s">
        <v>795</v>
      </c>
      <c r="K8296" t="s">
        <v>25</v>
      </c>
      <c r="L8296" t="s">
        <v>25</v>
      </c>
      <c r="M8296" t="s">
        <v>25</v>
      </c>
      <c r="N8296" t="s">
        <v>11302</v>
      </c>
      <c r="P8296" t="s">
        <v>3042</v>
      </c>
      <c r="Q8296" t="s">
        <v>28275</v>
      </c>
    </row>
    <row r="8297" spans="1:17" hidden="1" x14ac:dyDescent="0.2">
      <c r="A8297" t="s">
        <v>20353</v>
      </c>
      <c r="B8297" t="s">
        <v>29</v>
      </c>
      <c r="C8297" t="s">
        <v>28276</v>
      </c>
      <c r="D8297" t="s">
        <v>11302</v>
      </c>
      <c r="E8297" t="s">
        <v>11303</v>
      </c>
      <c r="F8297" t="s">
        <v>22</v>
      </c>
      <c r="G8297" t="s">
        <v>23</v>
      </c>
      <c r="H8297" s="1">
        <v>43372.105184166663</v>
      </c>
      <c r="I8297" t="s">
        <v>28277</v>
      </c>
      <c r="J8297" t="s">
        <v>342</v>
      </c>
      <c r="K8297" t="s">
        <v>25</v>
      </c>
      <c r="L8297" t="s">
        <v>25</v>
      </c>
      <c r="M8297" t="s">
        <v>25</v>
      </c>
      <c r="N8297" t="s">
        <v>11302</v>
      </c>
      <c r="Q8297" t="s">
        <v>28278</v>
      </c>
    </row>
    <row r="8298" spans="1:17" hidden="1" x14ac:dyDescent="0.2">
      <c r="A8298" t="s">
        <v>28279</v>
      </c>
      <c r="B8298" t="s">
        <v>29</v>
      </c>
      <c r="C8298" t="s">
        <v>28280</v>
      </c>
      <c r="D8298" t="s">
        <v>11302</v>
      </c>
      <c r="E8298" t="s">
        <v>11303</v>
      </c>
      <c r="F8298" t="s">
        <v>22</v>
      </c>
      <c r="G8298" t="s">
        <v>337</v>
      </c>
      <c r="H8298" s="1">
        <v>43372.110610833333</v>
      </c>
      <c r="I8298" t="s">
        <v>28281</v>
      </c>
      <c r="J8298" t="s">
        <v>127</v>
      </c>
      <c r="K8298" t="s">
        <v>25</v>
      </c>
      <c r="L8298" t="s">
        <v>25</v>
      </c>
      <c r="M8298" t="s">
        <v>25</v>
      </c>
      <c r="N8298" t="s">
        <v>11305</v>
      </c>
      <c r="Q8298" t="s">
        <v>27927</v>
      </c>
    </row>
    <row r="8299" spans="1:17" hidden="1" x14ac:dyDescent="0.2">
      <c r="A8299" t="s">
        <v>28282</v>
      </c>
      <c r="B8299" t="s">
        <v>29</v>
      </c>
      <c r="C8299" t="s">
        <v>28283</v>
      </c>
      <c r="D8299" t="s">
        <v>11302</v>
      </c>
      <c r="E8299" t="s">
        <v>11303</v>
      </c>
      <c r="F8299" t="s">
        <v>556</v>
      </c>
      <c r="G8299" t="s">
        <v>23</v>
      </c>
      <c r="H8299" s="1">
        <v>43372.116222245371</v>
      </c>
      <c r="I8299" t="s">
        <v>28284</v>
      </c>
      <c r="J8299" t="s">
        <v>127</v>
      </c>
      <c r="K8299" t="s">
        <v>25</v>
      </c>
      <c r="L8299" t="s">
        <v>25</v>
      </c>
      <c r="M8299" t="s">
        <v>25</v>
      </c>
      <c r="N8299" t="s">
        <v>11302</v>
      </c>
      <c r="Q8299" t="s">
        <v>28285</v>
      </c>
    </row>
    <row r="8300" spans="1:17" hidden="1" x14ac:dyDescent="0.2">
      <c r="A8300" t="s">
        <v>28286</v>
      </c>
      <c r="B8300" t="s">
        <v>29</v>
      </c>
      <c r="C8300" t="s">
        <v>28287</v>
      </c>
      <c r="D8300" t="s">
        <v>11302</v>
      </c>
      <c r="E8300" t="s">
        <v>11303</v>
      </c>
      <c r="F8300" t="s">
        <v>556</v>
      </c>
      <c r="G8300" t="s">
        <v>337</v>
      </c>
      <c r="H8300" s="1">
        <v>43372.121776504631</v>
      </c>
      <c r="I8300" t="s">
        <v>28288</v>
      </c>
      <c r="J8300" t="s">
        <v>2697</v>
      </c>
      <c r="K8300" t="s">
        <v>25</v>
      </c>
      <c r="L8300" t="s">
        <v>25</v>
      </c>
      <c r="M8300" t="s">
        <v>25</v>
      </c>
      <c r="N8300" t="s">
        <v>11305</v>
      </c>
      <c r="Q8300" t="s">
        <v>28289</v>
      </c>
    </row>
    <row r="8301" spans="1:17" hidden="1" x14ac:dyDescent="0.2">
      <c r="A8301" t="s">
        <v>28290</v>
      </c>
      <c r="B8301" t="s">
        <v>29</v>
      </c>
      <c r="C8301" t="s">
        <v>28291</v>
      </c>
      <c r="D8301" t="s">
        <v>11302</v>
      </c>
      <c r="E8301" t="s">
        <v>11303</v>
      </c>
      <c r="F8301" t="s">
        <v>22</v>
      </c>
      <c r="G8301" t="s">
        <v>23</v>
      </c>
      <c r="H8301" s="1">
        <v>43372.126584571757</v>
      </c>
      <c r="I8301" t="s">
        <v>28292</v>
      </c>
      <c r="J8301" t="s">
        <v>2697</v>
      </c>
      <c r="K8301" t="s">
        <v>28293</v>
      </c>
      <c r="L8301" t="s">
        <v>25</v>
      </c>
      <c r="M8301" t="s">
        <v>25</v>
      </c>
      <c r="N8301" t="s">
        <v>372</v>
      </c>
      <c r="P8301" t="s">
        <v>28294</v>
      </c>
      <c r="Q8301" t="s">
        <v>28295</v>
      </c>
    </row>
    <row r="8302" spans="1:17" hidden="1" x14ac:dyDescent="0.2">
      <c r="A8302" t="s">
        <v>28296</v>
      </c>
      <c r="B8302" t="s">
        <v>29</v>
      </c>
      <c r="C8302" t="s">
        <v>28297</v>
      </c>
      <c r="D8302" t="s">
        <v>11302</v>
      </c>
      <c r="E8302" t="s">
        <v>11303</v>
      </c>
      <c r="F8302" t="s">
        <v>22</v>
      </c>
      <c r="G8302" t="s">
        <v>337</v>
      </c>
      <c r="H8302" s="1">
        <v>43372.131914814818</v>
      </c>
      <c r="I8302" t="s">
        <v>28298</v>
      </c>
      <c r="J8302" t="s">
        <v>2836</v>
      </c>
      <c r="K8302" t="s">
        <v>25</v>
      </c>
      <c r="L8302" t="s">
        <v>25</v>
      </c>
      <c r="M8302" t="s">
        <v>25</v>
      </c>
      <c r="N8302" t="s">
        <v>60</v>
      </c>
      <c r="Q8302" t="s">
        <v>28299</v>
      </c>
    </row>
    <row r="8303" spans="1:17" hidden="1" x14ac:dyDescent="0.2">
      <c r="A8303" t="s">
        <v>28300</v>
      </c>
      <c r="B8303" t="s">
        <v>29</v>
      </c>
      <c r="C8303" t="s">
        <v>28301</v>
      </c>
      <c r="D8303" t="s">
        <v>11302</v>
      </c>
      <c r="E8303" t="s">
        <v>11303</v>
      </c>
      <c r="F8303" t="s">
        <v>22</v>
      </c>
      <c r="G8303" t="s">
        <v>23</v>
      </c>
      <c r="H8303" s="1">
        <v>43372.140570937503</v>
      </c>
      <c r="I8303" t="s">
        <v>28302</v>
      </c>
      <c r="J8303" t="s">
        <v>672</v>
      </c>
      <c r="K8303" t="s">
        <v>25</v>
      </c>
      <c r="L8303" t="s">
        <v>25</v>
      </c>
      <c r="M8303" t="s">
        <v>25</v>
      </c>
      <c r="N8303" t="s">
        <v>11302</v>
      </c>
      <c r="P8303" t="s">
        <v>28303</v>
      </c>
      <c r="Q8303" t="s">
        <v>28304</v>
      </c>
    </row>
    <row r="8304" spans="1:17" hidden="1" x14ac:dyDescent="0.2">
      <c r="A8304" t="s">
        <v>28305</v>
      </c>
      <c r="B8304" t="s">
        <v>29</v>
      </c>
      <c r="C8304" t="s">
        <v>28306</v>
      </c>
      <c r="D8304" t="s">
        <v>11302</v>
      </c>
      <c r="E8304" t="s">
        <v>11303</v>
      </c>
      <c r="F8304" t="s">
        <v>22</v>
      </c>
      <c r="G8304" t="s">
        <v>337</v>
      </c>
      <c r="H8304" s="1">
        <v>43372.142454166664</v>
      </c>
      <c r="I8304" t="s">
        <v>28307</v>
      </c>
      <c r="J8304" t="s">
        <v>2697</v>
      </c>
      <c r="K8304" t="s">
        <v>25</v>
      </c>
      <c r="L8304" t="s">
        <v>25</v>
      </c>
      <c r="M8304" t="s">
        <v>25</v>
      </c>
      <c r="N8304" t="s">
        <v>11305</v>
      </c>
      <c r="Q8304" t="s">
        <v>28308</v>
      </c>
    </row>
    <row r="8305" spans="1:17" hidden="1" x14ac:dyDescent="0.2">
      <c r="A8305" t="s">
        <v>28309</v>
      </c>
      <c r="B8305" t="s">
        <v>29</v>
      </c>
      <c r="C8305" t="s">
        <v>28310</v>
      </c>
      <c r="D8305" t="s">
        <v>11302</v>
      </c>
      <c r="E8305" t="s">
        <v>11303</v>
      </c>
      <c r="F8305" t="s">
        <v>22</v>
      </c>
      <c r="G8305" t="s">
        <v>82</v>
      </c>
      <c r="H8305" s="1">
        <v>43372.149847002314</v>
      </c>
      <c r="I8305" t="s">
        <v>28311</v>
      </c>
      <c r="J8305" t="s">
        <v>795</v>
      </c>
      <c r="K8305" t="s">
        <v>25</v>
      </c>
      <c r="L8305" t="s">
        <v>25</v>
      </c>
      <c r="M8305" t="s">
        <v>25</v>
      </c>
      <c r="N8305" t="s">
        <v>11302</v>
      </c>
      <c r="Q8305" t="s">
        <v>28312</v>
      </c>
    </row>
    <row r="8306" spans="1:17" hidden="1" x14ac:dyDescent="0.2">
      <c r="A8306" t="s">
        <v>28313</v>
      </c>
      <c r="B8306" t="s">
        <v>29</v>
      </c>
      <c r="C8306" t="s">
        <v>28314</v>
      </c>
      <c r="D8306" t="s">
        <v>11302</v>
      </c>
      <c r="E8306" t="s">
        <v>11303</v>
      </c>
      <c r="F8306" t="s">
        <v>62</v>
      </c>
      <c r="G8306" t="s">
        <v>23</v>
      </c>
      <c r="H8306" s="1">
        <v>43372.162860335651</v>
      </c>
      <c r="I8306" t="s">
        <v>28315</v>
      </c>
      <c r="J8306" t="s">
        <v>357</v>
      </c>
      <c r="K8306" t="s">
        <v>28293</v>
      </c>
      <c r="L8306" t="s">
        <v>25</v>
      </c>
      <c r="M8306" t="s">
        <v>25</v>
      </c>
      <c r="N8306" t="s">
        <v>11302</v>
      </c>
      <c r="P8306" t="s">
        <v>28316</v>
      </c>
      <c r="Q8306" t="s">
        <v>28317</v>
      </c>
    </row>
    <row r="8307" spans="1:17" hidden="1" x14ac:dyDescent="0.2">
      <c r="A8307" t="s">
        <v>28318</v>
      </c>
      <c r="B8307" t="s">
        <v>29</v>
      </c>
      <c r="C8307" t="s">
        <v>28319</v>
      </c>
      <c r="D8307" t="s">
        <v>11302</v>
      </c>
      <c r="E8307" t="s">
        <v>11303</v>
      </c>
      <c r="F8307" t="s">
        <v>62</v>
      </c>
      <c r="G8307" t="s">
        <v>23</v>
      </c>
      <c r="H8307" s="1">
        <v>43372.167830185186</v>
      </c>
      <c r="I8307" t="s">
        <v>28320</v>
      </c>
      <c r="J8307" t="s">
        <v>48</v>
      </c>
      <c r="K8307" t="s">
        <v>25</v>
      </c>
      <c r="L8307" t="s">
        <v>25</v>
      </c>
      <c r="M8307" t="s">
        <v>25</v>
      </c>
      <c r="N8307" t="s">
        <v>11302</v>
      </c>
      <c r="P8307" t="s">
        <v>3042</v>
      </c>
      <c r="Q8307" t="s">
        <v>28321</v>
      </c>
    </row>
    <row r="8308" spans="1:17" hidden="1" x14ac:dyDescent="0.2">
      <c r="A8308" t="s">
        <v>28322</v>
      </c>
      <c r="B8308" t="s">
        <v>29</v>
      </c>
      <c r="C8308" t="s">
        <v>28323</v>
      </c>
      <c r="D8308" t="s">
        <v>11302</v>
      </c>
      <c r="E8308" t="s">
        <v>11303</v>
      </c>
      <c r="F8308" t="s">
        <v>556</v>
      </c>
      <c r="G8308" t="s">
        <v>23</v>
      </c>
      <c r="H8308" s="1">
        <v>43372.174933553244</v>
      </c>
      <c r="I8308" t="s">
        <v>28324</v>
      </c>
      <c r="J8308" t="s">
        <v>342</v>
      </c>
      <c r="K8308" t="s">
        <v>25</v>
      </c>
      <c r="L8308" t="s">
        <v>25</v>
      </c>
      <c r="M8308" t="s">
        <v>25</v>
      </c>
      <c r="N8308" t="s">
        <v>11302</v>
      </c>
      <c r="Q8308" t="s">
        <v>28325</v>
      </c>
    </row>
    <row r="8309" spans="1:17" hidden="1" x14ac:dyDescent="0.2">
      <c r="A8309" t="s">
        <v>28326</v>
      </c>
      <c r="B8309" t="s">
        <v>29</v>
      </c>
      <c r="C8309" t="s">
        <v>28327</v>
      </c>
      <c r="D8309" t="s">
        <v>11302</v>
      </c>
      <c r="E8309" t="s">
        <v>11303</v>
      </c>
      <c r="F8309" t="s">
        <v>556</v>
      </c>
      <c r="G8309" t="s">
        <v>501</v>
      </c>
      <c r="H8309" s="1">
        <v>43372.185484583337</v>
      </c>
      <c r="I8309" t="s">
        <v>28328</v>
      </c>
      <c r="J8309" t="s">
        <v>2697</v>
      </c>
      <c r="K8309" t="s">
        <v>25</v>
      </c>
      <c r="L8309" t="s">
        <v>25</v>
      </c>
      <c r="M8309" t="s">
        <v>25</v>
      </c>
      <c r="N8309" t="s">
        <v>60</v>
      </c>
      <c r="P8309" t="s">
        <v>14856</v>
      </c>
      <c r="Q8309" t="s">
        <v>28329</v>
      </c>
    </row>
    <row r="8310" spans="1:17" hidden="1" x14ac:dyDescent="0.2">
      <c r="A8310" t="s">
        <v>28330</v>
      </c>
      <c r="B8310" t="s">
        <v>29</v>
      </c>
      <c r="C8310" t="s">
        <v>28331</v>
      </c>
      <c r="D8310" t="s">
        <v>11302</v>
      </c>
      <c r="E8310" t="s">
        <v>11303</v>
      </c>
      <c r="F8310" t="s">
        <v>556</v>
      </c>
      <c r="G8310" t="s">
        <v>23</v>
      </c>
      <c r="H8310" s="1">
        <v>43372.188881516202</v>
      </c>
      <c r="I8310" t="s">
        <v>28332</v>
      </c>
      <c r="J8310" t="s">
        <v>127</v>
      </c>
      <c r="K8310" t="s">
        <v>25</v>
      </c>
      <c r="L8310" t="s">
        <v>25</v>
      </c>
      <c r="M8310" t="s">
        <v>25</v>
      </c>
      <c r="N8310" t="s">
        <v>11302</v>
      </c>
      <c r="Q8310" t="s">
        <v>28333</v>
      </c>
    </row>
    <row r="8311" spans="1:17" hidden="1" x14ac:dyDescent="0.2">
      <c r="A8311" t="s">
        <v>28334</v>
      </c>
      <c r="B8311" t="s">
        <v>29</v>
      </c>
      <c r="C8311" t="s">
        <v>28335</v>
      </c>
      <c r="D8311" t="s">
        <v>150</v>
      </c>
      <c r="E8311" t="s">
        <v>151</v>
      </c>
      <c r="F8311" t="s">
        <v>62</v>
      </c>
      <c r="G8311" t="s">
        <v>23</v>
      </c>
      <c r="H8311" s="1">
        <v>43372.380150173609</v>
      </c>
      <c r="I8311" t="s">
        <v>28336</v>
      </c>
      <c r="J8311" t="s">
        <v>2836</v>
      </c>
      <c r="K8311" t="s">
        <v>25</v>
      </c>
      <c r="L8311" t="s">
        <v>25</v>
      </c>
      <c r="M8311" t="s">
        <v>25</v>
      </c>
      <c r="N8311" t="s">
        <v>150</v>
      </c>
      <c r="P8311" t="s">
        <v>28337</v>
      </c>
      <c r="Q8311" t="s">
        <v>28338</v>
      </c>
    </row>
    <row r="8312" spans="1:17" hidden="1" x14ac:dyDescent="0.2">
      <c r="A8312" t="s">
        <v>28339</v>
      </c>
      <c r="B8312" t="s">
        <v>29</v>
      </c>
      <c r="C8312" t="s">
        <v>28340</v>
      </c>
      <c r="D8312" t="s">
        <v>10010</v>
      </c>
      <c r="E8312" t="s">
        <v>10011</v>
      </c>
      <c r="F8312" t="s">
        <v>556</v>
      </c>
      <c r="G8312" t="s">
        <v>23</v>
      </c>
      <c r="H8312" s="1">
        <v>43372.530067511572</v>
      </c>
      <c r="I8312" t="s">
        <v>28341</v>
      </c>
      <c r="J8312" t="s">
        <v>342</v>
      </c>
      <c r="K8312" t="s">
        <v>25</v>
      </c>
      <c r="L8312" t="s">
        <v>25</v>
      </c>
      <c r="M8312" t="s">
        <v>25</v>
      </c>
      <c r="N8312" t="s">
        <v>25</v>
      </c>
      <c r="P8312" t="s">
        <v>28342</v>
      </c>
      <c r="Q8312" t="s">
        <v>28343</v>
      </c>
    </row>
    <row r="8313" spans="1:17" hidden="1" x14ac:dyDescent="0.2">
      <c r="A8313" t="s">
        <v>28344</v>
      </c>
      <c r="B8313" t="s">
        <v>29</v>
      </c>
      <c r="C8313" t="s">
        <v>28345</v>
      </c>
      <c r="D8313" t="s">
        <v>656</v>
      </c>
      <c r="E8313" t="s">
        <v>657</v>
      </c>
      <c r="F8313" t="s">
        <v>22</v>
      </c>
      <c r="G8313" t="s">
        <v>23</v>
      </c>
      <c r="H8313" s="1">
        <v>43374.413110879628</v>
      </c>
      <c r="I8313" t="s">
        <v>28346</v>
      </c>
      <c r="J8313" t="s">
        <v>672</v>
      </c>
      <c r="K8313" t="s">
        <v>28293</v>
      </c>
      <c r="L8313" t="s">
        <v>25</v>
      </c>
      <c r="M8313" t="s">
        <v>25</v>
      </c>
      <c r="N8313" t="s">
        <v>656</v>
      </c>
      <c r="P8313" t="s">
        <v>28347</v>
      </c>
      <c r="Q8313" t="s">
        <v>28348</v>
      </c>
    </row>
    <row r="8314" spans="1:17" hidden="1" x14ac:dyDescent="0.2">
      <c r="A8314" t="s">
        <v>28349</v>
      </c>
      <c r="B8314" t="s">
        <v>209</v>
      </c>
      <c r="C8314" t="s">
        <v>28350</v>
      </c>
      <c r="D8314" t="s">
        <v>11305</v>
      </c>
      <c r="E8314" t="s">
        <v>12873</v>
      </c>
      <c r="F8314" t="s">
        <v>25</v>
      </c>
      <c r="G8314" t="s">
        <v>175</v>
      </c>
      <c r="H8314" s="1">
        <v>43374.426565173613</v>
      </c>
      <c r="I8314" t="s">
        <v>28351</v>
      </c>
      <c r="J8314" t="s">
        <v>25</v>
      </c>
      <c r="K8314" t="s">
        <v>25</v>
      </c>
      <c r="L8314" t="s">
        <v>25</v>
      </c>
      <c r="M8314" t="s">
        <v>25</v>
      </c>
      <c r="N8314" t="s">
        <v>25</v>
      </c>
    </row>
    <row r="8315" spans="1:17" hidden="1" x14ac:dyDescent="0.2">
      <c r="A8315" t="s">
        <v>28352</v>
      </c>
      <c r="B8315" t="s">
        <v>209</v>
      </c>
      <c r="C8315" t="s">
        <v>28353</v>
      </c>
      <c r="D8315" t="s">
        <v>3719</v>
      </c>
      <c r="E8315" t="s">
        <v>7604</v>
      </c>
      <c r="F8315" t="s">
        <v>25</v>
      </c>
      <c r="G8315" t="s">
        <v>98</v>
      </c>
      <c r="H8315" s="1">
        <v>43374.481738020833</v>
      </c>
      <c r="I8315" t="s">
        <v>28354</v>
      </c>
      <c r="J8315" t="s">
        <v>25</v>
      </c>
      <c r="K8315" t="s">
        <v>25</v>
      </c>
      <c r="L8315" t="s">
        <v>25</v>
      </c>
      <c r="M8315" t="s">
        <v>25</v>
      </c>
      <c r="N8315" t="s">
        <v>25</v>
      </c>
    </row>
    <row r="8316" spans="1:17" hidden="1" x14ac:dyDescent="0.2">
      <c r="A8316" t="s">
        <v>28355</v>
      </c>
      <c r="B8316" t="s">
        <v>209</v>
      </c>
      <c r="C8316" t="s">
        <v>28356</v>
      </c>
      <c r="D8316" t="s">
        <v>11305</v>
      </c>
      <c r="E8316" t="s">
        <v>12873</v>
      </c>
      <c r="F8316" t="s">
        <v>25</v>
      </c>
      <c r="G8316" t="s">
        <v>98</v>
      </c>
      <c r="H8316" s="1">
        <v>43374.514785983796</v>
      </c>
      <c r="I8316" t="s">
        <v>28357</v>
      </c>
      <c r="J8316" t="s">
        <v>25</v>
      </c>
      <c r="K8316" t="s">
        <v>25</v>
      </c>
      <c r="L8316" t="s">
        <v>25</v>
      </c>
      <c r="M8316" t="s">
        <v>25</v>
      </c>
      <c r="N8316" t="s">
        <v>11852</v>
      </c>
      <c r="Q8316" t="s">
        <v>28358</v>
      </c>
    </row>
    <row r="8317" spans="1:17" hidden="1" x14ac:dyDescent="0.2">
      <c r="A8317" t="s">
        <v>28358</v>
      </c>
      <c r="B8317" t="s">
        <v>88</v>
      </c>
      <c r="C8317" t="s">
        <v>28359</v>
      </c>
      <c r="D8317" t="s">
        <v>12885</v>
      </c>
      <c r="E8317" t="s">
        <v>12886</v>
      </c>
      <c r="F8317" t="s">
        <v>25</v>
      </c>
      <c r="G8317" t="s">
        <v>98</v>
      </c>
      <c r="H8317" s="1">
        <v>43374.51944384259</v>
      </c>
      <c r="I8317" t="s">
        <v>28360</v>
      </c>
      <c r="J8317" t="s">
        <v>25</v>
      </c>
      <c r="K8317" t="s">
        <v>25</v>
      </c>
      <c r="L8317" t="s">
        <v>25</v>
      </c>
      <c r="M8317" t="s">
        <v>25</v>
      </c>
      <c r="N8317" t="s">
        <v>11852</v>
      </c>
      <c r="Q8317" t="s">
        <v>28355</v>
      </c>
    </row>
    <row r="8318" spans="1:17" hidden="1" x14ac:dyDescent="0.2">
      <c r="A8318" t="s">
        <v>28361</v>
      </c>
      <c r="B8318" t="s">
        <v>29</v>
      </c>
      <c r="C8318" t="s">
        <v>28362</v>
      </c>
      <c r="D8318" t="s">
        <v>80</v>
      </c>
      <c r="E8318" t="s">
        <v>81</v>
      </c>
      <c r="F8318" t="s">
        <v>22</v>
      </c>
      <c r="G8318" t="s">
        <v>23</v>
      </c>
      <c r="H8318" s="1">
        <v>43374.688506053244</v>
      </c>
      <c r="I8318" t="s">
        <v>28363</v>
      </c>
      <c r="J8318" t="s">
        <v>363</v>
      </c>
      <c r="K8318" t="s">
        <v>25</v>
      </c>
      <c r="L8318" t="s">
        <v>25</v>
      </c>
      <c r="M8318" t="s">
        <v>25</v>
      </c>
      <c r="N8318" t="s">
        <v>80</v>
      </c>
      <c r="Q8318" t="s">
        <v>6486</v>
      </c>
    </row>
    <row r="8319" spans="1:17" hidden="1" x14ac:dyDescent="0.2">
      <c r="A8319" t="s">
        <v>28364</v>
      </c>
      <c r="B8319" t="s">
        <v>29</v>
      </c>
      <c r="C8319" t="s">
        <v>28365</v>
      </c>
      <c r="D8319" t="s">
        <v>80</v>
      </c>
      <c r="E8319" t="s">
        <v>81</v>
      </c>
      <c r="F8319" t="s">
        <v>33</v>
      </c>
      <c r="G8319" t="s">
        <v>23</v>
      </c>
      <c r="H8319" s="1">
        <v>43374.729819201391</v>
      </c>
      <c r="I8319" t="s">
        <v>28366</v>
      </c>
      <c r="J8319" t="s">
        <v>84</v>
      </c>
      <c r="K8319" t="s">
        <v>25</v>
      </c>
      <c r="L8319" t="s">
        <v>25</v>
      </c>
      <c r="M8319" t="s">
        <v>25</v>
      </c>
      <c r="N8319" t="s">
        <v>13820</v>
      </c>
      <c r="Q8319" t="s">
        <v>6932</v>
      </c>
    </row>
    <row r="8320" spans="1:17" hidden="1" x14ac:dyDescent="0.2">
      <c r="A8320" t="s">
        <v>28367</v>
      </c>
      <c r="B8320" t="s">
        <v>29</v>
      </c>
      <c r="C8320" t="s">
        <v>28368</v>
      </c>
      <c r="D8320" t="s">
        <v>11302</v>
      </c>
      <c r="E8320" t="s">
        <v>11303</v>
      </c>
      <c r="F8320" t="s">
        <v>22</v>
      </c>
      <c r="G8320" t="s">
        <v>23</v>
      </c>
      <c r="H8320" s="1">
        <v>43374.851825081016</v>
      </c>
      <c r="I8320" t="s">
        <v>28369</v>
      </c>
      <c r="J8320" t="s">
        <v>795</v>
      </c>
      <c r="K8320" t="s">
        <v>25</v>
      </c>
      <c r="L8320" t="s">
        <v>25</v>
      </c>
      <c r="M8320" t="s">
        <v>25</v>
      </c>
      <c r="N8320" t="s">
        <v>11302</v>
      </c>
      <c r="Q8320" t="s">
        <v>28370</v>
      </c>
    </row>
    <row r="8321" spans="1:17" hidden="1" x14ac:dyDescent="0.2">
      <c r="A8321" t="s">
        <v>28371</v>
      </c>
      <c r="B8321" t="s">
        <v>29</v>
      </c>
      <c r="C8321" t="s">
        <v>28372</v>
      </c>
      <c r="D8321" t="s">
        <v>11302</v>
      </c>
      <c r="E8321" t="s">
        <v>11303</v>
      </c>
      <c r="F8321" t="s">
        <v>556</v>
      </c>
      <c r="G8321" t="s">
        <v>501</v>
      </c>
      <c r="H8321" s="1">
        <v>43374.859955208332</v>
      </c>
      <c r="I8321" t="s">
        <v>28373</v>
      </c>
      <c r="J8321" t="s">
        <v>795</v>
      </c>
      <c r="K8321" t="s">
        <v>25</v>
      </c>
      <c r="L8321" t="s">
        <v>25</v>
      </c>
      <c r="M8321" t="s">
        <v>25</v>
      </c>
      <c r="N8321" t="s">
        <v>60</v>
      </c>
      <c r="P8321" t="s">
        <v>14856</v>
      </c>
      <c r="Q8321" t="s">
        <v>28374</v>
      </c>
    </row>
    <row r="8322" spans="1:17" hidden="1" x14ac:dyDescent="0.2">
      <c r="A8322" t="s">
        <v>19063</v>
      </c>
      <c r="B8322" t="s">
        <v>29</v>
      </c>
      <c r="C8322" t="s">
        <v>28375</v>
      </c>
      <c r="D8322" t="s">
        <v>11302</v>
      </c>
      <c r="E8322" t="s">
        <v>11303</v>
      </c>
      <c r="F8322" t="s">
        <v>22</v>
      </c>
      <c r="G8322" t="s">
        <v>23</v>
      </c>
      <c r="H8322" s="1">
        <v>43374.865028217595</v>
      </c>
      <c r="I8322" t="s">
        <v>28376</v>
      </c>
      <c r="J8322" t="s">
        <v>134</v>
      </c>
      <c r="K8322" t="s">
        <v>25</v>
      </c>
      <c r="L8322" t="s">
        <v>25</v>
      </c>
      <c r="M8322" t="s">
        <v>25</v>
      </c>
      <c r="N8322" t="s">
        <v>27997</v>
      </c>
      <c r="P8322" t="s">
        <v>28377</v>
      </c>
      <c r="Q8322" t="s">
        <v>28378</v>
      </c>
    </row>
    <row r="8323" spans="1:17" hidden="1" x14ac:dyDescent="0.2">
      <c r="A8323" t="s">
        <v>28379</v>
      </c>
      <c r="B8323" t="s">
        <v>29</v>
      </c>
      <c r="C8323" t="s">
        <v>28380</v>
      </c>
      <c r="D8323" t="s">
        <v>11302</v>
      </c>
      <c r="E8323" t="s">
        <v>11303</v>
      </c>
      <c r="F8323" t="s">
        <v>22</v>
      </c>
      <c r="G8323" t="s">
        <v>23</v>
      </c>
      <c r="H8323" s="2">
        <v>43374.86822916667</v>
      </c>
      <c r="I8323" t="s">
        <v>28381</v>
      </c>
      <c r="J8323" t="s">
        <v>15368</v>
      </c>
      <c r="K8323">
        <v>124</v>
      </c>
      <c r="L8323" t="s">
        <v>25</v>
      </c>
      <c r="M8323" t="s">
        <v>25</v>
      </c>
      <c r="N8323" t="s">
        <v>11302</v>
      </c>
      <c r="P8323" t="s">
        <v>28382</v>
      </c>
      <c r="Q8323" t="s">
        <v>28383</v>
      </c>
    </row>
    <row r="8324" spans="1:17" hidden="1" x14ac:dyDescent="0.2">
      <c r="A8324" t="s">
        <v>28384</v>
      </c>
      <c r="B8324" t="s">
        <v>29</v>
      </c>
      <c r="C8324" t="s">
        <v>28385</v>
      </c>
      <c r="D8324" t="s">
        <v>11302</v>
      </c>
      <c r="E8324" t="s">
        <v>11303</v>
      </c>
      <c r="F8324" t="s">
        <v>556</v>
      </c>
      <c r="G8324" t="s">
        <v>501</v>
      </c>
      <c r="H8324" s="1">
        <v>43374.894949062502</v>
      </c>
      <c r="I8324" t="s">
        <v>28386</v>
      </c>
      <c r="J8324" t="s">
        <v>342</v>
      </c>
      <c r="K8324" t="s">
        <v>25</v>
      </c>
      <c r="L8324" t="s">
        <v>25</v>
      </c>
      <c r="M8324" t="s">
        <v>25</v>
      </c>
      <c r="N8324" t="s">
        <v>60</v>
      </c>
      <c r="Q8324" t="s">
        <v>28387</v>
      </c>
    </row>
    <row r="8325" spans="1:17" hidden="1" x14ac:dyDescent="0.2">
      <c r="A8325" t="s">
        <v>28388</v>
      </c>
      <c r="B8325" t="s">
        <v>29</v>
      </c>
      <c r="C8325" t="s">
        <v>28389</v>
      </c>
      <c r="D8325" t="s">
        <v>11302</v>
      </c>
      <c r="E8325" t="s">
        <v>11303</v>
      </c>
      <c r="F8325" t="s">
        <v>556</v>
      </c>
      <c r="G8325" t="s">
        <v>23</v>
      </c>
      <c r="H8325" s="1">
        <v>43374.901634571761</v>
      </c>
      <c r="I8325" t="s">
        <v>28390</v>
      </c>
      <c r="J8325" t="s">
        <v>2836</v>
      </c>
      <c r="K8325" t="s">
        <v>25</v>
      </c>
      <c r="L8325" t="s">
        <v>25</v>
      </c>
      <c r="M8325" t="s">
        <v>25</v>
      </c>
      <c r="N8325" t="s">
        <v>11302</v>
      </c>
      <c r="P8325" t="s">
        <v>14856</v>
      </c>
      <c r="Q8325" t="s">
        <v>28391</v>
      </c>
    </row>
    <row r="8326" spans="1:17" hidden="1" x14ac:dyDescent="0.2">
      <c r="A8326" t="s">
        <v>28392</v>
      </c>
      <c r="B8326" t="s">
        <v>209</v>
      </c>
      <c r="C8326" t="s">
        <v>28393</v>
      </c>
      <c r="D8326" t="s">
        <v>11305</v>
      </c>
      <c r="E8326" t="s">
        <v>12873</v>
      </c>
      <c r="F8326" t="s">
        <v>25</v>
      </c>
      <c r="G8326" t="s">
        <v>726</v>
      </c>
      <c r="H8326" s="1">
        <v>43375.46479604167</v>
      </c>
      <c r="I8326" t="s">
        <v>28394</v>
      </c>
      <c r="J8326" t="s">
        <v>25</v>
      </c>
      <c r="K8326" t="s">
        <v>25</v>
      </c>
      <c r="L8326" t="s">
        <v>25</v>
      </c>
      <c r="M8326" t="s">
        <v>25</v>
      </c>
      <c r="N8326" t="s">
        <v>25</v>
      </c>
    </row>
    <row r="8327" spans="1:17" hidden="1" x14ac:dyDescent="0.2">
      <c r="A8327" t="s">
        <v>28395</v>
      </c>
      <c r="B8327" t="s">
        <v>29</v>
      </c>
      <c r="C8327" t="s">
        <v>28396</v>
      </c>
      <c r="D8327" t="s">
        <v>80</v>
      </c>
      <c r="E8327" t="s">
        <v>81</v>
      </c>
      <c r="F8327" t="s">
        <v>556</v>
      </c>
      <c r="G8327" t="s">
        <v>23</v>
      </c>
      <c r="H8327" s="1">
        <v>43375.497737835649</v>
      </c>
      <c r="I8327" t="s">
        <v>28397</v>
      </c>
      <c r="J8327" t="s">
        <v>795</v>
      </c>
      <c r="K8327" t="s">
        <v>25</v>
      </c>
      <c r="L8327" t="s">
        <v>25</v>
      </c>
      <c r="M8327" t="s">
        <v>25</v>
      </c>
      <c r="N8327" t="s">
        <v>80</v>
      </c>
      <c r="Q8327" t="s">
        <v>28398</v>
      </c>
    </row>
    <row r="8328" spans="1:17" hidden="1" x14ac:dyDescent="0.2">
      <c r="A8328" t="s">
        <v>28399</v>
      </c>
      <c r="B8328" t="s">
        <v>29</v>
      </c>
      <c r="C8328" t="s">
        <v>28400</v>
      </c>
      <c r="D8328" t="s">
        <v>60</v>
      </c>
      <c r="E8328" t="s">
        <v>61</v>
      </c>
      <c r="F8328" t="s">
        <v>22</v>
      </c>
      <c r="G8328" t="s">
        <v>23</v>
      </c>
      <c r="H8328" s="1">
        <v>43375.670225543981</v>
      </c>
      <c r="I8328" t="s">
        <v>28401</v>
      </c>
      <c r="J8328" t="s">
        <v>127</v>
      </c>
      <c r="K8328" t="s">
        <v>25</v>
      </c>
      <c r="L8328" t="s">
        <v>25</v>
      </c>
      <c r="M8328" t="s">
        <v>25</v>
      </c>
      <c r="N8328" t="s">
        <v>60</v>
      </c>
      <c r="P8328" t="s">
        <v>3042</v>
      </c>
      <c r="Q8328" t="s">
        <v>28402</v>
      </c>
    </row>
    <row r="8329" spans="1:17" hidden="1" x14ac:dyDescent="0.2">
      <c r="A8329" t="s">
        <v>28403</v>
      </c>
      <c r="B8329" t="s">
        <v>29</v>
      </c>
      <c r="C8329" t="s">
        <v>28404</v>
      </c>
      <c r="D8329" t="s">
        <v>27997</v>
      </c>
      <c r="E8329" t="s">
        <v>28036</v>
      </c>
      <c r="F8329" t="s">
        <v>556</v>
      </c>
      <c r="G8329" t="s">
        <v>501</v>
      </c>
      <c r="H8329" s="1">
        <v>43375.857334895831</v>
      </c>
      <c r="I8329" t="s">
        <v>28405</v>
      </c>
      <c r="J8329" t="s">
        <v>2697</v>
      </c>
      <c r="K8329" t="s">
        <v>25</v>
      </c>
      <c r="L8329" t="s">
        <v>25</v>
      </c>
      <c r="M8329" t="s">
        <v>25</v>
      </c>
      <c r="N8329" t="s">
        <v>60</v>
      </c>
      <c r="Q8329" t="s">
        <v>6203</v>
      </c>
    </row>
    <row r="8330" spans="1:17" hidden="1" x14ac:dyDescent="0.2">
      <c r="A8330" t="s">
        <v>28406</v>
      </c>
      <c r="B8330" t="s">
        <v>29</v>
      </c>
      <c r="C8330" t="s">
        <v>28407</v>
      </c>
      <c r="D8330" t="s">
        <v>27997</v>
      </c>
      <c r="E8330" t="s">
        <v>28036</v>
      </c>
      <c r="F8330" t="s">
        <v>556</v>
      </c>
      <c r="G8330" t="s">
        <v>501</v>
      </c>
      <c r="H8330" s="1">
        <v>43375.879626817128</v>
      </c>
      <c r="I8330" t="s">
        <v>28408</v>
      </c>
      <c r="J8330" t="s">
        <v>672</v>
      </c>
      <c r="K8330" t="s">
        <v>25</v>
      </c>
      <c r="L8330" t="s">
        <v>25</v>
      </c>
      <c r="M8330" t="s">
        <v>25</v>
      </c>
      <c r="N8330" t="s">
        <v>60</v>
      </c>
      <c r="P8330" t="s">
        <v>14856</v>
      </c>
      <c r="Q8330" t="s">
        <v>28409</v>
      </c>
    </row>
    <row r="8331" spans="1:17" hidden="1" x14ac:dyDescent="0.2">
      <c r="A8331" t="s">
        <v>28410</v>
      </c>
      <c r="B8331" t="s">
        <v>29</v>
      </c>
      <c r="C8331" t="s">
        <v>28411</v>
      </c>
      <c r="D8331" t="s">
        <v>3984</v>
      </c>
      <c r="E8331" t="s">
        <v>3985</v>
      </c>
      <c r="F8331" t="s">
        <v>62</v>
      </c>
      <c r="G8331" t="s">
        <v>23</v>
      </c>
      <c r="H8331" s="1">
        <v>43376.077646296297</v>
      </c>
      <c r="I8331" t="s">
        <v>28412</v>
      </c>
      <c r="J8331" t="s">
        <v>10836</v>
      </c>
      <c r="K8331" t="s">
        <v>25</v>
      </c>
      <c r="L8331" t="s">
        <v>25</v>
      </c>
      <c r="M8331" t="s">
        <v>25</v>
      </c>
      <c r="N8331" t="s">
        <v>3984</v>
      </c>
    </row>
    <row r="8332" spans="1:17" hidden="1" x14ac:dyDescent="0.2">
      <c r="A8332" t="s">
        <v>28413</v>
      </c>
      <c r="B8332" t="s">
        <v>119</v>
      </c>
      <c r="C8332" t="s">
        <v>28414</v>
      </c>
      <c r="D8332" t="s">
        <v>3150</v>
      </c>
      <c r="E8332" t="s">
        <v>3151</v>
      </c>
      <c r="F8332" t="s">
        <v>62</v>
      </c>
      <c r="G8332" t="s">
        <v>23</v>
      </c>
      <c r="H8332" s="1">
        <v>43376.279444131942</v>
      </c>
      <c r="I8332" t="s">
        <v>28415</v>
      </c>
      <c r="J8332" t="s">
        <v>25</v>
      </c>
      <c r="K8332" t="s">
        <v>25</v>
      </c>
      <c r="L8332" t="s">
        <v>25</v>
      </c>
      <c r="M8332" t="s">
        <v>25</v>
      </c>
      <c r="N8332" t="s">
        <v>69</v>
      </c>
      <c r="Q8332" t="s">
        <v>28416</v>
      </c>
    </row>
    <row r="8333" spans="1:17" hidden="1" x14ac:dyDescent="0.2">
      <c r="A8333" t="s">
        <v>28417</v>
      </c>
      <c r="B8333" t="s">
        <v>29</v>
      </c>
      <c r="C8333" t="s">
        <v>28418</v>
      </c>
      <c r="D8333" t="s">
        <v>12885</v>
      </c>
      <c r="E8333" t="s">
        <v>12886</v>
      </c>
      <c r="F8333" t="s">
        <v>22</v>
      </c>
      <c r="G8333" t="s">
        <v>23</v>
      </c>
      <c r="H8333" s="1">
        <v>43376.458060960649</v>
      </c>
      <c r="I8333" t="s">
        <v>28419</v>
      </c>
      <c r="J8333" t="s">
        <v>28149</v>
      </c>
      <c r="K8333">
        <v>128</v>
      </c>
      <c r="L8333" t="s">
        <v>25</v>
      </c>
      <c r="M8333" t="s">
        <v>25</v>
      </c>
      <c r="N8333" t="s">
        <v>12885</v>
      </c>
      <c r="P8333" t="s">
        <v>11386</v>
      </c>
      <c r="Q8333" t="s">
        <v>28420</v>
      </c>
    </row>
    <row r="8334" spans="1:17" hidden="1" x14ac:dyDescent="0.2">
      <c r="A8334" t="s">
        <v>28421</v>
      </c>
      <c r="B8334" t="s">
        <v>29</v>
      </c>
      <c r="C8334" t="s">
        <v>28422</v>
      </c>
      <c r="D8334" t="s">
        <v>12885</v>
      </c>
      <c r="E8334" t="s">
        <v>12886</v>
      </c>
      <c r="F8334" t="s">
        <v>22</v>
      </c>
      <c r="G8334" t="s">
        <v>23</v>
      </c>
      <c r="H8334" s="1">
        <v>43376.462895879631</v>
      </c>
      <c r="I8334" t="s">
        <v>28423</v>
      </c>
      <c r="J8334" t="s">
        <v>28149</v>
      </c>
      <c r="K8334">
        <v>128</v>
      </c>
      <c r="L8334" t="s">
        <v>25</v>
      </c>
      <c r="M8334" t="s">
        <v>25</v>
      </c>
      <c r="N8334" t="s">
        <v>12885</v>
      </c>
      <c r="P8334" t="s">
        <v>39</v>
      </c>
      <c r="Q8334" t="s">
        <v>28424</v>
      </c>
    </row>
    <row r="8335" spans="1:17" hidden="1" x14ac:dyDescent="0.2">
      <c r="A8335" t="s">
        <v>28425</v>
      </c>
      <c r="B8335" t="s">
        <v>29</v>
      </c>
      <c r="C8335" t="s">
        <v>28426</v>
      </c>
      <c r="D8335" t="s">
        <v>12885</v>
      </c>
      <c r="E8335" t="s">
        <v>12886</v>
      </c>
      <c r="F8335" t="s">
        <v>22</v>
      </c>
      <c r="G8335" t="s">
        <v>23</v>
      </c>
      <c r="H8335" s="1">
        <v>43376.476160358798</v>
      </c>
      <c r="I8335" t="s">
        <v>28427</v>
      </c>
      <c r="J8335" t="s">
        <v>28149</v>
      </c>
      <c r="K8335">
        <v>130</v>
      </c>
      <c r="L8335" t="s">
        <v>25</v>
      </c>
      <c r="M8335" t="s">
        <v>25</v>
      </c>
      <c r="N8335" t="s">
        <v>13956</v>
      </c>
      <c r="P8335" t="s">
        <v>39</v>
      </c>
      <c r="Q8335" t="s">
        <v>26307</v>
      </c>
    </row>
    <row r="8336" spans="1:17" hidden="1" x14ac:dyDescent="0.2">
      <c r="A8336" t="s">
        <v>28428</v>
      </c>
      <c r="B8336" t="s">
        <v>29</v>
      </c>
      <c r="C8336" t="s">
        <v>28429</v>
      </c>
      <c r="D8336" t="s">
        <v>10090</v>
      </c>
      <c r="E8336" t="s">
        <v>10091</v>
      </c>
      <c r="F8336" t="s">
        <v>22</v>
      </c>
      <c r="G8336" t="s">
        <v>337</v>
      </c>
      <c r="H8336" s="1">
        <v>43376.487744143516</v>
      </c>
      <c r="I8336" t="s">
        <v>28430</v>
      </c>
      <c r="J8336" t="s">
        <v>28149</v>
      </c>
      <c r="K8336" t="s">
        <v>25</v>
      </c>
      <c r="L8336" t="s">
        <v>25</v>
      </c>
      <c r="M8336" t="s">
        <v>25</v>
      </c>
      <c r="N8336" t="s">
        <v>25</v>
      </c>
      <c r="Q8336" t="s">
        <v>28431</v>
      </c>
    </row>
    <row r="8337" spans="1:17" hidden="1" x14ac:dyDescent="0.2">
      <c r="A8337" t="s">
        <v>28432</v>
      </c>
      <c r="B8337" t="s">
        <v>209</v>
      </c>
      <c r="C8337" t="s">
        <v>28433</v>
      </c>
      <c r="D8337" t="s">
        <v>12885</v>
      </c>
      <c r="E8337" t="s">
        <v>12886</v>
      </c>
      <c r="F8337" t="s">
        <v>25</v>
      </c>
      <c r="G8337" t="s">
        <v>98</v>
      </c>
      <c r="H8337" s="1">
        <v>43376.562477523148</v>
      </c>
      <c r="I8337" t="s">
        <v>28434</v>
      </c>
      <c r="J8337" t="s">
        <v>25</v>
      </c>
      <c r="K8337" t="s">
        <v>13031</v>
      </c>
      <c r="L8337" t="s">
        <v>25</v>
      </c>
      <c r="M8337" t="s">
        <v>25</v>
      </c>
      <c r="N8337" t="s">
        <v>60</v>
      </c>
      <c r="Q8337" t="s">
        <v>14524</v>
      </c>
    </row>
    <row r="8338" spans="1:17" hidden="1" x14ac:dyDescent="0.2">
      <c r="A8338" t="s">
        <v>28435</v>
      </c>
      <c r="B8338" t="s">
        <v>29</v>
      </c>
      <c r="C8338" t="s">
        <v>28436</v>
      </c>
      <c r="D8338" t="s">
        <v>656</v>
      </c>
      <c r="E8338" t="s">
        <v>657</v>
      </c>
      <c r="F8338" t="s">
        <v>22</v>
      </c>
      <c r="G8338" t="s">
        <v>23</v>
      </c>
      <c r="H8338" s="1">
        <v>43376.585424340279</v>
      </c>
      <c r="I8338" t="s">
        <v>28437</v>
      </c>
      <c r="J8338" t="s">
        <v>342</v>
      </c>
      <c r="K8338" t="s">
        <v>25</v>
      </c>
      <c r="L8338" t="s">
        <v>25</v>
      </c>
      <c r="M8338" t="s">
        <v>25</v>
      </c>
      <c r="N8338" t="s">
        <v>656</v>
      </c>
      <c r="P8338" t="s">
        <v>28347</v>
      </c>
      <c r="Q8338" t="s">
        <v>28438</v>
      </c>
    </row>
    <row r="8339" spans="1:17" hidden="1" x14ac:dyDescent="0.2">
      <c r="A8339" t="s">
        <v>28439</v>
      </c>
      <c r="B8339" t="s">
        <v>29</v>
      </c>
      <c r="C8339" t="s">
        <v>28440</v>
      </c>
      <c r="D8339" t="s">
        <v>656</v>
      </c>
      <c r="E8339" t="s">
        <v>657</v>
      </c>
      <c r="F8339" t="s">
        <v>556</v>
      </c>
      <c r="G8339" t="s">
        <v>501</v>
      </c>
      <c r="H8339" s="1">
        <v>43376.591331979165</v>
      </c>
      <c r="I8339" t="s">
        <v>28441</v>
      </c>
      <c r="J8339" t="s">
        <v>342</v>
      </c>
      <c r="K8339" t="s">
        <v>25</v>
      </c>
      <c r="L8339" t="s">
        <v>25</v>
      </c>
      <c r="M8339" t="s">
        <v>25</v>
      </c>
      <c r="N8339" t="s">
        <v>60</v>
      </c>
      <c r="P8339" t="s">
        <v>27976</v>
      </c>
      <c r="Q8339" t="s">
        <v>28442</v>
      </c>
    </row>
    <row r="8340" spans="1:17" hidden="1" x14ac:dyDescent="0.2">
      <c r="A8340" t="s">
        <v>28443</v>
      </c>
      <c r="B8340" t="s">
        <v>29</v>
      </c>
      <c r="C8340" t="s">
        <v>28444</v>
      </c>
      <c r="D8340" t="s">
        <v>10010</v>
      </c>
      <c r="E8340" t="s">
        <v>10011</v>
      </c>
      <c r="F8340" t="s">
        <v>22</v>
      </c>
      <c r="G8340" t="s">
        <v>82</v>
      </c>
      <c r="H8340" s="1">
        <v>43376.623565162037</v>
      </c>
      <c r="I8340" t="s">
        <v>28445</v>
      </c>
      <c r="J8340" t="s">
        <v>342</v>
      </c>
      <c r="K8340" t="s">
        <v>25</v>
      </c>
      <c r="L8340" t="s">
        <v>25</v>
      </c>
      <c r="M8340" t="s">
        <v>25</v>
      </c>
      <c r="N8340" t="s">
        <v>218</v>
      </c>
      <c r="P8340" t="s">
        <v>27976</v>
      </c>
      <c r="Q8340" t="s">
        <v>28446</v>
      </c>
    </row>
    <row r="8341" spans="1:17" hidden="1" x14ac:dyDescent="0.2">
      <c r="A8341" t="s">
        <v>28447</v>
      </c>
      <c r="B8341" t="s">
        <v>29</v>
      </c>
      <c r="C8341" t="s">
        <v>28448</v>
      </c>
      <c r="D8341" t="s">
        <v>10010</v>
      </c>
      <c r="E8341" t="s">
        <v>10011</v>
      </c>
      <c r="F8341" t="s">
        <v>22</v>
      </c>
      <c r="G8341" t="s">
        <v>23</v>
      </c>
      <c r="H8341" s="1">
        <v>43376.631081921296</v>
      </c>
      <c r="I8341" t="s">
        <v>28449</v>
      </c>
      <c r="J8341" t="s">
        <v>535</v>
      </c>
      <c r="K8341" t="s">
        <v>25</v>
      </c>
      <c r="L8341" t="s">
        <v>25</v>
      </c>
      <c r="M8341" t="s">
        <v>25</v>
      </c>
      <c r="N8341" t="s">
        <v>43</v>
      </c>
      <c r="P8341" t="s">
        <v>28450</v>
      </c>
      <c r="Q8341" t="s">
        <v>28451</v>
      </c>
    </row>
    <row r="8342" spans="1:17" hidden="1" x14ac:dyDescent="0.2">
      <c r="A8342" t="s">
        <v>28452</v>
      </c>
      <c r="B8342" t="s">
        <v>29</v>
      </c>
      <c r="C8342" t="s">
        <v>28453</v>
      </c>
      <c r="D8342" t="s">
        <v>656</v>
      </c>
      <c r="E8342" t="s">
        <v>657</v>
      </c>
      <c r="F8342" t="s">
        <v>62</v>
      </c>
      <c r="G8342" t="s">
        <v>23</v>
      </c>
      <c r="H8342" s="1">
        <v>43376.633374560188</v>
      </c>
      <c r="I8342" t="s">
        <v>28454</v>
      </c>
      <c r="J8342" t="s">
        <v>830</v>
      </c>
      <c r="K8342" t="s">
        <v>25</v>
      </c>
      <c r="L8342" t="s">
        <v>25</v>
      </c>
      <c r="M8342" t="s">
        <v>25</v>
      </c>
      <c r="N8342" t="s">
        <v>656</v>
      </c>
      <c r="P8342" t="s">
        <v>27976</v>
      </c>
      <c r="Q8342" t="s">
        <v>28455</v>
      </c>
    </row>
    <row r="8343" spans="1:17" hidden="1" x14ac:dyDescent="0.2">
      <c r="A8343" t="s">
        <v>28456</v>
      </c>
      <c r="B8343" t="s">
        <v>29</v>
      </c>
      <c r="C8343" t="s">
        <v>28457</v>
      </c>
      <c r="D8343" t="s">
        <v>11894</v>
      </c>
      <c r="E8343" t="s">
        <v>11895</v>
      </c>
      <c r="F8343" t="s">
        <v>22</v>
      </c>
      <c r="G8343" t="s">
        <v>23</v>
      </c>
      <c r="H8343" s="1">
        <v>43376.633609618053</v>
      </c>
      <c r="I8343" t="s">
        <v>28458</v>
      </c>
      <c r="J8343" t="s">
        <v>357</v>
      </c>
      <c r="K8343" t="s">
        <v>28293</v>
      </c>
      <c r="L8343" t="s">
        <v>25</v>
      </c>
      <c r="M8343" t="s">
        <v>25</v>
      </c>
      <c r="N8343" t="s">
        <v>184</v>
      </c>
      <c r="Q8343" t="s">
        <v>28459</v>
      </c>
    </row>
    <row r="8344" spans="1:17" hidden="1" x14ac:dyDescent="0.2">
      <c r="A8344" t="s">
        <v>28460</v>
      </c>
      <c r="B8344" t="s">
        <v>29</v>
      </c>
      <c r="C8344" t="s">
        <v>28461</v>
      </c>
      <c r="D8344" t="s">
        <v>150</v>
      </c>
      <c r="E8344" t="s">
        <v>151</v>
      </c>
      <c r="F8344" t="s">
        <v>22</v>
      </c>
      <c r="G8344" t="s">
        <v>23</v>
      </c>
      <c r="H8344" s="1">
        <v>43376.65514732639</v>
      </c>
      <c r="I8344" t="s">
        <v>28462</v>
      </c>
      <c r="J8344" t="s">
        <v>544</v>
      </c>
      <c r="K8344" t="s">
        <v>25</v>
      </c>
      <c r="L8344" t="s">
        <v>25</v>
      </c>
      <c r="M8344" t="s">
        <v>25</v>
      </c>
      <c r="N8344" t="s">
        <v>150</v>
      </c>
      <c r="P8344" t="s">
        <v>12173</v>
      </c>
      <c r="Q8344" t="s">
        <v>28463</v>
      </c>
    </row>
    <row r="8345" spans="1:17" hidden="1" x14ac:dyDescent="0.2">
      <c r="A8345" t="s">
        <v>28464</v>
      </c>
      <c r="B8345" t="s">
        <v>29</v>
      </c>
      <c r="C8345" t="s">
        <v>28465</v>
      </c>
      <c r="D8345" t="s">
        <v>656</v>
      </c>
      <c r="E8345" t="s">
        <v>657</v>
      </c>
      <c r="F8345" t="s">
        <v>22</v>
      </c>
      <c r="G8345" t="s">
        <v>82</v>
      </c>
      <c r="H8345" s="1">
        <v>43376.664801412036</v>
      </c>
      <c r="I8345" t="s">
        <v>28466</v>
      </c>
      <c r="J8345" t="s">
        <v>672</v>
      </c>
      <c r="K8345" t="s">
        <v>25</v>
      </c>
      <c r="L8345" t="s">
        <v>25</v>
      </c>
      <c r="M8345" t="s">
        <v>25</v>
      </c>
      <c r="N8345" t="s">
        <v>656</v>
      </c>
      <c r="P8345" t="s">
        <v>28467</v>
      </c>
      <c r="Q8345" t="s">
        <v>28468</v>
      </c>
    </row>
    <row r="8346" spans="1:17" hidden="1" x14ac:dyDescent="0.2">
      <c r="A8346" t="s">
        <v>28469</v>
      </c>
      <c r="B8346" t="s">
        <v>209</v>
      </c>
      <c r="C8346" t="s">
        <v>28470</v>
      </c>
      <c r="D8346" t="s">
        <v>13956</v>
      </c>
      <c r="E8346" t="s">
        <v>28471</v>
      </c>
      <c r="F8346" t="s">
        <v>25</v>
      </c>
      <c r="G8346" t="s">
        <v>98</v>
      </c>
      <c r="H8346" s="1">
        <v>43376.667529131948</v>
      </c>
      <c r="I8346" t="s">
        <v>28472</v>
      </c>
      <c r="J8346" t="s">
        <v>25</v>
      </c>
      <c r="K8346" t="s">
        <v>25</v>
      </c>
      <c r="L8346" t="s">
        <v>25</v>
      </c>
      <c r="M8346" t="s">
        <v>25</v>
      </c>
      <c r="N8346" t="s">
        <v>13956</v>
      </c>
    </row>
    <row r="8347" spans="1:17" hidden="1" x14ac:dyDescent="0.2">
      <c r="A8347" t="s">
        <v>28473</v>
      </c>
      <c r="B8347" t="s">
        <v>167</v>
      </c>
      <c r="C8347" t="s">
        <v>28474</v>
      </c>
      <c r="D8347" t="s">
        <v>3719</v>
      </c>
      <c r="E8347" t="s">
        <v>7604</v>
      </c>
      <c r="F8347" t="s">
        <v>25</v>
      </c>
      <c r="G8347" t="s">
        <v>46</v>
      </c>
      <c r="H8347" s="1">
        <v>43376.702482499997</v>
      </c>
      <c r="I8347" t="s">
        <v>28475</v>
      </c>
      <c r="J8347" t="s">
        <v>25</v>
      </c>
      <c r="K8347" t="s">
        <v>25</v>
      </c>
      <c r="L8347" t="s">
        <v>25</v>
      </c>
      <c r="M8347" t="s">
        <v>25</v>
      </c>
      <c r="N8347" t="s">
        <v>25</v>
      </c>
    </row>
    <row r="8348" spans="1:17" hidden="1" x14ac:dyDescent="0.2">
      <c r="A8348" t="s">
        <v>28476</v>
      </c>
      <c r="B8348" t="s">
        <v>209</v>
      </c>
      <c r="C8348" t="s">
        <v>28477</v>
      </c>
      <c r="D8348" t="s">
        <v>3719</v>
      </c>
      <c r="E8348" t="s">
        <v>7604</v>
      </c>
      <c r="F8348" t="s">
        <v>25</v>
      </c>
      <c r="G8348" t="s">
        <v>46</v>
      </c>
      <c r="H8348" s="1">
        <v>43376.70377216435</v>
      </c>
      <c r="I8348" t="s">
        <v>28478</v>
      </c>
      <c r="J8348" t="s">
        <v>25</v>
      </c>
      <c r="K8348" t="s">
        <v>25</v>
      </c>
      <c r="L8348" t="s">
        <v>25</v>
      </c>
      <c r="M8348" t="s">
        <v>25</v>
      </c>
      <c r="N8348" t="s">
        <v>25</v>
      </c>
    </row>
    <row r="8349" spans="1:17" hidden="1" x14ac:dyDescent="0.2">
      <c r="A8349" t="s">
        <v>28145</v>
      </c>
      <c r="B8349" t="s">
        <v>29</v>
      </c>
      <c r="C8349" t="s">
        <v>28479</v>
      </c>
      <c r="D8349" t="s">
        <v>80</v>
      </c>
      <c r="E8349" t="s">
        <v>81</v>
      </c>
      <c r="F8349" t="s">
        <v>62</v>
      </c>
      <c r="G8349" t="s">
        <v>23</v>
      </c>
      <c r="H8349" s="1">
        <v>43376.734826215281</v>
      </c>
      <c r="I8349" t="s">
        <v>28480</v>
      </c>
      <c r="J8349" t="s">
        <v>830</v>
      </c>
      <c r="K8349" t="s">
        <v>25</v>
      </c>
      <c r="L8349" t="s">
        <v>25</v>
      </c>
      <c r="M8349" t="s">
        <v>25</v>
      </c>
      <c r="N8349" t="s">
        <v>184</v>
      </c>
      <c r="Q8349" t="s">
        <v>28481</v>
      </c>
    </row>
    <row r="8350" spans="1:17" hidden="1" x14ac:dyDescent="0.2">
      <c r="A8350" t="s">
        <v>28482</v>
      </c>
      <c r="B8350" t="s">
        <v>29</v>
      </c>
      <c r="C8350" t="s">
        <v>28483</v>
      </c>
      <c r="D8350" t="s">
        <v>11302</v>
      </c>
      <c r="E8350" t="s">
        <v>11303</v>
      </c>
      <c r="F8350" t="s">
        <v>556</v>
      </c>
      <c r="G8350" t="s">
        <v>23</v>
      </c>
      <c r="H8350" s="1">
        <v>43376.819817638891</v>
      </c>
      <c r="I8350" t="s">
        <v>28484</v>
      </c>
      <c r="J8350" t="s">
        <v>342</v>
      </c>
      <c r="K8350" t="s">
        <v>28293</v>
      </c>
      <c r="L8350" t="s">
        <v>25</v>
      </c>
      <c r="M8350" t="s">
        <v>25</v>
      </c>
      <c r="N8350" t="s">
        <v>11302</v>
      </c>
      <c r="Q8350" t="s">
        <v>28485</v>
      </c>
    </row>
    <row r="8351" spans="1:17" hidden="1" x14ac:dyDescent="0.2">
      <c r="A8351" t="s">
        <v>20357</v>
      </c>
      <c r="B8351" t="s">
        <v>29</v>
      </c>
      <c r="C8351" t="s">
        <v>28486</v>
      </c>
      <c r="D8351" t="s">
        <v>11302</v>
      </c>
      <c r="E8351" t="s">
        <v>11303</v>
      </c>
      <c r="F8351" t="s">
        <v>22</v>
      </c>
      <c r="G8351" t="s">
        <v>23</v>
      </c>
      <c r="H8351" s="1">
        <v>43376.829185891205</v>
      </c>
      <c r="I8351" t="s">
        <v>28487</v>
      </c>
      <c r="J8351" t="s">
        <v>357</v>
      </c>
      <c r="K8351" t="s">
        <v>25</v>
      </c>
      <c r="L8351" t="s">
        <v>25</v>
      </c>
      <c r="M8351" t="s">
        <v>25</v>
      </c>
      <c r="N8351" t="s">
        <v>11302</v>
      </c>
      <c r="P8351" t="s">
        <v>28488</v>
      </c>
      <c r="Q8351" t="s">
        <v>28489</v>
      </c>
    </row>
    <row r="8352" spans="1:17" hidden="1" x14ac:dyDescent="0.2">
      <c r="A8352" t="s">
        <v>28490</v>
      </c>
      <c r="B8352" t="s">
        <v>29</v>
      </c>
      <c r="C8352" t="s">
        <v>28491</v>
      </c>
      <c r="D8352" t="s">
        <v>11302</v>
      </c>
      <c r="E8352" t="s">
        <v>11303</v>
      </c>
      <c r="F8352" t="s">
        <v>22</v>
      </c>
      <c r="G8352" t="s">
        <v>23</v>
      </c>
      <c r="H8352" s="1">
        <v>43376.835827777781</v>
      </c>
      <c r="I8352" t="s">
        <v>28492</v>
      </c>
      <c r="J8352" t="s">
        <v>127</v>
      </c>
      <c r="K8352" t="s">
        <v>28293</v>
      </c>
      <c r="L8352" t="s">
        <v>25</v>
      </c>
      <c r="M8352" t="s">
        <v>25</v>
      </c>
      <c r="N8352" t="s">
        <v>372</v>
      </c>
      <c r="P8352" t="s">
        <v>28493</v>
      </c>
      <c r="Q8352" t="s">
        <v>28494</v>
      </c>
    </row>
    <row r="8353" spans="1:17" hidden="1" x14ac:dyDescent="0.2">
      <c r="A8353" t="s">
        <v>28495</v>
      </c>
      <c r="B8353" t="s">
        <v>29</v>
      </c>
      <c r="C8353" t="s">
        <v>28496</v>
      </c>
      <c r="D8353" t="s">
        <v>11302</v>
      </c>
      <c r="E8353" t="s">
        <v>11303</v>
      </c>
      <c r="F8353" t="s">
        <v>22</v>
      </c>
      <c r="G8353" t="s">
        <v>23</v>
      </c>
      <c r="H8353" s="1">
        <v>43376.838041180556</v>
      </c>
      <c r="I8353" t="s">
        <v>28497</v>
      </c>
      <c r="J8353" t="s">
        <v>127</v>
      </c>
      <c r="K8353" t="s">
        <v>25</v>
      </c>
      <c r="L8353" t="s">
        <v>25</v>
      </c>
      <c r="M8353" t="s">
        <v>25</v>
      </c>
      <c r="N8353" t="s">
        <v>184</v>
      </c>
      <c r="P8353" t="s">
        <v>28498</v>
      </c>
      <c r="Q8353" t="s">
        <v>28499</v>
      </c>
    </row>
    <row r="8354" spans="1:17" hidden="1" x14ac:dyDescent="0.2">
      <c r="A8354" t="s">
        <v>28500</v>
      </c>
      <c r="B8354" t="s">
        <v>29</v>
      </c>
      <c r="C8354" t="s">
        <v>28501</v>
      </c>
      <c r="D8354" t="s">
        <v>11302</v>
      </c>
      <c r="E8354" t="s">
        <v>11303</v>
      </c>
      <c r="F8354" t="s">
        <v>22</v>
      </c>
      <c r="G8354" t="s">
        <v>23</v>
      </c>
      <c r="H8354" s="1">
        <v>43376.846521041669</v>
      </c>
      <c r="I8354" t="s">
        <v>28502</v>
      </c>
      <c r="J8354" t="s">
        <v>357</v>
      </c>
      <c r="K8354" t="s">
        <v>25</v>
      </c>
      <c r="L8354" t="s">
        <v>25</v>
      </c>
      <c r="M8354" t="s">
        <v>25</v>
      </c>
      <c r="N8354" t="s">
        <v>11302</v>
      </c>
      <c r="P8354" t="s">
        <v>28503</v>
      </c>
      <c r="Q8354" t="s">
        <v>28504</v>
      </c>
    </row>
    <row r="8355" spans="1:17" hidden="1" x14ac:dyDescent="0.2">
      <c r="A8355" t="s">
        <v>28505</v>
      </c>
      <c r="B8355" t="s">
        <v>29</v>
      </c>
      <c r="C8355" t="s">
        <v>28506</v>
      </c>
      <c r="D8355" t="s">
        <v>11302</v>
      </c>
      <c r="E8355" t="s">
        <v>11303</v>
      </c>
      <c r="F8355" t="s">
        <v>556</v>
      </c>
      <c r="G8355" t="s">
        <v>501</v>
      </c>
      <c r="H8355" s="1">
        <v>43376.887394537036</v>
      </c>
      <c r="I8355" t="s">
        <v>28507</v>
      </c>
      <c r="J8355" t="s">
        <v>342</v>
      </c>
      <c r="K8355" t="s">
        <v>25</v>
      </c>
      <c r="L8355" t="s">
        <v>25</v>
      </c>
      <c r="M8355" t="s">
        <v>25</v>
      </c>
      <c r="N8355" t="s">
        <v>60</v>
      </c>
      <c r="P8355" t="s">
        <v>28498</v>
      </c>
      <c r="Q8355" t="s">
        <v>28508</v>
      </c>
    </row>
    <row r="8356" spans="1:17" hidden="1" x14ac:dyDescent="0.2">
      <c r="A8356" t="s">
        <v>28509</v>
      </c>
      <c r="B8356" t="s">
        <v>29</v>
      </c>
      <c r="C8356" t="s">
        <v>28510</v>
      </c>
      <c r="D8356" t="s">
        <v>11302</v>
      </c>
      <c r="E8356" t="s">
        <v>11303</v>
      </c>
      <c r="F8356" t="s">
        <v>22</v>
      </c>
      <c r="G8356" t="s">
        <v>23</v>
      </c>
      <c r="H8356" s="1">
        <v>43376.899726064818</v>
      </c>
      <c r="I8356" t="s">
        <v>28511</v>
      </c>
      <c r="J8356" t="s">
        <v>342</v>
      </c>
      <c r="K8356" t="s">
        <v>25</v>
      </c>
      <c r="L8356" t="s">
        <v>25</v>
      </c>
      <c r="M8356" t="s">
        <v>25</v>
      </c>
      <c r="N8356" t="s">
        <v>11302</v>
      </c>
      <c r="P8356" t="s">
        <v>28512</v>
      </c>
      <c r="Q8356" t="s">
        <v>28504</v>
      </c>
    </row>
    <row r="8357" spans="1:17" hidden="1" x14ac:dyDescent="0.2">
      <c r="A8357" t="s">
        <v>28513</v>
      </c>
      <c r="B8357" t="s">
        <v>18</v>
      </c>
      <c r="C8357" t="s">
        <v>28514</v>
      </c>
      <c r="D8357" t="s">
        <v>10010</v>
      </c>
      <c r="E8357" t="s">
        <v>10011</v>
      </c>
      <c r="F8357" t="s">
        <v>22</v>
      </c>
      <c r="G8357" t="s">
        <v>23</v>
      </c>
      <c r="H8357" s="1">
        <v>43377.259132789353</v>
      </c>
      <c r="I8357" t="s">
        <v>28515</v>
      </c>
      <c r="J8357" t="s">
        <v>25</v>
      </c>
      <c r="K8357" t="s">
        <v>25</v>
      </c>
      <c r="L8357" t="s">
        <v>25</v>
      </c>
      <c r="M8357" t="s">
        <v>25</v>
      </c>
      <c r="N8357" t="s">
        <v>25</v>
      </c>
      <c r="P8357" t="s">
        <v>333</v>
      </c>
      <c r="Q8357" t="s">
        <v>6486</v>
      </c>
    </row>
    <row r="8358" spans="1:17" hidden="1" x14ac:dyDescent="0.2">
      <c r="A8358" t="s">
        <v>28516</v>
      </c>
      <c r="B8358" t="s">
        <v>18</v>
      </c>
      <c r="C8358" t="s">
        <v>28517</v>
      </c>
      <c r="D8358" t="s">
        <v>10010</v>
      </c>
      <c r="E8358" t="s">
        <v>10011</v>
      </c>
      <c r="F8358" t="s">
        <v>22</v>
      </c>
      <c r="G8358" t="s">
        <v>23</v>
      </c>
      <c r="H8358" s="1">
        <v>43377.259178333334</v>
      </c>
      <c r="I8358" t="s">
        <v>28518</v>
      </c>
      <c r="J8358" t="s">
        <v>25</v>
      </c>
      <c r="K8358" t="s">
        <v>25</v>
      </c>
      <c r="L8358" t="s">
        <v>25</v>
      </c>
      <c r="M8358" t="s">
        <v>25</v>
      </c>
      <c r="N8358" t="s">
        <v>25</v>
      </c>
      <c r="P8358" t="s">
        <v>1121</v>
      </c>
      <c r="Q8358" t="s">
        <v>28519</v>
      </c>
    </row>
    <row r="8359" spans="1:17" hidden="1" x14ac:dyDescent="0.2">
      <c r="A8359" t="s">
        <v>28520</v>
      </c>
      <c r="B8359" t="s">
        <v>18</v>
      </c>
      <c r="C8359" t="s">
        <v>28521</v>
      </c>
      <c r="D8359" t="s">
        <v>10010</v>
      </c>
      <c r="E8359" t="s">
        <v>10011</v>
      </c>
      <c r="F8359" t="s">
        <v>22</v>
      </c>
      <c r="G8359" t="s">
        <v>23</v>
      </c>
      <c r="H8359" s="1">
        <v>43377.259206574076</v>
      </c>
      <c r="I8359" t="s">
        <v>28522</v>
      </c>
      <c r="J8359" t="s">
        <v>25</v>
      </c>
      <c r="K8359" t="s">
        <v>25</v>
      </c>
      <c r="L8359" t="s">
        <v>25</v>
      </c>
      <c r="M8359" t="s">
        <v>25</v>
      </c>
      <c r="N8359" t="s">
        <v>25</v>
      </c>
      <c r="P8359" t="s">
        <v>1121</v>
      </c>
      <c r="Q8359" t="s">
        <v>6486</v>
      </c>
    </row>
    <row r="8360" spans="1:17" hidden="1" x14ac:dyDescent="0.2">
      <c r="A8360" t="s">
        <v>28523</v>
      </c>
      <c r="B8360" t="s">
        <v>18</v>
      </c>
      <c r="C8360" t="s">
        <v>28524</v>
      </c>
      <c r="D8360" t="s">
        <v>10010</v>
      </c>
      <c r="E8360" t="s">
        <v>10011</v>
      </c>
      <c r="F8360" t="s">
        <v>22</v>
      </c>
      <c r="G8360" t="s">
        <v>23</v>
      </c>
      <c r="H8360" s="1">
        <v>43377.259233657409</v>
      </c>
      <c r="I8360" t="s">
        <v>28525</v>
      </c>
      <c r="J8360" t="s">
        <v>25</v>
      </c>
      <c r="K8360" t="s">
        <v>25</v>
      </c>
      <c r="L8360" t="s">
        <v>25</v>
      </c>
      <c r="M8360" t="s">
        <v>25</v>
      </c>
      <c r="N8360" t="s">
        <v>25</v>
      </c>
      <c r="P8360" t="s">
        <v>1121</v>
      </c>
      <c r="Q8360" t="s">
        <v>6486</v>
      </c>
    </row>
    <row r="8361" spans="1:17" hidden="1" x14ac:dyDescent="0.2">
      <c r="A8361" t="s">
        <v>28526</v>
      </c>
      <c r="B8361" t="s">
        <v>18</v>
      </c>
      <c r="C8361" t="s">
        <v>28527</v>
      </c>
      <c r="D8361" t="s">
        <v>10010</v>
      </c>
      <c r="E8361" t="s">
        <v>10011</v>
      </c>
      <c r="F8361" t="s">
        <v>22</v>
      </c>
      <c r="G8361" t="s">
        <v>23</v>
      </c>
      <c r="H8361" s="1">
        <v>43377.259266250003</v>
      </c>
      <c r="I8361" t="s">
        <v>28528</v>
      </c>
      <c r="J8361" t="s">
        <v>25</v>
      </c>
      <c r="K8361" t="s">
        <v>25</v>
      </c>
      <c r="L8361" t="s">
        <v>25</v>
      </c>
      <c r="M8361" t="s">
        <v>25</v>
      </c>
      <c r="N8361" t="s">
        <v>25</v>
      </c>
      <c r="P8361" t="s">
        <v>1121</v>
      </c>
      <c r="Q8361" t="s">
        <v>6486</v>
      </c>
    </row>
    <row r="8362" spans="1:17" hidden="1" x14ac:dyDescent="0.2">
      <c r="A8362" t="s">
        <v>28529</v>
      </c>
      <c r="B8362" t="s">
        <v>18</v>
      </c>
      <c r="C8362" t="s">
        <v>28530</v>
      </c>
      <c r="D8362" t="s">
        <v>10010</v>
      </c>
      <c r="E8362" t="s">
        <v>10011</v>
      </c>
      <c r="F8362" t="s">
        <v>22</v>
      </c>
      <c r="G8362" t="s">
        <v>23</v>
      </c>
      <c r="H8362" s="1">
        <v>43377.259295358795</v>
      </c>
      <c r="I8362" t="s">
        <v>28531</v>
      </c>
      <c r="J8362" t="s">
        <v>25</v>
      </c>
      <c r="K8362" t="s">
        <v>25</v>
      </c>
      <c r="L8362" t="s">
        <v>25</v>
      </c>
      <c r="M8362" t="s">
        <v>25</v>
      </c>
      <c r="N8362" t="s">
        <v>25</v>
      </c>
      <c r="P8362" t="s">
        <v>1121</v>
      </c>
      <c r="Q8362" t="s">
        <v>6486</v>
      </c>
    </row>
    <row r="8363" spans="1:17" hidden="1" x14ac:dyDescent="0.2">
      <c r="A8363" t="s">
        <v>28532</v>
      </c>
      <c r="B8363" t="s">
        <v>18</v>
      </c>
      <c r="C8363" t="s">
        <v>28533</v>
      </c>
      <c r="D8363" t="s">
        <v>10010</v>
      </c>
      <c r="E8363" t="s">
        <v>10011</v>
      </c>
      <c r="F8363" t="s">
        <v>22</v>
      </c>
      <c r="G8363" t="s">
        <v>23</v>
      </c>
      <c r="H8363" s="1">
        <v>43377.259323715276</v>
      </c>
      <c r="I8363" t="s">
        <v>28534</v>
      </c>
      <c r="J8363" t="s">
        <v>25</v>
      </c>
      <c r="K8363" t="s">
        <v>25</v>
      </c>
      <c r="L8363" t="s">
        <v>25</v>
      </c>
      <c r="M8363" t="s">
        <v>25</v>
      </c>
      <c r="N8363" t="s">
        <v>25</v>
      </c>
      <c r="P8363" t="s">
        <v>1121</v>
      </c>
      <c r="Q8363" t="s">
        <v>6486</v>
      </c>
    </row>
    <row r="8364" spans="1:17" hidden="1" x14ac:dyDescent="0.2">
      <c r="A8364" t="s">
        <v>28535</v>
      </c>
      <c r="B8364" t="s">
        <v>18</v>
      </c>
      <c r="C8364" t="s">
        <v>28536</v>
      </c>
      <c r="D8364" t="s">
        <v>10010</v>
      </c>
      <c r="E8364" t="s">
        <v>10011</v>
      </c>
      <c r="F8364" t="s">
        <v>22</v>
      </c>
      <c r="G8364" t="s">
        <v>23</v>
      </c>
      <c r="H8364" s="1">
        <v>43377.259352384259</v>
      </c>
      <c r="I8364" t="s">
        <v>28537</v>
      </c>
      <c r="J8364" t="s">
        <v>25</v>
      </c>
      <c r="K8364" t="s">
        <v>25</v>
      </c>
      <c r="L8364" t="s">
        <v>25</v>
      </c>
      <c r="M8364" t="s">
        <v>25</v>
      </c>
      <c r="N8364" t="s">
        <v>25</v>
      </c>
      <c r="P8364" t="s">
        <v>1121</v>
      </c>
      <c r="Q8364" t="s">
        <v>6486</v>
      </c>
    </row>
    <row r="8365" spans="1:17" hidden="1" x14ac:dyDescent="0.2">
      <c r="A8365" t="s">
        <v>28538</v>
      </c>
      <c r="B8365" t="s">
        <v>18</v>
      </c>
      <c r="C8365" t="s">
        <v>28539</v>
      </c>
      <c r="D8365" t="s">
        <v>10010</v>
      </c>
      <c r="E8365" t="s">
        <v>10011</v>
      </c>
      <c r="F8365" t="s">
        <v>22</v>
      </c>
      <c r="G8365" t="s">
        <v>310</v>
      </c>
      <c r="H8365" s="1">
        <v>43377.259385543985</v>
      </c>
      <c r="I8365" t="s">
        <v>28540</v>
      </c>
      <c r="J8365" t="s">
        <v>25</v>
      </c>
      <c r="K8365" t="s">
        <v>25</v>
      </c>
      <c r="L8365" t="s">
        <v>25</v>
      </c>
      <c r="M8365" t="s">
        <v>25</v>
      </c>
      <c r="N8365" t="s">
        <v>25</v>
      </c>
      <c r="P8365" t="s">
        <v>1121</v>
      </c>
      <c r="Q8365" t="s">
        <v>28541</v>
      </c>
    </row>
    <row r="8366" spans="1:17" hidden="1" x14ac:dyDescent="0.2">
      <c r="A8366" t="s">
        <v>28542</v>
      </c>
      <c r="B8366" t="s">
        <v>18</v>
      </c>
      <c r="C8366" t="s">
        <v>28543</v>
      </c>
      <c r="D8366" t="s">
        <v>10010</v>
      </c>
      <c r="E8366" t="s">
        <v>10011</v>
      </c>
      <c r="F8366" t="s">
        <v>22</v>
      </c>
      <c r="G8366" t="s">
        <v>23</v>
      </c>
      <c r="H8366" s="1">
        <v>43377.259415104163</v>
      </c>
      <c r="I8366" t="s">
        <v>28544</v>
      </c>
      <c r="J8366" t="s">
        <v>25</v>
      </c>
      <c r="K8366" t="s">
        <v>25</v>
      </c>
      <c r="L8366" t="s">
        <v>25</v>
      </c>
      <c r="M8366" t="s">
        <v>25</v>
      </c>
      <c r="N8366" t="s">
        <v>25</v>
      </c>
      <c r="P8366" t="s">
        <v>1121</v>
      </c>
      <c r="Q8366" t="s">
        <v>6486</v>
      </c>
    </row>
    <row r="8367" spans="1:17" hidden="1" x14ac:dyDescent="0.2">
      <c r="A8367" t="s">
        <v>28545</v>
      </c>
      <c r="B8367" t="s">
        <v>18</v>
      </c>
      <c r="C8367" t="s">
        <v>28546</v>
      </c>
      <c r="D8367" t="s">
        <v>10010</v>
      </c>
      <c r="E8367" t="s">
        <v>10011</v>
      </c>
      <c r="F8367" t="s">
        <v>22</v>
      </c>
      <c r="G8367" t="s">
        <v>23</v>
      </c>
      <c r="H8367" s="1">
        <v>43377.259448344907</v>
      </c>
      <c r="I8367" t="s">
        <v>28547</v>
      </c>
      <c r="J8367" t="s">
        <v>25</v>
      </c>
      <c r="K8367" t="s">
        <v>25</v>
      </c>
      <c r="L8367" t="s">
        <v>25</v>
      </c>
      <c r="M8367" t="s">
        <v>25</v>
      </c>
      <c r="N8367" t="s">
        <v>25</v>
      </c>
      <c r="P8367" t="s">
        <v>1121</v>
      </c>
      <c r="Q8367" t="s">
        <v>6486</v>
      </c>
    </row>
    <row r="8368" spans="1:17" hidden="1" x14ac:dyDescent="0.2">
      <c r="A8368" t="s">
        <v>28548</v>
      </c>
      <c r="B8368" t="s">
        <v>18</v>
      </c>
      <c r="C8368" t="s">
        <v>28549</v>
      </c>
      <c r="D8368" t="s">
        <v>10010</v>
      </c>
      <c r="E8368" t="s">
        <v>10011</v>
      </c>
      <c r="F8368" t="s">
        <v>22</v>
      </c>
      <c r="G8368" t="s">
        <v>23</v>
      </c>
      <c r="H8368" s="1">
        <v>43377.259483148147</v>
      </c>
      <c r="I8368" t="s">
        <v>28550</v>
      </c>
      <c r="J8368" t="s">
        <v>25</v>
      </c>
      <c r="K8368" t="s">
        <v>25</v>
      </c>
      <c r="L8368" t="s">
        <v>25</v>
      </c>
      <c r="M8368" t="s">
        <v>25</v>
      </c>
      <c r="N8368" t="s">
        <v>25</v>
      </c>
      <c r="P8368" t="s">
        <v>333</v>
      </c>
      <c r="Q8368" t="s">
        <v>28551</v>
      </c>
    </row>
    <row r="8369" spans="1:17" hidden="1" x14ac:dyDescent="0.2">
      <c r="A8369" t="s">
        <v>28552</v>
      </c>
      <c r="B8369" t="s">
        <v>18</v>
      </c>
      <c r="C8369" t="s">
        <v>28553</v>
      </c>
      <c r="D8369" t="s">
        <v>10010</v>
      </c>
      <c r="E8369" t="s">
        <v>10011</v>
      </c>
      <c r="F8369" t="s">
        <v>22</v>
      </c>
      <c r="G8369" t="s">
        <v>23</v>
      </c>
      <c r="H8369" s="1">
        <v>43377.259512395831</v>
      </c>
      <c r="I8369" t="s">
        <v>28554</v>
      </c>
      <c r="J8369" t="s">
        <v>25</v>
      </c>
      <c r="K8369" t="s">
        <v>25</v>
      </c>
      <c r="L8369" t="s">
        <v>25</v>
      </c>
      <c r="M8369" t="s">
        <v>25</v>
      </c>
      <c r="N8369" t="s">
        <v>25</v>
      </c>
      <c r="P8369" t="s">
        <v>1121</v>
      </c>
      <c r="Q8369" t="s">
        <v>6486</v>
      </c>
    </row>
    <row r="8370" spans="1:17" hidden="1" x14ac:dyDescent="0.2">
      <c r="A8370" t="s">
        <v>28555</v>
      </c>
      <c r="B8370" t="s">
        <v>18</v>
      </c>
      <c r="C8370" t="s">
        <v>28556</v>
      </c>
      <c r="D8370" t="s">
        <v>10010</v>
      </c>
      <c r="E8370" t="s">
        <v>10011</v>
      </c>
      <c r="F8370" t="s">
        <v>22</v>
      </c>
      <c r="G8370" t="s">
        <v>310</v>
      </c>
      <c r="H8370" s="1">
        <v>43377.259549756942</v>
      </c>
      <c r="I8370" t="s">
        <v>28557</v>
      </c>
      <c r="J8370" t="s">
        <v>25</v>
      </c>
      <c r="K8370" t="s">
        <v>25</v>
      </c>
      <c r="L8370" t="s">
        <v>25</v>
      </c>
      <c r="M8370" t="s">
        <v>25</v>
      </c>
      <c r="N8370" t="s">
        <v>25</v>
      </c>
      <c r="P8370" t="s">
        <v>333</v>
      </c>
      <c r="Q8370" t="s">
        <v>28558</v>
      </c>
    </row>
    <row r="8371" spans="1:17" hidden="1" x14ac:dyDescent="0.2">
      <c r="A8371" t="s">
        <v>28559</v>
      </c>
      <c r="B8371" t="s">
        <v>18</v>
      </c>
      <c r="C8371" t="s">
        <v>28560</v>
      </c>
      <c r="D8371" t="s">
        <v>10010</v>
      </c>
      <c r="E8371" t="s">
        <v>10011</v>
      </c>
      <c r="F8371" t="s">
        <v>22</v>
      </c>
      <c r="G8371" t="s">
        <v>23</v>
      </c>
      <c r="H8371" s="1">
        <v>43377.259581481485</v>
      </c>
      <c r="I8371" t="s">
        <v>28561</v>
      </c>
      <c r="J8371" t="s">
        <v>25</v>
      </c>
      <c r="K8371" t="s">
        <v>25</v>
      </c>
      <c r="L8371" t="s">
        <v>25</v>
      </c>
      <c r="M8371" t="s">
        <v>25</v>
      </c>
      <c r="N8371" t="s">
        <v>25</v>
      </c>
      <c r="P8371" t="s">
        <v>333</v>
      </c>
      <c r="Q8371" t="s">
        <v>6486</v>
      </c>
    </row>
    <row r="8372" spans="1:17" hidden="1" x14ac:dyDescent="0.2">
      <c r="A8372" t="s">
        <v>28562</v>
      </c>
      <c r="B8372" t="s">
        <v>18</v>
      </c>
      <c r="C8372" t="s">
        <v>28563</v>
      </c>
      <c r="D8372" t="s">
        <v>10010</v>
      </c>
      <c r="E8372" t="s">
        <v>10011</v>
      </c>
      <c r="F8372" t="s">
        <v>22</v>
      </c>
      <c r="G8372" t="s">
        <v>23</v>
      </c>
      <c r="H8372" s="1">
        <v>43377.259614502313</v>
      </c>
      <c r="I8372" t="s">
        <v>28564</v>
      </c>
      <c r="J8372" t="s">
        <v>25</v>
      </c>
      <c r="K8372" t="s">
        <v>25</v>
      </c>
      <c r="L8372" t="s">
        <v>25</v>
      </c>
      <c r="M8372" t="s">
        <v>25</v>
      </c>
      <c r="N8372" t="s">
        <v>25</v>
      </c>
      <c r="P8372" t="s">
        <v>333</v>
      </c>
      <c r="Q8372" t="s">
        <v>6486</v>
      </c>
    </row>
    <row r="8373" spans="1:17" hidden="1" x14ac:dyDescent="0.2">
      <c r="A8373" t="s">
        <v>28565</v>
      </c>
      <c r="B8373" t="s">
        <v>18</v>
      </c>
      <c r="C8373" t="s">
        <v>28566</v>
      </c>
      <c r="D8373" t="s">
        <v>10010</v>
      </c>
      <c r="E8373" t="s">
        <v>10011</v>
      </c>
      <c r="F8373" t="s">
        <v>22</v>
      </c>
      <c r="G8373" t="s">
        <v>23</v>
      </c>
      <c r="H8373" s="1">
        <v>43377.259644548612</v>
      </c>
      <c r="I8373" t="s">
        <v>28567</v>
      </c>
      <c r="J8373" t="s">
        <v>25</v>
      </c>
      <c r="K8373" t="s">
        <v>25</v>
      </c>
      <c r="L8373" t="s">
        <v>25</v>
      </c>
      <c r="M8373" t="s">
        <v>25</v>
      </c>
      <c r="N8373" t="s">
        <v>25</v>
      </c>
      <c r="P8373" t="s">
        <v>1121</v>
      </c>
      <c r="Q8373" t="s">
        <v>28568</v>
      </c>
    </row>
    <row r="8374" spans="1:17" hidden="1" x14ac:dyDescent="0.2">
      <c r="A8374" t="s">
        <v>28569</v>
      </c>
      <c r="B8374" t="s">
        <v>18</v>
      </c>
      <c r="C8374" t="s">
        <v>28570</v>
      </c>
      <c r="D8374" t="s">
        <v>10010</v>
      </c>
      <c r="E8374" t="s">
        <v>10011</v>
      </c>
      <c r="F8374" t="s">
        <v>22</v>
      </c>
      <c r="G8374" t="s">
        <v>23</v>
      </c>
      <c r="H8374" s="1">
        <v>43377.259682847223</v>
      </c>
      <c r="I8374" t="s">
        <v>28571</v>
      </c>
      <c r="J8374" t="s">
        <v>25</v>
      </c>
      <c r="K8374" t="s">
        <v>25</v>
      </c>
      <c r="L8374" t="s">
        <v>25</v>
      </c>
      <c r="M8374" t="s">
        <v>25</v>
      </c>
      <c r="N8374" t="s">
        <v>25</v>
      </c>
      <c r="P8374" t="s">
        <v>1121</v>
      </c>
      <c r="Q8374" t="s">
        <v>6486</v>
      </c>
    </row>
    <row r="8375" spans="1:17" hidden="1" x14ac:dyDescent="0.2">
      <c r="A8375" t="s">
        <v>28572</v>
      </c>
      <c r="B8375" t="s">
        <v>18</v>
      </c>
      <c r="C8375" t="s">
        <v>28573</v>
      </c>
      <c r="D8375" t="s">
        <v>10010</v>
      </c>
      <c r="E8375" t="s">
        <v>10011</v>
      </c>
      <c r="F8375" t="s">
        <v>22</v>
      </c>
      <c r="G8375" t="s">
        <v>23</v>
      </c>
      <c r="H8375" s="1">
        <v>43377.259710335646</v>
      </c>
      <c r="I8375" t="s">
        <v>28574</v>
      </c>
      <c r="J8375" t="s">
        <v>25</v>
      </c>
      <c r="K8375" t="s">
        <v>25</v>
      </c>
      <c r="L8375" t="s">
        <v>25</v>
      </c>
      <c r="M8375" t="s">
        <v>25</v>
      </c>
      <c r="N8375" t="s">
        <v>25</v>
      </c>
      <c r="P8375" t="s">
        <v>1121</v>
      </c>
      <c r="Q8375" t="s">
        <v>6486</v>
      </c>
    </row>
    <row r="8376" spans="1:17" hidden="1" x14ac:dyDescent="0.2">
      <c r="A8376" t="s">
        <v>28575</v>
      </c>
      <c r="B8376" t="s">
        <v>18</v>
      </c>
      <c r="C8376" t="s">
        <v>28576</v>
      </c>
      <c r="D8376" t="s">
        <v>10010</v>
      </c>
      <c r="E8376" t="s">
        <v>10011</v>
      </c>
      <c r="F8376" t="s">
        <v>22</v>
      </c>
      <c r="G8376" t="s">
        <v>23</v>
      </c>
      <c r="H8376" s="1">
        <v>43377.259737361113</v>
      </c>
      <c r="I8376" t="s">
        <v>28577</v>
      </c>
      <c r="J8376" t="s">
        <v>25</v>
      </c>
      <c r="K8376" t="s">
        <v>25</v>
      </c>
      <c r="L8376" t="s">
        <v>25</v>
      </c>
      <c r="M8376" t="s">
        <v>25</v>
      </c>
      <c r="N8376" t="s">
        <v>25</v>
      </c>
      <c r="P8376" t="s">
        <v>1121</v>
      </c>
      <c r="Q8376" t="s">
        <v>6486</v>
      </c>
    </row>
    <row r="8377" spans="1:17" hidden="1" x14ac:dyDescent="0.2">
      <c r="A8377" t="s">
        <v>28578</v>
      </c>
      <c r="B8377" t="s">
        <v>18</v>
      </c>
      <c r="C8377" t="s">
        <v>28579</v>
      </c>
      <c r="D8377" t="s">
        <v>10010</v>
      </c>
      <c r="E8377" t="s">
        <v>10011</v>
      </c>
      <c r="F8377" t="s">
        <v>22</v>
      </c>
      <c r="G8377" t="s">
        <v>23</v>
      </c>
      <c r="H8377" s="1">
        <v>43377.259825810186</v>
      </c>
      <c r="I8377" t="s">
        <v>28580</v>
      </c>
      <c r="J8377" t="s">
        <v>25</v>
      </c>
      <c r="K8377" t="s">
        <v>25</v>
      </c>
      <c r="L8377" t="s">
        <v>25</v>
      </c>
      <c r="M8377" t="s">
        <v>25</v>
      </c>
      <c r="N8377" t="s">
        <v>25</v>
      </c>
      <c r="P8377" t="s">
        <v>1121</v>
      </c>
      <c r="Q8377" t="s">
        <v>6486</v>
      </c>
    </row>
    <row r="8378" spans="1:17" hidden="1" x14ac:dyDescent="0.2">
      <c r="A8378" t="s">
        <v>28581</v>
      </c>
      <c r="B8378" t="s">
        <v>18</v>
      </c>
      <c r="C8378" t="s">
        <v>28582</v>
      </c>
      <c r="D8378" t="s">
        <v>10010</v>
      </c>
      <c r="E8378" t="s">
        <v>10011</v>
      </c>
      <c r="F8378" t="s">
        <v>22</v>
      </c>
      <c r="G8378" t="s">
        <v>23</v>
      </c>
      <c r="H8378" s="1">
        <v>43377.259862395833</v>
      </c>
      <c r="I8378" t="s">
        <v>28583</v>
      </c>
      <c r="J8378" t="s">
        <v>25</v>
      </c>
      <c r="K8378" t="s">
        <v>25</v>
      </c>
      <c r="L8378" t="s">
        <v>25</v>
      </c>
      <c r="M8378" t="s">
        <v>25</v>
      </c>
      <c r="N8378" t="s">
        <v>25</v>
      </c>
      <c r="P8378" t="s">
        <v>1121</v>
      </c>
      <c r="Q8378" t="s">
        <v>28584</v>
      </c>
    </row>
    <row r="8379" spans="1:17" hidden="1" x14ac:dyDescent="0.2">
      <c r="A8379" t="s">
        <v>28585</v>
      </c>
      <c r="B8379" t="s">
        <v>18</v>
      </c>
      <c r="C8379" t="s">
        <v>28586</v>
      </c>
      <c r="D8379" t="s">
        <v>10010</v>
      </c>
      <c r="E8379" t="s">
        <v>10011</v>
      </c>
      <c r="F8379" t="s">
        <v>22</v>
      </c>
      <c r="G8379" t="s">
        <v>23</v>
      </c>
      <c r="H8379" s="1">
        <v>43377.259890416666</v>
      </c>
      <c r="I8379" t="s">
        <v>28587</v>
      </c>
      <c r="J8379" t="s">
        <v>25</v>
      </c>
      <c r="K8379" t="s">
        <v>25</v>
      </c>
      <c r="L8379" t="s">
        <v>25</v>
      </c>
      <c r="M8379" t="s">
        <v>25</v>
      </c>
      <c r="N8379" t="s">
        <v>25</v>
      </c>
      <c r="P8379" t="s">
        <v>1121</v>
      </c>
      <c r="Q8379" t="s">
        <v>28584</v>
      </c>
    </row>
    <row r="8380" spans="1:17" hidden="1" x14ac:dyDescent="0.2">
      <c r="A8380" t="s">
        <v>28588</v>
      </c>
      <c r="B8380" t="s">
        <v>18</v>
      </c>
      <c r="C8380" t="s">
        <v>28589</v>
      </c>
      <c r="D8380" t="s">
        <v>10010</v>
      </c>
      <c r="E8380" t="s">
        <v>10011</v>
      </c>
      <c r="F8380" t="s">
        <v>22</v>
      </c>
      <c r="G8380" t="s">
        <v>23</v>
      </c>
      <c r="H8380" s="1">
        <v>43377.259922361111</v>
      </c>
      <c r="I8380" t="s">
        <v>28590</v>
      </c>
      <c r="J8380" t="s">
        <v>25</v>
      </c>
      <c r="K8380" t="s">
        <v>25</v>
      </c>
      <c r="L8380" t="s">
        <v>25</v>
      </c>
      <c r="M8380" t="s">
        <v>25</v>
      </c>
      <c r="N8380" t="s">
        <v>25</v>
      </c>
      <c r="P8380" t="s">
        <v>1121</v>
      </c>
      <c r="Q8380" t="s">
        <v>6486</v>
      </c>
    </row>
    <row r="8381" spans="1:17" hidden="1" x14ac:dyDescent="0.2">
      <c r="A8381" t="s">
        <v>28591</v>
      </c>
      <c r="B8381" t="s">
        <v>18</v>
      </c>
      <c r="C8381" t="s">
        <v>28592</v>
      </c>
      <c r="D8381" t="s">
        <v>10010</v>
      </c>
      <c r="E8381" t="s">
        <v>10011</v>
      </c>
      <c r="F8381" t="s">
        <v>22</v>
      </c>
      <c r="G8381" t="s">
        <v>23</v>
      </c>
      <c r="H8381" s="1">
        <v>43377.259957106478</v>
      </c>
      <c r="I8381" t="s">
        <v>28593</v>
      </c>
      <c r="J8381" t="s">
        <v>25</v>
      </c>
      <c r="K8381" t="s">
        <v>25</v>
      </c>
      <c r="L8381" t="s">
        <v>25</v>
      </c>
      <c r="M8381" t="s">
        <v>25</v>
      </c>
      <c r="N8381" t="s">
        <v>25</v>
      </c>
      <c r="P8381" t="s">
        <v>1121</v>
      </c>
      <c r="Q8381" t="s">
        <v>6486</v>
      </c>
    </row>
    <row r="8382" spans="1:17" hidden="1" x14ac:dyDescent="0.2">
      <c r="A8382" t="s">
        <v>28594</v>
      </c>
      <c r="B8382" t="s">
        <v>18</v>
      </c>
      <c r="C8382" t="s">
        <v>28595</v>
      </c>
      <c r="D8382" t="s">
        <v>10010</v>
      </c>
      <c r="E8382" t="s">
        <v>10011</v>
      </c>
      <c r="F8382" t="s">
        <v>22</v>
      </c>
      <c r="G8382" t="s">
        <v>23</v>
      </c>
      <c r="H8382" s="1">
        <v>43377.259988287035</v>
      </c>
      <c r="I8382" t="s">
        <v>28596</v>
      </c>
      <c r="J8382" t="s">
        <v>25</v>
      </c>
      <c r="K8382" t="s">
        <v>25</v>
      </c>
      <c r="L8382" t="s">
        <v>25</v>
      </c>
      <c r="M8382" t="s">
        <v>25</v>
      </c>
      <c r="N8382" t="s">
        <v>25</v>
      </c>
      <c r="P8382" t="s">
        <v>1121</v>
      </c>
      <c r="Q8382" t="s">
        <v>6486</v>
      </c>
    </row>
    <row r="8383" spans="1:17" hidden="1" x14ac:dyDescent="0.2">
      <c r="A8383" t="s">
        <v>28597</v>
      </c>
      <c r="B8383" t="s">
        <v>18</v>
      </c>
      <c r="C8383" t="s">
        <v>28598</v>
      </c>
      <c r="D8383" t="s">
        <v>10010</v>
      </c>
      <c r="E8383" t="s">
        <v>10011</v>
      </c>
      <c r="F8383" t="s">
        <v>22</v>
      </c>
      <c r="G8383" t="s">
        <v>23</v>
      </c>
      <c r="H8383" s="1">
        <v>43377.260014976855</v>
      </c>
      <c r="I8383" t="s">
        <v>28599</v>
      </c>
      <c r="J8383" t="s">
        <v>25</v>
      </c>
      <c r="K8383" t="s">
        <v>25</v>
      </c>
      <c r="L8383" t="s">
        <v>25</v>
      </c>
      <c r="M8383" t="s">
        <v>25</v>
      </c>
      <c r="N8383" t="s">
        <v>25</v>
      </c>
      <c r="P8383" t="s">
        <v>1121</v>
      </c>
      <c r="Q8383" t="s">
        <v>6486</v>
      </c>
    </row>
    <row r="8384" spans="1:17" hidden="1" x14ac:dyDescent="0.2">
      <c r="A8384" t="s">
        <v>28600</v>
      </c>
      <c r="B8384" t="s">
        <v>18</v>
      </c>
      <c r="C8384" t="s">
        <v>28601</v>
      </c>
      <c r="D8384" t="s">
        <v>10010</v>
      </c>
      <c r="E8384" t="s">
        <v>10011</v>
      </c>
      <c r="F8384" t="s">
        <v>22</v>
      </c>
      <c r="G8384" t="s">
        <v>23</v>
      </c>
      <c r="H8384" s="1">
        <v>43377.260048842596</v>
      </c>
      <c r="I8384" t="s">
        <v>28602</v>
      </c>
      <c r="J8384" t="s">
        <v>25</v>
      </c>
      <c r="K8384" t="s">
        <v>25</v>
      </c>
      <c r="L8384" t="s">
        <v>25</v>
      </c>
      <c r="M8384" t="s">
        <v>25</v>
      </c>
      <c r="N8384" t="s">
        <v>25</v>
      </c>
      <c r="P8384" t="s">
        <v>1121</v>
      </c>
      <c r="Q8384" t="s">
        <v>6486</v>
      </c>
    </row>
    <row r="8385" spans="1:17" hidden="1" x14ac:dyDescent="0.2">
      <c r="A8385" t="s">
        <v>28603</v>
      </c>
      <c r="B8385" t="s">
        <v>18</v>
      </c>
      <c r="C8385" t="s">
        <v>28604</v>
      </c>
      <c r="D8385" t="s">
        <v>10010</v>
      </c>
      <c r="E8385" t="s">
        <v>10011</v>
      </c>
      <c r="F8385" t="s">
        <v>22</v>
      </c>
      <c r="G8385" t="s">
        <v>23</v>
      </c>
      <c r="H8385" s="2">
        <v>43377.260081018518</v>
      </c>
      <c r="I8385" t="s">
        <v>28605</v>
      </c>
      <c r="J8385" t="s">
        <v>25</v>
      </c>
      <c r="K8385" t="s">
        <v>25</v>
      </c>
      <c r="L8385" t="s">
        <v>25</v>
      </c>
      <c r="M8385" t="s">
        <v>25</v>
      </c>
      <c r="N8385" t="s">
        <v>25</v>
      </c>
      <c r="P8385" t="s">
        <v>1121</v>
      </c>
      <c r="Q8385" t="s">
        <v>6486</v>
      </c>
    </row>
    <row r="8386" spans="1:17" hidden="1" x14ac:dyDescent="0.2">
      <c r="A8386" t="s">
        <v>28606</v>
      </c>
      <c r="B8386" t="s">
        <v>18</v>
      </c>
      <c r="C8386" t="s">
        <v>28607</v>
      </c>
      <c r="D8386" t="s">
        <v>10010</v>
      </c>
      <c r="E8386" t="s">
        <v>10011</v>
      </c>
      <c r="F8386" t="s">
        <v>22</v>
      </c>
      <c r="G8386" t="s">
        <v>23</v>
      </c>
      <c r="H8386" s="1">
        <v>43377.260108842594</v>
      </c>
      <c r="I8386" t="s">
        <v>28608</v>
      </c>
      <c r="J8386" t="s">
        <v>25</v>
      </c>
      <c r="K8386" t="s">
        <v>25</v>
      </c>
      <c r="L8386" t="s">
        <v>25</v>
      </c>
      <c r="M8386" t="s">
        <v>25</v>
      </c>
      <c r="N8386" t="s">
        <v>25</v>
      </c>
      <c r="P8386" t="s">
        <v>1121</v>
      </c>
      <c r="Q8386" t="s">
        <v>6486</v>
      </c>
    </row>
    <row r="8387" spans="1:17" hidden="1" x14ac:dyDescent="0.2">
      <c r="A8387" t="s">
        <v>28609</v>
      </c>
      <c r="B8387" t="s">
        <v>18</v>
      </c>
      <c r="C8387" t="s">
        <v>28610</v>
      </c>
      <c r="D8387" t="s">
        <v>10010</v>
      </c>
      <c r="E8387" t="s">
        <v>10011</v>
      </c>
      <c r="F8387" t="s">
        <v>22</v>
      </c>
      <c r="G8387" t="s">
        <v>23</v>
      </c>
      <c r="H8387" s="1">
        <v>43377.260140162034</v>
      </c>
      <c r="I8387" t="s">
        <v>28611</v>
      </c>
      <c r="J8387" t="s">
        <v>25</v>
      </c>
      <c r="K8387" t="s">
        <v>25</v>
      </c>
      <c r="L8387" t="s">
        <v>25</v>
      </c>
      <c r="M8387" t="s">
        <v>25</v>
      </c>
      <c r="N8387" t="s">
        <v>25</v>
      </c>
      <c r="P8387" t="s">
        <v>1121</v>
      </c>
      <c r="Q8387" t="s">
        <v>28612</v>
      </c>
    </row>
    <row r="8388" spans="1:17" hidden="1" x14ac:dyDescent="0.2">
      <c r="A8388" t="s">
        <v>28613</v>
      </c>
      <c r="B8388" t="s">
        <v>18</v>
      </c>
      <c r="C8388" t="s">
        <v>28614</v>
      </c>
      <c r="D8388" t="s">
        <v>10010</v>
      </c>
      <c r="E8388" t="s">
        <v>10011</v>
      </c>
      <c r="F8388" t="s">
        <v>22</v>
      </c>
      <c r="G8388" t="s">
        <v>23</v>
      </c>
      <c r="H8388" s="1">
        <v>43377.260172488423</v>
      </c>
      <c r="I8388" t="s">
        <v>28615</v>
      </c>
      <c r="J8388" t="s">
        <v>25</v>
      </c>
      <c r="K8388" t="s">
        <v>25</v>
      </c>
      <c r="L8388" t="s">
        <v>25</v>
      </c>
      <c r="M8388" t="s">
        <v>25</v>
      </c>
      <c r="N8388" t="s">
        <v>25</v>
      </c>
      <c r="P8388" t="s">
        <v>1121</v>
      </c>
      <c r="Q8388" t="s">
        <v>28616</v>
      </c>
    </row>
    <row r="8389" spans="1:17" hidden="1" x14ac:dyDescent="0.2">
      <c r="A8389" t="s">
        <v>28617</v>
      </c>
      <c r="B8389" t="s">
        <v>18</v>
      </c>
      <c r="C8389" t="s">
        <v>28618</v>
      </c>
      <c r="D8389" t="s">
        <v>10010</v>
      </c>
      <c r="E8389" t="s">
        <v>10011</v>
      </c>
      <c r="F8389" t="s">
        <v>22</v>
      </c>
      <c r="G8389" t="s">
        <v>23</v>
      </c>
      <c r="H8389" s="1">
        <v>43377.260204409722</v>
      </c>
      <c r="I8389" t="s">
        <v>28619</v>
      </c>
      <c r="J8389" t="s">
        <v>25</v>
      </c>
      <c r="K8389" t="s">
        <v>25</v>
      </c>
      <c r="L8389" t="s">
        <v>25</v>
      </c>
      <c r="M8389" t="s">
        <v>25</v>
      </c>
      <c r="N8389" t="s">
        <v>25</v>
      </c>
      <c r="P8389" t="s">
        <v>1121</v>
      </c>
      <c r="Q8389" t="s">
        <v>28620</v>
      </c>
    </row>
    <row r="8390" spans="1:17" hidden="1" x14ac:dyDescent="0.2">
      <c r="A8390" t="s">
        <v>28621</v>
      </c>
      <c r="B8390" t="s">
        <v>18</v>
      </c>
      <c r="C8390" t="s">
        <v>28622</v>
      </c>
      <c r="D8390" t="s">
        <v>10010</v>
      </c>
      <c r="E8390" t="s">
        <v>10011</v>
      </c>
      <c r="F8390" t="s">
        <v>22</v>
      </c>
      <c r="G8390" t="s">
        <v>23</v>
      </c>
      <c r="H8390" s="1">
        <v>43377.260236979164</v>
      </c>
      <c r="I8390" t="s">
        <v>28623</v>
      </c>
      <c r="J8390" t="s">
        <v>25</v>
      </c>
      <c r="K8390" t="s">
        <v>25</v>
      </c>
      <c r="L8390" t="s">
        <v>25</v>
      </c>
      <c r="M8390" t="s">
        <v>25</v>
      </c>
      <c r="N8390" t="s">
        <v>25</v>
      </c>
      <c r="P8390" t="s">
        <v>1121</v>
      </c>
      <c r="Q8390" t="s">
        <v>6486</v>
      </c>
    </row>
    <row r="8391" spans="1:17" hidden="1" x14ac:dyDescent="0.2">
      <c r="A8391" t="s">
        <v>28624</v>
      </c>
      <c r="B8391" t="s">
        <v>18</v>
      </c>
      <c r="C8391" t="s">
        <v>28625</v>
      </c>
      <c r="D8391" t="s">
        <v>10010</v>
      </c>
      <c r="E8391" t="s">
        <v>10011</v>
      </c>
      <c r="F8391" t="s">
        <v>22</v>
      </c>
      <c r="G8391" t="s">
        <v>23</v>
      </c>
      <c r="H8391" s="1">
        <v>43377.260266736113</v>
      </c>
      <c r="I8391" t="s">
        <v>28626</v>
      </c>
      <c r="J8391" t="s">
        <v>25</v>
      </c>
      <c r="K8391" t="s">
        <v>25</v>
      </c>
      <c r="L8391" t="s">
        <v>25</v>
      </c>
      <c r="M8391" t="s">
        <v>25</v>
      </c>
      <c r="N8391" t="s">
        <v>25</v>
      </c>
      <c r="P8391" t="s">
        <v>1121</v>
      </c>
      <c r="Q8391" t="s">
        <v>6486</v>
      </c>
    </row>
    <row r="8392" spans="1:17" hidden="1" x14ac:dyDescent="0.2">
      <c r="A8392" t="s">
        <v>28627</v>
      </c>
      <c r="B8392" t="s">
        <v>18</v>
      </c>
      <c r="C8392" t="s">
        <v>28628</v>
      </c>
      <c r="D8392" t="s">
        <v>10010</v>
      </c>
      <c r="E8392" t="s">
        <v>10011</v>
      </c>
      <c r="F8392" t="s">
        <v>22</v>
      </c>
      <c r="G8392" t="s">
        <v>23</v>
      </c>
      <c r="H8392" s="1">
        <v>43377.260296261571</v>
      </c>
      <c r="I8392" t="s">
        <v>28629</v>
      </c>
      <c r="J8392" t="s">
        <v>25</v>
      </c>
      <c r="K8392" t="s">
        <v>25</v>
      </c>
      <c r="L8392" t="s">
        <v>25</v>
      </c>
      <c r="M8392" t="s">
        <v>25</v>
      </c>
      <c r="N8392" t="s">
        <v>25</v>
      </c>
      <c r="P8392" t="s">
        <v>333</v>
      </c>
      <c r="Q8392" t="s">
        <v>6486</v>
      </c>
    </row>
    <row r="8393" spans="1:17" hidden="1" x14ac:dyDescent="0.2">
      <c r="A8393" t="s">
        <v>28630</v>
      </c>
      <c r="B8393" t="s">
        <v>18</v>
      </c>
      <c r="C8393" t="s">
        <v>28631</v>
      </c>
      <c r="D8393" t="s">
        <v>10010</v>
      </c>
      <c r="E8393" t="s">
        <v>10011</v>
      </c>
      <c r="F8393" t="s">
        <v>22</v>
      </c>
      <c r="G8393" t="s">
        <v>23</v>
      </c>
      <c r="H8393" s="1">
        <v>43377.260331863428</v>
      </c>
      <c r="I8393" t="s">
        <v>28632</v>
      </c>
      <c r="J8393" t="s">
        <v>25</v>
      </c>
      <c r="K8393" t="s">
        <v>25</v>
      </c>
      <c r="L8393" t="s">
        <v>25</v>
      </c>
      <c r="M8393" t="s">
        <v>25</v>
      </c>
      <c r="N8393" t="s">
        <v>25</v>
      </c>
      <c r="P8393" t="s">
        <v>1121</v>
      </c>
      <c r="Q8393" t="s">
        <v>6486</v>
      </c>
    </row>
    <row r="8394" spans="1:17" hidden="1" x14ac:dyDescent="0.2">
      <c r="A8394" t="s">
        <v>28633</v>
      </c>
      <c r="B8394" t="s">
        <v>18</v>
      </c>
      <c r="C8394" t="s">
        <v>28634</v>
      </c>
      <c r="D8394" t="s">
        <v>10010</v>
      </c>
      <c r="E8394" t="s">
        <v>10011</v>
      </c>
      <c r="F8394" t="s">
        <v>22</v>
      </c>
      <c r="G8394" t="s">
        <v>23</v>
      </c>
      <c r="H8394" s="1">
        <v>43377.260363067129</v>
      </c>
      <c r="I8394" t="s">
        <v>28635</v>
      </c>
      <c r="J8394" t="s">
        <v>25</v>
      </c>
      <c r="K8394" t="s">
        <v>25</v>
      </c>
      <c r="L8394" t="s">
        <v>25</v>
      </c>
      <c r="M8394" t="s">
        <v>25</v>
      </c>
      <c r="N8394" t="s">
        <v>25</v>
      </c>
      <c r="P8394" t="s">
        <v>1121</v>
      </c>
      <c r="Q8394" t="s">
        <v>6486</v>
      </c>
    </row>
    <row r="8395" spans="1:17" hidden="1" x14ac:dyDescent="0.2">
      <c r="A8395" t="s">
        <v>28636</v>
      </c>
      <c r="B8395" t="s">
        <v>18</v>
      </c>
      <c r="C8395" t="s">
        <v>28637</v>
      </c>
      <c r="D8395" t="s">
        <v>10010</v>
      </c>
      <c r="E8395" t="s">
        <v>10011</v>
      </c>
      <c r="F8395" t="s">
        <v>22</v>
      </c>
      <c r="G8395" t="s">
        <v>23</v>
      </c>
      <c r="H8395" s="1">
        <v>43377.260395659723</v>
      </c>
      <c r="I8395" t="s">
        <v>28638</v>
      </c>
      <c r="J8395" t="s">
        <v>25</v>
      </c>
      <c r="K8395" t="s">
        <v>25</v>
      </c>
      <c r="L8395" t="s">
        <v>25</v>
      </c>
      <c r="M8395" t="s">
        <v>25</v>
      </c>
      <c r="N8395" t="s">
        <v>25</v>
      </c>
      <c r="P8395" t="s">
        <v>1121</v>
      </c>
      <c r="Q8395" t="s">
        <v>6486</v>
      </c>
    </row>
    <row r="8396" spans="1:17" hidden="1" x14ac:dyDescent="0.2">
      <c r="A8396" t="s">
        <v>28639</v>
      </c>
      <c r="B8396" t="s">
        <v>18</v>
      </c>
      <c r="C8396" t="s">
        <v>28640</v>
      </c>
      <c r="D8396" t="s">
        <v>10010</v>
      </c>
      <c r="E8396" t="s">
        <v>10011</v>
      </c>
      <c r="F8396" t="s">
        <v>22</v>
      </c>
      <c r="G8396" t="s">
        <v>23</v>
      </c>
      <c r="H8396" s="1">
        <v>43377.260436331017</v>
      </c>
      <c r="I8396" t="s">
        <v>28641</v>
      </c>
      <c r="J8396" t="s">
        <v>25</v>
      </c>
      <c r="K8396" t="s">
        <v>25</v>
      </c>
      <c r="L8396" t="s">
        <v>25</v>
      </c>
      <c r="M8396" t="s">
        <v>25</v>
      </c>
      <c r="N8396" t="s">
        <v>25</v>
      </c>
      <c r="P8396" t="s">
        <v>1121</v>
      </c>
      <c r="Q8396" t="s">
        <v>6486</v>
      </c>
    </row>
    <row r="8397" spans="1:17" hidden="1" x14ac:dyDescent="0.2">
      <c r="A8397" t="s">
        <v>28642</v>
      </c>
      <c r="B8397" t="s">
        <v>18</v>
      </c>
      <c r="C8397" t="s">
        <v>28643</v>
      </c>
      <c r="D8397" t="s">
        <v>10010</v>
      </c>
      <c r="E8397" t="s">
        <v>10011</v>
      </c>
      <c r="F8397" t="s">
        <v>22</v>
      </c>
      <c r="G8397" t="s">
        <v>23</v>
      </c>
      <c r="H8397" s="1">
        <v>43377.260537685186</v>
      </c>
      <c r="I8397" t="s">
        <v>28644</v>
      </c>
      <c r="J8397" t="s">
        <v>25</v>
      </c>
      <c r="K8397" t="s">
        <v>25</v>
      </c>
      <c r="L8397" t="s">
        <v>25</v>
      </c>
      <c r="M8397" t="s">
        <v>25</v>
      </c>
      <c r="N8397" t="s">
        <v>25</v>
      </c>
      <c r="P8397" t="s">
        <v>1121</v>
      </c>
      <c r="Q8397" t="s">
        <v>6486</v>
      </c>
    </row>
    <row r="8398" spans="1:17" hidden="1" x14ac:dyDescent="0.2">
      <c r="A8398" t="s">
        <v>28645</v>
      </c>
      <c r="B8398" t="s">
        <v>18</v>
      </c>
      <c r="C8398" t="s">
        <v>28646</v>
      </c>
      <c r="D8398" t="s">
        <v>10010</v>
      </c>
      <c r="E8398" t="s">
        <v>10011</v>
      </c>
      <c r="F8398" t="s">
        <v>22</v>
      </c>
      <c r="G8398" t="s">
        <v>111</v>
      </c>
      <c r="H8398" s="1">
        <v>43377.260576273147</v>
      </c>
      <c r="I8398" t="s">
        <v>28647</v>
      </c>
      <c r="J8398" t="s">
        <v>25</v>
      </c>
      <c r="K8398" t="s">
        <v>25</v>
      </c>
      <c r="L8398" t="s">
        <v>25</v>
      </c>
      <c r="M8398" t="s">
        <v>25</v>
      </c>
      <c r="N8398" t="s">
        <v>25</v>
      </c>
      <c r="P8398" t="s">
        <v>28648</v>
      </c>
      <c r="Q8398" t="s">
        <v>6486</v>
      </c>
    </row>
    <row r="8399" spans="1:17" hidden="1" x14ac:dyDescent="0.2">
      <c r="A8399" t="s">
        <v>28649</v>
      </c>
      <c r="B8399" t="s">
        <v>18</v>
      </c>
      <c r="C8399" t="s">
        <v>28650</v>
      </c>
      <c r="D8399" t="s">
        <v>10010</v>
      </c>
      <c r="E8399" t="s">
        <v>10011</v>
      </c>
      <c r="F8399" t="s">
        <v>22</v>
      </c>
      <c r="G8399" t="s">
        <v>23</v>
      </c>
      <c r="H8399" s="1">
        <v>43377.260607233795</v>
      </c>
      <c r="I8399" t="s">
        <v>28651</v>
      </c>
      <c r="J8399" t="s">
        <v>25</v>
      </c>
      <c r="K8399" t="s">
        <v>25</v>
      </c>
      <c r="L8399" t="s">
        <v>25</v>
      </c>
      <c r="M8399" t="s">
        <v>25</v>
      </c>
      <c r="N8399" t="s">
        <v>25</v>
      </c>
      <c r="P8399" t="s">
        <v>1121</v>
      </c>
      <c r="Q8399" t="s">
        <v>6486</v>
      </c>
    </row>
    <row r="8400" spans="1:17" hidden="1" x14ac:dyDescent="0.2">
      <c r="A8400" t="s">
        <v>28652</v>
      </c>
      <c r="B8400" t="s">
        <v>18</v>
      </c>
      <c r="C8400" t="s">
        <v>28653</v>
      </c>
      <c r="D8400" t="s">
        <v>10010</v>
      </c>
      <c r="E8400" t="s">
        <v>10011</v>
      </c>
      <c r="F8400" t="s">
        <v>22</v>
      </c>
      <c r="G8400" t="s">
        <v>23</v>
      </c>
      <c r="H8400" s="1">
        <v>43377.260641145833</v>
      </c>
      <c r="I8400" t="s">
        <v>28654</v>
      </c>
      <c r="J8400" t="s">
        <v>25</v>
      </c>
      <c r="K8400" t="s">
        <v>25</v>
      </c>
      <c r="L8400" t="s">
        <v>25</v>
      </c>
      <c r="M8400" t="s">
        <v>25</v>
      </c>
      <c r="N8400" t="s">
        <v>25</v>
      </c>
      <c r="P8400" t="s">
        <v>1121</v>
      </c>
      <c r="Q8400" t="s">
        <v>6486</v>
      </c>
    </row>
    <row r="8401" spans="1:17" hidden="1" x14ac:dyDescent="0.2">
      <c r="A8401" t="s">
        <v>28655</v>
      </c>
      <c r="B8401" t="s">
        <v>18</v>
      </c>
      <c r="C8401" t="s">
        <v>28656</v>
      </c>
      <c r="D8401" t="s">
        <v>10010</v>
      </c>
      <c r="E8401" t="s">
        <v>10011</v>
      </c>
      <c r="F8401" t="s">
        <v>22</v>
      </c>
      <c r="G8401" t="s">
        <v>23</v>
      </c>
      <c r="H8401" s="1">
        <v>43377.260671249998</v>
      </c>
      <c r="I8401" t="s">
        <v>28657</v>
      </c>
      <c r="J8401" t="s">
        <v>25</v>
      </c>
      <c r="K8401" t="s">
        <v>25</v>
      </c>
      <c r="L8401" t="s">
        <v>25</v>
      </c>
      <c r="M8401" t="s">
        <v>25</v>
      </c>
      <c r="N8401" t="s">
        <v>25</v>
      </c>
      <c r="P8401" t="s">
        <v>1121</v>
      </c>
      <c r="Q8401" t="s">
        <v>6486</v>
      </c>
    </row>
    <row r="8402" spans="1:17" hidden="1" x14ac:dyDescent="0.2">
      <c r="A8402" t="s">
        <v>28658</v>
      </c>
      <c r="B8402" t="s">
        <v>18</v>
      </c>
      <c r="C8402" t="s">
        <v>28659</v>
      </c>
      <c r="D8402" t="s">
        <v>10010</v>
      </c>
      <c r="E8402" t="s">
        <v>10011</v>
      </c>
      <c r="F8402" t="s">
        <v>22</v>
      </c>
      <c r="G8402" t="s">
        <v>23</v>
      </c>
      <c r="H8402" s="1">
        <v>43377.260704247688</v>
      </c>
      <c r="I8402" t="s">
        <v>28660</v>
      </c>
      <c r="J8402" t="s">
        <v>25</v>
      </c>
      <c r="K8402" t="s">
        <v>25</v>
      </c>
      <c r="L8402" t="s">
        <v>25</v>
      </c>
      <c r="M8402" t="s">
        <v>25</v>
      </c>
      <c r="N8402" t="s">
        <v>25</v>
      </c>
      <c r="P8402" t="s">
        <v>1121</v>
      </c>
      <c r="Q8402" t="s">
        <v>6486</v>
      </c>
    </row>
    <row r="8403" spans="1:17" hidden="1" x14ac:dyDescent="0.2">
      <c r="A8403" t="s">
        <v>28661</v>
      </c>
      <c r="B8403" t="s">
        <v>18</v>
      </c>
      <c r="C8403" t="s">
        <v>28662</v>
      </c>
      <c r="D8403" t="s">
        <v>10010</v>
      </c>
      <c r="E8403" t="s">
        <v>10011</v>
      </c>
      <c r="F8403" t="s">
        <v>22</v>
      </c>
      <c r="G8403" t="s">
        <v>23</v>
      </c>
      <c r="H8403" s="1">
        <v>43377.260730902781</v>
      </c>
      <c r="I8403" t="s">
        <v>28663</v>
      </c>
      <c r="J8403" t="s">
        <v>25</v>
      </c>
      <c r="K8403" t="s">
        <v>25</v>
      </c>
      <c r="L8403" t="s">
        <v>25</v>
      </c>
      <c r="M8403" t="s">
        <v>25</v>
      </c>
      <c r="N8403" t="s">
        <v>25</v>
      </c>
      <c r="P8403" t="s">
        <v>1121</v>
      </c>
      <c r="Q8403" t="s">
        <v>6486</v>
      </c>
    </row>
    <row r="8404" spans="1:17" hidden="1" x14ac:dyDescent="0.2">
      <c r="A8404" t="s">
        <v>28664</v>
      </c>
      <c r="B8404" t="s">
        <v>18</v>
      </c>
      <c r="C8404" t="s">
        <v>28665</v>
      </c>
      <c r="D8404" t="s">
        <v>10010</v>
      </c>
      <c r="E8404" t="s">
        <v>10011</v>
      </c>
      <c r="F8404" t="s">
        <v>22</v>
      </c>
      <c r="G8404" t="s">
        <v>23</v>
      </c>
      <c r="H8404" s="1">
        <v>43377.26075991898</v>
      </c>
      <c r="I8404" t="s">
        <v>28666</v>
      </c>
      <c r="J8404" t="s">
        <v>25</v>
      </c>
      <c r="K8404" t="s">
        <v>25</v>
      </c>
      <c r="L8404" t="s">
        <v>25</v>
      </c>
      <c r="M8404" t="s">
        <v>25</v>
      </c>
      <c r="N8404" t="s">
        <v>25</v>
      </c>
      <c r="P8404" t="s">
        <v>1121</v>
      </c>
      <c r="Q8404" t="s">
        <v>6486</v>
      </c>
    </row>
    <row r="8405" spans="1:17" hidden="1" x14ac:dyDescent="0.2">
      <c r="A8405" t="s">
        <v>28667</v>
      </c>
      <c r="B8405" t="s">
        <v>18</v>
      </c>
      <c r="C8405" t="s">
        <v>28668</v>
      </c>
      <c r="D8405" t="s">
        <v>10010</v>
      </c>
      <c r="E8405" t="s">
        <v>10011</v>
      </c>
      <c r="F8405" t="s">
        <v>22</v>
      </c>
      <c r="G8405" t="s">
        <v>23</v>
      </c>
      <c r="H8405" s="1">
        <v>43377.26078971065</v>
      </c>
      <c r="I8405" t="s">
        <v>28669</v>
      </c>
      <c r="J8405" t="s">
        <v>25</v>
      </c>
      <c r="K8405" t="s">
        <v>25</v>
      </c>
      <c r="L8405" t="s">
        <v>25</v>
      </c>
      <c r="M8405" t="s">
        <v>25</v>
      </c>
      <c r="N8405" t="s">
        <v>25</v>
      </c>
      <c r="P8405" t="s">
        <v>1121</v>
      </c>
      <c r="Q8405" t="s">
        <v>6486</v>
      </c>
    </row>
    <row r="8406" spans="1:17" hidden="1" x14ac:dyDescent="0.2">
      <c r="A8406" t="s">
        <v>28670</v>
      </c>
      <c r="B8406" t="s">
        <v>18</v>
      </c>
      <c r="C8406" t="s">
        <v>28671</v>
      </c>
      <c r="D8406" t="s">
        <v>10010</v>
      </c>
      <c r="E8406" t="s">
        <v>10011</v>
      </c>
      <c r="F8406" t="s">
        <v>22</v>
      </c>
      <c r="G8406" t="s">
        <v>310</v>
      </c>
      <c r="H8406" s="1">
        <v>43377.260817754628</v>
      </c>
      <c r="I8406" t="s">
        <v>28672</v>
      </c>
      <c r="J8406" t="s">
        <v>25</v>
      </c>
      <c r="K8406" t="s">
        <v>25</v>
      </c>
      <c r="L8406" t="s">
        <v>25</v>
      </c>
      <c r="M8406" t="s">
        <v>25</v>
      </c>
      <c r="N8406" t="s">
        <v>25</v>
      </c>
      <c r="P8406" t="s">
        <v>333</v>
      </c>
      <c r="Q8406" t="s">
        <v>28673</v>
      </c>
    </row>
    <row r="8407" spans="1:17" hidden="1" x14ac:dyDescent="0.2">
      <c r="A8407" t="s">
        <v>28674</v>
      </c>
      <c r="B8407" t="s">
        <v>18</v>
      </c>
      <c r="C8407" t="s">
        <v>28675</v>
      </c>
      <c r="D8407" t="s">
        <v>10010</v>
      </c>
      <c r="E8407" t="s">
        <v>10011</v>
      </c>
      <c r="F8407" t="s">
        <v>22</v>
      </c>
      <c r="G8407" t="s">
        <v>23</v>
      </c>
      <c r="H8407" s="1">
        <v>43377.260851435189</v>
      </c>
      <c r="I8407" t="s">
        <v>28676</v>
      </c>
      <c r="J8407" t="s">
        <v>25</v>
      </c>
      <c r="K8407" t="s">
        <v>25</v>
      </c>
      <c r="L8407" t="s">
        <v>25</v>
      </c>
      <c r="M8407" t="s">
        <v>25</v>
      </c>
      <c r="N8407" t="s">
        <v>25</v>
      </c>
      <c r="P8407" t="s">
        <v>1121</v>
      </c>
      <c r="Q8407" t="s">
        <v>6486</v>
      </c>
    </row>
    <row r="8408" spans="1:17" hidden="1" x14ac:dyDescent="0.2">
      <c r="A8408" t="s">
        <v>28677</v>
      </c>
      <c r="B8408" t="s">
        <v>18</v>
      </c>
      <c r="C8408" t="s">
        <v>28678</v>
      </c>
      <c r="D8408" t="s">
        <v>10010</v>
      </c>
      <c r="E8408" t="s">
        <v>10011</v>
      </c>
      <c r="F8408" t="s">
        <v>22</v>
      </c>
      <c r="G8408" t="s">
        <v>23</v>
      </c>
      <c r="H8408" s="1">
        <v>43377.260881249997</v>
      </c>
      <c r="I8408" t="s">
        <v>28679</v>
      </c>
      <c r="J8408" t="s">
        <v>25</v>
      </c>
      <c r="K8408" t="s">
        <v>25</v>
      </c>
      <c r="L8408" t="s">
        <v>25</v>
      </c>
      <c r="M8408" t="s">
        <v>25</v>
      </c>
      <c r="N8408" t="s">
        <v>25</v>
      </c>
      <c r="P8408" t="s">
        <v>333</v>
      </c>
      <c r="Q8408" t="s">
        <v>28616</v>
      </c>
    </row>
    <row r="8409" spans="1:17" hidden="1" x14ac:dyDescent="0.2">
      <c r="A8409" t="s">
        <v>28680</v>
      </c>
      <c r="B8409" t="s">
        <v>18</v>
      </c>
      <c r="C8409" t="s">
        <v>28681</v>
      </c>
      <c r="D8409" t="s">
        <v>10010</v>
      </c>
      <c r="E8409" t="s">
        <v>10011</v>
      </c>
      <c r="F8409" t="s">
        <v>22</v>
      </c>
      <c r="G8409" t="s">
        <v>23</v>
      </c>
      <c r="H8409" s="1">
        <v>43377.260913981481</v>
      </c>
      <c r="I8409" t="s">
        <v>28682</v>
      </c>
      <c r="J8409" t="s">
        <v>25</v>
      </c>
      <c r="K8409" t="s">
        <v>25</v>
      </c>
      <c r="L8409" t="s">
        <v>25</v>
      </c>
      <c r="M8409" t="s">
        <v>25</v>
      </c>
      <c r="N8409" t="s">
        <v>25</v>
      </c>
      <c r="P8409" t="s">
        <v>1121</v>
      </c>
      <c r="Q8409" t="s">
        <v>6486</v>
      </c>
    </row>
    <row r="8410" spans="1:17" hidden="1" x14ac:dyDescent="0.2">
      <c r="A8410" t="s">
        <v>28683</v>
      </c>
      <c r="B8410" t="s">
        <v>18</v>
      </c>
      <c r="C8410" t="s">
        <v>28684</v>
      </c>
      <c r="D8410" t="s">
        <v>10010</v>
      </c>
      <c r="E8410" t="s">
        <v>10011</v>
      </c>
      <c r="F8410" t="s">
        <v>22</v>
      </c>
      <c r="G8410" t="s">
        <v>23</v>
      </c>
      <c r="H8410" s="1">
        <v>43377.260946886578</v>
      </c>
      <c r="I8410" t="s">
        <v>28685</v>
      </c>
      <c r="J8410" t="s">
        <v>25</v>
      </c>
      <c r="K8410" t="s">
        <v>25</v>
      </c>
      <c r="L8410" t="s">
        <v>25</v>
      </c>
      <c r="M8410" t="s">
        <v>25</v>
      </c>
      <c r="N8410" t="s">
        <v>10010</v>
      </c>
      <c r="P8410" t="s">
        <v>1121</v>
      </c>
      <c r="Q8410" t="s">
        <v>6486</v>
      </c>
    </row>
    <row r="8411" spans="1:17" hidden="1" x14ac:dyDescent="0.2">
      <c r="A8411" t="s">
        <v>28686</v>
      </c>
      <c r="B8411" t="s">
        <v>18</v>
      </c>
      <c r="C8411" t="s">
        <v>28687</v>
      </c>
      <c r="D8411" t="s">
        <v>10010</v>
      </c>
      <c r="E8411" t="s">
        <v>10011</v>
      </c>
      <c r="F8411" t="s">
        <v>22</v>
      </c>
      <c r="G8411" t="s">
        <v>23</v>
      </c>
      <c r="H8411" s="1">
        <v>43377.260976585647</v>
      </c>
      <c r="I8411" t="s">
        <v>28688</v>
      </c>
      <c r="J8411" t="s">
        <v>25</v>
      </c>
      <c r="K8411" t="s">
        <v>25</v>
      </c>
      <c r="L8411" t="s">
        <v>25</v>
      </c>
      <c r="M8411" t="s">
        <v>25</v>
      </c>
      <c r="N8411" t="s">
        <v>25</v>
      </c>
      <c r="P8411" t="s">
        <v>1121</v>
      </c>
      <c r="Q8411" t="s">
        <v>6486</v>
      </c>
    </row>
    <row r="8412" spans="1:17" hidden="1" x14ac:dyDescent="0.2">
      <c r="A8412" t="s">
        <v>28689</v>
      </c>
      <c r="B8412" t="s">
        <v>18</v>
      </c>
      <c r="C8412" t="s">
        <v>28690</v>
      </c>
      <c r="D8412" t="s">
        <v>10010</v>
      </c>
      <c r="E8412" t="s">
        <v>10011</v>
      </c>
      <c r="F8412" t="s">
        <v>22</v>
      </c>
      <c r="G8412" t="s">
        <v>23</v>
      </c>
      <c r="H8412" s="1">
        <v>43377.261010682872</v>
      </c>
      <c r="I8412" t="s">
        <v>28691</v>
      </c>
      <c r="J8412" t="s">
        <v>25</v>
      </c>
      <c r="K8412" t="s">
        <v>25</v>
      </c>
      <c r="L8412" t="s">
        <v>25</v>
      </c>
      <c r="M8412" t="s">
        <v>25</v>
      </c>
      <c r="N8412" t="s">
        <v>25</v>
      </c>
      <c r="P8412" t="s">
        <v>1121</v>
      </c>
      <c r="Q8412" t="s">
        <v>6486</v>
      </c>
    </row>
    <row r="8413" spans="1:17" hidden="1" x14ac:dyDescent="0.2">
      <c r="A8413" t="s">
        <v>28692</v>
      </c>
      <c r="B8413" t="s">
        <v>18</v>
      </c>
      <c r="C8413" t="s">
        <v>28693</v>
      </c>
      <c r="D8413" t="s">
        <v>10010</v>
      </c>
      <c r="E8413" t="s">
        <v>10011</v>
      </c>
      <c r="F8413" t="s">
        <v>22</v>
      </c>
      <c r="G8413" t="s">
        <v>23</v>
      </c>
      <c r="H8413" s="1">
        <v>43377.261040474536</v>
      </c>
      <c r="I8413" t="s">
        <v>28694</v>
      </c>
      <c r="J8413" t="s">
        <v>25</v>
      </c>
      <c r="K8413" t="s">
        <v>25</v>
      </c>
      <c r="L8413" t="s">
        <v>25</v>
      </c>
      <c r="M8413" t="s">
        <v>25</v>
      </c>
      <c r="N8413" t="s">
        <v>10010</v>
      </c>
      <c r="P8413" t="s">
        <v>333</v>
      </c>
      <c r="Q8413" t="s">
        <v>6486</v>
      </c>
    </row>
    <row r="8414" spans="1:17" hidden="1" x14ac:dyDescent="0.2">
      <c r="A8414" t="s">
        <v>28695</v>
      </c>
      <c r="B8414" t="s">
        <v>18</v>
      </c>
      <c r="C8414" t="s">
        <v>28696</v>
      </c>
      <c r="D8414" t="s">
        <v>10010</v>
      </c>
      <c r="E8414" t="s">
        <v>10011</v>
      </c>
      <c r="F8414" t="s">
        <v>22</v>
      </c>
      <c r="G8414" t="s">
        <v>23</v>
      </c>
      <c r="H8414" s="1">
        <v>43377.26107108796</v>
      </c>
      <c r="I8414" t="s">
        <v>28697</v>
      </c>
      <c r="J8414" t="s">
        <v>25</v>
      </c>
      <c r="K8414" t="s">
        <v>25</v>
      </c>
      <c r="L8414" t="s">
        <v>25</v>
      </c>
      <c r="M8414" t="s">
        <v>25</v>
      </c>
      <c r="N8414" t="s">
        <v>10010</v>
      </c>
      <c r="P8414" t="s">
        <v>1121</v>
      </c>
      <c r="Q8414" t="s">
        <v>6486</v>
      </c>
    </row>
    <row r="8415" spans="1:17" hidden="1" x14ac:dyDescent="0.2">
      <c r="A8415" t="s">
        <v>28698</v>
      </c>
      <c r="B8415" t="s">
        <v>18</v>
      </c>
      <c r="C8415" t="s">
        <v>28699</v>
      </c>
      <c r="D8415" t="s">
        <v>10010</v>
      </c>
      <c r="E8415" t="s">
        <v>10011</v>
      </c>
      <c r="F8415" t="s">
        <v>22</v>
      </c>
      <c r="G8415" t="s">
        <v>23</v>
      </c>
      <c r="H8415" s="1">
        <v>43377.261104814817</v>
      </c>
      <c r="I8415" t="s">
        <v>28700</v>
      </c>
      <c r="J8415" t="s">
        <v>25</v>
      </c>
      <c r="K8415" t="s">
        <v>25</v>
      </c>
      <c r="L8415" t="s">
        <v>25</v>
      </c>
      <c r="M8415" t="s">
        <v>25</v>
      </c>
      <c r="N8415" t="s">
        <v>25</v>
      </c>
      <c r="P8415" t="s">
        <v>1121</v>
      </c>
      <c r="Q8415" t="s">
        <v>28616</v>
      </c>
    </row>
    <row r="8416" spans="1:17" hidden="1" x14ac:dyDescent="0.2">
      <c r="A8416" t="s">
        <v>28701</v>
      </c>
      <c r="B8416" t="s">
        <v>18</v>
      </c>
      <c r="C8416" t="s">
        <v>28702</v>
      </c>
      <c r="D8416" t="s">
        <v>10010</v>
      </c>
      <c r="E8416" t="s">
        <v>10011</v>
      </c>
      <c r="F8416" t="s">
        <v>22</v>
      </c>
      <c r="G8416" t="s">
        <v>310</v>
      </c>
      <c r="H8416" s="1">
        <v>43377.261139178241</v>
      </c>
      <c r="I8416" t="s">
        <v>28703</v>
      </c>
      <c r="J8416" t="s">
        <v>25</v>
      </c>
      <c r="K8416" t="s">
        <v>25</v>
      </c>
      <c r="L8416" t="s">
        <v>25</v>
      </c>
      <c r="M8416" t="s">
        <v>25</v>
      </c>
      <c r="N8416" t="s">
        <v>10010</v>
      </c>
      <c r="P8416" t="s">
        <v>333</v>
      </c>
      <c r="Q8416" t="s">
        <v>28704</v>
      </c>
    </row>
    <row r="8417" spans="1:17" hidden="1" x14ac:dyDescent="0.2">
      <c r="A8417" t="s">
        <v>28705</v>
      </c>
      <c r="B8417" t="s">
        <v>18</v>
      </c>
      <c r="C8417" t="s">
        <v>28706</v>
      </c>
      <c r="D8417" t="s">
        <v>10010</v>
      </c>
      <c r="E8417" t="s">
        <v>10011</v>
      </c>
      <c r="F8417" t="s">
        <v>22</v>
      </c>
      <c r="G8417" t="s">
        <v>23</v>
      </c>
      <c r="H8417" s="1">
        <v>43377.261228460651</v>
      </c>
      <c r="I8417" t="s">
        <v>28707</v>
      </c>
      <c r="J8417" t="s">
        <v>25</v>
      </c>
      <c r="K8417" t="s">
        <v>25</v>
      </c>
      <c r="L8417" t="s">
        <v>25</v>
      </c>
      <c r="M8417" t="s">
        <v>25</v>
      </c>
      <c r="N8417" t="s">
        <v>10010</v>
      </c>
      <c r="P8417" t="s">
        <v>128</v>
      </c>
      <c r="Q8417" t="s">
        <v>28616</v>
      </c>
    </row>
    <row r="8418" spans="1:17" hidden="1" x14ac:dyDescent="0.2">
      <c r="A8418" t="s">
        <v>28708</v>
      </c>
      <c r="B8418" t="s">
        <v>18</v>
      </c>
      <c r="C8418" t="s">
        <v>28709</v>
      </c>
      <c r="D8418" t="s">
        <v>10010</v>
      </c>
      <c r="E8418" t="s">
        <v>10011</v>
      </c>
      <c r="F8418" t="s">
        <v>22</v>
      </c>
      <c r="G8418" t="s">
        <v>23</v>
      </c>
      <c r="H8418" s="1">
        <v>43377.26126230324</v>
      </c>
      <c r="I8418" t="s">
        <v>28710</v>
      </c>
      <c r="J8418" t="s">
        <v>25</v>
      </c>
      <c r="K8418" t="s">
        <v>25</v>
      </c>
      <c r="L8418" t="s">
        <v>25</v>
      </c>
      <c r="M8418" t="s">
        <v>25</v>
      </c>
      <c r="N8418" t="s">
        <v>25</v>
      </c>
      <c r="P8418" t="s">
        <v>1121</v>
      </c>
      <c r="Q8418" t="s">
        <v>6486</v>
      </c>
    </row>
    <row r="8419" spans="1:17" hidden="1" x14ac:dyDescent="0.2">
      <c r="A8419" t="s">
        <v>28711</v>
      </c>
      <c r="B8419" t="s">
        <v>29</v>
      </c>
      <c r="C8419" t="s">
        <v>28712</v>
      </c>
      <c r="D8419" t="s">
        <v>10010</v>
      </c>
      <c r="E8419" t="s">
        <v>10011</v>
      </c>
      <c r="F8419" t="s">
        <v>556</v>
      </c>
      <c r="G8419" t="s">
        <v>82</v>
      </c>
      <c r="H8419" s="1">
        <v>43377.261276527781</v>
      </c>
      <c r="I8419" t="s">
        <v>28713</v>
      </c>
      <c r="J8419" t="s">
        <v>84</v>
      </c>
      <c r="K8419" t="s">
        <v>25</v>
      </c>
      <c r="L8419" t="s">
        <v>25</v>
      </c>
      <c r="M8419" t="s">
        <v>25</v>
      </c>
      <c r="N8419" t="s">
        <v>10010</v>
      </c>
      <c r="P8419" t="s">
        <v>14519</v>
      </c>
      <c r="Q8419" t="s">
        <v>6932</v>
      </c>
    </row>
    <row r="8420" spans="1:17" hidden="1" x14ac:dyDescent="0.2">
      <c r="A8420" t="s">
        <v>28714</v>
      </c>
      <c r="B8420" t="s">
        <v>18</v>
      </c>
      <c r="C8420" t="s">
        <v>28715</v>
      </c>
      <c r="D8420" t="s">
        <v>10010</v>
      </c>
      <c r="E8420" t="s">
        <v>10011</v>
      </c>
      <c r="F8420" t="s">
        <v>22</v>
      </c>
      <c r="G8420" t="s">
        <v>23</v>
      </c>
      <c r="H8420" s="1">
        <v>43377.261295173608</v>
      </c>
      <c r="I8420" t="s">
        <v>28716</v>
      </c>
      <c r="J8420" t="s">
        <v>25</v>
      </c>
      <c r="K8420" t="s">
        <v>25</v>
      </c>
      <c r="L8420" t="s">
        <v>25</v>
      </c>
      <c r="M8420" t="s">
        <v>25</v>
      </c>
      <c r="N8420" t="s">
        <v>25</v>
      </c>
      <c r="P8420" t="s">
        <v>1121</v>
      </c>
      <c r="Q8420" t="s">
        <v>6486</v>
      </c>
    </row>
    <row r="8421" spans="1:17" hidden="1" x14ac:dyDescent="0.2">
      <c r="A8421" t="s">
        <v>28717</v>
      </c>
      <c r="B8421" t="s">
        <v>18</v>
      </c>
      <c r="C8421" t="s">
        <v>28718</v>
      </c>
      <c r="D8421" t="s">
        <v>10010</v>
      </c>
      <c r="E8421" t="s">
        <v>10011</v>
      </c>
      <c r="F8421" t="s">
        <v>22</v>
      </c>
      <c r="G8421" t="s">
        <v>23</v>
      </c>
      <c r="H8421" s="1">
        <v>43377.261325057872</v>
      </c>
      <c r="I8421" t="s">
        <v>28719</v>
      </c>
      <c r="J8421" t="s">
        <v>25</v>
      </c>
      <c r="K8421" t="s">
        <v>25</v>
      </c>
      <c r="L8421" t="s">
        <v>25</v>
      </c>
      <c r="M8421" t="s">
        <v>25</v>
      </c>
      <c r="N8421" t="s">
        <v>25</v>
      </c>
      <c r="P8421" t="s">
        <v>333</v>
      </c>
      <c r="Q8421" t="s">
        <v>6486</v>
      </c>
    </row>
    <row r="8422" spans="1:17" hidden="1" x14ac:dyDescent="0.2">
      <c r="A8422" t="s">
        <v>28720</v>
      </c>
      <c r="B8422" t="s">
        <v>18</v>
      </c>
      <c r="C8422" t="s">
        <v>28721</v>
      </c>
      <c r="D8422" t="s">
        <v>10010</v>
      </c>
      <c r="E8422" t="s">
        <v>10011</v>
      </c>
      <c r="F8422" t="s">
        <v>22</v>
      </c>
      <c r="G8422" t="s">
        <v>23</v>
      </c>
      <c r="H8422" s="1">
        <v>43377.261355949071</v>
      </c>
      <c r="I8422" t="s">
        <v>28722</v>
      </c>
      <c r="J8422" t="s">
        <v>25</v>
      </c>
      <c r="K8422" t="s">
        <v>25</v>
      </c>
      <c r="L8422" t="s">
        <v>25</v>
      </c>
      <c r="M8422" t="s">
        <v>25</v>
      </c>
      <c r="N8422" t="s">
        <v>25</v>
      </c>
    </row>
    <row r="8423" spans="1:17" hidden="1" x14ac:dyDescent="0.2">
      <c r="A8423" t="s">
        <v>28723</v>
      </c>
      <c r="B8423" t="s">
        <v>18</v>
      </c>
      <c r="C8423" t="s">
        <v>28724</v>
      </c>
      <c r="D8423" t="s">
        <v>10010</v>
      </c>
      <c r="E8423" t="s">
        <v>10011</v>
      </c>
      <c r="F8423" t="s">
        <v>22</v>
      </c>
      <c r="G8423" t="s">
        <v>23</v>
      </c>
      <c r="H8423" s="1">
        <v>43377.261387719911</v>
      </c>
      <c r="I8423" t="s">
        <v>28725</v>
      </c>
      <c r="J8423" t="s">
        <v>25</v>
      </c>
      <c r="K8423" t="s">
        <v>25</v>
      </c>
      <c r="L8423" t="s">
        <v>25</v>
      </c>
      <c r="M8423" t="s">
        <v>25</v>
      </c>
      <c r="N8423" t="s">
        <v>25</v>
      </c>
      <c r="P8423" t="s">
        <v>1121</v>
      </c>
      <c r="Q8423" t="s">
        <v>6486</v>
      </c>
    </row>
    <row r="8424" spans="1:17" hidden="1" x14ac:dyDescent="0.2">
      <c r="A8424" t="s">
        <v>28726</v>
      </c>
      <c r="B8424" t="s">
        <v>18</v>
      </c>
      <c r="C8424" t="s">
        <v>28727</v>
      </c>
      <c r="D8424" t="s">
        <v>10010</v>
      </c>
      <c r="E8424" t="s">
        <v>10011</v>
      </c>
      <c r="F8424" t="s">
        <v>22</v>
      </c>
      <c r="G8424" t="s">
        <v>23</v>
      </c>
      <c r="H8424" s="1">
        <v>43377.261424155091</v>
      </c>
      <c r="I8424" t="s">
        <v>28728</v>
      </c>
      <c r="J8424" t="s">
        <v>25</v>
      </c>
      <c r="K8424" t="s">
        <v>25</v>
      </c>
      <c r="L8424" t="s">
        <v>25</v>
      </c>
      <c r="M8424" t="s">
        <v>25</v>
      </c>
      <c r="N8424" t="s">
        <v>25</v>
      </c>
      <c r="P8424" t="s">
        <v>333</v>
      </c>
      <c r="Q8424" t="s">
        <v>6486</v>
      </c>
    </row>
    <row r="8425" spans="1:17" hidden="1" x14ac:dyDescent="0.2">
      <c r="A8425" t="s">
        <v>28729</v>
      </c>
      <c r="B8425" t="s">
        <v>18</v>
      </c>
      <c r="C8425" t="s">
        <v>28730</v>
      </c>
      <c r="D8425" t="s">
        <v>10010</v>
      </c>
      <c r="E8425" t="s">
        <v>10011</v>
      </c>
      <c r="F8425" t="s">
        <v>22</v>
      </c>
      <c r="G8425" t="s">
        <v>23</v>
      </c>
      <c r="H8425" s="1">
        <v>43377.261456064814</v>
      </c>
      <c r="I8425" t="s">
        <v>28731</v>
      </c>
      <c r="J8425" t="s">
        <v>25</v>
      </c>
      <c r="K8425" t="s">
        <v>25</v>
      </c>
      <c r="L8425" t="s">
        <v>25</v>
      </c>
      <c r="M8425" t="s">
        <v>25</v>
      </c>
      <c r="N8425" t="s">
        <v>10010</v>
      </c>
      <c r="P8425" t="s">
        <v>1121</v>
      </c>
      <c r="Q8425" t="s">
        <v>6486</v>
      </c>
    </row>
    <row r="8426" spans="1:17" hidden="1" x14ac:dyDescent="0.2">
      <c r="A8426" t="s">
        <v>28732</v>
      </c>
      <c r="B8426" t="s">
        <v>18</v>
      </c>
      <c r="C8426" t="s">
        <v>28733</v>
      </c>
      <c r="D8426" t="s">
        <v>10010</v>
      </c>
      <c r="E8426" t="s">
        <v>10011</v>
      </c>
      <c r="F8426" t="s">
        <v>22</v>
      </c>
      <c r="G8426" t="s">
        <v>23</v>
      </c>
      <c r="H8426" s="1">
        <v>43377.26148695602</v>
      </c>
      <c r="I8426" t="s">
        <v>28734</v>
      </c>
      <c r="J8426" t="s">
        <v>25</v>
      </c>
      <c r="K8426" t="s">
        <v>25</v>
      </c>
      <c r="L8426" t="s">
        <v>25</v>
      </c>
      <c r="M8426" t="s">
        <v>25</v>
      </c>
      <c r="N8426" t="s">
        <v>10010</v>
      </c>
      <c r="P8426" t="s">
        <v>333</v>
      </c>
      <c r="Q8426" t="s">
        <v>6486</v>
      </c>
    </row>
    <row r="8427" spans="1:17" hidden="1" x14ac:dyDescent="0.2">
      <c r="A8427" t="s">
        <v>28735</v>
      </c>
      <c r="B8427" t="s">
        <v>18</v>
      </c>
      <c r="C8427" t="s">
        <v>28736</v>
      </c>
      <c r="D8427" t="s">
        <v>10010</v>
      </c>
      <c r="E8427" t="s">
        <v>10011</v>
      </c>
      <c r="F8427" t="s">
        <v>22</v>
      </c>
      <c r="G8427" t="s">
        <v>23</v>
      </c>
      <c r="H8427" s="1">
        <v>43377.261515972219</v>
      </c>
      <c r="I8427" t="s">
        <v>28737</v>
      </c>
      <c r="J8427" t="s">
        <v>25</v>
      </c>
      <c r="K8427" t="s">
        <v>25</v>
      </c>
      <c r="L8427" t="s">
        <v>25</v>
      </c>
      <c r="M8427" t="s">
        <v>25</v>
      </c>
      <c r="N8427" t="s">
        <v>25</v>
      </c>
      <c r="P8427" t="s">
        <v>333</v>
      </c>
      <c r="Q8427" t="s">
        <v>6486</v>
      </c>
    </row>
    <row r="8428" spans="1:17" hidden="1" x14ac:dyDescent="0.2">
      <c r="A8428" t="s">
        <v>28738</v>
      </c>
      <c r="B8428" t="s">
        <v>18</v>
      </c>
      <c r="C8428" t="s">
        <v>28739</v>
      </c>
      <c r="D8428" t="s">
        <v>10010</v>
      </c>
      <c r="E8428" t="s">
        <v>10011</v>
      </c>
      <c r="F8428" t="s">
        <v>22</v>
      </c>
      <c r="G8428" t="s">
        <v>23</v>
      </c>
      <c r="H8428" s="1">
        <v>43377.261549988427</v>
      </c>
      <c r="I8428" t="s">
        <v>28740</v>
      </c>
      <c r="J8428" t="s">
        <v>25</v>
      </c>
      <c r="K8428" t="s">
        <v>25</v>
      </c>
      <c r="L8428" t="s">
        <v>25</v>
      </c>
      <c r="M8428" t="s">
        <v>25</v>
      </c>
      <c r="N8428" t="s">
        <v>25</v>
      </c>
      <c r="P8428" t="s">
        <v>1121</v>
      </c>
      <c r="Q8428" t="s">
        <v>6486</v>
      </c>
    </row>
    <row r="8429" spans="1:17" hidden="1" x14ac:dyDescent="0.2">
      <c r="A8429" t="s">
        <v>28741</v>
      </c>
      <c r="B8429" t="s">
        <v>29</v>
      </c>
      <c r="C8429" t="s">
        <v>28742</v>
      </c>
      <c r="D8429" t="s">
        <v>12622</v>
      </c>
      <c r="E8429" t="s">
        <v>12623</v>
      </c>
      <c r="F8429" t="s">
        <v>22</v>
      </c>
      <c r="G8429" t="s">
        <v>23</v>
      </c>
      <c r="H8429" s="1">
        <v>43377.312393796296</v>
      </c>
      <c r="I8429" t="s">
        <v>28743</v>
      </c>
      <c r="J8429" t="s">
        <v>342</v>
      </c>
      <c r="K8429" t="s">
        <v>25</v>
      </c>
      <c r="L8429" t="s">
        <v>25</v>
      </c>
      <c r="M8429" t="s">
        <v>25</v>
      </c>
      <c r="N8429" t="s">
        <v>12622</v>
      </c>
      <c r="P8429" t="s">
        <v>10731</v>
      </c>
      <c r="Q8429" t="s">
        <v>28744</v>
      </c>
    </row>
    <row r="8430" spans="1:17" hidden="1" x14ac:dyDescent="0.2">
      <c r="A8430" t="s">
        <v>28745</v>
      </c>
      <c r="B8430" t="s">
        <v>29</v>
      </c>
      <c r="C8430" t="s">
        <v>28746</v>
      </c>
      <c r="D8430" t="s">
        <v>12622</v>
      </c>
      <c r="E8430" t="s">
        <v>12623</v>
      </c>
      <c r="F8430" t="s">
        <v>556</v>
      </c>
      <c r="G8430" t="s">
        <v>501</v>
      </c>
      <c r="H8430" s="1">
        <v>43377.315338472225</v>
      </c>
      <c r="I8430" t="s">
        <v>28747</v>
      </c>
      <c r="J8430" t="s">
        <v>342</v>
      </c>
      <c r="K8430" t="s">
        <v>25</v>
      </c>
      <c r="L8430" t="s">
        <v>25</v>
      </c>
      <c r="M8430" t="s">
        <v>25</v>
      </c>
      <c r="N8430" t="s">
        <v>60</v>
      </c>
      <c r="P8430" t="s">
        <v>10006</v>
      </c>
      <c r="Q8430" t="s">
        <v>28748</v>
      </c>
    </row>
    <row r="8431" spans="1:17" hidden="1" x14ac:dyDescent="0.2">
      <c r="A8431" t="s">
        <v>28749</v>
      </c>
      <c r="B8431" t="s">
        <v>29</v>
      </c>
      <c r="C8431" t="s">
        <v>28750</v>
      </c>
      <c r="D8431" t="s">
        <v>12622</v>
      </c>
      <c r="E8431" t="s">
        <v>12623</v>
      </c>
      <c r="F8431" t="s">
        <v>22</v>
      </c>
      <c r="G8431" t="s">
        <v>82</v>
      </c>
      <c r="H8431" s="1">
        <v>43377.317925706018</v>
      </c>
      <c r="I8431" t="s">
        <v>28751</v>
      </c>
      <c r="J8431" t="s">
        <v>672</v>
      </c>
      <c r="K8431" t="s">
        <v>25</v>
      </c>
      <c r="L8431" t="s">
        <v>25</v>
      </c>
      <c r="M8431" t="s">
        <v>25</v>
      </c>
      <c r="N8431" t="s">
        <v>25</v>
      </c>
      <c r="P8431" t="s">
        <v>10006</v>
      </c>
      <c r="Q8431" t="s">
        <v>11924</v>
      </c>
    </row>
    <row r="8432" spans="1:17" hidden="1" x14ac:dyDescent="0.2">
      <c r="A8432" t="s">
        <v>28752</v>
      </c>
      <c r="B8432" t="s">
        <v>29</v>
      </c>
      <c r="C8432" t="s">
        <v>28753</v>
      </c>
      <c r="D8432" t="s">
        <v>656</v>
      </c>
      <c r="E8432" t="s">
        <v>657</v>
      </c>
      <c r="F8432" t="s">
        <v>33</v>
      </c>
      <c r="G8432" t="s">
        <v>23</v>
      </c>
      <c r="H8432" s="1">
        <v>43377.325159560183</v>
      </c>
      <c r="I8432" t="s">
        <v>28754</v>
      </c>
      <c r="J8432" t="s">
        <v>830</v>
      </c>
      <c r="K8432" t="s">
        <v>25</v>
      </c>
      <c r="L8432" t="s">
        <v>25</v>
      </c>
      <c r="M8432" t="s">
        <v>25</v>
      </c>
      <c r="N8432" t="s">
        <v>656</v>
      </c>
      <c r="P8432" t="s">
        <v>28755</v>
      </c>
      <c r="Q8432" t="s">
        <v>28756</v>
      </c>
    </row>
    <row r="8433" spans="1:17" hidden="1" x14ac:dyDescent="0.2">
      <c r="A8433" t="s">
        <v>28757</v>
      </c>
      <c r="B8433" t="s">
        <v>18</v>
      </c>
      <c r="C8433" t="s">
        <v>28758</v>
      </c>
      <c r="D8433" t="s">
        <v>10010</v>
      </c>
      <c r="E8433" t="s">
        <v>10011</v>
      </c>
      <c r="F8433" t="s">
        <v>22</v>
      </c>
      <c r="G8433" t="s">
        <v>23</v>
      </c>
      <c r="H8433" s="1">
        <v>43377.329650509258</v>
      </c>
      <c r="I8433" t="s">
        <v>28759</v>
      </c>
      <c r="J8433" t="s">
        <v>25</v>
      </c>
      <c r="K8433" t="s">
        <v>25</v>
      </c>
      <c r="L8433" t="s">
        <v>25</v>
      </c>
      <c r="M8433" t="s">
        <v>25</v>
      </c>
      <c r="N8433" t="s">
        <v>25</v>
      </c>
      <c r="Q8433" t="s">
        <v>28165</v>
      </c>
    </row>
    <row r="8434" spans="1:17" hidden="1" x14ac:dyDescent="0.2">
      <c r="A8434" t="s">
        <v>28760</v>
      </c>
      <c r="B8434" t="s">
        <v>29</v>
      </c>
      <c r="C8434" t="s">
        <v>28761</v>
      </c>
      <c r="D8434" t="s">
        <v>12622</v>
      </c>
      <c r="E8434" t="s">
        <v>12623</v>
      </c>
      <c r="F8434" t="s">
        <v>33</v>
      </c>
      <c r="G8434" t="s">
        <v>23</v>
      </c>
      <c r="H8434" s="1">
        <v>43377.33970892361</v>
      </c>
      <c r="I8434" t="s">
        <v>28762</v>
      </c>
      <c r="J8434" t="s">
        <v>84</v>
      </c>
      <c r="K8434" t="s">
        <v>28293</v>
      </c>
      <c r="L8434" t="s">
        <v>25</v>
      </c>
      <c r="M8434" t="s">
        <v>25</v>
      </c>
      <c r="N8434" t="s">
        <v>12622</v>
      </c>
      <c r="Q8434" t="s">
        <v>28763</v>
      </c>
    </row>
    <row r="8435" spans="1:17" hidden="1" x14ac:dyDescent="0.2">
      <c r="A8435" t="s">
        <v>28764</v>
      </c>
      <c r="B8435" t="s">
        <v>29</v>
      </c>
      <c r="C8435" t="s">
        <v>28765</v>
      </c>
      <c r="D8435" t="s">
        <v>60</v>
      </c>
      <c r="E8435" t="s">
        <v>61</v>
      </c>
      <c r="F8435" t="s">
        <v>62</v>
      </c>
      <c r="G8435" t="s">
        <v>23</v>
      </c>
      <c r="H8435" s="1">
        <v>43377.422279166669</v>
      </c>
      <c r="I8435" t="s">
        <v>28766</v>
      </c>
      <c r="J8435" t="s">
        <v>134</v>
      </c>
      <c r="K8435" t="s">
        <v>28293</v>
      </c>
      <c r="L8435" t="s">
        <v>25</v>
      </c>
      <c r="M8435" t="s">
        <v>25</v>
      </c>
      <c r="N8435" t="s">
        <v>25</v>
      </c>
      <c r="P8435" t="s">
        <v>28767</v>
      </c>
      <c r="Q8435" t="s">
        <v>28768</v>
      </c>
    </row>
    <row r="8436" spans="1:17" hidden="1" x14ac:dyDescent="0.2">
      <c r="A8436" t="s">
        <v>28769</v>
      </c>
      <c r="B8436" t="s">
        <v>29</v>
      </c>
      <c r="C8436" t="s">
        <v>28770</v>
      </c>
      <c r="D8436" t="s">
        <v>12622</v>
      </c>
      <c r="E8436" t="s">
        <v>12623</v>
      </c>
      <c r="F8436" t="s">
        <v>62</v>
      </c>
      <c r="G8436" t="s">
        <v>23</v>
      </c>
      <c r="H8436" s="1">
        <v>43377.431597256946</v>
      </c>
      <c r="I8436" t="s">
        <v>28771</v>
      </c>
      <c r="J8436" t="s">
        <v>342</v>
      </c>
      <c r="K8436" t="s">
        <v>25</v>
      </c>
      <c r="L8436" t="s">
        <v>25</v>
      </c>
      <c r="M8436" t="s">
        <v>25</v>
      </c>
      <c r="N8436" t="s">
        <v>12622</v>
      </c>
      <c r="P8436" t="s">
        <v>10006</v>
      </c>
      <c r="Q8436" t="s">
        <v>28772</v>
      </c>
    </row>
    <row r="8437" spans="1:17" hidden="1" x14ac:dyDescent="0.2">
      <c r="A8437" t="s">
        <v>28773</v>
      </c>
      <c r="B8437" t="s">
        <v>96</v>
      </c>
      <c r="C8437" t="s">
        <v>28774</v>
      </c>
      <c r="D8437" t="s">
        <v>11852</v>
      </c>
      <c r="E8437" t="s">
        <v>11853</v>
      </c>
      <c r="F8437" t="s">
        <v>25</v>
      </c>
      <c r="G8437" t="s">
        <v>23</v>
      </c>
      <c r="H8437" s="1">
        <v>43377.49281546296</v>
      </c>
      <c r="I8437" t="s">
        <v>28775</v>
      </c>
      <c r="J8437" t="s">
        <v>25</v>
      </c>
      <c r="K8437" t="s">
        <v>25</v>
      </c>
      <c r="L8437" t="s">
        <v>25</v>
      </c>
      <c r="M8437" t="s">
        <v>25</v>
      </c>
      <c r="N8437" t="s">
        <v>25</v>
      </c>
    </row>
    <row r="8438" spans="1:17" hidden="1" x14ac:dyDescent="0.2">
      <c r="A8438" t="s">
        <v>28776</v>
      </c>
      <c r="B8438" t="s">
        <v>29</v>
      </c>
      <c r="C8438" t="s">
        <v>28777</v>
      </c>
      <c r="D8438" t="s">
        <v>10010</v>
      </c>
      <c r="E8438" t="s">
        <v>10011</v>
      </c>
      <c r="F8438" t="s">
        <v>556</v>
      </c>
      <c r="G8438" t="s">
        <v>501</v>
      </c>
      <c r="H8438" s="1">
        <v>43377.494036550925</v>
      </c>
      <c r="I8438" t="s">
        <v>28778</v>
      </c>
      <c r="J8438" t="s">
        <v>342</v>
      </c>
      <c r="K8438" t="s">
        <v>25</v>
      </c>
      <c r="L8438" t="s">
        <v>25</v>
      </c>
      <c r="M8438" t="s">
        <v>25</v>
      </c>
      <c r="N8438" t="s">
        <v>60</v>
      </c>
      <c r="Q8438" t="s">
        <v>28779</v>
      </c>
    </row>
    <row r="8439" spans="1:17" hidden="1" x14ac:dyDescent="0.2">
      <c r="A8439" t="s">
        <v>28780</v>
      </c>
      <c r="B8439" t="s">
        <v>29</v>
      </c>
      <c r="C8439" t="s">
        <v>28781</v>
      </c>
      <c r="D8439" t="s">
        <v>11894</v>
      </c>
      <c r="E8439" t="s">
        <v>11895</v>
      </c>
      <c r="F8439" t="s">
        <v>62</v>
      </c>
      <c r="G8439" t="s">
        <v>23</v>
      </c>
      <c r="H8439" s="1">
        <v>43377.514209652778</v>
      </c>
      <c r="I8439" t="s">
        <v>28782</v>
      </c>
      <c r="J8439" t="s">
        <v>127</v>
      </c>
      <c r="K8439" t="s">
        <v>25</v>
      </c>
      <c r="L8439" t="s">
        <v>25</v>
      </c>
      <c r="M8439" t="s">
        <v>25</v>
      </c>
      <c r="N8439" t="s">
        <v>11894</v>
      </c>
      <c r="Q8439" t="s">
        <v>28783</v>
      </c>
    </row>
    <row r="8440" spans="1:17" hidden="1" x14ac:dyDescent="0.2">
      <c r="A8440" t="s">
        <v>28784</v>
      </c>
      <c r="B8440" t="s">
        <v>29</v>
      </c>
      <c r="C8440" t="s">
        <v>28785</v>
      </c>
      <c r="D8440" t="s">
        <v>10010</v>
      </c>
      <c r="E8440" t="s">
        <v>10011</v>
      </c>
      <c r="F8440" t="s">
        <v>556</v>
      </c>
      <c r="G8440" t="s">
        <v>501</v>
      </c>
      <c r="H8440" s="1">
        <v>43377.583117083333</v>
      </c>
      <c r="I8440" t="s">
        <v>28786</v>
      </c>
      <c r="J8440" t="s">
        <v>342</v>
      </c>
      <c r="K8440" t="s">
        <v>25</v>
      </c>
      <c r="L8440" t="s">
        <v>25</v>
      </c>
      <c r="M8440" t="s">
        <v>25</v>
      </c>
      <c r="N8440" t="s">
        <v>60</v>
      </c>
      <c r="P8440" t="s">
        <v>12173</v>
      </c>
      <c r="Q8440" t="s">
        <v>28787</v>
      </c>
    </row>
    <row r="8441" spans="1:17" hidden="1" x14ac:dyDescent="0.2">
      <c r="A8441" t="s">
        <v>28788</v>
      </c>
      <c r="B8441" t="s">
        <v>29</v>
      </c>
      <c r="C8441" t="s">
        <v>28789</v>
      </c>
      <c r="D8441" t="s">
        <v>12622</v>
      </c>
      <c r="E8441" t="s">
        <v>12623</v>
      </c>
      <c r="F8441" t="s">
        <v>556</v>
      </c>
      <c r="G8441" t="s">
        <v>501</v>
      </c>
      <c r="H8441" s="1">
        <v>43377.601486388892</v>
      </c>
      <c r="I8441" t="s">
        <v>28790</v>
      </c>
      <c r="J8441" t="s">
        <v>413</v>
      </c>
      <c r="K8441" t="s">
        <v>25</v>
      </c>
      <c r="L8441" t="s">
        <v>25</v>
      </c>
      <c r="M8441" t="s">
        <v>25</v>
      </c>
      <c r="N8441" t="s">
        <v>60</v>
      </c>
      <c r="P8441" t="s">
        <v>10006</v>
      </c>
      <c r="Q8441" t="s">
        <v>14754</v>
      </c>
    </row>
    <row r="8442" spans="1:17" hidden="1" x14ac:dyDescent="0.2">
      <c r="A8442" t="s">
        <v>28791</v>
      </c>
      <c r="B8442" t="s">
        <v>29</v>
      </c>
      <c r="C8442" t="s">
        <v>28792</v>
      </c>
      <c r="D8442" t="s">
        <v>27865</v>
      </c>
      <c r="E8442" t="s">
        <v>27866</v>
      </c>
      <c r="F8442" t="s">
        <v>22</v>
      </c>
      <c r="G8442" t="s">
        <v>23</v>
      </c>
      <c r="H8442" s="1">
        <v>43377.620201886573</v>
      </c>
      <c r="I8442" t="s">
        <v>28793</v>
      </c>
      <c r="J8442" t="s">
        <v>2208</v>
      </c>
      <c r="K8442" t="s">
        <v>25</v>
      </c>
      <c r="L8442" t="s">
        <v>25</v>
      </c>
      <c r="M8442" t="s">
        <v>25</v>
      </c>
      <c r="N8442" t="s">
        <v>60</v>
      </c>
      <c r="P8442" t="s">
        <v>28794</v>
      </c>
    </row>
    <row r="8443" spans="1:17" hidden="1" x14ac:dyDescent="0.2">
      <c r="A8443" t="s">
        <v>28795</v>
      </c>
      <c r="B8443" t="s">
        <v>29</v>
      </c>
      <c r="C8443" t="s">
        <v>28796</v>
      </c>
      <c r="D8443" t="s">
        <v>12622</v>
      </c>
      <c r="E8443" t="s">
        <v>12623</v>
      </c>
      <c r="F8443" t="s">
        <v>62</v>
      </c>
      <c r="G8443" t="s">
        <v>82</v>
      </c>
      <c r="H8443" s="1">
        <v>43377.627636423611</v>
      </c>
      <c r="I8443" t="s">
        <v>28797</v>
      </c>
      <c r="J8443" t="s">
        <v>127</v>
      </c>
      <c r="K8443" t="s">
        <v>25</v>
      </c>
      <c r="L8443" t="s">
        <v>25</v>
      </c>
      <c r="M8443" t="s">
        <v>25</v>
      </c>
      <c r="N8443" t="s">
        <v>12622</v>
      </c>
      <c r="P8443" t="s">
        <v>28798</v>
      </c>
      <c r="Q8443" t="s">
        <v>28165</v>
      </c>
    </row>
    <row r="8444" spans="1:17" hidden="1" x14ac:dyDescent="0.2">
      <c r="A8444" t="s">
        <v>28799</v>
      </c>
      <c r="B8444" t="s">
        <v>29</v>
      </c>
      <c r="C8444" t="s">
        <v>28800</v>
      </c>
      <c r="D8444" t="s">
        <v>10010</v>
      </c>
      <c r="E8444" t="s">
        <v>10011</v>
      </c>
      <c r="F8444" t="s">
        <v>22</v>
      </c>
      <c r="G8444" t="s">
        <v>23</v>
      </c>
      <c r="H8444" s="1">
        <v>43377.628116284723</v>
      </c>
      <c r="I8444" t="s">
        <v>28801</v>
      </c>
      <c r="J8444" t="s">
        <v>127</v>
      </c>
      <c r="K8444" t="s">
        <v>25</v>
      </c>
      <c r="L8444" t="s">
        <v>25</v>
      </c>
      <c r="M8444" t="s">
        <v>25</v>
      </c>
      <c r="N8444" t="s">
        <v>10010</v>
      </c>
      <c r="P8444" t="s">
        <v>28802</v>
      </c>
      <c r="Q8444" t="s">
        <v>28803</v>
      </c>
    </row>
    <row r="8445" spans="1:17" hidden="1" x14ac:dyDescent="0.2">
      <c r="A8445" t="s">
        <v>28804</v>
      </c>
      <c r="B8445" t="s">
        <v>29</v>
      </c>
      <c r="C8445" t="s">
        <v>28805</v>
      </c>
      <c r="D8445" t="s">
        <v>10010</v>
      </c>
      <c r="E8445" t="s">
        <v>10011</v>
      </c>
      <c r="F8445" t="s">
        <v>62</v>
      </c>
      <c r="G8445" t="s">
        <v>23</v>
      </c>
      <c r="H8445" s="1">
        <v>43377.628282731479</v>
      </c>
      <c r="I8445" t="s">
        <v>28806</v>
      </c>
      <c r="J8445" t="s">
        <v>127</v>
      </c>
      <c r="K8445" t="s">
        <v>25</v>
      </c>
      <c r="L8445" t="s">
        <v>25</v>
      </c>
      <c r="M8445" t="s">
        <v>25</v>
      </c>
      <c r="N8445" t="s">
        <v>25</v>
      </c>
      <c r="P8445" t="s">
        <v>28807</v>
      </c>
      <c r="Q8445" t="s">
        <v>28808</v>
      </c>
    </row>
    <row r="8446" spans="1:17" hidden="1" x14ac:dyDescent="0.2">
      <c r="A8446" t="s">
        <v>28809</v>
      </c>
      <c r="B8446" t="s">
        <v>119</v>
      </c>
      <c r="C8446" t="s">
        <v>28810</v>
      </c>
      <c r="D8446" t="s">
        <v>3150</v>
      </c>
      <c r="E8446" t="s">
        <v>3151</v>
      </c>
      <c r="F8446" t="s">
        <v>62</v>
      </c>
      <c r="G8446" t="s">
        <v>23</v>
      </c>
      <c r="H8446" s="1">
        <v>43377.650306226853</v>
      </c>
      <c r="I8446" t="s">
        <v>28811</v>
      </c>
      <c r="J8446" t="s">
        <v>25</v>
      </c>
      <c r="K8446" t="s">
        <v>25</v>
      </c>
      <c r="L8446" t="s">
        <v>25</v>
      </c>
      <c r="M8446" t="s">
        <v>25</v>
      </c>
      <c r="N8446" t="s">
        <v>3150</v>
      </c>
      <c r="Q8446" t="s">
        <v>28812</v>
      </c>
    </row>
    <row r="8447" spans="1:17" hidden="1" x14ac:dyDescent="0.2">
      <c r="A8447" t="s">
        <v>28813</v>
      </c>
      <c r="B8447" t="s">
        <v>119</v>
      </c>
      <c r="C8447" t="s">
        <v>28814</v>
      </c>
      <c r="D8447" t="s">
        <v>3150</v>
      </c>
      <c r="E8447" t="s">
        <v>3151</v>
      </c>
      <c r="F8447" t="s">
        <v>62</v>
      </c>
      <c r="G8447" t="s">
        <v>23</v>
      </c>
      <c r="H8447" s="1">
        <v>43377.651547951391</v>
      </c>
      <c r="I8447" t="s">
        <v>28815</v>
      </c>
      <c r="J8447" t="s">
        <v>25</v>
      </c>
      <c r="K8447" t="s">
        <v>25</v>
      </c>
      <c r="L8447" t="s">
        <v>25</v>
      </c>
      <c r="M8447" t="s">
        <v>25</v>
      </c>
      <c r="N8447" t="s">
        <v>3984</v>
      </c>
      <c r="Q8447" t="s">
        <v>28809</v>
      </c>
    </row>
    <row r="8448" spans="1:17" hidden="1" x14ac:dyDescent="0.2">
      <c r="A8448" t="s">
        <v>28816</v>
      </c>
      <c r="B8448" t="s">
        <v>29</v>
      </c>
      <c r="C8448" t="s">
        <v>28817</v>
      </c>
      <c r="D8448" t="s">
        <v>10010</v>
      </c>
      <c r="E8448" t="s">
        <v>10011</v>
      </c>
      <c r="F8448" t="s">
        <v>556</v>
      </c>
      <c r="G8448" t="s">
        <v>501</v>
      </c>
      <c r="H8448" s="1">
        <v>43377.656159386577</v>
      </c>
      <c r="I8448" t="s">
        <v>28818</v>
      </c>
      <c r="J8448" t="s">
        <v>795</v>
      </c>
      <c r="K8448" t="s">
        <v>25</v>
      </c>
      <c r="L8448" t="s">
        <v>25</v>
      </c>
      <c r="M8448" t="s">
        <v>25</v>
      </c>
      <c r="N8448" t="s">
        <v>60</v>
      </c>
      <c r="P8448" t="s">
        <v>14519</v>
      </c>
      <c r="Q8448" t="s">
        <v>28819</v>
      </c>
    </row>
    <row r="8449" spans="1:17" hidden="1" x14ac:dyDescent="0.2">
      <c r="A8449" t="s">
        <v>28820</v>
      </c>
      <c r="B8449" t="s">
        <v>119</v>
      </c>
      <c r="C8449" t="s">
        <v>28821</v>
      </c>
      <c r="D8449" t="s">
        <v>3150</v>
      </c>
      <c r="E8449" t="s">
        <v>3151</v>
      </c>
      <c r="F8449" t="s">
        <v>62</v>
      </c>
      <c r="G8449" t="s">
        <v>23</v>
      </c>
      <c r="H8449" s="1">
        <v>43377.65808927083</v>
      </c>
      <c r="I8449" t="s">
        <v>28822</v>
      </c>
      <c r="J8449" t="s">
        <v>25</v>
      </c>
      <c r="K8449" t="s">
        <v>25</v>
      </c>
      <c r="L8449" t="s">
        <v>25</v>
      </c>
      <c r="M8449" t="s">
        <v>25</v>
      </c>
      <c r="N8449" t="s">
        <v>150</v>
      </c>
      <c r="Q8449" t="s">
        <v>28809</v>
      </c>
    </row>
    <row r="8450" spans="1:17" hidden="1" x14ac:dyDescent="0.2">
      <c r="A8450" t="s">
        <v>28823</v>
      </c>
      <c r="B8450" t="s">
        <v>119</v>
      </c>
      <c r="C8450" t="s">
        <v>28824</v>
      </c>
      <c r="D8450" t="s">
        <v>3150</v>
      </c>
      <c r="E8450" t="s">
        <v>3151</v>
      </c>
      <c r="F8450" t="s">
        <v>62</v>
      </c>
      <c r="G8450" t="s">
        <v>23</v>
      </c>
      <c r="H8450" s="1">
        <v>43377.659658321762</v>
      </c>
      <c r="I8450" t="s">
        <v>28825</v>
      </c>
      <c r="J8450" t="s">
        <v>25</v>
      </c>
      <c r="K8450" t="s">
        <v>25</v>
      </c>
      <c r="L8450" t="s">
        <v>25</v>
      </c>
      <c r="M8450" t="s">
        <v>25</v>
      </c>
      <c r="N8450" t="s">
        <v>3150</v>
      </c>
      <c r="Q8450" t="s">
        <v>28809</v>
      </c>
    </row>
    <row r="8451" spans="1:17" hidden="1" x14ac:dyDescent="0.2">
      <c r="A8451" t="s">
        <v>28826</v>
      </c>
      <c r="B8451" t="s">
        <v>29</v>
      </c>
      <c r="C8451" t="s">
        <v>28827</v>
      </c>
      <c r="D8451" t="s">
        <v>11302</v>
      </c>
      <c r="E8451" t="s">
        <v>11303</v>
      </c>
      <c r="F8451" t="s">
        <v>33</v>
      </c>
      <c r="G8451" t="s">
        <v>23</v>
      </c>
      <c r="H8451" s="1">
        <v>43377.876319872688</v>
      </c>
      <c r="I8451" t="s">
        <v>28828</v>
      </c>
      <c r="J8451" t="s">
        <v>2208</v>
      </c>
      <c r="K8451" t="s">
        <v>25</v>
      </c>
      <c r="L8451" t="s">
        <v>25</v>
      </c>
      <c r="M8451" t="s">
        <v>25</v>
      </c>
      <c r="N8451" t="s">
        <v>11302</v>
      </c>
      <c r="Q8451" t="s">
        <v>28829</v>
      </c>
    </row>
    <row r="8452" spans="1:17" hidden="1" x14ac:dyDescent="0.2">
      <c r="A8452" t="s">
        <v>28830</v>
      </c>
      <c r="B8452" t="s">
        <v>29</v>
      </c>
      <c r="C8452" t="s">
        <v>28831</v>
      </c>
      <c r="D8452" t="s">
        <v>11302</v>
      </c>
      <c r="E8452" t="s">
        <v>11303</v>
      </c>
      <c r="F8452" t="s">
        <v>22</v>
      </c>
      <c r="G8452" t="s">
        <v>337</v>
      </c>
      <c r="H8452" s="1">
        <v>43377.879775034722</v>
      </c>
      <c r="I8452" t="s">
        <v>28832</v>
      </c>
      <c r="J8452" t="s">
        <v>127</v>
      </c>
      <c r="K8452" t="s">
        <v>25</v>
      </c>
      <c r="L8452" t="s">
        <v>25</v>
      </c>
      <c r="M8452" t="s">
        <v>25</v>
      </c>
      <c r="N8452" t="s">
        <v>11302</v>
      </c>
      <c r="Q8452" t="s">
        <v>28833</v>
      </c>
    </row>
    <row r="8453" spans="1:17" hidden="1" x14ac:dyDescent="0.2">
      <c r="A8453" t="s">
        <v>28834</v>
      </c>
      <c r="B8453" t="s">
        <v>29</v>
      </c>
      <c r="C8453" t="s">
        <v>28835</v>
      </c>
      <c r="D8453" t="s">
        <v>3984</v>
      </c>
      <c r="E8453" t="s">
        <v>3985</v>
      </c>
      <c r="F8453" t="s">
        <v>22</v>
      </c>
      <c r="G8453" t="s">
        <v>337</v>
      </c>
      <c r="H8453" s="1">
        <v>43377.881634131947</v>
      </c>
      <c r="I8453" t="s">
        <v>28836</v>
      </c>
      <c r="J8453" t="s">
        <v>10836</v>
      </c>
      <c r="K8453" t="s">
        <v>25</v>
      </c>
      <c r="L8453" t="s">
        <v>25</v>
      </c>
      <c r="M8453" t="s">
        <v>25</v>
      </c>
      <c r="N8453" t="s">
        <v>3984</v>
      </c>
      <c r="P8453" t="s">
        <v>28837</v>
      </c>
      <c r="Q8453" t="s">
        <v>7709</v>
      </c>
    </row>
    <row r="8454" spans="1:17" hidden="1" x14ac:dyDescent="0.2">
      <c r="A8454" t="s">
        <v>28838</v>
      </c>
      <c r="B8454" t="s">
        <v>29</v>
      </c>
      <c r="C8454" t="s">
        <v>28839</v>
      </c>
      <c r="D8454" t="s">
        <v>11302</v>
      </c>
      <c r="E8454" t="s">
        <v>11303</v>
      </c>
      <c r="F8454" t="s">
        <v>556</v>
      </c>
      <c r="G8454" t="s">
        <v>23</v>
      </c>
      <c r="H8454" s="1">
        <v>43377.889981435183</v>
      </c>
      <c r="I8454" t="s">
        <v>28840</v>
      </c>
      <c r="J8454" t="s">
        <v>127</v>
      </c>
      <c r="K8454" t="s">
        <v>25</v>
      </c>
      <c r="L8454" t="s">
        <v>25</v>
      </c>
      <c r="M8454" t="s">
        <v>25</v>
      </c>
      <c r="N8454" t="s">
        <v>80</v>
      </c>
      <c r="P8454" t="s">
        <v>28841</v>
      </c>
      <c r="Q8454" t="s">
        <v>27927</v>
      </c>
    </row>
    <row r="8455" spans="1:17" hidden="1" x14ac:dyDescent="0.2">
      <c r="A8455" t="s">
        <v>28842</v>
      </c>
      <c r="B8455" t="s">
        <v>29</v>
      </c>
      <c r="C8455" t="s">
        <v>28843</v>
      </c>
      <c r="D8455" t="s">
        <v>12938</v>
      </c>
      <c r="E8455" t="s">
        <v>28125</v>
      </c>
      <c r="F8455" t="s">
        <v>22</v>
      </c>
      <c r="G8455" t="s">
        <v>82</v>
      </c>
      <c r="H8455" s="1">
        <v>43377.893655208332</v>
      </c>
      <c r="I8455" t="s">
        <v>28844</v>
      </c>
      <c r="J8455" t="s">
        <v>2697</v>
      </c>
      <c r="K8455" t="s">
        <v>25</v>
      </c>
      <c r="L8455" t="s">
        <v>25</v>
      </c>
      <c r="M8455" t="s">
        <v>25</v>
      </c>
      <c r="N8455" t="s">
        <v>12938</v>
      </c>
      <c r="Q8455" t="s">
        <v>13241</v>
      </c>
    </row>
    <row r="8456" spans="1:17" hidden="1" x14ac:dyDescent="0.2">
      <c r="A8456" t="s">
        <v>28845</v>
      </c>
      <c r="B8456" t="s">
        <v>29</v>
      </c>
      <c r="C8456" t="s">
        <v>28846</v>
      </c>
      <c r="D8456" t="s">
        <v>11302</v>
      </c>
      <c r="E8456" t="s">
        <v>11303</v>
      </c>
      <c r="F8456" t="s">
        <v>556</v>
      </c>
      <c r="G8456" t="s">
        <v>501</v>
      </c>
      <c r="H8456" s="1">
        <v>43377.89512947917</v>
      </c>
      <c r="I8456" t="s">
        <v>28847</v>
      </c>
      <c r="J8456" t="s">
        <v>2836</v>
      </c>
      <c r="K8456" t="s">
        <v>25</v>
      </c>
      <c r="L8456" t="s">
        <v>25</v>
      </c>
      <c r="M8456" t="s">
        <v>25</v>
      </c>
      <c r="N8456" t="s">
        <v>60</v>
      </c>
      <c r="Q8456" t="s">
        <v>28848</v>
      </c>
    </row>
    <row r="8457" spans="1:17" hidden="1" x14ac:dyDescent="0.2">
      <c r="A8457" t="s">
        <v>28849</v>
      </c>
      <c r="B8457" t="s">
        <v>29</v>
      </c>
      <c r="C8457" t="s">
        <v>28850</v>
      </c>
      <c r="D8457" t="s">
        <v>12938</v>
      </c>
      <c r="E8457" t="s">
        <v>28125</v>
      </c>
      <c r="F8457" t="s">
        <v>45</v>
      </c>
      <c r="G8457" t="s">
        <v>82</v>
      </c>
      <c r="H8457" s="1">
        <v>43377.896749722226</v>
      </c>
      <c r="I8457" t="s">
        <v>28851</v>
      </c>
      <c r="J8457" t="s">
        <v>127</v>
      </c>
      <c r="K8457" t="s">
        <v>25</v>
      </c>
      <c r="L8457" t="s">
        <v>25</v>
      </c>
      <c r="M8457" t="s">
        <v>25</v>
      </c>
      <c r="N8457" t="s">
        <v>12938</v>
      </c>
      <c r="Q8457" t="s">
        <v>10917</v>
      </c>
    </row>
    <row r="8458" spans="1:17" hidden="1" x14ac:dyDescent="0.2">
      <c r="A8458" t="s">
        <v>28852</v>
      </c>
      <c r="B8458" t="s">
        <v>29</v>
      </c>
      <c r="C8458" t="s">
        <v>28853</v>
      </c>
      <c r="D8458" t="s">
        <v>11302</v>
      </c>
      <c r="E8458" t="s">
        <v>11303</v>
      </c>
      <c r="F8458" t="s">
        <v>22</v>
      </c>
      <c r="G8458" t="s">
        <v>23</v>
      </c>
      <c r="H8458" s="1">
        <v>43377.904594490741</v>
      </c>
      <c r="I8458" t="s">
        <v>28854</v>
      </c>
      <c r="J8458" t="s">
        <v>134</v>
      </c>
      <c r="K8458">
        <v>124</v>
      </c>
      <c r="L8458" t="s">
        <v>25</v>
      </c>
      <c r="M8458" t="s">
        <v>25</v>
      </c>
      <c r="N8458" t="s">
        <v>11302</v>
      </c>
      <c r="P8458" t="s">
        <v>28855</v>
      </c>
      <c r="Q8458" t="s">
        <v>28856</v>
      </c>
    </row>
    <row r="8459" spans="1:17" hidden="1" x14ac:dyDescent="0.2">
      <c r="A8459" t="s">
        <v>28857</v>
      </c>
      <c r="B8459" t="s">
        <v>29</v>
      </c>
      <c r="C8459" t="s">
        <v>28858</v>
      </c>
      <c r="D8459" t="s">
        <v>11302</v>
      </c>
      <c r="E8459" t="s">
        <v>11303</v>
      </c>
      <c r="F8459" t="s">
        <v>556</v>
      </c>
      <c r="G8459" t="s">
        <v>501</v>
      </c>
      <c r="H8459" s="1">
        <v>43377.914243611114</v>
      </c>
      <c r="I8459" t="s">
        <v>28859</v>
      </c>
      <c r="J8459" t="s">
        <v>535</v>
      </c>
      <c r="K8459" t="s">
        <v>25</v>
      </c>
      <c r="L8459" t="s">
        <v>25</v>
      </c>
      <c r="M8459" t="s">
        <v>25</v>
      </c>
      <c r="N8459" t="s">
        <v>60</v>
      </c>
      <c r="P8459" t="s">
        <v>14856</v>
      </c>
      <c r="Q8459" t="s">
        <v>28860</v>
      </c>
    </row>
    <row r="8460" spans="1:17" hidden="1" x14ac:dyDescent="0.2">
      <c r="A8460" t="s">
        <v>28861</v>
      </c>
      <c r="B8460" t="s">
        <v>29</v>
      </c>
      <c r="C8460" t="s">
        <v>28862</v>
      </c>
      <c r="D8460" t="s">
        <v>11302</v>
      </c>
      <c r="E8460" t="s">
        <v>11303</v>
      </c>
      <c r="F8460" t="s">
        <v>22</v>
      </c>
      <c r="G8460" t="s">
        <v>23</v>
      </c>
      <c r="H8460" s="1">
        <v>43377.940827858794</v>
      </c>
      <c r="I8460" t="s">
        <v>28863</v>
      </c>
      <c r="J8460" t="s">
        <v>127</v>
      </c>
      <c r="K8460" t="s">
        <v>25</v>
      </c>
      <c r="L8460" t="s">
        <v>25</v>
      </c>
      <c r="M8460" t="s">
        <v>25</v>
      </c>
      <c r="N8460" t="s">
        <v>11302</v>
      </c>
      <c r="P8460" t="s">
        <v>28864</v>
      </c>
      <c r="Q8460" t="s">
        <v>28865</v>
      </c>
    </row>
    <row r="8461" spans="1:17" hidden="1" x14ac:dyDescent="0.2">
      <c r="A8461" t="s">
        <v>28866</v>
      </c>
      <c r="B8461" t="s">
        <v>29</v>
      </c>
      <c r="C8461" t="s">
        <v>28867</v>
      </c>
      <c r="D8461" t="s">
        <v>10010</v>
      </c>
      <c r="E8461" t="s">
        <v>10011</v>
      </c>
      <c r="F8461" t="s">
        <v>22</v>
      </c>
      <c r="G8461" t="s">
        <v>23</v>
      </c>
      <c r="H8461" s="1">
        <v>43378.303623657404</v>
      </c>
      <c r="I8461" t="s">
        <v>28868</v>
      </c>
      <c r="J8461" t="s">
        <v>127</v>
      </c>
      <c r="K8461" t="s">
        <v>25</v>
      </c>
      <c r="L8461" t="s">
        <v>25</v>
      </c>
      <c r="M8461" t="s">
        <v>25</v>
      </c>
      <c r="N8461" t="s">
        <v>25</v>
      </c>
      <c r="P8461" t="s">
        <v>28869</v>
      </c>
      <c r="Q8461" t="s">
        <v>28870</v>
      </c>
    </row>
    <row r="8462" spans="1:17" hidden="1" x14ac:dyDescent="0.2">
      <c r="A8462" t="s">
        <v>28871</v>
      </c>
      <c r="B8462" t="s">
        <v>29</v>
      </c>
      <c r="C8462" t="s">
        <v>28872</v>
      </c>
      <c r="D8462" t="s">
        <v>10010</v>
      </c>
      <c r="E8462" t="s">
        <v>10011</v>
      </c>
      <c r="F8462" t="s">
        <v>556</v>
      </c>
      <c r="G8462" t="s">
        <v>23</v>
      </c>
      <c r="H8462" s="1">
        <v>43378.306621342592</v>
      </c>
      <c r="I8462" t="s">
        <v>28873</v>
      </c>
      <c r="J8462" t="s">
        <v>127</v>
      </c>
      <c r="K8462" t="s">
        <v>25</v>
      </c>
      <c r="L8462" t="s">
        <v>25</v>
      </c>
      <c r="M8462" t="s">
        <v>25</v>
      </c>
      <c r="N8462" t="s">
        <v>25</v>
      </c>
      <c r="P8462" t="s">
        <v>10006</v>
      </c>
      <c r="Q8462" t="s">
        <v>28874</v>
      </c>
    </row>
    <row r="8463" spans="1:17" hidden="1" x14ac:dyDescent="0.2">
      <c r="A8463" t="s">
        <v>28875</v>
      </c>
      <c r="B8463" t="s">
        <v>29</v>
      </c>
      <c r="C8463" t="s">
        <v>28876</v>
      </c>
      <c r="D8463" t="s">
        <v>12622</v>
      </c>
      <c r="E8463" t="s">
        <v>12623</v>
      </c>
      <c r="F8463" t="s">
        <v>33</v>
      </c>
      <c r="G8463" t="s">
        <v>23</v>
      </c>
      <c r="H8463" s="1">
        <v>43378.342261226855</v>
      </c>
      <c r="I8463" t="s">
        <v>28877</v>
      </c>
      <c r="J8463" t="s">
        <v>795</v>
      </c>
      <c r="K8463" t="s">
        <v>25</v>
      </c>
      <c r="L8463" t="s">
        <v>25</v>
      </c>
      <c r="M8463" t="s">
        <v>25</v>
      </c>
      <c r="N8463" t="s">
        <v>12622</v>
      </c>
      <c r="P8463" t="s">
        <v>28878</v>
      </c>
      <c r="Q8463" t="s">
        <v>28879</v>
      </c>
    </row>
    <row r="8464" spans="1:17" hidden="1" x14ac:dyDescent="0.2">
      <c r="A8464" t="s">
        <v>28880</v>
      </c>
      <c r="B8464" t="s">
        <v>29</v>
      </c>
      <c r="C8464" t="s">
        <v>28881</v>
      </c>
      <c r="D8464" t="s">
        <v>10010</v>
      </c>
      <c r="E8464" t="s">
        <v>10011</v>
      </c>
      <c r="F8464" t="s">
        <v>22</v>
      </c>
      <c r="G8464" t="s">
        <v>23</v>
      </c>
      <c r="H8464" s="1">
        <v>43378.361626388891</v>
      </c>
      <c r="I8464" t="s">
        <v>28882</v>
      </c>
      <c r="J8464" t="s">
        <v>127</v>
      </c>
      <c r="K8464" t="s">
        <v>25</v>
      </c>
      <c r="L8464" t="s">
        <v>25</v>
      </c>
      <c r="M8464" t="s">
        <v>25</v>
      </c>
      <c r="N8464" t="s">
        <v>10010</v>
      </c>
      <c r="P8464" t="s">
        <v>28883</v>
      </c>
      <c r="Q8464" t="s">
        <v>28884</v>
      </c>
    </row>
    <row r="8465" spans="1:17" hidden="1" x14ac:dyDescent="0.2">
      <c r="A8465" t="s">
        <v>28885</v>
      </c>
      <c r="B8465" t="s">
        <v>29</v>
      </c>
      <c r="C8465" t="s">
        <v>28886</v>
      </c>
      <c r="D8465" t="s">
        <v>372</v>
      </c>
      <c r="E8465" t="s">
        <v>373</v>
      </c>
      <c r="F8465" t="s">
        <v>25</v>
      </c>
      <c r="G8465" t="s">
        <v>23</v>
      </c>
      <c r="H8465" s="1">
        <v>43378.412763680557</v>
      </c>
      <c r="I8465" t="s">
        <v>28887</v>
      </c>
      <c r="J8465" t="s">
        <v>25</v>
      </c>
      <c r="K8465" t="s">
        <v>25</v>
      </c>
      <c r="L8465" t="s">
        <v>25</v>
      </c>
      <c r="M8465" t="s">
        <v>25</v>
      </c>
      <c r="N8465" t="s">
        <v>372</v>
      </c>
      <c r="P8465" t="s">
        <v>28837</v>
      </c>
    </row>
    <row r="8466" spans="1:17" hidden="1" x14ac:dyDescent="0.2">
      <c r="A8466" t="s">
        <v>28888</v>
      </c>
      <c r="B8466" t="s">
        <v>29</v>
      </c>
      <c r="C8466" t="s">
        <v>28889</v>
      </c>
      <c r="D8466" t="s">
        <v>80</v>
      </c>
      <c r="E8466" t="s">
        <v>81</v>
      </c>
      <c r="F8466" t="s">
        <v>22</v>
      </c>
      <c r="G8466" t="s">
        <v>23</v>
      </c>
      <c r="H8466" s="1">
        <v>43378.517133668982</v>
      </c>
      <c r="I8466" t="s">
        <v>28890</v>
      </c>
      <c r="J8466" t="s">
        <v>2697</v>
      </c>
      <c r="K8466" t="s">
        <v>25</v>
      </c>
      <c r="L8466" t="s">
        <v>25</v>
      </c>
      <c r="M8466" t="s">
        <v>25</v>
      </c>
      <c r="N8466" t="s">
        <v>80</v>
      </c>
      <c r="P8466" t="s">
        <v>28891</v>
      </c>
      <c r="Q8466" t="s">
        <v>28892</v>
      </c>
    </row>
    <row r="8467" spans="1:17" hidden="1" x14ac:dyDescent="0.2">
      <c r="A8467" t="s">
        <v>28893</v>
      </c>
      <c r="B8467" t="s">
        <v>29</v>
      </c>
      <c r="C8467" t="s">
        <v>28894</v>
      </c>
      <c r="D8467" t="s">
        <v>10010</v>
      </c>
      <c r="E8467" t="s">
        <v>10011</v>
      </c>
      <c r="F8467" t="s">
        <v>556</v>
      </c>
      <c r="G8467" t="s">
        <v>23</v>
      </c>
      <c r="H8467" s="1">
        <v>43378.591653101852</v>
      </c>
      <c r="I8467" t="s">
        <v>28895</v>
      </c>
      <c r="J8467" t="s">
        <v>2697</v>
      </c>
      <c r="K8467" t="s">
        <v>25</v>
      </c>
      <c r="L8467" t="s">
        <v>25</v>
      </c>
      <c r="M8467" t="s">
        <v>25</v>
      </c>
      <c r="N8467" t="s">
        <v>25</v>
      </c>
      <c r="P8467" t="s">
        <v>14519</v>
      </c>
      <c r="Q8467" t="s">
        <v>28896</v>
      </c>
    </row>
    <row r="8468" spans="1:17" hidden="1" x14ac:dyDescent="0.2">
      <c r="A8468" t="s">
        <v>28897</v>
      </c>
      <c r="B8468" t="s">
        <v>29</v>
      </c>
      <c r="C8468" t="s">
        <v>28898</v>
      </c>
      <c r="D8468" t="s">
        <v>12622</v>
      </c>
      <c r="E8468" t="s">
        <v>12623</v>
      </c>
      <c r="F8468" t="s">
        <v>556</v>
      </c>
      <c r="G8468" t="s">
        <v>23</v>
      </c>
      <c r="H8468" s="1">
        <v>43378.593420405094</v>
      </c>
      <c r="I8468" t="s">
        <v>28899</v>
      </c>
      <c r="J8468" t="s">
        <v>342</v>
      </c>
      <c r="K8468" t="s">
        <v>25</v>
      </c>
      <c r="L8468" t="s">
        <v>25</v>
      </c>
      <c r="M8468" t="s">
        <v>25</v>
      </c>
      <c r="N8468" t="s">
        <v>25</v>
      </c>
      <c r="P8468" t="s">
        <v>10006</v>
      </c>
      <c r="Q8468" t="s">
        <v>14778</v>
      </c>
    </row>
    <row r="8469" spans="1:17" hidden="1" x14ac:dyDescent="0.2">
      <c r="A8469" t="s">
        <v>28900</v>
      </c>
      <c r="B8469" t="s">
        <v>29</v>
      </c>
      <c r="C8469" t="s">
        <v>28901</v>
      </c>
      <c r="D8469" t="s">
        <v>11894</v>
      </c>
      <c r="E8469" t="s">
        <v>11895</v>
      </c>
      <c r="F8469" t="s">
        <v>22</v>
      </c>
      <c r="G8469" t="s">
        <v>82</v>
      </c>
      <c r="H8469" s="1">
        <v>43378.597186550927</v>
      </c>
      <c r="I8469" t="s">
        <v>28902</v>
      </c>
      <c r="J8469" t="s">
        <v>357</v>
      </c>
      <c r="K8469" t="s">
        <v>25</v>
      </c>
      <c r="L8469" t="s">
        <v>25</v>
      </c>
      <c r="M8469" t="s">
        <v>25</v>
      </c>
      <c r="N8469" t="s">
        <v>122</v>
      </c>
      <c r="P8469" t="s">
        <v>28903</v>
      </c>
      <c r="Q8469" t="s">
        <v>28904</v>
      </c>
    </row>
    <row r="8470" spans="1:17" hidden="1" x14ac:dyDescent="0.2">
      <c r="A8470" t="s">
        <v>28905</v>
      </c>
      <c r="B8470" t="s">
        <v>29</v>
      </c>
      <c r="C8470" t="s">
        <v>28906</v>
      </c>
      <c r="D8470" t="s">
        <v>12622</v>
      </c>
      <c r="E8470" t="s">
        <v>12623</v>
      </c>
      <c r="F8470" t="s">
        <v>22</v>
      </c>
      <c r="G8470" t="s">
        <v>82</v>
      </c>
      <c r="H8470" s="1">
        <v>43378.601263067132</v>
      </c>
      <c r="I8470" t="s">
        <v>28907</v>
      </c>
      <c r="J8470" t="s">
        <v>127</v>
      </c>
      <c r="K8470" t="s">
        <v>25</v>
      </c>
      <c r="L8470" t="s">
        <v>25</v>
      </c>
      <c r="M8470" t="s">
        <v>25</v>
      </c>
      <c r="N8470" t="s">
        <v>12622</v>
      </c>
      <c r="P8470" t="s">
        <v>10006</v>
      </c>
      <c r="Q8470" t="s">
        <v>28908</v>
      </c>
    </row>
    <row r="8471" spans="1:17" hidden="1" x14ac:dyDescent="0.2">
      <c r="A8471" t="s">
        <v>28909</v>
      </c>
      <c r="B8471" t="s">
        <v>29</v>
      </c>
      <c r="C8471" t="s">
        <v>28910</v>
      </c>
      <c r="D8471" t="s">
        <v>80</v>
      </c>
      <c r="E8471" t="s">
        <v>81</v>
      </c>
      <c r="F8471" t="s">
        <v>22</v>
      </c>
      <c r="G8471" t="s">
        <v>23</v>
      </c>
      <c r="H8471" s="1">
        <v>43378.780695937501</v>
      </c>
      <c r="I8471" t="s">
        <v>28911</v>
      </c>
      <c r="J8471" t="s">
        <v>48</v>
      </c>
      <c r="K8471" t="s">
        <v>25</v>
      </c>
      <c r="L8471" t="s">
        <v>25</v>
      </c>
      <c r="M8471" t="s">
        <v>25</v>
      </c>
      <c r="N8471" t="s">
        <v>90</v>
      </c>
      <c r="Q8471" t="s">
        <v>28912</v>
      </c>
    </row>
    <row r="8472" spans="1:17" hidden="1" x14ac:dyDescent="0.2">
      <c r="A8472" t="s">
        <v>28913</v>
      </c>
      <c r="B8472" t="s">
        <v>29</v>
      </c>
      <c r="C8472" t="s">
        <v>28914</v>
      </c>
      <c r="D8472" t="s">
        <v>12938</v>
      </c>
      <c r="E8472" t="s">
        <v>28125</v>
      </c>
      <c r="F8472" t="s">
        <v>33</v>
      </c>
      <c r="G8472" t="s">
        <v>23</v>
      </c>
      <c r="H8472" s="1">
        <v>43378.798587002311</v>
      </c>
      <c r="I8472" t="s">
        <v>28915</v>
      </c>
      <c r="J8472" t="s">
        <v>795</v>
      </c>
      <c r="K8472" t="s">
        <v>25</v>
      </c>
      <c r="L8472" t="s">
        <v>25</v>
      </c>
      <c r="M8472" t="s">
        <v>25</v>
      </c>
      <c r="N8472" t="s">
        <v>12938</v>
      </c>
      <c r="P8472" t="s">
        <v>28916</v>
      </c>
      <c r="Q8472" t="s">
        <v>28917</v>
      </c>
    </row>
    <row r="8473" spans="1:17" hidden="1" x14ac:dyDescent="0.2">
      <c r="A8473" t="s">
        <v>28918</v>
      </c>
      <c r="B8473" t="s">
        <v>29</v>
      </c>
      <c r="C8473" t="s">
        <v>28919</v>
      </c>
      <c r="D8473" t="s">
        <v>446</v>
      </c>
      <c r="E8473" t="s">
        <v>447</v>
      </c>
      <c r="F8473" t="s">
        <v>556</v>
      </c>
      <c r="G8473" t="s">
        <v>23</v>
      </c>
      <c r="H8473" s="1">
        <v>43379.600199247689</v>
      </c>
      <c r="I8473" t="s">
        <v>28920</v>
      </c>
      <c r="J8473" t="s">
        <v>795</v>
      </c>
      <c r="K8473" t="s">
        <v>25</v>
      </c>
      <c r="L8473" t="s">
        <v>25</v>
      </c>
      <c r="M8473" t="s">
        <v>25</v>
      </c>
      <c r="N8473" t="s">
        <v>446</v>
      </c>
      <c r="P8473" t="s">
        <v>12173</v>
      </c>
      <c r="Q8473" t="s">
        <v>28921</v>
      </c>
    </row>
    <row r="8474" spans="1:17" hidden="1" x14ac:dyDescent="0.2">
      <c r="A8474" t="s">
        <v>28922</v>
      </c>
      <c r="B8474" t="s">
        <v>29</v>
      </c>
      <c r="C8474" t="s">
        <v>28923</v>
      </c>
      <c r="D8474" t="s">
        <v>11302</v>
      </c>
      <c r="E8474" t="s">
        <v>11303</v>
      </c>
      <c r="F8474" t="s">
        <v>22</v>
      </c>
      <c r="G8474" t="s">
        <v>23</v>
      </c>
      <c r="H8474" s="1">
        <v>43379.776281585648</v>
      </c>
      <c r="I8474" t="s">
        <v>28924</v>
      </c>
      <c r="J8474" t="s">
        <v>127</v>
      </c>
      <c r="K8474" t="s">
        <v>25</v>
      </c>
      <c r="L8474" t="s">
        <v>25</v>
      </c>
      <c r="M8474" t="s">
        <v>25</v>
      </c>
      <c r="N8474" t="s">
        <v>372</v>
      </c>
      <c r="Q8474" t="s">
        <v>27927</v>
      </c>
    </row>
    <row r="8475" spans="1:17" hidden="1" x14ac:dyDescent="0.2">
      <c r="A8475" t="s">
        <v>28925</v>
      </c>
      <c r="B8475" t="s">
        <v>88</v>
      </c>
      <c r="C8475" t="s">
        <v>28926</v>
      </c>
      <c r="D8475" t="s">
        <v>11302</v>
      </c>
      <c r="E8475" t="s">
        <v>11303</v>
      </c>
      <c r="F8475" t="s">
        <v>22</v>
      </c>
      <c r="G8475" t="s">
        <v>46</v>
      </c>
      <c r="H8475" s="1">
        <v>43379.787776296296</v>
      </c>
      <c r="I8475" t="s">
        <v>28927</v>
      </c>
      <c r="J8475" t="s">
        <v>357</v>
      </c>
      <c r="K8475" t="s">
        <v>268</v>
      </c>
      <c r="L8475" t="s">
        <v>25</v>
      </c>
      <c r="M8475" t="s">
        <v>25</v>
      </c>
      <c r="N8475" t="s">
        <v>25</v>
      </c>
      <c r="P8475" t="s">
        <v>28903</v>
      </c>
      <c r="Q8475" t="s">
        <v>28928</v>
      </c>
    </row>
    <row r="8476" spans="1:17" hidden="1" x14ac:dyDescent="0.2">
      <c r="A8476" t="s">
        <v>28929</v>
      </c>
      <c r="B8476" t="s">
        <v>29</v>
      </c>
      <c r="C8476" t="s">
        <v>28930</v>
      </c>
      <c r="D8476" t="s">
        <v>11302</v>
      </c>
      <c r="E8476" t="s">
        <v>11303</v>
      </c>
      <c r="F8476" t="s">
        <v>22</v>
      </c>
      <c r="G8476" t="s">
        <v>23</v>
      </c>
      <c r="H8476" s="1">
        <v>43379.82155591435</v>
      </c>
      <c r="I8476" t="s">
        <v>28931</v>
      </c>
      <c r="J8476" t="s">
        <v>544</v>
      </c>
      <c r="K8476" t="s">
        <v>25</v>
      </c>
      <c r="L8476" t="s">
        <v>25</v>
      </c>
      <c r="M8476" t="s">
        <v>25</v>
      </c>
      <c r="N8476" t="s">
        <v>11302</v>
      </c>
      <c r="Q8476" t="s">
        <v>28932</v>
      </c>
    </row>
    <row r="8477" spans="1:17" hidden="1" x14ac:dyDescent="0.2">
      <c r="A8477" t="s">
        <v>28933</v>
      </c>
      <c r="B8477" t="s">
        <v>29</v>
      </c>
      <c r="C8477" t="s">
        <v>28934</v>
      </c>
      <c r="D8477" t="s">
        <v>11302</v>
      </c>
      <c r="E8477" t="s">
        <v>11303</v>
      </c>
      <c r="F8477" t="s">
        <v>22</v>
      </c>
      <c r="G8477" t="s">
        <v>82</v>
      </c>
      <c r="H8477" s="1">
        <v>43379.834396759259</v>
      </c>
      <c r="I8477" t="s">
        <v>28935</v>
      </c>
      <c r="J8477" t="s">
        <v>2697</v>
      </c>
      <c r="K8477" t="s">
        <v>25</v>
      </c>
      <c r="L8477" t="s">
        <v>25</v>
      </c>
      <c r="M8477" t="s">
        <v>25</v>
      </c>
      <c r="N8477" t="s">
        <v>27994</v>
      </c>
      <c r="P8477" t="s">
        <v>28891</v>
      </c>
      <c r="Q8477" t="s">
        <v>28932</v>
      </c>
    </row>
    <row r="8478" spans="1:17" hidden="1" x14ac:dyDescent="0.2">
      <c r="A8478" t="s">
        <v>28936</v>
      </c>
      <c r="B8478" t="s">
        <v>29</v>
      </c>
      <c r="C8478" t="s">
        <v>28937</v>
      </c>
      <c r="D8478" t="s">
        <v>11302</v>
      </c>
      <c r="E8478" t="s">
        <v>11303</v>
      </c>
      <c r="F8478" t="s">
        <v>556</v>
      </c>
      <c r="G8478" t="s">
        <v>82</v>
      </c>
      <c r="H8478" s="1">
        <v>43379.837228657409</v>
      </c>
      <c r="I8478" t="s">
        <v>28938</v>
      </c>
      <c r="J8478" t="s">
        <v>2697</v>
      </c>
      <c r="K8478" t="s">
        <v>25</v>
      </c>
      <c r="L8478" t="s">
        <v>25</v>
      </c>
      <c r="M8478" t="s">
        <v>25</v>
      </c>
      <c r="N8478" t="s">
        <v>11302</v>
      </c>
      <c r="P8478" t="s">
        <v>28262</v>
      </c>
      <c r="Q8478" t="s">
        <v>28939</v>
      </c>
    </row>
    <row r="8479" spans="1:17" hidden="1" x14ac:dyDescent="0.2">
      <c r="A8479" t="s">
        <v>28940</v>
      </c>
      <c r="B8479" t="s">
        <v>29</v>
      </c>
      <c r="C8479" t="s">
        <v>28941</v>
      </c>
      <c r="D8479" t="s">
        <v>80</v>
      </c>
      <c r="E8479" t="s">
        <v>81</v>
      </c>
      <c r="F8479" t="s">
        <v>62</v>
      </c>
      <c r="G8479" t="s">
        <v>23</v>
      </c>
      <c r="H8479" s="1">
        <v>43380.313096226855</v>
      </c>
      <c r="I8479" t="s">
        <v>28942</v>
      </c>
      <c r="J8479" t="s">
        <v>830</v>
      </c>
      <c r="K8479" t="s">
        <v>25</v>
      </c>
      <c r="L8479" t="s">
        <v>25</v>
      </c>
      <c r="M8479" t="s">
        <v>25</v>
      </c>
      <c r="N8479" t="s">
        <v>80</v>
      </c>
      <c r="P8479" t="s">
        <v>28943</v>
      </c>
      <c r="Q8479" t="s">
        <v>28944</v>
      </c>
    </row>
    <row r="8480" spans="1:17" hidden="1" x14ac:dyDescent="0.2">
      <c r="A8480" t="s">
        <v>28945</v>
      </c>
      <c r="B8480" t="s">
        <v>18</v>
      </c>
      <c r="C8480" t="s">
        <v>28946</v>
      </c>
      <c r="D8480" t="s">
        <v>10010</v>
      </c>
      <c r="E8480" t="s">
        <v>10011</v>
      </c>
      <c r="F8480" t="s">
        <v>556</v>
      </c>
      <c r="G8480" t="s">
        <v>23</v>
      </c>
      <c r="H8480" s="1">
        <v>43380.316313923613</v>
      </c>
      <c r="I8480" t="s">
        <v>28947</v>
      </c>
      <c r="J8480" t="s">
        <v>25</v>
      </c>
      <c r="K8480" t="s">
        <v>25</v>
      </c>
      <c r="L8480" t="s">
        <v>25</v>
      </c>
      <c r="M8480" t="s">
        <v>25</v>
      </c>
      <c r="N8480" t="s">
        <v>25</v>
      </c>
    </row>
    <row r="8481" spans="1:17" hidden="1" x14ac:dyDescent="0.2">
      <c r="A8481" t="s">
        <v>28948</v>
      </c>
      <c r="B8481" t="s">
        <v>18</v>
      </c>
      <c r="C8481" t="s">
        <v>28946</v>
      </c>
      <c r="D8481" t="s">
        <v>10010</v>
      </c>
      <c r="E8481" t="s">
        <v>10011</v>
      </c>
      <c r="F8481" t="s">
        <v>556</v>
      </c>
      <c r="G8481" t="s">
        <v>23</v>
      </c>
      <c r="H8481" s="1">
        <v>43380.318710567131</v>
      </c>
      <c r="I8481" t="s">
        <v>28949</v>
      </c>
      <c r="J8481" t="s">
        <v>25</v>
      </c>
      <c r="K8481" t="s">
        <v>25</v>
      </c>
      <c r="L8481" t="s">
        <v>25</v>
      </c>
      <c r="M8481" t="s">
        <v>25</v>
      </c>
      <c r="N8481" t="s">
        <v>446</v>
      </c>
      <c r="P8481" t="s">
        <v>333</v>
      </c>
      <c r="Q8481" t="s">
        <v>21979</v>
      </c>
    </row>
    <row r="8482" spans="1:17" hidden="1" x14ac:dyDescent="0.2">
      <c r="A8482" t="s">
        <v>28950</v>
      </c>
      <c r="B8482" t="s">
        <v>18</v>
      </c>
      <c r="C8482" t="s">
        <v>28951</v>
      </c>
      <c r="D8482" t="s">
        <v>10010</v>
      </c>
      <c r="E8482" t="s">
        <v>10011</v>
      </c>
      <c r="F8482" t="s">
        <v>22</v>
      </c>
      <c r="G8482" t="s">
        <v>23</v>
      </c>
      <c r="H8482" s="1">
        <v>43380.339994780094</v>
      </c>
      <c r="I8482" t="s">
        <v>28952</v>
      </c>
      <c r="J8482" t="s">
        <v>25</v>
      </c>
      <c r="K8482" t="s">
        <v>25</v>
      </c>
      <c r="L8482" t="s">
        <v>25</v>
      </c>
      <c r="M8482" t="s">
        <v>25</v>
      </c>
      <c r="N8482" t="s">
        <v>446</v>
      </c>
      <c r="P8482" t="s">
        <v>333</v>
      </c>
      <c r="Q8482" t="s">
        <v>21979</v>
      </c>
    </row>
    <row r="8483" spans="1:17" hidden="1" x14ac:dyDescent="0.2">
      <c r="A8483" t="s">
        <v>28953</v>
      </c>
      <c r="B8483" t="s">
        <v>18</v>
      </c>
      <c r="C8483" t="s">
        <v>28954</v>
      </c>
      <c r="D8483" t="s">
        <v>10010</v>
      </c>
      <c r="E8483" t="s">
        <v>10011</v>
      </c>
      <c r="F8483" t="s">
        <v>22</v>
      </c>
      <c r="G8483" t="s">
        <v>23</v>
      </c>
      <c r="H8483" s="1">
        <v>43380.340041157404</v>
      </c>
      <c r="I8483" t="s">
        <v>28955</v>
      </c>
      <c r="J8483" t="s">
        <v>25</v>
      </c>
      <c r="K8483" t="s">
        <v>25</v>
      </c>
      <c r="L8483" t="s">
        <v>25</v>
      </c>
      <c r="M8483" t="s">
        <v>25</v>
      </c>
      <c r="N8483" t="s">
        <v>446</v>
      </c>
      <c r="P8483" t="s">
        <v>333</v>
      </c>
      <c r="Q8483" t="s">
        <v>21979</v>
      </c>
    </row>
    <row r="8484" spans="1:17" hidden="1" x14ac:dyDescent="0.2">
      <c r="A8484" t="s">
        <v>28956</v>
      </c>
      <c r="B8484" t="s">
        <v>18</v>
      </c>
      <c r="C8484" t="s">
        <v>28957</v>
      </c>
      <c r="D8484" t="s">
        <v>10010</v>
      </c>
      <c r="E8484" t="s">
        <v>10011</v>
      </c>
      <c r="F8484" t="s">
        <v>22</v>
      </c>
      <c r="G8484" t="s">
        <v>23</v>
      </c>
      <c r="H8484" s="1">
        <v>43380.34008587963</v>
      </c>
      <c r="I8484" t="s">
        <v>28958</v>
      </c>
      <c r="J8484" t="s">
        <v>25</v>
      </c>
      <c r="K8484" t="s">
        <v>25</v>
      </c>
      <c r="L8484" t="s">
        <v>25</v>
      </c>
      <c r="M8484" t="s">
        <v>25</v>
      </c>
      <c r="N8484" t="s">
        <v>446</v>
      </c>
      <c r="P8484" t="s">
        <v>1121</v>
      </c>
      <c r="Q8484" t="s">
        <v>21979</v>
      </c>
    </row>
    <row r="8485" spans="1:17" hidden="1" x14ac:dyDescent="0.2">
      <c r="A8485" t="s">
        <v>28959</v>
      </c>
      <c r="B8485" t="s">
        <v>18</v>
      </c>
      <c r="C8485" t="s">
        <v>28960</v>
      </c>
      <c r="D8485" t="s">
        <v>10010</v>
      </c>
      <c r="E8485" t="s">
        <v>10011</v>
      </c>
      <c r="F8485" t="s">
        <v>22</v>
      </c>
      <c r="G8485" t="s">
        <v>23</v>
      </c>
      <c r="H8485" s="1">
        <v>43380.340130358796</v>
      </c>
      <c r="I8485" t="s">
        <v>28961</v>
      </c>
      <c r="J8485" t="s">
        <v>25</v>
      </c>
      <c r="K8485" t="s">
        <v>25</v>
      </c>
      <c r="L8485" t="s">
        <v>25</v>
      </c>
      <c r="M8485" t="s">
        <v>25</v>
      </c>
      <c r="N8485" t="s">
        <v>446</v>
      </c>
      <c r="P8485" t="s">
        <v>1121</v>
      </c>
      <c r="Q8485" t="s">
        <v>21979</v>
      </c>
    </row>
    <row r="8486" spans="1:17" hidden="1" x14ac:dyDescent="0.2">
      <c r="A8486" t="s">
        <v>28962</v>
      </c>
      <c r="B8486" t="s">
        <v>18</v>
      </c>
      <c r="C8486" t="s">
        <v>28963</v>
      </c>
      <c r="D8486" t="s">
        <v>10010</v>
      </c>
      <c r="E8486" t="s">
        <v>10011</v>
      </c>
      <c r="F8486" t="s">
        <v>22</v>
      </c>
      <c r="G8486" t="s">
        <v>23</v>
      </c>
      <c r="H8486" s="1">
        <v>43380.34017560185</v>
      </c>
      <c r="I8486" t="s">
        <v>28964</v>
      </c>
      <c r="J8486" t="s">
        <v>25</v>
      </c>
      <c r="K8486" t="s">
        <v>25</v>
      </c>
      <c r="L8486" t="s">
        <v>25</v>
      </c>
      <c r="M8486" t="s">
        <v>25</v>
      </c>
      <c r="N8486" t="s">
        <v>446</v>
      </c>
      <c r="P8486" t="s">
        <v>1121</v>
      </c>
      <c r="Q8486" t="s">
        <v>21979</v>
      </c>
    </row>
    <row r="8487" spans="1:17" hidden="1" x14ac:dyDescent="0.2">
      <c r="A8487" t="s">
        <v>28965</v>
      </c>
      <c r="B8487" t="s">
        <v>18</v>
      </c>
      <c r="C8487" t="s">
        <v>28966</v>
      </c>
      <c r="D8487" t="s">
        <v>10010</v>
      </c>
      <c r="E8487" t="s">
        <v>10011</v>
      </c>
      <c r="F8487" t="s">
        <v>22</v>
      </c>
      <c r="G8487" t="s">
        <v>23</v>
      </c>
      <c r="H8487" s="1">
        <v>43380.340218391204</v>
      </c>
      <c r="I8487" t="s">
        <v>28967</v>
      </c>
      <c r="J8487" t="s">
        <v>25</v>
      </c>
      <c r="K8487" t="s">
        <v>25</v>
      </c>
      <c r="L8487" t="s">
        <v>25</v>
      </c>
      <c r="M8487" t="s">
        <v>25</v>
      </c>
      <c r="N8487" t="s">
        <v>446</v>
      </c>
      <c r="P8487" t="s">
        <v>1121</v>
      </c>
      <c r="Q8487" t="s">
        <v>21979</v>
      </c>
    </row>
    <row r="8488" spans="1:17" hidden="1" x14ac:dyDescent="0.2">
      <c r="A8488" t="s">
        <v>28968</v>
      </c>
      <c r="B8488" t="s">
        <v>18</v>
      </c>
      <c r="C8488" t="s">
        <v>28969</v>
      </c>
      <c r="D8488" t="s">
        <v>10010</v>
      </c>
      <c r="E8488" t="s">
        <v>10011</v>
      </c>
      <c r="F8488" t="s">
        <v>22</v>
      </c>
      <c r="G8488" t="s">
        <v>23</v>
      </c>
      <c r="H8488" s="1">
        <v>43380.34026704861</v>
      </c>
      <c r="I8488" t="s">
        <v>28970</v>
      </c>
      <c r="J8488" t="s">
        <v>25</v>
      </c>
      <c r="K8488" t="s">
        <v>25</v>
      </c>
      <c r="L8488" t="s">
        <v>25</v>
      </c>
      <c r="M8488" t="s">
        <v>25</v>
      </c>
      <c r="N8488" t="s">
        <v>446</v>
      </c>
      <c r="P8488" t="s">
        <v>333</v>
      </c>
      <c r="Q8488" t="s">
        <v>21979</v>
      </c>
    </row>
    <row r="8489" spans="1:17" hidden="1" x14ac:dyDescent="0.2">
      <c r="A8489" t="s">
        <v>28971</v>
      </c>
      <c r="B8489" t="s">
        <v>18</v>
      </c>
      <c r="C8489" t="s">
        <v>28972</v>
      </c>
      <c r="D8489" t="s">
        <v>10010</v>
      </c>
      <c r="E8489" t="s">
        <v>10011</v>
      </c>
      <c r="F8489" t="s">
        <v>22</v>
      </c>
      <c r="G8489" t="s">
        <v>23</v>
      </c>
      <c r="H8489" s="1">
        <v>43380.340313182867</v>
      </c>
      <c r="I8489" t="s">
        <v>28973</v>
      </c>
      <c r="J8489" t="s">
        <v>25</v>
      </c>
      <c r="K8489" t="s">
        <v>25</v>
      </c>
      <c r="L8489" t="s">
        <v>25</v>
      </c>
      <c r="M8489" t="s">
        <v>25</v>
      </c>
      <c r="N8489" t="s">
        <v>446</v>
      </c>
      <c r="P8489" t="s">
        <v>1121</v>
      </c>
      <c r="Q8489" t="s">
        <v>21979</v>
      </c>
    </row>
    <row r="8490" spans="1:17" hidden="1" x14ac:dyDescent="0.2">
      <c r="A8490" t="s">
        <v>28974</v>
      </c>
      <c r="B8490" t="s">
        <v>18</v>
      </c>
      <c r="C8490" t="s">
        <v>28975</v>
      </c>
      <c r="D8490" t="s">
        <v>10010</v>
      </c>
      <c r="E8490" t="s">
        <v>10011</v>
      </c>
      <c r="F8490" t="s">
        <v>22</v>
      </c>
      <c r="G8490" t="s">
        <v>23</v>
      </c>
      <c r="H8490" s="1">
        <v>43380.340436076389</v>
      </c>
      <c r="I8490" t="s">
        <v>28976</v>
      </c>
      <c r="J8490" t="s">
        <v>25</v>
      </c>
      <c r="K8490" t="s">
        <v>25</v>
      </c>
      <c r="L8490" t="s">
        <v>25</v>
      </c>
      <c r="M8490" t="s">
        <v>25</v>
      </c>
      <c r="N8490" t="s">
        <v>446</v>
      </c>
      <c r="P8490" t="s">
        <v>1121</v>
      </c>
      <c r="Q8490" t="s">
        <v>21979</v>
      </c>
    </row>
    <row r="8491" spans="1:17" hidden="1" x14ac:dyDescent="0.2">
      <c r="A8491" t="s">
        <v>28977</v>
      </c>
      <c r="B8491" t="s">
        <v>29</v>
      </c>
      <c r="C8491" t="s">
        <v>28978</v>
      </c>
      <c r="D8491" t="s">
        <v>10010</v>
      </c>
      <c r="E8491" t="s">
        <v>10011</v>
      </c>
      <c r="F8491" t="s">
        <v>556</v>
      </c>
      <c r="G8491" t="s">
        <v>23</v>
      </c>
      <c r="H8491" s="1">
        <v>43380.45182534722</v>
      </c>
      <c r="I8491" t="s">
        <v>28979</v>
      </c>
      <c r="J8491" t="s">
        <v>134</v>
      </c>
      <c r="K8491" t="s">
        <v>25</v>
      </c>
      <c r="L8491" t="s">
        <v>25</v>
      </c>
      <c r="M8491" t="s">
        <v>25</v>
      </c>
      <c r="N8491" t="s">
        <v>25</v>
      </c>
      <c r="P8491" t="s">
        <v>12173</v>
      </c>
      <c r="Q8491" t="s">
        <v>28980</v>
      </c>
    </row>
    <row r="8492" spans="1:17" hidden="1" x14ac:dyDescent="0.2">
      <c r="A8492" t="s">
        <v>28981</v>
      </c>
      <c r="B8492" t="s">
        <v>29</v>
      </c>
      <c r="C8492" t="s">
        <v>28982</v>
      </c>
      <c r="D8492" t="s">
        <v>10010</v>
      </c>
      <c r="E8492" t="s">
        <v>10011</v>
      </c>
      <c r="F8492" t="s">
        <v>556</v>
      </c>
      <c r="G8492" t="s">
        <v>501</v>
      </c>
      <c r="H8492" s="1">
        <v>43381.350318449076</v>
      </c>
      <c r="I8492" t="s">
        <v>28983</v>
      </c>
      <c r="J8492" t="s">
        <v>544</v>
      </c>
      <c r="K8492" t="s">
        <v>25</v>
      </c>
      <c r="L8492" t="s">
        <v>25</v>
      </c>
      <c r="M8492" t="s">
        <v>25</v>
      </c>
      <c r="N8492" t="s">
        <v>25</v>
      </c>
      <c r="P8492" t="s">
        <v>27725</v>
      </c>
      <c r="Q8492" t="s">
        <v>28984</v>
      </c>
    </row>
    <row r="8493" spans="1:17" hidden="1" x14ac:dyDescent="0.2">
      <c r="A8493" t="s">
        <v>28985</v>
      </c>
      <c r="B8493" t="s">
        <v>18</v>
      </c>
      <c r="C8493" t="s">
        <v>28986</v>
      </c>
      <c r="D8493" t="s">
        <v>10010</v>
      </c>
      <c r="E8493" t="s">
        <v>10011</v>
      </c>
      <c r="F8493" t="s">
        <v>25</v>
      </c>
      <c r="G8493" t="s">
        <v>23</v>
      </c>
      <c r="H8493" s="1">
        <v>43381.369472743056</v>
      </c>
      <c r="I8493" t="s">
        <v>28987</v>
      </c>
      <c r="J8493" t="s">
        <v>25</v>
      </c>
      <c r="K8493" t="s">
        <v>25</v>
      </c>
      <c r="L8493" t="s">
        <v>25</v>
      </c>
      <c r="M8493" t="s">
        <v>25</v>
      </c>
      <c r="N8493" t="s">
        <v>446</v>
      </c>
      <c r="P8493" t="s">
        <v>3042</v>
      </c>
      <c r="Q8493" t="s">
        <v>14551</v>
      </c>
    </row>
    <row r="8494" spans="1:17" hidden="1" x14ac:dyDescent="0.2">
      <c r="A8494" t="s">
        <v>28988</v>
      </c>
      <c r="B8494" t="s">
        <v>18</v>
      </c>
      <c r="C8494" t="s">
        <v>28989</v>
      </c>
      <c r="D8494" t="s">
        <v>10010</v>
      </c>
      <c r="E8494" t="s">
        <v>10011</v>
      </c>
      <c r="F8494" t="s">
        <v>25</v>
      </c>
      <c r="G8494" t="s">
        <v>23</v>
      </c>
      <c r="H8494" s="1">
        <v>43381.369601018516</v>
      </c>
      <c r="I8494" t="s">
        <v>28990</v>
      </c>
      <c r="J8494" t="s">
        <v>25</v>
      </c>
      <c r="K8494" t="s">
        <v>25</v>
      </c>
      <c r="L8494" t="s">
        <v>25</v>
      </c>
      <c r="M8494" t="s">
        <v>25</v>
      </c>
      <c r="N8494" t="s">
        <v>446</v>
      </c>
      <c r="P8494" t="s">
        <v>3042</v>
      </c>
      <c r="Q8494" t="s">
        <v>28991</v>
      </c>
    </row>
    <row r="8495" spans="1:17" hidden="1" x14ac:dyDescent="0.2">
      <c r="A8495" t="s">
        <v>28992</v>
      </c>
      <c r="B8495" t="s">
        <v>18</v>
      </c>
      <c r="C8495" t="s">
        <v>28993</v>
      </c>
      <c r="D8495" t="s">
        <v>10010</v>
      </c>
      <c r="E8495" t="s">
        <v>10011</v>
      </c>
      <c r="F8495" t="s">
        <v>25</v>
      </c>
      <c r="G8495" t="s">
        <v>23</v>
      </c>
      <c r="H8495" s="1">
        <v>43381.36964675926</v>
      </c>
      <c r="I8495" t="s">
        <v>28994</v>
      </c>
      <c r="J8495" t="s">
        <v>25</v>
      </c>
      <c r="K8495" t="s">
        <v>25</v>
      </c>
      <c r="L8495" t="s">
        <v>25</v>
      </c>
      <c r="M8495" t="s">
        <v>25</v>
      </c>
      <c r="N8495" t="s">
        <v>446</v>
      </c>
      <c r="P8495" t="s">
        <v>3042</v>
      </c>
      <c r="Q8495" t="s">
        <v>14551</v>
      </c>
    </row>
    <row r="8496" spans="1:17" hidden="1" x14ac:dyDescent="0.2">
      <c r="A8496" t="s">
        <v>28995</v>
      </c>
      <c r="B8496" t="s">
        <v>18</v>
      </c>
      <c r="C8496" t="s">
        <v>28996</v>
      </c>
      <c r="D8496" t="s">
        <v>10010</v>
      </c>
      <c r="E8496" t="s">
        <v>10011</v>
      </c>
      <c r="F8496" t="s">
        <v>22</v>
      </c>
      <c r="G8496" t="s">
        <v>23</v>
      </c>
      <c r="H8496" s="1">
        <v>43381.373743379627</v>
      </c>
      <c r="I8496" t="s">
        <v>28997</v>
      </c>
      <c r="J8496" t="s">
        <v>25</v>
      </c>
      <c r="K8496" t="s">
        <v>25</v>
      </c>
      <c r="L8496" t="s">
        <v>25</v>
      </c>
      <c r="M8496" t="s">
        <v>25</v>
      </c>
      <c r="N8496" t="s">
        <v>446</v>
      </c>
      <c r="P8496" t="s">
        <v>3042</v>
      </c>
      <c r="Q8496" t="s">
        <v>27711</v>
      </c>
    </row>
    <row r="8497" spans="1:17" hidden="1" x14ac:dyDescent="0.2">
      <c r="A8497" t="s">
        <v>28998</v>
      </c>
      <c r="B8497" t="s">
        <v>18</v>
      </c>
      <c r="C8497" t="s">
        <v>28999</v>
      </c>
      <c r="D8497" t="s">
        <v>10010</v>
      </c>
      <c r="E8497" t="s">
        <v>10011</v>
      </c>
      <c r="F8497" t="s">
        <v>22</v>
      </c>
      <c r="G8497" t="s">
        <v>23</v>
      </c>
      <c r="H8497" s="1">
        <v>43381.373787349534</v>
      </c>
      <c r="I8497" t="s">
        <v>29000</v>
      </c>
      <c r="J8497" t="s">
        <v>25</v>
      </c>
      <c r="K8497" t="s">
        <v>25</v>
      </c>
      <c r="L8497" t="s">
        <v>25</v>
      </c>
      <c r="M8497" t="s">
        <v>25</v>
      </c>
      <c r="N8497" t="s">
        <v>446</v>
      </c>
      <c r="P8497" t="s">
        <v>3042</v>
      </c>
      <c r="Q8497" t="s">
        <v>27711</v>
      </c>
    </row>
    <row r="8498" spans="1:17" hidden="1" x14ac:dyDescent="0.2">
      <c r="A8498" t="s">
        <v>29001</v>
      </c>
      <c r="B8498" t="s">
        <v>18</v>
      </c>
      <c r="C8498" t="s">
        <v>29002</v>
      </c>
      <c r="D8498" t="s">
        <v>10010</v>
      </c>
      <c r="E8498" t="s">
        <v>10011</v>
      </c>
      <c r="F8498" t="s">
        <v>22</v>
      </c>
      <c r="G8498" t="s">
        <v>23</v>
      </c>
      <c r="H8498" s="1">
        <v>43381.373835138889</v>
      </c>
      <c r="I8498" t="s">
        <v>29003</v>
      </c>
      <c r="J8498" t="s">
        <v>25</v>
      </c>
      <c r="K8498" t="s">
        <v>25</v>
      </c>
      <c r="L8498" t="s">
        <v>25</v>
      </c>
      <c r="M8498" t="s">
        <v>25</v>
      </c>
      <c r="N8498" t="s">
        <v>446</v>
      </c>
      <c r="P8498" t="s">
        <v>3042</v>
      </c>
      <c r="Q8498" t="s">
        <v>27711</v>
      </c>
    </row>
    <row r="8499" spans="1:17" hidden="1" x14ac:dyDescent="0.2">
      <c r="A8499" t="s">
        <v>29004</v>
      </c>
      <c r="B8499" t="s">
        <v>18</v>
      </c>
      <c r="C8499" t="s">
        <v>29005</v>
      </c>
      <c r="D8499" t="s">
        <v>10010</v>
      </c>
      <c r="E8499" t="s">
        <v>10011</v>
      </c>
      <c r="F8499" t="s">
        <v>22</v>
      </c>
      <c r="G8499" t="s">
        <v>23</v>
      </c>
      <c r="H8499" s="1">
        <v>43381.373880949075</v>
      </c>
      <c r="I8499" t="s">
        <v>29006</v>
      </c>
      <c r="J8499" t="s">
        <v>25</v>
      </c>
      <c r="K8499" t="s">
        <v>25</v>
      </c>
      <c r="L8499" t="s">
        <v>25</v>
      </c>
      <c r="M8499" t="s">
        <v>25</v>
      </c>
      <c r="N8499" t="s">
        <v>446</v>
      </c>
      <c r="P8499" t="s">
        <v>3042</v>
      </c>
      <c r="Q8499" t="s">
        <v>27711</v>
      </c>
    </row>
    <row r="8500" spans="1:17" hidden="1" x14ac:dyDescent="0.2">
      <c r="A8500" t="s">
        <v>29007</v>
      </c>
      <c r="B8500" t="s">
        <v>18</v>
      </c>
      <c r="C8500" t="s">
        <v>29008</v>
      </c>
      <c r="D8500" t="s">
        <v>10010</v>
      </c>
      <c r="E8500" t="s">
        <v>10011</v>
      </c>
      <c r="F8500" t="s">
        <v>22</v>
      </c>
      <c r="G8500" t="s">
        <v>23</v>
      </c>
      <c r="H8500" s="1">
        <v>43381.373926655091</v>
      </c>
      <c r="I8500" t="s">
        <v>29009</v>
      </c>
      <c r="J8500" t="s">
        <v>25</v>
      </c>
      <c r="K8500" t="s">
        <v>25</v>
      </c>
      <c r="L8500" t="s">
        <v>25</v>
      </c>
      <c r="M8500" t="s">
        <v>25</v>
      </c>
      <c r="N8500" t="s">
        <v>446</v>
      </c>
      <c r="Q8500" t="s">
        <v>27711</v>
      </c>
    </row>
    <row r="8501" spans="1:17" hidden="1" x14ac:dyDescent="0.2">
      <c r="A8501" t="s">
        <v>29010</v>
      </c>
      <c r="B8501" t="s">
        <v>18</v>
      </c>
      <c r="C8501" t="s">
        <v>29011</v>
      </c>
      <c r="D8501" t="s">
        <v>10010</v>
      </c>
      <c r="E8501" t="s">
        <v>10011</v>
      </c>
      <c r="F8501" t="s">
        <v>22</v>
      </c>
      <c r="G8501" t="s">
        <v>310</v>
      </c>
      <c r="H8501" s="1">
        <v>43381.37397108796</v>
      </c>
      <c r="I8501" t="s">
        <v>29012</v>
      </c>
      <c r="J8501" t="s">
        <v>25</v>
      </c>
      <c r="K8501" t="s">
        <v>25</v>
      </c>
      <c r="L8501" t="s">
        <v>25</v>
      </c>
      <c r="M8501" t="s">
        <v>25</v>
      </c>
      <c r="N8501" t="s">
        <v>446</v>
      </c>
      <c r="P8501" t="s">
        <v>3042</v>
      </c>
      <c r="Q8501" t="s">
        <v>29013</v>
      </c>
    </row>
    <row r="8502" spans="1:17" hidden="1" x14ac:dyDescent="0.2">
      <c r="A8502" t="s">
        <v>29014</v>
      </c>
      <c r="B8502" t="s">
        <v>18</v>
      </c>
      <c r="C8502" t="s">
        <v>29015</v>
      </c>
      <c r="D8502" t="s">
        <v>10010</v>
      </c>
      <c r="E8502" t="s">
        <v>10011</v>
      </c>
      <c r="F8502" t="s">
        <v>22</v>
      </c>
      <c r="G8502" t="s">
        <v>23</v>
      </c>
      <c r="H8502" s="1">
        <v>43381.374016678237</v>
      </c>
      <c r="I8502" t="s">
        <v>29016</v>
      </c>
      <c r="J8502" t="s">
        <v>25</v>
      </c>
      <c r="K8502" t="s">
        <v>25</v>
      </c>
      <c r="L8502" t="s">
        <v>25</v>
      </c>
      <c r="M8502" t="s">
        <v>25</v>
      </c>
      <c r="N8502" t="s">
        <v>446</v>
      </c>
      <c r="P8502" t="s">
        <v>3042</v>
      </c>
      <c r="Q8502" t="s">
        <v>27711</v>
      </c>
    </row>
    <row r="8503" spans="1:17" hidden="1" x14ac:dyDescent="0.2">
      <c r="A8503" t="s">
        <v>29017</v>
      </c>
      <c r="B8503" t="s">
        <v>18</v>
      </c>
      <c r="C8503" t="s">
        <v>29018</v>
      </c>
      <c r="D8503" t="s">
        <v>10010</v>
      </c>
      <c r="E8503" t="s">
        <v>10011</v>
      </c>
      <c r="F8503" t="s">
        <v>22</v>
      </c>
      <c r="G8503" t="s">
        <v>23</v>
      </c>
      <c r="H8503" s="1">
        <v>43381.374065543983</v>
      </c>
      <c r="I8503" t="s">
        <v>29019</v>
      </c>
      <c r="J8503" t="s">
        <v>25</v>
      </c>
      <c r="K8503" t="s">
        <v>25</v>
      </c>
      <c r="L8503" t="s">
        <v>25</v>
      </c>
      <c r="M8503" t="s">
        <v>25</v>
      </c>
      <c r="N8503" t="s">
        <v>446</v>
      </c>
      <c r="P8503" t="s">
        <v>3042</v>
      </c>
      <c r="Q8503" t="s">
        <v>27711</v>
      </c>
    </row>
    <row r="8504" spans="1:17" hidden="1" x14ac:dyDescent="0.2">
      <c r="A8504" t="s">
        <v>29020</v>
      </c>
      <c r="B8504" t="s">
        <v>18</v>
      </c>
      <c r="C8504" t="s">
        <v>29021</v>
      </c>
      <c r="D8504" t="s">
        <v>10010</v>
      </c>
      <c r="E8504" t="s">
        <v>10011</v>
      </c>
      <c r="F8504" t="s">
        <v>22</v>
      </c>
      <c r="G8504" t="s">
        <v>23</v>
      </c>
      <c r="H8504" s="1">
        <v>43381.374113136575</v>
      </c>
      <c r="I8504" t="s">
        <v>29022</v>
      </c>
      <c r="J8504" t="s">
        <v>25</v>
      </c>
      <c r="K8504" t="s">
        <v>25</v>
      </c>
      <c r="L8504" t="s">
        <v>25</v>
      </c>
      <c r="M8504" t="s">
        <v>25</v>
      </c>
      <c r="N8504" t="s">
        <v>446</v>
      </c>
      <c r="Q8504" t="s">
        <v>29023</v>
      </c>
    </row>
    <row r="8505" spans="1:17" hidden="1" x14ac:dyDescent="0.2">
      <c r="A8505" t="s">
        <v>29024</v>
      </c>
      <c r="B8505" t="s">
        <v>18</v>
      </c>
      <c r="C8505" t="s">
        <v>29025</v>
      </c>
      <c r="D8505" t="s">
        <v>10010</v>
      </c>
      <c r="E8505" t="s">
        <v>10011</v>
      </c>
      <c r="F8505" t="s">
        <v>22</v>
      </c>
      <c r="G8505" t="s">
        <v>23</v>
      </c>
      <c r="H8505" s="1">
        <v>43381.374158668979</v>
      </c>
      <c r="I8505" t="s">
        <v>29026</v>
      </c>
      <c r="J8505" t="s">
        <v>25</v>
      </c>
      <c r="K8505" t="s">
        <v>25</v>
      </c>
      <c r="L8505" t="s">
        <v>25</v>
      </c>
      <c r="M8505" t="s">
        <v>25</v>
      </c>
      <c r="N8505" t="s">
        <v>446</v>
      </c>
      <c r="P8505" t="s">
        <v>3042</v>
      </c>
      <c r="Q8505" t="s">
        <v>27711</v>
      </c>
    </row>
    <row r="8506" spans="1:17" hidden="1" x14ac:dyDescent="0.2">
      <c r="A8506" t="s">
        <v>29027</v>
      </c>
      <c r="B8506" t="s">
        <v>18</v>
      </c>
      <c r="C8506" t="s">
        <v>29028</v>
      </c>
      <c r="D8506" t="s">
        <v>10010</v>
      </c>
      <c r="E8506" t="s">
        <v>10011</v>
      </c>
      <c r="F8506" t="s">
        <v>22</v>
      </c>
      <c r="G8506" t="s">
        <v>23</v>
      </c>
      <c r="H8506" s="1">
        <v>43381.374201990744</v>
      </c>
      <c r="I8506" t="s">
        <v>29029</v>
      </c>
      <c r="J8506" t="s">
        <v>25</v>
      </c>
      <c r="K8506" t="s">
        <v>25</v>
      </c>
      <c r="L8506" t="s">
        <v>25</v>
      </c>
      <c r="M8506" t="s">
        <v>25</v>
      </c>
      <c r="N8506" t="s">
        <v>446</v>
      </c>
      <c r="P8506" t="s">
        <v>3042</v>
      </c>
      <c r="Q8506" t="s">
        <v>27711</v>
      </c>
    </row>
    <row r="8507" spans="1:17" hidden="1" x14ac:dyDescent="0.2">
      <c r="A8507" t="s">
        <v>29030</v>
      </c>
      <c r="B8507" t="s">
        <v>18</v>
      </c>
      <c r="C8507" t="s">
        <v>29031</v>
      </c>
      <c r="D8507" t="s">
        <v>10010</v>
      </c>
      <c r="E8507" t="s">
        <v>10011</v>
      </c>
      <c r="F8507" t="s">
        <v>22</v>
      </c>
      <c r="G8507" t="s">
        <v>23</v>
      </c>
      <c r="H8507" s="1">
        <v>43381.374246006948</v>
      </c>
      <c r="I8507" t="s">
        <v>29032</v>
      </c>
      <c r="J8507" t="s">
        <v>25</v>
      </c>
      <c r="K8507" t="s">
        <v>25</v>
      </c>
      <c r="L8507" t="s">
        <v>25</v>
      </c>
      <c r="M8507" t="s">
        <v>25</v>
      </c>
      <c r="N8507" t="s">
        <v>446</v>
      </c>
      <c r="P8507" t="s">
        <v>3042</v>
      </c>
      <c r="Q8507" t="s">
        <v>27711</v>
      </c>
    </row>
    <row r="8508" spans="1:17" hidden="1" x14ac:dyDescent="0.2">
      <c r="A8508" t="s">
        <v>29033</v>
      </c>
      <c r="B8508" t="s">
        <v>18</v>
      </c>
      <c r="C8508" t="s">
        <v>29034</v>
      </c>
      <c r="D8508" t="s">
        <v>10010</v>
      </c>
      <c r="E8508" t="s">
        <v>10011</v>
      </c>
      <c r="F8508" t="s">
        <v>22</v>
      </c>
      <c r="G8508" t="s">
        <v>23</v>
      </c>
      <c r="H8508" s="1">
        <v>43381.374292314817</v>
      </c>
      <c r="I8508" t="s">
        <v>29035</v>
      </c>
      <c r="J8508" t="s">
        <v>25</v>
      </c>
      <c r="K8508" t="s">
        <v>25</v>
      </c>
      <c r="L8508" t="s">
        <v>25</v>
      </c>
      <c r="M8508" t="s">
        <v>25</v>
      </c>
      <c r="N8508" t="s">
        <v>446</v>
      </c>
      <c r="P8508" t="s">
        <v>3042</v>
      </c>
      <c r="Q8508" t="s">
        <v>27711</v>
      </c>
    </row>
    <row r="8509" spans="1:17" hidden="1" x14ac:dyDescent="0.2">
      <c r="A8509" t="s">
        <v>29036</v>
      </c>
      <c r="B8509" t="s">
        <v>18</v>
      </c>
      <c r="C8509" t="s">
        <v>29037</v>
      </c>
      <c r="D8509" t="s">
        <v>10010</v>
      </c>
      <c r="E8509" t="s">
        <v>10011</v>
      </c>
      <c r="F8509" t="s">
        <v>22</v>
      </c>
      <c r="G8509" t="s">
        <v>23</v>
      </c>
      <c r="H8509" s="1">
        <v>43381.37433446759</v>
      </c>
      <c r="I8509" t="s">
        <v>29038</v>
      </c>
      <c r="J8509" t="s">
        <v>25</v>
      </c>
      <c r="K8509" t="s">
        <v>25</v>
      </c>
      <c r="L8509" t="s">
        <v>25</v>
      </c>
      <c r="M8509" t="s">
        <v>25</v>
      </c>
      <c r="N8509" t="s">
        <v>446</v>
      </c>
      <c r="P8509" t="s">
        <v>3042</v>
      </c>
      <c r="Q8509" t="s">
        <v>29039</v>
      </c>
    </row>
    <row r="8510" spans="1:17" hidden="1" x14ac:dyDescent="0.2">
      <c r="A8510" t="s">
        <v>29040</v>
      </c>
      <c r="B8510" t="s">
        <v>18</v>
      </c>
      <c r="C8510" t="s">
        <v>29041</v>
      </c>
      <c r="D8510" t="s">
        <v>10010</v>
      </c>
      <c r="E8510" t="s">
        <v>10011</v>
      </c>
      <c r="F8510" t="s">
        <v>22</v>
      </c>
      <c r="G8510" t="s">
        <v>23</v>
      </c>
      <c r="H8510" s="1">
        <v>43381.374461527776</v>
      </c>
      <c r="I8510" t="s">
        <v>29042</v>
      </c>
      <c r="J8510" t="s">
        <v>25</v>
      </c>
      <c r="K8510" t="s">
        <v>25</v>
      </c>
      <c r="L8510" t="s">
        <v>25</v>
      </c>
      <c r="M8510" t="s">
        <v>25</v>
      </c>
      <c r="N8510" t="s">
        <v>25</v>
      </c>
      <c r="Q8510" t="s">
        <v>27711</v>
      </c>
    </row>
    <row r="8511" spans="1:17" hidden="1" x14ac:dyDescent="0.2">
      <c r="A8511" t="s">
        <v>29043</v>
      </c>
      <c r="B8511" t="s">
        <v>29</v>
      </c>
      <c r="C8511" t="s">
        <v>29044</v>
      </c>
      <c r="D8511" t="s">
        <v>10010</v>
      </c>
      <c r="E8511" t="s">
        <v>10011</v>
      </c>
      <c r="F8511" t="s">
        <v>556</v>
      </c>
      <c r="G8511" t="s">
        <v>23</v>
      </c>
      <c r="H8511" s="1">
        <v>43381.396767650462</v>
      </c>
      <c r="I8511" t="s">
        <v>29045</v>
      </c>
      <c r="J8511" t="s">
        <v>84</v>
      </c>
      <c r="K8511" t="s">
        <v>25</v>
      </c>
      <c r="L8511" t="s">
        <v>25</v>
      </c>
      <c r="M8511" t="s">
        <v>25</v>
      </c>
      <c r="N8511" t="s">
        <v>25</v>
      </c>
      <c r="P8511" t="s">
        <v>14519</v>
      </c>
      <c r="Q8511" t="s">
        <v>6932</v>
      </c>
    </row>
    <row r="8512" spans="1:17" hidden="1" x14ac:dyDescent="0.2">
      <c r="A8512" t="s">
        <v>29046</v>
      </c>
      <c r="B8512" t="s">
        <v>209</v>
      </c>
      <c r="C8512" t="s">
        <v>29047</v>
      </c>
      <c r="D8512" t="s">
        <v>1706</v>
      </c>
      <c r="E8512" t="s">
        <v>1707</v>
      </c>
      <c r="F8512" t="s">
        <v>25</v>
      </c>
      <c r="G8512" t="s">
        <v>98</v>
      </c>
      <c r="H8512" s="1">
        <v>43381.399838576392</v>
      </c>
      <c r="I8512" t="s">
        <v>29048</v>
      </c>
      <c r="J8512" t="s">
        <v>25</v>
      </c>
      <c r="K8512" t="s">
        <v>13031</v>
      </c>
      <c r="L8512" t="s">
        <v>25</v>
      </c>
      <c r="M8512" t="s">
        <v>25</v>
      </c>
      <c r="N8512" t="s">
        <v>2082</v>
      </c>
    </row>
    <row r="8513" spans="1:17" hidden="1" x14ac:dyDescent="0.2">
      <c r="A8513" t="s">
        <v>29049</v>
      </c>
      <c r="B8513" t="s">
        <v>29</v>
      </c>
      <c r="C8513" t="s">
        <v>29050</v>
      </c>
      <c r="D8513" t="s">
        <v>10010</v>
      </c>
      <c r="E8513" t="s">
        <v>10011</v>
      </c>
      <c r="F8513" t="s">
        <v>556</v>
      </c>
      <c r="G8513" t="s">
        <v>23</v>
      </c>
      <c r="H8513" s="1">
        <v>43381.400150034722</v>
      </c>
      <c r="I8513" t="s">
        <v>29051</v>
      </c>
      <c r="J8513" t="s">
        <v>413</v>
      </c>
      <c r="K8513" t="s">
        <v>25</v>
      </c>
      <c r="L8513" t="s">
        <v>25</v>
      </c>
      <c r="M8513" t="s">
        <v>25</v>
      </c>
      <c r="N8513" t="s">
        <v>25</v>
      </c>
      <c r="P8513" t="s">
        <v>14519</v>
      </c>
      <c r="Q8513" t="s">
        <v>29052</v>
      </c>
    </row>
    <row r="8514" spans="1:17" hidden="1" x14ac:dyDescent="0.2">
      <c r="A8514" t="s">
        <v>29053</v>
      </c>
      <c r="B8514" t="s">
        <v>209</v>
      </c>
      <c r="C8514" t="s">
        <v>29054</v>
      </c>
      <c r="D8514" t="s">
        <v>1706</v>
      </c>
      <c r="E8514" t="s">
        <v>1707</v>
      </c>
      <c r="F8514" t="s">
        <v>25</v>
      </c>
      <c r="G8514" t="s">
        <v>98</v>
      </c>
      <c r="H8514" s="1">
        <v>43381.406229351851</v>
      </c>
      <c r="I8514" t="s">
        <v>29055</v>
      </c>
      <c r="J8514" t="s">
        <v>25</v>
      </c>
      <c r="K8514" t="s">
        <v>13031</v>
      </c>
      <c r="L8514" t="s">
        <v>25</v>
      </c>
      <c r="M8514" t="s">
        <v>25</v>
      </c>
      <c r="N8514" t="s">
        <v>372</v>
      </c>
    </row>
    <row r="8515" spans="1:17" hidden="1" x14ac:dyDescent="0.2">
      <c r="A8515" t="s">
        <v>29056</v>
      </c>
      <c r="B8515" t="s">
        <v>29</v>
      </c>
      <c r="C8515" t="s">
        <v>29057</v>
      </c>
      <c r="D8515" t="s">
        <v>43</v>
      </c>
      <c r="E8515" t="s">
        <v>44</v>
      </c>
      <c r="F8515" t="s">
        <v>33</v>
      </c>
      <c r="G8515" t="s">
        <v>23</v>
      </c>
      <c r="H8515" s="1">
        <v>43381.446422303241</v>
      </c>
      <c r="I8515" t="s">
        <v>29058</v>
      </c>
      <c r="J8515" t="s">
        <v>127</v>
      </c>
      <c r="K8515" t="s">
        <v>25</v>
      </c>
      <c r="L8515" t="s">
        <v>25</v>
      </c>
      <c r="M8515" t="s">
        <v>25</v>
      </c>
      <c r="N8515" t="s">
        <v>43</v>
      </c>
      <c r="P8515" t="s">
        <v>29059</v>
      </c>
      <c r="Q8515" t="s">
        <v>28165</v>
      </c>
    </row>
    <row r="8516" spans="1:17" hidden="1" x14ac:dyDescent="0.2">
      <c r="A8516" t="s">
        <v>29060</v>
      </c>
      <c r="B8516" t="s">
        <v>29</v>
      </c>
      <c r="C8516" t="s">
        <v>29061</v>
      </c>
      <c r="D8516" t="s">
        <v>150</v>
      </c>
      <c r="E8516" t="s">
        <v>151</v>
      </c>
      <c r="F8516" t="s">
        <v>22</v>
      </c>
      <c r="G8516" t="s">
        <v>23</v>
      </c>
      <c r="H8516" s="1">
        <v>43381.456240416665</v>
      </c>
      <c r="I8516" t="s">
        <v>29062</v>
      </c>
      <c r="J8516" t="s">
        <v>2697</v>
      </c>
      <c r="K8516" t="s">
        <v>25</v>
      </c>
      <c r="L8516" t="s">
        <v>25</v>
      </c>
      <c r="M8516" t="s">
        <v>25</v>
      </c>
      <c r="N8516" t="s">
        <v>372</v>
      </c>
      <c r="P8516" t="s">
        <v>29063</v>
      </c>
      <c r="Q8516" t="s">
        <v>29064</v>
      </c>
    </row>
    <row r="8517" spans="1:17" hidden="1" x14ac:dyDescent="0.2">
      <c r="A8517" t="s">
        <v>29065</v>
      </c>
      <c r="B8517" t="s">
        <v>29</v>
      </c>
      <c r="C8517" t="s">
        <v>29066</v>
      </c>
      <c r="D8517" t="s">
        <v>11894</v>
      </c>
      <c r="E8517" t="s">
        <v>11895</v>
      </c>
      <c r="F8517" t="s">
        <v>556</v>
      </c>
      <c r="G8517" t="s">
        <v>501</v>
      </c>
      <c r="H8517" s="1">
        <v>43381.45948986111</v>
      </c>
      <c r="I8517" t="s">
        <v>29067</v>
      </c>
      <c r="J8517" t="s">
        <v>127</v>
      </c>
      <c r="K8517" t="s">
        <v>25</v>
      </c>
      <c r="L8517" t="s">
        <v>25</v>
      </c>
      <c r="M8517" t="s">
        <v>25</v>
      </c>
      <c r="N8517" t="s">
        <v>25</v>
      </c>
      <c r="Q8517" t="s">
        <v>29068</v>
      </c>
    </row>
    <row r="8518" spans="1:17" hidden="1" x14ac:dyDescent="0.2">
      <c r="A8518" t="s">
        <v>29069</v>
      </c>
      <c r="B8518" t="s">
        <v>29</v>
      </c>
      <c r="C8518" t="s">
        <v>29070</v>
      </c>
      <c r="D8518" t="s">
        <v>10010</v>
      </c>
      <c r="E8518" t="s">
        <v>10011</v>
      </c>
      <c r="F8518" t="s">
        <v>33</v>
      </c>
      <c r="G8518" t="s">
        <v>23</v>
      </c>
      <c r="H8518" s="1">
        <v>43381.460758460649</v>
      </c>
      <c r="I8518" t="s">
        <v>29071</v>
      </c>
      <c r="J8518" t="s">
        <v>134</v>
      </c>
      <c r="K8518" t="s">
        <v>25</v>
      </c>
      <c r="L8518" t="s">
        <v>25</v>
      </c>
      <c r="M8518" t="s">
        <v>25</v>
      </c>
      <c r="N8518" t="s">
        <v>10010</v>
      </c>
      <c r="P8518" t="s">
        <v>29072</v>
      </c>
      <c r="Q8518" t="s">
        <v>29073</v>
      </c>
    </row>
    <row r="8519" spans="1:17" hidden="1" x14ac:dyDescent="0.2">
      <c r="A8519" t="s">
        <v>29074</v>
      </c>
      <c r="B8519" t="s">
        <v>209</v>
      </c>
      <c r="C8519" t="s">
        <v>29075</v>
      </c>
      <c r="D8519" t="s">
        <v>3719</v>
      </c>
      <c r="E8519" t="s">
        <v>7604</v>
      </c>
      <c r="F8519" t="s">
        <v>25</v>
      </c>
      <c r="G8519" t="s">
        <v>98</v>
      </c>
      <c r="H8519" s="1">
        <v>43381.481382638885</v>
      </c>
      <c r="I8519" t="s">
        <v>29076</v>
      </c>
      <c r="J8519" t="s">
        <v>25</v>
      </c>
      <c r="K8519" t="s">
        <v>25</v>
      </c>
      <c r="L8519" t="s">
        <v>25</v>
      </c>
      <c r="M8519" t="s">
        <v>25</v>
      </c>
      <c r="N8519" t="s">
        <v>25</v>
      </c>
    </row>
    <row r="8520" spans="1:17" hidden="1" x14ac:dyDescent="0.2">
      <c r="A8520" t="s">
        <v>29077</v>
      </c>
      <c r="B8520" t="s">
        <v>209</v>
      </c>
      <c r="C8520" t="s">
        <v>29078</v>
      </c>
      <c r="D8520" t="s">
        <v>3719</v>
      </c>
      <c r="E8520" t="s">
        <v>7604</v>
      </c>
      <c r="F8520" t="s">
        <v>25</v>
      </c>
      <c r="G8520" t="s">
        <v>98</v>
      </c>
      <c r="H8520" s="1">
        <v>43381.484365370372</v>
      </c>
      <c r="I8520" t="s">
        <v>29079</v>
      </c>
      <c r="J8520" t="s">
        <v>25</v>
      </c>
      <c r="K8520" t="s">
        <v>25</v>
      </c>
      <c r="L8520" t="s">
        <v>25</v>
      </c>
      <c r="M8520" t="s">
        <v>25</v>
      </c>
      <c r="N8520" t="s">
        <v>25</v>
      </c>
    </row>
    <row r="8521" spans="1:17" hidden="1" x14ac:dyDescent="0.2">
      <c r="A8521" t="s">
        <v>29080</v>
      </c>
      <c r="B8521" t="s">
        <v>209</v>
      </c>
      <c r="C8521" t="s">
        <v>29081</v>
      </c>
      <c r="D8521" t="s">
        <v>1706</v>
      </c>
      <c r="E8521" t="s">
        <v>1707</v>
      </c>
      <c r="F8521" t="s">
        <v>25</v>
      </c>
      <c r="G8521" t="s">
        <v>98</v>
      </c>
      <c r="H8521" s="1">
        <v>43381.48653209491</v>
      </c>
      <c r="I8521" t="s">
        <v>29082</v>
      </c>
      <c r="J8521" t="s">
        <v>25</v>
      </c>
      <c r="K8521" t="s">
        <v>13031</v>
      </c>
      <c r="L8521" t="s">
        <v>25</v>
      </c>
      <c r="M8521" t="s">
        <v>25</v>
      </c>
      <c r="N8521" t="s">
        <v>2082</v>
      </c>
      <c r="P8521" t="s">
        <v>29083</v>
      </c>
      <c r="Q8521" t="s">
        <v>29084</v>
      </c>
    </row>
    <row r="8522" spans="1:17" hidden="1" x14ac:dyDescent="0.2">
      <c r="A8522" t="s">
        <v>26578</v>
      </c>
      <c r="B8522" t="s">
        <v>88</v>
      </c>
      <c r="C8522" t="s">
        <v>29085</v>
      </c>
      <c r="D8522" t="s">
        <v>80</v>
      </c>
      <c r="E8522" t="s">
        <v>81</v>
      </c>
      <c r="F8522" t="s">
        <v>9928</v>
      </c>
      <c r="G8522" t="s">
        <v>98</v>
      </c>
      <c r="H8522" s="1">
        <v>43381.496359328703</v>
      </c>
      <c r="I8522" t="s">
        <v>29086</v>
      </c>
      <c r="J8522" t="s">
        <v>363</v>
      </c>
      <c r="K8522" t="s">
        <v>9834</v>
      </c>
      <c r="L8522" t="s">
        <v>25</v>
      </c>
      <c r="M8522" t="s">
        <v>25</v>
      </c>
      <c r="N8522" t="s">
        <v>25</v>
      </c>
      <c r="P8522" t="s">
        <v>29087</v>
      </c>
      <c r="Q8522" t="s">
        <v>29088</v>
      </c>
    </row>
    <row r="8523" spans="1:17" hidden="1" x14ac:dyDescent="0.2">
      <c r="A8523" t="s">
        <v>29089</v>
      </c>
      <c r="B8523" t="s">
        <v>29</v>
      </c>
      <c r="C8523" t="s">
        <v>29090</v>
      </c>
      <c r="D8523" t="s">
        <v>10010</v>
      </c>
      <c r="E8523" t="s">
        <v>10011</v>
      </c>
      <c r="F8523" t="s">
        <v>556</v>
      </c>
      <c r="G8523" t="s">
        <v>501</v>
      </c>
      <c r="H8523" s="1">
        <v>43381.525588379627</v>
      </c>
      <c r="I8523" t="s">
        <v>29091</v>
      </c>
      <c r="J8523" t="s">
        <v>795</v>
      </c>
      <c r="K8523" t="s">
        <v>25</v>
      </c>
      <c r="L8523" t="s">
        <v>25</v>
      </c>
      <c r="M8523" t="s">
        <v>25</v>
      </c>
      <c r="N8523" t="s">
        <v>60</v>
      </c>
      <c r="P8523" t="s">
        <v>14519</v>
      </c>
      <c r="Q8523" t="s">
        <v>29092</v>
      </c>
    </row>
    <row r="8524" spans="1:17" hidden="1" x14ac:dyDescent="0.2">
      <c r="A8524" t="s">
        <v>29093</v>
      </c>
      <c r="B8524" t="s">
        <v>29</v>
      </c>
      <c r="C8524" t="s">
        <v>29094</v>
      </c>
      <c r="D8524" t="s">
        <v>10010</v>
      </c>
      <c r="E8524" t="s">
        <v>10011</v>
      </c>
      <c r="F8524" t="s">
        <v>556</v>
      </c>
      <c r="G8524" t="s">
        <v>23</v>
      </c>
      <c r="H8524" s="1">
        <v>43381.52688020833</v>
      </c>
      <c r="I8524" t="s">
        <v>29095</v>
      </c>
      <c r="J8524" t="s">
        <v>84</v>
      </c>
      <c r="K8524" t="s">
        <v>25</v>
      </c>
      <c r="L8524" t="s">
        <v>25</v>
      </c>
      <c r="M8524" t="s">
        <v>25</v>
      </c>
      <c r="N8524" t="s">
        <v>25</v>
      </c>
      <c r="P8524" t="s">
        <v>27725</v>
      </c>
      <c r="Q8524" t="s">
        <v>29096</v>
      </c>
    </row>
    <row r="8525" spans="1:17" hidden="1" x14ac:dyDescent="0.2">
      <c r="A8525" t="s">
        <v>29097</v>
      </c>
      <c r="B8525" t="s">
        <v>209</v>
      </c>
      <c r="C8525" t="s">
        <v>29098</v>
      </c>
      <c r="D8525" t="s">
        <v>1706</v>
      </c>
      <c r="E8525" t="s">
        <v>1707</v>
      </c>
      <c r="F8525" t="s">
        <v>25</v>
      </c>
      <c r="G8525" t="s">
        <v>98</v>
      </c>
      <c r="H8525" s="1">
        <v>43381.527102256943</v>
      </c>
      <c r="I8525" t="s">
        <v>29099</v>
      </c>
      <c r="J8525" t="s">
        <v>25</v>
      </c>
      <c r="K8525" t="s">
        <v>13031</v>
      </c>
      <c r="L8525" t="s">
        <v>25</v>
      </c>
      <c r="M8525" t="s">
        <v>25</v>
      </c>
      <c r="N8525" t="s">
        <v>2082</v>
      </c>
      <c r="Q8525" t="s">
        <v>29100</v>
      </c>
    </row>
    <row r="8526" spans="1:17" hidden="1" x14ac:dyDescent="0.2">
      <c r="A8526" t="s">
        <v>21359</v>
      </c>
      <c r="B8526" t="s">
        <v>209</v>
      </c>
      <c r="C8526" t="s">
        <v>29101</v>
      </c>
      <c r="D8526" t="s">
        <v>1706</v>
      </c>
      <c r="E8526" t="s">
        <v>1707</v>
      </c>
      <c r="F8526" t="s">
        <v>25</v>
      </c>
      <c r="G8526" t="s">
        <v>98</v>
      </c>
      <c r="H8526" s="1">
        <v>43381.542579479166</v>
      </c>
      <c r="I8526" t="s">
        <v>29102</v>
      </c>
      <c r="J8526" t="s">
        <v>25</v>
      </c>
      <c r="K8526" t="s">
        <v>13031</v>
      </c>
      <c r="L8526" t="s">
        <v>25</v>
      </c>
      <c r="M8526" t="s">
        <v>25</v>
      </c>
      <c r="N8526" t="s">
        <v>25</v>
      </c>
      <c r="Q8526" t="s">
        <v>29103</v>
      </c>
    </row>
    <row r="8527" spans="1:17" hidden="1" x14ac:dyDescent="0.2">
      <c r="A8527" t="s">
        <v>29104</v>
      </c>
      <c r="B8527" t="s">
        <v>29</v>
      </c>
      <c r="C8527" t="s">
        <v>29105</v>
      </c>
      <c r="D8527" t="s">
        <v>10010</v>
      </c>
      <c r="E8527" t="s">
        <v>10011</v>
      </c>
      <c r="F8527" t="s">
        <v>556</v>
      </c>
      <c r="G8527" t="s">
        <v>501</v>
      </c>
      <c r="H8527" s="1">
        <v>43381.543732164355</v>
      </c>
      <c r="I8527" t="s">
        <v>29106</v>
      </c>
      <c r="J8527" t="s">
        <v>84</v>
      </c>
      <c r="K8527" t="s">
        <v>25</v>
      </c>
      <c r="L8527" t="s">
        <v>25</v>
      </c>
      <c r="M8527" t="s">
        <v>25</v>
      </c>
      <c r="N8527" t="s">
        <v>60</v>
      </c>
      <c r="P8527" t="s">
        <v>27725</v>
      </c>
      <c r="Q8527" t="s">
        <v>29107</v>
      </c>
    </row>
    <row r="8528" spans="1:17" hidden="1" x14ac:dyDescent="0.2">
      <c r="A8528" t="s">
        <v>29108</v>
      </c>
      <c r="B8528" t="s">
        <v>29</v>
      </c>
      <c r="C8528" t="s">
        <v>29109</v>
      </c>
      <c r="D8528" t="s">
        <v>656</v>
      </c>
      <c r="E8528" t="s">
        <v>657</v>
      </c>
      <c r="F8528" t="s">
        <v>62</v>
      </c>
      <c r="G8528" t="s">
        <v>23</v>
      </c>
      <c r="H8528" s="1">
        <v>43381.550659525463</v>
      </c>
      <c r="I8528" t="s">
        <v>29110</v>
      </c>
      <c r="J8528" t="s">
        <v>15368</v>
      </c>
      <c r="K8528" t="s">
        <v>25</v>
      </c>
      <c r="L8528" t="s">
        <v>25</v>
      </c>
      <c r="M8528" t="s">
        <v>25</v>
      </c>
      <c r="N8528" t="s">
        <v>656</v>
      </c>
      <c r="P8528" t="s">
        <v>29111</v>
      </c>
      <c r="Q8528" t="s">
        <v>29112</v>
      </c>
    </row>
    <row r="8529" spans="1:17" hidden="1" x14ac:dyDescent="0.2">
      <c r="A8529" t="s">
        <v>29113</v>
      </c>
      <c r="B8529" t="s">
        <v>29</v>
      </c>
      <c r="C8529" t="s">
        <v>29114</v>
      </c>
      <c r="D8529" t="s">
        <v>10010</v>
      </c>
      <c r="E8529" t="s">
        <v>10011</v>
      </c>
      <c r="F8529" t="s">
        <v>22</v>
      </c>
      <c r="G8529" t="s">
        <v>23</v>
      </c>
      <c r="H8529" s="1">
        <v>43381.556992881946</v>
      </c>
      <c r="I8529" t="s">
        <v>29115</v>
      </c>
      <c r="J8529" t="s">
        <v>15368</v>
      </c>
      <c r="K8529" t="s">
        <v>28293</v>
      </c>
      <c r="L8529" t="s">
        <v>25</v>
      </c>
      <c r="M8529" t="s">
        <v>25</v>
      </c>
      <c r="N8529" t="s">
        <v>2082</v>
      </c>
      <c r="P8529" t="s">
        <v>29116</v>
      </c>
      <c r="Q8529" t="s">
        <v>29117</v>
      </c>
    </row>
    <row r="8530" spans="1:17" hidden="1" x14ac:dyDescent="0.2">
      <c r="A8530" t="s">
        <v>29118</v>
      </c>
      <c r="B8530" t="s">
        <v>29</v>
      </c>
      <c r="C8530" t="s">
        <v>29119</v>
      </c>
      <c r="D8530" t="s">
        <v>12622</v>
      </c>
      <c r="E8530" t="s">
        <v>12623</v>
      </c>
      <c r="F8530" t="s">
        <v>556</v>
      </c>
      <c r="G8530" t="s">
        <v>23</v>
      </c>
      <c r="H8530" s="1">
        <v>43381.558136782405</v>
      </c>
      <c r="I8530" t="s">
        <v>29120</v>
      </c>
      <c r="J8530" t="s">
        <v>2697</v>
      </c>
      <c r="K8530" t="s">
        <v>25</v>
      </c>
      <c r="L8530" t="s">
        <v>25</v>
      </c>
      <c r="M8530" t="s">
        <v>25</v>
      </c>
      <c r="N8530" t="s">
        <v>25</v>
      </c>
      <c r="P8530" t="s">
        <v>29121</v>
      </c>
      <c r="Q8530" t="s">
        <v>29122</v>
      </c>
    </row>
    <row r="8531" spans="1:17" hidden="1" x14ac:dyDescent="0.2">
      <c r="A8531" t="s">
        <v>29123</v>
      </c>
      <c r="B8531" t="s">
        <v>29</v>
      </c>
      <c r="C8531" t="s">
        <v>29124</v>
      </c>
      <c r="D8531" t="s">
        <v>12622</v>
      </c>
      <c r="E8531" t="s">
        <v>12623</v>
      </c>
      <c r="F8531" t="s">
        <v>556</v>
      </c>
      <c r="G8531" t="s">
        <v>501</v>
      </c>
      <c r="H8531" s="1">
        <v>43381.604355219904</v>
      </c>
      <c r="I8531" t="s">
        <v>29125</v>
      </c>
      <c r="J8531" t="s">
        <v>342</v>
      </c>
      <c r="K8531" t="s">
        <v>25</v>
      </c>
      <c r="L8531" t="s">
        <v>25</v>
      </c>
      <c r="M8531" t="s">
        <v>25</v>
      </c>
      <c r="N8531" t="s">
        <v>60</v>
      </c>
      <c r="P8531" t="s">
        <v>12173</v>
      </c>
      <c r="Q8531" t="s">
        <v>29126</v>
      </c>
    </row>
    <row r="8532" spans="1:17" hidden="1" x14ac:dyDescent="0.2">
      <c r="A8532" t="s">
        <v>29127</v>
      </c>
      <c r="B8532" t="s">
        <v>29</v>
      </c>
      <c r="C8532" t="s">
        <v>29128</v>
      </c>
      <c r="D8532" t="s">
        <v>3984</v>
      </c>
      <c r="E8532" t="s">
        <v>3985</v>
      </c>
      <c r="F8532" t="s">
        <v>62</v>
      </c>
      <c r="G8532" t="s">
        <v>23</v>
      </c>
      <c r="H8532" s="1">
        <v>43381.826235451386</v>
      </c>
      <c r="I8532" t="s">
        <v>29129</v>
      </c>
      <c r="J8532" t="s">
        <v>10836</v>
      </c>
      <c r="K8532" t="s">
        <v>25</v>
      </c>
      <c r="L8532" t="s">
        <v>25</v>
      </c>
      <c r="M8532" t="s">
        <v>25</v>
      </c>
      <c r="N8532" t="s">
        <v>3984</v>
      </c>
      <c r="P8532" t="s">
        <v>28837</v>
      </c>
    </row>
    <row r="8533" spans="1:17" hidden="1" x14ac:dyDescent="0.2">
      <c r="A8533" t="s">
        <v>29130</v>
      </c>
      <c r="B8533" t="s">
        <v>29</v>
      </c>
      <c r="C8533" t="s">
        <v>29131</v>
      </c>
      <c r="D8533" t="s">
        <v>656</v>
      </c>
      <c r="E8533" t="s">
        <v>657</v>
      </c>
      <c r="F8533" t="s">
        <v>556</v>
      </c>
      <c r="G8533" t="s">
        <v>501</v>
      </c>
      <c r="H8533" s="1">
        <v>43382.274739594905</v>
      </c>
      <c r="I8533" t="s">
        <v>29132</v>
      </c>
      <c r="J8533" t="s">
        <v>342</v>
      </c>
      <c r="K8533" t="s">
        <v>25</v>
      </c>
      <c r="L8533" t="s">
        <v>25</v>
      </c>
      <c r="M8533" t="s">
        <v>25</v>
      </c>
      <c r="N8533" t="s">
        <v>60</v>
      </c>
      <c r="Q8533" t="s">
        <v>29133</v>
      </c>
    </row>
    <row r="8534" spans="1:17" hidden="1" x14ac:dyDescent="0.2">
      <c r="A8534" t="s">
        <v>29134</v>
      </c>
      <c r="B8534" t="s">
        <v>29</v>
      </c>
      <c r="C8534" t="s">
        <v>29135</v>
      </c>
      <c r="D8534" t="s">
        <v>10010</v>
      </c>
      <c r="E8534" t="s">
        <v>10011</v>
      </c>
      <c r="F8534" t="s">
        <v>22</v>
      </c>
      <c r="G8534" t="s">
        <v>23</v>
      </c>
      <c r="H8534" s="1">
        <v>43382.280761631948</v>
      </c>
      <c r="I8534" t="s">
        <v>29136</v>
      </c>
      <c r="J8534" t="s">
        <v>134</v>
      </c>
      <c r="K8534" t="s">
        <v>25</v>
      </c>
      <c r="L8534" t="s">
        <v>25</v>
      </c>
      <c r="M8534" t="s">
        <v>25</v>
      </c>
      <c r="N8534" t="s">
        <v>372</v>
      </c>
      <c r="P8534" t="s">
        <v>29137</v>
      </c>
      <c r="Q8534" t="s">
        <v>29138</v>
      </c>
    </row>
    <row r="8535" spans="1:17" hidden="1" x14ac:dyDescent="0.2">
      <c r="A8535" t="s">
        <v>29139</v>
      </c>
      <c r="B8535" t="s">
        <v>18</v>
      </c>
      <c r="C8535" t="s">
        <v>29140</v>
      </c>
      <c r="D8535" t="s">
        <v>12622</v>
      </c>
      <c r="E8535" t="s">
        <v>12623</v>
      </c>
      <c r="F8535" t="s">
        <v>556</v>
      </c>
      <c r="G8535" t="s">
        <v>23</v>
      </c>
      <c r="H8535" s="1">
        <v>43382.306499178238</v>
      </c>
      <c r="I8535" t="s">
        <v>29141</v>
      </c>
      <c r="J8535" t="s">
        <v>25</v>
      </c>
      <c r="K8535" t="s">
        <v>25</v>
      </c>
      <c r="L8535" t="s">
        <v>25</v>
      </c>
      <c r="M8535" t="s">
        <v>25</v>
      </c>
      <c r="N8535" t="s">
        <v>25</v>
      </c>
      <c r="P8535" t="s">
        <v>3042</v>
      </c>
      <c r="Q8535" t="s">
        <v>14566</v>
      </c>
    </row>
    <row r="8536" spans="1:17" hidden="1" x14ac:dyDescent="0.2">
      <c r="A8536" t="s">
        <v>29142</v>
      </c>
      <c r="B8536" t="s">
        <v>18</v>
      </c>
      <c r="C8536" t="s">
        <v>29143</v>
      </c>
      <c r="D8536" t="s">
        <v>12622</v>
      </c>
      <c r="E8536" t="s">
        <v>12623</v>
      </c>
      <c r="F8536" t="s">
        <v>556</v>
      </c>
      <c r="G8536" t="s">
        <v>23</v>
      </c>
      <c r="H8536" s="1">
        <v>43382.306553969909</v>
      </c>
      <c r="I8536" t="s">
        <v>29144</v>
      </c>
      <c r="J8536" t="s">
        <v>25</v>
      </c>
      <c r="K8536" t="s">
        <v>25</v>
      </c>
      <c r="L8536" t="s">
        <v>25</v>
      </c>
      <c r="M8536" t="s">
        <v>25</v>
      </c>
      <c r="N8536" t="s">
        <v>25</v>
      </c>
      <c r="Q8536" t="s">
        <v>14566</v>
      </c>
    </row>
    <row r="8537" spans="1:17" hidden="1" x14ac:dyDescent="0.2">
      <c r="A8537" t="s">
        <v>29145</v>
      </c>
      <c r="B8537" t="s">
        <v>18</v>
      </c>
      <c r="C8537" t="s">
        <v>29146</v>
      </c>
      <c r="D8537" t="s">
        <v>12622</v>
      </c>
      <c r="E8537" t="s">
        <v>12623</v>
      </c>
      <c r="F8537" t="s">
        <v>556</v>
      </c>
      <c r="G8537" t="s">
        <v>23</v>
      </c>
      <c r="H8537" s="1">
        <v>43382.306594259258</v>
      </c>
      <c r="I8537" t="s">
        <v>29147</v>
      </c>
      <c r="J8537" t="s">
        <v>25</v>
      </c>
      <c r="K8537" t="s">
        <v>25</v>
      </c>
      <c r="L8537" t="s">
        <v>25</v>
      </c>
      <c r="M8537" t="s">
        <v>25</v>
      </c>
      <c r="N8537" t="s">
        <v>25</v>
      </c>
      <c r="P8537" t="s">
        <v>3042</v>
      </c>
      <c r="Q8537" t="s">
        <v>14566</v>
      </c>
    </row>
    <row r="8538" spans="1:17" hidden="1" x14ac:dyDescent="0.2">
      <c r="A8538" t="s">
        <v>29148</v>
      </c>
      <c r="B8538" t="s">
        <v>18</v>
      </c>
      <c r="C8538" t="s">
        <v>29149</v>
      </c>
      <c r="D8538" t="s">
        <v>12622</v>
      </c>
      <c r="E8538" t="s">
        <v>12623</v>
      </c>
      <c r="F8538" t="s">
        <v>556</v>
      </c>
      <c r="G8538" t="s">
        <v>23</v>
      </c>
      <c r="H8538" s="1">
        <v>43382.306636273148</v>
      </c>
      <c r="I8538" t="s">
        <v>29150</v>
      </c>
      <c r="J8538" t="s">
        <v>25</v>
      </c>
      <c r="K8538" t="s">
        <v>25</v>
      </c>
      <c r="L8538" t="s">
        <v>25</v>
      </c>
      <c r="M8538" t="s">
        <v>25</v>
      </c>
      <c r="N8538" t="s">
        <v>25</v>
      </c>
      <c r="P8538" t="s">
        <v>3042</v>
      </c>
      <c r="Q8538" t="s">
        <v>14566</v>
      </c>
    </row>
    <row r="8539" spans="1:17" hidden="1" x14ac:dyDescent="0.2">
      <c r="A8539" t="s">
        <v>29151</v>
      </c>
      <c r="B8539" t="s">
        <v>18</v>
      </c>
      <c r="C8539" t="s">
        <v>29152</v>
      </c>
      <c r="D8539" t="s">
        <v>12622</v>
      </c>
      <c r="E8539" t="s">
        <v>12623</v>
      </c>
      <c r="F8539" t="s">
        <v>556</v>
      </c>
      <c r="G8539" t="s">
        <v>23</v>
      </c>
      <c r="H8539" s="1">
        <v>43382.306678333334</v>
      </c>
      <c r="I8539" t="s">
        <v>29153</v>
      </c>
      <c r="J8539" t="s">
        <v>25</v>
      </c>
      <c r="K8539" t="s">
        <v>25</v>
      </c>
      <c r="L8539" t="s">
        <v>25</v>
      </c>
      <c r="M8539" t="s">
        <v>25</v>
      </c>
      <c r="N8539" t="s">
        <v>25</v>
      </c>
      <c r="P8539" t="s">
        <v>3042</v>
      </c>
      <c r="Q8539" t="s">
        <v>14566</v>
      </c>
    </row>
    <row r="8540" spans="1:17" hidden="1" x14ac:dyDescent="0.2">
      <c r="A8540" t="s">
        <v>29154</v>
      </c>
      <c r="B8540" t="s">
        <v>18</v>
      </c>
      <c r="C8540" t="s">
        <v>29155</v>
      </c>
      <c r="D8540" t="s">
        <v>12622</v>
      </c>
      <c r="E8540" t="s">
        <v>12623</v>
      </c>
      <c r="F8540" t="s">
        <v>556</v>
      </c>
      <c r="G8540" t="s">
        <v>23</v>
      </c>
      <c r="H8540" s="1">
        <v>43382.306720810186</v>
      </c>
      <c r="I8540" t="s">
        <v>29156</v>
      </c>
      <c r="J8540" t="s">
        <v>25</v>
      </c>
      <c r="K8540" t="s">
        <v>25</v>
      </c>
      <c r="L8540" t="s">
        <v>25</v>
      </c>
      <c r="M8540" t="s">
        <v>25</v>
      </c>
      <c r="N8540" t="s">
        <v>25</v>
      </c>
      <c r="P8540" t="s">
        <v>3042</v>
      </c>
      <c r="Q8540" t="s">
        <v>14566</v>
      </c>
    </row>
    <row r="8541" spans="1:17" hidden="1" x14ac:dyDescent="0.2">
      <c r="A8541" t="s">
        <v>29157</v>
      </c>
      <c r="B8541" t="s">
        <v>18</v>
      </c>
      <c r="C8541" t="s">
        <v>29158</v>
      </c>
      <c r="D8541" t="s">
        <v>12622</v>
      </c>
      <c r="E8541" t="s">
        <v>12623</v>
      </c>
      <c r="F8541" t="s">
        <v>556</v>
      </c>
      <c r="G8541" t="s">
        <v>23</v>
      </c>
      <c r="H8541" s="1">
        <v>43382.306762928238</v>
      </c>
      <c r="I8541" t="s">
        <v>29159</v>
      </c>
      <c r="J8541" t="s">
        <v>25</v>
      </c>
      <c r="K8541" t="s">
        <v>25</v>
      </c>
      <c r="L8541" t="s">
        <v>25</v>
      </c>
      <c r="M8541" t="s">
        <v>25</v>
      </c>
      <c r="N8541" t="s">
        <v>25</v>
      </c>
      <c r="P8541" t="s">
        <v>3042</v>
      </c>
      <c r="Q8541" t="s">
        <v>14566</v>
      </c>
    </row>
    <row r="8542" spans="1:17" hidden="1" x14ac:dyDescent="0.2">
      <c r="A8542" t="s">
        <v>29160</v>
      </c>
      <c r="B8542" t="s">
        <v>18</v>
      </c>
      <c r="C8542" t="s">
        <v>29161</v>
      </c>
      <c r="D8542" t="s">
        <v>12622</v>
      </c>
      <c r="E8542" t="s">
        <v>12623</v>
      </c>
      <c r="F8542" t="s">
        <v>556</v>
      </c>
      <c r="G8542" t="s">
        <v>23</v>
      </c>
      <c r="H8542" s="1">
        <v>43382.306805902779</v>
      </c>
      <c r="I8542" t="s">
        <v>29162</v>
      </c>
      <c r="J8542" t="s">
        <v>25</v>
      </c>
      <c r="K8542" t="s">
        <v>25</v>
      </c>
      <c r="L8542" t="s">
        <v>25</v>
      </c>
      <c r="M8542" t="s">
        <v>25</v>
      </c>
      <c r="N8542" t="s">
        <v>25</v>
      </c>
      <c r="Q8542" t="s">
        <v>14566</v>
      </c>
    </row>
    <row r="8543" spans="1:17" hidden="1" x14ac:dyDescent="0.2">
      <c r="A8543" t="s">
        <v>29163</v>
      </c>
      <c r="B8543" t="s">
        <v>18</v>
      </c>
      <c r="C8543" t="s">
        <v>29164</v>
      </c>
      <c r="D8543" t="s">
        <v>12622</v>
      </c>
      <c r="E8543" t="s">
        <v>12623</v>
      </c>
      <c r="F8543" t="s">
        <v>556</v>
      </c>
      <c r="G8543" t="s">
        <v>23</v>
      </c>
      <c r="H8543" s="1">
        <v>43382.306846539352</v>
      </c>
      <c r="I8543" t="s">
        <v>29165</v>
      </c>
      <c r="J8543" t="s">
        <v>25</v>
      </c>
      <c r="K8543" t="s">
        <v>25</v>
      </c>
      <c r="L8543" t="s">
        <v>25</v>
      </c>
      <c r="M8543" t="s">
        <v>25</v>
      </c>
      <c r="N8543" t="s">
        <v>25</v>
      </c>
      <c r="P8543" t="s">
        <v>3042</v>
      </c>
      <c r="Q8543" t="s">
        <v>14566</v>
      </c>
    </row>
    <row r="8544" spans="1:17" hidden="1" x14ac:dyDescent="0.2">
      <c r="A8544" t="s">
        <v>29166</v>
      </c>
      <c r="B8544" t="s">
        <v>18</v>
      </c>
      <c r="C8544" t="s">
        <v>29167</v>
      </c>
      <c r="D8544" t="s">
        <v>12622</v>
      </c>
      <c r="E8544" t="s">
        <v>12623</v>
      </c>
      <c r="F8544" t="s">
        <v>556</v>
      </c>
      <c r="G8544" t="s">
        <v>23</v>
      </c>
      <c r="H8544" s="1">
        <v>43382.306887164355</v>
      </c>
      <c r="I8544" t="s">
        <v>29168</v>
      </c>
      <c r="J8544" t="s">
        <v>25</v>
      </c>
      <c r="K8544" t="s">
        <v>25</v>
      </c>
      <c r="L8544" t="s">
        <v>25</v>
      </c>
      <c r="M8544" t="s">
        <v>25</v>
      </c>
      <c r="N8544" t="s">
        <v>25</v>
      </c>
      <c r="P8544" t="s">
        <v>3042</v>
      </c>
      <c r="Q8544" t="s">
        <v>14566</v>
      </c>
    </row>
    <row r="8545" spans="1:17" hidden="1" x14ac:dyDescent="0.2">
      <c r="A8545" t="s">
        <v>29169</v>
      </c>
      <c r="B8545" t="s">
        <v>18</v>
      </c>
      <c r="C8545" t="s">
        <v>29170</v>
      </c>
      <c r="D8545" t="s">
        <v>12622</v>
      </c>
      <c r="E8545" t="s">
        <v>12623</v>
      </c>
      <c r="F8545" t="s">
        <v>556</v>
      </c>
      <c r="G8545" t="s">
        <v>23</v>
      </c>
      <c r="H8545" s="1">
        <v>43382.306927303238</v>
      </c>
      <c r="I8545" t="s">
        <v>29171</v>
      </c>
      <c r="J8545" t="s">
        <v>25</v>
      </c>
      <c r="K8545" t="s">
        <v>25</v>
      </c>
      <c r="L8545" t="s">
        <v>25</v>
      </c>
      <c r="M8545" t="s">
        <v>25</v>
      </c>
      <c r="N8545" t="s">
        <v>25</v>
      </c>
      <c r="P8545" t="s">
        <v>3042</v>
      </c>
      <c r="Q8545" t="s">
        <v>14566</v>
      </c>
    </row>
    <row r="8546" spans="1:17" hidden="1" x14ac:dyDescent="0.2">
      <c r="A8546" t="s">
        <v>29172</v>
      </c>
      <c r="B8546" t="s">
        <v>18</v>
      </c>
      <c r="C8546" t="s">
        <v>29173</v>
      </c>
      <c r="D8546" t="s">
        <v>12622</v>
      </c>
      <c r="E8546" t="s">
        <v>12623</v>
      </c>
      <c r="F8546" t="s">
        <v>556</v>
      </c>
      <c r="G8546" t="s">
        <v>23</v>
      </c>
      <c r="H8546" s="1">
        <v>43382.306965925927</v>
      </c>
      <c r="I8546" t="s">
        <v>29174</v>
      </c>
      <c r="J8546" t="s">
        <v>25</v>
      </c>
      <c r="K8546" t="s">
        <v>25</v>
      </c>
      <c r="L8546" t="s">
        <v>25</v>
      </c>
      <c r="M8546" t="s">
        <v>25</v>
      </c>
      <c r="N8546" t="s">
        <v>25</v>
      </c>
      <c r="Q8546" t="s">
        <v>14566</v>
      </c>
    </row>
    <row r="8547" spans="1:17" hidden="1" x14ac:dyDescent="0.2">
      <c r="A8547" t="s">
        <v>29175</v>
      </c>
      <c r="B8547" t="s">
        <v>18</v>
      </c>
      <c r="C8547" t="s">
        <v>29176</v>
      </c>
      <c r="D8547" t="s">
        <v>12622</v>
      </c>
      <c r="E8547" t="s">
        <v>12623</v>
      </c>
      <c r="F8547" t="s">
        <v>556</v>
      </c>
      <c r="G8547" t="s">
        <v>23</v>
      </c>
      <c r="H8547" s="1">
        <v>43382.307089710652</v>
      </c>
      <c r="I8547" t="s">
        <v>29177</v>
      </c>
      <c r="J8547" t="s">
        <v>25</v>
      </c>
      <c r="K8547" t="s">
        <v>25</v>
      </c>
      <c r="L8547" t="s">
        <v>25</v>
      </c>
      <c r="M8547" t="s">
        <v>25</v>
      </c>
      <c r="N8547" t="s">
        <v>25</v>
      </c>
      <c r="Q8547" t="s">
        <v>14566</v>
      </c>
    </row>
    <row r="8548" spans="1:17" hidden="1" x14ac:dyDescent="0.2">
      <c r="A8548" t="s">
        <v>29178</v>
      </c>
      <c r="B8548" t="s">
        <v>18</v>
      </c>
      <c r="C8548" t="s">
        <v>29179</v>
      </c>
      <c r="D8548" t="s">
        <v>12622</v>
      </c>
      <c r="E8548" t="s">
        <v>12623</v>
      </c>
      <c r="F8548" t="s">
        <v>556</v>
      </c>
      <c r="G8548" t="s">
        <v>23</v>
      </c>
      <c r="H8548" s="1">
        <v>43382.307129664354</v>
      </c>
      <c r="I8548" t="s">
        <v>29180</v>
      </c>
      <c r="J8548" t="s">
        <v>25</v>
      </c>
      <c r="K8548" t="s">
        <v>25</v>
      </c>
      <c r="L8548" t="s">
        <v>25</v>
      </c>
      <c r="M8548" t="s">
        <v>25</v>
      </c>
      <c r="N8548" t="s">
        <v>25</v>
      </c>
      <c r="P8548" t="s">
        <v>3042</v>
      </c>
      <c r="Q8548" t="s">
        <v>14566</v>
      </c>
    </row>
    <row r="8549" spans="1:17" hidden="1" x14ac:dyDescent="0.2">
      <c r="A8549" t="s">
        <v>29181</v>
      </c>
      <c r="B8549" t="s">
        <v>18</v>
      </c>
      <c r="C8549" t="s">
        <v>29182</v>
      </c>
      <c r="D8549" t="s">
        <v>12622</v>
      </c>
      <c r="E8549" t="s">
        <v>12623</v>
      </c>
      <c r="F8549" t="s">
        <v>556</v>
      </c>
      <c r="G8549" t="s">
        <v>23</v>
      </c>
      <c r="H8549" s="1">
        <v>43382.307167939813</v>
      </c>
      <c r="I8549" t="s">
        <v>29183</v>
      </c>
      <c r="J8549" t="s">
        <v>25</v>
      </c>
      <c r="K8549" t="s">
        <v>25</v>
      </c>
      <c r="L8549" t="s">
        <v>25</v>
      </c>
      <c r="M8549" t="s">
        <v>25</v>
      </c>
      <c r="N8549" t="s">
        <v>25</v>
      </c>
      <c r="P8549" t="s">
        <v>3042</v>
      </c>
      <c r="Q8549" t="s">
        <v>14566</v>
      </c>
    </row>
    <row r="8550" spans="1:17" hidden="1" x14ac:dyDescent="0.2">
      <c r="A8550" t="s">
        <v>29184</v>
      </c>
      <c r="B8550" t="s">
        <v>18</v>
      </c>
      <c r="C8550" t="s">
        <v>29185</v>
      </c>
      <c r="D8550" t="s">
        <v>12622</v>
      </c>
      <c r="E8550" t="s">
        <v>12623</v>
      </c>
      <c r="F8550" t="s">
        <v>556</v>
      </c>
      <c r="G8550" t="s">
        <v>23</v>
      </c>
      <c r="H8550" s="1">
        <v>43382.307205717596</v>
      </c>
      <c r="I8550" t="s">
        <v>29186</v>
      </c>
      <c r="J8550" t="s">
        <v>25</v>
      </c>
      <c r="K8550" t="s">
        <v>25</v>
      </c>
      <c r="L8550" t="s">
        <v>25</v>
      </c>
      <c r="M8550" t="s">
        <v>25</v>
      </c>
      <c r="N8550" t="s">
        <v>25</v>
      </c>
      <c r="P8550" t="s">
        <v>3042</v>
      </c>
      <c r="Q8550" t="s">
        <v>14566</v>
      </c>
    </row>
    <row r="8551" spans="1:17" hidden="1" x14ac:dyDescent="0.2">
      <c r="A8551" t="s">
        <v>29187</v>
      </c>
      <c r="B8551" t="s">
        <v>29</v>
      </c>
      <c r="C8551" t="s">
        <v>29188</v>
      </c>
      <c r="D8551" t="s">
        <v>656</v>
      </c>
      <c r="E8551" t="s">
        <v>657</v>
      </c>
      <c r="F8551" t="s">
        <v>556</v>
      </c>
      <c r="G8551" t="s">
        <v>501</v>
      </c>
      <c r="H8551" s="1">
        <v>43382.342938668982</v>
      </c>
      <c r="I8551" t="s">
        <v>29189</v>
      </c>
      <c r="J8551" t="s">
        <v>2697</v>
      </c>
      <c r="K8551" t="s">
        <v>25</v>
      </c>
      <c r="L8551" t="s">
        <v>25</v>
      </c>
      <c r="M8551" t="s">
        <v>25</v>
      </c>
      <c r="N8551" t="s">
        <v>60</v>
      </c>
      <c r="P8551" t="s">
        <v>14856</v>
      </c>
      <c r="Q8551" t="s">
        <v>28896</v>
      </c>
    </row>
    <row r="8552" spans="1:17" hidden="1" x14ac:dyDescent="0.2">
      <c r="A8552" t="s">
        <v>29190</v>
      </c>
      <c r="B8552" t="s">
        <v>18</v>
      </c>
      <c r="C8552" t="s">
        <v>29191</v>
      </c>
      <c r="D8552" t="s">
        <v>10010</v>
      </c>
      <c r="E8552" t="s">
        <v>10011</v>
      </c>
      <c r="F8552" t="s">
        <v>22</v>
      </c>
      <c r="G8552" t="s">
        <v>23</v>
      </c>
      <c r="H8552" s="1">
        <v>43382.355581203701</v>
      </c>
      <c r="I8552" t="s">
        <v>29192</v>
      </c>
      <c r="J8552" t="s">
        <v>25</v>
      </c>
      <c r="K8552" t="s">
        <v>25</v>
      </c>
      <c r="L8552" t="s">
        <v>25</v>
      </c>
      <c r="M8552" t="s">
        <v>25</v>
      </c>
      <c r="N8552" t="s">
        <v>25</v>
      </c>
      <c r="P8552" t="s">
        <v>1581</v>
      </c>
      <c r="Q8552" t="s">
        <v>11924</v>
      </c>
    </row>
    <row r="8553" spans="1:17" hidden="1" x14ac:dyDescent="0.2">
      <c r="A8553" t="s">
        <v>29193</v>
      </c>
      <c r="B8553" t="s">
        <v>18</v>
      </c>
      <c r="C8553" t="s">
        <v>29194</v>
      </c>
      <c r="D8553" t="s">
        <v>10010</v>
      </c>
      <c r="E8553" t="s">
        <v>10011</v>
      </c>
      <c r="F8553" t="s">
        <v>22</v>
      </c>
      <c r="G8553" t="s">
        <v>23</v>
      </c>
      <c r="H8553" s="1">
        <v>43382.355688541669</v>
      </c>
      <c r="I8553" t="s">
        <v>29195</v>
      </c>
      <c r="J8553" t="s">
        <v>25</v>
      </c>
      <c r="K8553" t="s">
        <v>25</v>
      </c>
      <c r="L8553" t="s">
        <v>25</v>
      </c>
      <c r="M8553" t="s">
        <v>25</v>
      </c>
      <c r="N8553" t="s">
        <v>25</v>
      </c>
      <c r="P8553" t="s">
        <v>1581</v>
      </c>
      <c r="Q8553" t="s">
        <v>11924</v>
      </c>
    </row>
    <row r="8554" spans="1:17" hidden="1" x14ac:dyDescent="0.2">
      <c r="A8554" t="s">
        <v>29196</v>
      </c>
      <c r="B8554" t="s">
        <v>18</v>
      </c>
      <c r="C8554" t="s">
        <v>29197</v>
      </c>
      <c r="D8554" t="s">
        <v>10010</v>
      </c>
      <c r="E8554" t="s">
        <v>10011</v>
      </c>
      <c r="F8554" t="s">
        <v>22</v>
      </c>
      <c r="G8554" t="s">
        <v>23</v>
      </c>
      <c r="H8554" s="1">
        <v>43382.355733321761</v>
      </c>
      <c r="I8554" t="s">
        <v>29198</v>
      </c>
      <c r="J8554" t="s">
        <v>25</v>
      </c>
      <c r="K8554" t="s">
        <v>25</v>
      </c>
      <c r="L8554" t="s">
        <v>25</v>
      </c>
      <c r="M8554" t="s">
        <v>25</v>
      </c>
      <c r="N8554" t="s">
        <v>25</v>
      </c>
      <c r="P8554" t="s">
        <v>1581</v>
      </c>
      <c r="Q8554" t="s">
        <v>29199</v>
      </c>
    </row>
    <row r="8555" spans="1:17" hidden="1" x14ac:dyDescent="0.2">
      <c r="A8555" t="s">
        <v>29200</v>
      </c>
      <c r="B8555" t="s">
        <v>18</v>
      </c>
      <c r="C8555" t="s">
        <v>29201</v>
      </c>
      <c r="D8555" t="s">
        <v>10010</v>
      </c>
      <c r="E8555" t="s">
        <v>10011</v>
      </c>
      <c r="F8555" t="s">
        <v>22</v>
      </c>
      <c r="G8555" t="s">
        <v>310</v>
      </c>
      <c r="H8555" s="1">
        <v>43382.355781053244</v>
      </c>
      <c r="I8555" t="s">
        <v>29202</v>
      </c>
      <c r="J8555" t="s">
        <v>25</v>
      </c>
      <c r="K8555" t="s">
        <v>25</v>
      </c>
      <c r="L8555" t="s">
        <v>25</v>
      </c>
      <c r="M8555" t="s">
        <v>25</v>
      </c>
      <c r="N8555" t="s">
        <v>25</v>
      </c>
      <c r="P8555" t="s">
        <v>12280</v>
      </c>
      <c r="Q8555" t="s">
        <v>29203</v>
      </c>
    </row>
    <row r="8556" spans="1:17" hidden="1" x14ac:dyDescent="0.2">
      <c r="A8556" t="s">
        <v>29204</v>
      </c>
      <c r="B8556" t="s">
        <v>29</v>
      </c>
      <c r="C8556" t="s">
        <v>29205</v>
      </c>
      <c r="D8556" t="s">
        <v>10010</v>
      </c>
      <c r="E8556" t="s">
        <v>10011</v>
      </c>
      <c r="F8556" t="s">
        <v>22</v>
      </c>
      <c r="G8556" t="s">
        <v>23</v>
      </c>
      <c r="H8556" s="1">
        <v>43382.3787896875</v>
      </c>
      <c r="I8556" t="s">
        <v>29206</v>
      </c>
      <c r="J8556" t="s">
        <v>830</v>
      </c>
      <c r="K8556" t="s">
        <v>25</v>
      </c>
      <c r="L8556" t="s">
        <v>25</v>
      </c>
      <c r="M8556" t="s">
        <v>25</v>
      </c>
      <c r="N8556" t="s">
        <v>372</v>
      </c>
      <c r="P8556" t="s">
        <v>29207</v>
      </c>
      <c r="Q8556" t="s">
        <v>28944</v>
      </c>
    </row>
    <row r="8557" spans="1:17" hidden="1" x14ac:dyDescent="0.2">
      <c r="A8557" t="s">
        <v>29208</v>
      </c>
      <c r="B8557" t="s">
        <v>18</v>
      </c>
      <c r="C8557" t="s">
        <v>29209</v>
      </c>
      <c r="D8557" t="s">
        <v>10010</v>
      </c>
      <c r="E8557" t="s">
        <v>10011</v>
      </c>
      <c r="F8557" t="s">
        <v>25</v>
      </c>
      <c r="G8557" t="s">
        <v>23</v>
      </c>
      <c r="H8557" s="1">
        <v>43382.432627800925</v>
      </c>
      <c r="I8557" t="s">
        <v>29210</v>
      </c>
      <c r="J8557" t="s">
        <v>25</v>
      </c>
      <c r="K8557" t="s">
        <v>25</v>
      </c>
      <c r="L8557" t="s">
        <v>25</v>
      </c>
      <c r="M8557" t="s">
        <v>25</v>
      </c>
      <c r="N8557" t="s">
        <v>25</v>
      </c>
    </row>
    <row r="8558" spans="1:17" hidden="1" x14ac:dyDescent="0.2">
      <c r="A8558" t="s">
        <v>29211</v>
      </c>
      <c r="B8558" t="s">
        <v>18</v>
      </c>
      <c r="C8558" t="s">
        <v>29212</v>
      </c>
      <c r="D8558" t="s">
        <v>656</v>
      </c>
      <c r="E8558" t="s">
        <v>657</v>
      </c>
      <c r="F8558" t="s">
        <v>556</v>
      </c>
      <c r="G8558" t="s">
        <v>23</v>
      </c>
      <c r="H8558" s="1">
        <v>43382.439651319444</v>
      </c>
      <c r="I8558" t="s">
        <v>29213</v>
      </c>
      <c r="J8558" t="s">
        <v>25</v>
      </c>
      <c r="K8558" t="s">
        <v>25</v>
      </c>
      <c r="L8558" t="s">
        <v>25</v>
      </c>
      <c r="M8558" t="s">
        <v>25</v>
      </c>
      <c r="N8558" t="s">
        <v>446</v>
      </c>
      <c r="Q8558" t="s">
        <v>29214</v>
      </c>
    </row>
    <row r="8559" spans="1:17" hidden="1" x14ac:dyDescent="0.2">
      <c r="A8559" t="s">
        <v>29215</v>
      </c>
      <c r="B8559" t="s">
        <v>18</v>
      </c>
      <c r="C8559" t="s">
        <v>29216</v>
      </c>
      <c r="D8559" t="s">
        <v>10010</v>
      </c>
      <c r="E8559" t="s">
        <v>10011</v>
      </c>
      <c r="F8559" t="s">
        <v>25</v>
      </c>
      <c r="G8559" t="s">
        <v>23</v>
      </c>
      <c r="H8559" s="1">
        <v>43382.458030439811</v>
      </c>
      <c r="I8559" t="s">
        <v>29217</v>
      </c>
      <c r="J8559" t="s">
        <v>25</v>
      </c>
      <c r="K8559" t="s">
        <v>25</v>
      </c>
      <c r="L8559" t="s">
        <v>25</v>
      </c>
      <c r="M8559" t="s">
        <v>25</v>
      </c>
      <c r="N8559" t="s">
        <v>25</v>
      </c>
      <c r="Q8559" t="s">
        <v>27882</v>
      </c>
    </row>
    <row r="8560" spans="1:17" hidden="1" x14ac:dyDescent="0.2">
      <c r="A8560" t="s">
        <v>29218</v>
      </c>
      <c r="B8560" t="s">
        <v>18</v>
      </c>
      <c r="C8560" t="s">
        <v>29219</v>
      </c>
      <c r="D8560" t="s">
        <v>10010</v>
      </c>
      <c r="E8560" t="s">
        <v>10011</v>
      </c>
      <c r="F8560" t="s">
        <v>25</v>
      </c>
      <c r="G8560" t="s">
        <v>23</v>
      </c>
      <c r="H8560" s="1">
        <v>43382.458084050922</v>
      </c>
      <c r="I8560" t="s">
        <v>29220</v>
      </c>
      <c r="J8560" t="s">
        <v>25</v>
      </c>
      <c r="K8560" t="s">
        <v>25</v>
      </c>
      <c r="L8560" t="s">
        <v>25</v>
      </c>
      <c r="M8560" t="s">
        <v>25</v>
      </c>
      <c r="N8560" t="s">
        <v>25</v>
      </c>
      <c r="Q8560" t="s">
        <v>27882</v>
      </c>
    </row>
    <row r="8561" spans="1:17" hidden="1" x14ac:dyDescent="0.2">
      <c r="A8561" t="s">
        <v>29221</v>
      </c>
      <c r="B8561" t="s">
        <v>18</v>
      </c>
      <c r="C8561" t="s">
        <v>29222</v>
      </c>
      <c r="D8561" t="s">
        <v>10010</v>
      </c>
      <c r="E8561" t="s">
        <v>10011</v>
      </c>
      <c r="F8561" t="s">
        <v>25</v>
      </c>
      <c r="G8561" t="s">
        <v>23</v>
      </c>
      <c r="H8561" s="1">
        <v>43382.458131377316</v>
      </c>
      <c r="I8561" t="s">
        <v>29223</v>
      </c>
      <c r="J8561" t="s">
        <v>25</v>
      </c>
      <c r="K8561" t="s">
        <v>25</v>
      </c>
      <c r="L8561" t="s">
        <v>25</v>
      </c>
      <c r="M8561" t="s">
        <v>25</v>
      </c>
      <c r="N8561" t="s">
        <v>25</v>
      </c>
      <c r="Q8561" t="s">
        <v>29224</v>
      </c>
    </row>
    <row r="8562" spans="1:17" hidden="1" x14ac:dyDescent="0.2">
      <c r="A8562" t="s">
        <v>29225</v>
      </c>
      <c r="B8562" t="s">
        <v>18</v>
      </c>
      <c r="C8562" t="s">
        <v>29226</v>
      </c>
      <c r="D8562" t="s">
        <v>10010</v>
      </c>
      <c r="E8562" t="s">
        <v>10011</v>
      </c>
      <c r="F8562" t="s">
        <v>25</v>
      </c>
      <c r="G8562" t="s">
        <v>23</v>
      </c>
      <c r="H8562" s="1">
        <v>43382.458178425928</v>
      </c>
      <c r="I8562" t="s">
        <v>29227</v>
      </c>
      <c r="J8562" t="s">
        <v>25</v>
      </c>
      <c r="K8562" t="s">
        <v>25</v>
      </c>
      <c r="L8562" t="s">
        <v>25</v>
      </c>
      <c r="M8562" t="s">
        <v>25</v>
      </c>
      <c r="N8562" t="s">
        <v>25</v>
      </c>
      <c r="Q8562" t="s">
        <v>27882</v>
      </c>
    </row>
    <row r="8563" spans="1:17" hidden="1" x14ac:dyDescent="0.2">
      <c r="A8563" t="s">
        <v>29228</v>
      </c>
      <c r="B8563" t="s">
        <v>18</v>
      </c>
      <c r="C8563" t="s">
        <v>29229</v>
      </c>
      <c r="D8563" t="s">
        <v>10010</v>
      </c>
      <c r="E8563" t="s">
        <v>10011</v>
      </c>
      <c r="F8563" t="s">
        <v>25</v>
      </c>
      <c r="G8563" t="s">
        <v>23</v>
      </c>
      <c r="H8563" s="1">
        <v>43382.458223449074</v>
      </c>
      <c r="I8563" t="s">
        <v>29230</v>
      </c>
      <c r="J8563" t="s">
        <v>25</v>
      </c>
      <c r="K8563" t="s">
        <v>25</v>
      </c>
      <c r="L8563" t="s">
        <v>25</v>
      </c>
      <c r="M8563" t="s">
        <v>25</v>
      </c>
      <c r="N8563" t="s">
        <v>25</v>
      </c>
      <c r="Q8563" t="s">
        <v>27882</v>
      </c>
    </row>
    <row r="8564" spans="1:17" hidden="1" x14ac:dyDescent="0.2">
      <c r="A8564" t="s">
        <v>29231</v>
      </c>
      <c r="B8564" t="s">
        <v>18</v>
      </c>
      <c r="C8564" t="s">
        <v>29232</v>
      </c>
      <c r="D8564" t="s">
        <v>10010</v>
      </c>
      <c r="E8564" t="s">
        <v>10011</v>
      </c>
      <c r="F8564" t="s">
        <v>25</v>
      </c>
      <c r="G8564" t="s">
        <v>23</v>
      </c>
      <c r="H8564" s="1">
        <v>43382.458268877315</v>
      </c>
      <c r="I8564" t="s">
        <v>29233</v>
      </c>
      <c r="J8564" t="s">
        <v>25</v>
      </c>
      <c r="K8564" t="s">
        <v>25</v>
      </c>
      <c r="L8564" t="s">
        <v>25</v>
      </c>
      <c r="M8564" t="s">
        <v>25</v>
      </c>
      <c r="N8564" t="s">
        <v>25</v>
      </c>
      <c r="Q8564" t="s">
        <v>27882</v>
      </c>
    </row>
    <row r="8565" spans="1:17" hidden="1" x14ac:dyDescent="0.2">
      <c r="A8565" t="s">
        <v>29234</v>
      </c>
      <c r="B8565" t="s">
        <v>18</v>
      </c>
      <c r="C8565" t="s">
        <v>29235</v>
      </c>
      <c r="D8565" t="s">
        <v>10010</v>
      </c>
      <c r="E8565" t="s">
        <v>10011</v>
      </c>
      <c r="F8565" t="s">
        <v>25</v>
      </c>
      <c r="G8565" t="s">
        <v>23</v>
      </c>
      <c r="H8565" s="1">
        <v>43382.458322106482</v>
      </c>
      <c r="I8565" t="s">
        <v>29236</v>
      </c>
      <c r="J8565" t="s">
        <v>25</v>
      </c>
      <c r="K8565" t="s">
        <v>25</v>
      </c>
      <c r="L8565" t="s">
        <v>25</v>
      </c>
      <c r="M8565" t="s">
        <v>25</v>
      </c>
      <c r="N8565" t="s">
        <v>25</v>
      </c>
      <c r="Q8565" t="s">
        <v>27882</v>
      </c>
    </row>
    <row r="8566" spans="1:17" hidden="1" x14ac:dyDescent="0.2">
      <c r="A8566" t="s">
        <v>29237</v>
      </c>
      <c r="B8566" t="s">
        <v>18</v>
      </c>
      <c r="C8566" t="s">
        <v>29238</v>
      </c>
      <c r="D8566" t="s">
        <v>10010</v>
      </c>
      <c r="E8566" t="s">
        <v>10011</v>
      </c>
      <c r="F8566" t="s">
        <v>25</v>
      </c>
      <c r="G8566" t="s">
        <v>23</v>
      </c>
      <c r="H8566" s="1">
        <v>43382.458366990744</v>
      </c>
      <c r="I8566" t="s">
        <v>29239</v>
      </c>
      <c r="J8566" t="s">
        <v>25</v>
      </c>
      <c r="K8566" t="s">
        <v>25</v>
      </c>
      <c r="L8566" t="s">
        <v>25</v>
      </c>
      <c r="M8566" t="s">
        <v>25</v>
      </c>
      <c r="N8566" t="s">
        <v>25</v>
      </c>
      <c r="Q8566" t="s">
        <v>27882</v>
      </c>
    </row>
    <row r="8567" spans="1:17" hidden="1" x14ac:dyDescent="0.2">
      <c r="A8567" t="s">
        <v>29240</v>
      </c>
      <c r="B8567" t="s">
        <v>18</v>
      </c>
      <c r="C8567" t="s">
        <v>29241</v>
      </c>
      <c r="D8567" t="s">
        <v>10010</v>
      </c>
      <c r="E8567" t="s">
        <v>10011</v>
      </c>
      <c r="F8567" t="s">
        <v>25</v>
      </c>
      <c r="G8567" t="s">
        <v>23</v>
      </c>
      <c r="H8567" s="1">
        <v>43382.45849060185</v>
      </c>
      <c r="I8567" t="s">
        <v>29242</v>
      </c>
      <c r="J8567" t="s">
        <v>25</v>
      </c>
      <c r="K8567" t="s">
        <v>25</v>
      </c>
      <c r="L8567" t="s">
        <v>25</v>
      </c>
      <c r="M8567" t="s">
        <v>25</v>
      </c>
      <c r="N8567" t="s">
        <v>25</v>
      </c>
      <c r="Q8567" t="s">
        <v>29243</v>
      </c>
    </row>
    <row r="8568" spans="1:17" hidden="1" x14ac:dyDescent="0.2">
      <c r="A8568" t="s">
        <v>29244</v>
      </c>
      <c r="B8568" t="s">
        <v>18</v>
      </c>
      <c r="C8568" t="s">
        <v>29245</v>
      </c>
      <c r="D8568" t="s">
        <v>10010</v>
      </c>
      <c r="E8568" t="s">
        <v>10011</v>
      </c>
      <c r="F8568" t="s">
        <v>25</v>
      </c>
      <c r="G8568" t="s">
        <v>23</v>
      </c>
      <c r="H8568" s="1">
        <v>43382.458535092592</v>
      </c>
      <c r="I8568" t="s">
        <v>29246</v>
      </c>
      <c r="J8568" t="s">
        <v>25</v>
      </c>
      <c r="K8568" t="s">
        <v>25</v>
      </c>
      <c r="L8568" t="s">
        <v>25</v>
      </c>
      <c r="M8568" t="s">
        <v>25</v>
      </c>
      <c r="N8568" t="s">
        <v>25</v>
      </c>
      <c r="Q8568" t="s">
        <v>27882</v>
      </c>
    </row>
    <row r="8569" spans="1:17" hidden="1" x14ac:dyDescent="0.2">
      <c r="A8569" t="s">
        <v>29247</v>
      </c>
      <c r="B8569" t="s">
        <v>18</v>
      </c>
      <c r="C8569" t="s">
        <v>29248</v>
      </c>
      <c r="D8569" t="s">
        <v>10010</v>
      </c>
      <c r="E8569" t="s">
        <v>10011</v>
      </c>
      <c r="F8569" t="s">
        <v>25</v>
      </c>
      <c r="G8569" t="s">
        <v>23</v>
      </c>
      <c r="H8569" s="1">
        <v>43382.45857703704</v>
      </c>
      <c r="I8569" t="s">
        <v>29249</v>
      </c>
      <c r="J8569" t="s">
        <v>25</v>
      </c>
      <c r="K8569" t="s">
        <v>25</v>
      </c>
      <c r="L8569" t="s">
        <v>25</v>
      </c>
      <c r="M8569" t="s">
        <v>25</v>
      </c>
      <c r="N8569" t="s">
        <v>25</v>
      </c>
      <c r="Q8569" t="s">
        <v>27882</v>
      </c>
    </row>
    <row r="8570" spans="1:17" hidden="1" x14ac:dyDescent="0.2">
      <c r="A8570" t="s">
        <v>29250</v>
      </c>
      <c r="B8570" t="s">
        <v>18</v>
      </c>
      <c r="C8570" t="s">
        <v>29251</v>
      </c>
      <c r="D8570" t="s">
        <v>10010</v>
      </c>
      <c r="E8570" t="s">
        <v>10011</v>
      </c>
      <c r="F8570" t="s">
        <v>25</v>
      </c>
      <c r="G8570" t="s">
        <v>23</v>
      </c>
      <c r="H8570" s="1">
        <v>43382.458630277775</v>
      </c>
      <c r="I8570" t="s">
        <v>29252</v>
      </c>
      <c r="J8570" t="s">
        <v>25</v>
      </c>
      <c r="K8570" t="s">
        <v>25</v>
      </c>
      <c r="L8570" t="s">
        <v>25</v>
      </c>
      <c r="M8570" t="s">
        <v>25</v>
      </c>
      <c r="N8570" t="s">
        <v>25</v>
      </c>
      <c r="Q8570" t="s">
        <v>27882</v>
      </c>
    </row>
    <row r="8571" spans="1:17" hidden="1" x14ac:dyDescent="0.2">
      <c r="A8571" t="s">
        <v>29253</v>
      </c>
      <c r="B8571" t="s">
        <v>18</v>
      </c>
      <c r="C8571" t="s">
        <v>29254</v>
      </c>
      <c r="D8571" t="s">
        <v>10010</v>
      </c>
      <c r="E8571" t="s">
        <v>10011</v>
      </c>
      <c r="F8571" t="s">
        <v>25</v>
      </c>
      <c r="G8571" t="s">
        <v>23</v>
      </c>
      <c r="H8571" s="1">
        <v>43382.458679224539</v>
      </c>
      <c r="I8571" t="s">
        <v>29255</v>
      </c>
      <c r="J8571" t="s">
        <v>25</v>
      </c>
      <c r="K8571" t="s">
        <v>25</v>
      </c>
      <c r="L8571" t="s">
        <v>25</v>
      </c>
      <c r="M8571" t="s">
        <v>25</v>
      </c>
      <c r="N8571" t="s">
        <v>25</v>
      </c>
      <c r="Q8571" t="s">
        <v>27882</v>
      </c>
    </row>
    <row r="8572" spans="1:17" hidden="1" x14ac:dyDescent="0.2">
      <c r="A8572" t="s">
        <v>29256</v>
      </c>
      <c r="B8572" t="s">
        <v>29</v>
      </c>
      <c r="C8572" t="s">
        <v>29257</v>
      </c>
      <c r="D8572" t="s">
        <v>12622</v>
      </c>
      <c r="E8572" t="s">
        <v>12623</v>
      </c>
      <c r="F8572" t="s">
        <v>22</v>
      </c>
      <c r="G8572" t="s">
        <v>23</v>
      </c>
      <c r="H8572" s="1">
        <v>43382.465043958335</v>
      </c>
      <c r="I8572" t="s">
        <v>29258</v>
      </c>
      <c r="J8572" t="s">
        <v>342</v>
      </c>
      <c r="K8572" t="s">
        <v>25</v>
      </c>
      <c r="L8572" t="s">
        <v>25</v>
      </c>
      <c r="M8572" t="s">
        <v>25</v>
      </c>
      <c r="N8572" t="s">
        <v>12622</v>
      </c>
      <c r="P8572" t="s">
        <v>29259</v>
      </c>
      <c r="Q8572" t="s">
        <v>29260</v>
      </c>
    </row>
    <row r="8573" spans="1:17" hidden="1" x14ac:dyDescent="0.2">
      <c r="A8573" t="s">
        <v>29261</v>
      </c>
      <c r="B8573" t="s">
        <v>29</v>
      </c>
      <c r="C8573" t="s">
        <v>29262</v>
      </c>
      <c r="D8573" t="s">
        <v>1643</v>
      </c>
      <c r="E8573" t="s">
        <v>28094</v>
      </c>
      <c r="F8573" t="s">
        <v>62</v>
      </c>
      <c r="G8573" t="s">
        <v>23</v>
      </c>
      <c r="H8573" s="1">
        <v>43382.522058032409</v>
      </c>
      <c r="I8573" t="s">
        <v>29263</v>
      </c>
      <c r="J8573" t="s">
        <v>2208</v>
      </c>
      <c r="K8573" t="s">
        <v>25</v>
      </c>
      <c r="L8573" t="s">
        <v>25</v>
      </c>
      <c r="M8573" t="s">
        <v>25</v>
      </c>
      <c r="N8573" t="s">
        <v>1643</v>
      </c>
      <c r="P8573" t="s">
        <v>29264</v>
      </c>
      <c r="Q8573" t="s">
        <v>18195</v>
      </c>
    </row>
    <row r="8574" spans="1:17" hidden="1" x14ac:dyDescent="0.2">
      <c r="A8574" t="s">
        <v>29265</v>
      </c>
      <c r="B8574" t="s">
        <v>119</v>
      </c>
      <c r="C8574" t="s">
        <v>29266</v>
      </c>
      <c r="D8574" t="s">
        <v>3150</v>
      </c>
      <c r="E8574" t="s">
        <v>3151</v>
      </c>
      <c r="F8574" t="s">
        <v>25</v>
      </c>
      <c r="G8574" t="s">
        <v>23</v>
      </c>
      <c r="H8574" s="1">
        <v>43382.531582881944</v>
      </c>
      <c r="I8574" t="s">
        <v>29267</v>
      </c>
      <c r="J8574" t="s">
        <v>25</v>
      </c>
      <c r="K8574" t="s">
        <v>25</v>
      </c>
      <c r="L8574" t="s">
        <v>25</v>
      </c>
      <c r="M8574" t="s">
        <v>25</v>
      </c>
      <c r="N8574" t="s">
        <v>25</v>
      </c>
      <c r="Q8574" t="s">
        <v>29268</v>
      </c>
    </row>
    <row r="8575" spans="1:17" hidden="1" x14ac:dyDescent="0.2">
      <c r="A8575" t="s">
        <v>29269</v>
      </c>
      <c r="B8575" t="s">
        <v>119</v>
      </c>
      <c r="C8575" t="s">
        <v>29270</v>
      </c>
      <c r="D8575" t="s">
        <v>3150</v>
      </c>
      <c r="E8575" t="s">
        <v>3151</v>
      </c>
      <c r="F8575" t="s">
        <v>62</v>
      </c>
      <c r="G8575" t="s">
        <v>23</v>
      </c>
      <c r="H8575" s="1">
        <v>43382.53386787037</v>
      </c>
      <c r="I8575" t="s">
        <v>29271</v>
      </c>
      <c r="J8575" t="s">
        <v>25</v>
      </c>
      <c r="K8575" t="s">
        <v>25</v>
      </c>
      <c r="L8575" t="s">
        <v>25</v>
      </c>
      <c r="M8575" t="s">
        <v>25</v>
      </c>
      <c r="N8575" t="s">
        <v>150</v>
      </c>
      <c r="Q8575" t="s">
        <v>29265</v>
      </c>
    </row>
    <row r="8576" spans="1:17" hidden="1" x14ac:dyDescent="0.2">
      <c r="A8576" t="s">
        <v>29272</v>
      </c>
      <c r="B8576" t="s">
        <v>119</v>
      </c>
      <c r="C8576" t="s">
        <v>29273</v>
      </c>
      <c r="D8576" t="s">
        <v>3150</v>
      </c>
      <c r="E8576" t="s">
        <v>3151</v>
      </c>
      <c r="F8576" t="s">
        <v>62</v>
      </c>
      <c r="G8576" t="s">
        <v>23</v>
      </c>
      <c r="H8576" s="1">
        <v>43382.535834189817</v>
      </c>
      <c r="I8576" t="s">
        <v>29274</v>
      </c>
      <c r="J8576" t="s">
        <v>25</v>
      </c>
      <c r="K8576" t="s">
        <v>25</v>
      </c>
      <c r="L8576" t="s">
        <v>25</v>
      </c>
      <c r="M8576" t="s">
        <v>25</v>
      </c>
      <c r="N8576" t="s">
        <v>3984</v>
      </c>
      <c r="Q8576" t="s">
        <v>29265</v>
      </c>
    </row>
    <row r="8577" spans="1:17" hidden="1" x14ac:dyDescent="0.2">
      <c r="A8577" t="s">
        <v>29275</v>
      </c>
      <c r="B8577" t="s">
        <v>119</v>
      </c>
      <c r="C8577" t="s">
        <v>29276</v>
      </c>
      <c r="D8577" t="s">
        <v>3150</v>
      </c>
      <c r="E8577" t="s">
        <v>3151</v>
      </c>
      <c r="F8577" t="s">
        <v>62</v>
      </c>
      <c r="G8577" t="s">
        <v>23</v>
      </c>
      <c r="H8577" s="1">
        <v>43382.539543530096</v>
      </c>
      <c r="I8577" t="s">
        <v>29277</v>
      </c>
      <c r="J8577" t="s">
        <v>25</v>
      </c>
      <c r="K8577" t="s">
        <v>25</v>
      </c>
      <c r="L8577" t="s">
        <v>25</v>
      </c>
      <c r="M8577" t="s">
        <v>25</v>
      </c>
      <c r="N8577" t="s">
        <v>25</v>
      </c>
    </row>
    <row r="8578" spans="1:17" hidden="1" x14ac:dyDescent="0.2">
      <c r="A8578" t="s">
        <v>29278</v>
      </c>
      <c r="B8578" t="s">
        <v>29</v>
      </c>
      <c r="C8578" t="s">
        <v>29279</v>
      </c>
      <c r="D8578" t="s">
        <v>11302</v>
      </c>
      <c r="E8578" t="s">
        <v>11303</v>
      </c>
      <c r="F8578" t="s">
        <v>22</v>
      </c>
      <c r="G8578" t="s">
        <v>337</v>
      </c>
      <c r="H8578" s="1">
        <v>43382.619419363429</v>
      </c>
      <c r="I8578" t="s">
        <v>29280</v>
      </c>
      <c r="J8578" t="s">
        <v>363</v>
      </c>
      <c r="K8578" t="s">
        <v>25</v>
      </c>
      <c r="L8578" t="s">
        <v>25</v>
      </c>
      <c r="M8578" t="s">
        <v>25</v>
      </c>
      <c r="N8578" t="s">
        <v>12885</v>
      </c>
      <c r="P8578" t="s">
        <v>29281</v>
      </c>
      <c r="Q8578" t="s">
        <v>29282</v>
      </c>
    </row>
    <row r="8579" spans="1:17" hidden="1" x14ac:dyDescent="0.2">
      <c r="A8579" t="s">
        <v>29283</v>
      </c>
      <c r="B8579" t="s">
        <v>29</v>
      </c>
      <c r="C8579" t="s">
        <v>29284</v>
      </c>
      <c r="D8579" t="s">
        <v>69</v>
      </c>
      <c r="E8579" t="s">
        <v>70</v>
      </c>
      <c r="F8579" t="s">
        <v>556</v>
      </c>
      <c r="G8579" t="s">
        <v>82</v>
      </c>
      <c r="H8579" s="1">
        <v>43382.653625995372</v>
      </c>
      <c r="I8579" t="s">
        <v>29285</v>
      </c>
      <c r="J8579" t="s">
        <v>25</v>
      </c>
      <c r="K8579" t="s">
        <v>25</v>
      </c>
      <c r="L8579" t="s">
        <v>25</v>
      </c>
      <c r="M8579" t="s">
        <v>25</v>
      </c>
      <c r="N8579" t="s">
        <v>11305</v>
      </c>
      <c r="P8579" t="s">
        <v>1677</v>
      </c>
    </row>
    <row r="8580" spans="1:17" hidden="1" x14ac:dyDescent="0.2">
      <c r="A8580" t="s">
        <v>29286</v>
      </c>
      <c r="B8580" t="s">
        <v>29</v>
      </c>
      <c r="C8580" t="s">
        <v>29287</v>
      </c>
      <c r="D8580" t="s">
        <v>10010</v>
      </c>
      <c r="E8580" t="s">
        <v>10011</v>
      </c>
      <c r="F8580" t="s">
        <v>556</v>
      </c>
      <c r="G8580" t="s">
        <v>501</v>
      </c>
      <c r="H8580" s="1">
        <v>43382.653631111112</v>
      </c>
      <c r="I8580" t="s">
        <v>29288</v>
      </c>
      <c r="J8580" t="s">
        <v>357</v>
      </c>
      <c r="K8580" t="s">
        <v>25</v>
      </c>
      <c r="L8580" t="s">
        <v>25</v>
      </c>
      <c r="M8580" t="s">
        <v>25</v>
      </c>
      <c r="N8580" t="s">
        <v>25</v>
      </c>
      <c r="P8580" t="s">
        <v>29289</v>
      </c>
      <c r="Q8580" t="s">
        <v>29290</v>
      </c>
    </row>
    <row r="8581" spans="1:17" hidden="1" x14ac:dyDescent="0.2">
      <c r="A8581" t="s">
        <v>29291</v>
      </c>
      <c r="B8581" t="s">
        <v>29</v>
      </c>
      <c r="C8581" t="s">
        <v>29292</v>
      </c>
      <c r="D8581" t="s">
        <v>10010</v>
      </c>
      <c r="E8581" t="s">
        <v>10011</v>
      </c>
      <c r="F8581" t="s">
        <v>33</v>
      </c>
      <c r="G8581" t="s">
        <v>23</v>
      </c>
      <c r="H8581" s="1">
        <v>43382.657726956022</v>
      </c>
      <c r="I8581" t="s">
        <v>29293</v>
      </c>
      <c r="J8581" t="s">
        <v>830</v>
      </c>
      <c r="K8581" t="s">
        <v>25</v>
      </c>
      <c r="L8581" t="s">
        <v>25</v>
      </c>
      <c r="M8581" t="s">
        <v>25</v>
      </c>
      <c r="N8581" t="s">
        <v>10010</v>
      </c>
      <c r="P8581" t="s">
        <v>29294</v>
      </c>
      <c r="Q8581" t="s">
        <v>29295</v>
      </c>
    </row>
    <row r="8582" spans="1:17" hidden="1" x14ac:dyDescent="0.2">
      <c r="A8582" t="s">
        <v>29296</v>
      </c>
      <c r="B8582" t="s">
        <v>29</v>
      </c>
      <c r="C8582" t="s">
        <v>29297</v>
      </c>
      <c r="D8582" t="s">
        <v>10010</v>
      </c>
      <c r="E8582" t="s">
        <v>10011</v>
      </c>
      <c r="F8582" t="s">
        <v>556</v>
      </c>
      <c r="G8582" t="s">
        <v>501</v>
      </c>
      <c r="H8582" s="1">
        <v>43382.661952465278</v>
      </c>
      <c r="I8582" t="s">
        <v>29298</v>
      </c>
      <c r="J8582" t="s">
        <v>342</v>
      </c>
      <c r="K8582" t="s">
        <v>25</v>
      </c>
      <c r="L8582" t="s">
        <v>25</v>
      </c>
      <c r="M8582" t="s">
        <v>25</v>
      </c>
      <c r="N8582" t="s">
        <v>25</v>
      </c>
      <c r="P8582" t="s">
        <v>27725</v>
      </c>
      <c r="Q8582" t="s">
        <v>29299</v>
      </c>
    </row>
    <row r="8583" spans="1:17" hidden="1" x14ac:dyDescent="0.2">
      <c r="A8583" t="s">
        <v>29300</v>
      </c>
      <c r="B8583" t="s">
        <v>29</v>
      </c>
      <c r="C8583" t="s">
        <v>29301</v>
      </c>
      <c r="D8583" t="s">
        <v>12885</v>
      </c>
      <c r="E8583" t="s">
        <v>12886</v>
      </c>
      <c r="F8583" t="s">
        <v>22</v>
      </c>
      <c r="G8583" t="s">
        <v>23</v>
      </c>
      <c r="H8583" s="1">
        <v>43382.666173055557</v>
      </c>
      <c r="I8583" t="s">
        <v>29302</v>
      </c>
      <c r="J8583" t="s">
        <v>342</v>
      </c>
      <c r="K8583" t="s">
        <v>28293</v>
      </c>
      <c r="L8583" t="s">
        <v>25</v>
      </c>
      <c r="M8583" t="s">
        <v>25</v>
      </c>
      <c r="N8583" t="s">
        <v>60</v>
      </c>
      <c r="P8583" t="s">
        <v>15257</v>
      </c>
      <c r="Q8583" t="s">
        <v>29303</v>
      </c>
    </row>
    <row r="8584" spans="1:17" hidden="1" x14ac:dyDescent="0.2">
      <c r="A8584" t="s">
        <v>29304</v>
      </c>
      <c r="B8584" t="s">
        <v>29</v>
      </c>
      <c r="C8584" t="s">
        <v>29305</v>
      </c>
      <c r="D8584" t="s">
        <v>10010</v>
      </c>
      <c r="E8584" t="s">
        <v>10011</v>
      </c>
      <c r="F8584" t="s">
        <v>22</v>
      </c>
      <c r="G8584" t="s">
        <v>23</v>
      </c>
      <c r="H8584" s="1">
        <v>43382.678328518516</v>
      </c>
      <c r="I8584" t="s">
        <v>29306</v>
      </c>
      <c r="J8584" t="s">
        <v>672</v>
      </c>
      <c r="K8584" t="s">
        <v>25</v>
      </c>
      <c r="L8584" t="s">
        <v>25</v>
      </c>
      <c r="M8584" t="s">
        <v>25</v>
      </c>
      <c r="N8584" t="s">
        <v>184</v>
      </c>
      <c r="P8584" t="s">
        <v>29307</v>
      </c>
      <c r="Q8584" t="s">
        <v>28165</v>
      </c>
    </row>
    <row r="8585" spans="1:17" hidden="1" x14ac:dyDescent="0.2">
      <c r="A8585" t="s">
        <v>29308</v>
      </c>
      <c r="B8585" t="s">
        <v>29</v>
      </c>
      <c r="C8585" t="s">
        <v>29309</v>
      </c>
      <c r="D8585" t="s">
        <v>80</v>
      </c>
      <c r="E8585" t="s">
        <v>81</v>
      </c>
      <c r="F8585" t="s">
        <v>62</v>
      </c>
      <c r="G8585" t="s">
        <v>23</v>
      </c>
      <c r="H8585" s="1">
        <v>43382.728638229164</v>
      </c>
      <c r="I8585" t="s">
        <v>29310</v>
      </c>
      <c r="J8585" t="s">
        <v>830</v>
      </c>
      <c r="K8585" t="s">
        <v>25</v>
      </c>
      <c r="L8585" t="s">
        <v>25</v>
      </c>
      <c r="M8585" t="s">
        <v>25</v>
      </c>
      <c r="N8585" t="s">
        <v>80</v>
      </c>
      <c r="P8585" t="s">
        <v>29311</v>
      </c>
      <c r="Q8585" t="s">
        <v>29312</v>
      </c>
    </row>
    <row r="8586" spans="1:17" hidden="1" x14ac:dyDescent="0.2">
      <c r="A8586" t="s">
        <v>29313</v>
      </c>
      <c r="B8586" t="s">
        <v>29</v>
      </c>
      <c r="C8586" t="s">
        <v>29314</v>
      </c>
      <c r="D8586" t="s">
        <v>80</v>
      </c>
      <c r="E8586" t="s">
        <v>81</v>
      </c>
      <c r="F8586" t="s">
        <v>22</v>
      </c>
      <c r="G8586" t="s">
        <v>23</v>
      </c>
      <c r="H8586" s="1">
        <v>43382.75444783565</v>
      </c>
      <c r="I8586" t="s">
        <v>29315</v>
      </c>
      <c r="J8586" t="s">
        <v>15368</v>
      </c>
      <c r="K8586" t="s">
        <v>25</v>
      </c>
      <c r="L8586" t="s">
        <v>25</v>
      </c>
      <c r="M8586" t="s">
        <v>25</v>
      </c>
      <c r="N8586" t="s">
        <v>150</v>
      </c>
      <c r="P8586" t="s">
        <v>29316</v>
      </c>
      <c r="Q8586" t="s">
        <v>29317</v>
      </c>
    </row>
    <row r="8587" spans="1:17" hidden="1" x14ac:dyDescent="0.2">
      <c r="A8587" t="s">
        <v>29318</v>
      </c>
      <c r="B8587" t="s">
        <v>29</v>
      </c>
      <c r="C8587" t="s">
        <v>29319</v>
      </c>
      <c r="D8587" t="s">
        <v>29320</v>
      </c>
      <c r="E8587" t="s">
        <v>29321</v>
      </c>
      <c r="F8587" t="s">
        <v>22</v>
      </c>
      <c r="G8587" t="s">
        <v>23</v>
      </c>
      <c r="H8587" s="1">
        <v>43382.793610636574</v>
      </c>
      <c r="I8587" t="s">
        <v>29322</v>
      </c>
      <c r="J8587" t="s">
        <v>357</v>
      </c>
      <c r="K8587">
        <v>126</v>
      </c>
      <c r="L8587" t="s">
        <v>25</v>
      </c>
      <c r="M8587" t="s">
        <v>25</v>
      </c>
      <c r="N8587" t="s">
        <v>29320</v>
      </c>
      <c r="P8587" t="s">
        <v>29323</v>
      </c>
      <c r="Q8587" t="s">
        <v>29324</v>
      </c>
    </row>
    <row r="8588" spans="1:17" hidden="1" x14ac:dyDescent="0.2">
      <c r="A8588" t="s">
        <v>29325</v>
      </c>
      <c r="B8588" t="s">
        <v>29</v>
      </c>
      <c r="C8588" t="s">
        <v>29326</v>
      </c>
      <c r="D8588" t="s">
        <v>29320</v>
      </c>
      <c r="E8588" t="s">
        <v>29321</v>
      </c>
      <c r="F8588" t="s">
        <v>33</v>
      </c>
      <c r="G8588" t="s">
        <v>23</v>
      </c>
      <c r="H8588" s="1">
        <v>43382.81035684028</v>
      </c>
      <c r="I8588" t="s">
        <v>29327</v>
      </c>
      <c r="J8588" t="s">
        <v>84</v>
      </c>
      <c r="K8588" t="s">
        <v>25</v>
      </c>
      <c r="L8588" t="s">
        <v>25</v>
      </c>
      <c r="M8588" t="s">
        <v>25</v>
      </c>
      <c r="N8588" t="s">
        <v>29320</v>
      </c>
      <c r="P8588" t="s">
        <v>29328</v>
      </c>
      <c r="Q8588" t="s">
        <v>29329</v>
      </c>
    </row>
    <row r="8589" spans="1:17" hidden="1" x14ac:dyDescent="0.2">
      <c r="A8589" t="s">
        <v>29330</v>
      </c>
      <c r="B8589" t="s">
        <v>29</v>
      </c>
      <c r="C8589" t="s">
        <v>29331</v>
      </c>
      <c r="D8589" t="s">
        <v>29320</v>
      </c>
      <c r="E8589" t="s">
        <v>29321</v>
      </c>
      <c r="F8589" t="s">
        <v>62</v>
      </c>
      <c r="G8589" t="s">
        <v>23</v>
      </c>
      <c r="H8589" s="1">
        <v>43382.843019525462</v>
      </c>
      <c r="I8589" t="s">
        <v>29332</v>
      </c>
      <c r="J8589" t="s">
        <v>357</v>
      </c>
      <c r="K8589" t="s">
        <v>9834</v>
      </c>
      <c r="L8589" t="s">
        <v>25</v>
      </c>
      <c r="M8589" t="s">
        <v>25</v>
      </c>
      <c r="N8589" t="s">
        <v>29320</v>
      </c>
      <c r="P8589" t="s">
        <v>29333</v>
      </c>
      <c r="Q8589" t="s">
        <v>29334</v>
      </c>
    </row>
    <row r="8590" spans="1:17" hidden="1" x14ac:dyDescent="0.2">
      <c r="A8590" t="s">
        <v>29335</v>
      </c>
      <c r="B8590" t="s">
        <v>29</v>
      </c>
      <c r="C8590" t="s">
        <v>29336</v>
      </c>
      <c r="D8590" t="s">
        <v>29320</v>
      </c>
      <c r="E8590" t="s">
        <v>29321</v>
      </c>
      <c r="F8590" t="s">
        <v>62</v>
      </c>
      <c r="G8590" t="s">
        <v>23</v>
      </c>
      <c r="H8590" s="1">
        <v>43382.867596122684</v>
      </c>
      <c r="I8590" t="s">
        <v>29337</v>
      </c>
      <c r="J8590" t="s">
        <v>357</v>
      </c>
      <c r="K8590">
        <v>128</v>
      </c>
      <c r="L8590" t="s">
        <v>25</v>
      </c>
      <c r="M8590" t="s">
        <v>25</v>
      </c>
      <c r="N8590" t="s">
        <v>29320</v>
      </c>
      <c r="P8590" t="s">
        <v>28503</v>
      </c>
      <c r="Q8590" t="s">
        <v>29338</v>
      </c>
    </row>
    <row r="8591" spans="1:17" hidden="1" x14ac:dyDescent="0.2">
      <c r="A8591" t="s">
        <v>29339</v>
      </c>
      <c r="B8591" t="s">
        <v>29</v>
      </c>
      <c r="C8591" t="s">
        <v>29340</v>
      </c>
      <c r="D8591" t="s">
        <v>27997</v>
      </c>
      <c r="E8591" t="s">
        <v>28036</v>
      </c>
      <c r="F8591" t="s">
        <v>556</v>
      </c>
      <c r="G8591" t="s">
        <v>23</v>
      </c>
      <c r="H8591" s="1">
        <v>43382.905095347225</v>
      </c>
      <c r="I8591" t="s">
        <v>29341</v>
      </c>
      <c r="J8591" t="s">
        <v>2697</v>
      </c>
      <c r="K8591" t="s">
        <v>25</v>
      </c>
      <c r="L8591" t="s">
        <v>25</v>
      </c>
      <c r="M8591" t="s">
        <v>25</v>
      </c>
      <c r="N8591" t="s">
        <v>27997</v>
      </c>
      <c r="P8591" t="s">
        <v>29342</v>
      </c>
      <c r="Q8591" t="s">
        <v>28029</v>
      </c>
    </row>
    <row r="8592" spans="1:17" hidden="1" x14ac:dyDescent="0.2">
      <c r="A8592" t="s">
        <v>29343</v>
      </c>
      <c r="B8592" t="s">
        <v>29</v>
      </c>
      <c r="C8592" t="s">
        <v>29344</v>
      </c>
      <c r="D8592" t="s">
        <v>11302</v>
      </c>
      <c r="E8592" t="s">
        <v>11303</v>
      </c>
      <c r="F8592" t="s">
        <v>22</v>
      </c>
      <c r="G8592" t="s">
        <v>82</v>
      </c>
      <c r="H8592" s="1">
        <v>43382.906407476854</v>
      </c>
      <c r="I8592" t="s">
        <v>29345</v>
      </c>
      <c r="J8592" t="s">
        <v>2697</v>
      </c>
      <c r="K8592" t="s">
        <v>25</v>
      </c>
      <c r="L8592" t="s">
        <v>25</v>
      </c>
      <c r="M8592" t="s">
        <v>25</v>
      </c>
      <c r="N8592" t="s">
        <v>11302</v>
      </c>
      <c r="P8592" t="s">
        <v>28262</v>
      </c>
      <c r="Q8592" t="s">
        <v>28029</v>
      </c>
    </row>
    <row r="8593" spans="1:17" hidden="1" x14ac:dyDescent="0.2">
      <c r="A8593" t="s">
        <v>29346</v>
      </c>
      <c r="B8593" t="s">
        <v>29</v>
      </c>
      <c r="C8593" t="s">
        <v>29347</v>
      </c>
      <c r="D8593" t="s">
        <v>27997</v>
      </c>
      <c r="E8593" t="s">
        <v>28036</v>
      </c>
      <c r="F8593" t="s">
        <v>556</v>
      </c>
      <c r="G8593" t="s">
        <v>501</v>
      </c>
      <c r="H8593" s="1">
        <v>43382.932207442129</v>
      </c>
      <c r="I8593" t="s">
        <v>29348</v>
      </c>
      <c r="J8593" t="s">
        <v>2697</v>
      </c>
      <c r="K8593" t="s">
        <v>25</v>
      </c>
      <c r="L8593" t="s">
        <v>25</v>
      </c>
      <c r="M8593" t="s">
        <v>25</v>
      </c>
      <c r="N8593" t="s">
        <v>25</v>
      </c>
      <c r="P8593" t="s">
        <v>29349</v>
      </c>
      <c r="Q8593" t="s">
        <v>28029</v>
      </c>
    </row>
    <row r="8594" spans="1:17" hidden="1" x14ac:dyDescent="0.2">
      <c r="A8594" t="s">
        <v>29350</v>
      </c>
      <c r="B8594" t="s">
        <v>29</v>
      </c>
      <c r="C8594" t="s">
        <v>29351</v>
      </c>
      <c r="D8594" t="s">
        <v>27997</v>
      </c>
      <c r="E8594" t="s">
        <v>28036</v>
      </c>
      <c r="F8594" t="s">
        <v>556</v>
      </c>
      <c r="G8594" t="s">
        <v>501</v>
      </c>
      <c r="H8594" s="1">
        <v>43382.942629097219</v>
      </c>
      <c r="I8594" t="s">
        <v>29352</v>
      </c>
      <c r="J8594" t="s">
        <v>672</v>
      </c>
      <c r="K8594" t="s">
        <v>25</v>
      </c>
      <c r="L8594" t="s">
        <v>25</v>
      </c>
      <c r="M8594" t="s">
        <v>25</v>
      </c>
      <c r="N8594" t="s">
        <v>25</v>
      </c>
      <c r="P8594" t="s">
        <v>14782</v>
      </c>
      <c r="Q8594" t="s">
        <v>28029</v>
      </c>
    </row>
    <row r="8595" spans="1:17" hidden="1" x14ac:dyDescent="0.2">
      <c r="A8595" t="s">
        <v>29353</v>
      </c>
      <c r="B8595" t="s">
        <v>29</v>
      </c>
      <c r="C8595" t="s">
        <v>29354</v>
      </c>
      <c r="D8595" t="s">
        <v>27997</v>
      </c>
      <c r="E8595" t="s">
        <v>28036</v>
      </c>
      <c r="F8595" t="s">
        <v>556</v>
      </c>
      <c r="G8595" t="s">
        <v>23</v>
      </c>
      <c r="H8595" s="1">
        <v>43382.95607025463</v>
      </c>
      <c r="I8595" t="s">
        <v>29355</v>
      </c>
      <c r="J8595" t="s">
        <v>672</v>
      </c>
      <c r="K8595" t="s">
        <v>25</v>
      </c>
      <c r="L8595" t="s">
        <v>25</v>
      </c>
      <c r="M8595" t="s">
        <v>25</v>
      </c>
      <c r="N8595" t="s">
        <v>25</v>
      </c>
      <c r="P8595" t="s">
        <v>14782</v>
      </c>
      <c r="Q8595" t="s">
        <v>28029</v>
      </c>
    </row>
    <row r="8596" spans="1:17" hidden="1" x14ac:dyDescent="0.2">
      <c r="A8596" t="s">
        <v>29356</v>
      </c>
      <c r="B8596" t="s">
        <v>29</v>
      </c>
      <c r="C8596" t="s">
        <v>29357</v>
      </c>
      <c r="D8596" t="s">
        <v>27997</v>
      </c>
      <c r="E8596" t="s">
        <v>28036</v>
      </c>
      <c r="F8596" t="s">
        <v>556</v>
      </c>
      <c r="G8596" t="s">
        <v>501</v>
      </c>
      <c r="H8596" s="1">
        <v>43382.961864965277</v>
      </c>
      <c r="I8596" t="s">
        <v>29358</v>
      </c>
      <c r="J8596" t="s">
        <v>672</v>
      </c>
      <c r="K8596" t="s">
        <v>25</v>
      </c>
      <c r="L8596" t="s">
        <v>25</v>
      </c>
      <c r="M8596" t="s">
        <v>25</v>
      </c>
      <c r="N8596" t="s">
        <v>25</v>
      </c>
      <c r="P8596" t="s">
        <v>14782</v>
      </c>
      <c r="Q8596" t="s">
        <v>28029</v>
      </c>
    </row>
    <row r="8597" spans="1:17" hidden="1" x14ac:dyDescent="0.2">
      <c r="A8597" t="s">
        <v>29359</v>
      </c>
      <c r="B8597" t="s">
        <v>29</v>
      </c>
      <c r="C8597" t="s">
        <v>29360</v>
      </c>
      <c r="D8597" t="s">
        <v>27997</v>
      </c>
      <c r="E8597" t="s">
        <v>28036</v>
      </c>
      <c r="F8597" t="s">
        <v>556</v>
      </c>
      <c r="G8597" t="s">
        <v>23</v>
      </c>
      <c r="H8597" s="1">
        <v>43382.970717048614</v>
      </c>
      <c r="I8597" t="s">
        <v>29361</v>
      </c>
      <c r="J8597" t="s">
        <v>672</v>
      </c>
      <c r="K8597" t="s">
        <v>25</v>
      </c>
      <c r="L8597" t="s">
        <v>25</v>
      </c>
      <c r="M8597" t="s">
        <v>25</v>
      </c>
      <c r="N8597" t="s">
        <v>27997</v>
      </c>
      <c r="P8597" t="s">
        <v>14782</v>
      </c>
      <c r="Q8597" t="s">
        <v>28029</v>
      </c>
    </row>
    <row r="8598" spans="1:17" hidden="1" x14ac:dyDescent="0.2">
      <c r="A8598" t="s">
        <v>29362</v>
      </c>
      <c r="B8598" t="s">
        <v>29</v>
      </c>
      <c r="C8598" t="s">
        <v>29363</v>
      </c>
      <c r="D8598" t="s">
        <v>27997</v>
      </c>
      <c r="E8598" t="s">
        <v>28036</v>
      </c>
      <c r="F8598" t="s">
        <v>556</v>
      </c>
      <c r="G8598" t="s">
        <v>501</v>
      </c>
      <c r="H8598" s="1">
        <v>43382.976637025466</v>
      </c>
      <c r="I8598" t="s">
        <v>29364</v>
      </c>
      <c r="J8598" t="s">
        <v>672</v>
      </c>
      <c r="K8598" t="s">
        <v>25</v>
      </c>
      <c r="L8598" t="s">
        <v>25</v>
      </c>
      <c r="M8598" t="s">
        <v>25</v>
      </c>
      <c r="N8598" t="s">
        <v>25</v>
      </c>
      <c r="P8598" t="s">
        <v>14782</v>
      </c>
      <c r="Q8598" t="s">
        <v>29365</v>
      </c>
    </row>
    <row r="8599" spans="1:17" hidden="1" x14ac:dyDescent="0.2">
      <c r="A8599" t="s">
        <v>29366</v>
      </c>
      <c r="B8599" t="s">
        <v>29</v>
      </c>
      <c r="C8599" t="s">
        <v>29367</v>
      </c>
      <c r="D8599" t="s">
        <v>11894</v>
      </c>
      <c r="E8599" t="s">
        <v>11895</v>
      </c>
      <c r="F8599" t="s">
        <v>22</v>
      </c>
      <c r="G8599" t="s">
        <v>82</v>
      </c>
      <c r="H8599" s="1">
        <v>43383.29210003472</v>
      </c>
      <c r="I8599" t="s">
        <v>29368</v>
      </c>
      <c r="J8599" t="s">
        <v>357</v>
      </c>
      <c r="K8599" t="s">
        <v>25</v>
      </c>
      <c r="L8599" t="s">
        <v>25</v>
      </c>
      <c r="M8599" t="s">
        <v>25</v>
      </c>
      <c r="N8599" t="s">
        <v>11894</v>
      </c>
      <c r="Q8599" t="s">
        <v>13401</v>
      </c>
    </row>
    <row r="8600" spans="1:17" hidden="1" x14ac:dyDescent="0.2">
      <c r="A8600" t="s">
        <v>29369</v>
      </c>
      <c r="B8600" t="s">
        <v>209</v>
      </c>
      <c r="C8600" t="s">
        <v>29370</v>
      </c>
      <c r="D8600" t="s">
        <v>11305</v>
      </c>
      <c r="E8600" t="s">
        <v>12873</v>
      </c>
      <c r="F8600" t="s">
        <v>25</v>
      </c>
      <c r="G8600" t="s">
        <v>98</v>
      </c>
      <c r="H8600" s="1">
        <v>43383.370464143518</v>
      </c>
      <c r="I8600" t="s">
        <v>29371</v>
      </c>
      <c r="J8600" t="s">
        <v>25</v>
      </c>
      <c r="K8600" t="s">
        <v>25</v>
      </c>
      <c r="L8600" t="s">
        <v>25</v>
      </c>
      <c r="M8600" t="s">
        <v>25</v>
      </c>
      <c r="N8600" t="s">
        <v>11305</v>
      </c>
    </row>
    <row r="8601" spans="1:17" hidden="1" x14ac:dyDescent="0.2">
      <c r="A8601" t="s">
        <v>29372</v>
      </c>
      <c r="B8601" t="s">
        <v>29</v>
      </c>
      <c r="C8601" t="s">
        <v>29373</v>
      </c>
      <c r="D8601" t="s">
        <v>12622</v>
      </c>
      <c r="E8601" t="s">
        <v>12623</v>
      </c>
      <c r="F8601" t="s">
        <v>22</v>
      </c>
      <c r="G8601" t="s">
        <v>23</v>
      </c>
      <c r="H8601" s="1">
        <v>43383.431222708336</v>
      </c>
      <c r="I8601" t="s">
        <v>29374</v>
      </c>
      <c r="J8601" t="s">
        <v>357</v>
      </c>
      <c r="K8601" t="s">
        <v>28293</v>
      </c>
      <c r="L8601" t="s">
        <v>25</v>
      </c>
      <c r="M8601" t="s">
        <v>25</v>
      </c>
      <c r="N8601" t="s">
        <v>60</v>
      </c>
      <c r="P8601" t="s">
        <v>29375</v>
      </c>
      <c r="Q8601" t="s">
        <v>29376</v>
      </c>
    </row>
    <row r="8602" spans="1:17" hidden="1" x14ac:dyDescent="0.2">
      <c r="A8602" t="s">
        <v>29377</v>
      </c>
      <c r="B8602" t="s">
        <v>29</v>
      </c>
      <c r="C8602" t="s">
        <v>29378</v>
      </c>
      <c r="D8602" t="s">
        <v>60</v>
      </c>
      <c r="E8602" t="s">
        <v>61</v>
      </c>
      <c r="F8602" t="s">
        <v>33</v>
      </c>
      <c r="G8602" t="s">
        <v>23</v>
      </c>
      <c r="H8602" s="1">
        <v>43383.441141249998</v>
      </c>
      <c r="I8602" t="s">
        <v>29379</v>
      </c>
      <c r="J8602" t="s">
        <v>84</v>
      </c>
      <c r="K8602" t="s">
        <v>25</v>
      </c>
      <c r="L8602" t="s">
        <v>25</v>
      </c>
      <c r="M8602" t="s">
        <v>25</v>
      </c>
      <c r="N8602" t="s">
        <v>60</v>
      </c>
      <c r="Q8602" t="s">
        <v>6932</v>
      </c>
    </row>
    <row r="8603" spans="1:17" hidden="1" x14ac:dyDescent="0.2">
      <c r="A8603" t="s">
        <v>29380</v>
      </c>
      <c r="B8603" t="s">
        <v>29</v>
      </c>
      <c r="C8603" t="s">
        <v>29381</v>
      </c>
      <c r="D8603" t="s">
        <v>12622</v>
      </c>
      <c r="E8603" t="s">
        <v>12623</v>
      </c>
      <c r="F8603" t="s">
        <v>62</v>
      </c>
      <c r="G8603" t="s">
        <v>23</v>
      </c>
      <c r="H8603" s="1">
        <v>43383.456168703706</v>
      </c>
      <c r="I8603" t="s">
        <v>29382</v>
      </c>
      <c r="J8603" t="s">
        <v>127</v>
      </c>
      <c r="K8603" t="s">
        <v>25</v>
      </c>
      <c r="L8603" t="s">
        <v>25</v>
      </c>
      <c r="M8603" t="s">
        <v>25</v>
      </c>
      <c r="N8603" t="s">
        <v>12622</v>
      </c>
      <c r="P8603" t="s">
        <v>29383</v>
      </c>
      <c r="Q8603" t="s">
        <v>14870</v>
      </c>
    </row>
    <row r="8604" spans="1:17" hidden="1" x14ac:dyDescent="0.2">
      <c r="A8604" t="s">
        <v>29384</v>
      </c>
      <c r="B8604" t="s">
        <v>29</v>
      </c>
      <c r="C8604" t="s">
        <v>29385</v>
      </c>
      <c r="D8604" t="s">
        <v>43</v>
      </c>
      <c r="E8604" t="s">
        <v>44</v>
      </c>
      <c r="F8604" t="s">
        <v>556</v>
      </c>
      <c r="G8604" t="s">
        <v>23</v>
      </c>
      <c r="H8604" s="1">
        <v>43383.487256168984</v>
      </c>
      <c r="I8604" t="s">
        <v>29386</v>
      </c>
      <c r="J8604" t="s">
        <v>127</v>
      </c>
      <c r="K8604" t="s">
        <v>25</v>
      </c>
      <c r="L8604" t="s">
        <v>25</v>
      </c>
      <c r="M8604" t="s">
        <v>25</v>
      </c>
      <c r="N8604" t="s">
        <v>43</v>
      </c>
      <c r="P8604" t="s">
        <v>29387</v>
      </c>
      <c r="Q8604" t="s">
        <v>29388</v>
      </c>
    </row>
    <row r="8605" spans="1:17" hidden="1" x14ac:dyDescent="0.2">
      <c r="A8605" t="s">
        <v>29389</v>
      </c>
      <c r="B8605" t="s">
        <v>29</v>
      </c>
      <c r="C8605" t="s">
        <v>29390</v>
      </c>
      <c r="D8605" t="s">
        <v>656</v>
      </c>
      <c r="E8605" t="s">
        <v>657</v>
      </c>
      <c r="F8605" t="s">
        <v>22</v>
      </c>
      <c r="G8605" t="s">
        <v>23</v>
      </c>
      <c r="H8605" s="1">
        <v>43383.49047503472</v>
      </c>
      <c r="I8605" t="s">
        <v>29391</v>
      </c>
      <c r="J8605" t="s">
        <v>357</v>
      </c>
      <c r="K8605" t="s">
        <v>25</v>
      </c>
      <c r="L8605" t="s">
        <v>25</v>
      </c>
      <c r="M8605" t="s">
        <v>25</v>
      </c>
      <c r="N8605" t="s">
        <v>656</v>
      </c>
      <c r="P8605" t="s">
        <v>29392</v>
      </c>
      <c r="Q8605" t="s">
        <v>29393</v>
      </c>
    </row>
    <row r="8606" spans="1:17" hidden="1" x14ac:dyDescent="0.2">
      <c r="A8606" t="s">
        <v>29394</v>
      </c>
      <c r="B8606" t="s">
        <v>18</v>
      </c>
      <c r="C8606" t="s">
        <v>29395</v>
      </c>
      <c r="D8606" t="s">
        <v>12622</v>
      </c>
      <c r="E8606" t="s">
        <v>12623</v>
      </c>
      <c r="F8606" t="s">
        <v>22</v>
      </c>
      <c r="G8606" t="s">
        <v>23</v>
      </c>
      <c r="H8606" s="1">
        <v>43383.495923495371</v>
      </c>
      <c r="I8606" t="s">
        <v>29396</v>
      </c>
      <c r="J8606" t="s">
        <v>25</v>
      </c>
      <c r="K8606" t="s">
        <v>25</v>
      </c>
      <c r="L8606" t="s">
        <v>25</v>
      </c>
      <c r="M8606" t="s">
        <v>25</v>
      </c>
      <c r="N8606" t="s">
        <v>150</v>
      </c>
      <c r="P8606" t="s">
        <v>5935</v>
      </c>
      <c r="Q8606" t="s">
        <v>12389</v>
      </c>
    </row>
    <row r="8607" spans="1:17" hidden="1" x14ac:dyDescent="0.2">
      <c r="A8607" t="s">
        <v>29397</v>
      </c>
      <c r="B8607" t="s">
        <v>18</v>
      </c>
      <c r="C8607" t="s">
        <v>29398</v>
      </c>
      <c r="D8607" t="s">
        <v>12622</v>
      </c>
      <c r="E8607" t="s">
        <v>12623</v>
      </c>
      <c r="F8607" t="s">
        <v>22</v>
      </c>
      <c r="G8607" t="s">
        <v>23</v>
      </c>
      <c r="H8607" s="1">
        <v>43383.496002372682</v>
      </c>
      <c r="I8607" t="s">
        <v>29399</v>
      </c>
      <c r="J8607" t="s">
        <v>25</v>
      </c>
      <c r="K8607" t="s">
        <v>25</v>
      </c>
      <c r="L8607" t="s">
        <v>25</v>
      </c>
      <c r="M8607" t="s">
        <v>25</v>
      </c>
      <c r="N8607" t="s">
        <v>150</v>
      </c>
      <c r="P8607" t="s">
        <v>5935</v>
      </c>
      <c r="Q8607" t="s">
        <v>12389</v>
      </c>
    </row>
    <row r="8608" spans="1:17" hidden="1" x14ac:dyDescent="0.2">
      <c r="A8608" t="s">
        <v>29400</v>
      </c>
      <c r="B8608" t="s">
        <v>18</v>
      </c>
      <c r="C8608" t="s">
        <v>29401</v>
      </c>
      <c r="D8608" t="s">
        <v>12622</v>
      </c>
      <c r="E8608" t="s">
        <v>12623</v>
      </c>
      <c r="F8608" t="s">
        <v>22</v>
      </c>
      <c r="G8608" t="s">
        <v>23</v>
      </c>
      <c r="H8608" s="1">
        <v>43383.496044594911</v>
      </c>
      <c r="I8608" t="s">
        <v>29402</v>
      </c>
      <c r="J8608" t="s">
        <v>25</v>
      </c>
      <c r="K8608" t="s">
        <v>25</v>
      </c>
      <c r="L8608" t="s">
        <v>25</v>
      </c>
      <c r="M8608" t="s">
        <v>25</v>
      </c>
      <c r="N8608" t="s">
        <v>150</v>
      </c>
      <c r="P8608" t="s">
        <v>8035</v>
      </c>
      <c r="Q8608" t="s">
        <v>29403</v>
      </c>
    </row>
    <row r="8609" spans="1:17" hidden="1" x14ac:dyDescent="0.2">
      <c r="A8609" t="s">
        <v>29404</v>
      </c>
      <c r="B8609" t="s">
        <v>18</v>
      </c>
      <c r="C8609" t="s">
        <v>29405</v>
      </c>
      <c r="D8609" t="s">
        <v>12622</v>
      </c>
      <c r="E8609" t="s">
        <v>12623</v>
      </c>
      <c r="F8609" t="s">
        <v>22</v>
      </c>
      <c r="G8609" t="s">
        <v>23</v>
      </c>
      <c r="H8609" s="1">
        <v>43383.496083773149</v>
      </c>
      <c r="I8609" t="s">
        <v>29406</v>
      </c>
      <c r="J8609" t="s">
        <v>25</v>
      </c>
      <c r="K8609" t="s">
        <v>25</v>
      </c>
      <c r="L8609" t="s">
        <v>25</v>
      </c>
      <c r="M8609" t="s">
        <v>25</v>
      </c>
      <c r="N8609" t="s">
        <v>150</v>
      </c>
      <c r="P8609" t="s">
        <v>8035</v>
      </c>
      <c r="Q8609" t="s">
        <v>12389</v>
      </c>
    </row>
    <row r="8610" spans="1:17" hidden="1" x14ac:dyDescent="0.2">
      <c r="A8610" t="s">
        <v>29407</v>
      </c>
      <c r="B8610" t="s">
        <v>18</v>
      </c>
      <c r="C8610" t="s">
        <v>29408</v>
      </c>
      <c r="D8610" t="s">
        <v>12622</v>
      </c>
      <c r="E8610" t="s">
        <v>12623</v>
      </c>
      <c r="F8610" t="s">
        <v>22</v>
      </c>
      <c r="G8610" t="s">
        <v>23</v>
      </c>
      <c r="H8610" s="1">
        <v>43383.496129004627</v>
      </c>
      <c r="I8610" t="s">
        <v>29409</v>
      </c>
      <c r="J8610" t="s">
        <v>25</v>
      </c>
      <c r="K8610" t="s">
        <v>25</v>
      </c>
      <c r="L8610" t="s">
        <v>25</v>
      </c>
      <c r="M8610" t="s">
        <v>25</v>
      </c>
      <c r="N8610" t="s">
        <v>150</v>
      </c>
      <c r="P8610" t="s">
        <v>8035</v>
      </c>
      <c r="Q8610" t="s">
        <v>12389</v>
      </c>
    </row>
    <row r="8611" spans="1:17" hidden="1" x14ac:dyDescent="0.2">
      <c r="A8611" t="s">
        <v>29410</v>
      </c>
      <c r="B8611" t="s">
        <v>18</v>
      </c>
      <c r="C8611" t="s">
        <v>29411</v>
      </c>
      <c r="D8611" t="s">
        <v>12622</v>
      </c>
      <c r="E8611" t="s">
        <v>12623</v>
      </c>
      <c r="F8611" t="s">
        <v>22</v>
      </c>
      <c r="G8611" t="s">
        <v>23</v>
      </c>
      <c r="H8611" s="1">
        <v>43383.496168888887</v>
      </c>
      <c r="I8611" t="s">
        <v>29412</v>
      </c>
      <c r="J8611" t="s">
        <v>25</v>
      </c>
      <c r="K8611" t="s">
        <v>25</v>
      </c>
      <c r="L8611" t="s">
        <v>25</v>
      </c>
      <c r="M8611" t="s">
        <v>25</v>
      </c>
      <c r="N8611" t="s">
        <v>150</v>
      </c>
      <c r="P8611" t="s">
        <v>8035</v>
      </c>
      <c r="Q8611" t="s">
        <v>12389</v>
      </c>
    </row>
    <row r="8612" spans="1:17" hidden="1" x14ac:dyDescent="0.2">
      <c r="A8612" t="s">
        <v>29413</v>
      </c>
      <c r="B8612" t="s">
        <v>18</v>
      </c>
      <c r="C8612" t="s">
        <v>29414</v>
      </c>
      <c r="D8612" t="s">
        <v>12622</v>
      </c>
      <c r="E8612" t="s">
        <v>12623</v>
      </c>
      <c r="F8612" t="s">
        <v>22</v>
      </c>
      <c r="G8612" t="s">
        <v>23</v>
      </c>
      <c r="H8612" s="1">
        <v>43383.496208067132</v>
      </c>
      <c r="I8612" t="s">
        <v>29415</v>
      </c>
      <c r="J8612" t="s">
        <v>25</v>
      </c>
      <c r="K8612" t="s">
        <v>25</v>
      </c>
      <c r="L8612" t="s">
        <v>25</v>
      </c>
      <c r="M8612" t="s">
        <v>25</v>
      </c>
      <c r="N8612" t="s">
        <v>150</v>
      </c>
      <c r="P8612" t="s">
        <v>8035</v>
      </c>
      <c r="Q8612" t="s">
        <v>12389</v>
      </c>
    </row>
    <row r="8613" spans="1:17" hidden="1" x14ac:dyDescent="0.2">
      <c r="A8613" t="s">
        <v>29416</v>
      </c>
      <c r="B8613" t="s">
        <v>18</v>
      </c>
      <c r="C8613" t="s">
        <v>29417</v>
      </c>
      <c r="D8613" t="s">
        <v>12622</v>
      </c>
      <c r="E8613" t="s">
        <v>12623</v>
      </c>
      <c r="F8613" t="s">
        <v>22</v>
      </c>
      <c r="G8613" t="s">
        <v>23</v>
      </c>
      <c r="H8613" s="1">
        <v>43383.496248726849</v>
      </c>
      <c r="I8613" t="s">
        <v>29418</v>
      </c>
      <c r="J8613" t="s">
        <v>25</v>
      </c>
      <c r="K8613" t="s">
        <v>25</v>
      </c>
      <c r="L8613" t="s">
        <v>25</v>
      </c>
      <c r="M8613" t="s">
        <v>25</v>
      </c>
      <c r="N8613" t="s">
        <v>150</v>
      </c>
      <c r="P8613" t="s">
        <v>8035</v>
      </c>
      <c r="Q8613" t="s">
        <v>12389</v>
      </c>
    </row>
    <row r="8614" spans="1:17" hidden="1" x14ac:dyDescent="0.2">
      <c r="A8614" t="s">
        <v>29419</v>
      </c>
      <c r="B8614" t="s">
        <v>18</v>
      </c>
      <c r="C8614" t="s">
        <v>29420</v>
      </c>
      <c r="D8614" t="s">
        <v>12622</v>
      </c>
      <c r="E8614" t="s">
        <v>12623</v>
      </c>
      <c r="F8614" t="s">
        <v>22</v>
      </c>
      <c r="G8614" t="s">
        <v>23</v>
      </c>
      <c r="H8614" s="1">
        <v>43383.496287395836</v>
      </c>
      <c r="I8614" t="s">
        <v>29421</v>
      </c>
      <c r="J8614" t="s">
        <v>25</v>
      </c>
      <c r="K8614" t="s">
        <v>25</v>
      </c>
      <c r="L8614" t="s">
        <v>25</v>
      </c>
      <c r="M8614" t="s">
        <v>25</v>
      </c>
      <c r="N8614" t="s">
        <v>150</v>
      </c>
      <c r="P8614" t="s">
        <v>8035</v>
      </c>
      <c r="Q8614" t="s">
        <v>12389</v>
      </c>
    </row>
    <row r="8615" spans="1:17" hidden="1" x14ac:dyDescent="0.2">
      <c r="A8615" t="s">
        <v>29422</v>
      </c>
      <c r="B8615" t="s">
        <v>18</v>
      </c>
      <c r="C8615" t="s">
        <v>29423</v>
      </c>
      <c r="D8615" t="s">
        <v>12622</v>
      </c>
      <c r="E8615" t="s">
        <v>12623</v>
      </c>
      <c r="F8615" t="s">
        <v>22</v>
      </c>
      <c r="G8615" t="s">
        <v>23</v>
      </c>
      <c r="H8615" s="1">
        <v>43383.496326956018</v>
      </c>
      <c r="I8615" t="s">
        <v>29424</v>
      </c>
      <c r="J8615" t="s">
        <v>25</v>
      </c>
      <c r="K8615" t="s">
        <v>25</v>
      </c>
      <c r="L8615" t="s">
        <v>25</v>
      </c>
      <c r="M8615" t="s">
        <v>25</v>
      </c>
      <c r="N8615" t="s">
        <v>150</v>
      </c>
      <c r="P8615" t="s">
        <v>8035</v>
      </c>
      <c r="Q8615" t="s">
        <v>12389</v>
      </c>
    </row>
    <row r="8616" spans="1:17" hidden="1" x14ac:dyDescent="0.2">
      <c r="A8616" t="s">
        <v>29425</v>
      </c>
      <c r="B8616" t="s">
        <v>18</v>
      </c>
      <c r="C8616" t="s">
        <v>29426</v>
      </c>
      <c r="D8616" t="s">
        <v>12622</v>
      </c>
      <c r="E8616" t="s">
        <v>12623</v>
      </c>
      <c r="F8616" t="s">
        <v>22</v>
      </c>
      <c r="G8616" t="s">
        <v>23</v>
      </c>
      <c r="H8616" s="1">
        <v>43383.496367222222</v>
      </c>
      <c r="I8616" t="s">
        <v>29427</v>
      </c>
      <c r="J8616" t="s">
        <v>25</v>
      </c>
      <c r="K8616" t="s">
        <v>25</v>
      </c>
      <c r="L8616" t="s">
        <v>25</v>
      </c>
      <c r="M8616" t="s">
        <v>25</v>
      </c>
      <c r="N8616" t="s">
        <v>150</v>
      </c>
      <c r="P8616" t="s">
        <v>8035</v>
      </c>
      <c r="Q8616" t="s">
        <v>12389</v>
      </c>
    </row>
    <row r="8617" spans="1:17" hidden="1" x14ac:dyDescent="0.2">
      <c r="A8617" t="s">
        <v>29428</v>
      </c>
      <c r="B8617" t="s">
        <v>18</v>
      </c>
      <c r="C8617" t="s">
        <v>29429</v>
      </c>
      <c r="D8617" t="s">
        <v>12622</v>
      </c>
      <c r="E8617" t="s">
        <v>12623</v>
      </c>
      <c r="F8617" t="s">
        <v>22</v>
      </c>
      <c r="G8617" t="s">
        <v>23</v>
      </c>
      <c r="H8617" s="1">
        <v>43383.496406585647</v>
      </c>
      <c r="I8617" t="s">
        <v>29430</v>
      </c>
      <c r="J8617" t="s">
        <v>25</v>
      </c>
      <c r="K8617" t="s">
        <v>25</v>
      </c>
      <c r="L8617" t="s">
        <v>25</v>
      </c>
      <c r="M8617" t="s">
        <v>25</v>
      </c>
      <c r="N8617" t="s">
        <v>150</v>
      </c>
      <c r="P8617" t="s">
        <v>8035</v>
      </c>
      <c r="Q8617" t="s">
        <v>29431</v>
      </c>
    </row>
    <row r="8618" spans="1:17" hidden="1" x14ac:dyDescent="0.2">
      <c r="A8618" t="s">
        <v>29432</v>
      </c>
      <c r="B8618" t="s">
        <v>29</v>
      </c>
      <c r="C8618" t="s">
        <v>29433</v>
      </c>
      <c r="D8618" t="s">
        <v>19871</v>
      </c>
      <c r="E8618" t="s">
        <v>19872</v>
      </c>
      <c r="F8618" t="s">
        <v>33</v>
      </c>
      <c r="G8618" t="s">
        <v>23</v>
      </c>
      <c r="H8618" s="1">
        <v>43383.59272390046</v>
      </c>
      <c r="I8618" t="s">
        <v>29434</v>
      </c>
      <c r="J8618" t="s">
        <v>795</v>
      </c>
      <c r="K8618" t="s">
        <v>25</v>
      </c>
      <c r="L8618" t="s">
        <v>25</v>
      </c>
      <c r="M8618" t="s">
        <v>25</v>
      </c>
      <c r="N8618" t="s">
        <v>19871</v>
      </c>
      <c r="P8618" t="s">
        <v>29435</v>
      </c>
      <c r="Q8618" t="s">
        <v>29436</v>
      </c>
    </row>
    <row r="8619" spans="1:17" hidden="1" x14ac:dyDescent="0.2">
      <c r="A8619" t="s">
        <v>29437</v>
      </c>
      <c r="B8619" t="s">
        <v>29</v>
      </c>
      <c r="C8619" t="s">
        <v>29438</v>
      </c>
      <c r="D8619" t="s">
        <v>656</v>
      </c>
      <c r="E8619" t="s">
        <v>657</v>
      </c>
      <c r="F8619" t="s">
        <v>62</v>
      </c>
      <c r="G8619" t="s">
        <v>82</v>
      </c>
      <c r="H8619" s="1">
        <v>43383.649986643519</v>
      </c>
      <c r="I8619" t="s">
        <v>29439</v>
      </c>
      <c r="J8619" t="s">
        <v>672</v>
      </c>
      <c r="K8619" t="s">
        <v>25</v>
      </c>
      <c r="L8619" t="s">
        <v>25</v>
      </c>
      <c r="M8619" t="s">
        <v>25</v>
      </c>
      <c r="N8619" t="s">
        <v>656</v>
      </c>
      <c r="P8619" t="s">
        <v>29440</v>
      </c>
      <c r="Q8619" t="s">
        <v>27927</v>
      </c>
    </row>
    <row r="8620" spans="1:17" hidden="1" x14ac:dyDescent="0.2">
      <c r="A8620" t="s">
        <v>29441</v>
      </c>
      <c r="B8620" t="s">
        <v>209</v>
      </c>
      <c r="C8620" t="s">
        <v>29442</v>
      </c>
      <c r="D8620" t="s">
        <v>27865</v>
      </c>
      <c r="E8620" t="s">
        <v>27866</v>
      </c>
      <c r="F8620" t="s">
        <v>25</v>
      </c>
      <c r="G8620" t="s">
        <v>98</v>
      </c>
      <c r="H8620" s="1">
        <v>43383.658901620372</v>
      </c>
      <c r="I8620" t="s">
        <v>29443</v>
      </c>
      <c r="J8620" t="s">
        <v>25</v>
      </c>
      <c r="K8620" t="s">
        <v>25</v>
      </c>
      <c r="L8620" t="s">
        <v>25</v>
      </c>
      <c r="M8620" t="s">
        <v>25</v>
      </c>
      <c r="N8620" t="s">
        <v>11305</v>
      </c>
    </row>
    <row r="8621" spans="1:17" hidden="1" x14ac:dyDescent="0.2">
      <c r="A8621" t="s">
        <v>29444</v>
      </c>
      <c r="B8621" t="s">
        <v>29</v>
      </c>
      <c r="C8621" t="s">
        <v>29445</v>
      </c>
      <c r="D8621" t="s">
        <v>11302</v>
      </c>
      <c r="E8621" t="s">
        <v>11303</v>
      </c>
      <c r="F8621" t="s">
        <v>22</v>
      </c>
      <c r="G8621" t="s">
        <v>23</v>
      </c>
      <c r="H8621" s="1">
        <v>43383.882137928238</v>
      </c>
      <c r="I8621" t="s">
        <v>29446</v>
      </c>
      <c r="J8621" t="s">
        <v>795</v>
      </c>
      <c r="K8621" t="s">
        <v>25</v>
      </c>
      <c r="L8621" t="s">
        <v>25</v>
      </c>
      <c r="M8621" t="s">
        <v>25</v>
      </c>
      <c r="N8621" t="s">
        <v>11302</v>
      </c>
      <c r="P8621" t="s">
        <v>29447</v>
      </c>
      <c r="Q8621" t="s">
        <v>29448</v>
      </c>
    </row>
    <row r="8622" spans="1:17" hidden="1" x14ac:dyDescent="0.2">
      <c r="A8622" t="s">
        <v>29449</v>
      </c>
      <c r="B8622" t="s">
        <v>18</v>
      </c>
      <c r="C8622" t="s">
        <v>29450</v>
      </c>
      <c r="D8622" t="s">
        <v>656</v>
      </c>
      <c r="E8622" t="s">
        <v>657</v>
      </c>
      <c r="F8622" t="s">
        <v>556</v>
      </c>
      <c r="G8622" t="s">
        <v>23</v>
      </c>
      <c r="H8622" s="1">
        <v>43384.230750509261</v>
      </c>
      <c r="I8622" t="s">
        <v>29451</v>
      </c>
      <c r="J8622" t="s">
        <v>25</v>
      </c>
      <c r="K8622" t="s">
        <v>25</v>
      </c>
      <c r="L8622" t="s">
        <v>25</v>
      </c>
      <c r="M8622" t="s">
        <v>25</v>
      </c>
      <c r="N8622" t="s">
        <v>656</v>
      </c>
      <c r="Q8622" t="s">
        <v>14566</v>
      </c>
    </row>
    <row r="8623" spans="1:17" hidden="1" x14ac:dyDescent="0.2">
      <c r="A8623" t="s">
        <v>29452</v>
      </c>
      <c r="B8623" t="s">
        <v>88</v>
      </c>
      <c r="C8623" t="s">
        <v>29453</v>
      </c>
      <c r="D8623" t="s">
        <v>80</v>
      </c>
      <c r="E8623" t="s">
        <v>81</v>
      </c>
      <c r="F8623" t="s">
        <v>25</v>
      </c>
      <c r="G8623" t="s">
        <v>98</v>
      </c>
      <c r="H8623" s="1">
        <v>43384.241376736114</v>
      </c>
      <c r="I8623" t="s">
        <v>29454</v>
      </c>
      <c r="J8623" t="s">
        <v>25</v>
      </c>
      <c r="K8623" t="s">
        <v>25</v>
      </c>
      <c r="L8623" t="s">
        <v>25</v>
      </c>
      <c r="M8623" t="s">
        <v>25</v>
      </c>
      <c r="N8623" t="s">
        <v>25</v>
      </c>
    </row>
    <row r="8624" spans="1:17" hidden="1" x14ac:dyDescent="0.2">
      <c r="A8624" t="s">
        <v>29455</v>
      </c>
      <c r="B8624" t="s">
        <v>29</v>
      </c>
      <c r="C8624" t="s">
        <v>29456</v>
      </c>
      <c r="D8624" t="s">
        <v>80</v>
      </c>
      <c r="E8624" t="s">
        <v>81</v>
      </c>
      <c r="F8624" t="s">
        <v>22</v>
      </c>
      <c r="G8624" t="s">
        <v>23</v>
      </c>
      <c r="H8624" s="1">
        <v>43384.24332465278</v>
      </c>
      <c r="I8624" t="s">
        <v>29457</v>
      </c>
      <c r="J8624" t="s">
        <v>363</v>
      </c>
      <c r="K8624">
        <v>126</v>
      </c>
      <c r="L8624" t="s">
        <v>25</v>
      </c>
      <c r="M8624" t="s">
        <v>25</v>
      </c>
      <c r="N8624" t="s">
        <v>90</v>
      </c>
      <c r="P8624" t="s">
        <v>15102</v>
      </c>
      <c r="Q8624" t="s">
        <v>29458</v>
      </c>
    </row>
    <row r="8625" spans="1:17" hidden="1" x14ac:dyDescent="0.2">
      <c r="A8625" t="s">
        <v>29459</v>
      </c>
      <c r="B8625" t="s">
        <v>29</v>
      </c>
      <c r="C8625" t="s">
        <v>29460</v>
      </c>
      <c r="D8625" t="s">
        <v>12622</v>
      </c>
      <c r="E8625" t="s">
        <v>12623</v>
      </c>
      <c r="F8625" t="s">
        <v>22</v>
      </c>
      <c r="G8625" t="s">
        <v>23</v>
      </c>
      <c r="H8625" s="1">
        <v>43384.351818078707</v>
      </c>
      <c r="I8625" t="s">
        <v>29461</v>
      </c>
      <c r="J8625" t="s">
        <v>127</v>
      </c>
      <c r="K8625" t="s">
        <v>25</v>
      </c>
      <c r="L8625" t="s">
        <v>25</v>
      </c>
      <c r="M8625" t="s">
        <v>25</v>
      </c>
      <c r="N8625" t="s">
        <v>372</v>
      </c>
      <c r="P8625" t="s">
        <v>29462</v>
      </c>
      <c r="Q8625" t="s">
        <v>29463</v>
      </c>
    </row>
    <row r="8626" spans="1:17" hidden="1" x14ac:dyDescent="0.2">
      <c r="A8626" t="s">
        <v>29464</v>
      </c>
      <c r="B8626" t="s">
        <v>18</v>
      </c>
      <c r="C8626" t="s">
        <v>29465</v>
      </c>
      <c r="D8626" t="s">
        <v>12622</v>
      </c>
      <c r="E8626" t="s">
        <v>12623</v>
      </c>
      <c r="F8626" t="s">
        <v>22</v>
      </c>
      <c r="G8626" t="s">
        <v>23</v>
      </c>
      <c r="H8626" s="1">
        <v>43384.365377824077</v>
      </c>
      <c r="I8626" t="s">
        <v>29466</v>
      </c>
      <c r="J8626" t="s">
        <v>25</v>
      </c>
      <c r="K8626" t="s">
        <v>25</v>
      </c>
      <c r="L8626" t="s">
        <v>25</v>
      </c>
      <c r="M8626" t="s">
        <v>25</v>
      </c>
      <c r="N8626" t="s">
        <v>25</v>
      </c>
      <c r="P8626" t="s">
        <v>3042</v>
      </c>
      <c r="Q8626" t="s">
        <v>29467</v>
      </c>
    </row>
    <row r="8627" spans="1:17" hidden="1" x14ac:dyDescent="0.2">
      <c r="A8627" t="s">
        <v>29468</v>
      </c>
      <c r="B8627" t="s">
        <v>18</v>
      </c>
      <c r="C8627" t="s">
        <v>29469</v>
      </c>
      <c r="D8627" t="s">
        <v>12622</v>
      </c>
      <c r="E8627" t="s">
        <v>12623</v>
      </c>
      <c r="F8627" t="s">
        <v>22</v>
      </c>
      <c r="G8627" t="s">
        <v>23</v>
      </c>
      <c r="H8627" s="1">
        <v>43384.365440694448</v>
      </c>
      <c r="I8627" t="s">
        <v>29470</v>
      </c>
      <c r="J8627" t="s">
        <v>25</v>
      </c>
      <c r="K8627" t="s">
        <v>25</v>
      </c>
      <c r="L8627" t="s">
        <v>25</v>
      </c>
      <c r="M8627" t="s">
        <v>25</v>
      </c>
      <c r="N8627" t="s">
        <v>25</v>
      </c>
      <c r="P8627" t="s">
        <v>3042</v>
      </c>
      <c r="Q8627" t="s">
        <v>29471</v>
      </c>
    </row>
    <row r="8628" spans="1:17" hidden="1" x14ac:dyDescent="0.2">
      <c r="A8628" t="s">
        <v>29472</v>
      </c>
      <c r="B8628" t="s">
        <v>18</v>
      </c>
      <c r="C8628" t="s">
        <v>29473</v>
      </c>
      <c r="D8628" t="s">
        <v>12622</v>
      </c>
      <c r="E8628" t="s">
        <v>12623</v>
      </c>
      <c r="F8628" t="s">
        <v>22</v>
      </c>
      <c r="G8628" t="s">
        <v>23</v>
      </c>
      <c r="H8628" s="1">
        <v>43384.365485844908</v>
      </c>
      <c r="I8628" t="s">
        <v>29474</v>
      </c>
      <c r="J8628" t="s">
        <v>25</v>
      </c>
      <c r="K8628" t="s">
        <v>25</v>
      </c>
      <c r="L8628" t="s">
        <v>25</v>
      </c>
      <c r="M8628" t="s">
        <v>25</v>
      </c>
      <c r="N8628" t="s">
        <v>25</v>
      </c>
      <c r="Q8628" t="s">
        <v>29475</v>
      </c>
    </row>
    <row r="8629" spans="1:17" hidden="1" x14ac:dyDescent="0.2">
      <c r="A8629" t="s">
        <v>29476</v>
      </c>
      <c r="B8629" t="s">
        <v>18</v>
      </c>
      <c r="C8629" t="s">
        <v>29477</v>
      </c>
      <c r="D8629" t="s">
        <v>12622</v>
      </c>
      <c r="E8629" t="s">
        <v>12623</v>
      </c>
      <c r="F8629" t="s">
        <v>22</v>
      </c>
      <c r="G8629" t="s">
        <v>23</v>
      </c>
      <c r="H8629" s="1">
        <v>43384.36552472222</v>
      </c>
      <c r="I8629" t="s">
        <v>29478</v>
      </c>
      <c r="J8629" t="s">
        <v>25</v>
      </c>
      <c r="K8629" t="s">
        <v>25</v>
      </c>
      <c r="L8629" t="s">
        <v>25</v>
      </c>
      <c r="M8629" t="s">
        <v>25</v>
      </c>
      <c r="N8629" t="s">
        <v>25</v>
      </c>
      <c r="P8629" t="s">
        <v>3042</v>
      </c>
      <c r="Q8629" t="s">
        <v>13863</v>
      </c>
    </row>
    <row r="8630" spans="1:17" hidden="1" x14ac:dyDescent="0.2">
      <c r="A8630" t="s">
        <v>29479</v>
      </c>
      <c r="B8630" t="s">
        <v>18</v>
      </c>
      <c r="C8630" t="s">
        <v>29480</v>
      </c>
      <c r="D8630" t="s">
        <v>12622</v>
      </c>
      <c r="E8630" t="s">
        <v>12623</v>
      </c>
      <c r="F8630" t="s">
        <v>22</v>
      </c>
      <c r="G8630" t="s">
        <v>23</v>
      </c>
      <c r="H8630" s="1">
        <v>43384.365564652777</v>
      </c>
      <c r="I8630" t="s">
        <v>29481</v>
      </c>
      <c r="J8630" t="s">
        <v>25</v>
      </c>
      <c r="K8630" t="s">
        <v>25</v>
      </c>
      <c r="L8630" t="s">
        <v>25</v>
      </c>
      <c r="M8630" t="s">
        <v>25</v>
      </c>
      <c r="N8630" t="s">
        <v>25</v>
      </c>
      <c r="P8630" t="s">
        <v>3042</v>
      </c>
      <c r="Q8630" t="s">
        <v>13863</v>
      </c>
    </row>
    <row r="8631" spans="1:17" hidden="1" x14ac:dyDescent="0.2">
      <c r="A8631" t="s">
        <v>29482</v>
      </c>
      <c r="B8631" t="s">
        <v>18</v>
      </c>
      <c r="C8631" t="s">
        <v>29483</v>
      </c>
      <c r="D8631" t="s">
        <v>12622</v>
      </c>
      <c r="E8631" t="s">
        <v>12623</v>
      </c>
      <c r="F8631" t="s">
        <v>22</v>
      </c>
      <c r="G8631" t="s">
        <v>23</v>
      </c>
      <c r="H8631" s="1">
        <v>43384.365607777778</v>
      </c>
      <c r="I8631" t="s">
        <v>29484</v>
      </c>
      <c r="J8631" t="s">
        <v>25</v>
      </c>
      <c r="K8631" t="s">
        <v>25</v>
      </c>
      <c r="L8631" t="s">
        <v>25</v>
      </c>
      <c r="M8631" t="s">
        <v>25</v>
      </c>
      <c r="N8631" t="s">
        <v>25</v>
      </c>
      <c r="P8631" t="s">
        <v>3042</v>
      </c>
      <c r="Q8631" t="s">
        <v>29485</v>
      </c>
    </row>
    <row r="8632" spans="1:17" hidden="1" x14ac:dyDescent="0.2">
      <c r="A8632" t="s">
        <v>29486</v>
      </c>
      <c r="B8632" t="s">
        <v>18</v>
      </c>
      <c r="C8632" t="s">
        <v>29487</v>
      </c>
      <c r="D8632" t="s">
        <v>12622</v>
      </c>
      <c r="E8632" t="s">
        <v>12623</v>
      </c>
      <c r="F8632" t="s">
        <v>22</v>
      </c>
      <c r="G8632" t="s">
        <v>23</v>
      </c>
      <c r="H8632" s="1">
        <v>43384.365648194442</v>
      </c>
      <c r="I8632" t="s">
        <v>29488</v>
      </c>
      <c r="J8632" t="s">
        <v>25</v>
      </c>
      <c r="K8632" t="s">
        <v>25</v>
      </c>
      <c r="L8632" t="s">
        <v>25</v>
      </c>
      <c r="M8632" t="s">
        <v>25</v>
      </c>
      <c r="N8632" t="s">
        <v>25</v>
      </c>
      <c r="Q8632" t="s">
        <v>29489</v>
      </c>
    </row>
    <row r="8633" spans="1:17" hidden="1" x14ac:dyDescent="0.2">
      <c r="A8633" t="s">
        <v>29490</v>
      </c>
      <c r="B8633" t="s">
        <v>18</v>
      </c>
      <c r="C8633" t="s">
        <v>29491</v>
      </c>
      <c r="D8633" t="s">
        <v>12622</v>
      </c>
      <c r="E8633" t="s">
        <v>12623</v>
      </c>
      <c r="F8633" t="s">
        <v>22</v>
      </c>
      <c r="G8633" t="s">
        <v>23</v>
      </c>
      <c r="H8633" s="1">
        <v>43384.365688900463</v>
      </c>
      <c r="I8633" t="s">
        <v>29492</v>
      </c>
      <c r="J8633" t="s">
        <v>830</v>
      </c>
      <c r="K8633" t="s">
        <v>25</v>
      </c>
      <c r="L8633" t="s">
        <v>25</v>
      </c>
      <c r="M8633" t="s">
        <v>25</v>
      </c>
      <c r="N8633" t="s">
        <v>25</v>
      </c>
      <c r="P8633" t="s">
        <v>10601</v>
      </c>
      <c r="Q8633" t="s">
        <v>21002</v>
      </c>
    </row>
    <row r="8634" spans="1:17" hidden="1" x14ac:dyDescent="0.2">
      <c r="A8634" t="s">
        <v>29493</v>
      </c>
      <c r="B8634" t="s">
        <v>18</v>
      </c>
      <c r="C8634" t="s">
        <v>29494</v>
      </c>
      <c r="D8634" t="s">
        <v>12622</v>
      </c>
      <c r="E8634" t="s">
        <v>12623</v>
      </c>
      <c r="F8634" t="s">
        <v>22</v>
      </c>
      <c r="G8634" t="s">
        <v>501</v>
      </c>
      <c r="H8634" s="1">
        <v>43384.365728819444</v>
      </c>
      <c r="I8634" t="s">
        <v>29495</v>
      </c>
      <c r="J8634" t="s">
        <v>830</v>
      </c>
      <c r="K8634" t="s">
        <v>25</v>
      </c>
      <c r="L8634" t="s">
        <v>25</v>
      </c>
      <c r="M8634" t="s">
        <v>25</v>
      </c>
      <c r="N8634" t="s">
        <v>25</v>
      </c>
      <c r="Q8634" t="s">
        <v>22364</v>
      </c>
    </row>
    <row r="8635" spans="1:17" hidden="1" x14ac:dyDescent="0.2">
      <c r="A8635" t="s">
        <v>29496</v>
      </c>
      <c r="B8635" t="s">
        <v>18</v>
      </c>
      <c r="C8635" t="s">
        <v>29497</v>
      </c>
      <c r="D8635" t="s">
        <v>12622</v>
      </c>
      <c r="E8635" t="s">
        <v>12623</v>
      </c>
      <c r="F8635" t="s">
        <v>22</v>
      </c>
      <c r="G8635" t="s">
        <v>23</v>
      </c>
      <c r="H8635" s="1">
        <v>43384.365771458331</v>
      </c>
      <c r="I8635" t="s">
        <v>29498</v>
      </c>
      <c r="J8635" t="s">
        <v>830</v>
      </c>
      <c r="K8635" t="s">
        <v>25</v>
      </c>
      <c r="L8635" t="s">
        <v>25</v>
      </c>
      <c r="M8635" t="s">
        <v>25</v>
      </c>
      <c r="N8635" t="s">
        <v>25</v>
      </c>
      <c r="P8635" t="s">
        <v>10601</v>
      </c>
      <c r="Q8635" t="s">
        <v>29499</v>
      </c>
    </row>
    <row r="8636" spans="1:17" hidden="1" x14ac:dyDescent="0.2">
      <c r="A8636" t="s">
        <v>29500</v>
      </c>
      <c r="B8636" t="s">
        <v>18</v>
      </c>
      <c r="C8636" t="s">
        <v>29501</v>
      </c>
      <c r="D8636" t="s">
        <v>12622</v>
      </c>
      <c r="E8636" t="s">
        <v>12623</v>
      </c>
      <c r="F8636" t="s">
        <v>22</v>
      </c>
      <c r="G8636" t="s">
        <v>23</v>
      </c>
      <c r="H8636" s="1">
        <v>43384.365817754631</v>
      </c>
      <c r="I8636" t="s">
        <v>29502</v>
      </c>
      <c r="J8636" t="s">
        <v>830</v>
      </c>
      <c r="K8636" t="s">
        <v>25</v>
      </c>
      <c r="L8636" t="s">
        <v>25</v>
      </c>
      <c r="M8636" t="s">
        <v>25</v>
      </c>
      <c r="N8636" t="s">
        <v>25</v>
      </c>
      <c r="P8636" t="s">
        <v>10601</v>
      </c>
      <c r="Q8636" t="s">
        <v>21002</v>
      </c>
    </row>
    <row r="8637" spans="1:17" hidden="1" x14ac:dyDescent="0.2">
      <c r="A8637" t="s">
        <v>29503</v>
      </c>
      <c r="B8637" t="s">
        <v>18</v>
      </c>
      <c r="C8637" t="s">
        <v>29504</v>
      </c>
      <c r="D8637" t="s">
        <v>12622</v>
      </c>
      <c r="E8637" t="s">
        <v>12623</v>
      </c>
      <c r="F8637" t="s">
        <v>22</v>
      </c>
      <c r="G8637" t="s">
        <v>310</v>
      </c>
      <c r="H8637" s="1">
        <v>43384.3658597338</v>
      </c>
      <c r="I8637" t="s">
        <v>29505</v>
      </c>
      <c r="J8637" t="s">
        <v>830</v>
      </c>
      <c r="K8637" t="s">
        <v>25</v>
      </c>
      <c r="L8637" t="s">
        <v>25</v>
      </c>
      <c r="M8637" t="s">
        <v>25</v>
      </c>
      <c r="N8637" t="s">
        <v>25</v>
      </c>
      <c r="P8637" t="s">
        <v>10601</v>
      </c>
      <c r="Q8637" t="s">
        <v>29506</v>
      </c>
    </row>
    <row r="8638" spans="1:17" hidden="1" x14ac:dyDescent="0.2">
      <c r="A8638" t="s">
        <v>29507</v>
      </c>
      <c r="B8638" t="s">
        <v>18</v>
      </c>
      <c r="C8638" t="s">
        <v>29508</v>
      </c>
      <c r="D8638" t="s">
        <v>12622</v>
      </c>
      <c r="E8638" t="s">
        <v>12623</v>
      </c>
      <c r="F8638" t="s">
        <v>22</v>
      </c>
      <c r="G8638" t="s">
        <v>23</v>
      </c>
      <c r="H8638" s="1">
        <v>43384.365899525466</v>
      </c>
      <c r="I8638" t="s">
        <v>29509</v>
      </c>
      <c r="J8638" t="s">
        <v>830</v>
      </c>
      <c r="K8638" t="s">
        <v>25</v>
      </c>
      <c r="L8638" t="s">
        <v>25</v>
      </c>
      <c r="M8638" t="s">
        <v>25</v>
      </c>
      <c r="N8638" t="s">
        <v>25</v>
      </c>
      <c r="P8638" t="s">
        <v>10601</v>
      </c>
      <c r="Q8638" t="s">
        <v>21002</v>
      </c>
    </row>
    <row r="8639" spans="1:17" hidden="1" x14ac:dyDescent="0.2">
      <c r="A8639" t="s">
        <v>29510</v>
      </c>
      <c r="B8639" t="s">
        <v>18</v>
      </c>
      <c r="C8639" t="s">
        <v>29511</v>
      </c>
      <c r="D8639" t="s">
        <v>12622</v>
      </c>
      <c r="E8639" t="s">
        <v>12623</v>
      </c>
      <c r="F8639" t="s">
        <v>22</v>
      </c>
      <c r="G8639" t="s">
        <v>23</v>
      </c>
      <c r="H8639" s="1">
        <v>43384.365938136572</v>
      </c>
      <c r="I8639" t="s">
        <v>29512</v>
      </c>
      <c r="J8639" t="s">
        <v>830</v>
      </c>
      <c r="K8639" t="s">
        <v>25</v>
      </c>
      <c r="L8639" t="s">
        <v>25</v>
      </c>
      <c r="M8639" t="s">
        <v>25</v>
      </c>
      <c r="N8639" t="s">
        <v>25</v>
      </c>
      <c r="P8639" t="s">
        <v>29513</v>
      </c>
      <c r="Q8639" t="s">
        <v>21002</v>
      </c>
    </row>
    <row r="8640" spans="1:17" hidden="1" x14ac:dyDescent="0.2">
      <c r="A8640" t="s">
        <v>29514</v>
      </c>
      <c r="B8640" t="s">
        <v>18</v>
      </c>
      <c r="C8640" t="s">
        <v>29515</v>
      </c>
      <c r="D8640" t="s">
        <v>12622</v>
      </c>
      <c r="E8640" t="s">
        <v>12623</v>
      </c>
      <c r="F8640" t="s">
        <v>22</v>
      </c>
      <c r="G8640" t="s">
        <v>23</v>
      </c>
      <c r="H8640" s="1">
        <v>43384.365982395837</v>
      </c>
      <c r="I8640" t="s">
        <v>29516</v>
      </c>
      <c r="J8640" t="s">
        <v>830</v>
      </c>
      <c r="K8640" t="s">
        <v>25</v>
      </c>
      <c r="L8640" t="s">
        <v>25</v>
      </c>
      <c r="M8640" t="s">
        <v>25</v>
      </c>
      <c r="N8640" t="s">
        <v>25</v>
      </c>
      <c r="P8640" t="s">
        <v>10601</v>
      </c>
      <c r="Q8640" t="s">
        <v>21002</v>
      </c>
    </row>
    <row r="8641" spans="1:17" hidden="1" x14ac:dyDescent="0.2">
      <c r="A8641" t="s">
        <v>29517</v>
      </c>
      <c r="B8641" t="s">
        <v>18</v>
      </c>
      <c r="C8641" t="s">
        <v>29518</v>
      </c>
      <c r="D8641" t="s">
        <v>12622</v>
      </c>
      <c r="E8641" t="s">
        <v>12623</v>
      </c>
      <c r="F8641" t="s">
        <v>22</v>
      </c>
      <c r="G8641" t="s">
        <v>23</v>
      </c>
      <c r="H8641" s="1">
        <v>43384.366096342594</v>
      </c>
      <c r="I8641" t="s">
        <v>29519</v>
      </c>
      <c r="J8641" t="s">
        <v>830</v>
      </c>
      <c r="K8641" t="s">
        <v>25</v>
      </c>
      <c r="L8641" t="s">
        <v>25</v>
      </c>
      <c r="M8641" t="s">
        <v>25</v>
      </c>
      <c r="N8641" t="s">
        <v>25</v>
      </c>
      <c r="P8641" t="s">
        <v>10601</v>
      </c>
      <c r="Q8641" t="s">
        <v>21002</v>
      </c>
    </row>
    <row r="8642" spans="1:17" hidden="1" x14ac:dyDescent="0.2">
      <c r="A8642" t="s">
        <v>29520</v>
      </c>
      <c r="B8642" t="s">
        <v>18</v>
      </c>
      <c r="C8642" t="s">
        <v>29521</v>
      </c>
      <c r="D8642" t="s">
        <v>12622</v>
      </c>
      <c r="E8642" t="s">
        <v>12623</v>
      </c>
      <c r="F8642" t="s">
        <v>22</v>
      </c>
      <c r="G8642" t="s">
        <v>23</v>
      </c>
      <c r="H8642" s="1">
        <v>43384.366140995371</v>
      </c>
      <c r="I8642" t="s">
        <v>29522</v>
      </c>
      <c r="J8642" t="s">
        <v>830</v>
      </c>
      <c r="K8642" t="s">
        <v>25</v>
      </c>
      <c r="L8642" t="s">
        <v>25</v>
      </c>
      <c r="M8642" t="s">
        <v>25</v>
      </c>
      <c r="N8642" t="s">
        <v>25</v>
      </c>
      <c r="P8642" t="s">
        <v>29513</v>
      </c>
      <c r="Q8642" t="s">
        <v>21002</v>
      </c>
    </row>
    <row r="8643" spans="1:17" hidden="1" x14ac:dyDescent="0.2">
      <c r="A8643" t="s">
        <v>29523</v>
      </c>
      <c r="B8643" t="s">
        <v>18</v>
      </c>
      <c r="C8643" t="s">
        <v>29524</v>
      </c>
      <c r="D8643" t="s">
        <v>12622</v>
      </c>
      <c r="E8643" t="s">
        <v>12623</v>
      </c>
      <c r="F8643" t="s">
        <v>22</v>
      </c>
      <c r="G8643" t="s">
        <v>23</v>
      </c>
      <c r="H8643" s="1">
        <v>43384.366181597223</v>
      </c>
      <c r="I8643" t="s">
        <v>29525</v>
      </c>
      <c r="J8643" t="s">
        <v>830</v>
      </c>
      <c r="K8643" t="s">
        <v>25</v>
      </c>
      <c r="L8643" t="s">
        <v>25</v>
      </c>
      <c r="M8643" t="s">
        <v>25</v>
      </c>
      <c r="N8643" t="s">
        <v>25</v>
      </c>
      <c r="P8643" t="s">
        <v>10601</v>
      </c>
      <c r="Q8643" t="s">
        <v>21002</v>
      </c>
    </row>
    <row r="8644" spans="1:17" hidden="1" x14ac:dyDescent="0.2">
      <c r="A8644" t="s">
        <v>29526</v>
      </c>
      <c r="B8644" t="s">
        <v>18</v>
      </c>
      <c r="C8644" t="s">
        <v>29527</v>
      </c>
      <c r="D8644" t="s">
        <v>12622</v>
      </c>
      <c r="E8644" t="s">
        <v>12623</v>
      </c>
      <c r="F8644" t="s">
        <v>22</v>
      </c>
      <c r="G8644" t="s">
        <v>23</v>
      </c>
      <c r="H8644" s="1">
        <v>43384.366219305557</v>
      </c>
      <c r="I8644" t="s">
        <v>29528</v>
      </c>
      <c r="J8644" t="s">
        <v>830</v>
      </c>
      <c r="K8644" t="s">
        <v>25</v>
      </c>
      <c r="L8644" t="s">
        <v>25</v>
      </c>
      <c r="M8644" t="s">
        <v>25</v>
      </c>
      <c r="N8644" t="s">
        <v>25</v>
      </c>
      <c r="P8644" t="s">
        <v>29513</v>
      </c>
      <c r="Q8644" t="s">
        <v>21002</v>
      </c>
    </row>
    <row r="8645" spans="1:17" hidden="1" x14ac:dyDescent="0.2">
      <c r="A8645" t="s">
        <v>29529</v>
      </c>
      <c r="B8645" t="s">
        <v>18</v>
      </c>
      <c r="C8645" t="s">
        <v>29530</v>
      </c>
      <c r="D8645" t="s">
        <v>12622</v>
      </c>
      <c r="E8645" t="s">
        <v>12623</v>
      </c>
      <c r="F8645" t="s">
        <v>22</v>
      </c>
      <c r="G8645" t="s">
        <v>23</v>
      </c>
      <c r="H8645" s="1">
        <v>43384.36626101852</v>
      </c>
      <c r="I8645" t="s">
        <v>29531</v>
      </c>
      <c r="J8645" t="s">
        <v>25</v>
      </c>
      <c r="K8645" t="s">
        <v>25</v>
      </c>
      <c r="L8645" t="s">
        <v>25</v>
      </c>
      <c r="M8645" t="s">
        <v>25</v>
      </c>
      <c r="N8645" t="s">
        <v>150</v>
      </c>
      <c r="P8645" t="s">
        <v>3042</v>
      </c>
      <c r="Q8645" t="s">
        <v>28150</v>
      </c>
    </row>
    <row r="8646" spans="1:17" hidden="1" x14ac:dyDescent="0.2">
      <c r="A8646" t="s">
        <v>29532</v>
      </c>
      <c r="B8646" t="s">
        <v>18</v>
      </c>
      <c r="C8646" t="s">
        <v>29533</v>
      </c>
      <c r="D8646" t="s">
        <v>12622</v>
      </c>
      <c r="E8646" t="s">
        <v>12623</v>
      </c>
      <c r="F8646" t="s">
        <v>22</v>
      </c>
      <c r="G8646" t="s">
        <v>23</v>
      </c>
      <c r="H8646" s="1">
        <v>43384.366303344905</v>
      </c>
      <c r="I8646" t="s">
        <v>29534</v>
      </c>
      <c r="J8646" t="s">
        <v>25</v>
      </c>
      <c r="K8646" t="s">
        <v>25</v>
      </c>
      <c r="L8646" t="s">
        <v>25</v>
      </c>
      <c r="M8646" t="s">
        <v>25</v>
      </c>
      <c r="N8646" t="s">
        <v>446</v>
      </c>
      <c r="Q8646" t="s">
        <v>29535</v>
      </c>
    </row>
    <row r="8647" spans="1:17" hidden="1" x14ac:dyDescent="0.2">
      <c r="A8647" t="s">
        <v>29536</v>
      </c>
      <c r="B8647" t="s">
        <v>18</v>
      </c>
      <c r="C8647" t="s">
        <v>29537</v>
      </c>
      <c r="D8647" t="s">
        <v>12622</v>
      </c>
      <c r="E8647" t="s">
        <v>12623</v>
      </c>
      <c r="F8647" t="s">
        <v>22</v>
      </c>
      <c r="G8647" t="s">
        <v>23</v>
      </c>
      <c r="H8647" s="1">
        <v>43384.366344629627</v>
      </c>
      <c r="I8647" t="s">
        <v>29538</v>
      </c>
      <c r="J8647" t="s">
        <v>25</v>
      </c>
      <c r="K8647" t="s">
        <v>25</v>
      </c>
      <c r="L8647" t="s">
        <v>25</v>
      </c>
      <c r="M8647" t="s">
        <v>25</v>
      </c>
      <c r="N8647" t="s">
        <v>446</v>
      </c>
      <c r="P8647" t="s">
        <v>3042</v>
      </c>
      <c r="Q8647" t="s">
        <v>29539</v>
      </c>
    </row>
    <row r="8648" spans="1:17" hidden="1" x14ac:dyDescent="0.2">
      <c r="A8648" t="s">
        <v>29540</v>
      </c>
      <c r="B8648" t="s">
        <v>18</v>
      </c>
      <c r="C8648" t="s">
        <v>29541</v>
      </c>
      <c r="D8648" t="s">
        <v>12622</v>
      </c>
      <c r="E8648" t="s">
        <v>12623</v>
      </c>
      <c r="F8648" t="s">
        <v>22</v>
      </c>
      <c r="G8648" t="s">
        <v>23</v>
      </c>
      <c r="H8648" s="1">
        <v>43384.36638929398</v>
      </c>
      <c r="I8648" t="s">
        <v>29542</v>
      </c>
      <c r="J8648" t="s">
        <v>25</v>
      </c>
      <c r="K8648" t="s">
        <v>25</v>
      </c>
      <c r="L8648" t="s">
        <v>25</v>
      </c>
      <c r="M8648" t="s">
        <v>25</v>
      </c>
      <c r="N8648" t="s">
        <v>446</v>
      </c>
      <c r="Q8648" t="s">
        <v>28150</v>
      </c>
    </row>
    <row r="8649" spans="1:17" hidden="1" x14ac:dyDescent="0.2">
      <c r="A8649" t="s">
        <v>29543</v>
      </c>
      <c r="B8649" t="s">
        <v>18</v>
      </c>
      <c r="C8649" t="s">
        <v>29544</v>
      </c>
      <c r="D8649" t="s">
        <v>12622</v>
      </c>
      <c r="E8649" t="s">
        <v>12623</v>
      </c>
      <c r="F8649" t="s">
        <v>22</v>
      </c>
      <c r="G8649" t="s">
        <v>23</v>
      </c>
      <c r="H8649" s="1">
        <v>43384.366431354167</v>
      </c>
      <c r="I8649" t="s">
        <v>29545</v>
      </c>
      <c r="J8649" t="s">
        <v>25</v>
      </c>
      <c r="K8649" t="s">
        <v>25</v>
      </c>
      <c r="L8649" t="s">
        <v>25</v>
      </c>
      <c r="M8649" t="s">
        <v>25</v>
      </c>
      <c r="N8649" t="s">
        <v>446</v>
      </c>
      <c r="Q8649" t="s">
        <v>28150</v>
      </c>
    </row>
    <row r="8650" spans="1:17" hidden="1" x14ac:dyDescent="0.2">
      <c r="A8650" t="s">
        <v>29546</v>
      </c>
      <c r="B8650" t="s">
        <v>18</v>
      </c>
      <c r="C8650" t="s">
        <v>29547</v>
      </c>
      <c r="D8650" t="s">
        <v>12622</v>
      </c>
      <c r="E8650" t="s">
        <v>12623</v>
      </c>
      <c r="F8650" t="s">
        <v>22</v>
      </c>
      <c r="G8650" t="s">
        <v>23</v>
      </c>
      <c r="H8650" s="1">
        <v>43384.36719409722</v>
      </c>
      <c r="I8650" t="s">
        <v>29548</v>
      </c>
      <c r="J8650" t="s">
        <v>25</v>
      </c>
      <c r="K8650" t="s">
        <v>25</v>
      </c>
      <c r="L8650" t="s">
        <v>25</v>
      </c>
      <c r="M8650" t="s">
        <v>25</v>
      </c>
      <c r="N8650" t="s">
        <v>446</v>
      </c>
      <c r="Q8650" t="s">
        <v>29549</v>
      </c>
    </row>
    <row r="8651" spans="1:17" hidden="1" x14ac:dyDescent="0.2">
      <c r="A8651" t="s">
        <v>29550</v>
      </c>
      <c r="B8651" t="s">
        <v>18</v>
      </c>
      <c r="C8651" t="s">
        <v>29551</v>
      </c>
      <c r="D8651" t="s">
        <v>12622</v>
      </c>
      <c r="E8651" t="s">
        <v>12623</v>
      </c>
      <c r="F8651" t="s">
        <v>22</v>
      </c>
      <c r="G8651" t="s">
        <v>23</v>
      </c>
      <c r="H8651" s="1">
        <v>43384.36725398148</v>
      </c>
      <c r="I8651" t="s">
        <v>29552</v>
      </c>
      <c r="J8651" t="s">
        <v>25</v>
      </c>
      <c r="K8651" t="s">
        <v>25</v>
      </c>
      <c r="L8651" t="s">
        <v>25</v>
      </c>
      <c r="M8651" t="s">
        <v>25</v>
      </c>
      <c r="N8651" t="s">
        <v>150</v>
      </c>
      <c r="Q8651" t="s">
        <v>28150</v>
      </c>
    </row>
    <row r="8652" spans="1:17" hidden="1" x14ac:dyDescent="0.2">
      <c r="A8652" t="s">
        <v>29553</v>
      </c>
      <c r="B8652" t="s">
        <v>18</v>
      </c>
      <c r="C8652" t="s">
        <v>29554</v>
      </c>
      <c r="D8652" t="s">
        <v>12622</v>
      </c>
      <c r="E8652" t="s">
        <v>12623</v>
      </c>
      <c r="F8652" t="s">
        <v>22</v>
      </c>
      <c r="G8652" t="s">
        <v>23</v>
      </c>
      <c r="H8652" s="1">
        <v>43384.367301412036</v>
      </c>
      <c r="I8652" t="s">
        <v>29555</v>
      </c>
      <c r="J8652" t="s">
        <v>25</v>
      </c>
      <c r="K8652" t="s">
        <v>25</v>
      </c>
      <c r="L8652" t="s">
        <v>25</v>
      </c>
      <c r="M8652" t="s">
        <v>25</v>
      </c>
      <c r="N8652" t="s">
        <v>446</v>
      </c>
      <c r="Q8652" t="s">
        <v>29556</v>
      </c>
    </row>
    <row r="8653" spans="1:17" hidden="1" x14ac:dyDescent="0.2">
      <c r="A8653" t="s">
        <v>29557</v>
      </c>
      <c r="B8653" t="s">
        <v>18</v>
      </c>
      <c r="C8653" t="s">
        <v>29558</v>
      </c>
      <c r="D8653" t="s">
        <v>12622</v>
      </c>
      <c r="E8653" t="s">
        <v>12623</v>
      </c>
      <c r="F8653" t="s">
        <v>22</v>
      </c>
      <c r="G8653" t="s">
        <v>23</v>
      </c>
      <c r="H8653" s="1">
        <v>43384.36733872685</v>
      </c>
      <c r="I8653" t="s">
        <v>29559</v>
      </c>
      <c r="J8653" t="s">
        <v>25</v>
      </c>
      <c r="K8653" t="s">
        <v>25</v>
      </c>
      <c r="L8653" t="s">
        <v>25</v>
      </c>
      <c r="M8653" t="s">
        <v>25</v>
      </c>
      <c r="N8653" t="s">
        <v>446</v>
      </c>
      <c r="Q8653" t="s">
        <v>28150</v>
      </c>
    </row>
    <row r="8654" spans="1:17" hidden="1" x14ac:dyDescent="0.2">
      <c r="A8654" t="s">
        <v>29560</v>
      </c>
      <c r="B8654" t="s">
        <v>18</v>
      </c>
      <c r="C8654" t="s">
        <v>29561</v>
      </c>
      <c r="D8654" t="s">
        <v>12622</v>
      </c>
      <c r="E8654" t="s">
        <v>12623</v>
      </c>
      <c r="F8654" t="s">
        <v>22</v>
      </c>
      <c r="G8654" t="s">
        <v>23</v>
      </c>
      <c r="H8654" s="1">
        <v>43384.367382685188</v>
      </c>
      <c r="I8654" t="s">
        <v>29562</v>
      </c>
      <c r="J8654" t="s">
        <v>25</v>
      </c>
      <c r="K8654" t="s">
        <v>25</v>
      </c>
      <c r="L8654" t="s">
        <v>25</v>
      </c>
      <c r="M8654" t="s">
        <v>25</v>
      </c>
      <c r="N8654" t="s">
        <v>446</v>
      </c>
      <c r="Q8654" t="s">
        <v>28150</v>
      </c>
    </row>
    <row r="8655" spans="1:17" hidden="1" x14ac:dyDescent="0.2">
      <c r="A8655" t="s">
        <v>29563</v>
      </c>
      <c r="B8655" t="s">
        <v>18</v>
      </c>
      <c r="C8655" t="s">
        <v>29564</v>
      </c>
      <c r="D8655" t="s">
        <v>12622</v>
      </c>
      <c r="E8655" t="s">
        <v>12623</v>
      </c>
      <c r="F8655" t="s">
        <v>22</v>
      </c>
      <c r="G8655" t="s">
        <v>23</v>
      </c>
      <c r="H8655" s="1">
        <v>43384.367487488424</v>
      </c>
      <c r="I8655" t="s">
        <v>29565</v>
      </c>
      <c r="J8655" t="s">
        <v>25</v>
      </c>
      <c r="K8655" t="s">
        <v>25</v>
      </c>
      <c r="L8655" t="s">
        <v>25</v>
      </c>
      <c r="M8655" t="s">
        <v>25</v>
      </c>
      <c r="N8655" t="s">
        <v>446</v>
      </c>
      <c r="Q8655" t="s">
        <v>28150</v>
      </c>
    </row>
    <row r="8656" spans="1:17" hidden="1" x14ac:dyDescent="0.2">
      <c r="A8656" t="s">
        <v>29566</v>
      </c>
      <c r="B8656" t="s">
        <v>18</v>
      </c>
      <c r="C8656" t="s">
        <v>29567</v>
      </c>
      <c r="D8656" t="s">
        <v>12622</v>
      </c>
      <c r="E8656" t="s">
        <v>12623</v>
      </c>
      <c r="F8656" t="s">
        <v>22</v>
      </c>
      <c r="G8656" t="s">
        <v>23</v>
      </c>
      <c r="H8656" s="1">
        <v>43384.367525624999</v>
      </c>
      <c r="I8656" t="s">
        <v>29568</v>
      </c>
      <c r="J8656" t="s">
        <v>25</v>
      </c>
      <c r="K8656" t="s">
        <v>25</v>
      </c>
      <c r="L8656" t="s">
        <v>25</v>
      </c>
      <c r="M8656" t="s">
        <v>25</v>
      </c>
      <c r="N8656" t="s">
        <v>446</v>
      </c>
      <c r="Q8656" t="s">
        <v>29569</v>
      </c>
    </row>
    <row r="8657" spans="1:17" hidden="1" x14ac:dyDescent="0.2">
      <c r="A8657" t="s">
        <v>29570</v>
      </c>
      <c r="B8657" t="s">
        <v>18</v>
      </c>
      <c r="C8657" t="s">
        <v>29571</v>
      </c>
      <c r="D8657" t="s">
        <v>12622</v>
      </c>
      <c r="E8657" t="s">
        <v>12623</v>
      </c>
      <c r="F8657" t="s">
        <v>22</v>
      </c>
      <c r="G8657" t="s">
        <v>23</v>
      </c>
      <c r="H8657" s="1">
        <v>43384.367566307868</v>
      </c>
      <c r="I8657" t="s">
        <v>29572</v>
      </c>
      <c r="J8657" t="s">
        <v>25</v>
      </c>
      <c r="K8657" t="s">
        <v>25</v>
      </c>
      <c r="L8657" t="s">
        <v>25</v>
      </c>
      <c r="M8657" t="s">
        <v>25</v>
      </c>
      <c r="N8657" t="s">
        <v>446</v>
      </c>
      <c r="Q8657" t="s">
        <v>28150</v>
      </c>
    </row>
    <row r="8658" spans="1:17" hidden="1" x14ac:dyDescent="0.2">
      <c r="A8658" t="s">
        <v>29573</v>
      </c>
      <c r="B8658" t="s">
        <v>18</v>
      </c>
      <c r="C8658" t="s">
        <v>29574</v>
      </c>
      <c r="D8658" t="s">
        <v>12622</v>
      </c>
      <c r="E8658" t="s">
        <v>12623</v>
      </c>
      <c r="F8658" t="s">
        <v>22</v>
      </c>
      <c r="G8658" t="s">
        <v>23</v>
      </c>
      <c r="H8658" s="1">
        <v>43384.367612905095</v>
      </c>
      <c r="I8658" t="s">
        <v>29575</v>
      </c>
      <c r="J8658" t="s">
        <v>25</v>
      </c>
      <c r="K8658" t="s">
        <v>25</v>
      </c>
      <c r="L8658" t="s">
        <v>25</v>
      </c>
      <c r="M8658" t="s">
        <v>25</v>
      </c>
      <c r="N8658" t="s">
        <v>446</v>
      </c>
      <c r="P8658" t="s">
        <v>3042</v>
      </c>
      <c r="Q8658" t="s">
        <v>29576</v>
      </c>
    </row>
    <row r="8659" spans="1:17" hidden="1" x14ac:dyDescent="0.2">
      <c r="A8659" t="s">
        <v>29577</v>
      </c>
      <c r="B8659" t="s">
        <v>18</v>
      </c>
      <c r="C8659" t="s">
        <v>29578</v>
      </c>
      <c r="D8659" t="s">
        <v>12622</v>
      </c>
      <c r="E8659" t="s">
        <v>12623</v>
      </c>
      <c r="F8659" t="s">
        <v>22</v>
      </c>
      <c r="G8659" t="s">
        <v>23</v>
      </c>
      <c r="H8659" s="1">
        <v>43384.367653055553</v>
      </c>
      <c r="I8659" t="s">
        <v>29579</v>
      </c>
      <c r="J8659" t="s">
        <v>25</v>
      </c>
      <c r="K8659" t="s">
        <v>25</v>
      </c>
      <c r="L8659" t="s">
        <v>25</v>
      </c>
      <c r="M8659" t="s">
        <v>25</v>
      </c>
      <c r="N8659" t="s">
        <v>446</v>
      </c>
      <c r="P8659" t="s">
        <v>3042</v>
      </c>
      <c r="Q8659" t="s">
        <v>28150</v>
      </c>
    </row>
    <row r="8660" spans="1:17" hidden="1" x14ac:dyDescent="0.2">
      <c r="A8660" t="s">
        <v>29580</v>
      </c>
      <c r="B8660" t="s">
        <v>18</v>
      </c>
      <c r="C8660" t="s">
        <v>29581</v>
      </c>
      <c r="D8660" t="s">
        <v>12622</v>
      </c>
      <c r="E8660" t="s">
        <v>12623</v>
      </c>
      <c r="F8660" t="s">
        <v>22</v>
      </c>
      <c r="G8660" t="s">
        <v>23</v>
      </c>
      <c r="H8660" s="1">
        <v>43384.36769190972</v>
      </c>
      <c r="I8660" t="s">
        <v>29582</v>
      </c>
      <c r="J8660" t="s">
        <v>25</v>
      </c>
      <c r="K8660" t="s">
        <v>25</v>
      </c>
      <c r="L8660" t="s">
        <v>25</v>
      </c>
      <c r="M8660" t="s">
        <v>25</v>
      </c>
      <c r="N8660" t="s">
        <v>446</v>
      </c>
      <c r="P8660" t="s">
        <v>3042</v>
      </c>
      <c r="Q8660" t="s">
        <v>28150</v>
      </c>
    </row>
    <row r="8661" spans="1:17" hidden="1" x14ac:dyDescent="0.2">
      <c r="A8661" t="s">
        <v>29583</v>
      </c>
      <c r="B8661" t="s">
        <v>18</v>
      </c>
      <c r="C8661" t="s">
        <v>29584</v>
      </c>
      <c r="D8661" t="s">
        <v>12622</v>
      </c>
      <c r="E8661" t="s">
        <v>12623</v>
      </c>
      <c r="F8661" t="s">
        <v>22</v>
      </c>
      <c r="G8661" t="s">
        <v>23</v>
      </c>
      <c r="H8661" s="1">
        <v>43384.367736365741</v>
      </c>
      <c r="I8661" t="s">
        <v>29585</v>
      </c>
      <c r="J8661" t="s">
        <v>25</v>
      </c>
      <c r="K8661" t="s">
        <v>25</v>
      </c>
      <c r="L8661" t="s">
        <v>25</v>
      </c>
      <c r="M8661" t="s">
        <v>25</v>
      </c>
      <c r="N8661" t="s">
        <v>446</v>
      </c>
      <c r="P8661" t="s">
        <v>3042</v>
      </c>
      <c r="Q8661" t="s">
        <v>29586</v>
      </c>
    </row>
    <row r="8662" spans="1:17" hidden="1" x14ac:dyDescent="0.2">
      <c r="A8662" t="s">
        <v>29587</v>
      </c>
      <c r="B8662" t="s">
        <v>18</v>
      </c>
      <c r="C8662" t="s">
        <v>29588</v>
      </c>
      <c r="D8662" t="s">
        <v>12622</v>
      </c>
      <c r="E8662" t="s">
        <v>12623</v>
      </c>
      <c r="F8662" t="s">
        <v>22</v>
      </c>
      <c r="G8662" t="s">
        <v>23</v>
      </c>
      <c r="H8662" s="1">
        <v>43384.367779293978</v>
      </c>
      <c r="I8662" t="s">
        <v>29589</v>
      </c>
      <c r="J8662" t="s">
        <v>25</v>
      </c>
      <c r="K8662" t="s">
        <v>25</v>
      </c>
      <c r="L8662" t="s">
        <v>25</v>
      </c>
      <c r="M8662" t="s">
        <v>25</v>
      </c>
      <c r="N8662" t="s">
        <v>446</v>
      </c>
      <c r="P8662" t="s">
        <v>3042</v>
      </c>
      <c r="Q8662" t="s">
        <v>28150</v>
      </c>
    </row>
    <row r="8663" spans="1:17" hidden="1" x14ac:dyDescent="0.2">
      <c r="A8663" t="s">
        <v>29590</v>
      </c>
      <c r="B8663" t="s">
        <v>18</v>
      </c>
      <c r="C8663" t="s">
        <v>29591</v>
      </c>
      <c r="D8663" t="s">
        <v>12622</v>
      </c>
      <c r="E8663" t="s">
        <v>12623</v>
      </c>
      <c r="F8663" t="s">
        <v>22</v>
      </c>
      <c r="G8663" t="s">
        <v>23</v>
      </c>
      <c r="H8663" s="1">
        <v>43384.367819143517</v>
      </c>
      <c r="I8663" t="s">
        <v>29592</v>
      </c>
      <c r="J8663" t="s">
        <v>25</v>
      </c>
      <c r="K8663" t="s">
        <v>25</v>
      </c>
      <c r="L8663" t="s">
        <v>25</v>
      </c>
      <c r="M8663" t="s">
        <v>25</v>
      </c>
      <c r="N8663" t="s">
        <v>446</v>
      </c>
      <c r="P8663" t="s">
        <v>3042</v>
      </c>
      <c r="Q8663" t="s">
        <v>28150</v>
      </c>
    </row>
    <row r="8664" spans="1:17" hidden="1" x14ac:dyDescent="0.2">
      <c r="A8664" t="s">
        <v>29593</v>
      </c>
      <c r="B8664" t="s">
        <v>18</v>
      </c>
      <c r="C8664" t="s">
        <v>29594</v>
      </c>
      <c r="D8664" t="s">
        <v>12622</v>
      </c>
      <c r="E8664" t="s">
        <v>12623</v>
      </c>
      <c r="F8664" t="s">
        <v>22</v>
      </c>
      <c r="G8664" t="s">
        <v>23</v>
      </c>
      <c r="H8664" s="1">
        <v>43384.36785815972</v>
      </c>
      <c r="I8664" t="s">
        <v>29595</v>
      </c>
      <c r="J8664" t="s">
        <v>25</v>
      </c>
      <c r="K8664" t="s">
        <v>25</v>
      </c>
      <c r="L8664" t="s">
        <v>25</v>
      </c>
      <c r="M8664" t="s">
        <v>25</v>
      </c>
      <c r="N8664" t="s">
        <v>446</v>
      </c>
      <c r="P8664" t="s">
        <v>3042</v>
      </c>
      <c r="Q8664" t="s">
        <v>28150</v>
      </c>
    </row>
    <row r="8665" spans="1:17" hidden="1" x14ac:dyDescent="0.2">
      <c r="A8665" t="s">
        <v>29596</v>
      </c>
      <c r="B8665" t="s">
        <v>18</v>
      </c>
      <c r="C8665" t="s">
        <v>29597</v>
      </c>
      <c r="D8665" t="s">
        <v>12622</v>
      </c>
      <c r="E8665" t="s">
        <v>12623</v>
      </c>
      <c r="F8665" t="s">
        <v>22</v>
      </c>
      <c r="G8665" t="s">
        <v>23</v>
      </c>
      <c r="H8665" s="1">
        <v>43384.367898657409</v>
      </c>
      <c r="I8665" t="s">
        <v>29598</v>
      </c>
      <c r="J8665" t="s">
        <v>25</v>
      </c>
      <c r="K8665" t="s">
        <v>25</v>
      </c>
      <c r="L8665" t="s">
        <v>25</v>
      </c>
      <c r="M8665" t="s">
        <v>25</v>
      </c>
      <c r="N8665" t="s">
        <v>150</v>
      </c>
      <c r="P8665" t="s">
        <v>3042</v>
      </c>
      <c r="Q8665" t="s">
        <v>29599</v>
      </c>
    </row>
    <row r="8666" spans="1:17" hidden="1" x14ac:dyDescent="0.2">
      <c r="A8666" t="s">
        <v>29600</v>
      </c>
      <c r="B8666" t="s">
        <v>18</v>
      </c>
      <c r="C8666" t="s">
        <v>29601</v>
      </c>
      <c r="D8666" t="s">
        <v>12622</v>
      </c>
      <c r="E8666" t="s">
        <v>12623</v>
      </c>
      <c r="F8666" t="s">
        <v>22</v>
      </c>
      <c r="G8666" t="s">
        <v>23</v>
      </c>
      <c r="H8666" s="1">
        <v>43384.367937673611</v>
      </c>
      <c r="I8666" t="s">
        <v>29602</v>
      </c>
      <c r="J8666" t="s">
        <v>25</v>
      </c>
      <c r="K8666" t="s">
        <v>25</v>
      </c>
      <c r="L8666" t="s">
        <v>25</v>
      </c>
      <c r="M8666" t="s">
        <v>25</v>
      </c>
      <c r="N8666" t="s">
        <v>446</v>
      </c>
      <c r="P8666" t="s">
        <v>3042</v>
      </c>
      <c r="Q8666" t="s">
        <v>28150</v>
      </c>
    </row>
    <row r="8667" spans="1:17" hidden="1" x14ac:dyDescent="0.2">
      <c r="A8667" t="s">
        <v>29603</v>
      </c>
      <c r="B8667" t="s">
        <v>18</v>
      </c>
      <c r="C8667" t="s">
        <v>29604</v>
      </c>
      <c r="D8667" t="s">
        <v>12622</v>
      </c>
      <c r="E8667" t="s">
        <v>12623</v>
      </c>
      <c r="F8667" t="s">
        <v>22</v>
      </c>
      <c r="G8667" t="s">
        <v>23</v>
      </c>
      <c r="H8667" s="1">
        <v>43384.367975069443</v>
      </c>
      <c r="I8667" t="s">
        <v>29605</v>
      </c>
      <c r="J8667" t="s">
        <v>25</v>
      </c>
      <c r="K8667" t="s">
        <v>25</v>
      </c>
      <c r="L8667" t="s">
        <v>25</v>
      </c>
      <c r="M8667" t="s">
        <v>25</v>
      </c>
      <c r="N8667" t="s">
        <v>446</v>
      </c>
      <c r="P8667" t="s">
        <v>3042</v>
      </c>
      <c r="Q8667" t="s">
        <v>29606</v>
      </c>
    </row>
    <row r="8668" spans="1:17" hidden="1" x14ac:dyDescent="0.2">
      <c r="A8668" t="s">
        <v>29607</v>
      </c>
      <c r="B8668" t="s">
        <v>18</v>
      </c>
      <c r="C8668" t="s">
        <v>29608</v>
      </c>
      <c r="D8668" t="s">
        <v>12622</v>
      </c>
      <c r="E8668" t="s">
        <v>12623</v>
      </c>
      <c r="F8668" t="s">
        <v>22</v>
      </c>
      <c r="G8668" t="s">
        <v>23</v>
      </c>
      <c r="H8668" s="1">
        <v>43384.368013993058</v>
      </c>
      <c r="I8668" t="s">
        <v>29609</v>
      </c>
      <c r="J8668" t="s">
        <v>25</v>
      </c>
      <c r="K8668" t="s">
        <v>25</v>
      </c>
      <c r="L8668" t="s">
        <v>25</v>
      </c>
      <c r="M8668" t="s">
        <v>25</v>
      </c>
      <c r="N8668" t="s">
        <v>446</v>
      </c>
      <c r="Q8668" t="s">
        <v>28150</v>
      </c>
    </row>
    <row r="8669" spans="1:17" hidden="1" x14ac:dyDescent="0.2">
      <c r="A8669" t="s">
        <v>29610</v>
      </c>
      <c r="B8669" t="s">
        <v>18</v>
      </c>
      <c r="C8669" t="s">
        <v>29611</v>
      </c>
      <c r="D8669" t="s">
        <v>12622</v>
      </c>
      <c r="E8669" t="s">
        <v>12623</v>
      </c>
      <c r="F8669" t="s">
        <v>22</v>
      </c>
      <c r="G8669" t="s">
        <v>23</v>
      </c>
      <c r="H8669" s="1">
        <v>43384.368052280093</v>
      </c>
      <c r="I8669" t="s">
        <v>29612</v>
      </c>
      <c r="J8669" t="s">
        <v>25</v>
      </c>
      <c r="K8669" t="s">
        <v>25</v>
      </c>
      <c r="L8669" t="s">
        <v>25</v>
      </c>
      <c r="M8669" t="s">
        <v>25</v>
      </c>
      <c r="N8669" t="s">
        <v>25</v>
      </c>
      <c r="P8669" t="s">
        <v>3042</v>
      </c>
      <c r="Q8669" t="s">
        <v>29613</v>
      </c>
    </row>
    <row r="8670" spans="1:17" hidden="1" x14ac:dyDescent="0.2">
      <c r="A8670" t="s">
        <v>29614</v>
      </c>
      <c r="B8670" t="s">
        <v>18</v>
      </c>
      <c r="C8670" t="s">
        <v>29615</v>
      </c>
      <c r="D8670" t="s">
        <v>12622</v>
      </c>
      <c r="E8670" t="s">
        <v>12623</v>
      </c>
      <c r="F8670" t="s">
        <v>22</v>
      </c>
      <c r="G8670" t="s">
        <v>23</v>
      </c>
      <c r="H8670" s="1">
        <v>43384.3680990625</v>
      </c>
      <c r="I8670" t="s">
        <v>29616</v>
      </c>
      <c r="J8670" t="s">
        <v>25</v>
      </c>
      <c r="K8670" t="s">
        <v>25</v>
      </c>
      <c r="L8670" t="s">
        <v>25</v>
      </c>
      <c r="M8670" t="s">
        <v>25</v>
      </c>
      <c r="N8670" t="s">
        <v>25</v>
      </c>
      <c r="P8670" t="s">
        <v>3042</v>
      </c>
      <c r="Q8670" t="s">
        <v>29617</v>
      </c>
    </row>
    <row r="8671" spans="1:17" hidden="1" x14ac:dyDescent="0.2">
      <c r="A8671" t="s">
        <v>29618</v>
      </c>
      <c r="B8671" t="s">
        <v>18</v>
      </c>
      <c r="C8671" t="s">
        <v>29619</v>
      </c>
      <c r="D8671" t="s">
        <v>12622</v>
      </c>
      <c r="E8671" t="s">
        <v>12623</v>
      </c>
      <c r="F8671" t="s">
        <v>22</v>
      </c>
      <c r="G8671" t="s">
        <v>23</v>
      </c>
      <c r="H8671" s="1">
        <v>43384.368221655095</v>
      </c>
      <c r="I8671" t="s">
        <v>29620</v>
      </c>
      <c r="J8671" t="s">
        <v>25</v>
      </c>
      <c r="K8671" t="s">
        <v>25</v>
      </c>
      <c r="L8671" t="s">
        <v>25</v>
      </c>
      <c r="M8671" t="s">
        <v>25</v>
      </c>
      <c r="N8671" t="s">
        <v>25</v>
      </c>
      <c r="Q8671" t="s">
        <v>29621</v>
      </c>
    </row>
    <row r="8672" spans="1:17" hidden="1" x14ac:dyDescent="0.2">
      <c r="A8672" t="s">
        <v>29622</v>
      </c>
      <c r="B8672" t="s">
        <v>18</v>
      </c>
      <c r="C8672" t="s">
        <v>29623</v>
      </c>
      <c r="D8672" t="s">
        <v>12622</v>
      </c>
      <c r="E8672" t="s">
        <v>12623</v>
      </c>
      <c r="F8672" t="s">
        <v>22</v>
      </c>
      <c r="G8672" t="s">
        <v>23</v>
      </c>
      <c r="H8672" s="1">
        <v>43384.368260891206</v>
      </c>
      <c r="I8672" t="s">
        <v>29624</v>
      </c>
      <c r="J8672" t="s">
        <v>25</v>
      </c>
      <c r="K8672" t="s">
        <v>25</v>
      </c>
      <c r="L8672" t="s">
        <v>25</v>
      </c>
      <c r="M8672" t="s">
        <v>25</v>
      </c>
      <c r="N8672" t="s">
        <v>25</v>
      </c>
      <c r="Q8672" t="s">
        <v>13863</v>
      </c>
    </row>
    <row r="8673" spans="1:17" hidden="1" x14ac:dyDescent="0.2">
      <c r="A8673" t="s">
        <v>29625</v>
      </c>
      <c r="B8673" t="s">
        <v>18</v>
      </c>
      <c r="C8673" t="s">
        <v>29626</v>
      </c>
      <c r="D8673" t="s">
        <v>12622</v>
      </c>
      <c r="E8673" t="s">
        <v>12623</v>
      </c>
      <c r="F8673" t="s">
        <v>22</v>
      </c>
      <c r="G8673" t="s">
        <v>23</v>
      </c>
      <c r="H8673" s="1">
        <v>43384.36830170139</v>
      </c>
      <c r="I8673" t="s">
        <v>29627</v>
      </c>
      <c r="J8673" t="s">
        <v>25</v>
      </c>
      <c r="K8673" t="s">
        <v>25</v>
      </c>
      <c r="L8673" t="s">
        <v>25</v>
      </c>
      <c r="M8673" t="s">
        <v>25</v>
      </c>
      <c r="N8673" t="s">
        <v>25</v>
      </c>
      <c r="Q8673" t="s">
        <v>13863</v>
      </c>
    </row>
    <row r="8674" spans="1:17" hidden="1" x14ac:dyDescent="0.2">
      <c r="A8674" t="s">
        <v>29628</v>
      </c>
      <c r="B8674" t="s">
        <v>29</v>
      </c>
      <c r="C8674" t="s">
        <v>29629</v>
      </c>
      <c r="D8674" t="s">
        <v>10010</v>
      </c>
      <c r="E8674" t="s">
        <v>10011</v>
      </c>
      <c r="F8674" t="s">
        <v>22</v>
      </c>
      <c r="G8674" t="s">
        <v>23</v>
      </c>
      <c r="H8674" s="1">
        <v>43384.490206134258</v>
      </c>
      <c r="I8674" t="s">
        <v>29630</v>
      </c>
      <c r="J8674" t="s">
        <v>2836</v>
      </c>
      <c r="K8674" t="s">
        <v>28293</v>
      </c>
      <c r="L8674" t="s">
        <v>25</v>
      </c>
      <c r="M8674" t="s">
        <v>25</v>
      </c>
      <c r="N8674" t="s">
        <v>13956</v>
      </c>
      <c r="P8674" t="s">
        <v>29631</v>
      </c>
      <c r="Q8674" t="s">
        <v>29632</v>
      </c>
    </row>
    <row r="8675" spans="1:17" hidden="1" x14ac:dyDescent="0.2">
      <c r="A8675" t="s">
        <v>29633</v>
      </c>
      <c r="B8675" t="s">
        <v>29</v>
      </c>
      <c r="C8675" t="s">
        <v>29634</v>
      </c>
      <c r="D8675" t="s">
        <v>10010</v>
      </c>
      <c r="E8675" t="s">
        <v>10011</v>
      </c>
      <c r="F8675" t="s">
        <v>22</v>
      </c>
      <c r="G8675" t="s">
        <v>23</v>
      </c>
      <c r="H8675" s="1">
        <v>43384.615414351851</v>
      </c>
      <c r="I8675" t="s">
        <v>29635</v>
      </c>
      <c r="J8675" t="s">
        <v>2697</v>
      </c>
      <c r="K8675" t="s">
        <v>28293</v>
      </c>
      <c r="L8675" t="s">
        <v>25</v>
      </c>
      <c r="M8675" t="s">
        <v>25</v>
      </c>
      <c r="N8675" t="s">
        <v>25</v>
      </c>
      <c r="P8675" t="s">
        <v>29636</v>
      </c>
      <c r="Q8675" t="s">
        <v>29637</v>
      </c>
    </row>
    <row r="8676" spans="1:17" hidden="1" x14ac:dyDescent="0.2">
      <c r="A8676" t="s">
        <v>29638</v>
      </c>
      <c r="B8676" t="s">
        <v>209</v>
      </c>
      <c r="C8676" t="s">
        <v>29639</v>
      </c>
      <c r="D8676" t="s">
        <v>184</v>
      </c>
      <c r="E8676" t="s">
        <v>185</v>
      </c>
      <c r="F8676" t="s">
        <v>25</v>
      </c>
      <c r="G8676" t="s">
        <v>98</v>
      </c>
      <c r="H8676" s="1">
        <v>43384.673401388885</v>
      </c>
      <c r="I8676" t="s">
        <v>29640</v>
      </c>
      <c r="J8676" t="s">
        <v>25</v>
      </c>
      <c r="K8676" t="s">
        <v>25</v>
      </c>
      <c r="L8676" t="s">
        <v>25</v>
      </c>
      <c r="M8676" t="s">
        <v>25</v>
      </c>
      <c r="N8676" t="s">
        <v>184</v>
      </c>
    </row>
    <row r="8677" spans="1:17" hidden="1" x14ac:dyDescent="0.2">
      <c r="A8677" t="s">
        <v>29641</v>
      </c>
      <c r="B8677" t="s">
        <v>29</v>
      </c>
      <c r="C8677" t="s">
        <v>29642</v>
      </c>
      <c r="D8677" t="s">
        <v>80</v>
      </c>
      <c r="E8677" t="s">
        <v>81</v>
      </c>
      <c r="F8677" t="s">
        <v>22</v>
      </c>
      <c r="G8677" t="s">
        <v>23</v>
      </c>
      <c r="H8677" s="1">
        <v>43384.693607511574</v>
      </c>
      <c r="I8677" t="s">
        <v>29643</v>
      </c>
      <c r="J8677" t="s">
        <v>127</v>
      </c>
      <c r="K8677" t="s">
        <v>25</v>
      </c>
      <c r="L8677" t="s">
        <v>25</v>
      </c>
      <c r="M8677" t="s">
        <v>25</v>
      </c>
      <c r="N8677" t="s">
        <v>80</v>
      </c>
      <c r="P8677" t="s">
        <v>29644</v>
      </c>
      <c r="Q8677" t="s">
        <v>27927</v>
      </c>
    </row>
    <row r="8678" spans="1:17" hidden="1" x14ac:dyDescent="0.2">
      <c r="A8678" t="s">
        <v>29645</v>
      </c>
      <c r="B8678" t="s">
        <v>29</v>
      </c>
      <c r="C8678" t="s">
        <v>29646</v>
      </c>
      <c r="D8678" t="s">
        <v>10010</v>
      </c>
      <c r="E8678" t="s">
        <v>10011</v>
      </c>
      <c r="F8678" t="s">
        <v>556</v>
      </c>
      <c r="G8678" t="s">
        <v>501</v>
      </c>
      <c r="H8678" s="1">
        <v>43384.703347291666</v>
      </c>
      <c r="I8678" t="s">
        <v>29647</v>
      </c>
      <c r="J8678" t="s">
        <v>2697</v>
      </c>
      <c r="K8678" t="s">
        <v>25</v>
      </c>
      <c r="L8678" t="s">
        <v>25</v>
      </c>
      <c r="M8678" t="s">
        <v>25</v>
      </c>
      <c r="N8678" t="s">
        <v>25</v>
      </c>
      <c r="P8678" t="s">
        <v>27934</v>
      </c>
      <c r="Q8678" t="s">
        <v>11924</v>
      </c>
    </row>
    <row r="8679" spans="1:17" hidden="1" x14ac:dyDescent="0.2">
      <c r="A8679" t="s">
        <v>29648</v>
      </c>
      <c r="B8679" t="s">
        <v>29</v>
      </c>
      <c r="C8679" t="s">
        <v>29649</v>
      </c>
      <c r="D8679" t="s">
        <v>80</v>
      </c>
      <c r="E8679" t="s">
        <v>81</v>
      </c>
      <c r="F8679" t="s">
        <v>62</v>
      </c>
      <c r="G8679" t="s">
        <v>23</v>
      </c>
      <c r="H8679" s="1">
        <v>43384.736707361109</v>
      </c>
      <c r="I8679" t="s">
        <v>29650</v>
      </c>
      <c r="J8679" t="s">
        <v>127</v>
      </c>
      <c r="K8679" t="s">
        <v>28293</v>
      </c>
      <c r="L8679" t="s">
        <v>25</v>
      </c>
      <c r="M8679" t="s">
        <v>25</v>
      </c>
      <c r="N8679" t="s">
        <v>60</v>
      </c>
      <c r="P8679" t="s">
        <v>29651</v>
      </c>
      <c r="Q8679" t="s">
        <v>29652</v>
      </c>
    </row>
    <row r="8680" spans="1:17" hidden="1" x14ac:dyDescent="0.2">
      <c r="A8680" t="s">
        <v>29653</v>
      </c>
      <c r="B8680" t="s">
        <v>29</v>
      </c>
      <c r="C8680" t="s">
        <v>29654</v>
      </c>
      <c r="D8680" t="s">
        <v>80</v>
      </c>
      <c r="E8680" t="s">
        <v>81</v>
      </c>
      <c r="F8680" t="s">
        <v>22</v>
      </c>
      <c r="G8680" t="s">
        <v>23</v>
      </c>
      <c r="H8680" s="1">
        <v>43384.764712314813</v>
      </c>
      <c r="I8680" t="s">
        <v>29655</v>
      </c>
      <c r="J8680" t="s">
        <v>830</v>
      </c>
      <c r="K8680" t="s">
        <v>25</v>
      </c>
      <c r="L8680" t="s">
        <v>25</v>
      </c>
      <c r="M8680" t="s">
        <v>25</v>
      </c>
      <c r="N8680" t="s">
        <v>60</v>
      </c>
      <c r="P8680" t="s">
        <v>29656</v>
      </c>
      <c r="Q8680" t="s">
        <v>29657</v>
      </c>
    </row>
    <row r="8681" spans="1:17" hidden="1" x14ac:dyDescent="0.2">
      <c r="A8681" t="s">
        <v>29658</v>
      </c>
      <c r="B8681" t="s">
        <v>29</v>
      </c>
      <c r="C8681" t="s">
        <v>29659</v>
      </c>
      <c r="D8681" t="s">
        <v>80</v>
      </c>
      <c r="E8681" t="s">
        <v>81</v>
      </c>
      <c r="F8681" t="s">
        <v>22</v>
      </c>
      <c r="G8681" t="s">
        <v>23</v>
      </c>
      <c r="H8681" s="1">
        <v>43384.791635856483</v>
      </c>
      <c r="I8681" t="s">
        <v>29660</v>
      </c>
      <c r="J8681" t="s">
        <v>830</v>
      </c>
      <c r="K8681" t="s">
        <v>25</v>
      </c>
      <c r="L8681" t="s">
        <v>25</v>
      </c>
      <c r="M8681" t="s">
        <v>25</v>
      </c>
      <c r="N8681" t="s">
        <v>80</v>
      </c>
      <c r="P8681" t="s">
        <v>29661</v>
      </c>
      <c r="Q8681" t="s">
        <v>29662</v>
      </c>
    </row>
    <row r="8682" spans="1:17" hidden="1" x14ac:dyDescent="0.2">
      <c r="A8682" t="s">
        <v>29663</v>
      </c>
      <c r="B8682" t="s">
        <v>29</v>
      </c>
      <c r="C8682" t="s">
        <v>29664</v>
      </c>
      <c r="D8682" t="s">
        <v>80</v>
      </c>
      <c r="E8682" t="s">
        <v>81</v>
      </c>
      <c r="F8682" t="s">
        <v>62</v>
      </c>
      <c r="G8682" t="s">
        <v>23</v>
      </c>
      <c r="H8682" s="1">
        <v>43384.920476585648</v>
      </c>
      <c r="I8682" t="s">
        <v>29665</v>
      </c>
      <c r="J8682" t="s">
        <v>672</v>
      </c>
      <c r="K8682" t="s">
        <v>25</v>
      </c>
      <c r="L8682" t="s">
        <v>25</v>
      </c>
      <c r="M8682" t="s">
        <v>25</v>
      </c>
      <c r="N8682" t="s">
        <v>80</v>
      </c>
      <c r="Q8682" t="s">
        <v>29666</v>
      </c>
    </row>
    <row r="8683" spans="1:17" hidden="1" x14ac:dyDescent="0.2">
      <c r="A8683" t="s">
        <v>29667</v>
      </c>
      <c r="B8683" t="s">
        <v>29</v>
      </c>
      <c r="C8683" t="s">
        <v>29668</v>
      </c>
      <c r="D8683" t="s">
        <v>80</v>
      </c>
      <c r="E8683" t="s">
        <v>81</v>
      </c>
      <c r="F8683" t="s">
        <v>62</v>
      </c>
      <c r="G8683" t="s">
        <v>23</v>
      </c>
      <c r="H8683" s="1">
        <v>43384.925979571759</v>
      </c>
      <c r="I8683" t="s">
        <v>29669</v>
      </c>
      <c r="J8683" t="s">
        <v>672</v>
      </c>
      <c r="K8683" t="s">
        <v>28293</v>
      </c>
      <c r="L8683" t="s">
        <v>25</v>
      </c>
      <c r="M8683" t="s">
        <v>25</v>
      </c>
      <c r="N8683" t="s">
        <v>13956</v>
      </c>
      <c r="P8683" t="s">
        <v>15257</v>
      </c>
      <c r="Q8683" t="s">
        <v>10230</v>
      </c>
    </row>
    <row r="8684" spans="1:17" hidden="1" x14ac:dyDescent="0.2">
      <c r="A8684" t="s">
        <v>29670</v>
      </c>
      <c r="B8684" t="s">
        <v>29</v>
      </c>
      <c r="C8684" t="s">
        <v>29671</v>
      </c>
      <c r="D8684" t="s">
        <v>3984</v>
      </c>
      <c r="E8684" t="s">
        <v>3985</v>
      </c>
      <c r="F8684" t="s">
        <v>62</v>
      </c>
      <c r="G8684" t="s">
        <v>23</v>
      </c>
      <c r="H8684" s="1">
        <v>43385.079256689816</v>
      </c>
      <c r="I8684" t="s">
        <v>29672</v>
      </c>
      <c r="J8684" t="s">
        <v>672</v>
      </c>
      <c r="K8684" t="s">
        <v>25</v>
      </c>
      <c r="L8684" t="s">
        <v>25</v>
      </c>
      <c r="M8684" t="s">
        <v>25</v>
      </c>
      <c r="N8684" t="s">
        <v>25</v>
      </c>
      <c r="P8684" t="s">
        <v>28837</v>
      </c>
    </row>
    <row r="8685" spans="1:17" hidden="1" x14ac:dyDescent="0.2">
      <c r="A8685" t="s">
        <v>29673</v>
      </c>
      <c r="B8685" t="s">
        <v>29</v>
      </c>
      <c r="C8685" t="s">
        <v>29674</v>
      </c>
      <c r="D8685" t="s">
        <v>3984</v>
      </c>
      <c r="E8685" t="s">
        <v>3985</v>
      </c>
      <c r="F8685" t="s">
        <v>62</v>
      </c>
      <c r="G8685" t="s">
        <v>23</v>
      </c>
      <c r="H8685" s="1">
        <v>43385.093709907407</v>
      </c>
      <c r="I8685" t="s">
        <v>29675</v>
      </c>
      <c r="J8685" t="s">
        <v>25</v>
      </c>
      <c r="K8685" t="s">
        <v>28293</v>
      </c>
      <c r="L8685" t="s">
        <v>25</v>
      </c>
      <c r="M8685" t="s">
        <v>25</v>
      </c>
      <c r="N8685" t="s">
        <v>3984</v>
      </c>
      <c r="P8685" t="s">
        <v>28837</v>
      </c>
    </row>
    <row r="8686" spans="1:17" hidden="1" x14ac:dyDescent="0.2">
      <c r="A8686" t="s">
        <v>29676</v>
      </c>
      <c r="B8686" t="s">
        <v>29</v>
      </c>
      <c r="C8686" t="s">
        <v>29677</v>
      </c>
      <c r="D8686" t="s">
        <v>10010</v>
      </c>
      <c r="E8686" t="s">
        <v>10011</v>
      </c>
      <c r="F8686" t="s">
        <v>556</v>
      </c>
      <c r="G8686" t="s">
        <v>501</v>
      </c>
      <c r="H8686" s="1">
        <v>43385.30133761574</v>
      </c>
      <c r="I8686" t="s">
        <v>29678</v>
      </c>
      <c r="J8686" t="s">
        <v>127</v>
      </c>
      <c r="K8686" t="s">
        <v>25</v>
      </c>
      <c r="L8686" t="s">
        <v>25</v>
      </c>
      <c r="M8686" t="s">
        <v>25</v>
      </c>
      <c r="N8686" t="s">
        <v>25</v>
      </c>
      <c r="P8686" t="s">
        <v>14519</v>
      </c>
      <c r="Q8686" t="s">
        <v>29679</v>
      </c>
    </row>
    <row r="8687" spans="1:17" hidden="1" x14ac:dyDescent="0.2">
      <c r="A8687" t="s">
        <v>29680</v>
      </c>
      <c r="B8687" t="s">
        <v>18</v>
      </c>
      <c r="C8687" t="s">
        <v>29681</v>
      </c>
      <c r="D8687" t="s">
        <v>150</v>
      </c>
      <c r="E8687" t="s">
        <v>151</v>
      </c>
      <c r="F8687" t="s">
        <v>22</v>
      </c>
      <c r="G8687" t="s">
        <v>23</v>
      </c>
      <c r="H8687" s="1">
        <v>43385.309574930558</v>
      </c>
      <c r="I8687" t="s">
        <v>29682</v>
      </c>
      <c r="J8687" t="s">
        <v>25</v>
      </c>
      <c r="K8687" t="s">
        <v>25</v>
      </c>
      <c r="L8687" t="s">
        <v>25</v>
      </c>
      <c r="M8687" t="s">
        <v>25</v>
      </c>
      <c r="N8687" t="s">
        <v>446</v>
      </c>
      <c r="Q8687" t="s">
        <v>12393</v>
      </c>
    </row>
    <row r="8688" spans="1:17" hidden="1" x14ac:dyDescent="0.2">
      <c r="A8688" t="s">
        <v>29683</v>
      </c>
      <c r="B8688" t="s">
        <v>29</v>
      </c>
      <c r="C8688" t="s">
        <v>29684</v>
      </c>
      <c r="D8688" t="s">
        <v>10010</v>
      </c>
      <c r="E8688" t="s">
        <v>10011</v>
      </c>
      <c r="F8688" t="s">
        <v>22</v>
      </c>
      <c r="G8688" t="s">
        <v>23</v>
      </c>
      <c r="H8688" s="1">
        <v>43385.337596435187</v>
      </c>
      <c r="I8688" t="s">
        <v>29685</v>
      </c>
      <c r="J8688" t="s">
        <v>127</v>
      </c>
      <c r="K8688" t="s">
        <v>25</v>
      </c>
      <c r="L8688" t="s">
        <v>25</v>
      </c>
      <c r="M8688" t="s">
        <v>25</v>
      </c>
      <c r="N8688" t="s">
        <v>10010</v>
      </c>
      <c r="P8688" t="s">
        <v>29686</v>
      </c>
      <c r="Q8688" t="s">
        <v>29687</v>
      </c>
    </row>
    <row r="8689" spans="1:17" hidden="1" x14ac:dyDescent="0.2">
      <c r="A8689" t="s">
        <v>29688</v>
      </c>
      <c r="B8689" t="s">
        <v>29</v>
      </c>
      <c r="C8689" t="s">
        <v>29689</v>
      </c>
      <c r="D8689" t="s">
        <v>10010</v>
      </c>
      <c r="E8689" t="s">
        <v>10011</v>
      </c>
      <c r="F8689" t="s">
        <v>556</v>
      </c>
      <c r="G8689" t="s">
        <v>501</v>
      </c>
      <c r="H8689" s="1">
        <v>43385.34293269676</v>
      </c>
      <c r="I8689" t="s">
        <v>29690</v>
      </c>
      <c r="J8689" t="s">
        <v>2697</v>
      </c>
      <c r="K8689" t="s">
        <v>25</v>
      </c>
      <c r="L8689" t="s">
        <v>25</v>
      </c>
      <c r="M8689" t="s">
        <v>25</v>
      </c>
      <c r="N8689" t="s">
        <v>60</v>
      </c>
      <c r="P8689" t="s">
        <v>14519</v>
      </c>
      <c r="Q8689" t="s">
        <v>29691</v>
      </c>
    </row>
    <row r="8690" spans="1:17" hidden="1" x14ac:dyDescent="0.2">
      <c r="A8690" t="s">
        <v>29692</v>
      </c>
      <c r="B8690" t="s">
        <v>29</v>
      </c>
      <c r="C8690" t="e">
        <f>-ve charge amount is displaying on charge button when coupons applied more than total.</f>
        <v>#NAME?</v>
      </c>
      <c r="D8690" t="s">
        <v>10010</v>
      </c>
      <c r="E8690" t="s">
        <v>10011</v>
      </c>
      <c r="F8690" t="s">
        <v>22</v>
      </c>
      <c r="G8690" t="s">
        <v>23</v>
      </c>
      <c r="H8690" s="1">
        <v>43385.357471111114</v>
      </c>
      <c r="I8690" t="s">
        <v>29693</v>
      </c>
      <c r="J8690" t="s">
        <v>127</v>
      </c>
      <c r="K8690" t="s">
        <v>28293</v>
      </c>
      <c r="L8690" t="s">
        <v>25</v>
      </c>
      <c r="M8690" t="s">
        <v>25</v>
      </c>
      <c r="N8690" t="s">
        <v>218</v>
      </c>
      <c r="P8690" t="s">
        <v>29694</v>
      </c>
      <c r="Q8690" t="s">
        <v>29695</v>
      </c>
    </row>
    <row r="8691" spans="1:17" hidden="1" x14ac:dyDescent="0.2">
      <c r="A8691" t="s">
        <v>29696</v>
      </c>
      <c r="B8691" t="s">
        <v>29</v>
      </c>
      <c r="C8691" t="s">
        <v>29697</v>
      </c>
      <c r="D8691" t="s">
        <v>10010</v>
      </c>
      <c r="E8691" t="s">
        <v>10011</v>
      </c>
      <c r="F8691" t="s">
        <v>556</v>
      </c>
      <c r="G8691" t="s">
        <v>501</v>
      </c>
      <c r="H8691" s="1">
        <v>43385.357770289353</v>
      </c>
      <c r="I8691" t="s">
        <v>29698</v>
      </c>
      <c r="J8691" t="s">
        <v>795</v>
      </c>
      <c r="K8691" t="s">
        <v>25</v>
      </c>
      <c r="L8691" t="s">
        <v>25</v>
      </c>
      <c r="M8691" t="s">
        <v>25</v>
      </c>
      <c r="N8691" t="s">
        <v>60</v>
      </c>
      <c r="P8691" t="s">
        <v>29289</v>
      </c>
      <c r="Q8691" t="s">
        <v>29699</v>
      </c>
    </row>
    <row r="8692" spans="1:17" hidden="1" x14ac:dyDescent="0.2">
      <c r="A8692" t="s">
        <v>29700</v>
      </c>
      <c r="B8692" t="s">
        <v>18</v>
      </c>
      <c r="C8692" t="s">
        <v>29681</v>
      </c>
      <c r="D8692" t="s">
        <v>150</v>
      </c>
      <c r="E8692" t="s">
        <v>151</v>
      </c>
      <c r="F8692" t="s">
        <v>22</v>
      </c>
      <c r="G8692" t="s">
        <v>23</v>
      </c>
      <c r="H8692" s="1">
        <v>43385.493642222224</v>
      </c>
      <c r="I8692" t="s">
        <v>29701</v>
      </c>
      <c r="J8692" t="s">
        <v>25</v>
      </c>
      <c r="K8692" t="s">
        <v>25</v>
      </c>
      <c r="L8692" t="s">
        <v>25</v>
      </c>
      <c r="M8692" t="s">
        <v>25</v>
      </c>
      <c r="N8692" t="s">
        <v>25</v>
      </c>
      <c r="Q8692" t="s">
        <v>4074</v>
      </c>
    </row>
    <row r="8693" spans="1:17" hidden="1" x14ac:dyDescent="0.2">
      <c r="A8693" t="s">
        <v>29702</v>
      </c>
      <c r="B8693" t="s">
        <v>29</v>
      </c>
      <c r="C8693" t="s">
        <v>29703</v>
      </c>
      <c r="D8693" t="s">
        <v>80</v>
      </c>
      <c r="E8693" t="s">
        <v>81</v>
      </c>
      <c r="F8693" t="s">
        <v>62</v>
      </c>
      <c r="G8693" t="s">
        <v>23</v>
      </c>
      <c r="H8693" s="1">
        <v>43385.496339432873</v>
      </c>
      <c r="I8693" t="s">
        <v>29704</v>
      </c>
      <c r="J8693" t="s">
        <v>363</v>
      </c>
      <c r="K8693">
        <v>126</v>
      </c>
      <c r="L8693" t="s">
        <v>25</v>
      </c>
      <c r="M8693" t="s">
        <v>25</v>
      </c>
      <c r="N8693" t="s">
        <v>80</v>
      </c>
      <c r="P8693" t="s">
        <v>28020</v>
      </c>
      <c r="Q8693" t="s">
        <v>13241</v>
      </c>
    </row>
    <row r="8694" spans="1:17" hidden="1" x14ac:dyDescent="0.2">
      <c r="A8694" t="s">
        <v>29705</v>
      </c>
      <c r="B8694" t="s">
        <v>29</v>
      </c>
      <c r="C8694" t="s">
        <v>29706</v>
      </c>
      <c r="D8694" t="s">
        <v>10010</v>
      </c>
      <c r="E8694" t="s">
        <v>10011</v>
      </c>
      <c r="F8694" t="s">
        <v>22</v>
      </c>
      <c r="G8694" t="s">
        <v>23</v>
      </c>
      <c r="H8694" s="1">
        <v>43385.512714131946</v>
      </c>
      <c r="I8694" t="s">
        <v>29707</v>
      </c>
      <c r="J8694" t="s">
        <v>134</v>
      </c>
      <c r="K8694" t="s">
        <v>25</v>
      </c>
      <c r="L8694" t="s">
        <v>25</v>
      </c>
      <c r="M8694" t="s">
        <v>25</v>
      </c>
      <c r="N8694" t="s">
        <v>25</v>
      </c>
      <c r="P8694" t="s">
        <v>29708</v>
      </c>
      <c r="Q8694" t="s">
        <v>29709</v>
      </c>
    </row>
    <row r="8695" spans="1:17" hidden="1" x14ac:dyDescent="0.2">
      <c r="A8695" t="s">
        <v>29710</v>
      </c>
      <c r="B8695" t="s">
        <v>18</v>
      </c>
      <c r="C8695" t="s">
        <v>29711</v>
      </c>
      <c r="D8695" t="s">
        <v>150</v>
      </c>
      <c r="E8695" t="s">
        <v>151</v>
      </c>
      <c r="F8695" t="s">
        <v>22</v>
      </c>
      <c r="G8695" t="s">
        <v>23</v>
      </c>
      <c r="H8695" s="1">
        <v>43385.514451689814</v>
      </c>
      <c r="I8695" t="s">
        <v>29712</v>
      </c>
      <c r="J8695" t="s">
        <v>25</v>
      </c>
      <c r="K8695" t="s">
        <v>25</v>
      </c>
      <c r="L8695" t="s">
        <v>25</v>
      </c>
      <c r="M8695" t="s">
        <v>25</v>
      </c>
      <c r="N8695" t="s">
        <v>150</v>
      </c>
      <c r="P8695" t="s">
        <v>3042</v>
      </c>
      <c r="Q8695" t="s">
        <v>29713</v>
      </c>
    </row>
    <row r="8696" spans="1:17" hidden="1" x14ac:dyDescent="0.2">
      <c r="A8696" t="s">
        <v>29714</v>
      </c>
      <c r="B8696" t="s">
        <v>29</v>
      </c>
      <c r="C8696" t="s">
        <v>29715</v>
      </c>
      <c r="D8696" t="s">
        <v>12622</v>
      </c>
      <c r="E8696" t="s">
        <v>12623</v>
      </c>
      <c r="F8696" t="s">
        <v>556</v>
      </c>
      <c r="G8696" t="s">
        <v>501</v>
      </c>
      <c r="H8696" s="1">
        <v>43385.563807986109</v>
      </c>
      <c r="I8696" t="s">
        <v>29716</v>
      </c>
      <c r="J8696" t="s">
        <v>544</v>
      </c>
      <c r="K8696" t="s">
        <v>25</v>
      </c>
      <c r="L8696" t="s">
        <v>25</v>
      </c>
      <c r="M8696" t="s">
        <v>25</v>
      </c>
      <c r="N8696" t="s">
        <v>60</v>
      </c>
      <c r="P8696" t="s">
        <v>29717</v>
      </c>
      <c r="Q8696" t="s">
        <v>29718</v>
      </c>
    </row>
    <row r="8697" spans="1:17" hidden="1" x14ac:dyDescent="0.2">
      <c r="A8697" t="s">
        <v>29719</v>
      </c>
      <c r="B8697" t="s">
        <v>29</v>
      </c>
      <c r="C8697" t="s">
        <v>29720</v>
      </c>
      <c r="D8697" t="s">
        <v>60</v>
      </c>
      <c r="E8697" t="s">
        <v>61</v>
      </c>
      <c r="F8697" t="s">
        <v>22</v>
      </c>
      <c r="G8697" t="s">
        <v>23</v>
      </c>
      <c r="H8697" s="1">
        <v>43385.587868969909</v>
      </c>
      <c r="I8697" t="s">
        <v>29721</v>
      </c>
      <c r="J8697" t="s">
        <v>127</v>
      </c>
      <c r="K8697">
        <v>128</v>
      </c>
      <c r="L8697" t="s">
        <v>25</v>
      </c>
      <c r="M8697" t="s">
        <v>25</v>
      </c>
      <c r="N8697" t="s">
        <v>60</v>
      </c>
      <c r="P8697" t="s">
        <v>28002</v>
      </c>
      <c r="Q8697" t="s">
        <v>29722</v>
      </c>
    </row>
    <row r="8698" spans="1:17" hidden="1" x14ac:dyDescent="0.2">
      <c r="A8698" t="s">
        <v>29723</v>
      </c>
      <c r="B8698" t="s">
        <v>209</v>
      </c>
      <c r="C8698" t="s">
        <v>29724</v>
      </c>
      <c r="D8698" t="s">
        <v>12968</v>
      </c>
      <c r="E8698" t="s">
        <v>12969</v>
      </c>
      <c r="F8698" t="s">
        <v>25</v>
      </c>
      <c r="G8698" t="s">
        <v>98</v>
      </c>
      <c r="H8698" s="1">
        <v>43385.589566192131</v>
      </c>
      <c r="I8698" t="s">
        <v>29725</v>
      </c>
      <c r="J8698" t="s">
        <v>25</v>
      </c>
      <c r="K8698" t="s">
        <v>28293</v>
      </c>
      <c r="L8698" t="s">
        <v>25</v>
      </c>
      <c r="M8698" t="s">
        <v>25</v>
      </c>
      <c r="N8698" t="s">
        <v>25</v>
      </c>
    </row>
    <row r="8699" spans="1:17" hidden="1" x14ac:dyDescent="0.2">
      <c r="A8699" t="s">
        <v>29726</v>
      </c>
      <c r="B8699" t="s">
        <v>29</v>
      </c>
      <c r="C8699" t="s">
        <v>29727</v>
      </c>
      <c r="D8699" t="s">
        <v>656</v>
      </c>
      <c r="E8699" t="s">
        <v>657</v>
      </c>
      <c r="F8699" t="s">
        <v>556</v>
      </c>
      <c r="G8699" t="s">
        <v>501</v>
      </c>
      <c r="H8699" s="1">
        <v>43385.607977627318</v>
      </c>
      <c r="I8699" t="s">
        <v>29728</v>
      </c>
      <c r="J8699" t="s">
        <v>2697</v>
      </c>
      <c r="K8699" t="s">
        <v>25</v>
      </c>
      <c r="L8699" t="s">
        <v>25</v>
      </c>
      <c r="M8699" t="s">
        <v>25</v>
      </c>
      <c r="N8699" t="s">
        <v>25</v>
      </c>
      <c r="P8699" t="s">
        <v>29729</v>
      </c>
      <c r="Q8699" t="s">
        <v>29730</v>
      </c>
    </row>
    <row r="8700" spans="1:17" hidden="1" x14ac:dyDescent="0.2">
      <c r="A8700" t="s">
        <v>29731</v>
      </c>
      <c r="B8700" t="s">
        <v>29</v>
      </c>
      <c r="C8700" t="s">
        <v>29732</v>
      </c>
      <c r="D8700" t="s">
        <v>43</v>
      </c>
      <c r="E8700" t="s">
        <v>44</v>
      </c>
      <c r="F8700" t="s">
        <v>62</v>
      </c>
      <c r="G8700" t="s">
        <v>23</v>
      </c>
      <c r="H8700" s="1">
        <v>43385.641398055559</v>
      </c>
      <c r="I8700" t="s">
        <v>29733</v>
      </c>
      <c r="J8700" t="s">
        <v>672</v>
      </c>
      <c r="K8700" t="s">
        <v>25</v>
      </c>
      <c r="L8700" t="s">
        <v>25</v>
      </c>
      <c r="M8700" t="s">
        <v>25</v>
      </c>
      <c r="N8700" t="s">
        <v>43</v>
      </c>
      <c r="P8700" t="s">
        <v>29440</v>
      </c>
      <c r="Q8700" t="s">
        <v>27927</v>
      </c>
    </row>
    <row r="8701" spans="1:17" hidden="1" x14ac:dyDescent="0.2">
      <c r="A8701" t="s">
        <v>29734</v>
      </c>
      <c r="B8701" t="s">
        <v>29</v>
      </c>
      <c r="C8701" t="s">
        <v>29735</v>
      </c>
      <c r="D8701" t="s">
        <v>11302</v>
      </c>
      <c r="E8701" t="s">
        <v>11303</v>
      </c>
      <c r="F8701" t="s">
        <v>556</v>
      </c>
      <c r="G8701" t="s">
        <v>23</v>
      </c>
      <c r="H8701" s="1">
        <v>43385.667813171298</v>
      </c>
      <c r="I8701" t="s">
        <v>29736</v>
      </c>
      <c r="J8701" t="s">
        <v>342</v>
      </c>
      <c r="K8701" t="s">
        <v>25</v>
      </c>
      <c r="L8701" t="s">
        <v>25</v>
      </c>
      <c r="M8701" t="s">
        <v>25</v>
      </c>
      <c r="N8701" t="s">
        <v>11302</v>
      </c>
      <c r="Q8701" t="s">
        <v>27927</v>
      </c>
    </row>
    <row r="8702" spans="1:17" hidden="1" x14ac:dyDescent="0.2">
      <c r="A8702" t="s">
        <v>10783</v>
      </c>
      <c r="B8702" t="s">
        <v>29</v>
      </c>
      <c r="C8702" t="s">
        <v>29737</v>
      </c>
      <c r="D8702" t="s">
        <v>11302</v>
      </c>
      <c r="E8702" t="s">
        <v>11303</v>
      </c>
      <c r="F8702" t="s">
        <v>22</v>
      </c>
      <c r="G8702" t="s">
        <v>82</v>
      </c>
      <c r="H8702" s="1">
        <v>43385.692356041669</v>
      </c>
      <c r="I8702" t="s">
        <v>29738</v>
      </c>
      <c r="J8702" t="s">
        <v>342</v>
      </c>
      <c r="K8702" t="s">
        <v>25</v>
      </c>
      <c r="L8702" t="s">
        <v>2632</v>
      </c>
      <c r="M8702" t="s">
        <v>25</v>
      </c>
      <c r="N8702" t="s">
        <v>11302</v>
      </c>
      <c r="P8702" t="s">
        <v>29739</v>
      </c>
      <c r="Q8702" t="s">
        <v>29740</v>
      </c>
    </row>
    <row r="8703" spans="1:17" hidden="1" x14ac:dyDescent="0.2">
      <c r="A8703" t="s">
        <v>29741</v>
      </c>
      <c r="B8703" t="s">
        <v>29</v>
      </c>
      <c r="C8703" t="s">
        <v>29742</v>
      </c>
      <c r="D8703" t="s">
        <v>656</v>
      </c>
      <c r="E8703" t="s">
        <v>657</v>
      </c>
      <c r="F8703" t="s">
        <v>22</v>
      </c>
      <c r="G8703" t="s">
        <v>23</v>
      </c>
      <c r="H8703" s="1">
        <v>43385.692723414351</v>
      </c>
      <c r="I8703" t="s">
        <v>29743</v>
      </c>
      <c r="J8703" t="s">
        <v>127</v>
      </c>
      <c r="K8703" t="s">
        <v>25</v>
      </c>
      <c r="L8703" t="s">
        <v>25</v>
      </c>
      <c r="M8703" t="s">
        <v>25</v>
      </c>
      <c r="N8703" t="s">
        <v>656</v>
      </c>
      <c r="P8703" t="s">
        <v>29744</v>
      </c>
      <c r="Q8703" t="s">
        <v>27927</v>
      </c>
    </row>
    <row r="8704" spans="1:17" hidden="1" x14ac:dyDescent="0.2">
      <c r="A8704" t="s">
        <v>29745</v>
      </c>
      <c r="B8704" t="s">
        <v>29</v>
      </c>
      <c r="C8704" t="s">
        <v>29746</v>
      </c>
      <c r="D8704" t="s">
        <v>11302</v>
      </c>
      <c r="E8704" t="s">
        <v>11303</v>
      </c>
      <c r="F8704" t="s">
        <v>22</v>
      </c>
      <c r="G8704" t="s">
        <v>82</v>
      </c>
      <c r="H8704" s="1">
        <v>43385.698190208335</v>
      </c>
      <c r="I8704" t="s">
        <v>29747</v>
      </c>
      <c r="J8704" t="s">
        <v>672</v>
      </c>
      <c r="K8704" t="s">
        <v>25</v>
      </c>
      <c r="L8704" t="s">
        <v>25</v>
      </c>
      <c r="M8704" t="s">
        <v>25</v>
      </c>
      <c r="N8704" t="s">
        <v>69</v>
      </c>
      <c r="P8704" t="s">
        <v>29748</v>
      </c>
      <c r="Q8704" t="s">
        <v>28042</v>
      </c>
    </row>
    <row r="8705" spans="1:17" hidden="1" x14ac:dyDescent="0.2">
      <c r="A8705" t="s">
        <v>29749</v>
      </c>
      <c r="B8705" t="s">
        <v>29</v>
      </c>
      <c r="C8705" t="s">
        <v>29750</v>
      </c>
      <c r="D8705" t="s">
        <v>11302</v>
      </c>
      <c r="E8705" t="s">
        <v>11303</v>
      </c>
      <c r="F8705" t="s">
        <v>556</v>
      </c>
      <c r="G8705" t="s">
        <v>23</v>
      </c>
      <c r="H8705" s="1">
        <v>43385.703541979165</v>
      </c>
      <c r="I8705" t="s">
        <v>29751</v>
      </c>
      <c r="J8705" t="s">
        <v>830</v>
      </c>
      <c r="K8705" t="s">
        <v>25</v>
      </c>
      <c r="L8705" t="s">
        <v>25</v>
      </c>
      <c r="M8705" t="s">
        <v>25</v>
      </c>
      <c r="N8705" t="s">
        <v>25</v>
      </c>
      <c r="Q8705" t="s">
        <v>29752</v>
      </c>
    </row>
    <row r="8706" spans="1:17" hidden="1" x14ac:dyDescent="0.2">
      <c r="A8706" t="s">
        <v>29753</v>
      </c>
      <c r="B8706" t="s">
        <v>29</v>
      </c>
      <c r="C8706" t="s">
        <v>29754</v>
      </c>
      <c r="D8706" t="s">
        <v>29320</v>
      </c>
      <c r="E8706" t="s">
        <v>29321</v>
      </c>
      <c r="F8706" t="s">
        <v>33</v>
      </c>
      <c r="G8706" t="s">
        <v>23</v>
      </c>
      <c r="H8706" s="1">
        <v>43385.706574004631</v>
      </c>
      <c r="I8706" t="s">
        <v>29755</v>
      </c>
      <c r="J8706" t="s">
        <v>363</v>
      </c>
      <c r="K8706" t="s">
        <v>25</v>
      </c>
      <c r="L8706" t="s">
        <v>25</v>
      </c>
      <c r="M8706" t="s">
        <v>25</v>
      </c>
      <c r="N8706" t="s">
        <v>29320</v>
      </c>
      <c r="P8706" t="s">
        <v>29756</v>
      </c>
      <c r="Q8706" t="s">
        <v>29757</v>
      </c>
    </row>
    <row r="8707" spans="1:17" hidden="1" x14ac:dyDescent="0.2">
      <c r="A8707" t="s">
        <v>29758</v>
      </c>
      <c r="B8707" t="s">
        <v>29</v>
      </c>
      <c r="C8707" t="s">
        <v>29759</v>
      </c>
      <c r="D8707" t="s">
        <v>27997</v>
      </c>
      <c r="E8707" t="s">
        <v>28036</v>
      </c>
      <c r="F8707" t="s">
        <v>62</v>
      </c>
      <c r="G8707" t="s">
        <v>23</v>
      </c>
      <c r="H8707" s="1">
        <v>43385.707750532405</v>
      </c>
      <c r="I8707" t="s">
        <v>29760</v>
      </c>
      <c r="J8707" t="s">
        <v>363</v>
      </c>
      <c r="K8707" t="s">
        <v>25</v>
      </c>
      <c r="L8707" t="s">
        <v>25</v>
      </c>
      <c r="M8707" t="s">
        <v>25</v>
      </c>
      <c r="N8707" t="s">
        <v>29320</v>
      </c>
      <c r="P8707" t="s">
        <v>29761</v>
      </c>
      <c r="Q8707" t="s">
        <v>29762</v>
      </c>
    </row>
    <row r="8708" spans="1:17" hidden="1" x14ac:dyDescent="0.2">
      <c r="A8708" t="s">
        <v>29763</v>
      </c>
      <c r="B8708" t="s">
        <v>29</v>
      </c>
      <c r="C8708" t="s">
        <v>29764</v>
      </c>
      <c r="D8708" t="s">
        <v>27997</v>
      </c>
      <c r="E8708" t="s">
        <v>28036</v>
      </c>
      <c r="F8708" t="s">
        <v>62</v>
      </c>
      <c r="G8708" t="s">
        <v>23</v>
      </c>
      <c r="H8708" s="1">
        <v>43385.723946307873</v>
      </c>
      <c r="I8708" t="s">
        <v>29765</v>
      </c>
      <c r="J8708" t="s">
        <v>363</v>
      </c>
      <c r="K8708" t="s">
        <v>25</v>
      </c>
      <c r="L8708" t="s">
        <v>25</v>
      </c>
      <c r="M8708" t="s">
        <v>25</v>
      </c>
      <c r="N8708" t="s">
        <v>27997</v>
      </c>
      <c r="P8708" t="s">
        <v>29761</v>
      </c>
      <c r="Q8708" t="s">
        <v>29766</v>
      </c>
    </row>
    <row r="8709" spans="1:17" hidden="1" x14ac:dyDescent="0.2">
      <c r="A8709" t="s">
        <v>29767</v>
      </c>
      <c r="B8709" t="s">
        <v>29</v>
      </c>
      <c r="C8709" t="s">
        <v>29768</v>
      </c>
      <c r="D8709" t="s">
        <v>11302</v>
      </c>
      <c r="E8709" t="s">
        <v>11303</v>
      </c>
      <c r="F8709" t="s">
        <v>22</v>
      </c>
      <c r="G8709" t="s">
        <v>23</v>
      </c>
      <c r="H8709" s="1">
        <v>43385.733649548609</v>
      </c>
      <c r="I8709" t="s">
        <v>29769</v>
      </c>
      <c r="J8709" t="s">
        <v>672</v>
      </c>
      <c r="K8709" t="s">
        <v>9834</v>
      </c>
      <c r="L8709" t="s">
        <v>25</v>
      </c>
      <c r="M8709" t="s">
        <v>25</v>
      </c>
      <c r="N8709" t="s">
        <v>11302</v>
      </c>
      <c r="P8709" t="s">
        <v>29770</v>
      </c>
      <c r="Q8709" t="s">
        <v>29771</v>
      </c>
    </row>
    <row r="8710" spans="1:17" hidden="1" x14ac:dyDescent="0.2">
      <c r="A8710" t="s">
        <v>29772</v>
      </c>
      <c r="B8710" t="s">
        <v>29</v>
      </c>
      <c r="C8710" t="s">
        <v>29773</v>
      </c>
      <c r="D8710" t="s">
        <v>27997</v>
      </c>
      <c r="E8710" t="s">
        <v>28036</v>
      </c>
      <c r="F8710" t="s">
        <v>62</v>
      </c>
      <c r="G8710" t="s">
        <v>23</v>
      </c>
      <c r="H8710" s="1">
        <v>43385.746453703701</v>
      </c>
      <c r="I8710" t="s">
        <v>29774</v>
      </c>
      <c r="J8710" t="s">
        <v>363</v>
      </c>
      <c r="K8710" t="s">
        <v>25</v>
      </c>
      <c r="L8710" t="s">
        <v>25</v>
      </c>
      <c r="M8710" t="s">
        <v>25</v>
      </c>
      <c r="N8710" t="s">
        <v>27997</v>
      </c>
      <c r="P8710" t="s">
        <v>29775</v>
      </c>
      <c r="Q8710" t="s">
        <v>27927</v>
      </c>
    </row>
    <row r="8711" spans="1:17" hidden="1" x14ac:dyDescent="0.2">
      <c r="A8711" t="s">
        <v>29776</v>
      </c>
      <c r="B8711" t="s">
        <v>29</v>
      </c>
      <c r="C8711" t="s">
        <v>29777</v>
      </c>
      <c r="D8711" t="s">
        <v>11302</v>
      </c>
      <c r="E8711" t="s">
        <v>11303</v>
      </c>
      <c r="F8711" t="s">
        <v>22</v>
      </c>
      <c r="G8711" t="s">
        <v>23</v>
      </c>
      <c r="H8711" s="1">
        <v>43385.747190162037</v>
      </c>
      <c r="I8711" t="s">
        <v>29778</v>
      </c>
      <c r="J8711" t="s">
        <v>830</v>
      </c>
      <c r="K8711">
        <v>126</v>
      </c>
      <c r="L8711" t="s">
        <v>25</v>
      </c>
      <c r="M8711" t="s">
        <v>25</v>
      </c>
      <c r="N8711" t="s">
        <v>25</v>
      </c>
      <c r="P8711" t="s">
        <v>29779</v>
      </c>
      <c r="Q8711" t="s">
        <v>29780</v>
      </c>
    </row>
    <row r="8712" spans="1:17" hidden="1" x14ac:dyDescent="0.2">
      <c r="A8712" t="s">
        <v>29781</v>
      </c>
      <c r="B8712" t="s">
        <v>29</v>
      </c>
      <c r="C8712" t="s">
        <v>29782</v>
      </c>
      <c r="D8712" t="s">
        <v>29320</v>
      </c>
      <c r="E8712" t="s">
        <v>29321</v>
      </c>
      <c r="F8712" t="s">
        <v>22</v>
      </c>
      <c r="G8712" t="s">
        <v>23</v>
      </c>
      <c r="H8712" s="1">
        <v>43385.750285844908</v>
      </c>
      <c r="I8712" t="s">
        <v>29783</v>
      </c>
      <c r="J8712" t="s">
        <v>363</v>
      </c>
      <c r="K8712" t="s">
        <v>25</v>
      </c>
      <c r="L8712" t="s">
        <v>25</v>
      </c>
      <c r="M8712" t="s">
        <v>25</v>
      </c>
      <c r="N8712" t="s">
        <v>29320</v>
      </c>
      <c r="P8712" t="s">
        <v>29756</v>
      </c>
      <c r="Q8712" t="s">
        <v>27927</v>
      </c>
    </row>
    <row r="8713" spans="1:17" hidden="1" x14ac:dyDescent="0.2">
      <c r="A8713" t="s">
        <v>29784</v>
      </c>
      <c r="B8713" t="s">
        <v>29</v>
      </c>
      <c r="C8713" t="s">
        <v>29785</v>
      </c>
      <c r="D8713" t="s">
        <v>12938</v>
      </c>
      <c r="E8713" t="s">
        <v>28125</v>
      </c>
      <c r="F8713" t="s">
        <v>62</v>
      </c>
      <c r="G8713" t="s">
        <v>23</v>
      </c>
      <c r="H8713" s="1">
        <v>43385.758740844911</v>
      </c>
      <c r="I8713" t="s">
        <v>29786</v>
      </c>
      <c r="J8713" t="s">
        <v>15368</v>
      </c>
      <c r="K8713">
        <v>124</v>
      </c>
      <c r="L8713" t="s">
        <v>25</v>
      </c>
      <c r="M8713" t="s">
        <v>25</v>
      </c>
      <c r="N8713" t="s">
        <v>12938</v>
      </c>
      <c r="P8713" t="s">
        <v>29787</v>
      </c>
      <c r="Q8713" t="s">
        <v>29788</v>
      </c>
    </row>
    <row r="8714" spans="1:17" hidden="1" x14ac:dyDescent="0.2">
      <c r="A8714" t="s">
        <v>29789</v>
      </c>
      <c r="B8714" t="s">
        <v>29</v>
      </c>
      <c r="C8714" t="s">
        <v>29790</v>
      </c>
      <c r="D8714" t="s">
        <v>11302</v>
      </c>
      <c r="E8714" t="s">
        <v>11303</v>
      </c>
      <c r="F8714" t="s">
        <v>22</v>
      </c>
      <c r="G8714" t="s">
        <v>23</v>
      </c>
      <c r="H8714" s="1">
        <v>43385.784805925927</v>
      </c>
      <c r="I8714" t="s">
        <v>29791</v>
      </c>
      <c r="J8714" t="s">
        <v>127</v>
      </c>
      <c r="K8714">
        <v>128</v>
      </c>
      <c r="L8714" t="s">
        <v>25</v>
      </c>
      <c r="M8714" t="s">
        <v>25</v>
      </c>
      <c r="N8714" t="s">
        <v>11302</v>
      </c>
      <c r="P8714" t="s">
        <v>29792</v>
      </c>
      <c r="Q8714" t="s">
        <v>29793</v>
      </c>
    </row>
    <row r="8715" spans="1:17" hidden="1" x14ac:dyDescent="0.2">
      <c r="A8715" t="s">
        <v>29794</v>
      </c>
      <c r="B8715" t="s">
        <v>29</v>
      </c>
      <c r="C8715" t="s">
        <v>29795</v>
      </c>
      <c r="D8715" t="s">
        <v>27997</v>
      </c>
      <c r="E8715" t="s">
        <v>28036</v>
      </c>
      <c r="F8715" t="s">
        <v>62</v>
      </c>
      <c r="G8715" t="s">
        <v>337</v>
      </c>
      <c r="H8715" s="1">
        <v>43385.79751394676</v>
      </c>
      <c r="I8715" t="s">
        <v>29796</v>
      </c>
      <c r="J8715" t="s">
        <v>672</v>
      </c>
      <c r="K8715" t="s">
        <v>25</v>
      </c>
      <c r="L8715" t="s">
        <v>25</v>
      </c>
      <c r="M8715" t="s">
        <v>25</v>
      </c>
      <c r="N8715" t="s">
        <v>27997</v>
      </c>
      <c r="P8715" t="s">
        <v>29797</v>
      </c>
      <c r="Q8715" t="s">
        <v>27927</v>
      </c>
    </row>
    <row r="8716" spans="1:17" hidden="1" x14ac:dyDescent="0.2">
      <c r="A8716" t="s">
        <v>29798</v>
      </c>
      <c r="B8716" t="s">
        <v>29</v>
      </c>
      <c r="C8716" t="s">
        <v>29799</v>
      </c>
      <c r="D8716" t="s">
        <v>12938</v>
      </c>
      <c r="E8716" t="s">
        <v>28125</v>
      </c>
      <c r="F8716" t="s">
        <v>556</v>
      </c>
      <c r="G8716" t="s">
        <v>501</v>
      </c>
      <c r="H8716" s="1">
        <v>43385.877329479168</v>
      </c>
      <c r="I8716" t="s">
        <v>29800</v>
      </c>
      <c r="J8716" t="s">
        <v>134</v>
      </c>
      <c r="K8716" t="s">
        <v>25</v>
      </c>
      <c r="L8716" t="s">
        <v>25</v>
      </c>
      <c r="M8716" t="s">
        <v>25</v>
      </c>
      <c r="N8716" t="s">
        <v>25</v>
      </c>
      <c r="P8716" t="s">
        <v>29801</v>
      </c>
      <c r="Q8716" t="s">
        <v>29802</v>
      </c>
    </row>
    <row r="8717" spans="1:17" hidden="1" x14ac:dyDescent="0.2">
      <c r="A8717" t="s">
        <v>29803</v>
      </c>
      <c r="B8717" t="s">
        <v>29</v>
      </c>
      <c r="C8717" t="s">
        <v>29804</v>
      </c>
      <c r="D8717" t="s">
        <v>11302</v>
      </c>
      <c r="E8717" t="s">
        <v>11303</v>
      </c>
      <c r="F8717" t="s">
        <v>33</v>
      </c>
      <c r="G8717" t="s">
        <v>23</v>
      </c>
      <c r="H8717" s="1">
        <v>43385.906373715276</v>
      </c>
      <c r="I8717" t="s">
        <v>29805</v>
      </c>
      <c r="J8717" t="s">
        <v>127</v>
      </c>
      <c r="K8717">
        <v>128</v>
      </c>
      <c r="L8717" t="s">
        <v>25</v>
      </c>
      <c r="M8717" t="s">
        <v>25</v>
      </c>
      <c r="N8717" t="s">
        <v>25</v>
      </c>
      <c r="P8717" t="s">
        <v>29806</v>
      </c>
      <c r="Q8717" t="s">
        <v>29807</v>
      </c>
    </row>
    <row r="8718" spans="1:17" hidden="1" x14ac:dyDescent="0.2">
      <c r="A8718" t="s">
        <v>29808</v>
      </c>
      <c r="B8718" t="s">
        <v>29</v>
      </c>
      <c r="C8718" t="s">
        <v>29809</v>
      </c>
      <c r="D8718" t="s">
        <v>27997</v>
      </c>
      <c r="E8718" t="s">
        <v>28036</v>
      </c>
      <c r="F8718" t="s">
        <v>556</v>
      </c>
      <c r="G8718" t="s">
        <v>501</v>
      </c>
      <c r="H8718" s="1">
        <v>43385.909164247685</v>
      </c>
      <c r="I8718" t="s">
        <v>29810</v>
      </c>
      <c r="J8718" t="s">
        <v>2836</v>
      </c>
      <c r="K8718" t="s">
        <v>25</v>
      </c>
      <c r="L8718" t="s">
        <v>25</v>
      </c>
      <c r="M8718" t="s">
        <v>25</v>
      </c>
      <c r="N8718" t="s">
        <v>25</v>
      </c>
      <c r="P8718" t="s">
        <v>13255</v>
      </c>
      <c r="Q8718" t="s">
        <v>27927</v>
      </c>
    </row>
    <row r="8719" spans="1:17" hidden="1" x14ac:dyDescent="0.2">
      <c r="A8719" t="s">
        <v>29811</v>
      </c>
      <c r="B8719" t="s">
        <v>29</v>
      </c>
      <c r="C8719" t="s">
        <v>29812</v>
      </c>
      <c r="D8719" t="s">
        <v>11302</v>
      </c>
      <c r="E8719" t="s">
        <v>11303</v>
      </c>
      <c r="F8719" t="s">
        <v>556</v>
      </c>
      <c r="G8719" t="s">
        <v>501</v>
      </c>
      <c r="H8719" s="1">
        <v>43385.938624965274</v>
      </c>
      <c r="I8719" t="s">
        <v>29813</v>
      </c>
      <c r="J8719" t="s">
        <v>413</v>
      </c>
      <c r="K8719" t="s">
        <v>25</v>
      </c>
      <c r="L8719" t="s">
        <v>25</v>
      </c>
      <c r="M8719" t="s">
        <v>25</v>
      </c>
      <c r="N8719" t="s">
        <v>25</v>
      </c>
      <c r="P8719" t="s">
        <v>14856</v>
      </c>
      <c r="Q8719" t="s">
        <v>29814</v>
      </c>
    </row>
    <row r="8720" spans="1:17" hidden="1" x14ac:dyDescent="0.2">
      <c r="A8720" t="s">
        <v>29815</v>
      </c>
      <c r="B8720" t="s">
        <v>29</v>
      </c>
      <c r="C8720" t="s">
        <v>29816</v>
      </c>
      <c r="D8720" t="s">
        <v>11302</v>
      </c>
      <c r="E8720" t="s">
        <v>11303</v>
      </c>
      <c r="F8720" t="s">
        <v>556</v>
      </c>
      <c r="G8720" t="s">
        <v>23</v>
      </c>
      <c r="H8720" s="1">
        <v>43386.144887962961</v>
      </c>
      <c r="I8720" t="s">
        <v>29817</v>
      </c>
      <c r="J8720" t="s">
        <v>127</v>
      </c>
      <c r="K8720" t="s">
        <v>25</v>
      </c>
      <c r="L8720" t="s">
        <v>25</v>
      </c>
      <c r="M8720" t="s">
        <v>25</v>
      </c>
      <c r="N8720" t="s">
        <v>25</v>
      </c>
      <c r="Q8720" t="s">
        <v>27927</v>
      </c>
    </row>
    <row r="8721" spans="1:17" hidden="1" x14ac:dyDescent="0.2">
      <c r="A8721" t="s">
        <v>29818</v>
      </c>
      <c r="B8721" t="s">
        <v>29</v>
      </c>
      <c r="C8721" t="s">
        <v>29819</v>
      </c>
      <c r="D8721" t="s">
        <v>11302</v>
      </c>
      <c r="E8721" t="s">
        <v>11303</v>
      </c>
      <c r="F8721" t="s">
        <v>22</v>
      </c>
      <c r="G8721" t="s">
        <v>23</v>
      </c>
      <c r="H8721" s="1">
        <v>43386.150256562498</v>
      </c>
      <c r="I8721" t="s">
        <v>29820</v>
      </c>
      <c r="J8721" t="s">
        <v>127</v>
      </c>
      <c r="K8721" t="s">
        <v>28293</v>
      </c>
      <c r="L8721" t="s">
        <v>25</v>
      </c>
      <c r="M8721" t="s">
        <v>25</v>
      </c>
      <c r="N8721" t="s">
        <v>10010</v>
      </c>
      <c r="P8721" t="s">
        <v>28002</v>
      </c>
      <c r="Q8721" t="s">
        <v>29821</v>
      </c>
    </row>
    <row r="8722" spans="1:17" hidden="1" x14ac:dyDescent="0.2">
      <c r="A8722" t="s">
        <v>29822</v>
      </c>
      <c r="B8722" t="s">
        <v>29</v>
      </c>
      <c r="C8722" t="s">
        <v>29823</v>
      </c>
      <c r="D8722" t="s">
        <v>11302</v>
      </c>
      <c r="E8722" t="s">
        <v>11303</v>
      </c>
      <c r="F8722" t="s">
        <v>22</v>
      </c>
      <c r="G8722" t="s">
        <v>23</v>
      </c>
      <c r="H8722" s="1">
        <v>43386.158459918981</v>
      </c>
      <c r="I8722" t="s">
        <v>29824</v>
      </c>
      <c r="J8722" t="s">
        <v>2697</v>
      </c>
      <c r="K8722" t="s">
        <v>25</v>
      </c>
      <c r="L8722" t="s">
        <v>25</v>
      </c>
      <c r="M8722" t="s">
        <v>25</v>
      </c>
      <c r="N8722" t="s">
        <v>11302</v>
      </c>
      <c r="P8722" t="s">
        <v>29825</v>
      </c>
      <c r="Q8722" t="s">
        <v>27927</v>
      </c>
    </row>
    <row r="8723" spans="1:17" hidden="1" x14ac:dyDescent="0.2">
      <c r="A8723" t="s">
        <v>29826</v>
      </c>
      <c r="B8723" t="s">
        <v>29</v>
      </c>
      <c r="C8723" t="s">
        <v>29827</v>
      </c>
      <c r="D8723" t="s">
        <v>29320</v>
      </c>
      <c r="E8723" t="s">
        <v>29321</v>
      </c>
      <c r="F8723" t="s">
        <v>22</v>
      </c>
      <c r="G8723" t="s">
        <v>23</v>
      </c>
      <c r="H8723" s="1">
        <v>43386.161772476851</v>
      </c>
      <c r="I8723" t="s">
        <v>29828</v>
      </c>
      <c r="J8723" t="s">
        <v>672</v>
      </c>
      <c r="K8723" t="s">
        <v>25</v>
      </c>
      <c r="L8723" t="s">
        <v>25</v>
      </c>
      <c r="M8723" t="s">
        <v>25</v>
      </c>
      <c r="N8723" t="s">
        <v>29320</v>
      </c>
      <c r="P8723" t="s">
        <v>29829</v>
      </c>
      <c r="Q8723" t="s">
        <v>28029</v>
      </c>
    </row>
    <row r="8724" spans="1:17" hidden="1" x14ac:dyDescent="0.2">
      <c r="A8724" t="s">
        <v>29830</v>
      </c>
      <c r="B8724" t="s">
        <v>29</v>
      </c>
      <c r="C8724" t="s">
        <v>29831</v>
      </c>
      <c r="D8724" t="s">
        <v>11302</v>
      </c>
      <c r="E8724" t="s">
        <v>11303</v>
      </c>
      <c r="F8724" t="s">
        <v>22</v>
      </c>
      <c r="G8724" t="s">
        <v>23</v>
      </c>
      <c r="H8724" s="1">
        <v>43386.165411724534</v>
      </c>
      <c r="I8724" t="s">
        <v>29832</v>
      </c>
      <c r="J8724" t="s">
        <v>127</v>
      </c>
      <c r="K8724" t="s">
        <v>28293</v>
      </c>
      <c r="L8724" t="s">
        <v>25</v>
      </c>
      <c r="M8724" t="s">
        <v>25</v>
      </c>
      <c r="N8724" t="s">
        <v>11302</v>
      </c>
      <c r="P8724" t="s">
        <v>29833</v>
      </c>
      <c r="Q8724" t="s">
        <v>29834</v>
      </c>
    </row>
    <row r="8725" spans="1:17" hidden="1" x14ac:dyDescent="0.2">
      <c r="A8725" t="s">
        <v>29835</v>
      </c>
      <c r="B8725" t="s">
        <v>18</v>
      </c>
      <c r="C8725" t="s">
        <v>29836</v>
      </c>
      <c r="D8725" t="s">
        <v>12622</v>
      </c>
      <c r="E8725" t="s">
        <v>12623</v>
      </c>
      <c r="F8725" t="s">
        <v>22</v>
      </c>
      <c r="G8725" t="s">
        <v>23</v>
      </c>
      <c r="H8725" s="1">
        <v>43386.3236047338</v>
      </c>
      <c r="I8725" t="s">
        <v>29837</v>
      </c>
      <c r="J8725" t="s">
        <v>25</v>
      </c>
      <c r="K8725" t="s">
        <v>25</v>
      </c>
      <c r="L8725" t="s">
        <v>25</v>
      </c>
      <c r="M8725" t="s">
        <v>25</v>
      </c>
      <c r="N8725" t="s">
        <v>25</v>
      </c>
      <c r="Q8725" t="s">
        <v>13863</v>
      </c>
    </row>
    <row r="8726" spans="1:17" hidden="1" x14ac:dyDescent="0.2">
      <c r="A8726" t="s">
        <v>29838</v>
      </c>
      <c r="B8726" t="s">
        <v>18</v>
      </c>
      <c r="C8726" t="s">
        <v>29839</v>
      </c>
      <c r="D8726" t="s">
        <v>12622</v>
      </c>
      <c r="E8726" t="s">
        <v>12623</v>
      </c>
      <c r="F8726" t="s">
        <v>22</v>
      </c>
      <c r="G8726" t="s">
        <v>23</v>
      </c>
      <c r="H8726" s="1">
        <v>43386.323725879629</v>
      </c>
      <c r="I8726" t="s">
        <v>29840</v>
      </c>
      <c r="J8726" t="s">
        <v>25</v>
      </c>
      <c r="K8726" t="s">
        <v>25</v>
      </c>
      <c r="L8726" t="s">
        <v>25</v>
      </c>
      <c r="M8726" t="s">
        <v>25</v>
      </c>
      <c r="N8726" t="s">
        <v>25</v>
      </c>
      <c r="Q8726" t="s">
        <v>13863</v>
      </c>
    </row>
    <row r="8727" spans="1:17" hidden="1" x14ac:dyDescent="0.2">
      <c r="A8727" t="s">
        <v>29841</v>
      </c>
      <c r="B8727" t="s">
        <v>18</v>
      </c>
      <c r="C8727" t="s">
        <v>29842</v>
      </c>
      <c r="D8727" t="s">
        <v>12622</v>
      </c>
      <c r="E8727" t="s">
        <v>12623</v>
      </c>
      <c r="F8727" t="s">
        <v>22</v>
      </c>
      <c r="G8727" t="s">
        <v>23</v>
      </c>
      <c r="H8727" s="1">
        <v>43386.32376900463</v>
      </c>
      <c r="I8727" t="s">
        <v>29843</v>
      </c>
      <c r="J8727" t="s">
        <v>25</v>
      </c>
      <c r="K8727" t="s">
        <v>25</v>
      </c>
      <c r="L8727" t="s">
        <v>25</v>
      </c>
      <c r="M8727" t="s">
        <v>25</v>
      </c>
      <c r="N8727" t="s">
        <v>25</v>
      </c>
      <c r="P8727" t="s">
        <v>3042</v>
      </c>
      <c r="Q8727" t="s">
        <v>29844</v>
      </c>
    </row>
    <row r="8728" spans="1:17" hidden="1" x14ac:dyDescent="0.2">
      <c r="A8728" t="s">
        <v>29845</v>
      </c>
      <c r="B8728" t="s">
        <v>18</v>
      </c>
      <c r="C8728" t="s">
        <v>29846</v>
      </c>
      <c r="D8728" t="s">
        <v>12622</v>
      </c>
      <c r="E8728" t="s">
        <v>12623</v>
      </c>
      <c r="F8728" t="s">
        <v>22</v>
      </c>
      <c r="G8728" t="s">
        <v>23</v>
      </c>
      <c r="H8728" s="1">
        <v>43386.323809618058</v>
      </c>
      <c r="I8728" t="s">
        <v>29847</v>
      </c>
      <c r="J8728" t="s">
        <v>25</v>
      </c>
      <c r="K8728" t="s">
        <v>25</v>
      </c>
      <c r="L8728" t="s">
        <v>25</v>
      </c>
      <c r="M8728" t="s">
        <v>25</v>
      </c>
      <c r="N8728" t="s">
        <v>25</v>
      </c>
      <c r="Q8728" t="s">
        <v>29848</v>
      </c>
    </row>
    <row r="8729" spans="1:17" hidden="1" x14ac:dyDescent="0.2">
      <c r="A8729" t="s">
        <v>29849</v>
      </c>
      <c r="B8729" t="s">
        <v>18</v>
      </c>
      <c r="C8729" t="s">
        <v>29850</v>
      </c>
      <c r="D8729" t="s">
        <v>12622</v>
      </c>
      <c r="E8729" t="s">
        <v>12623</v>
      </c>
      <c r="F8729" t="s">
        <v>22</v>
      </c>
      <c r="G8729" t="s">
        <v>23</v>
      </c>
      <c r="H8729" s="1">
        <v>43386.323850358793</v>
      </c>
      <c r="I8729" t="s">
        <v>29851</v>
      </c>
      <c r="J8729" t="s">
        <v>25</v>
      </c>
      <c r="K8729" t="s">
        <v>25</v>
      </c>
      <c r="L8729" t="s">
        <v>25</v>
      </c>
      <c r="M8729" t="s">
        <v>25</v>
      </c>
      <c r="N8729" t="s">
        <v>25</v>
      </c>
      <c r="P8729" t="s">
        <v>3042</v>
      </c>
      <c r="Q8729" t="s">
        <v>13863</v>
      </c>
    </row>
    <row r="8730" spans="1:17" hidden="1" x14ac:dyDescent="0.2">
      <c r="A8730" t="s">
        <v>29852</v>
      </c>
      <c r="B8730" t="s">
        <v>18</v>
      </c>
      <c r="C8730" t="s">
        <v>29853</v>
      </c>
      <c r="D8730" t="s">
        <v>12622</v>
      </c>
      <c r="E8730" t="s">
        <v>12623</v>
      </c>
      <c r="F8730" t="s">
        <v>22</v>
      </c>
      <c r="G8730" t="s">
        <v>23</v>
      </c>
      <c r="H8730" s="1">
        <v>43386.323889953703</v>
      </c>
      <c r="I8730" t="s">
        <v>29854</v>
      </c>
      <c r="J8730" t="s">
        <v>25</v>
      </c>
      <c r="K8730" t="s">
        <v>25</v>
      </c>
      <c r="L8730" t="s">
        <v>25</v>
      </c>
      <c r="M8730" t="s">
        <v>25</v>
      </c>
      <c r="N8730" t="s">
        <v>25</v>
      </c>
      <c r="Q8730" t="s">
        <v>13863</v>
      </c>
    </row>
    <row r="8731" spans="1:17" hidden="1" x14ac:dyDescent="0.2">
      <c r="A8731" t="s">
        <v>29855</v>
      </c>
      <c r="B8731" t="s">
        <v>29</v>
      </c>
      <c r="C8731" t="s">
        <v>29856</v>
      </c>
      <c r="D8731" t="s">
        <v>66</v>
      </c>
      <c r="E8731" t="s">
        <v>132</v>
      </c>
      <c r="F8731" t="s">
        <v>62</v>
      </c>
      <c r="G8731" t="s">
        <v>23</v>
      </c>
      <c r="H8731" s="1">
        <v>43386.323902835647</v>
      </c>
      <c r="I8731" t="s">
        <v>29857</v>
      </c>
      <c r="J8731" t="s">
        <v>830</v>
      </c>
      <c r="K8731" t="s">
        <v>25</v>
      </c>
      <c r="L8731" t="s">
        <v>25</v>
      </c>
      <c r="M8731" t="s">
        <v>25</v>
      </c>
      <c r="N8731" t="s">
        <v>364</v>
      </c>
      <c r="P8731" t="s">
        <v>29858</v>
      </c>
      <c r="Q8731" t="s">
        <v>29859</v>
      </c>
    </row>
    <row r="8732" spans="1:17" hidden="1" x14ac:dyDescent="0.2">
      <c r="A8732" t="s">
        <v>29860</v>
      </c>
      <c r="B8732" t="s">
        <v>18</v>
      </c>
      <c r="C8732" t="s">
        <v>29861</v>
      </c>
      <c r="D8732" t="s">
        <v>12622</v>
      </c>
      <c r="E8732" t="s">
        <v>12623</v>
      </c>
      <c r="F8732" t="s">
        <v>22</v>
      </c>
      <c r="G8732" t="s">
        <v>23</v>
      </c>
      <c r="H8732" s="1">
        <v>43386.323929444443</v>
      </c>
      <c r="I8732" t="s">
        <v>29862</v>
      </c>
      <c r="J8732" t="s">
        <v>25</v>
      </c>
      <c r="K8732" t="s">
        <v>25</v>
      </c>
      <c r="L8732" t="s">
        <v>25</v>
      </c>
      <c r="M8732" t="s">
        <v>25</v>
      </c>
      <c r="N8732" t="s">
        <v>25</v>
      </c>
      <c r="P8732" t="s">
        <v>3042</v>
      </c>
      <c r="Q8732" t="s">
        <v>13863</v>
      </c>
    </row>
    <row r="8733" spans="1:17" hidden="1" x14ac:dyDescent="0.2">
      <c r="A8733" t="s">
        <v>29863</v>
      </c>
      <c r="B8733" t="s">
        <v>18</v>
      </c>
      <c r="C8733" t="s">
        <v>29864</v>
      </c>
      <c r="D8733" t="s">
        <v>12622</v>
      </c>
      <c r="E8733" t="s">
        <v>12623</v>
      </c>
      <c r="F8733" t="s">
        <v>22</v>
      </c>
      <c r="G8733" t="s">
        <v>23</v>
      </c>
      <c r="H8733" s="1">
        <v>43386.323966620374</v>
      </c>
      <c r="I8733" t="s">
        <v>29865</v>
      </c>
      <c r="J8733" t="s">
        <v>25</v>
      </c>
      <c r="K8733" t="s">
        <v>25</v>
      </c>
      <c r="L8733" t="s">
        <v>25</v>
      </c>
      <c r="M8733" t="s">
        <v>25</v>
      </c>
      <c r="N8733" t="s">
        <v>25</v>
      </c>
      <c r="P8733" t="s">
        <v>3042</v>
      </c>
      <c r="Q8733" t="s">
        <v>13863</v>
      </c>
    </row>
    <row r="8734" spans="1:17" hidden="1" x14ac:dyDescent="0.2">
      <c r="A8734" t="s">
        <v>29866</v>
      </c>
      <c r="B8734" t="s">
        <v>18</v>
      </c>
      <c r="C8734" t="s">
        <v>29867</v>
      </c>
      <c r="D8734" t="s">
        <v>12622</v>
      </c>
      <c r="E8734" t="s">
        <v>12623</v>
      </c>
      <c r="F8734" t="s">
        <v>22</v>
      </c>
      <c r="G8734" t="s">
        <v>23</v>
      </c>
      <c r="H8734" s="1">
        <v>43386.324006724535</v>
      </c>
      <c r="I8734" t="s">
        <v>29868</v>
      </c>
      <c r="J8734" t="s">
        <v>25</v>
      </c>
      <c r="K8734" t="s">
        <v>25</v>
      </c>
      <c r="L8734" t="s">
        <v>25</v>
      </c>
      <c r="M8734" t="s">
        <v>25</v>
      </c>
      <c r="N8734" t="s">
        <v>25</v>
      </c>
      <c r="P8734" t="s">
        <v>3042</v>
      </c>
      <c r="Q8734" t="s">
        <v>13863</v>
      </c>
    </row>
    <row r="8735" spans="1:17" hidden="1" x14ac:dyDescent="0.2">
      <c r="A8735" t="s">
        <v>29869</v>
      </c>
      <c r="B8735" t="s">
        <v>18</v>
      </c>
      <c r="C8735" t="s">
        <v>29870</v>
      </c>
      <c r="D8735" t="s">
        <v>12622</v>
      </c>
      <c r="E8735" t="s">
        <v>12623</v>
      </c>
      <c r="F8735" t="s">
        <v>22</v>
      </c>
      <c r="G8735" t="s">
        <v>23</v>
      </c>
      <c r="H8735" s="1">
        <v>43386.324046944443</v>
      </c>
      <c r="I8735" t="s">
        <v>29871</v>
      </c>
      <c r="J8735" t="s">
        <v>25</v>
      </c>
      <c r="K8735" t="s">
        <v>25</v>
      </c>
      <c r="L8735" t="s">
        <v>25</v>
      </c>
      <c r="M8735" t="s">
        <v>25</v>
      </c>
      <c r="N8735" t="s">
        <v>25</v>
      </c>
      <c r="P8735" t="s">
        <v>3042</v>
      </c>
      <c r="Q8735" t="s">
        <v>29872</v>
      </c>
    </row>
    <row r="8736" spans="1:17" hidden="1" x14ac:dyDescent="0.2">
      <c r="A8736" t="s">
        <v>29873</v>
      </c>
      <c r="B8736" t="s">
        <v>18</v>
      </c>
      <c r="C8736" t="s">
        <v>29874</v>
      </c>
      <c r="D8736" t="s">
        <v>12622</v>
      </c>
      <c r="E8736" t="s">
        <v>12623</v>
      </c>
      <c r="F8736" t="s">
        <v>22</v>
      </c>
      <c r="G8736" t="s">
        <v>23</v>
      </c>
      <c r="H8736" s="1">
        <v>43386.324084918982</v>
      </c>
      <c r="I8736" t="s">
        <v>29875</v>
      </c>
      <c r="J8736" t="s">
        <v>25</v>
      </c>
      <c r="K8736" t="s">
        <v>25</v>
      </c>
      <c r="L8736" t="s">
        <v>25</v>
      </c>
      <c r="M8736" t="s">
        <v>25</v>
      </c>
      <c r="N8736" t="s">
        <v>25</v>
      </c>
      <c r="P8736" t="s">
        <v>3042</v>
      </c>
      <c r="Q8736" t="s">
        <v>13863</v>
      </c>
    </row>
    <row r="8737" spans="1:17" hidden="1" x14ac:dyDescent="0.2">
      <c r="A8737" t="s">
        <v>29876</v>
      </c>
      <c r="B8737" t="s">
        <v>18</v>
      </c>
      <c r="C8737" t="s">
        <v>29877</v>
      </c>
      <c r="D8737" t="s">
        <v>12622</v>
      </c>
      <c r="E8737" t="s">
        <v>12623</v>
      </c>
      <c r="F8737" t="s">
        <v>22</v>
      </c>
      <c r="G8737" t="s">
        <v>23</v>
      </c>
      <c r="H8737" s="1">
        <v>43386.324125254629</v>
      </c>
      <c r="I8737" t="s">
        <v>29878</v>
      </c>
      <c r="J8737" t="s">
        <v>25</v>
      </c>
      <c r="K8737" t="s">
        <v>25</v>
      </c>
      <c r="L8737" t="s">
        <v>25</v>
      </c>
      <c r="M8737" t="s">
        <v>25</v>
      </c>
      <c r="N8737" t="s">
        <v>25</v>
      </c>
      <c r="P8737" t="s">
        <v>3042</v>
      </c>
      <c r="Q8737" t="s">
        <v>13863</v>
      </c>
    </row>
    <row r="8738" spans="1:17" hidden="1" x14ac:dyDescent="0.2">
      <c r="A8738" t="s">
        <v>29879</v>
      </c>
      <c r="B8738" t="s">
        <v>18</v>
      </c>
      <c r="C8738" t="s">
        <v>21040</v>
      </c>
      <c r="D8738" t="s">
        <v>12622</v>
      </c>
      <c r="E8738" t="s">
        <v>12623</v>
      </c>
      <c r="F8738" t="s">
        <v>22</v>
      </c>
      <c r="G8738" t="s">
        <v>23</v>
      </c>
      <c r="H8738" s="1">
        <v>43386.324165914353</v>
      </c>
      <c r="I8738" t="s">
        <v>29880</v>
      </c>
      <c r="J8738" t="s">
        <v>25</v>
      </c>
      <c r="K8738" t="s">
        <v>25</v>
      </c>
      <c r="L8738" t="s">
        <v>25</v>
      </c>
      <c r="M8738" t="s">
        <v>25</v>
      </c>
      <c r="N8738" t="s">
        <v>25</v>
      </c>
      <c r="P8738" t="s">
        <v>3042</v>
      </c>
      <c r="Q8738" t="s">
        <v>13863</v>
      </c>
    </row>
    <row r="8739" spans="1:17" hidden="1" x14ac:dyDescent="0.2">
      <c r="A8739" t="s">
        <v>29881</v>
      </c>
      <c r="B8739" t="s">
        <v>29</v>
      </c>
      <c r="C8739" t="s">
        <v>29882</v>
      </c>
      <c r="D8739" t="s">
        <v>12622</v>
      </c>
      <c r="E8739" t="s">
        <v>12623</v>
      </c>
      <c r="F8739" t="s">
        <v>22</v>
      </c>
      <c r="G8739" t="s">
        <v>23</v>
      </c>
      <c r="H8739" s="1">
        <v>43386.326231446757</v>
      </c>
      <c r="I8739" t="s">
        <v>29883</v>
      </c>
      <c r="J8739" t="s">
        <v>127</v>
      </c>
      <c r="K8739">
        <v>126</v>
      </c>
      <c r="L8739" t="s">
        <v>25</v>
      </c>
      <c r="M8739" t="s">
        <v>25</v>
      </c>
      <c r="N8739" t="s">
        <v>12622</v>
      </c>
      <c r="P8739" t="s">
        <v>29884</v>
      </c>
      <c r="Q8739" t="s">
        <v>29885</v>
      </c>
    </row>
    <row r="8740" spans="1:17" hidden="1" x14ac:dyDescent="0.2">
      <c r="A8740" t="s">
        <v>29886</v>
      </c>
      <c r="B8740" t="s">
        <v>29</v>
      </c>
      <c r="C8740" t="s">
        <v>29887</v>
      </c>
      <c r="D8740" t="s">
        <v>150</v>
      </c>
      <c r="E8740" t="s">
        <v>151</v>
      </c>
      <c r="F8740" t="s">
        <v>22</v>
      </c>
      <c r="G8740" t="s">
        <v>82</v>
      </c>
      <c r="H8740" s="1">
        <v>43386.356624918983</v>
      </c>
      <c r="I8740" t="s">
        <v>29888</v>
      </c>
      <c r="J8740" t="s">
        <v>127</v>
      </c>
      <c r="K8740" t="s">
        <v>25</v>
      </c>
      <c r="L8740" t="s">
        <v>25</v>
      </c>
      <c r="M8740" t="s">
        <v>25</v>
      </c>
      <c r="N8740" t="s">
        <v>150</v>
      </c>
      <c r="P8740" t="s">
        <v>29889</v>
      </c>
      <c r="Q8740" t="s">
        <v>29890</v>
      </c>
    </row>
    <row r="8741" spans="1:17" hidden="1" x14ac:dyDescent="0.2">
      <c r="A8741" t="s">
        <v>29891</v>
      </c>
      <c r="B8741" t="s">
        <v>29</v>
      </c>
      <c r="C8741" t="s">
        <v>29892</v>
      </c>
      <c r="D8741" t="s">
        <v>66</v>
      </c>
      <c r="E8741" t="s">
        <v>132</v>
      </c>
      <c r="F8741" t="s">
        <v>62</v>
      </c>
      <c r="G8741" t="s">
        <v>23</v>
      </c>
      <c r="H8741" s="1">
        <v>43386.386777476851</v>
      </c>
      <c r="I8741" t="s">
        <v>29893</v>
      </c>
      <c r="J8741" t="s">
        <v>134</v>
      </c>
      <c r="K8741" t="s">
        <v>25</v>
      </c>
      <c r="L8741" t="s">
        <v>25</v>
      </c>
      <c r="M8741" t="s">
        <v>25</v>
      </c>
      <c r="N8741" t="s">
        <v>364</v>
      </c>
      <c r="P8741" t="s">
        <v>29894</v>
      </c>
      <c r="Q8741" t="s">
        <v>29895</v>
      </c>
    </row>
    <row r="8742" spans="1:17" hidden="1" x14ac:dyDescent="0.2">
      <c r="A8742" t="s">
        <v>29896</v>
      </c>
      <c r="B8742" t="s">
        <v>29</v>
      </c>
      <c r="C8742" t="s">
        <v>29897</v>
      </c>
      <c r="D8742" t="s">
        <v>656</v>
      </c>
      <c r="E8742" t="s">
        <v>657</v>
      </c>
      <c r="F8742" t="s">
        <v>62</v>
      </c>
      <c r="G8742" t="s">
        <v>337</v>
      </c>
      <c r="H8742" s="1">
        <v>43386.388673414353</v>
      </c>
      <c r="I8742" t="s">
        <v>29898</v>
      </c>
      <c r="J8742" t="s">
        <v>830</v>
      </c>
      <c r="K8742" t="s">
        <v>25</v>
      </c>
      <c r="L8742" t="s">
        <v>25</v>
      </c>
      <c r="M8742" t="s">
        <v>25</v>
      </c>
      <c r="N8742" t="s">
        <v>60</v>
      </c>
      <c r="P8742" t="s">
        <v>29899</v>
      </c>
      <c r="Q8742" t="s">
        <v>27927</v>
      </c>
    </row>
    <row r="8743" spans="1:17" hidden="1" x14ac:dyDescent="0.2">
      <c r="A8743" t="s">
        <v>29900</v>
      </c>
      <c r="B8743" t="s">
        <v>29</v>
      </c>
      <c r="C8743" t="s">
        <v>29901</v>
      </c>
      <c r="D8743" t="s">
        <v>66</v>
      </c>
      <c r="E8743" t="s">
        <v>132</v>
      </c>
      <c r="F8743" t="s">
        <v>22</v>
      </c>
      <c r="G8743" t="s">
        <v>23</v>
      </c>
      <c r="H8743" s="1">
        <v>43386.398046064816</v>
      </c>
      <c r="I8743" t="s">
        <v>29902</v>
      </c>
      <c r="J8743" t="s">
        <v>127</v>
      </c>
      <c r="K8743" t="s">
        <v>25</v>
      </c>
      <c r="L8743" t="s">
        <v>25</v>
      </c>
      <c r="M8743" t="s">
        <v>25</v>
      </c>
      <c r="N8743" t="s">
        <v>364</v>
      </c>
      <c r="P8743" t="s">
        <v>28798</v>
      </c>
      <c r="Q8743" t="s">
        <v>28870</v>
      </c>
    </row>
    <row r="8744" spans="1:17" hidden="1" x14ac:dyDescent="0.2">
      <c r="A8744" t="s">
        <v>29903</v>
      </c>
      <c r="B8744" t="s">
        <v>29</v>
      </c>
      <c r="C8744" t="s">
        <v>29904</v>
      </c>
      <c r="D8744" t="s">
        <v>150</v>
      </c>
      <c r="E8744" t="s">
        <v>151</v>
      </c>
      <c r="F8744" t="s">
        <v>22</v>
      </c>
      <c r="G8744" t="s">
        <v>23</v>
      </c>
      <c r="H8744" s="1">
        <v>43386.447039710649</v>
      </c>
      <c r="I8744" t="s">
        <v>29905</v>
      </c>
      <c r="J8744" t="s">
        <v>357</v>
      </c>
      <c r="K8744" t="s">
        <v>28293</v>
      </c>
      <c r="L8744" t="s">
        <v>25</v>
      </c>
      <c r="M8744" t="s">
        <v>25</v>
      </c>
      <c r="N8744" t="s">
        <v>218</v>
      </c>
      <c r="P8744" t="s">
        <v>29906</v>
      </c>
      <c r="Q8744" t="s">
        <v>29907</v>
      </c>
    </row>
    <row r="8745" spans="1:17" hidden="1" x14ac:dyDescent="0.2">
      <c r="A8745" t="s">
        <v>29908</v>
      </c>
      <c r="B8745" t="s">
        <v>29</v>
      </c>
      <c r="C8745" t="s">
        <v>29909</v>
      </c>
      <c r="D8745" t="s">
        <v>150</v>
      </c>
      <c r="E8745" t="s">
        <v>151</v>
      </c>
      <c r="F8745" t="s">
        <v>556</v>
      </c>
      <c r="G8745" t="s">
        <v>501</v>
      </c>
      <c r="H8745" s="1">
        <v>43386.450906076388</v>
      </c>
      <c r="I8745" t="s">
        <v>29910</v>
      </c>
      <c r="J8745" t="s">
        <v>342</v>
      </c>
      <c r="K8745" t="s">
        <v>25</v>
      </c>
      <c r="L8745" t="s">
        <v>25</v>
      </c>
      <c r="M8745" t="s">
        <v>25</v>
      </c>
      <c r="N8745" t="s">
        <v>25</v>
      </c>
      <c r="Q8745" t="s">
        <v>29911</v>
      </c>
    </row>
    <row r="8746" spans="1:17" hidden="1" x14ac:dyDescent="0.2">
      <c r="A8746" t="s">
        <v>29912</v>
      </c>
      <c r="B8746" t="s">
        <v>29</v>
      </c>
      <c r="C8746" t="s">
        <v>29913</v>
      </c>
      <c r="D8746" t="s">
        <v>150</v>
      </c>
      <c r="E8746" t="s">
        <v>151</v>
      </c>
      <c r="F8746" t="s">
        <v>556</v>
      </c>
      <c r="G8746" t="s">
        <v>501</v>
      </c>
      <c r="H8746" s="1">
        <v>43386.458339733799</v>
      </c>
      <c r="I8746" t="s">
        <v>29914</v>
      </c>
      <c r="J8746" t="s">
        <v>127</v>
      </c>
      <c r="K8746" t="s">
        <v>25</v>
      </c>
      <c r="L8746" t="s">
        <v>25</v>
      </c>
      <c r="M8746" t="s">
        <v>25</v>
      </c>
      <c r="N8746" t="s">
        <v>25</v>
      </c>
      <c r="Q8746" t="s">
        <v>29907</v>
      </c>
    </row>
    <row r="8747" spans="1:17" hidden="1" x14ac:dyDescent="0.2">
      <c r="A8747" t="s">
        <v>29915</v>
      </c>
      <c r="B8747" t="s">
        <v>29</v>
      </c>
      <c r="C8747" t="s">
        <v>29916</v>
      </c>
      <c r="D8747" t="s">
        <v>150</v>
      </c>
      <c r="E8747" t="s">
        <v>151</v>
      </c>
      <c r="F8747" t="s">
        <v>556</v>
      </c>
      <c r="G8747" t="s">
        <v>501</v>
      </c>
      <c r="H8747" s="1">
        <v>43386.472716238422</v>
      </c>
      <c r="I8747" t="s">
        <v>29917</v>
      </c>
      <c r="J8747" t="s">
        <v>127</v>
      </c>
      <c r="K8747" t="s">
        <v>25</v>
      </c>
      <c r="L8747" t="s">
        <v>25</v>
      </c>
      <c r="M8747" t="s">
        <v>25</v>
      </c>
      <c r="N8747" t="s">
        <v>25</v>
      </c>
      <c r="Q8747" t="s">
        <v>29918</v>
      </c>
    </row>
    <row r="8748" spans="1:17" hidden="1" x14ac:dyDescent="0.2">
      <c r="A8748" t="s">
        <v>29919</v>
      </c>
      <c r="B8748" t="s">
        <v>29</v>
      </c>
      <c r="C8748" t="s">
        <v>29920</v>
      </c>
      <c r="D8748" t="s">
        <v>10010</v>
      </c>
      <c r="E8748" t="s">
        <v>10011</v>
      </c>
      <c r="F8748" t="s">
        <v>62</v>
      </c>
      <c r="G8748" t="s">
        <v>82</v>
      </c>
      <c r="H8748" s="1">
        <v>43386.580388680559</v>
      </c>
      <c r="I8748" t="s">
        <v>29921</v>
      </c>
      <c r="J8748" t="s">
        <v>363</v>
      </c>
      <c r="K8748" t="s">
        <v>25</v>
      </c>
      <c r="L8748" t="s">
        <v>25</v>
      </c>
      <c r="M8748" t="s">
        <v>25</v>
      </c>
      <c r="N8748" t="s">
        <v>10010</v>
      </c>
      <c r="P8748" t="s">
        <v>29922</v>
      </c>
      <c r="Q8748" t="s">
        <v>27927</v>
      </c>
    </row>
    <row r="8749" spans="1:17" hidden="1" x14ac:dyDescent="0.2">
      <c r="A8749" t="s">
        <v>29923</v>
      </c>
      <c r="B8749" t="s">
        <v>29</v>
      </c>
      <c r="C8749" t="s">
        <v>29924</v>
      </c>
      <c r="D8749" t="s">
        <v>10010</v>
      </c>
      <c r="E8749" t="s">
        <v>10011</v>
      </c>
      <c r="F8749" t="s">
        <v>62</v>
      </c>
      <c r="G8749" t="s">
        <v>23</v>
      </c>
      <c r="H8749" s="1">
        <v>43386.628528449073</v>
      </c>
      <c r="I8749" t="s">
        <v>29925</v>
      </c>
      <c r="J8749" t="s">
        <v>2836</v>
      </c>
      <c r="K8749" t="s">
        <v>25</v>
      </c>
      <c r="L8749" t="s">
        <v>25</v>
      </c>
      <c r="M8749" t="s">
        <v>25</v>
      </c>
      <c r="N8749" t="s">
        <v>656</v>
      </c>
      <c r="P8749" t="s">
        <v>27976</v>
      </c>
      <c r="Q8749" t="s">
        <v>29926</v>
      </c>
    </row>
    <row r="8750" spans="1:17" hidden="1" x14ac:dyDescent="0.2">
      <c r="A8750" t="s">
        <v>29927</v>
      </c>
      <c r="B8750" t="s">
        <v>29</v>
      </c>
      <c r="C8750" t="s">
        <v>29928</v>
      </c>
      <c r="D8750" t="s">
        <v>150</v>
      </c>
      <c r="E8750" t="s">
        <v>151</v>
      </c>
      <c r="F8750" t="s">
        <v>33</v>
      </c>
      <c r="G8750" t="s">
        <v>23</v>
      </c>
      <c r="H8750" s="1">
        <v>43386.640662361111</v>
      </c>
      <c r="I8750" t="s">
        <v>29929</v>
      </c>
      <c r="J8750" t="s">
        <v>2915</v>
      </c>
      <c r="K8750" t="s">
        <v>25</v>
      </c>
      <c r="L8750" t="s">
        <v>25</v>
      </c>
      <c r="M8750" t="s">
        <v>25</v>
      </c>
      <c r="N8750" t="s">
        <v>150</v>
      </c>
      <c r="P8750" t="s">
        <v>29930</v>
      </c>
    </row>
    <row r="8751" spans="1:17" hidden="1" x14ac:dyDescent="0.2">
      <c r="A8751" t="s">
        <v>29931</v>
      </c>
      <c r="B8751" t="s">
        <v>29</v>
      </c>
      <c r="C8751" t="s">
        <v>29932</v>
      </c>
      <c r="D8751" t="s">
        <v>150</v>
      </c>
      <c r="E8751" t="s">
        <v>151</v>
      </c>
      <c r="F8751" t="s">
        <v>22</v>
      </c>
      <c r="G8751" t="s">
        <v>23</v>
      </c>
      <c r="H8751" s="1">
        <v>43386.79331429398</v>
      </c>
      <c r="I8751" t="s">
        <v>29933</v>
      </c>
      <c r="J8751" t="s">
        <v>127</v>
      </c>
      <c r="K8751" t="s">
        <v>28293</v>
      </c>
      <c r="L8751" t="s">
        <v>25</v>
      </c>
      <c r="M8751" t="s">
        <v>25</v>
      </c>
      <c r="N8751" t="s">
        <v>218</v>
      </c>
      <c r="P8751" t="s">
        <v>29059</v>
      </c>
      <c r="Q8751" t="s">
        <v>6486</v>
      </c>
    </row>
    <row r="8752" spans="1:17" hidden="1" x14ac:dyDescent="0.2">
      <c r="A8752" t="s">
        <v>29934</v>
      </c>
      <c r="B8752" t="s">
        <v>29</v>
      </c>
      <c r="C8752" t="s">
        <v>29935</v>
      </c>
      <c r="D8752" t="s">
        <v>10010</v>
      </c>
      <c r="E8752" t="s">
        <v>10011</v>
      </c>
      <c r="F8752" t="s">
        <v>22</v>
      </c>
      <c r="G8752" t="s">
        <v>23</v>
      </c>
      <c r="H8752" s="1">
        <v>43387.417338194442</v>
      </c>
      <c r="I8752" t="s">
        <v>29936</v>
      </c>
      <c r="J8752" t="s">
        <v>134</v>
      </c>
      <c r="K8752" t="s">
        <v>28293</v>
      </c>
      <c r="L8752" t="s">
        <v>25</v>
      </c>
      <c r="M8752" t="s">
        <v>25</v>
      </c>
      <c r="N8752" t="s">
        <v>2082</v>
      </c>
      <c r="P8752" t="s">
        <v>29937</v>
      </c>
      <c r="Q8752" t="s">
        <v>29938</v>
      </c>
    </row>
    <row r="8753" spans="1:17" hidden="1" x14ac:dyDescent="0.2">
      <c r="A8753" t="s">
        <v>29939</v>
      </c>
      <c r="B8753" t="s">
        <v>29</v>
      </c>
      <c r="C8753" t="s">
        <v>29940</v>
      </c>
      <c r="D8753" t="s">
        <v>656</v>
      </c>
      <c r="E8753" t="s">
        <v>657</v>
      </c>
      <c r="F8753" t="s">
        <v>556</v>
      </c>
      <c r="G8753" t="s">
        <v>501</v>
      </c>
      <c r="H8753" s="1">
        <v>43387.459917719905</v>
      </c>
      <c r="I8753" t="s">
        <v>29941</v>
      </c>
      <c r="J8753" t="s">
        <v>795</v>
      </c>
      <c r="K8753" t="s">
        <v>25</v>
      </c>
      <c r="L8753" t="s">
        <v>25</v>
      </c>
      <c r="M8753" t="s">
        <v>25</v>
      </c>
      <c r="N8753" t="s">
        <v>60</v>
      </c>
      <c r="P8753" t="s">
        <v>29729</v>
      </c>
      <c r="Q8753" t="s">
        <v>29942</v>
      </c>
    </row>
    <row r="8754" spans="1:17" hidden="1" x14ac:dyDescent="0.2">
      <c r="A8754" t="s">
        <v>29943</v>
      </c>
      <c r="B8754" t="s">
        <v>29</v>
      </c>
      <c r="C8754" t="s">
        <v>29944</v>
      </c>
      <c r="D8754" t="s">
        <v>656</v>
      </c>
      <c r="E8754" t="s">
        <v>657</v>
      </c>
      <c r="F8754" t="s">
        <v>22</v>
      </c>
      <c r="G8754" t="s">
        <v>23</v>
      </c>
      <c r="H8754" s="1">
        <v>43387.472373715274</v>
      </c>
      <c r="I8754" t="s">
        <v>29945</v>
      </c>
      <c r="J8754" t="s">
        <v>127</v>
      </c>
      <c r="K8754">
        <v>124</v>
      </c>
      <c r="L8754" t="s">
        <v>25</v>
      </c>
      <c r="M8754" t="s">
        <v>25</v>
      </c>
      <c r="N8754" t="s">
        <v>656</v>
      </c>
      <c r="P8754" t="s">
        <v>29946</v>
      </c>
      <c r="Q8754" t="s">
        <v>29947</v>
      </c>
    </row>
    <row r="8755" spans="1:17" hidden="1" x14ac:dyDescent="0.2">
      <c r="A8755" t="s">
        <v>29948</v>
      </c>
      <c r="B8755" t="s">
        <v>119</v>
      </c>
      <c r="C8755" t="s">
        <v>29949</v>
      </c>
      <c r="D8755" t="s">
        <v>122</v>
      </c>
      <c r="E8755" t="s">
        <v>497</v>
      </c>
      <c r="F8755" t="s">
        <v>62</v>
      </c>
      <c r="G8755" t="s">
        <v>23</v>
      </c>
      <c r="H8755" s="1">
        <v>43594.869965914353</v>
      </c>
      <c r="I8755" t="s">
        <v>29950</v>
      </c>
      <c r="J8755" t="s">
        <v>25</v>
      </c>
      <c r="K8755" t="s">
        <v>25</v>
      </c>
      <c r="L8755" t="s">
        <v>25</v>
      </c>
      <c r="M8755" t="s">
        <v>25</v>
      </c>
      <c r="N8755" t="s">
        <v>122</v>
      </c>
      <c r="Q8755" t="s">
        <v>29951</v>
      </c>
    </row>
    <row r="8756" spans="1:17" hidden="1" x14ac:dyDescent="0.2">
      <c r="A8756" t="s">
        <v>29952</v>
      </c>
      <c r="B8756" t="s">
        <v>29</v>
      </c>
      <c r="C8756" t="s">
        <v>29953</v>
      </c>
      <c r="D8756" t="s">
        <v>364</v>
      </c>
      <c r="E8756" t="s">
        <v>1300</v>
      </c>
      <c r="F8756" t="s">
        <v>22</v>
      </c>
      <c r="G8756" t="s">
        <v>23</v>
      </c>
      <c r="H8756" s="1">
        <v>43594.924365416664</v>
      </c>
      <c r="I8756" t="s">
        <v>29954</v>
      </c>
      <c r="J8756" t="s">
        <v>10836</v>
      </c>
      <c r="K8756" t="s">
        <v>2636</v>
      </c>
      <c r="L8756" t="s">
        <v>15657</v>
      </c>
      <c r="M8756">
        <v>13</v>
      </c>
      <c r="N8756" t="s">
        <v>364</v>
      </c>
      <c r="P8756" t="s">
        <v>15309</v>
      </c>
      <c r="Q8756" t="s">
        <v>29955</v>
      </c>
    </row>
    <row r="8757" spans="1:17" hidden="1" x14ac:dyDescent="0.2">
      <c r="A8757" t="s">
        <v>29956</v>
      </c>
      <c r="B8757" t="s">
        <v>88</v>
      </c>
      <c r="C8757" t="s">
        <v>29957</v>
      </c>
      <c r="D8757" t="s">
        <v>10090</v>
      </c>
      <c r="E8757" t="s">
        <v>10091</v>
      </c>
      <c r="F8757" t="s">
        <v>25</v>
      </c>
      <c r="G8757" t="s">
        <v>23</v>
      </c>
      <c r="H8757" s="1">
        <v>43594.993589872684</v>
      </c>
      <c r="I8757" t="s">
        <v>29958</v>
      </c>
      <c r="J8757" t="s">
        <v>25</v>
      </c>
      <c r="K8757" t="s">
        <v>25</v>
      </c>
      <c r="L8757" t="s">
        <v>25</v>
      </c>
      <c r="M8757" t="s">
        <v>25</v>
      </c>
      <c r="N8757" t="s">
        <v>25</v>
      </c>
    </row>
    <row r="8758" spans="1:17" hidden="1" x14ac:dyDescent="0.2">
      <c r="A8758" t="s">
        <v>29959</v>
      </c>
      <c r="B8758" t="s">
        <v>119</v>
      </c>
      <c r="C8758" t="s">
        <v>29960</v>
      </c>
      <c r="D8758" t="s">
        <v>3150</v>
      </c>
      <c r="E8758" t="s">
        <v>3151</v>
      </c>
      <c r="F8758" t="s">
        <v>62</v>
      </c>
      <c r="G8758" t="s">
        <v>23</v>
      </c>
      <c r="H8758" s="1">
        <v>43595.259626377316</v>
      </c>
      <c r="I8758" t="s">
        <v>29961</v>
      </c>
      <c r="J8758" t="s">
        <v>25</v>
      </c>
      <c r="K8758" t="s">
        <v>25</v>
      </c>
      <c r="L8758" t="s">
        <v>25</v>
      </c>
      <c r="M8758" t="s">
        <v>25</v>
      </c>
      <c r="N8758" t="s">
        <v>122</v>
      </c>
      <c r="Q8758" t="s">
        <v>27356</v>
      </c>
    </row>
    <row r="8759" spans="1:17" hidden="1" x14ac:dyDescent="0.2">
      <c r="A8759" t="s">
        <v>29962</v>
      </c>
      <c r="B8759" t="s">
        <v>119</v>
      </c>
      <c r="C8759" t="s">
        <v>29963</v>
      </c>
      <c r="D8759" t="s">
        <v>3150</v>
      </c>
      <c r="E8759" t="s">
        <v>3151</v>
      </c>
      <c r="F8759" t="s">
        <v>62</v>
      </c>
      <c r="G8759" t="s">
        <v>23</v>
      </c>
      <c r="H8759" s="1">
        <v>43595.265393425929</v>
      </c>
      <c r="I8759" t="s">
        <v>29964</v>
      </c>
      <c r="J8759" t="s">
        <v>25</v>
      </c>
      <c r="K8759" t="s">
        <v>25</v>
      </c>
      <c r="L8759" t="s">
        <v>25</v>
      </c>
      <c r="M8759" t="s">
        <v>25</v>
      </c>
      <c r="N8759" t="s">
        <v>122</v>
      </c>
      <c r="Q8759" t="s">
        <v>27356</v>
      </c>
    </row>
    <row r="8760" spans="1:17" hidden="1" x14ac:dyDescent="0.2">
      <c r="A8760" t="s">
        <v>29965</v>
      </c>
      <c r="B8760" t="s">
        <v>119</v>
      </c>
      <c r="C8760" t="s">
        <v>29966</v>
      </c>
      <c r="D8760" t="s">
        <v>3150</v>
      </c>
      <c r="E8760" t="s">
        <v>3151</v>
      </c>
      <c r="F8760" t="s">
        <v>62</v>
      </c>
      <c r="G8760" t="s">
        <v>23</v>
      </c>
      <c r="H8760" s="1">
        <v>43595.270160983797</v>
      </c>
      <c r="I8760" t="s">
        <v>29967</v>
      </c>
      <c r="J8760" t="s">
        <v>25</v>
      </c>
      <c r="K8760" t="s">
        <v>25</v>
      </c>
      <c r="L8760" t="s">
        <v>25</v>
      </c>
      <c r="M8760" t="s">
        <v>25</v>
      </c>
      <c r="N8760" t="s">
        <v>80</v>
      </c>
      <c r="Q8760" t="s">
        <v>27356</v>
      </c>
    </row>
    <row r="8761" spans="1:17" hidden="1" x14ac:dyDescent="0.2">
      <c r="A8761" t="s">
        <v>29968</v>
      </c>
      <c r="B8761" t="s">
        <v>119</v>
      </c>
      <c r="C8761" t="s">
        <v>29969</v>
      </c>
      <c r="D8761" t="s">
        <v>3150</v>
      </c>
      <c r="E8761" t="s">
        <v>3151</v>
      </c>
      <c r="F8761" t="s">
        <v>62</v>
      </c>
      <c r="G8761" t="s">
        <v>488</v>
      </c>
      <c r="H8761" s="1">
        <v>43595.27245005787</v>
      </c>
      <c r="I8761" t="s">
        <v>29970</v>
      </c>
      <c r="J8761" t="s">
        <v>25</v>
      </c>
      <c r="K8761" t="s">
        <v>25</v>
      </c>
      <c r="L8761" t="s">
        <v>25</v>
      </c>
      <c r="M8761" t="s">
        <v>25</v>
      </c>
      <c r="N8761" t="s">
        <v>80</v>
      </c>
      <c r="Q8761" t="s">
        <v>27356</v>
      </c>
    </row>
    <row r="8762" spans="1:17" hidden="1" x14ac:dyDescent="0.2">
      <c r="A8762" t="s">
        <v>29971</v>
      </c>
      <c r="B8762" t="s">
        <v>29</v>
      </c>
      <c r="C8762" t="s">
        <v>29972</v>
      </c>
      <c r="D8762" t="s">
        <v>656</v>
      </c>
      <c r="E8762" t="s">
        <v>657</v>
      </c>
      <c r="F8762" t="s">
        <v>22</v>
      </c>
      <c r="G8762" t="s">
        <v>23</v>
      </c>
      <c r="H8762" s="1">
        <v>43595.446873564812</v>
      </c>
      <c r="I8762" t="s">
        <v>29973</v>
      </c>
      <c r="J8762" t="s">
        <v>357</v>
      </c>
      <c r="K8762" t="s">
        <v>2636</v>
      </c>
      <c r="L8762" t="s">
        <v>3584</v>
      </c>
      <c r="M8762" t="s">
        <v>29974</v>
      </c>
      <c r="N8762" t="s">
        <v>656</v>
      </c>
      <c r="P8762" t="s">
        <v>10744</v>
      </c>
      <c r="Q8762" t="s">
        <v>29975</v>
      </c>
    </row>
    <row r="8763" spans="1:17" hidden="1" x14ac:dyDescent="0.2">
      <c r="A8763" t="s">
        <v>11706</v>
      </c>
      <c r="B8763" t="s">
        <v>173</v>
      </c>
      <c r="C8763" t="s">
        <v>29976</v>
      </c>
      <c r="D8763" t="s">
        <v>279</v>
      </c>
      <c r="E8763" t="s">
        <v>2792</v>
      </c>
      <c r="F8763" t="s">
        <v>25</v>
      </c>
      <c r="G8763" t="s">
        <v>46</v>
      </c>
      <c r="H8763" s="1">
        <v>43595.474746400461</v>
      </c>
      <c r="I8763" t="s">
        <v>29977</v>
      </c>
      <c r="J8763" t="s">
        <v>25</v>
      </c>
      <c r="K8763" t="s">
        <v>25</v>
      </c>
      <c r="L8763" t="s">
        <v>25</v>
      </c>
      <c r="M8763" t="s">
        <v>25</v>
      </c>
      <c r="N8763" t="s">
        <v>25</v>
      </c>
      <c r="Q8763" t="s">
        <v>11703</v>
      </c>
    </row>
    <row r="8764" spans="1:17" hidden="1" x14ac:dyDescent="0.2">
      <c r="A8764" t="s">
        <v>29978</v>
      </c>
      <c r="B8764" t="s">
        <v>29</v>
      </c>
      <c r="C8764" t="s">
        <v>29979</v>
      </c>
      <c r="D8764" t="s">
        <v>69</v>
      </c>
      <c r="E8764" t="s">
        <v>70</v>
      </c>
      <c r="F8764" t="s">
        <v>22</v>
      </c>
      <c r="G8764" t="s">
        <v>23</v>
      </c>
      <c r="H8764" s="1">
        <v>43595.484604247686</v>
      </c>
      <c r="I8764" t="s">
        <v>29980</v>
      </c>
      <c r="J8764" t="s">
        <v>342</v>
      </c>
      <c r="K8764" t="s">
        <v>2636</v>
      </c>
      <c r="L8764" t="s">
        <v>11720</v>
      </c>
      <c r="M8764">
        <v>22</v>
      </c>
      <c r="N8764" t="s">
        <v>1305</v>
      </c>
      <c r="P8764" t="s">
        <v>39</v>
      </c>
      <c r="Q8764" t="s">
        <v>29981</v>
      </c>
    </row>
    <row r="8765" spans="1:17" hidden="1" x14ac:dyDescent="0.2">
      <c r="A8765" t="s">
        <v>17098</v>
      </c>
      <c r="B8765" t="s">
        <v>88</v>
      </c>
      <c r="C8765" t="s">
        <v>29982</v>
      </c>
      <c r="D8765" t="s">
        <v>10090</v>
      </c>
      <c r="E8765" t="s">
        <v>10091</v>
      </c>
      <c r="F8765" t="s">
        <v>25</v>
      </c>
      <c r="G8765" t="s">
        <v>4593</v>
      </c>
      <c r="H8765" s="1">
        <v>43595.521933587966</v>
      </c>
      <c r="I8765" t="s">
        <v>29983</v>
      </c>
      <c r="J8765" t="s">
        <v>25</v>
      </c>
      <c r="K8765" t="s">
        <v>2636</v>
      </c>
      <c r="L8765" t="s">
        <v>25</v>
      </c>
      <c r="M8765" t="s">
        <v>25</v>
      </c>
      <c r="N8765" t="s">
        <v>9786</v>
      </c>
      <c r="P8765" t="s">
        <v>10493</v>
      </c>
      <c r="Q8765" t="s">
        <v>29984</v>
      </c>
    </row>
    <row r="8766" spans="1:17" hidden="1" x14ac:dyDescent="0.2">
      <c r="A8766" t="s">
        <v>29985</v>
      </c>
      <c r="B8766" t="s">
        <v>119</v>
      </c>
      <c r="C8766" t="s">
        <v>29986</v>
      </c>
      <c r="D8766" t="s">
        <v>122</v>
      </c>
      <c r="E8766" t="s">
        <v>497</v>
      </c>
      <c r="F8766" t="s">
        <v>22</v>
      </c>
      <c r="G8766" t="s">
        <v>23</v>
      </c>
      <c r="H8766" s="1">
        <v>43595.577465625</v>
      </c>
      <c r="I8766" t="s">
        <v>29987</v>
      </c>
      <c r="J8766" t="s">
        <v>25</v>
      </c>
      <c r="K8766" t="s">
        <v>25</v>
      </c>
      <c r="L8766" t="s">
        <v>25</v>
      </c>
      <c r="M8766" t="s">
        <v>25</v>
      </c>
      <c r="N8766" t="s">
        <v>122</v>
      </c>
      <c r="Q8766" t="s">
        <v>29988</v>
      </c>
    </row>
    <row r="8767" spans="1:17" hidden="1" x14ac:dyDescent="0.2">
      <c r="A8767" t="s">
        <v>29989</v>
      </c>
      <c r="B8767" t="s">
        <v>119</v>
      </c>
      <c r="C8767" t="s">
        <v>29990</v>
      </c>
      <c r="D8767" t="s">
        <v>3150</v>
      </c>
      <c r="E8767" t="s">
        <v>3151</v>
      </c>
      <c r="F8767" t="s">
        <v>22</v>
      </c>
      <c r="G8767" t="s">
        <v>23</v>
      </c>
      <c r="H8767" s="1">
        <v>43595.586390185184</v>
      </c>
      <c r="I8767" t="s">
        <v>29991</v>
      </c>
      <c r="J8767" t="s">
        <v>25</v>
      </c>
      <c r="K8767" t="s">
        <v>25</v>
      </c>
      <c r="L8767" t="s">
        <v>25</v>
      </c>
      <c r="M8767" t="s">
        <v>25</v>
      </c>
      <c r="N8767" t="s">
        <v>122</v>
      </c>
      <c r="Q8767" t="s">
        <v>29985</v>
      </c>
    </row>
    <row r="8768" spans="1:17" hidden="1" x14ac:dyDescent="0.2">
      <c r="A8768" t="s">
        <v>29992</v>
      </c>
      <c r="B8768" t="s">
        <v>119</v>
      </c>
      <c r="C8768" t="s">
        <v>29993</v>
      </c>
      <c r="D8768" t="s">
        <v>3150</v>
      </c>
      <c r="E8768" t="s">
        <v>3151</v>
      </c>
      <c r="F8768" t="s">
        <v>22</v>
      </c>
      <c r="G8768" t="s">
        <v>23</v>
      </c>
      <c r="H8768" s="1">
        <v>43595.58778454861</v>
      </c>
      <c r="I8768" t="s">
        <v>29994</v>
      </c>
      <c r="J8768" t="s">
        <v>25</v>
      </c>
      <c r="K8768" t="s">
        <v>25</v>
      </c>
      <c r="L8768" t="s">
        <v>25</v>
      </c>
      <c r="M8768" t="s">
        <v>25</v>
      </c>
      <c r="N8768" t="s">
        <v>122</v>
      </c>
      <c r="Q8768" t="s">
        <v>29985</v>
      </c>
    </row>
    <row r="8769" spans="1:17" hidden="1" x14ac:dyDescent="0.2">
      <c r="A8769" t="s">
        <v>29995</v>
      </c>
      <c r="B8769" t="s">
        <v>119</v>
      </c>
      <c r="C8769" t="s">
        <v>29996</v>
      </c>
      <c r="D8769" t="s">
        <v>3150</v>
      </c>
      <c r="E8769" t="s">
        <v>3151</v>
      </c>
      <c r="F8769" t="s">
        <v>22</v>
      </c>
      <c r="G8769" t="s">
        <v>23</v>
      </c>
      <c r="H8769" s="1">
        <v>43595.594335127316</v>
      </c>
      <c r="I8769" t="s">
        <v>29997</v>
      </c>
      <c r="J8769" t="s">
        <v>25</v>
      </c>
      <c r="K8769" t="s">
        <v>25</v>
      </c>
      <c r="L8769" t="s">
        <v>25</v>
      </c>
      <c r="M8769" t="s">
        <v>25</v>
      </c>
      <c r="N8769" t="s">
        <v>122</v>
      </c>
      <c r="Q8769" t="s">
        <v>29985</v>
      </c>
    </row>
    <row r="8770" spans="1:17" hidden="1" x14ac:dyDescent="0.2">
      <c r="A8770" t="s">
        <v>29998</v>
      </c>
      <c r="B8770" t="s">
        <v>29</v>
      </c>
      <c r="C8770" t="s">
        <v>29999</v>
      </c>
      <c r="D8770" t="s">
        <v>1305</v>
      </c>
      <c r="E8770" t="s">
        <v>1306</v>
      </c>
      <c r="F8770" t="s">
        <v>62</v>
      </c>
      <c r="G8770" t="s">
        <v>23</v>
      </c>
      <c r="H8770" s="1">
        <v>43595.64259599537</v>
      </c>
      <c r="I8770" t="s">
        <v>30000</v>
      </c>
      <c r="J8770" t="s">
        <v>672</v>
      </c>
      <c r="K8770" t="s">
        <v>2636</v>
      </c>
      <c r="L8770" t="s">
        <v>15657</v>
      </c>
      <c r="M8770" t="s">
        <v>30001</v>
      </c>
      <c r="N8770" t="s">
        <v>69</v>
      </c>
      <c r="P8770" t="s">
        <v>1308</v>
      </c>
      <c r="Q8770" t="s">
        <v>3126</v>
      </c>
    </row>
    <row r="8771" spans="1:17" hidden="1" x14ac:dyDescent="0.2">
      <c r="A8771" t="s">
        <v>30002</v>
      </c>
      <c r="B8771" t="s">
        <v>29</v>
      </c>
      <c r="C8771" t="s">
        <v>30003</v>
      </c>
      <c r="D8771" t="s">
        <v>80</v>
      </c>
      <c r="E8771" t="s">
        <v>81</v>
      </c>
      <c r="F8771" t="s">
        <v>25</v>
      </c>
      <c r="G8771" t="s">
        <v>82</v>
      </c>
      <c r="H8771" s="1">
        <v>43595.654742303239</v>
      </c>
      <c r="I8771" t="s">
        <v>30004</v>
      </c>
      <c r="J8771" t="s">
        <v>25</v>
      </c>
      <c r="K8771" t="s">
        <v>25</v>
      </c>
      <c r="L8771" t="s">
        <v>11720</v>
      </c>
      <c r="M8771" t="s">
        <v>25</v>
      </c>
      <c r="N8771" t="s">
        <v>80</v>
      </c>
      <c r="Q8771" t="s">
        <v>30005</v>
      </c>
    </row>
    <row r="8772" spans="1:17" hidden="1" x14ac:dyDescent="0.2">
      <c r="A8772" t="s">
        <v>30006</v>
      </c>
      <c r="B8772" t="s">
        <v>29</v>
      </c>
      <c r="C8772" t="s">
        <v>30007</v>
      </c>
      <c r="D8772" t="s">
        <v>1305</v>
      </c>
      <c r="E8772" t="s">
        <v>1306</v>
      </c>
      <c r="F8772" t="s">
        <v>22</v>
      </c>
      <c r="G8772" t="s">
        <v>23</v>
      </c>
      <c r="H8772" s="1">
        <v>43595.705541226853</v>
      </c>
      <c r="I8772" t="s">
        <v>30008</v>
      </c>
      <c r="J8772" t="s">
        <v>342</v>
      </c>
      <c r="K8772" t="s">
        <v>2781</v>
      </c>
      <c r="L8772" t="s">
        <v>15657</v>
      </c>
      <c r="M8772" t="s">
        <v>27068</v>
      </c>
      <c r="N8772" t="s">
        <v>69</v>
      </c>
      <c r="P8772" t="s">
        <v>4998</v>
      </c>
      <c r="Q8772" t="s">
        <v>26864</v>
      </c>
    </row>
    <row r="8773" spans="1:17" hidden="1" x14ac:dyDescent="0.2">
      <c r="A8773" t="s">
        <v>30009</v>
      </c>
      <c r="B8773" t="s">
        <v>29</v>
      </c>
      <c r="C8773" t="s">
        <v>30010</v>
      </c>
      <c r="D8773" t="s">
        <v>80</v>
      </c>
      <c r="E8773" t="s">
        <v>81</v>
      </c>
      <c r="F8773" t="s">
        <v>62</v>
      </c>
      <c r="G8773" t="s">
        <v>82</v>
      </c>
      <c r="H8773" s="1">
        <v>43595.722850138889</v>
      </c>
      <c r="I8773" t="s">
        <v>30011</v>
      </c>
      <c r="J8773" t="s">
        <v>127</v>
      </c>
      <c r="K8773" t="s">
        <v>25</v>
      </c>
      <c r="L8773" t="s">
        <v>3584</v>
      </c>
      <c r="M8773">
        <v>26</v>
      </c>
      <c r="N8773" t="s">
        <v>80</v>
      </c>
      <c r="Q8773" t="s">
        <v>18195</v>
      </c>
    </row>
    <row r="8774" spans="1:17" hidden="1" x14ac:dyDescent="0.2">
      <c r="A8774" t="s">
        <v>30012</v>
      </c>
      <c r="B8774" t="s">
        <v>29</v>
      </c>
      <c r="C8774" t="s">
        <v>30013</v>
      </c>
      <c r="D8774" t="s">
        <v>80</v>
      </c>
      <c r="E8774" t="s">
        <v>81</v>
      </c>
      <c r="F8774" t="s">
        <v>22</v>
      </c>
      <c r="G8774" t="s">
        <v>82</v>
      </c>
      <c r="H8774" s="1">
        <v>43595.725561030093</v>
      </c>
      <c r="I8774" t="s">
        <v>30014</v>
      </c>
      <c r="J8774" t="s">
        <v>127</v>
      </c>
      <c r="K8774" t="s">
        <v>25</v>
      </c>
      <c r="L8774" t="s">
        <v>3584</v>
      </c>
      <c r="M8774">
        <v>26</v>
      </c>
      <c r="N8774" t="s">
        <v>80</v>
      </c>
      <c r="Q8774" t="s">
        <v>28165</v>
      </c>
    </row>
    <row r="8775" spans="1:17" hidden="1" x14ac:dyDescent="0.2">
      <c r="A8775" t="s">
        <v>30015</v>
      </c>
      <c r="B8775" t="s">
        <v>29</v>
      </c>
      <c r="C8775" t="s">
        <v>30016</v>
      </c>
      <c r="D8775" t="s">
        <v>364</v>
      </c>
      <c r="E8775" t="s">
        <v>1300</v>
      </c>
      <c r="F8775" t="s">
        <v>22</v>
      </c>
      <c r="G8775" t="s">
        <v>23</v>
      </c>
      <c r="H8775" s="1">
        <v>43595.841762731485</v>
      </c>
      <c r="I8775" t="s">
        <v>30017</v>
      </c>
      <c r="J8775" t="s">
        <v>127</v>
      </c>
      <c r="K8775" t="s">
        <v>2636</v>
      </c>
      <c r="L8775" t="s">
        <v>3584</v>
      </c>
      <c r="M8775" t="s">
        <v>30018</v>
      </c>
      <c r="N8775" t="s">
        <v>364</v>
      </c>
      <c r="P8775" t="s">
        <v>2821</v>
      </c>
      <c r="Q8775" t="s">
        <v>30019</v>
      </c>
    </row>
    <row r="8776" spans="1:17" hidden="1" x14ac:dyDescent="0.2">
      <c r="A8776" t="s">
        <v>30020</v>
      </c>
      <c r="B8776" t="s">
        <v>18</v>
      </c>
      <c r="C8776" t="s">
        <v>30021</v>
      </c>
      <c r="D8776" t="s">
        <v>364</v>
      </c>
      <c r="E8776" t="s">
        <v>1300</v>
      </c>
      <c r="F8776" t="s">
        <v>22</v>
      </c>
      <c r="G8776" t="s">
        <v>23</v>
      </c>
      <c r="H8776" s="1">
        <v>43595.846206875001</v>
      </c>
      <c r="I8776" t="s">
        <v>30022</v>
      </c>
      <c r="J8776" t="s">
        <v>127</v>
      </c>
      <c r="K8776" t="s">
        <v>25</v>
      </c>
      <c r="L8776" t="s">
        <v>25</v>
      </c>
      <c r="M8776" t="s">
        <v>25</v>
      </c>
      <c r="N8776" t="s">
        <v>364</v>
      </c>
      <c r="Q8776" t="s">
        <v>30023</v>
      </c>
    </row>
    <row r="8777" spans="1:17" hidden="1" x14ac:dyDescent="0.2">
      <c r="A8777" t="s">
        <v>30024</v>
      </c>
      <c r="B8777" t="s">
        <v>119</v>
      </c>
      <c r="C8777" t="s">
        <v>30025</v>
      </c>
      <c r="D8777" t="s">
        <v>3150</v>
      </c>
      <c r="E8777" t="s">
        <v>3151</v>
      </c>
      <c r="F8777" t="s">
        <v>22</v>
      </c>
      <c r="G8777" t="s">
        <v>23</v>
      </c>
      <c r="H8777" s="1">
        <v>43598.257784479167</v>
      </c>
      <c r="I8777" t="s">
        <v>30026</v>
      </c>
      <c r="J8777" t="s">
        <v>25</v>
      </c>
      <c r="K8777" t="s">
        <v>25</v>
      </c>
      <c r="L8777" t="s">
        <v>25</v>
      </c>
      <c r="M8777" t="s">
        <v>25</v>
      </c>
      <c r="N8777" t="s">
        <v>122</v>
      </c>
      <c r="Q8777" t="s">
        <v>29985</v>
      </c>
    </row>
    <row r="8778" spans="1:17" hidden="1" x14ac:dyDescent="0.2">
      <c r="A8778" t="s">
        <v>30027</v>
      </c>
      <c r="B8778" t="s">
        <v>119</v>
      </c>
      <c r="C8778" t="s">
        <v>30028</v>
      </c>
      <c r="D8778" t="s">
        <v>3150</v>
      </c>
      <c r="E8778" t="s">
        <v>3151</v>
      </c>
      <c r="F8778" t="s">
        <v>22</v>
      </c>
      <c r="G8778" t="s">
        <v>23</v>
      </c>
      <c r="H8778" s="1">
        <v>43598.260420497689</v>
      </c>
      <c r="I8778" t="s">
        <v>30029</v>
      </c>
      <c r="J8778" t="s">
        <v>25</v>
      </c>
      <c r="K8778" t="s">
        <v>25</v>
      </c>
      <c r="L8778" t="s">
        <v>25</v>
      </c>
      <c r="M8778" t="s">
        <v>25</v>
      </c>
      <c r="N8778" t="s">
        <v>122</v>
      </c>
      <c r="Q8778" t="s">
        <v>29985</v>
      </c>
    </row>
    <row r="8779" spans="1:17" hidden="1" x14ac:dyDescent="0.2">
      <c r="A8779" t="s">
        <v>30030</v>
      </c>
      <c r="B8779" t="s">
        <v>119</v>
      </c>
      <c r="C8779" t="s">
        <v>30031</v>
      </c>
      <c r="D8779" t="s">
        <v>3150</v>
      </c>
      <c r="E8779" t="s">
        <v>3151</v>
      </c>
      <c r="F8779" t="s">
        <v>22</v>
      </c>
      <c r="G8779" t="s">
        <v>488</v>
      </c>
      <c r="H8779" s="1">
        <v>43598.268079085647</v>
      </c>
      <c r="I8779" t="s">
        <v>30032</v>
      </c>
      <c r="J8779" t="s">
        <v>25</v>
      </c>
      <c r="K8779" t="s">
        <v>25</v>
      </c>
      <c r="L8779" t="s">
        <v>25</v>
      </c>
      <c r="M8779" t="s">
        <v>25</v>
      </c>
      <c r="N8779" t="s">
        <v>80</v>
      </c>
      <c r="Q8779" t="s">
        <v>29985</v>
      </c>
    </row>
    <row r="8780" spans="1:17" hidden="1" x14ac:dyDescent="0.2">
      <c r="A8780" t="s">
        <v>30033</v>
      </c>
      <c r="B8780" t="s">
        <v>119</v>
      </c>
      <c r="C8780" t="s">
        <v>30034</v>
      </c>
      <c r="D8780" t="s">
        <v>3150</v>
      </c>
      <c r="E8780" t="s">
        <v>3151</v>
      </c>
      <c r="F8780" t="s">
        <v>22</v>
      </c>
      <c r="G8780" t="s">
        <v>23</v>
      </c>
      <c r="H8780" s="1">
        <v>43598.269109143519</v>
      </c>
      <c r="I8780" t="s">
        <v>30035</v>
      </c>
      <c r="J8780" t="s">
        <v>25</v>
      </c>
      <c r="K8780" t="s">
        <v>25</v>
      </c>
      <c r="L8780" t="s">
        <v>25</v>
      </c>
      <c r="M8780" t="s">
        <v>25</v>
      </c>
      <c r="N8780" t="s">
        <v>122</v>
      </c>
      <c r="Q8780" t="s">
        <v>29985</v>
      </c>
    </row>
    <row r="8781" spans="1:17" hidden="1" x14ac:dyDescent="0.2">
      <c r="A8781" t="s">
        <v>30036</v>
      </c>
      <c r="B8781" t="s">
        <v>119</v>
      </c>
      <c r="C8781" t="s">
        <v>30037</v>
      </c>
      <c r="D8781" t="s">
        <v>3150</v>
      </c>
      <c r="E8781" t="s">
        <v>3151</v>
      </c>
      <c r="F8781" t="s">
        <v>22</v>
      </c>
      <c r="G8781" t="s">
        <v>23</v>
      </c>
      <c r="H8781" s="1">
        <v>43598.271081539351</v>
      </c>
      <c r="I8781" t="s">
        <v>30038</v>
      </c>
      <c r="J8781" t="s">
        <v>25</v>
      </c>
      <c r="K8781" t="s">
        <v>25</v>
      </c>
      <c r="L8781" t="s">
        <v>25</v>
      </c>
      <c r="M8781" t="s">
        <v>25</v>
      </c>
      <c r="N8781" t="s">
        <v>122</v>
      </c>
      <c r="Q8781" t="s">
        <v>30039</v>
      </c>
    </row>
    <row r="8782" spans="1:17" hidden="1" x14ac:dyDescent="0.2">
      <c r="A8782" t="s">
        <v>30040</v>
      </c>
      <c r="B8782" t="s">
        <v>119</v>
      </c>
      <c r="C8782" t="s">
        <v>30041</v>
      </c>
      <c r="D8782" t="s">
        <v>3150</v>
      </c>
      <c r="E8782" t="s">
        <v>3151</v>
      </c>
      <c r="F8782" t="s">
        <v>22</v>
      </c>
      <c r="G8782" t="s">
        <v>23</v>
      </c>
      <c r="H8782" s="1">
        <v>43598.288354525466</v>
      </c>
      <c r="I8782" t="s">
        <v>30042</v>
      </c>
      <c r="J8782" t="s">
        <v>25</v>
      </c>
      <c r="K8782" t="s">
        <v>25</v>
      </c>
      <c r="L8782" t="s">
        <v>25</v>
      </c>
      <c r="M8782" t="s">
        <v>25</v>
      </c>
      <c r="N8782" t="s">
        <v>122</v>
      </c>
      <c r="Q8782" t="s">
        <v>29985</v>
      </c>
    </row>
    <row r="8783" spans="1:17" hidden="1" x14ac:dyDescent="0.2">
      <c r="A8783" t="s">
        <v>19059</v>
      </c>
      <c r="B8783" t="s">
        <v>29</v>
      </c>
      <c r="C8783" t="s">
        <v>30043</v>
      </c>
      <c r="D8783" t="s">
        <v>66</v>
      </c>
      <c r="E8783" t="s">
        <v>132</v>
      </c>
      <c r="F8783" t="s">
        <v>22</v>
      </c>
      <c r="G8783" t="s">
        <v>82</v>
      </c>
      <c r="H8783" s="1">
        <v>43598.369335833333</v>
      </c>
      <c r="I8783" t="s">
        <v>30044</v>
      </c>
      <c r="J8783" t="s">
        <v>127</v>
      </c>
      <c r="K8783" t="s">
        <v>25</v>
      </c>
      <c r="L8783" t="s">
        <v>3584</v>
      </c>
      <c r="M8783">
        <v>7</v>
      </c>
      <c r="N8783" t="s">
        <v>66</v>
      </c>
      <c r="P8783" t="s">
        <v>25107</v>
      </c>
      <c r="Q8783" t="s">
        <v>30045</v>
      </c>
    </row>
    <row r="8784" spans="1:17" hidden="1" x14ac:dyDescent="0.2">
      <c r="A8784" t="s">
        <v>30046</v>
      </c>
      <c r="B8784" t="s">
        <v>29</v>
      </c>
      <c r="C8784" t="s">
        <v>30047</v>
      </c>
      <c r="D8784" t="s">
        <v>80</v>
      </c>
      <c r="E8784" t="s">
        <v>81</v>
      </c>
      <c r="F8784" t="s">
        <v>22</v>
      </c>
      <c r="G8784" t="s">
        <v>23</v>
      </c>
      <c r="H8784" s="1">
        <v>43598.416514189812</v>
      </c>
      <c r="I8784" t="s">
        <v>30048</v>
      </c>
      <c r="J8784" t="s">
        <v>15368</v>
      </c>
      <c r="K8784" t="s">
        <v>2636</v>
      </c>
      <c r="L8784" t="s">
        <v>3584</v>
      </c>
      <c r="M8784">
        <v>26</v>
      </c>
      <c r="N8784" t="s">
        <v>80</v>
      </c>
      <c r="P8784" t="s">
        <v>39</v>
      </c>
      <c r="Q8784" t="s">
        <v>21854</v>
      </c>
    </row>
    <row r="8785" spans="1:17" hidden="1" x14ac:dyDescent="0.2">
      <c r="A8785" t="s">
        <v>30049</v>
      </c>
      <c r="B8785" t="s">
        <v>209</v>
      </c>
      <c r="C8785" t="s">
        <v>30050</v>
      </c>
      <c r="D8785" t="s">
        <v>2082</v>
      </c>
      <c r="E8785" t="s">
        <v>3348</v>
      </c>
      <c r="F8785" t="s">
        <v>25</v>
      </c>
      <c r="G8785" t="s">
        <v>98</v>
      </c>
      <c r="H8785" s="1">
        <v>43598.474116516205</v>
      </c>
      <c r="I8785" t="s">
        <v>30051</v>
      </c>
      <c r="J8785" t="s">
        <v>25</v>
      </c>
      <c r="K8785" t="s">
        <v>2636</v>
      </c>
      <c r="L8785" t="s">
        <v>25</v>
      </c>
      <c r="M8785" t="s">
        <v>25</v>
      </c>
      <c r="N8785" t="s">
        <v>9783</v>
      </c>
      <c r="P8785" t="s">
        <v>15425</v>
      </c>
    </row>
    <row r="8786" spans="1:17" hidden="1" x14ac:dyDescent="0.2">
      <c r="A8786" t="s">
        <v>30052</v>
      </c>
      <c r="B8786" t="s">
        <v>209</v>
      </c>
      <c r="C8786" t="s">
        <v>30053</v>
      </c>
      <c r="D8786" t="s">
        <v>279</v>
      </c>
      <c r="E8786" t="s">
        <v>2792</v>
      </c>
      <c r="F8786" t="s">
        <v>62</v>
      </c>
      <c r="G8786" t="s">
        <v>98</v>
      </c>
      <c r="H8786" s="1">
        <v>43598.480285752317</v>
      </c>
      <c r="I8786" t="s">
        <v>30054</v>
      </c>
      <c r="J8786" t="s">
        <v>25</v>
      </c>
      <c r="K8786" t="s">
        <v>25</v>
      </c>
      <c r="L8786" t="s">
        <v>25</v>
      </c>
      <c r="M8786" t="s">
        <v>25</v>
      </c>
      <c r="N8786" t="s">
        <v>10757</v>
      </c>
    </row>
    <row r="8787" spans="1:17" hidden="1" x14ac:dyDescent="0.2">
      <c r="A8787" t="s">
        <v>30055</v>
      </c>
      <c r="B8787" t="s">
        <v>18</v>
      </c>
      <c r="C8787" t="s">
        <v>30056</v>
      </c>
      <c r="D8787" t="s">
        <v>11894</v>
      </c>
      <c r="E8787" t="s">
        <v>11895</v>
      </c>
      <c r="F8787" t="s">
        <v>22</v>
      </c>
      <c r="G8787" t="s">
        <v>310</v>
      </c>
      <c r="H8787" s="1">
        <v>43598.48910697917</v>
      </c>
      <c r="I8787" t="s">
        <v>30057</v>
      </c>
      <c r="J8787" t="s">
        <v>25</v>
      </c>
      <c r="K8787" t="s">
        <v>25</v>
      </c>
      <c r="L8787" t="s">
        <v>25</v>
      </c>
      <c r="M8787" t="s">
        <v>25</v>
      </c>
      <c r="N8787" t="s">
        <v>25</v>
      </c>
      <c r="Q8787" t="s">
        <v>30058</v>
      </c>
    </row>
    <row r="8788" spans="1:17" hidden="1" x14ac:dyDescent="0.2">
      <c r="A8788" t="s">
        <v>30059</v>
      </c>
      <c r="B8788" t="s">
        <v>88</v>
      </c>
      <c r="C8788" t="s">
        <v>30060</v>
      </c>
      <c r="D8788" t="s">
        <v>10757</v>
      </c>
      <c r="E8788" t="s">
        <v>10758</v>
      </c>
      <c r="F8788" t="s">
        <v>25</v>
      </c>
      <c r="G8788" t="s">
        <v>211</v>
      </c>
      <c r="H8788" s="1">
        <v>43598.58734820602</v>
      </c>
      <c r="I8788" t="s">
        <v>30061</v>
      </c>
      <c r="J8788" t="s">
        <v>25</v>
      </c>
      <c r="K8788" t="s">
        <v>25</v>
      </c>
      <c r="L8788" t="s">
        <v>25</v>
      </c>
      <c r="M8788" t="s">
        <v>25</v>
      </c>
      <c r="N8788" t="s">
        <v>69</v>
      </c>
      <c r="P8788" t="s">
        <v>10567</v>
      </c>
    </row>
    <row r="8789" spans="1:17" hidden="1" x14ac:dyDescent="0.2">
      <c r="A8789" t="s">
        <v>30062</v>
      </c>
      <c r="B8789" t="s">
        <v>209</v>
      </c>
      <c r="C8789" t="s">
        <v>30063</v>
      </c>
      <c r="D8789" t="s">
        <v>9783</v>
      </c>
      <c r="E8789" t="s">
        <v>9784</v>
      </c>
      <c r="F8789" t="s">
        <v>25</v>
      </c>
      <c r="G8789" t="s">
        <v>98</v>
      </c>
      <c r="H8789" s="1">
        <v>43598.633050706019</v>
      </c>
      <c r="I8789" t="s">
        <v>30064</v>
      </c>
      <c r="J8789" t="s">
        <v>25</v>
      </c>
      <c r="K8789" t="s">
        <v>25</v>
      </c>
      <c r="L8789" t="s">
        <v>25</v>
      </c>
      <c r="M8789" t="s">
        <v>25</v>
      </c>
      <c r="N8789" t="s">
        <v>9783</v>
      </c>
    </row>
    <row r="8790" spans="1:17" hidden="1" x14ac:dyDescent="0.2">
      <c r="A8790" t="s">
        <v>30065</v>
      </c>
      <c r="B8790" t="s">
        <v>3023</v>
      </c>
      <c r="C8790" t="s">
        <v>30066</v>
      </c>
      <c r="D8790" t="s">
        <v>9786</v>
      </c>
      <c r="E8790" t="s">
        <v>15387</v>
      </c>
      <c r="F8790" t="s">
        <v>25</v>
      </c>
      <c r="G8790" t="s">
        <v>23</v>
      </c>
      <c r="H8790" s="1">
        <v>43598.634902280093</v>
      </c>
      <c r="I8790" t="s">
        <v>30067</v>
      </c>
      <c r="J8790" t="s">
        <v>25</v>
      </c>
      <c r="K8790" t="s">
        <v>25</v>
      </c>
      <c r="L8790" t="s">
        <v>25</v>
      </c>
      <c r="M8790" t="s">
        <v>25</v>
      </c>
      <c r="N8790" t="s">
        <v>9786</v>
      </c>
      <c r="Q8790" t="s">
        <v>26763</v>
      </c>
    </row>
    <row r="8791" spans="1:17" hidden="1" x14ac:dyDescent="0.2">
      <c r="A8791" t="s">
        <v>30068</v>
      </c>
      <c r="B8791" t="s">
        <v>119</v>
      </c>
      <c r="C8791" t="s">
        <v>30069</v>
      </c>
      <c r="D8791" t="s">
        <v>122</v>
      </c>
      <c r="E8791" t="s">
        <v>497</v>
      </c>
      <c r="F8791" t="s">
        <v>62</v>
      </c>
      <c r="G8791" t="s">
        <v>23</v>
      </c>
      <c r="H8791" s="1">
        <v>43598.648671909723</v>
      </c>
      <c r="I8791" t="s">
        <v>30070</v>
      </c>
      <c r="J8791" t="s">
        <v>25</v>
      </c>
      <c r="K8791" t="s">
        <v>25</v>
      </c>
      <c r="L8791" t="s">
        <v>25</v>
      </c>
      <c r="M8791" t="s">
        <v>25</v>
      </c>
      <c r="N8791" t="s">
        <v>18298</v>
      </c>
      <c r="Q8791" t="s">
        <v>30071</v>
      </c>
    </row>
    <row r="8792" spans="1:17" hidden="1" x14ac:dyDescent="0.2">
      <c r="A8792" t="s">
        <v>30072</v>
      </c>
      <c r="B8792" t="s">
        <v>3023</v>
      </c>
      <c r="C8792" t="s">
        <v>30073</v>
      </c>
      <c r="D8792" t="s">
        <v>9786</v>
      </c>
      <c r="E8792" t="s">
        <v>15387</v>
      </c>
      <c r="F8792" t="s">
        <v>25</v>
      </c>
      <c r="G8792" t="s">
        <v>23</v>
      </c>
      <c r="H8792" s="1">
        <v>43598.66973076389</v>
      </c>
      <c r="I8792" t="s">
        <v>30074</v>
      </c>
      <c r="J8792" t="s">
        <v>25</v>
      </c>
      <c r="K8792" t="s">
        <v>25</v>
      </c>
      <c r="L8792" t="s">
        <v>25</v>
      </c>
      <c r="M8792" t="s">
        <v>25</v>
      </c>
      <c r="N8792" t="s">
        <v>9783</v>
      </c>
      <c r="Q8792" t="s">
        <v>26763</v>
      </c>
    </row>
    <row r="8793" spans="1:17" hidden="1" x14ac:dyDescent="0.2">
      <c r="A8793" t="s">
        <v>30075</v>
      </c>
      <c r="B8793" t="s">
        <v>209</v>
      </c>
      <c r="C8793" t="s">
        <v>30076</v>
      </c>
      <c r="D8793" t="s">
        <v>9786</v>
      </c>
      <c r="E8793" t="s">
        <v>15387</v>
      </c>
      <c r="F8793" t="s">
        <v>25</v>
      </c>
      <c r="G8793" t="s">
        <v>98</v>
      </c>
      <c r="H8793" s="1">
        <v>43598.68033023148</v>
      </c>
      <c r="I8793" t="s">
        <v>30077</v>
      </c>
      <c r="J8793" t="s">
        <v>25</v>
      </c>
      <c r="K8793" t="s">
        <v>25</v>
      </c>
      <c r="L8793" t="s">
        <v>25</v>
      </c>
      <c r="M8793" t="s">
        <v>25</v>
      </c>
      <c r="N8793" t="s">
        <v>9783</v>
      </c>
      <c r="Q8793" t="s">
        <v>26763</v>
      </c>
    </row>
    <row r="8794" spans="1:17" hidden="1" x14ac:dyDescent="0.2">
      <c r="A8794" t="s">
        <v>30078</v>
      </c>
      <c r="B8794" t="s">
        <v>119</v>
      </c>
      <c r="C8794" t="s">
        <v>30079</v>
      </c>
      <c r="D8794" t="s">
        <v>80</v>
      </c>
      <c r="E8794" t="s">
        <v>81</v>
      </c>
      <c r="F8794" t="s">
        <v>62</v>
      </c>
      <c r="G8794" t="s">
        <v>23</v>
      </c>
      <c r="H8794" s="1">
        <v>43598.694295810186</v>
      </c>
      <c r="I8794" t="s">
        <v>30080</v>
      </c>
      <c r="J8794" t="s">
        <v>25</v>
      </c>
      <c r="K8794" t="s">
        <v>25</v>
      </c>
      <c r="L8794" t="s">
        <v>25</v>
      </c>
      <c r="M8794" s="3">
        <v>10431056</v>
      </c>
      <c r="N8794" t="s">
        <v>80</v>
      </c>
      <c r="Q8794" t="s">
        <v>30081</v>
      </c>
    </row>
    <row r="8795" spans="1:17" hidden="1" x14ac:dyDescent="0.2">
      <c r="A8795" t="s">
        <v>29981</v>
      </c>
      <c r="B8795" t="s">
        <v>119</v>
      </c>
      <c r="C8795" t="s">
        <v>30082</v>
      </c>
      <c r="D8795" t="s">
        <v>80</v>
      </c>
      <c r="E8795" t="s">
        <v>81</v>
      </c>
      <c r="F8795" t="s">
        <v>62</v>
      </c>
      <c r="G8795" t="s">
        <v>111</v>
      </c>
      <c r="H8795" s="1">
        <v>43598.719051712964</v>
      </c>
      <c r="I8795" t="s">
        <v>30083</v>
      </c>
      <c r="J8795" t="s">
        <v>25</v>
      </c>
      <c r="K8795" t="s">
        <v>25</v>
      </c>
      <c r="L8795" t="s">
        <v>25</v>
      </c>
      <c r="M8795" t="s">
        <v>25</v>
      </c>
      <c r="N8795" t="s">
        <v>122</v>
      </c>
      <c r="Q8795" t="s">
        <v>30084</v>
      </c>
    </row>
    <row r="8796" spans="1:17" hidden="1" x14ac:dyDescent="0.2">
      <c r="A8796" t="s">
        <v>30085</v>
      </c>
      <c r="B8796" t="s">
        <v>29</v>
      </c>
      <c r="C8796" t="s">
        <v>30086</v>
      </c>
      <c r="D8796" t="s">
        <v>1305</v>
      </c>
      <c r="E8796" t="s">
        <v>1306</v>
      </c>
      <c r="F8796" t="s">
        <v>62</v>
      </c>
      <c r="G8796" t="s">
        <v>23</v>
      </c>
      <c r="H8796" s="1">
        <v>43598.72662212963</v>
      </c>
      <c r="I8796" t="s">
        <v>30087</v>
      </c>
      <c r="J8796" t="s">
        <v>830</v>
      </c>
      <c r="K8796" t="s">
        <v>2636</v>
      </c>
      <c r="L8796" t="s">
        <v>15657</v>
      </c>
      <c r="M8796" t="s">
        <v>27068</v>
      </c>
      <c r="N8796" t="s">
        <v>69</v>
      </c>
      <c r="P8796" t="s">
        <v>4998</v>
      </c>
      <c r="Q8796" t="s">
        <v>27346</v>
      </c>
    </row>
    <row r="8797" spans="1:17" hidden="1" x14ac:dyDescent="0.2">
      <c r="A8797" t="s">
        <v>30088</v>
      </c>
      <c r="B8797" t="s">
        <v>3023</v>
      </c>
      <c r="C8797" t="s">
        <v>30089</v>
      </c>
      <c r="D8797" t="s">
        <v>9786</v>
      </c>
      <c r="E8797" t="s">
        <v>15387</v>
      </c>
      <c r="F8797" t="s">
        <v>25</v>
      </c>
      <c r="G8797" t="s">
        <v>23</v>
      </c>
      <c r="H8797" s="1">
        <v>43599.367580763887</v>
      </c>
      <c r="I8797" t="s">
        <v>30090</v>
      </c>
      <c r="J8797" t="s">
        <v>25</v>
      </c>
      <c r="K8797" t="s">
        <v>25</v>
      </c>
      <c r="L8797" t="s">
        <v>25</v>
      </c>
      <c r="M8797" t="s">
        <v>25</v>
      </c>
      <c r="N8797" t="s">
        <v>9786</v>
      </c>
      <c r="Q8797" t="s">
        <v>26763</v>
      </c>
    </row>
    <row r="8798" spans="1:17" hidden="1" x14ac:dyDescent="0.2">
      <c r="A8798" t="s">
        <v>30091</v>
      </c>
      <c r="B8798" t="s">
        <v>96</v>
      </c>
      <c r="C8798" t="s">
        <v>30092</v>
      </c>
      <c r="D8798" t="s">
        <v>9786</v>
      </c>
      <c r="E8798" t="s">
        <v>15387</v>
      </c>
      <c r="F8798" t="s">
        <v>25</v>
      </c>
      <c r="G8798" t="s">
        <v>98</v>
      </c>
      <c r="H8798" s="1">
        <v>43599.369843738423</v>
      </c>
      <c r="I8798" t="s">
        <v>30093</v>
      </c>
      <c r="J8798" t="s">
        <v>25</v>
      </c>
      <c r="K8798" t="s">
        <v>25</v>
      </c>
      <c r="L8798" t="s">
        <v>25</v>
      </c>
      <c r="M8798" t="s">
        <v>25</v>
      </c>
      <c r="N8798" t="s">
        <v>9783</v>
      </c>
      <c r="Q8798" t="s">
        <v>26763</v>
      </c>
    </row>
    <row r="8799" spans="1:17" hidden="1" x14ac:dyDescent="0.2">
      <c r="A8799" t="s">
        <v>30094</v>
      </c>
      <c r="B8799" t="s">
        <v>96</v>
      </c>
      <c r="C8799" t="s">
        <v>30095</v>
      </c>
      <c r="D8799" t="s">
        <v>9786</v>
      </c>
      <c r="E8799" t="s">
        <v>15387</v>
      </c>
      <c r="F8799" t="s">
        <v>25</v>
      </c>
      <c r="G8799" t="s">
        <v>23</v>
      </c>
      <c r="H8799" s="1">
        <v>43599.374039618058</v>
      </c>
      <c r="I8799" t="s">
        <v>30096</v>
      </c>
      <c r="J8799" t="s">
        <v>25</v>
      </c>
      <c r="K8799" t="s">
        <v>25</v>
      </c>
      <c r="L8799" t="s">
        <v>25</v>
      </c>
      <c r="M8799" t="s">
        <v>25</v>
      </c>
      <c r="N8799" t="s">
        <v>94</v>
      </c>
      <c r="Q8799" t="s">
        <v>26763</v>
      </c>
    </row>
    <row r="8800" spans="1:17" hidden="1" x14ac:dyDescent="0.2">
      <c r="A8800" t="s">
        <v>30097</v>
      </c>
      <c r="B8800" t="s">
        <v>29</v>
      </c>
      <c r="C8800" t="s">
        <v>30098</v>
      </c>
      <c r="D8800" t="s">
        <v>43</v>
      </c>
      <c r="E8800" t="s">
        <v>44</v>
      </c>
      <c r="F8800" t="s">
        <v>62</v>
      </c>
      <c r="G8800" t="s">
        <v>23</v>
      </c>
      <c r="H8800" s="1">
        <v>43599.381878703702</v>
      </c>
      <c r="I8800" t="s">
        <v>30099</v>
      </c>
      <c r="J8800" t="s">
        <v>342</v>
      </c>
      <c r="K8800" t="s">
        <v>2636</v>
      </c>
      <c r="L8800" t="s">
        <v>3584</v>
      </c>
      <c r="M8800" t="s">
        <v>30100</v>
      </c>
      <c r="N8800" t="s">
        <v>3150</v>
      </c>
      <c r="P8800" t="s">
        <v>26943</v>
      </c>
      <c r="Q8800" t="s">
        <v>30101</v>
      </c>
    </row>
    <row r="8801" spans="1:17" hidden="1" x14ac:dyDescent="0.2">
      <c r="A8801" t="s">
        <v>30102</v>
      </c>
      <c r="B8801" t="s">
        <v>88</v>
      </c>
      <c r="C8801" t="s">
        <v>30103</v>
      </c>
      <c r="D8801" t="s">
        <v>832</v>
      </c>
      <c r="E8801" t="s">
        <v>894</v>
      </c>
      <c r="F8801" t="s">
        <v>22</v>
      </c>
      <c r="G8801" t="s">
        <v>211</v>
      </c>
      <c r="H8801" s="1">
        <v>43599.394268402779</v>
      </c>
      <c r="I8801" t="s">
        <v>30104</v>
      </c>
      <c r="J8801" t="s">
        <v>25</v>
      </c>
      <c r="K8801" t="s">
        <v>268</v>
      </c>
      <c r="L8801" t="s">
        <v>25</v>
      </c>
      <c r="M8801" t="s">
        <v>25</v>
      </c>
      <c r="N8801" t="s">
        <v>25</v>
      </c>
      <c r="P8801" t="s">
        <v>30105</v>
      </c>
    </row>
    <row r="8802" spans="1:17" hidden="1" x14ac:dyDescent="0.2">
      <c r="A8802" t="s">
        <v>30106</v>
      </c>
      <c r="B8802" t="s">
        <v>29</v>
      </c>
      <c r="C8802" t="s">
        <v>30107</v>
      </c>
      <c r="D8802" t="s">
        <v>66</v>
      </c>
      <c r="E8802" t="s">
        <v>132</v>
      </c>
      <c r="F8802" t="s">
        <v>33</v>
      </c>
      <c r="G8802" t="s">
        <v>23</v>
      </c>
      <c r="H8802" s="1">
        <v>43599.448699062501</v>
      </c>
      <c r="I8802" t="s">
        <v>30108</v>
      </c>
      <c r="J8802" t="s">
        <v>672</v>
      </c>
      <c r="K8802" t="s">
        <v>9834</v>
      </c>
      <c r="L8802" t="s">
        <v>3584</v>
      </c>
      <c r="M8802" t="s">
        <v>30109</v>
      </c>
      <c r="N8802" t="s">
        <v>3150</v>
      </c>
      <c r="P8802" t="s">
        <v>2821</v>
      </c>
      <c r="Q8802" t="s">
        <v>30110</v>
      </c>
    </row>
    <row r="8803" spans="1:17" hidden="1" x14ac:dyDescent="0.2">
      <c r="A8803" t="s">
        <v>30111</v>
      </c>
      <c r="B8803" t="s">
        <v>29</v>
      </c>
      <c r="C8803" t="s">
        <v>30112</v>
      </c>
      <c r="D8803" t="s">
        <v>66</v>
      </c>
      <c r="E8803" t="s">
        <v>132</v>
      </c>
      <c r="F8803" t="s">
        <v>556</v>
      </c>
      <c r="G8803" t="s">
        <v>82</v>
      </c>
      <c r="H8803" s="1">
        <v>43599.45003886574</v>
      </c>
      <c r="I8803" t="s">
        <v>30113</v>
      </c>
      <c r="J8803" t="s">
        <v>342</v>
      </c>
      <c r="K8803" t="s">
        <v>25</v>
      </c>
      <c r="L8803" t="s">
        <v>3584</v>
      </c>
      <c r="M8803" t="s">
        <v>30114</v>
      </c>
      <c r="N8803" t="s">
        <v>66</v>
      </c>
      <c r="Q8803" t="s">
        <v>30115</v>
      </c>
    </row>
    <row r="8804" spans="1:17" hidden="1" x14ac:dyDescent="0.2">
      <c r="A8804" t="s">
        <v>30116</v>
      </c>
      <c r="B8804" t="s">
        <v>18</v>
      </c>
      <c r="C8804" t="s">
        <v>30117</v>
      </c>
      <c r="D8804" t="s">
        <v>66</v>
      </c>
      <c r="E8804" t="s">
        <v>132</v>
      </c>
      <c r="F8804" t="s">
        <v>22</v>
      </c>
      <c r="G8804" t="s">
        <v>23</v>
      </c>
      <c r="H8804" s="1">
        <v>43599.462353159724</v>
      </c>
      <c r="I8804" t="s">
        <v>30118</v>
      </c>
      <c r="J8804" t="s">
        <v>25</v>
      </c>
      <c r="K8804" t="s">
        <v>25</v>
      </c>
      <c r="L8804" t="s">
        <v>25</v>
      </c>
      <c r="M8804" t="s">
        <v>25</v>
      </c>
      <c r="N8804" t="s">
        <v>25</v>
      </c>
      <c r="P8804" t="s">
        <v>1373</v>
      </c>
      <c r="Q8804" t="s">
        <v>30119</v>
      </c>
    </row>
    <row r="8805" spans="1:17" hidden="1" x14ac:dyDescent="0.2">
      <c r="A8805" t="s">
        <v>30120</v>
      </c>
      <c r="B8805" t="s">
        <v>18</v>
      </c>
      <c r="C8805" t="s">
        <v>30121</v>
      </c>
      <c r="D8805" t="s">
        <v>66</v>
      </c>
      <c r="E8805" t="s">
        <v>132</v>
      </c>
      <c r="F8805" t="s">
        <v>22</v>
      </c>
      <c r="G8805" t="s">
        <v>310</v>
      </c>
      <c r="H8805" s="1">
        <v>43599.466231041668</v>
      </c>
      <c r="I8805" t="s">
        <v>30122</v>
      </c>
      <c r="J8805" t="s">
        <v>25</v>
      </c>
      <c r="K8805" t="s">
        <v>25</v>
      </c>
      <c r="L8805" t="s">
        <v>25</v>
      </c>
      <c r="M8805" t="s">
        <v>25</v>
      </c>
      <c r="N8805" t="s">
        <v>25</v>
      </c>
      <c r="Q8805" t="s">
        <v>30111</v>
      </c>
    </row>
    <row r="8806" spans="1:17" hidden="1" x14ac:dyDescent="0.2">
      <c r="A8806" t="s">
        <v>30123</v>
      </c>
      <c r="B8806" t="s">
        <v>18</v>
      </c>
      <c r="C8806" t="s">
        <v>30124</v>
      </c>
      <c r="D8806" t="s">
        <v>31</v>
      </c>
      <c r="E8806" t="s">
        <v>32</v>
      </c>
      <c r="F8806" t="s">
        <v>22</v>
      </c>
      <c r="G8806" t="s">
        <v>23</v>
      </c>
      <c r="H8806" s="1">
        <v>43599.477772106482</v>
      </c>
      <c r="I8806" t="s">
        <v>30125</v>
      </c>
      <c r="J8806" t="s">
        <v>25</v>
      </c>
      <c r="K8806" t="s">
        <v>25</v>
      </c>
      <c r="L8806" t="s">
        <v>25</v>
      </c>
      <c r="M8806" t="s">
        <v>25</v>
      </c>
      <c r="N8806" t="s">
        <v>25</v>
      </c>
      <c r="P8806" t="s">
        <v>3042</v>
      </c>
      <c r="Q8806" t="s">
        <v>30126</v>
      </c>
    </row>
    <row r="8807" spans="1:17" hidden="1" x14ac:dyDescent="0.2">
      <c r="A8807" t="s">
        <v>30127</v>
      </c>
      <c r="B8807" t="s">
        <v>18</v>
      </c>
      <c r="C8807" t="s">
        <v>30128</v>
      </c>
      <c r="D8807" t="s">
        <v>31</v>
      </c>
      <c r="E8807" t="s">
        <v>32</v>
      </c>
      <c r="F8807" t="s">
        <v>22</v>
      </c>
      <c r="G8807" t="s">
        <v>23</v>
      </c>
      <c r="H8807" s="1">
        <v>43599.477831979166</v>
      </c>
      <c r="I8807" t="s">
        <v>30129</v>
      </c>
      <c r="J8807" t="s">
        <v>25</v>
      </c>
      <c r="K8807" t="s">
        <v>25</v>
      </c>
      <c r="L8807" t="s">
        <v>25</v>
      </c>
      <c r="M8807" t="s">
        <v>25</v>
      </c>
      <c r="N8807" t="s">
        <v>25</v>
      </c>
      <c r="P8807" t="s">
        <v>3042</v>
      </c>
      <c r="Q8807" t="s">
        <v>30126</v>
      </c>
    </row>
    <row r="8808" spans="1:17" hidden="1" x14ac:dyDescent="0.2">
      <c r="A8808" t="s">
        <v>30130</v>
      </c>
      <c r="B8808" t="s">
        <v>18</v>
      </c>
      <c r="C8808" t="s">
        <v>30131</v>
      </c>
      <c r="D8808" t="s">
        <v>31</v>
      </c>
      <c r="E8808" t="s">
        <v>32</v>
      </c>
      <c r="F8808" t="s">
        <v>22</v>
      </c>
      <c r="G8808" t="s">
        <v>23</v>
      </c>
      <c r="H8808" s="1">
        <v>43599.477876342593</v>
      </c>
      <c r="I8808" t="s">
        <v>30132</v>
      </c>
      <c r="J8808" t="s">
        <v>25</v>
      </c>
      <c r="K8808" t="s">
        <v>25</v>
      </c>
      <c r="L8808" t="s">
        <v>25</v>
      </c>
      <c r="M8808" t="s">
        <v>25</v>
      </c>
      <c r="N8808" t="s">
        <v>25</v>
      </c>
      <c r="P8808" t="s">
        <v>3042</v>
      </c>
      <c r="Q8808" t="s">
        <v>30126</v>
      </c>
    </row>
    <row r="8809" spans="1:17" hidden="1" x14ac:dyDescent="0.2">
      <c r="A8809" t="s">
        <v>30133</v>
      </c>
      <c r="B8809" t="s">
        <v>18</v>
      </c>
      <c r="C8809" t="s">
        <v>30134</v>
      </c>
      <c r="D8809" t="s">
        <v>31</v>
      </c>
      <c r="E8809" t="s">
        <v>32</v>
      </c>
      <c r="F8809" t="s">
        <v>22</v>
      </c>
      <c r="G8809" t="s">
        <v>23</v>
      </c>
      <c r="H8809" s="1">
        <v>43599.477917372686</v>
      </c>
      <c r="I8809" t="s">
        <v>30135</v>
      </c>
      <c r="J8809" t="s">
        <v>25</v>
      </c>
      <c r="K8809" t="s">
        <v>25</v>
      </c>
      <c r="L8809" t="s">
        <v>25</v>
      </c>
      <c r="M8809" t="s">
        <v>25</v>
      </c>
      <c r="N8809" t="s">
        <v>25</v>
      </c>
      <c r="P8809" t="s">
        <v>3042</v>
      </c>
      <c r="Q8809" t="s">
        <v>30126</v>
      </c>
    </row>
    <row r="8810" spans="1:17" hidden="1" x14ac:dyDescent="0.2">
      <c r="A8810" t="s">
        <v>30136</v>
      </c>
      <c r="B8810" t="s">
        <v>18</v>
      </c>
      <c r="C8810" t="s">
        <v>30137</v>
      </c>
      <c r="D8810" t="s">
        <v>31</v>
      </c>
      <c r="E8810" t="s">
        <v>32</v>
      </c>
      <c r="F8810" t="s">
        <v>22</v>
      </c>
      <c r="G8810" t="s">
        <v>23</v>
      </c>
      <c r="H8810" s="1">
        <v>43599.47796178241</v>
      </c>
      <c r="I8810" t="s">
        <v>30138</v>
      </c>
      <c r="J8810" t="s">
        <v>25</v>
      </c>
      <c r="K8810" t="s">
        <v>25</v>
      </c>
      <c r="L8810" t="s">
        <v>25</v>
      </c>
      <c r="M8810" t="s">
        <v>25</v>
      </c>
      <c r="N8810" t="s">
        <v>25</v>
      </c>
      <c r="P8810" t="s">
        <v>3042</v>
      </c>
      <c r="Q8810" t="s">
        <v>30126</v>
      </c>
    </row>
    <row r="8811" spans="1:17" hidden="1" x14ac:dyDescent="0.2">
      <c r="A8811" t="s">
        <v>30139</v>
      </c>
      <c r="B8811" t="s">
        <v>29</v>
      </c>
      <c r="C8811" t="s">
        <v>30140</v>
      </c>
      <c r="D8811" t="s">
        <v>150</v>
      </c>
      <c r="E8811" t="s">
        <v>151</v>
      </c>
      <c r="F8811" t="s">
        <v>22</v>
      </c>
      <c r="G8811" t="s">
        <v>23</v>
      </c>
      <c r="H8811" s="1">
        <v>43599.483238981484</v>
      </c>
      <c r="I8811" t="s">
        <v>30141</v>
      </c>
      <c r="J8811" t="s">
        <v>2836</v>
      </c>
      <c r="K8811" t="s">
        <v>2636</v>
      </c>
      <c r="L8811" t="s">
        <v>3584</v>
      </c>
      <c r="M8811">
        <v>7</v>
      </c>
      <c r="N8811" t="s">
        <v>364</v>
      </c>
      <c r="P8811" t="s">
        <v>2821</v>
      </c>
      <c r="Q8811" t="s">
        <v>26672</v>
      </c>
    </row>
    <row r="8812" spans="1:17" hidden="1" x14ac:dyDescent="0.2">
      <c r="A8812" t="s">
        <v>30142</v>
      </c>
      <c r="B8812" t="s">
        <v>209</v>
      </c>
      <c r="C8812" t="s">
        <v>30143</v>
      </c>
      <c r="D8812" t="s">
        <v>9783</v>
      </c>
      <c r="E8812" t="s">
        <v>9784</v>
      </c>
      <c r="F8812" t="s">
        <v>25</v>
      </c>
      <c r="G8812" t="s">
        <v>98</v>
      </c>
      <c r="H8812" s="1">
        <v>43599.545247858798</v>
      </c>
      <c r="I8812" t="s">
        <v>30144</v>
      </c>
      <c r="J8812" t="s">
        <v>25</v>
      </c>
      <c r="K8812" t="s">
        <v>25</v>
      </c>
      <c r="L8812" t="s">
        <v>25</v>
      </c>
      <c r="M8812" t="s">
        <v>25</v>
      </c>
      <c r="N8812" t="s">
        <v>9783</v>
      </c>
    </row>
    <row r="8813" spans="1:17" hidden="1" x14ac:dyDescent="0.2">
      <c r="A8813" t="s">
        <v>30145</v>
      </c>
      <c r="B8813" t="s">
        <v>29</v>
      </c>
      <c r="C8813" t="s">
        <v>30146</v>
      </c>
      <c r="D8813" t="s">
        <v>218</v>
      </c>
      <c r="E8813" t="s">
        <v>219</v>
      </c>
      <c r="F8813" t="s">
        <v>25</v>
      </c>
      <c r="G8813" t="s">
        <v>23</v>
      </c>
      <c r="H8813" s="1">
        <v>43599.586712673612</v>
      </c>
      <c r="I8813" t="s">
        <v>30147</v>
      </c>
      <c r="J8813" t="s">
        <v>357</v>
      </c>
      <c r="K8813" t="s">
        <v>25</v>
      </c>
      <c r="L8813" t="s">
        <v>27153</v>
      </c>
      <c r="M8813" t="s">
        <v>25</v>
      </c>
      <c r="N8813" t="s">
        <v>25</v>
      </c>
    </row>
    <row r="8814" spans="1:17" hidden="1" x14ac:dyDescent="0.2">
      <c r="A8814" t="s">
        <v>30148</v>
      </c>
      <c r="B8814" t="s">
        <v>173</v>
      </c>
      <c r="C8814" t="s">
        <v>30149</v>
      </c>
      <c r="D8814" t="s">
        <v>221</v>
      </c>
      <c r="E8814" t="s">
        <v>9839</v>
      </c>
      <c r="F8814" t="s">
        <v>25</v>
      </c>
      <c r="G8814" t="s">
        <v>46</v>
      </c>
      <c r="H8814" s="1">
        <v>43599.644274525461</v>
      </c>
      <c r="I8814" t="s">
        <v>30150</v>
      </c>
      <c r="J8814" t="s">
        <v>25</v>
      </c>
      <c r="K8814" t="s">
        <v>25</v>
      </c>
      <c r="L8814" t="s">
        <v>25</v>
      </c>
      <c r="M8814" t="s">
        <v>25</v>
      </c>
      <c r="N8814" t="s">
        <v>25</v>
      </c>
    </row>
    <row r="8815" spans="1:17" hidden="1" x14ac:dyDescent="0.2">
      <c r="A8815" t="s">
        <v>30151</v>
      </c>
      <c r="B8815" t="s">
        <v>119</v>
      </c>
      <c r="C8815" t="s">
        <v>30152</v>
      </c>
      <c r="D8815" t="s">
        <v>122</v>
      </c>
      <c r="E8815" t="s">
        <v>497</v>
      </c>
      <c r="F8815" t="s">
        <v>62</v>
      </c>
      <c r="G8815" t="s">
        <v>23</v>
      </c>
      <c r="H8815" s="1">
        <v>43599.712464976852</v>
      </c>
      <c r="I8815" t="s">
        <v>30153</v>
      </c>
      <c r="J8815" t="s">
        <v>25</v>
      </c>
      <c r="K8815" t="s">
        <v>25</v>
      </c>
      <c r="L8815" t="s">
        <v>25</v>
      </c>
      <c r="M8815" t="s">
        <v>25</v>
      </c>
      <c r="N8815" t="s">
        <v>139</v>
      </c>
      <c r="Q8815" t="s">
        <v>26319</v>
      </c>
    </row>
    <row r="8816" spans="1:17" hidden="1" x14ac:dyDescent="0.2">
      <c r="A8816" t="s">
        <v>30154</v>
      </c>
      <c r="B8816" t="s">
        <v>209</v>
      </c>
      <c r="C8816" t="s">
        <v>30155</v>
      </c>
      <c r="D8816" t="s">
        <v>2082</v>
      </c>
      <c r="E8816" t="s">
        <v>3348</v>
      </c>
      <c r="F8816" t="s">
        <v>25</v>
      </c>
      <c r="G8816" t="s">
        <v>98</v>
      </c>
      <c r="H8816" s="1">
        <v>43599.724922858797</v>
      </c>
      <c r="I8816" t="s">
        <v>30156</v>
      </c>
      <c r="J8816" t="s">
        <v>25</v>
      </c>
      <c r="K8816" t="s">
        <v>25</v>
      </c>
      <c r="L8816" t="s">
        <v>25</v>
      </c>
      <c r="M8816" t="s">
        <v>25</v>
      </c>
      <c r="N8816" t="s">
        <v>25</v>
      </c>
    </row>
    <row r="8817" spans="1:17" hidden="1" x14ac:dyDescent="0.2">
      <c r="A8817" t="s">
        <v>30157</v>
      </c>
      <c r="B8817" t="s">
        <v>29</v>
      </c>
      <c r="C8817" t="s">
        <v>30158</v>
      </c>
      <c r="D8817" t="s">
        <v>364</v>
      </c>
      <c r="E8817" t="s">
        <v>1300</v>
      </c>
      <c r="F8817" t="s">
        <v>62</v>
      </c>
      <c r="G8817" t="s">
        <v>23</v>
      </c>
      <c r="H8817" s="1">
        <v>43600.023414039351</v>
      </c>
      <c r="I8817" t="s">
        <v>30159</v>
      </c>
      <c r="J8817" t="s">
        <v>544</v>
      </c>
      <c r="K8817" t="s">
        <v>2636</v>
      </c>
      <c r="L8817" t="s">
        <v>3584</v>
      </c>
      <c r="M8817" t="s">
        <v>30160</v>
      </c>
      <c r="N8817" t="s">
        <v>364</v>
      </c>
      <c r="P8817" t="s">
        <v>2821</v>
      </c>
      <c r="Q8817" t="s">
        <v>30161</v>
      </c>
    </row>
    <row r="8818" spans="1:17" hidden="1" x14ac:dyDescent="0.2">
      <c r="A8818" t="s">
        <v>30162</v>
      </c>
      <c r="B8818" t="s">
        <v>29</v>
      </c>
      <c r="C8818" t="s">
        <v>30163</v>
      </c>
      <c r="D8818" t="s">
        <v>69</v>
      </c>
      <c r="E8818" t="s">
        <v>70</v>
      </c>
      <c r="F8818" t="s">
        <v>62</v>
      </c>
      <c r="G8818" t="s">
        <v>337</v>
      </c>
      <c r="H8818" s="1">
        <v>43600.417229143517</v>
      </c>
      <c r="I8818" t="s">
        <v>30164</v>
      </c>
      <c r="J8818" t="s">
        <v>2836</v>
      </c>
      <c r="K8818" t="s">
        <v>25</v>
      </c>
      <c r="L8818" t="s">
        <v>11720</v>
      </c>
      <c r="M8818">
        <v>22</v>
      </c>
      <c r="N8818" t="s">
        <v>25</v>
      </c>
      <c r="P8818" t="s">
        <v>39</v>
      </c>
    </row>
    <row r="8819" spans="1:17" hidden="1" x14ac:dyDescent="0.2">
      <c r="A8819" t="s">
        <v>30165</v>
      </c>
      <c r="B8819" t="s">
        <v>29</v>
      </c>
      <c r="C8819" t="s">
        <v>30166</v>
      </c>
      <c r="D8819" t="s">
        <v>1305</v>
      </c>
      <c r="E8819" t="s">
        <v>1306</v>
      </c>
      <c r="F8819" t="s">
        <v>62</v>
      </c>
      <c r="G8819" t="s">
        <v>23</v>
      </c>
      <c r="H8819" s="1">
        <v>43600.493107037037</v>
      </c>
      <c r="I8819" t="s">
        <v>30167</v>
      </c>
      <c r="J8819" t="s">
        <v>134</v>
      </c>
      <c r="K8819" t="s">
        <v>2636</v>
      </c>
      <c r="L8819" t="s">
        <v>15657</v>
      </c>
      <c r="M8819" t="s">
        <v>30001</v>
      </c>
      <c r="N8819" t="s">
        <v>69</v>
      </c>
      <c r="P8819" t="s">
        <v>4998</v>
      </c>
      <c r="Q8819" t="s">
        <v>26746</v>
      </c>
    </row>
    <row r="8820" spans="1:17" hidden="1" x14ac:dyDescent="0.2">
      <c r="A8820" t="s">
        <v>30168</v>
      </c>
      <c r="B8820" t="s">
        <v>88</v>
      </c>
      <c r="C8820" t="s">
        <v>30169</v>
      </c>
      <c r="D8820" t="s">
        <v>69</v>
      </c>
      <c r="E8820" t="s">
        <v>70</v>
      </c>
      <c r="F8820" t="s">
        <v>25</v>
      </c>
      <c r="G8820" t="s">
        <v>211</v>
      </c>
      <c r="H8820" s="1">
        <v>43600.507811574076</v>
      </c>
      <c r="I8820" t="s">
        <v>30170</v>
      </c>
      <c r="J8820" t="s">
        <v>25</v>
      </c>
      <c r="K8820" t="s">
        <v>268</v>
      </c>
      <c r="L8820" t="s">
        <v>11720</v>
      </c>
      <c r="M8820">
        <v>22</v>
      </c>
      <c r="N8820" t="s">
        <v>25</v>
      </c>
      <c r="P8820" t="s">
        <v>10567</v>
      </c>
    </row>
    <row r="8821" spans="1:17" hidden="1" x14ac:dyDescent="0.2">
      <c r="A8821" t="s">
        <v>30171</v>
      </c>
      <c r="B8821" t="s">
        <v>29</v>
      </c>
      <c r="C8821" t="s">
        <v>30172</v>
      </c>
      <c r="D8821" t="s">
        <v>656</v>
      </c>
      <c r="E8821" t="s">
        <v>657</v>
      </c>
      <c r="F8821" t="s">
        <v>556</v>
      </c>
      <c r="G8821" t="s">
        <v>501</v>
      </c>
      <c r="H8821" s="1">
        <v>43600.562626238425</v>
      </c>
      <c r="I8821" t="s">
        <v>30173</v>
      </c>
      <c r="J8821" t="s">
        <v>134</v>
      </c>
      <c r="K8821" t="s">
        <v>25</v>
      </c>
      <c r="L8821" t="s">
        <v>3584</v>
      </c>
      <c r="M8821" t="s">
        <v>30174</v>
      </c>
      <c r="N8821" t="s">
        <v>25</v>
      </c>
      <c r="P8821" t="s">
        <v>10006</v>
      </c>
      <c r="Q8821" t="s">
        <v>30175</v>
      </c>
    </row>
    <row r="8822" spans="1:17" hidden="1" x14ac:dyDescent="0.2">
      <c r="A8822" t="s">
        <v>30176</v>
      </c>
      <c r="B8822" t="s">
        <v>29</v>
      </c>
      <c r="C8822" t="s">
        <v>30177</v>
      </c>
      <c r="D8822" t="s">
        <v>66</v>
      </c>
      <c r="E8822" t="s">
        <v>132</v>
      </c>
      <c r="F8822" t="s">
        <v>62</v>
      </c>
      <c r="G8822" t="s">
        <v>82</v>
      </c>
      <c r="H8822" s="1">
        <v>43600.564631215275</v>
      </c>
      <c r="I8822" t="s">
        <v>30178</v>
      </c>
      <c r="J8822" t="s">
        <v>127</v>
      </c>
      <c r="K8822" t="s">
        <v>25</v>
      </c>
      <c r="L8822" t="s">
        <v>3584</v>
      </c>
      <c r="M8822" t="s">
        <v>30100</v>
      </c>
      <c r="N8822" t="s">
        <v>66</v>
      </c>
      <c r="P8822" t="s">
        <v>2821</v>
      </c>
      <c r="Q8822" t="s">
        <v>30179</v>
      </c>
    </row>
    <row r="8823" spans="1:17" hidden="1" x14ac:dyDescent="0.2">
      <c r="A8823" t="s">
        <v>30180</v>
      </c>
      <c r="B8823" t="s">
        <v>29</v>
      </c>
      <c r="C8823" t="s">
        <v>30181</v>
      </c>
      <c r="D8823" t="s">
        <v>1305</v>
      </c>
      <c r="E8823" t="s">
        <v>1306</v>
      </c>
      <c r="F8823" t="s">
        <v>62</v>
      </c>
      <c r="G8823" t="s">
        <v>23</v>
      </c>
      <c r="H8823" s="1">
        <v>43600.574561898145</v>
      </c>
      <c r="I8823" t="s">
        <v>30182</v>
      </c>
      <c r="J8823" t="s">
        <v>2836</v>
      </c>
      <c r="K8823" t="s">
        <v>2636</v>
      </c>
      <c r="L8823" t="s">
        <v>15657</v>
      </c>
      <c r="M8823" t="s">
        <v>27068</v>
      </c>
      <c r="N8823" t="s">
        <v>69</v>
      </c>
      <c r="P8823" t="s">
        <v>4998</v>
      </c>
      <c r="Q8823" t="s">
        <v>17053</v>
      </c>
    </row>
    <row r="8824" spans="1:17" hidden="1" x14ac:dyDescent="0.2">
      <c r="A8824" t="s">
        <v>30183</v>
      </c>
      <c r="B8824" t="s">
        <v>88</v>
      </c>
      <c r="C8824" t="s">
        <v>30184</v>
      </c>
      <c r="D8824" t="s">
        <v>372</v>
      </c>
      <c r="E8824" t="s">
        <v>373</v>
      </c>
      <c r="F8824" t="s">
        <v>25</v>
      </c>
      <c r="G8824" t="s">
        <v>310</v>
      </c>
      <c r="H8824" s="1">
        <v>43600.588137222221</v>
      </c>
      <c r="I8824" t="s">
        <v>30185</v>
      </c>
      <c r="J8824" t="s">
        <v>25</v>
      </c>
      <c r="K8824" t="s">
        <v>25</v>
      </c>
      <c r="L8824" t="s">
        <v>25</v>
      </c>
      <c r="M8824" t="s">
        <v>25</v>
      </c>
      <c r="N8824" t="s">
        <v>66</v>
      </c>
      <c r="P8824" t="s">
        <v>4199</v>
      </c>
      <c r="Q8824" t="s">
        <v>30186</v>
      </c>
    </row>
    <row r="8825" spans="1:17" hidden="1" x14ac:dyDescent="0.2">
      <c r="A8825" t="s">
        <v>30187</v>
      </c>
      <c r="B8825" t="s">
        <v>3023</v>
      </c>
      <c r="C8825" t="s">
        <v>30188</v>
      </c>
      <c r="D8825" t="s">
        <v>372</v>
      </c>
      <c r="E8825" t="s">
        <v>373</v>
      </c>
      <c r="F8825" t="s">
        <v>25</v>
      </c>
      <c r="G8825" t="s">
        <v>337</v>
      </c>
      <c r="H8825" s="1">
        <v>43600.590198888887</v>
      </c>
      <c r="I8825" t="s">
        <v>30189</v>
      </c>
      <c r="J8825" t="s">
        <v>25</v>
      </c>
      <c r="K8825" t="s">
        <v>25</v>
      </c>
      <c r="L8825" t="s">
        <v>25</v>
      </c>
      <c r="M8825" t="s">
        <v>25</v>
      </c>
      <c r="N8825" t="s">
        <v>25</v>
      </c>
    </row>
    <row r="8826" spans="1:17" hidden="1" x14ac:dyDescent="0.2">
      <c r="A8826" t="s">
        <v>30190</v>
      </c>
      <c r="B8826" t="s">
        <v>3023</v>
      </c>
      <c r="C8826" t="s">
        <v>30191</v>
      </c>
      <c r="D8826" t="s">
        <v>372</v>
      </c>
      <c r="E8826" t="s">
        <v>373</v>
      </c>
      <c r="F8826" t="s">
        <v>25</v>
      </c>
      <c r="G8826" t="s">
        <v>23</v>
      </c>
      <c r="H8826" s="1">
        <v>43600.592472083335</v>
      </c>
      <c r="I8826" t="s">
        <v>30192</v>
      </c>
      <c r="J8826" t="s">
        <v>25</v>
      </c>
      <c r="K8826" t="s">
        <v>25</v>
      </c>
      <c r="L8826" t="s">
        <v>25</v>
      </c>
      <c r="M8826" t="s">
        <v>25</v>
      </c>
      <c r="N8826" t="s">
        <v>372</v>
      </c>
    </row>
    <row r="8827" spans="1:17" hidden="1" x14ac:dyDescent="0.2">
      <c r="A8827" t="s">
        <v>30193</v>
      </c>
      <c r="B8827" t="s">
        <v>3023</v>
      </c>
      <c r="C8827" t="s">
        <v>30194</v>
      </c>
      <c r="D8827" t="s">
        <v>372</v>
      </c>
      <c r="E8827" t="s">
        <v>373</v>
      </c>
      <c r="F8827" t="s">
        <v>25</v>
      </c>
      <c r="G8827" t="s">
        <v>23</v>
      </c>
      <c r="H8827" s="2">
        <v>43600.594247685185</v>
      </c>
      <c r="I8827" t="s">
        <v>30195</v>
      </c>
      <c r="J8827" t="s">
        <v>25</v>
      </c>
      <c r="K8827" t="s">
        <v>25</v>
      </c>
      <c r="L8827" t="s">
        <v>25</v>
      </c>
      <c r="M8827" t="s">
        <v>25</v>
      </c>
      <c r="N8827" t="s">
        <v>372</v>
      </c>
    </row>
    <row r="8828" spans="1:17" hidden="1" x14ac:dyDescent="0.2">
      <c r="A8828" t="s">
        <v>30196</v>
      </c>
      <c r="B8828" t="s">
        <v>3023</v>
      </c>
      <c r="C8828" t="s">
        <v>30197</v>
      </c>
      <c r="D8828" t="s">
        <v>372</v>
      </c>
      <c r="E8828" t="s">
        <v>373</v>
      </c>
      <c r="F8828" t="s">
        <v>25</v>
      </c>
      <c r="G8828" t="s">
        <v>23</v>
      </c>
      <c r="H8828" s="1">
        <v>43600.605613263891</v>
      </c>
      <c r="I8828" t="s">
        <v>30198</v>
      </c>
      <c r="J8828" t="s">
        <v>25</v>
      </c>
      <c r="K8828" t="s">
        <v>25</v>
      </c>
      <c r="L8828" t="s">
        <v>25</v>
      </c>
      <c r="M8828" t="s">
        <v>25</v>
      </c>
      <c r="N8828" t="s">
        <v>372</v>
      </c>
    </row>
    <row r="8829" spans="1:17" hidden="1" x14ac:dyDescent="0.2">
      <c r="A8829" t="s">
        <v>30199</v>
      </c>
      <c r="B8829" t="s">
        <v>3023</v>
      </c>
      <c r="C8829" t="s">
        <v>30200</v>
      </c>
      <c r="D8829" t="s">
        <v>372</v>
      </c>
      <c r="E8829" t="s">
        <v>373</v>
      </c>
      <c r="F8829" t="s">
        <v>25</v>
      </c>
      <c r="G8829" t="s">
        <v>23</v>
      </c>
      <c r="H8829" s="1">
        <v>43600.607478726852</v>
      </c>
      <c r="I8829" t="s">
        <v>30201</v>
      </c>
      <c r="J8829" t="s">
        <v>25</v>
      </c>
      <c r="K8829" t="s">
        <v>25</v>
      </c>
      <c r="L8829" t="s">
        <v>25</v>
      </c>
      <c r="M8829" t="s">
        <v>25</v>
      </c>
      <c r="N8829" t="s">
        <v>372</v>
      </c>
    </row>
    <row r="8830" spans="1:17" hidden="1" x14ac:dyDescent="0.2">
      <c r="A8830" t="s">
        <v>30202</v>
      </c>
      <c r="B8830" t="s">
        <v>18</v>
      </c>
      <c r="C8830" t="s">
        <v>30203</v>
      </c>
      <c r="D8830" t="s">
        <v>656</v>
      </c>
      <c r="E8830" t="s">
        <v>657</v>
      </c>
      <c r="F8830" t="s">
        <v>556</v>
      </c>
      <c r="G8830" t="s">
        <v>310</v>
      </c>
      <c r="H8830" s="1">
        <v>43600.608968298613</v>
      </c>
      <c r="I8830" t="s">
        <v>30204</v>
      </c>
      <c r="J8830" t="s">
        <v>25</v>
      </c>
      <c r="K8830" t="s">
        <v>25</v>
      </c>
      <c r="L8830" t="s">
        <v>25</v>
      </c>
      <c r="M8830" t="s">
        <v>25</v>
      </c>
      <c r="N8830" t="s">
        <v>25</v>
      </c>
      <c r="P8830" t="s">
        <v>48</v>
      </c>
      <c r="Q8830" t="s">
        <v>30205</v>
      </c>
    </row>
    <row r="8831" spans="1:17" hidden="1" x14ac:dyDescent="0.2">
      <c r="A8831" t="s">
        <v>30206</v>
      </c>
      <c r="B8831" t="s">
        <v>3023</v>
      </c>
      <c r="C8831" t="s">
        <v>30207</v>
      </c>
      <c r="D8831" t="s">
        <v>372</v>
      </c>
      <c r="E8831" t="s">
        <v>373</v>
      </c>
      <c r="F8831" t="s">
        <v>25</v>
      </c>
      <c r="G8831" t="s">
        <v>23</v>
      </c>
      <c r="H8831" s="1">
        <v>43600.61028789352</v>
      </c>
      <c r="I8831" t="s">
        <v>30208</v>
      </c>
      <c r="J8831" t="s">
        <v>25</v>
      </c>
      <c r="K8831" t="s">
        <v>25</v>
      </c>
      <c r="L8831" t="s">
        <v>25</v>
      </c>
      <c r="M8831" t="s">
        <v>25</v>
      </c>
      <c r="N8831" t="s">
        <v>372</v>
      </c>
    </row>
    <row r="8832" spans="1:17" hidden="1" x14ac:dyDescent="0.2">
      <c r="A8832" t="s">
        <v>30209</v>
      </c>
      <c r="B8832" t="s">
        <v>3023</v>
      </c>
      <c r="C8832" t="s">
        <v>30210</v>
      </c>
      <c r="D8832" t="s">
        <v>372</v>
      </c>
      <c r="E8832" t="s">
        <v>373</v>
      </c>
      <c r="F8832" t="s">
        <v>25</v>
      </c>
      <c r="G8832" t="s">
        <v>23</v>
      </c>
      <c r="H8832" s="1">
        <v>43600.616893483799</v>
      </c>
      <c r="I8832" t="s">
        <v>30211</v>
      </c>
      <c r="J8832" t="s">
        <v>25</v>
      </c>
      <c r="K8832" t="s">
        <v>25</v>
      </c>
      <c r="L8832" t="s">
        <v>25</v>
      </c>
      <c r="M8832" t="s">
        <v>25</v>
      </c>
      <c r="N8832" t="s">
        <v>372</v>
      </c>
    </row>
    <row r="8833" spans="1:17" hidden="1" x14ac:dyDescent="0.2">
      <c r="A8833" t="s">
        <v>30212</v>
      </c>
      <c r="B8833" t="s">
        <v>3023</v>
      </c>
      <c r="C8833" t="s">
        <v>30213</v>
      </c>
      <c r="D8833" t="s">
        <v>372</v>
      </c>
      <c r="E8833" t="s">
        <v>373</v>
      </c>
      <c r="F8833" t="s">
        <v>25</v>
      </c>
      <c r="G8833" t="s">
        <v>23</v>
      </c>
      <c r="H8833" s="1">
        <v>43600.619299560189</v>
      </c>
      <c r="I8833" t="s">
        <v>30214</v>
      </c>
      <c r="J8833" t="s">
        <v>25</v>
      </c>
      <c r="K8833" t="s">
        <v>25</v>
      </c>
      <c r="L8833" t="s">
        <v>25</v>
      </c>
      <c r="M8833" t="s">
        <v>25</v>
      </c>
      <c r="N8833" t="s">
        <v>372</v>
      </c>
    </row>
    <row r="8834" spans="1:17" hidden="1" x14ac:dyDescent="0.2">
      <c r="A8834" t="s">
        <v>30215</v>
      </c>
      <c r="B8834" t="s">
        <v>29</v>
      </c>
      <c r="C8834" t="s">
        <v>30216</v>
      </c>
      <c r="D8834" t="s">
        <v>1305</v>
      </c>
      <c r="E8834" t="s">
        <v>1306</v>
      </c>
      <c r="F8834" t="s">
        <v>62</v>
      </c>
      <c r="G8834" t="s">
        <v>23</v>
      </c>
      <c r="H8834" s="1">
        <v>43600.686474421294</v>
      </c>
      <c r="I8834" t="s">
        <v>30217</v>
      </c>
      <c r="J8834" t="s">
        <v>2697</v>
      </c>
      <c r="K8834" t="s">
        <v>2636</v>
      </c>
      <c r="L8834" t="s">
        <v>15657</v>
      </c>
      <c r="M8834" t="s">
        <v>27068</v>
      </c>
      <c r="N8834" t="s">
        <v>69</v>
      </c>
      <c r="P8834" t="s">
        <v>30218</v>
      </c>
      <c r="Q8834" t="s">
        <v>30219</v>
      </c>
    </row>
    <row r="8835" spans="1:17" hidden="1" x14ac:dyDescent="0.2">
      <c r="A8835" t="s">
        <v>16733</v>
      </c>
      <c r="B8835" t="s">
        <v>88</v>
      </c>
      <c r="C8835" t="s">
        <v>30220</v>
      </c>
      <c r="D8835" t="s">
        <v>295</v>
      </c>
      <c r="E8835" t="s">
        <v>689</v>
      </c>
      <c r="F8835" t="s">
        <v>25</v>
      </c>
      <c r="G8835" t="s">
        <v>98</v>
      </c>
      <c r="H8835" s="1">
        <v>43600.686905069444</v>
      </c>
      <c r="I8835" t="s">
        <v>30221</v>
      </c>
      <c r="J8835" t="s">
        <v>25</v>
      </c>
      <c r="K8835" t="s">
        <v>2636</v>
      </c>
      <c r="L8835" t="s">
        <v>25</v>
      </c>
      <c r="M8835" t="s">
        <v>25</v>
      </c>
      <c r="N8835" t="s">
        <v>25</v>
      </c>
      <c r="P8835" t="s">
        <v>11298</v>
      </c>
      <c r="Q8835" t="s">
        <v>30222</v>
      </c>
    </row>
    <row r="8836" spans="1:17" hidden="1" x14ac:dyDescent="0.2">
      <c r="A8836" t="s">
        <v>30223</v>
      </c>
      <c r="B8836" t="s">
        <v>18</v>
      </c>
      <c r="C8836" t="s">
        <v>30224</v>
      </c>
      <c r="D8836" t="s">
        <v>656</v>
      </c>
      <c r="E8836" t="s">
        <v>657</v>
      </c>
      <c r="F8836" t="s">
        <v>22</v>
      </c>
      <c r="G8836" t="s">
        <v>23</v>
      </c>
      <c r="H8836" s="1">
        <v>43601.330254120374</v>
      </c>
      <c r="I8836" t="s">
        <v>30225</v>
      </c>
      <c r="J8836" t="s">
        <v>25</v>
      </c>
      <c r="K8836" t="s">
        <v>25</v>
      </c>
      <c r="L8836" t="s">
        <v>25</v>
      </c>
      <c r="M8836" t="s">
        <v>25</v>
      </c>
      <c r="N8836" t="s">
        <v>25</v>
      </c>
      <c r="Q8836" t="s">
        <v>30126</v>
      </c>
    </row>
    <row r="8837" spans="1:17" hidden="1" x14ac:dyDescent="0.2">
      <c r="A8837" t="s">
        <v>30226</v>
      </c>
      <c r="B8837" t="s">
        <v>18</v>
      </c>
      <c r="C8837" t="s">
        <v>30227</v>
      </c>
      <c r="D8837" t="s">
        <v>656</v>
      </c>
      <c r="E8837" t="s">
        <v>657</v>
      </c>
      <c r="F8837" t="s">
        <v>22</v>
      </c>
      <c r="G8837" t="s">
        <v>23</v>
      </c>
      <c r="H8837" s="1">
        <v>43601.341715972223</v>
      </c>
      <c r="I8837" t="s">
        <v>30228</v>
      </c>
      <c r="J8837" t="s">
        <v>25</v>
      </c>
      <c r="K8837" t="s">
        <v>25</v>
      </c>
      <c r="L8837" t="s">
        <v>25</v>
      </c>
      <c r="M8837" t="s">
        <v>25</v>
      </c>
      <c r="N8837" t="s">
        <v>25</v>
      </c>
      <c r="P8837" t="s">
        <v>3042</v>
      </c>
      <c r="Q8837" t="s">
        <v>30126</v>
      </c>
    </row>
    <row r="8838" spans="1:17" hidden="1" x14ac:dyDescent="0.2">
      <c r="A8838" t="s">
        <v>30229</v>
      </c>
      <c r="B8838" t="s">
        <v>18</v>
      </c>
      <c r="C8838" t="s">
        <v>30230</v>
      </c>
      <c r="D8838" t="s">
        <v>656</v>
      </c>
      <c r="E8838" t="s">
        <v>657</v>
      </c>
      <c r="F8838" t="s">
        <v>22</v>
      </c>
      <c r="G8838" t="s">
        <v>23</v>
      </c>
      <c r="H8838" s="1">
        <v>43601.44588201389</v>
      </c>
      <c r="I8838" t="s">
        <v>30231</v>
      </c>
      <c r="J8838" t="s">
        <v>25</v>
      </c>
      <c r="K8838" t="s">
        <v>25</v>
      </c>
      <c r="L8838" t="s">
        <v>25</v>
      </c>
      <c r="M8838" t="s">
        <v>25</v>
      </c>
      <c r="N8838" t="s">
        <v>25</v>
      </c>
      <c r="P8838" t="s">
        <v>3042</v>
      </c>
      <c r="Q8838" t="s">
        <v>30126</v>
      </c>
    </row>
    <row r="8839" spans="1:17" hidden="1" x14ac:dyDescent="0.2">
      <c r="A8839" t="s">
        <v>30232</v>
      </c>
      <c r="B8839" t="s">
        <v>29</v>
      </c>
      <c r="C8839" t="s">
        <v>30233</v>
      </c>
      <c r="D8839" t="s">
        <v>69</v>
      </c>
      <c r="E8839" t="s">
        <v>70</v>
      </c>
      <c r="F8839" t="s">
        <v>22</v>
      </c>
      <c r="G8839" t="s">
        <v>82</v>
      </c>
      <c r="H8839" s="1">
        <v>43601.465768726855</v>
      </c>
      <c r="I8839" t="s">
        <v>30234</v>
      </c>
      <c r="J8839" t="s">
        <v>127</v>
      </c>
      <c r="K8839" t="s">
        <v>2636</v>
      </c>
      <c r="L8839" t="s">
        <v>11720</v>
      </c>
      <c r="M8839">
        <v>22</v>
      </c>
      <c r="N8839" t="s">
        <v>69</v>
      </c>
      <c r="P8839" t="s">
        <v>307</v>
      </c>
    </row>
    <row r="8840" spans="1:17" hidden="1" x14ac:dyDescent="0.2">
      <c r="A8840" t="s">
        <v>30235</v>
      </c>
      <c r="B8840" t="s">
        <v>29</v>
      </c>
      <c r="C8840" t="s">
        <v>30236</v>
      </c>
      <c r="D8840" t="s">
        <v>80</v>
      </c>
      <c r="E8840" t="s">
        <v>81</v>
      </c>
      <c r="F8840" t="s">
        <v>62</v>
      </c>
      <c r="G8840" t="s">
        <v>23</v>
      </c>
      <c r="H8840" s="1">
        <v>43601.522624826386</v>
      </c>
      <c r="I8840" t="s">
        <v>30237</v>
      </c>
      <c r="J8840" t="s">
        <v>201</v>
      </c>
      <c r="K8840" t="s">
        <v>2636</v>
      </c>
      <c r="L8840" t="s">
        <v>3584</v>
      </c>
      <c r="M8840">
        <v>7</v>
      </c>
      <c r="N8840" t="s">
        <v>80</v>
      </c>
      <c r="P8840" t="s">
        <v>15309</v>
      </c>
      <c r="Q8840" t="s">
        <v>6486</v>
      </c>
    </row>
    <row r="8841" spans="1:17" hidden="1" x14ac:dyDescent="0.2">
      <c r="A8841" t="s">
        <v>30238</v>
      </c>
      <c r="B8841" t="s">
        <v>29</v>
      </c>
      <c r="C8841" t="s">
        <v>30239</v>
      </c>
      <c r="D8841" t="s">
        <v>80</v>
      </c>
      <c r="E8841" t="s">
        <v>81</v>
      </c>
      <c r="F8841" t="s">
        <v>62</v>
      </c>
      <c r="G8841" t="s">
        <v>23</v>
      </c>
      <c r="H8841" s="1">
        <v>43601.526793530094</v>
      </c>
      <c r="I8841" t="s">
        <v>30240</v>
      </c>
      <c r="J8841" t="s">
        <v>127</v>
      </c>
      <c r="K8841" t="s">
        <v>2636</v>
      </c>
      <c r="L8841" t="s">
        <v>3584</v>
      </c>
      <c r="M8841">
        <v>7</v>
      </c>
      <c r="N8841" t="s">
        <v>80</v>
      </c>
      <c r="P8841" t="s">
        <v>2801</v>
      </c>
      <c r="Q8841" t="s">
        <v>30241</v>
      </c>
    </row>
    <row r="8842" spans="1:17" hidden="1" x14ac:dyDescent="0.2">
      <c r="A8842" t="s">
        <v>30242</v>
      </c>
      <c r="B8842" t="s">
        <v>29</v>
      </c>
      <c r="C8842" t="s">
        <v>30243</v>
      </c>
      <c r="D8842" t="s">
        <v>80</v>
      </c>
      <c r="E8842" t="s">
        <v>81</v>
      </c>
      <c r="F8842" t="s">
        <v>33</v>
      </c>
      <c r="G8842" t="s">
        <v>23</v>
      </c>
      <c r="H8842" s="1">
        <v>43601.53301324074</v>
      </c>
      <c r="I8842" t="s">
        <v>30244</v>
      </c>
      <c r="J8842" t="s">
        <v>201</v>
      </c>
      <c r="K8842" t="s">
        <v>2636</v>
      </c>
      <c r="L8842" t="s">
        <v>3584</v>
      </c>
      <c r="M8842">
        <v>7</v>
      </c>
      <c r="N8842" t="s">
        <v>80</v>
      </c>
      <c r="P8842" t="s">
        <v>2801</v>
      </c>
      <c r="Q8842" t="s">
        <v>30245</v>
      </c>
    </row>
    <row r="8843" spans="1:17" hidden="1" x14ac:dyDescent="0.2">
      <c r="A8843" t="s">
        <v>30246</v>
      </c>
      <c r="B8843" t="s">
        <v>209</v>
      </c>
      <c r="C8843" t="s">
        <v>30247</v>
      </c>
      <c r="D8843" t="s">
        <v>372</v>
      </c>
      <c r="E8843" t="s">
        <v>373</v>
      </c>
      <c r="F8843" t="s">
        <v>25</v>
      </c>
      <c r="G8843" t="s">
        <v>98</v>
      </c>
      <c r="H8843" s="1">
        <v>43601.55408371528</v>
      </c>
      <c r="I8843" t="s">
        <v>30248</v>
      </c>
      <c r="J8843" t="s">
        <v>25</v>
      </c>
      <c r="K8843" t="s">
        <v>2636</v>
      </c>
      <c r="L8843" t="s">
        <v>25</v>
      </c>
      <c r="M8843" t="s">
        <v>25</v>
      </c>
      <c r="N8843" t="s">
        <v>9783</v>
      </c>
      <c r="Q8843" t="s">
        <v>30249</v>
      </c>
    </row>
    <row r="8844" spans="1:17" hidden="1" x14ac:dyDescent="0.2">
      <c r="A8844" t="s">
        <v>30250</v>
      </c>
      <c r="B8844" t="s">
        <v>29</v>
      </c>
      <c r="C8844" t="s">
        <v>30251</v>
      </c>
      <c r="D8844" t="s">
        <v>66</v>
      </c>
      <c r="E8844" t="s">
        <v>132</v>
      </c>
      <c r="F8844" t="s">
        <v>22</v>
      </c>
      <c r="G8844" t="s">
        <v>23</v>
      </c>
      <c r="H8844" s="1">
        <v>43601.561156643518</v>
      </c>
      <c r="I8844" t="s">
        <v>30252</v>
      </c>
      <c r="J8844" t="s">
        <v>795</v>
      </c>
      <c r="K8844" t="s">
        <v>2636</v>
      </c>
      <c r="L8844" t="s">
        <v>11720</v>
      </c>
      <c r="M8844" t="s">
        <v>30253</v>
      </c>
      <c r="N8844" t="s">
        <v>66</v>
      </c>
      <c r="P8844" t="s">
        <v>3341</v>
      </c>
      <c r="Q8844" t="s">
        <v>30254</v>
      </c>
    </row>
    <row r="8845" spans="1:17" hidden="1" x14ac:dyDescent="0.2">
      <c r="A8845" t="s">
        <v>30255</v>
      </c>
      <c r="B8845" t="s">
        <v>96</v>
      </c>
      <c r="C8845" t="s">
        <v>30256</v>
      </c>
      <c r="D8845" t="s">
        <v>9783</v>
      </c>
      <c r="E8845" t="s">
        <v>9784</v>
      </c>
      <c r="F8845" t="s">
        <v>25</v>
      </c>
      <c r="G8845" t="s">
        <v>98</v>
      </c>
      <c r="H8845" s="1">
        <v>43601.571153240744</v>
      </c>
      <c r="I8845" t="s">
        <v>30257</v>
      </c>
      <c r="J8845" t="s">
        <v>25</v>
      </c>
      <c r="K8845" t="s">
        <v>25</v>
      </c>
      <c r="L8845" t="s">
        <v>25</v>
      </c>
      <c r="M8845" t="s">
        <v>25</v>
      </c>
      <c r="N8845" t="s">
        <v>9783</v>
      </c>
    </row>
    <row r="8846" spans="1:17" hidden="1" x14ac:dyDescent="0.2">
      <c r="A8846" t="s">
        <v>30258</v>
      </c>
      <c r="B8846" t="s">
        <v>29</v>
      </c>
      <c r="C8846" t="s">
        <v>30259</v>
      </c>
      <c r="D8846" t="s">
        <v>279</v>
      </c>
      <c r="E8846" t="s">
        <v>2792</v>
      </c>
      <c r="F8846" t="s">
        <v>62</v>
      </c>
      <c r="G8846" t="s">
        <v>46</v>
      </c>
      <c r="H8846" s="1">
        <v>43601.589880358799</v>
      </c>
      <c r="I8846" t="s">
        <v>30260</v>
      </c>
      <c r="J8846" t="s">
        <v>84</v>
      </c>
      <c r="K8846" t="s">
        <v>192</v>
      </c>
      <c r="L8846" t="s">
        <v>27153</v>
      </c>
      <c r="M8846" t="s">
        <v>30261</v>
      </c>
      <c r="N8846" t="s">
        <v>221</v>
      </c>
      <c r="P8846" t="s">
        <v>39</v>
      </c>
      <c r="Q8846" t="s">
        <v>30262</v>
      </c>
    </row>
    <row r="8847" spans="1:17" hidden="1" x14ac:dyDescent="0.2">
      <c r="A8847" t="s">
        <v>30263</v>
      </c>
      <c r="B8847" t="s">
        <v>88</v>
      </c>
      <c r="C8847" t="s">
        <v>30264</v>
      </c>
      <c r="D8847" t="s">
        <v>295</v>
      </c>
      <c r="E8847" t="s">
        <v>689</v>
      </c>
      <c r="F8847" t="s">
        <v>25</v>
      </c>
      <c r="G8847" t="s">
        <v>98</v>
      </c>
      <c r="H8847" s="1">
        <v>43601.61521935185</v>
      </c>
      <c r="I8847" t="s">
        <v>30265</v>
      </c>
      <c r="J8847" t="s">
        <v>25</v>
      </c>
      <c r="K8847" t="s">
        <v>25</v>
      </c>
      <c r="L8847" t="s">
        <v>25</v>
      </c>
      <c r="M8847" t="s">
        <v>25</v>
      </c>
      <c r="N8847" t="s">
        <v>25</v>
      </c>
      <c r="Q8847" t="s">
        <v>26320</v>
      </c>
    </row>
    <row r="8848" spans="1:17" hidden="1" x14ac:dyDescent="0.2">
      <c r="A8848" t="s">
        <v>30266</v>
      </c>
      <c r="B8848" t="s">
        <v>88</v>
      </c>
      <c r="C8848" t="s">
        <v>30267</v>
      </c>
      <c r="D8848" t="s">
        <v>69</v>
      </c>
      <c r="E8848" t="s">
        <v>70</v>
      </c>
      <c r="F8848" t="s">
        <v>22</v>
      </c>
      <c r="G8848" t="s">
        <v>211</v>
      </c>
      <c r="H8848" s="1">
        <v>43601.633651087963</v>
      </c>
      <c r="I8848" t="s">
        <v>30268</v>
      </c>
      <c r="J8848" t="s">
        <v>25</v>
      </c>
      <c r="K8848" t="s">
        <v>268</v>
      </c>
      <c r="L8848" t="s">
        <v>11720</v>
      </c>
      <c r="M8848">
        <v>22</v>
      </c>
      <c r="N8848" t="s">
        <v>25</v>
      </c>
      <c r="P8848" t="s">
        <v>17508</v>
      </c>
    </row>
    <row r="8849" spans="1:17" hidden="1" x14ac:dyDescent="0.2">
      <c r="A8849" t="s">
        <v>30269</v>
      </c>
      <c r="B8849" t="s">
        <v>29</v>
      </c>
      <c r="C8849" t="s">
        <v>30270</v>
      </c>
      <c r="D8849" t="s">
        <v>66</v>
      </c>
      <c r="E8849" t="s">
        <v>132</v>
      </c>
      <c r="F8849" t="s">
        <v>556</v>
      </c>
      <c r="G8849" t="s">
        <v>501</v>
      </c>
      <c r="H8849" s="1">
        <v>43601.63492222222</v>
      </c>
      <c r="I8849" t="s">
        <v>30271</v>
      </c>
      <c r="J8849" t="s">
        <v>342</v>
      </c>
      <c r="K8849" t="s">
        <v>25</v>
      </c>
      <c r="L8849" t="s">
        <v>11720</v>
      </c>
      <c r="M8849" t="s">
        <v>30253</v>
      </c>
      <c r="N8849" t="s">
        <v>25</v>
      </c>
      <c r="P8849" t="s">
        <v>7681</v>
      </c>
      <c r="Q8849" t="s">
        <v>30272</v>
      </c>
    </row>
    <row r="8850" spans="1:17" hidden="1" x14ac:dyDescent="0.2">
      <c r="A8850" t="s">
        <v>30273</v>
      </c>
      <c r="B8850" t="s">
        <v>18</v>
      </c>
      <c r="C8850" t="s">
        <v>30274</v>
      </c>
      <c r="D8850" t="s">
        <v>66</v>
      </c>
      <c r="E8850" t="s">
        <v>132</v>
      </c>
      <c r="F8850" t="s">
        <v>22</v>
      </c>
      <c r="G8850" t="s">
        <v>310</v>
      </c>
      <c r="H8850" s="1">
        <v>43601.640621932871</v>
      </c>
      <c r="I8850" t="s">
        <v>30275</v>
      </c>
      <c r="J8850" t="s">
        <v>25</v>
      </c>
      <c r="K8850" t="s">
        <v>25</v>
      </c>
      <c r="L8850" t="s">
        <v>25</v>
      </c>
      <c r="M8850" t="s">
        <v>25</v>
      </c>
      <c r="N8850" t="s">
        <v>25</v>
      </c>
      <c r="Q8850" t="s">
        <v>30276</v>
      </c>
    </row>
    <row r="8851" spans="1:17" hidden="1" x14ac:dyDescent="0.2">
      <c r="A8851" t="s">
        <v>30277</v>
      </c>
      <c r="B8851" t="s">
        <v>209</v>
      </c>
      <c r="C8851" t="s">
        <v>30278</v>
      </c>
      <c r="D8851" t="s">
        <v>3719</v>
      </c>
      <c r="E8851" t="s">
        <v>7604</v>
      </c>
      <c r="F8851" t="s">
        <v>25</v>
      </c>
      <c r="G8851" t="s">
        <v>98</v>
      </c>
      <c r="H8851" s="1">
        <v>43601.688491620371</v>
      </c>
      <c r="I8851" t="s">
        <v>30279</v>
      </c>
      <c r="J8851" t="s">
        <v>25</v>
      </c>
      <c r="K8851" t="s">
        <v>25</v>
      </c>
      <c r="L8851" t="s">
        <v>25</v>
      </c>
      <c r="M8851" t="s">
        <v>25</v>
      </c>
      <c r="N8851" t="s">
        <v>25</v>
      </c>
    </row>
    <row r="8852" spans="1:17" hidden="1" x14ac:dyDescent="0.2">
      <c r="A8852" t="s">
        <v>30280</v>
      </c>
      <c r="B8852" t="s">
        <v>119</v>
      </c>
      <c r="C8852" t="s">
        <v>30281</v>
      </c>
      <c r="D8852" t="s">
        <v>364</v>
      </c>
      <c r="E8852" t="s">
        <v>1300</v>
      </c>
      <c r="F8852" t="s">
        <v>62</v>
      </c>
      <c r="G8852" t="s">
        <v>23</v>
      </c>
      <c r="H8852" s="1">
        <v>43601.701655740741</v>
      </c>
      <c r="I8852" t="s">
        <v>30282</v>
      </c>
      <c r="J8852" t="s">
        <v>25</v>
      </c>
      <c r="K8852" t="s">
        <v>25</v>
      </c>
      <c r="L8852" t="s">
        <v>25</v>
      </c>
      <c r="M8852" t="s">
        <v>30283</v>
      </c>
      <c r="N8852" t="s">
        <v>122</v>
      </c>
      <c r="Q8852" t="s">
        <v>30068</v>
      </c>
    </row>
    <row r="8853" spans="1:17" hidden="1" x14ac:dyDescent="0.2">
      <c r="A8853" t="s">
        <v>30284</v>
      </c>
      <c r="B8853" t="s">
        <v>18</v>
      </c>
      <c r="C8853" t="s">
        <v>30285</v>
      </c>
      <c r="D8853" t="s">
        <v>150</v>
      </c>
      <c r="E8853" t="s">
        <v>151</v>
      </c>
      <c r="F8853" t="s">
        <v>22</v>
      </c>
      <c r="G8853" t="s">
        <v>23</v>
      </c>
      <c r="H8853" s="1">
        <v>43601.702335185182</v>
      </c>
      <c r="I8853" t="s">
        <v>30286</v>
      </c>
      <c r="J8853" t="s">
        <v>25</v>
      </c>
      <c r="K8853" t="s">
        <v>25</v>
      </c>
      <c r="L8853" t="s">
        <v>25</v>
      </c>
      <c r="M8853" t="s">
        <v>25</v>
      </c>
      <c r="N8853" t="s">
        <v>25</v>
      </c>
      <c r="Q8853" t="s">
        <v>30287</v>
      </c>
    </row>
    <row r="8854" spans="1:17" hidden="1" x14ac:dyDescent="0.2">
      <c r="A8854" t="s">
        <v>30288</v>
      </c>
      <c r="B8854" t="s">
        <v>119</v>
      </c>
      <c r="C8854" t="s">
        <v>30289</v>
      </c>
      <c r="D8854" t="s">
        <v>364</v>
      </c>
      <c r="E8854" t="s">
        <v>1300</v>
      </c>
      <c r="F8854" t="s">
        <v>62</v>
      </c>
      <c r="G8854" t="s">
        <v>23</v>
      </c>
      <c r="H8854" s="1">
        <v>43601.702434328705</v>
      </c>
      <c r="I8854" t="s">
        <v>30290</v>
      </c>
      <c r="J8854" t="s">
        <v>25</v>
      </c>
      <c r="K8854" t="s">
        <v>25</v>
      </c>
      <c r="L8854" t="s">
        <v>25</v>
      </c>
      <c r="M8854" t="s">
        <v>30283</v>
      </c>
      <c r="N8854" t="s">
        <v>122</v>
      </c>
      <c r="Q8854" t="s">
        <v>30068</v>
      </c>
    </row>
    <row r="8855" spans="1:17" hidden="1" x14ac:dyDescent="0.2">
      <c r="A8855" t="s">
        <v>30291</v>
      </c>
      <c r="B8855" t="s">
        <v>119</v>
      </c>
      <c r="C8855" t="s">
        <v>30292</v>
      </c>
      <c r="D8855" t="s">
        <v>364</v>
      </c>
      <c r="E8855" t="s">
        <v>1300</v>
      </c>
      <c r="F8855" t="s">
        <v>62</v>
      </c>
      <c r="G8855" t="s">
        <v>23</v>
      </c>
      <c r="H8855" s="1">
        <v>43601.703150254631</v>
      </c>
      <c r="I8855" t="s">
        <v>30293</v>
      </c>
      <c r="J8855" t="s">
        <v>25</v>
      </c>
      <c r="K8855" t="s">
        <v>25</v>
      </c>
      <c r="L8855" t="s">
        <v>25</v>
      </c>
      <c r="M8855" t="s">
        <v>30283</v>
      </c>
      <c r="N8855" t="s">
        <v>122</v>
      </c>
      <c r="Q8855" t="s">
        <v>30068</v>
      </c>
    </row>
    <row r="8856" spans="1:17" hidden="1" x14ac:dyDescent="0.2">
      <c r="A8856" t="s">
        <v>30294</v>
      </c>
      <c r="B8856" t="s">
        <v>209</v>
      </c>
      <c r="C8856" t="s">
        <v>30295</v>
      </c>
      <c r="D8856" t="s">
        <v>94</v>
      </c>
      <c r="E8856" t="s">
        <v>1155</v>
      </c>
      <c r="F8856" t="s">
        <v>25</v>
      </c>
      <c r="G8856" t="s">
        <v>98</v>
      </c>
      <c r="H8856" s="1">
        <v>43601.712947800923</v>
      </c>
      <c r="I8856" t="s">
        <v>30296</v>
      </c>
      <c r="J8856" t="s">
        <v>25</v>
      </c>
      <c r="K8856" t="s">
        <v>2636</v>
      </c>
      <c r="L8856" t="s">
        <v>25</v>
      </c>
      <c r="M8856" t="s">
        <v>25</v>
      </c>
      <c r="N8856" t="s">
        <v>572</v>
      </c>
      <c r="Q8856" t="s">
        <v>30297</v>
      </c>
    </row>
    <row r="8857" spans="1:17" hidden="1" x14ac:dyDescent="0.2">
      <c r="A8857" t="s">
        <v>30298</v>
      </c>
      <c r="B8857" t="s">
        <v>209</v>
      </c>
      <c r="C8857" t="s">
        <v>30299</v>
      </c>
      <c r="D8857" t="s">
        <v>94</v>
      </c>
      <c r="E8857" t="s">
        <v>1155</v>
      </c>
      <c r="F8857" t="s">
        <v>25</v>
      </c>
      <c r="G8857" t="s">
        <v>98</v>
      </c>
      <c r="H8857" s="1">
        <v>43601.733941168983</v>
      </c>
      <c r="I8857" t="s">
        <v>30300</v>
      </c>
      <c r="J8857" t="s">
        <v>25</v>
      </c>
      <c r="K8857" t="s">
        <v>25</v>
      </c>
      <c r="L8857" t="s">
        <v>25</v>
      </c>
      <c r="M8857" t="s">
        <v>25</v>
      </c>
      <c r="N8857" t="s">
        <v>9786</v>
      </c>
      <c r="Q8857" t="s">
        <v>30294</v>
      </c>
    </row>
    <row r="8858" spans="1:17" hidden="1" x14ac:dyDescent="0.2">
      <c r="A8858" t="s">
        <v>20562</v>
      </c>
      <c r="B8858" t="s">
        <v>29</v>
      </c>
      <c r="C8858" t="s">
        <v>30301</v>
      </c>
      <c r="D8858" t="s">
        <v>80</v>
      </c>
      <c r="E8858" t="s">
        <v>81</v>
      </c>
      <c r="F8858" t="s">
        <v>22</v>
      </c>
      <c r="G8858" t="s">
        <v>23</v>
      </c>
      <c r="H8858" s="1">
        <v>43602.390939328703</v>
      </c>
      <c r="I8858" t="s">
        <v>30302</v>
      </c>
      <c r="J8858" t="s">
        <v>363</v>
      </c>
      <c r="K8858" t="s">
        <v>2636</v>
      </c>
      <c r="L8858" t="s">
        <v>3584</v>
      </c>
      <c r="M8858">
        <v>7</v>
      </c>
      <c r="N8858" t="s">
        <v>53</v>
      </c>
      <c r="P8858" t="s">
        <v>10521</v>
      </c>
      <c r="Q8858" t="s">
        <v>20559</v>
      </c>
    </row>
    <row r="8859" spans="1:17" hidden="1" x14ac:dyDescent="0.2">
      <c r="A8859" t="s">
        <v>30303</v>
      </c>
      <c r="B8859" t="s">
        <v>29</v>
      </c>
      <c r="C8859" t="s">
        <v>30304</v>
      </c>
      <c r="D8859" t="s">
        <v>1305</v>
      </c>
      <c r="E8859" t="s">
        <v>1306</v>
      </c>
      <c r="F8859" t="s">
        <v>62</v>
      </c>
      <c r="G8859" t="s">
        <v>23</v>
      </c>
      <c r="H8859" s="1">
        <v>43602.53805505787</v>
      </c>
      <c r="I8859" t="s">
        <v>30305</v>
      </c>
      <c r="J8859" t="s">
        <v>342</v>
      </c>
      <c r="K8859" t="s">
        <v>2636</v>
      </c>
      <c r="L8859" t="s">
        <v>15657</v>
      </c>
      <c r="M8859" t="s">
        <v>27068</v>
      </c>
      <c r="N8859" t="s">
        <v>69</v>
      </c>
      <c r="P8859" t="s">
        <v>1308</v>
      </c>
      <c r="Q8859" t="s">
        <v>30306</v>
      </c>
    </row>
    <row r="8860" spans="1:17" hidden="1" x14ac:dyDescent="0.2">
      <c r="A8860" t="s">
        <v>30307</v>
      </c>
      <c r="B8860" t="s">
        <v>119</v>
      </c>
      <c r="C8860" t="s">
        <v>30308</v>
      </c>
      <c r="D8860" t="s">
        <v>122</v>
      </c>
      <c r="E8860" t="s">
        <v>497</v>
      </c>
      <c r="F8860" t="s">
        <v>62</v>
      </c>
      <c r="G8860" t="s">
        <v>23</v>
      </c>
      <c r="H8860" s="1">
        <v>43602.634722256946</v>
      </c>
      <c r="I8860" t="s">
        <v>30309</v>
      </c>
      <c r="J8860" t="s">
        <v>25</v>
      </c>
      <c r="K8860" t="s">
        <v>25</v>
      </c>
      <c r="L8860" t="s">
        <v>25</v>
      </c>
      <c r="M8860" t="s">
        <v>25</v>
      </c>
      <c r="N8860" t="s">
        <v>122</v>
      </c>
      <c r="Q8860" t="s">
        <v>30310</v>
      </c>
    </row>
    <row r="8861" spans="1:17" hidden="1" x14ac:dyDescent="0.2">
      <c r="A8861" t="s">
        <v>30311</v>
      </c>
      <c r="B8861" t="s">
        <v>29</v>
      </c>
      <c r="C8861" t="s">
        <v>30312</v>
      </c>
      <c r="D8861" t="s">
        <v>80</v>
      </c>
      <c r="E8861" t="s">
        <v>81</v>
      </c>
      <c r="F8861" t="s">
        <v>33</v>
      </c>
      <c r="G8861" t="s">
        <v>23</v>
      </c>
      <c r="H8861" s="1">
        <v>43602.664332638888</v>
      </c>
      <c r="I8861" t="s">
        <v>30313</v>
      </c>
      <c r="J8861" t="s">
        <v>6027</v>
      </c>
      <c r="K8861" t="s">
        <v>9834</v>
      </c>
      <c r="L8861">
        <v>5.0999999999999996</v>
      </c>
      <c r="M8861" t="s">
        <v>30314</v>
      </c>
      <c r="N8861" t="s">
        <v>80</v>
      </c>
      <c r="Q8861" t="s">
        <v>13768</v>
      </c>
    </row>
    <row r="8862" spans="1:17" hidden="1" x14ac:dyDescent="0.2">
      <c r="A8862" t="s">
        <v>30315</v>
      </c>
      <c r="B8862" t="s">
        <v>29</v>
      </c>
      <c r="C8862" t="s">
        <v>30316</v>
      </c>
      <c r="D8862" t="s">
        <v>80</v>
      </c>
      <c r="E8862" t="s">
        <v>81</v>
      </c>
      <c r="F8862" t="s">
        <v>33</v>
      </c>
      <c r="G8862" t="s">
        <v>23</v>
      </c>
      <c r="H8862" s="1">
        <v>43602.669898715278</v>
      </c>
      <c r="I8862" t="s">
        <v>30317</v>
      </c>
      <c r="J8862" t="s">
        <v>363</v>
      </c>
      <c r="K8862" t="s">
        <v>9834</v>
      </c>
      <c r="L8862">
        <v>5.0999999999999996</v>
      </c>
      <c r="M8862" t="s">
        <v>30314</v>
      </c>
      <c r="N8862" t="s">
        <v>80</v>
      </c>
      <c r="P8862" t="s">
        <v>128</v>
      </c>
      <c r="Q8862" t="s">
        <v>8858</v>
      </c>
    </row>
    <row r="8863" spans="1:17" hidden="1" x14ac:dyDescent="0.2">
      <c r="A8863" t="s">
        <v>30318</v>
      </c>
      <c r="B8863" t="s">
        <v>119</v>
      </c>
      <c r="C8863" t="s">
        <v>30319</v>
      </c>
      <c r="D8863" t="s">
        <v>3150</v>
      </c>
      <c r="E8863" t="s">
        <v>3151</v>
      </c>
      <c r="F8863" t="s">
        <v>62</v>
      </c>
      <c r="G8863" t="s">
        <v>23</v>
      </c>
      <c r="H8863" s="1">
        <v>43605.311309907411</v>
      </c>
      <c r="I8863" t="s">
        <v>30320</v>
      </c>
      <c r="J8863" t="s">
        <v>25</v>
      </c>
      <c r="K8863" t="s">
        <v>25</v>
      </c>
      <c r="L8863" t="s">
        <v>25</v>
      </c>
      <c r="M8863" t="s">
        <v>25</v>
      </c>
      <c r="N8863" t="s">
        <v>122</v>
      </c>
      <c r="Q8863" t="s">
        <v>29948</v>
      </c>
    </row>
    <row r="8864" spans="1:17" hidden="1" x14ac:dyDescent="0.2">
      <c r="A8864" t="s">
        <v>30321</v>
      </c>
      <c r="B8864" t="s">
        <v>119</v>
      </c>
      <c r="C8864" t="s">
        <v>30322</v>
      </c>
      <c r="D8864" t="s">
        <v>3150</v>
      </c>
      <c r="E8864" t="s">
        <v>3151</v>
      </c>
      <c r="F8864" t="s">
        <v>62</v>
      </c>
      <c r="G8864" t="s">
        <v>23</v>
      </c>
      <c r="H8864" s="1">
        <v>43605.324003703703</v>
      </c>
      <c r="I8864" t="s">
        <v>30323</v>
      </c>
      <c r="J8864" t="s">
        <v>25</v>
      </c>
      <c r="K8864" t="s">
        <v>25</v>
      </c>
      <c r="L8864" t="s">
        <v>25</v>
      </c>
      <c r="M8864" t="s">
        <v>25</v>
      </c>
      <c r="N8864" t="s">
        <v>122</v>
      </c>
      <c r="Q8864" t="s">
        <v>29948</v>
      </c>
    </row>
    <row r="8865" spans="1:17" hidden="1" x14ac:dyDescent="0.2">
      <c r="A8865" t="s">
        <v>30324</v>
      </c>
      <c r="B8865" t="s">
        <v>119</v>
      </c>
      <c r="C8865" t="s">
        <v>30325</v>
      </c>
      <c r="D8865" t="s">
        <v>3150</v>
      </c>
      <c r="E8865" t="s">
        <v>3151</v>
      </c>
      <c r="F8865" t="s">
        <v>62</v>
      </c>
      <c r="G8865" t="s">
        <v>23</v>
      </c>
      <c r="H8865" s="1">
        <v>43605.328230300925</v>
      </c>
      <c r="I8865" t="s">
        <v>30326</v>
      </c>
      <c r="J8865" t="s">
        <v>25</v>
      </c>
      <c r="K8865" t="s">
        <v>25</v>
      </c>
      <c r="L8865" t="s">
        <v>25</v>
      </c>
      <c r="M8865" t="s">
        <v>25</v>
      </c>
      <c r="N8865" t="s">
        <v>122</v>
      </c>
      <c r="Q8865" t="s">
        <v>29948</v>
      </c>
    </row>
    <row r="8866" spans="1:17" hidden="1" x14ac:dyDescent="0.2">
      <c r="A8866" t="s">
        <v>30327</v>
      </c>
      <c r="B8866" t="s">
        <v>119</v>
      </c>
      <c r="C8866" t="s">
        <v>30328</v>
      </c>
      <c r="D8866" t="s">
        <v>3150</v>
      </c>
      <c r="E8866" t="s">
        <v>3151</v>
      </c>
      <c r="F8866" t="s">
        <v>62</v>
      </c>
      <c r="G8866" t="s">
        <v>488</v>
      </c>
      <c r="H8866" s="1">
        <v>43605.343733298614</v>
      </c>
      <c r="I8866" t="s">
        <v>30329</v>
      </c>
      <c r="J8866" t="s">
        <v>25</v>
      </c>
      <c r="K8866" t="s">
        <v>25</v>
      </c>
      <c r="L8866" t="s">
        <v>25</v>
      </c>
      <c r="M8866" t="s">
        <v>25</v>
      </c>
      <c r="N8866" t="s">
        <v>418</v>
      </c>
      <c r="Q8866" t="s">
        <v>29948</v>
      </c>
    </row>
    <row r="8867" spans="1:17" hidden="1" x14ac:dyDescent="0.2">
      <c r="A8867" t="s">
        <v>30330</v>
      </c>
      <c r="B8867" t="s">
        <v>119</v>
      </c>
      <c r="C8867" t="s">
        <v>30331</v>
      </c>
      <c r="D8867" t="s">
        <v>3150</v>
      </c>
      <c r="E8867" t="s">
        <v>3151</v>
      </c>
      <c r="F8867" t="s">
        <v>62</v>
      </c>
      <c r="G8867" t="s">
        <v>488</v>
      </c>
      <c r="H8867" s="1">
        <v>43605.345643587963</v>
      </c>
      <c r="I8867" t="s">
        <v>30332</v>
      </c>
      <c r="J8867" t="s">
        <v>25</v>
      </c>
      <c r="K8867" t="s">
        <v>25</v>
      </c>
      <c r="L8867" t="s">
        <v>25</v>
      </c>
      <c r="M8867" t="s">
        <v>25</v>
      </c>
      <c r="N8867" t="s">
        <v>139</v>
      </c>
      <c r="Q8867" t="s">
        <v>29948</v>
      </c>
    </row>
    <row r="8868" spans="1:17" hidden="1" x14ac:dyDescent="0.2">
      <c r="A8868" t="s">
        <v>30333</v>
      </c>
      <c r="B8868" t="s">
        <v>119</v>
      </c>
      <c r="C8868" t="s">
        <v>30334</v>
      </c>
      <c r="D8868" t="s">
        <v>3150</v>
      </c>
      <c r="E8868" t="s">
        <v>3151</v>
      </c>
      <c r="F8868" t="s">
        <v>62</v>
      </c>
      <c r="G8868" t="s">
        <v>23</v>
      </c>
      <c r="H8868" s="1">
        <v>43605.3526847338</v>
      </c>
      <c r="I8868" t="s">
        <v>30335</v>
      </c>
      <c r="J8868" t="s">
        <v>25</v>
      </c>
      <c r="K8868" t="s">
        <v>25</v>
      </c>
      <c r="L8868" t="s">
        <v>25</v>
      </c>
      <c r="M8868" t="s">
        <v>25</v>
      </c>
      <c r="N8868" t="s">
        <v>43</v>
      </c>
      <c r="Q8868" t="s">
        <v>17453</v>
      </c>
    </row>
    <row r="8869" spans="1:17" hidden="1" x14ac:dyDescent="0.2">
      <c r="A8869" t="s">
        <v>30336</v>
      </c>
      <c r="B8869" t="s">
        <v>119</v>
      </c>
      <c r="C8869" t="s">
        <v>30337</v>
      </c>
      <c r="D8869" t="s">
        <v>3150</v>
      </c>
      <c r="E8869" t="s">
        <v>3151</v>
      </c>
      <c r="F8869" t="s">
        <v>62</v>
      </c>
      <c r="G8869" t="s">
        <v>488</v>
      </c>
      <c r="H8869" s="1">
        <v>43605.353153611111</v>
      </c>
      <c r="I8869" t="s">
        <v>30338</v>
      </c>
      <c r="J8869" t="s">
        <v>25</v>
      </c>
      <c r="K8869" t="s">
        <v>25</v>
      </c>
      <c r="L8869" t="s">
        <v>25</v>
      </c>
      <c r="M8869" t="s">
        <v>25</v>
      </c>
      <c r="N8869" t="s">
        <v>25</v>
      </c>
      <c r="Q8869" t="s">
        <v>30307</v>
      </c>
    </row>
    <row r="8870" spans="1:17" hidden="1" x14ac:dyDescent="0.2">
      <c r="A8870" t="s">
        <v>30339</v>
      </c>
      <c r="B8870" t="s">
        <v>29</v>
      </c>
      <c r="C8870" t="s">
        <v>30340</v>
      </c>
      <c r="D8870" t="s">
        <v>418</v>
      </c>
      <c r="E8870" t="s">
        <v>419</v>
      </c>
      <c r="F8870" t="s">
        <v>22</v>
      </c>
      <c r="G8870" t="s">
        <v>82</v>
      </c>
      <c r="H8870" s="1">
        <v>43605.426445173609</v>
      </c>
      <c r="I8870" t="s">
        <v>30341</v>
      </c>
      <c r="J8870" t="s">
        <v>25</v>
      </c>
      <c r="K8870" t="s">
        <v>25</v>
      </c>
      <c r="L8870" t="s">
        <v>3584</v>
      </c>
      <c r="M8870" t="s">
        <v>30342</v>
      </c>
      <c r="N8870" t="s">
        <v>418</v>
      </c>
      <c r="Q8870" t="s">
        <v>30036</v>
      </c>
    </row>
    <row r="8871" spans="1:17" hidden="1" x14ac:dyDescent="0.2">
      <c r="A8871" t="s">
        <v>15276</v>
      </c>
      <c r="B8871" t="s">
        <v>88</v>
      </c>
      <c r="C8871" t="s">
        <v>30343</v>
      </c>
      <c r="D8871" t="s">
        <v>295</v>
      </c>
      <c r="E8871" t="s">
        <v>689</v>
      </c>
      <c r="F8871" t="s">
        <v>25</v>
      </c>
      <c r="G8871" t="s">
        <v>23</v>
      </c>
      <c r="H8871" s="1">
        <v>43605.513429259256</v>
      </c>
      <c r="I8871" t="s">
        <v>30344</v>
      </c>
      <c r="J8871" t="s">
        <v>25</v>
      </c>
      <c r="K8871" t="s">
        <v>2636</v>
      </c>
      <c r="L8871" t="s">
        <v>25</v>
      </c>
      <c r="M8871" t="s">
        <v>25</v>
      </c>
      <c r="N8871" t="s">
        <v>25</v>
      </c>
      <c r="P8871" t="s">
        <v>3042</v>
      </c>
      <c r="Q8871" t="s">
        <v>30345</v>
      </c>
    </row>
    <row r="8872" spans="1:17" hidden="1" x14ac:dyDescent="0.2">
      <c r="A8872" t="s">
        <v>30346</v>
      </c>
      <c r="B8872" t="s">
        <v>119</v>
      </c>
      <c r="C8872" t="s">
        <v>30347</v>
      </c>
      <c r="D8872" t="s">
        <v>3150</v>
      </c>
      <c r="E8872" t="s">
        <v>3151</v>
      </c>
      <c r="F8872" t="s">
        <v>62</v>
      </c>
      <c r="G8872" t="s">
        <v>23</v>
      </c>
      <c r="H8872" s="1">
        <v>43605.527085833332</v>
      </c>
      <c r="I8872" t="s">
        <v>30348</v>
      </c>
      <c r="J8872" t="s">
        <v>25</v>
      </c>
      <c r="K8872" t="s">
        <v>25</v>
      </c>
      <c r="L8872" t="s">
        <v>25</v>
      </c>
      <c r="M8872" t="s">
        <v>25</v>
      </c>
      <c r="N8872" t="s">
        <v>122</v>
      </c>
      <c r="Q8872" t="s">
        <v>29948</v>
      </c>
    </row>
    <row r="8873" spans="1:17" hidden="1" x14ac:dyDescent="0.2">
      <c r="A8873" t="s">
        <v>30349</v>
      </c>
      <c r="B8873" t="s">
        <v>88</v>
      </c>
      <c r="C8873" t="s">
        <v>30350</v>
      </c>
      <c r="D8873" t="s">
        <v>1866</v>
      </c>
      <c r="E8873" t="s">
        <v>1866</v>
      </c>
      <c r="F8873" t="s">
        <v>25</v>
      </c>
      <c r="G8873" t="s">
        <v>211</v>
      </c>
      <c r="H8873" s="1">
        <v>43605.653395057867</v>
      </c>
      <c r="I8873" t="s">
        <v>30351</v>
      </c>
      <c r="J8873" t="s">
        <v>25</v>
      </c>
      <c r="K8873" t="s">
        <v>268</v>
      </c>
      <c r="L8873" t="s">
        <v>25</v>
      </c>
      <c r="M8873" t="s">
        <v>25</v>
      </c>
      <c r="N8873" t="s">
        <v>25</v>
      </c>
      <c r="Q8873" t="s">
        <v>11168</v>
      </c>
    </row>
    <row r="8874" spans="1:17" hidden="1" x14ac:dyDescent="0.2">
      <c r="A8874" t="s">
        <v>30352</v>
      </c>
      <c r="B8874" t="s">
        <v>209</v>
      </c>
      <c r="C8874" t="s">
        <v>30353</v>
      </c>
      <c r="D8874" t="s">
        <v>832</v>
      </c>
      <c r="E8874" t="s">
        <v>894</v>
      </c>
      <c r="F8874" t="s">
        <v>556</v>
      </c>
      <c r="G8874" t="s">
        <v>211</v>
      </c>
      <c r="H8874" s="1">
        <v>43606.369853923614</v>
      </c>
      <c r="I8874" t="s">
        <v>30354</v>
      </c>
      <c r="J8874" t="s">
        <v>25</v>
      </c>
      <c r="K8874" t="s">
        <v>268</v>
      </c>
      <c r="L8874" t="s">
        <v>25</v>
      </c>
      <c r="M8874" t="s">
        <v>25</v>
      </c>
      <c r="N8874" t="s">
        <v>25</v>
      </c>
    </row>
    <row r="8875" spans="1:17" hidden="1" x14ac:dyDescent="0.2">
      <c r="A8875" t="s">
        <v>30355</v>
      </c>
      <c r="B8875" t="s">
        <v>88</v>
      </c>
      <c r="C8875" t="s">
        <v>30356</v>
      </c>
      <c r="D8875" t="s">
        <v>295</v>
      </c>
      <c r="E8875" t="s">
        <v>689</v>
      </c>
      <c r="F8875" t="s">
        <v>25</v>
      </c>
      <c r="G8875" t="s">
        <v>46</v>
      </c>
      <c r="H8875" s="1">
        <v>43606.514675127313</v>
      </c>
      <c r="I8875" t="s">
        <v>30357</v>
      </c>
      <c r="J8875" t="s">
        <v>25</v>
      </c>
      <c r="K8875" t="s">
        <v>268</v>
      </c>
      <c r="L8875" t="s">
        <v>25</v>
      </c>
      <c r="M8875" t="s">
        <v>25</v>
      </c>
      <c r="N8875" t="s">
        <v>25</v>
      </c>
      <c r="P8875" t="s">
        <v>74</v>
      </c>
      <c r="Q8875" t="s">
        <v>26484</v>
      </c>
    </row>
    <row r="8876" spans="1:17" hidden="1" x14ac:dyDescent="0.2">
      <c r="A8876" t="s">
        <v>30358</v>
      </c>
      <c r="B8876" t="s">
        <v>29</v>
      </c>
      <c r="C8876" t="s">
        <v>30359</v>
      </c>
      <c r="D8876" t="s">
        <v>80</v>
      </c>
      <c r="E8876" t="s">
        <v>81</v>
      </c>
      <c r="F8876" t="s">
        <v>33</v>
      </c>
      <c r="G8876" t="s">
        <v>23</v>
      </c>
      <c r="H8876" s="1">
        <v>43606.635966180555</v>
      </c>
      <c r="I8876" t="s">
        <v>30360</v>
      </c>
      <c r="J8876" t="s">
        <v>84</v>
      </c>
      <c r="K8876" t="s">
        <v>30361</v>
      </c>
      <c r="L8876">
        <v>5.0999999999999996</v>
      </c>
      <c r="M8876">
        <v>21</v>
      </c>
      <c r="N8876" t="s">
        <v>80</v>
      </c>
      <c r="Q8876" t="s">
        <v>30362</v>
      </c>
    </row>
    <row r="8877" spans="1:17" hidden="1" x14ac:dyDescent="0.2">
      <c r="A8877" t="s">
        <v>30363</v>
      </c>
      <c r="B8877" t="s">
        <v>209</v>
      </c>
      <c r="C8877" t="s">
        <v>30364</v>
      </c>
      <c r="D8877" t="s">
        <v>279</v>
      </c>
      <c r="E8877" t="s">
        <v>2792</v>
      </c>
      <c r="F8877" t="s">
        <v>25</v>
      </c>
      <c r="G8877" t="s">
        <v>98</v>
      </c>
      <c r="H8877" s="1">
        <v>43606.712903553242</v>
      </c>
      <c r="I8877" t="s">
        <v>30365</v>
      </c>
      <c r="J8877" t="s">
        <v>25</v>
      </c>
      <c r="K8877" t="s">
        <v>25</v>
      </c>
      <c r="L8877" t="s">
        <v>25</v>
      </c>
      <c r="M8877" t="s">
        <v>25</v>
      </c>
      <c r="N8877" t="s">
        <v>25</v>
      </c>
    </row>
    <row r="8878" spans="1:17" hidden="1" x14ac:dyDescent="0.2">
      <c r="A8878" t="s">
        <v>30366</v>
      </c>
      <c r="B8878" t="s">
        <v>209</v>
      </c>
      <c r="C8878" t="s">
        <v>30367</v>
      </c>
      <c r="D8878" t="s">
        <v>2082</v>
      </c>
      <c r="E8878" t="s">
        <v>3348</v>
      </c>
      <c r="F8878" t="s">
        <v>25</v>
      </c>
      <c r="G8878" t="s">
        <v>98</v>
      </c>
      <c r="H8878" s="1">
        <v>43606.726639872686</v>
      </c>
      <c r="I8878" t="s">
        <v>30368</v>
      </c>
      <c r="J8878" t="s">
        <v>25</v>
      </c>
      <c r="K8878" t="s">
        <v>2636</v>
      </c>
      <c r="L8878" t="s">
        <v>25</v>
      </c>
      <c r="M8878" t="s">
        <v>25</v>
      </c>
      <c r="N8878" t="s">
        <v>25</v>
      </c>
    </row>
    <row r="8879" spans="1:17" hidden="1" x14ac:dyDescent="0.2">
      <c r="A8879" t="s">
        <v>26639</v>
      </c>
      <c r="B8879" t="s">
        <v>119</v>
      </c>
      <c r="C8879" t="s">
        <v>30369</v>
      </c>
      <c r="D8879" t="s">
        <v>122</v>
      </c>
      <c r="E8879" t="s">
        <v>497</v>
      </c>
      <c r="F8879" t="s">
        <v>62</v>
      </c>
      <c r="G8879" t="s">
        <v>488</v>
      </c>
      <c r="H8879" s="1">
        <v>43607.300698310188</v>
      </c>
      <c r="I8879" t="s">
        <v>30370</v>
      </c>
      <c r="J8879" t="s">
        <v>25</v>
      </c>
      <c r="K8879" t="s">
        <v>25</v>
      </c>
      <c r="L8879" t="s">
        <v>25</v>
      </c>
      <c r="M8879" t="s">
        <v>25</v>
      </c>
      <c r="N8879" t="s">
        <v>122</v>
      </c>
      <c r="Q8879" t="s">
        <v>30371</v>
      </c>
    </row>
    <row r="8880" spans="1:17" hidden="1" x14ac:dyDescent="0.2">
      <c r="A8880" t="s">
        <v>30372</v>
      </c>
      <c r="B8880" t="s">
        <v>119</v>
      </c>
      <c r="C8880" t="s">
        <v>30373</v>
      </c>
      <c r="D8880" t="s">
        <v>3150</v>
      </c>
      <c r="E8880" t="s">
        <v>3151</v>
      </c>
      <c r="F8880" t="s">
        <v>62</v>
      </c>
      <c r="G8880" t="s">
        <v>488</v>
      </c>
      <c r="H8880" s="1">
        <v>43607.318503055554</v>
      </c>
      <c r="I8880" t="s">
        <v>30374</v>
      </c>
      <c r="J8880" t="s">
        <v>25</v>
      </c>
      <c r="K8880" t="s">
        <v>25</v>
      </c>
      <c r="L8880" t="s">
        <v>25</v>
      </c>
      <c r="M8880" t="s">
        <v>25</v>
      </c>
      <c r="N8880" t="s">
        <v>364</v>
      </c>
      <c r="Q8880" t="s">
        <v>26639</v>
      </c>
    </row>
    <row r="8881" spans="1:17" hidden="1" x14ac:dyDescent="0.2">
      <c r="A8881" t="s">
        <v>30375</v>
      </c>
      <c r="B8881" t="s">
        <v>119</v>
      </c>
      <c r="C8881" t="s">
        <v>30376</v>
      </c>
      <c r="D8881" t="s">
        <v>3150</v>
      </c>
      <c r="E8881" t="s">
        <v>3151</v>
      </c>
      <c r="F8881" t="s">
        <v>62</v>
      </c>
      <c r="G8881" t="s">
        <v>488</v>
      </c>
      <c r="H8881" s="1">
        <v>43607.319440578707</v>
      </c>
      <c r="I8881" t="s">
        <v>30377</v>
      </c>
      <c r="J8881" t="s">
        <v>25</v>
      </c>
      <c r="K8881" t="s">
        <v>25</v>
      </c>
      <c r="L8881" t="s">
        <v>25</v>
      </c>
      <c r="M8881" t="s">
        <v>25</v>
      </c>
      <c r="N8881" t="s">
        <v>122</v>
      </c>
      <c r="Q8881" t="s">
        <v>26639</v>
      </c>
    </row>
    <row r="8882" spans="1:17" hidden="1" x14ac:dyDescent="0.2">
      <c r="A8882" t="s">
        <v>30378</v>
      </c>
      <c r="B8882" t="s">
        <v>119</v>
      </c>
      <c r="C8882" t="s">
        <v>30379</v>
      </c>
      <c r="D8882" t="s">
        <v>3150</v>
      </c>
      <c r="E8882" t="s">
        <v>3151</v>
      </c>
      <c r="F8882" t="s">
        <v>62</v>
      </c>
      <c r="G8882" t="s">
        <v>23</v>
      </c>
      <c r="H8882" s="1">
        <v>43607.32660122685</v>
      </c>
      <c r="I8882" t="s">
        <v>30380</v>
      </c>
      <c r="J8882" t="s">
        <v>25</v>
      </c>
      <c r="K8882" t="s">
        <v>25</v>
      </c>
      <c r="L8882" t="s">
        <v>25</v>
      </c>
      <c r="M8882" t="s">
        <v>25</v>
      </c>
      <c r="N8882" t="s">
        <v>122</v>
      </c>
      <c r="Q8882" t="s">
        <v>26639</v>
      </c>
    </row>
    <row r="8883" spans="1:17" hidden="1" x14ac:dyDescent="0.2">
      <c r="A8883" t="s">
        <v>30381</v>
      </c>
      <c r="B8883" t="s">
        <v>119</v>
      </c>
      <c r="C8883" t="s">
        <v>30382</v>
      </c>
      <c r="D8883" t="s">
        <v>3150</v>
      </c>
      <c r="E8883" t="s">
        <v>3151</v>
      </c>
      <c r="F8883" t="s">
        <v>62</v>
      </c>
      <c r="G8883" t="s">
        <v>488</v>
      </c>
      <c r="H8883" s="1">
        <v>43607.329550671297</v>
      </c>
      <c r="I8883" t="s">
        <v>30383</v>
      </c>
      <c r="J8883" t="s">
        <v>25</v>
      </c>
      <c r="K8883" t="s">
        <v>25</v>
      </c>
      <c r="L8883" t="s">
        <v>25</v>
      </c>
      <c r="M8883" t="s">
        <v>25</v>
      </c>
      <c r="N8883" t="s">
        <v>122</v>
      </c>
      <c r="Q8883" t="s">
        <v>26639</v>
      </c>
    </row>
    <row r="8884" spans="1:17" hidden="1" x14ac:dyDescent="0.2">
      <c r="A8884" t="s">
        <v>30384</v>
      </c>
      <c r="B8884" t="s">
        <v>119</v>
      </c>
      <c r="C8884" t="s">
        <v>30385</v>
      </c>
      <c r="D8884" t="s">
        <v>3150</v>
      </c>
      <c r="E8884" t="s">
        <v>3151</v>
      </c>
      <c r="F8884" t="s">
        <v>62</v>
      </c>
      <c r="G8884" t="s">
        <v>488</v>
      </c>
      <c r="H8884" s="1">
        <v>43607.331960000003</v>
      </c>
      <c r="I8884" t="s">
        <v>30386</v>
      </c>
      <c r="J8884" t="s">
        <v>25</v>
      </c>
      <c r="K8884" t="s">
        <v>25</v>
      </c>
      <c r="L8884" t="s">
        <v>25</v>
      </c>
      <c r="M8884" t="s">
        <v>25</v>
      </c>
      <c r="N8884" t="s">
        <v>122</v>
      </c>
      <c r="Q8884" t="s">
        <v>26639</v>
      </c>
    </row>
    <row r="8885" spans="1:17" hidden="1" x14ac:dyDescent="0.2">
      <c r="A8885" t="s">
        <v>30387</v>
      </c>
      <c r="B8885" t="s">
        <v>119</v>
      </c>
      <c r="C8885" t="s">
        <v>30388</v>
      </c>
      <c r="D8885" t="s">
        <v>3150</v>
      </c>
      <c r="E8885" t="s">
        <v>3151</v>
      </c>
      <c r="F8885" t="s">
        <v>62</v>
      </c>
      <c r="G8885" t="s">
        <v>488</v>
      </c>
      <c r="H8885" s="1">
        <v>43607.332889768521</v>
      </c>
      <c r="I8885" t="s">
        <v>30389</v>
      </c>
      <c r="J8885" t="s">
        <v>25</v>
      </c>
      <c r="K8885" t="s">
        <v>25</v>
      </c>
      <c r="L8885" t="s">
        <v>25</v>
      </c>
      <c r="M8885" t="s">
        <v>25</v>
      </c>
      <c r="N8885" t="s">
        <v>122</v>
      </c>
      <c r="Q8885" t="s">
        <v>26639</v>
      </c>
    </row>
    <row r="8886" spans="1:17" hidden="1" x14ac:dyDescent="0.2">
      <c r="A8886" t="s">
        <v>30390</v>
      </c>
      <c r="B8886" t="s">
        <v>119</v>
      </c>
      <c r="C8886" t="s">
        <v>30391</v>
      </c>
      <c r="D8886" t="s">
        <v>3150</v>
      </c>
      <c r="E8886" t="s">
        <v>3151</v>
      </c>
      <c r="F8886" t="s">
        <v>62</v>
      </c>
      <c r="G8886" t="s">
        <v>488</v>
      </c>
      <c r="H8886" s="1">
        <v>43607.334843182871</v>
      </c>
      <c r="I8886" t="s">
        <v>30392</v>
      </c>
      <c r="J8886" t="s">
        <v>25</v>
      </c>
      <c r="K8886" t="s">
        <v>25</v>
      </c>
      <c r="L8886" t="s">
        <v>25</v>
      </c>
      <c r="M8886" t="s">
        <v>25</v>
      </c>
      <c r="N8886" t="s">
        <v>122</v>
      </c>
      <c r="Q8886" t="s">
        <v>26639</v>
      </c>
    </row>
    <row r="8887" spans="1:17" hidden="1" x14ac:dyDescent="0.2">
      <c r="A8887" t="s">
        <v>30393</v>
      </c>
      <c r="B8887" t="s">
        <v>119</v>
      </c>
      <c r="C8887" t="s">
        <v>30394</v>
      </c>
      <c r="D8887" t="s">
        <v>3150</v>
      </c>
      <c r="E8887" t="s">
        <v>3151</v>
      </c>
      <c r="F8887" t="s">
        <v>62</v>
      </c>
      <c r="G8887" t="s">
        <v>488</v>
      </c>
      <c r="H8887" s="1">
        <v>43607.336488148147</v>
      </c>
      <c r="I8887" t="s">
        <v>30395</v>
      </c>
      <c r="J8887" t="s">
        <v>25</v>
      </c>
      <c r="K8887" t="s">
        <v>25</v>
      </c>
      <c r="L8887" t="s">
        <v>25</v>
      </c>
      <c r="M8887" t="s">
        <v>25</v>
      </c>
      <c r="N8887" t="s">
        <v>122</v>
      </c>
      <c r="Q8887" t="s">
        <v>26639</v>
      </c>
    </row>
    <row r="8888" spans="1:17" hidden="1" x14ac:dyDescent="0.2">
      <c r="A8888" t="s">
        <v>30396</v>
      </c>
      <c r="B8888" t="s">
        <v>119</v>
      </c>
      <c r="C8888" t="s">
        <v>30397</v>
      </c>
      <c r="D8888" t="s">
        <v>3150</v>
      </c>
      <c r="E8888" t="s">
        <v>3151</v>
      </c>
      <c r="F8888" t="s">
        <v>62</v>
      </c>
      <c r="G8888" t="s">
        <v>488</v>
      </c>
      <c r="H8888" s="1">
        <v>43607.337972835645</v>
      </c>
      <c r="I8888" t="s">
        <v>30398</v>
      </c>
      <c r="J8888" t="s">
        <v>25</v>
      </c>
      <c r="K8888" t="s">
        <v>25</v>
      </c>
      <c r="L8888" t="s">
        <v>25</v>
      </c>
      <c r="M8888" t="s">
        <v>25</v>
      </c>
      <c r="N8888" t="s">
        <v>122</v>
      </c>
      <c r="Q8888" t="s">
        <v>26639</v>
      </c>
    </row>
    <row r="8889" spans="1:17" hidden="1" x14ac:dyDescent="0.2">
      <c r="A8889" t="s">
        <v>30399</v>
      </c>
      <c r="B8889" t="s">
        <v>119</v>
      </c>
      <c r="C8889" t="s">
        <v>30400</v>
      </c>
      <c r="D8889" t="s">
        <v>3150</v>
      </c>
      <c r="E8889" t="s">
        <v>3151</v>
      </c>
      <c r="F8889" t="s">
        <v>62</v>
      </c>
      <c r="G8889" t="s">
        <v>488</v>
      </c>
      <c r="H8889" s="1">
        <v>43607.339201342591</v>
      </c>
      <c r="I8889" t="s">
        <v>30401</v>
      </c>
      <c r="J8889" t="s">
        <v>25</v>
      </c>
      <c r="K8889" t="s">
        <v>25</v>
      </c>
      <c r="L8889" t="s">
        <v>25</v>
      </c>
      <c r="M8889" t="s">
        <v>25</v>
      </c>
      <c r="N8889" t="s">
        <v>122</v>
      </c>
      <c r="Q8889" t="s">
        <v>26639</v>
      </c>
    </row>
    <row r="8890" spans="1:17" hidden="1" x14ac:dyDescent="0.2">
      <c r="A8890" t="s">
        <v>30402</v>
      </c>
      <c r="B8890" t="s">
        <v>209</v>
      </c>
      <c r="C8890" t="s">
        <v>30403</v>
      </c>
      <c r="D8890" t="s">
        <v>1766</v>
      </c>
      <c r="E8890" t="s">
        <v>3025</v>
      </c>
      <c r="F8890" t="s">
        <v>25</v>
      </c>
      <c r="G8890" t="s">
        <v>98</v>
      </c>
      <c r="H8890" s="1">
        <v>43607.368620381945</v>
      </c>
      <c r="I8890" t="s">
        <v>30404</v>
      </c>
      <c r="J8890" t="s">
        <v>25</v>
      </c>
      <c r="K8890" t="s">
        <v>25</v>
      </c>
      <c r="L8890" t="s">
        <v>25</v>
      </c>
      <c r="M8890" t="s">
        <v>25</v>
      </c>
      <c r="N8890" t="s">
        <v>25</v>
      </c>
    </row>
    <row r="8891" spans="1:17" hidden="1" x14ac:dyDescent="0.2">
      <c r="A8891" t="s">
        <v>30405</v>
      </c>
      <c r="B8891" t="s">
        <v>18</v>
      </c>
      <c r="C8891" t="s">
        <v>30406</v>
      </c>
      <c r="D8891" t="s">
        <v>150</v>
      </c>
      <c r="E8891" t="s">
        <v>151</v>
      </c>
      <c r="F8891" t="s">
        <v>22</v>
      </c>
      <c r="G8891" t="s">
        <v>310</v>
      </c>
      <c r="H8891" s="1">
        <v>43607.514894664353</v>
      </c>
      <c r="I8891" t="s">
        <v>30407</v>
      </c>
      <c r="J8891" t="s">
        <v>25</v>
      </c>
      <c r="K8891" t="s">
        <v>25</v>
      </c>
      <c r="L8891" t="s">
        <v>25</v>
      </c>
      <c r="M8891" t="s">
        <v>25</v>
      </c>
      <c r="N8891" t="s">
        <v>25</v>
      </c>
      <c r="P8891" t="s">
        <v>12280</v>
      </c>
      <c r="Q8891" t="s">
        <v>30408</v>
      </c>
    </row>
    <row r="8892" spans="1:17" hidden="1" x14ac:dyDescent="0.2">
      <c r="A8892" t="s">
        <v>30409</v>
      </c>
      <c r="B8892" t="s">
        <v>29</v>
      </c>
      <c r="C8892" t="s">
        <v>30410</v>
      </c>
      <c r="D8892" t="s">
        <v>66</v>
      </c>
      <c r="E8892" t="s">
        <v>132</v>
      </c>
      <c r="F8892" t="s">
        <v>22</v>
      </c>
      <c r="G8892" t="s">
        <v>82</v>
      </c>
      <c r="H8892" s="1">
        <v>43607.521983043982</v>
      </c>
      <c r="I8892" t="s">
        <v>30411</v>
      </c>
      <c r="J8892" t="s">
        <v>342</v>
      </c>
      <c r="K8892" t="s">
        <v>25</v>
      </c>
      <c r="L8892" t="s">
        <v>3584</v>
      </c>
      <c r="M8892" t="s">
        <v>30412</v>
      </c>
      <c r="N8892" t="s">
        <v>66</v>
      </c>
      <c r="P8892" t="s">
        <v>30413</v>
      </c>
      <c r="Q8892" t="s">
        <v>21449</v>
      </c>
    </row>
    <row r="8893" spans="1:17" hidden="1" x14ac:dyDescent="0.2">
      <c r="A8893" t="s">
        <v>30414</v>
      </c>
      <c r="B8893" t="s">
        <v>18</v>
      </c>
      <c r="C8893" t="s">
        <v>30415</v>
      </c>
      <c r="D8893" t="s">
        <v>31</v>
      </c>
      <c r="E8893" t="s">
        <v>32</v>
      </c>
      <c r="F8893" t="s">
        <v>25</v>
      </c>
      <c r="G8893" t="s">
        <v>23</v>
      </c>
      <c r="H8893" s="1">
        <v>43607.530217349537</v>
      </c>
      <c r="I8893" t="s">
        <v>30416</v>
      </c>
      <c r="J8893" t="s">
        <v>25</v>
      </c>
      <c r="K8893" t="s">
        <v>25</v>
      </c>
      <c r="L8893" t="s">
        <v>25</v>
      </c>
      <c r="M8893" t="s">
        <v>25</v>
      </c>
      <c r="N8893" t="s">
        <v>25</v>
      </c>
      <c r="P8893" t="s">
        <v>4070</v>
      </c>
      <c r="Q8893" t="s">
        <v>30417</v>
      </c>
    </row>
    <row r="8894" spans="1:17" hidden="1" x14ac:dyDescent="0.2">
      <c r="A8894" t="s">
        <v>30418</v>
      </c>
      <c r="B8894" t="s">
        <v>18</v>
      </c>
      <c r="C8894" t="s">
        <v>30419</v>
      </c>
      <c r="D8894" t="s">
        <v>31</v>
      </c>
      <c r="E8894" t="s">
        <v>32</v>
      </c>
      <c r="F8894" t="s">
        <v>25</v>
      </c>
      <c r="G8894" t="s">
        <v>23</v>
      </c>
      <c r="H8894" s="1">
        <v>43607.541357719907</v>
      </c>
      <c r="I8894" t="s">
        <v>30420</v>
      </c>
      <c r="J8894" t="s">
        <v>25</v>
      </c>
      <c r="K8894" t="s">
        <v>25</v>
      </c>
      <c r="L8894" t="s">
        <v>25</v>
      </c>
      <c r="M8894" t="s">
        <v>25</v>
      </c>
      <c r="N8894" t="s">
        <v>25</v>
      </c>
      <c r="P8894" t="s">
        <v>3968</v>
      </c>
      <c r="Q8894" t="s">
        <v>30421</v>
      </c>
    </row>
    <row r="8895" spans="1:17" hidden="1" x14ac:dyDescent="0.2">
      <c r="A8895" t="s">
        <v>30422</v>
      </c>
      <c r="B8895" t="s">
        <v>209</v>
      </c>
      <c r="C8895" t="s">
        <v>30423</v>
      </c>
      <c r="D8895" t="s">
        <v>279</v>
      </c>
      <c r="E8895" t="s">
        <v>2792</v>
      </c>
      <c r="F8895" t="s">
        <v>25</v>
      </c>
      <c r="G8895" t="s">
        <v>310</v>
      </c>
      <c r="H8895" s="1">
        <v>43607.621289467592</v>
      </c>
      <c r="I8895" t="s">
        <v>30424</v>
      </c>
      <c r="J8895" t="s">
        <v>25</v>
      </c>
      <c r="K8895" t="s">
        <v>2636</v>
      </c>
      <c r="L8895" t="s">
        <v>25</v>
      </c>
      <c r="M8895" t="s">
        <v>25</v>
      </c>
      <c r="N8895" t="s">
        <v>43</v>
      </c>
      <c r="Q8895" t="s">
        <v>30425</v>
      </c>
    </row>
    <row r="8896" spans="1:17" hidden="1" x14ac:dyDescent="0.2">
      <c r="A8896" t="s">
        <v>30426</v>
      </c>
      <c r="B8896" t="s">
        <v>29</v>
      </c>
      <c r="C8896" t="s">
        <v>30427</v>
      </c>
      <c r="D8896" t="s">
        <v>66</v>
      </c>
      <c r="E8896" t="s">
        <v>132</v>
      </c>
      <c r="F8896" t="s">
        <v>62</v>
      </c>
      <c r="G8896" t="s">
        <v>23</v>
      </c>
      <c r="H8896" s="1">
        <v>43607.641475277778</v>
      </c>
      <c r="I8896" t="s">
        <v>30428</v>
      </c>
      <c r="J8896" t="s">
        <v>127</v>
      </c>
      <c r="K8896" t="s">
        <v>2636</v>
      </c>
      <c r="L8896">
        <v>5.0999999999999996</v>
      </c>
      <c r="M8896" t="s">
        <v>30429</v>
      </c>
      <c r="N8896" t="s">
        <v>66</v>
      </c>
      <c r="P8896" t="s">
        <v>2801</v>
      </c>
      <c r="Q8896" t="s">
        <v>30430</v>
      </c>
    </row>
    <row r="8897" spans="1:17" hidden="1" x14ac:dyDescent="0.2">
      <c r="A8897" t="s">
        <v>30431</v>
      </c>
      <c r="B8897" t="s">
        <v>29</v>
      </c>
      <c r="C8897" t="s">
        <v>30432</v>
      </c>
      <c r="D8897" t="s">
        <v>90</v>
      </c>
      <c r="E8897" t="s">
        <v>91</v>
      </c>
      <c r="F8897" t="s">
        <v>62</v>
      </c>
      <c r="G8897" t="s">
        <v>23</v>
      </c>
      <c r="H8897" s="1">
        <v>43607.645878923613</v>
      </c>
      <c r="I8897" t="s">
        <v>30433</v>
      </c>
      <c r="J8897" t="s">
        <v>363</v>
      </c>
      <c r="K8897" t="s">
        <v>2636</v>
      </c>
      <c r="L8897" t="s">
        <v>11720</v>
      </c>
      <c r="M8897" t="s">
        <v>30434</v>
      </c>
      <c r="N8897" t="s">
        <v>90</v>
      </c>
      <c r="Q8897" t="s">
        <v>25402</v>
      </c>
    </row>
    <row r="8898" spans="1:17" hidden="1" x14ac:dyDescent="0.2">
      <c r="A8898" t="s">
        <v>30435</v>
      </c>
      <c r="B8898" t="s">
        <v>209</v>
      </c>
      <c r="C8898" t="s">
        <v>30436</v>
      </c>
      <c r="D8898" t="s">
        <v>218</v>
      </c>
      <c r="E8898" t="s">
        <v>219</v>
      </c>
      <c r="F8898" t="s">
        <v>25</v>
      </c>
      <c r="G8898" t="s">
        <v>98</v>
      </c>
      <c r="H8898" s="1">
        <v>43607.676722800927</v>
      </c>
      <c r="I8898" t="s">
        <v>30437</v>
      </c>
      <c r="J8898" t="s">
        <v>25</v>
      </c>
      <c r="K8898" t="s">
        <v>25</v>
      </c>
      <c r="L8898" t="s">
        <v>25</v>
      </c>
      <c r="M8898" t="s">
        <v>25</v>
      </c>
      <c r="N8898" t="s">
        <v>25</v>
      </c>
    </row>
    <row r="8899" spans="1:17" hidden="1" x14ac:dyDescent="0.2">
      <c r="A8899" t="s">
        <v>30438</v>
      </c>
      <c r="B8899" t="s">
        <v>209</v>
      </c>
      <c r="C8899" t="s">
        <v>30439</v>
      </c>
      <c r="D8899" t="s">
        <v>218</v>
      </c>
      <c r="E8899" t="s">
        <v>219</v>
      </c>
      <c r="F8899" t="s">
        <v>25</v>
      </c>
      <c r="G8899" t="s">
        <v>98</v>
      </c>
      <c r="H8899" s="1">
        <v>43607.67782167824</v>
      </c>
      <c r="I8899" t="s">
        <v>30440</v>
      </c>
      <c r="J8899" t="s">
        <v>25</v>
      </c>
      <c r="K8899" t="s">
        <v>25</v>
      </c>
      <c r="L8899" t="s">
        <v>25</v>
      </c>
      <c r="M8899" t="s">
        <v>25</v>
      </c>
      <c r="N8899" t="s">
        <v>90</v>
      </c>
    </row>
    <row r="8900" spans="1:17" hidden="1" x14ac:dyDescent="0.2">
      <c r="A8900" t="s">
        <v>30441</v>
      </c>
      <c r="B8900" t="s">
        <v>209</v>
      </c>
      <c r="C8900" t="s">
        <v>30442</v>
      </c>
      <c r="D8900" t="s">
        <v>218</v>
      </c>
      <c r="E8900" t="s">
        <v>219</v>
      </c>
      <c r="F8900" t="s">
        <v>25</v>
      </c>
      <c r="G8900" t="s">
        <v>98</v>
      </c>
      <c r="H8900" s="1">
        <v>43607.680571018522</v>
      </c>
      <c r="I8900" t="s">
        <v>30443</v>
      </c>
      <c r="J8900" t="s">
        <v>25</v>
      </c>
      <c r="K8900" t="s">
        <v>25</v>
      </c>
      <c r="L8900" t="s">
        <v>25</v>
      </c>
      <c r="M8900" t="s">
        <v>25</v>
      </c>
      <c r="N8900" t="s">
        <v>25</v>
      </c>
      <c r="Q8900" t="s">
        <v>30444</v>
      </c>
    </row>
    <row r="8901" spans="1:17" hidden="1" x14ac:dyDescent="0.2">
      <c r="A8901" t="s">
        <v>15916</v>
      </c>
      <c r="B8901" t="s">
        <v>173</v>
      </c>
      <c r="C8901" t="s">
        <v>30445</v>
      </c>
      <c r="D8901" t="s">
        <v>295</v>
      </c>
      <c r="E8901" t="s">
        <v>689</v>
      </c>
      <c r="F8901" t="s">
        <v>25</v>
      </c>
      <c r="G8901" t="s">
        <v>111</v>
      </c>
      <c r="H8901" s="1">
        <v>43607.680732488428</v>
      </c>
      <c r="I8901" t="s">
        <v>30446</v>
      </c>
      <c r="J8901" t="s">
        <v>25</v>
      </c>
      <c r="K8901" t="s">
        <v>25</v>
      </c>
      <c r="L8901" t="s">
        <v>25</v>
      </c>
      <c r="M8901" t="s">
        <v>25</v>
      </c>
      <c r="N8901" t="s">
        <v>295</v>
      </c>
      <c r="Q8901" t="s">
        <v>30447</v>
      </c>
    </row>
    <row r="8902" spans="1:17" hidden="1" x14ac:dyDescent="0.2">
      <c r="A8902" t="s">
        <v>30448</v>
      </c>
      <c r="B8902" t="s">
        <v>209</v>
      </c>
      <c r="C8902" t="s">
        <v>30449</v>
      </c>
      <c r="D8902" t="s">
        <v>218</v>
      </c>
      <c r="E8902" t="s">
        <v>219</v>
      </c>
      <c r="F8902" t="s">
        <v>25</v>
      </c>
      <c r="G8902" t="s">
        <v>98</v>
      </c>
      <c r="H8902" s="1">
        <v>43607.681255300929</v>
      </c>
      <c r="I8902" t="s">
        <v>30450</v>
      </c>
      <c r="J8902" t="s">
        <v>25</v>
      </c>
      <c r="K8902" t="s">
        <v>25</v>
      </c>
      <c r="L8902" t="s">
        <v>25</v>
      </c>
      <c r="M8902" t="s">
        <v>25</v>
      </c>
      <c r="N8902" t="s">
        <v>25</v>
      </c>
    </row>
    <row r="8903" spans="1:17" hidden="1" x14ac:dyDescent="0.2">
      <c r="A8903" t="s">
        <v>30451</v>
      </c>
      <c r="B8903" t="s">
        <v>209</v>
      </c>
      <c r="C8903" t="s">
        <v>30452</v>
      </c>
      <c r="D8903" t="s">
        <v>218</v>
      </c>
      <c r="E8903" t="s">
        <v>219</v>
      </c>
      <c r="F8903" t="s">
        <v>25</v>
      </c>
      <c r="G8903" t="s">
        <v>23</v>
      </c>
      <c r="H8903" s="1">
        <v>43607.6815909375</v>
      </c>
      <c r="I8903" t="s">
        <v>30453</v>
      </c>
      <c r="J8903" t="s">
        <v>25</v>
      </c>
      <c r="K8903" t="s">
        <v>25</v>
      </c>
      <c r="L8903" t="s">
        <v>25</v>
      </c>
      <c r="M8903" t="s">
        <v>25</v>
      </c>
      <c r="N8903" t="s">
        <v>25</v>
      </c>
    </row>
    <row r="8904" spans="1:17" hidden="1" x14ac:dyDescent="0.2">
      <c r="A8904" t="s">
        <v>30454</v>
      </c>
      <c r="B8904" t="s">
        <v>209</v>
      </c>
      <c r="C8904" t="s">
        <v>30455</v>
      </c>
      <c r="D8904" t="s">
        <v>218</v>
      </c>
      <c r="E8904" t="s">
        <v>219</v>
      </c>
      <c r="F8904" t="s">
        <v>25</v>
      </c>
      <c r="G8904" t="s">
        <v>98</v>
      </c>
      <c r="H8904" s="1">
        <v>43607.681880879631</v>
      </c>
      <c r="I8904" t="s">
        <v>30456</v>
      </c>
      <c r="J8904" t="s">
        <v>25</v>
      </c>
      <c r="K8904" t="s">
        <v>25</v>
      </c>
      <c r="L8904" t="s">
        <v>25</v>
      </c>
      <c r="M8904" t="s">
        <v>25</v>
      </c>
      <c r="N8904" t="s">
        <v>218</v>
      </c>
    </row>
    <row r="8905" spans="1:17" hidden="1" x14ac:dyDescent="0.2">
      <c r="A8905" t="s">
        <v>30457</v>
      </c>
      <c r="B8905" t="s">
        <v>209</v>
      </c>
      <c r="C8905" t="s">
        <v>30458</v>
      </c>
      <c r="D8905" t="s">
        <v>218</v>
      </c>
      <c r="E8905" t="s">
        <v>219</v>
      </c>
      <c r="F8905" t="s">
        <v>25</v>
      </c>
      <c r="G8905" t="s">
        <v>98</v>
      </c>
      <c r="H8905" s="1">
        <v>43607.68215552083</v>
      </c>
      <c r="I8905" t="s">
        <v>30459</v>
      </c>
      <c r="J8905" t="s">
        <v>25</v>
      </c>
      <c r="K8905" t="s">
        <v>25</v>
      </c>
      <c r="L8905" t="s">
        <v>25</v>
      </c>
      <c r="M8905" t="s">
        <v>25</v>
      </c>
      <c r="N8905" t="s">
        <v>25</v>
      </c>
    </row>
    <row r="8906" spans="1:17" hidden="1" x14ac:dyDescent="0.2">
      <c r="A8906" t="s">
        <v>30460</v>
      </c>
      <c r="B8906" t="s">
        <v>209</v>
      </c>
      <c r="C8906" t="s">
        <v>30461</v>
      </c>
      <c r="D8906" t="s">
        <v>218</v>
      </c>
      <c r="E8906" t="s">
        <v>219</v>
      </c>
      <c r="F8906" t="s">
        <v>25</v>
      </c>
      <c r="G8906" t="s">
        <v>98</v>
      </c>
      <c r="H8906" s="1">
        <v>43607.682544675925</v>
      </c>
      <c r="I8906" t="s">
        <v>30462</v>
      </c>
      <c r="J8906" t="s">
        <v>25</v>
      </c>
      <c r="K8906" t="s">
        <v>25</v>
      </c>
      <c r="L8906" t="s">
        <v>25</v>
      </c>
      <c r="M8906" t="s">
        <v>25</v>
      </c>
      <c r="N8906" t="s">
        <v>218</v>
      </c>
    </row>
    <row r="8907" spans="1:17" hidden="1" x14ac:dyDescent="0.2">
      <c r="A8907" t="s">
        <v>30463</v>
      </c>
      <c r="B8907" t="s">
        <v>209</v>
      </c>
      <c r="C8907" t="s">
        <v>30464</v>
      </c>
      <c r="D8907" t="s">
        <v>218</v>
      </c>
      <c r="E8907" t="s">
        <v>219</v>
      </c>
      <c r="F8907" t="s">
        <v>25</v>
      </c>
      <c r="G8907" t="s">
        <v>98</v>
      </c>
      <c r="H8907" s="1">
        <v>43607.682879074076</v>
      </c>
      <c r="I8907" t="s">
        <v>30465</v>
      </c>
      <c r="J8907" t="s">
        <v>25</v>
      </c>
      <c r="K8907" t="s">
        <v>25</v>
      </c>
      <c r="L8907" t="s">
        <v>25</v>
      </c>
      <c r="M8907" t="s">
        <v>25</v>
      </c>
      <c r="N8907" t="s">
        <v>1766</v>
      </c>
    </row>
    <row r="8908" spans="1:17" hidden="1" x14ac:dyDescent="0.2">
      <c r="A8908" t="s">
        <v>30466</v>
      </c>
      <c r="B8908" t="s">
        <v>209</v>
      </c>
      <c r="C8908" t="s">
        <v>30467</v>
      </c>
      <c r="D8908" t="s">
        <v>218</v>
      </c>
      <c r="E8908" t="s">
        <v>219</v>
      </c>
      <c r="F8908" t="s">
        <v>25</v>
      </c>
      <c r="G8908" t="s">
        <v>98</v>
      </c>
      <c r="H8908" s="1">
        <v>43607.683903391204</v>
      </c>
      <c r="I8908" t="s">
        <v>30468</v>
      </c>
      <c r="J8908" t="s">
        <v>25</v>
      </c>
      <c r="K8908" t="s">
        <v>25</v>
      </c>
      <c r="L8908" t="s">
        <v>25</v>
      </c>
      <c r="M8908" t="s">
        <v>25</v>
      </c>
      <c r="N8908" t="s">
        <v>25</v>
      </c>
    </row>
    <row r="8909" spans="1:17" hidden="1" x14ac:dyDescent="0.2">
      <c r="A8909" t="s">
        <v>30469</v>
      </c>
      <c r="B8909" t="s">
        <v>29</v>
      </c>
      <c r="C8909" t="s">
        <v>30470</v>
      </c>
      <c r="D8909" t="s">
        <v>80</v>
      </c>
      <c r="E8909" t="s">
        <v>81</v>
      </c>
      <c r="F8909" t="s">
        <v>62</v>
      </c>
      <c r="G8909" t="s">
        <v>557</v>
      </c>
      <c r="H8909" s="1">
        <v>43607.822707673608</v>
      </c>
      <c r="I8909" t="s">
        <v>30471</v>
      </c>
      <c r="J8909" t="s">
        <v>25</v>
      </c>
      <c r="K8909" t="s">
        <v>25</v>
      </c>
      <c r="L8909">
        <v>5.0999999999999996</v>
      </c>
      <c r="M8909" t="s">
        <v>25</v>
      </c>
      <c r="N8909" t="s">
        <v>25</v>
      </c>
      <c r="Q8909" t="s">
        <v>30472</v>
      </c>
    </row>
    <row r="8910" spans="1:17" hidden="1" x14ac:dyDescent="0.2">
      <c r="A8910" t="s">
        <v>30473</v>
      </c>
      <c r="B8910" t="s">
        <v>29</v>
      </c>
      <c r="C8910" t="s">
        <v>30474</v>
      </c>
      <c r="D8910" t="s">
        <v>80</v>
      </c>
      <c r="E8910" t="s">
        <v>81</v>
      </c>
      <c r="F8910" t="s">
        <v>62</v>
      </c>
      <c r="G8910" t="s">
        <v>557</v>
      </c>
      <c r="H8910" s="1">
        <v>43607.841025138892</v>
      </c>
      <c r="I8910" t="s">
        <v>30475</v>
      </c>
      <c r="J8910" t="s">
        <v>25</v>
      </c>
      <c r="K8910" t="s">
        <v>25</v>
      </c>
      <c r="L8910" t="s">
        <v>11720</v>
      </c>
      <c r="M8910" t="s">
        <v>25</v>
      </c>
      <c r="N8910" t="s">
        <v>25</v>
      </c>
      <c r="Q8910" t="s">
        <v>30469</v>
      </c>
    </row>
    <row r="8911" spans="1:17" hidden="1" x14ac:dyDescent="0.2">
      <c r="A8911" t="s">
        <v>30476</v>
      </c>
      <c r="B8911" t="s">
        <v>29</v>
      </c>
      <c r="C8911" t="s">
        <v>30477</v>
      </c>
      <c r="D8911" t="s">
        <v>80</v>
      </c>
      <c r="E8911" t="s">
        <v>81</v>
      </c>
      <c r="F8911" t="s">
        <v>62</v>
      </c>
      <c r="G8911" t="s">
        <v>557</v>
      </c>
      <c r="H8911" s="1">
        <v>43607.847905625</v>
      </c>
      <c r="I8911" t="s">
        <v>30478</v>
      </c>
      <c r="J8911" t="s">
        <v>25</v>
      </c>
      <c r="K8911" t="s">
        <v>25</v>
      </c>
      <c r="L8911" t="s">
        <v>11720</v>
      </c>
      <c r="M8911" t="s">
        <v>25</v>
      </c>
      <c r="N8911" t="s">
        <v>25</v>
      </c>
      <c r="Q8911" t="s">
        <v>30469</v>
      </c>
    </row>
    <row r="8912" spans="1:17" hidden="1" x14ac:dyDescent="0.2">
      <c r="A8912" t="s">
        <v>30479</v>
      </c>
      <c r="B8912" t="s">
        <v>119</v>
      </c>
      <c r="C8912" t="s">
        <v>30480</v>
      </c>
      <c r="D8912" t="s">
        <v>80</v>
      </c>
      <c r="E8912" t="s">
        <v>81</v>
      </c>
      <c r="F8912" t="s">
        <v>62</v>
      </c>
      <c r="G8912" t="s">
        <v>23</v>
      </c>
      <c r="H8912" s="1">
        <v>43607.857718368054</v>
      </c>
      <c r="I8912" t="s">
        <v>30481</v>
      </c>
      <c r="J8912" t="s">
        <v>25</v>
      </c>
      <c r="K8912" t="s">
        <v>25</v>
      </c>
      <c r="L8912" t="s">
        <v>25</v>
      </c>
      <c r="M8912" t="s">
        <v>25</v>
      </c>
      <c r="N8912" t="s">
        <v>122</v>
      </c>
      <c r="Q8912" t="s">
        <v>30482</v>
      </c>
    </row>
    <row r="8913" spans="1:17" hidden="1" x14ac:dyDescent="0.2">
      <c r="A8913" t="s">
        <v>30483</v>
      </c>
      <c r="B8913" t="s">
        <v>119</v>
      </c>
      <c r="C8913" t="s">
        <v>30470</v>
      </c>
      <c r="D8913" t="s">
        <v>80</v>
      </c>
      <c r="E8913" t="s">
        <v>81</v>
      </c>
      <c r="F8913" t="s">
        <v>62</v>
      </c>
      <c r="G8913" t="s">
        <v>23</v>
      </c>
      <c r="H8913" s="1">
        <v>43607.860566909723</v>
      </c>
      <c r="I8913" t="s">
        <v>30484</v>
      </c>
      <c r="J8913" t="s">
        <v>25</v>
      </c>
      <c r="K8913" t="s">
        <v>25</v>
      </c>
      <c r="L8913" t="s">
        <v>11720</v>
      </c>
      <c r="M8913" t="s">
        <v>25</v>
      </c>
      <c r="N8913" t="s">
        <v>122</v>
      </c>
      <c r="Q8913" t="s">
        <v>30485</v>
      </c>
    </row>
    <row r="8914" spans="1:17" hidden="1" x14ac:dyDescent="0.2">
      <c r="A8914" t="s">
        <v>30486</v>
      </c>
      <c r="B8914" t="s">
        <v>119</v>
      </c>
      <c r="C8914" t="s">
        <v>30487</v>
      </c>
      <c r="D8914" t="s">
        <v>80</v>
      </c>
      <c r="E8914" t="s">
        <v>81</v>
      </c>
      <c r="F8914" t="s">
        <v>62</v>
      </c>
      <c r="G8914" t="s">
        <v>23</v>
      </c>
      <c r="H8914" s="1">
        <v>43607.862197164352</v>
      </c>
      <c r="I8914" t="s">
        <v>30488</v>
      </c>
      <c r="J8914" t="s">
        <v>25</v>
      </c>
      <c r="K8914" t="s">
        <v>25</v>
      </c>
      <c r="L8914" t="s">
        <v>11720</v>
      </c>
      <c r="M8914" t="s">
        <v>25</v>
      </c>
      <c r="N8914" t="s">
        <v>122</v>
      </c>
      <c r="Q8914" t="s">
        <v>30489</v>
      </c>
    </row>
    <row r="8915" spans="1:17" hidden="1" x14ac:dyDescent="0.2">
      <c r="A8915" t="s">
        <v>30490</v>
      </c>
      <c r="B8915" t="s">
        <v>119</v>
      </c>
      <c r="C8915" t="s">
        <v>30477</v>
      </c>
      <c r="D8915" t="s">
        <v>80</v>
      </c>
      <c r="E8915" t="s">
        <v>81</v>
      </c>
      <c r="F8915" t="s">
        <v>62</v>
      </c>
      <c r="G8915" t="s">
        <v>23</v>
      </c>
      <c r="H8915" s="1">
        <v>43607.863270185182</v>
      </c>
      <c r="I8915" t="s">
        <v>30491</v>
      </c>
      <c r="J8915" t="s">
        <v>25</v>
      </c>
      <c r="K8915" t="s">
        <v>25</v>
      </c>
      <c r="L8915" t="s">
        <v>11720</v>
      </c>
      <c r="M8915" t="s">
        <v>25</v>
      </c>
      <c r="N8915" t="s">
        <v>122</v>
      </c>
      <c r="Q8915" t="s">
        <v>30483</v>
      </c>
    </row>
    <row r="8916" spans="1:17" hidden="1" x14ac:dyDescent="0.2">
      <c r="A8916" t="s">
        <v>30492</v>
      </c>
      <c r="B8916" t="s">
        <v>119</v>
      </c>
      <c r="C8916" t="s">
        <v>30493</v>
      </c>
      <c r="D8916" t="s">
        <v>3150</v>
      </c>
      <c r="E8916" t="s">
        <v>3151</v>
      </c>
      <c r="F8916" t="s">
        <v>62</v>
      </c>
      <c r="G8916" t="s">
        <v>23</v>
      </c>
      <c r="H8916" s="1">
        <v>43608.260019247682</v>
      </c>
      <c r="I8916" t="s">
        <v>30494</v>
      </c>
      <c r="J8916" t="s">
        <v>25</v>
      </c>
      <c r="K8916" t="s">
        <v>25</v>
      </c>
      <c r="L8916" t="s">
        <v>25</v>
      </c>
      <c r="M8916" t="s">
        <v>25</v>
      </c>
      <c r="N8916" t="s">
        <v>122</v>
      </c>
      <c r="Q8916" t="s">
        <v>30479</v>
      </c>
    </row>
    <row r="8917" spans="1:17" hidden="1" x14ac:dyDescent="0.2">
      <c r="A8917" t="s">
        <v>30495</v>
      </c>
      <c r="B8917" t="s">
        <v>119</v>
      </c>
      <c r="C8917" t="s">
        <v>30496</v>
      </c>
      <c r="D8917" t="s">
        <v>3150</v>
      </c>
      <c r="E8917" t="s">
        <v>3151</v>
      </c>
      <c r="F8917" t="s">
        <v>62</v>
      </c>
      <c r="G8917" t="s">
        <v>23</v>
      </c>
      <c r="H8917" s="1">
        <v>43608.262238645832</v>
      </c>
      <c r="I8917" t="s">
        <v>30497</v>
      </c>
      <c r="J8917" t="s">
        <v>25</v>
      </c>
      <c r="K8917" t="s">
        <v>25</v>
      </c>
      <c r="L8917" t="s">
        <v>25</v>
      </c>
      <c r="M8917" t="s">
        <v>25</v>
      </c>
      <c r="N8917" t="s">
        <v>122</v>
      </c>
      <c r="Q8917" t="s">
        <v>30498</v>
      </c>
    </row>
    <row r="8918" spans="1:17" hidden="1" x14ac:dyDescent="0.2">
      <c r="A8918" t="s">
        <v>30499</v>
      </c>
      <c r="B8918" t="s">
        <v>119</v>
      </c>
      <c r="C8918" t="s">
        <v>30500</v>
      </c>
      <c r="D8918" t="s">
        <v>3150</v>
      </c>
      <c r="E8918" t="s">
        <v>3151</v>
      </c>
      <c r="F8918" t="s">
        <v>62</v>
      </c>
      <c r="G8918" t="s">
        <v>23</v>
      </c>
      <c r="H8918" s="1">
        <v>43608.28254108796</v>
      </c>
      <c r="I8918" t="s">
        <v>30501</v>
      </c>
      <c r="J8918" t="s">
        <v>25</v>
      </c>
      <c r="K8918" t="s">
        <v>25</v>
      </c>
      <c r="L8918" t="s">
        <v>25</v>
      </c>
      <c r="M8918" t="s">
        <v>25</v>
      </c>
      <c r="N8918" t="s">
        <v>122</v>
      </c>
      <c r="Q8918" t="s">
        <v>30479</v>
      </c>
    </row>
    <row r="8919" spans="1:17" hidden="1" x14ac:dyDescent="0.2">
      <c r="A8919" t="s">
        <v>30502</v>
      </c>
      <c r="B8919" t="s">
        <v>119</v>
      </c>
      <c r="C8919" t="s">
        <v>30503</v>
      </c>
      <c r="D8919" t="s">
        <v>3150</v>
      </c>
      <c r="E8919" t="s">
        <v>3151</v>
      </c>
      <c r="F8919" t="s">
        <v>62</v>
      </c>
      <c r="G8919" t="s">
        <v>23</v>
      </c>
      <c r="H8919" s="1">
        <v>43608.291292881942</v>
      </c>
      <c r="I8919" t="s">
        <v>30504</v>
      </c>
      <c r="J8919" t="s">
        <v>25</v>
      </c>
      <c r="K8919" t="s">
        <v>25</v>
      </c>
      <c r="L8919" t="s">
        <v>25</v>
      </c>
      <c r="M8919" t="s">
        <v>25</v>
      </c>
      <c r="N8919" t="s">
        <v>122</v>
      </c>
      <c r="Q8919" t="s">
        <v>30479</v>
      </c>
    </row>
    <row r="8920" spans="1:17" hidden="1" x14ac:dyDescent="0.2">
      <c r="A8920" t="s">
        <v>30505</v>
      </c>
      <c r="B8920" t="s">
        <v>119</v>
      </c>
      <c r="C8920" t="s">
        <v>30506</v>
      </c>
      <c r="D8920" t="s">
        <v>3150</v>
      </c>
      <c r="E8920" t="s">
        <v>3151</v>
      </c>
      <c r="F8920" t="s">
        <v>62</v>
      </c>
      <c r="G8920" t="s">
        <v>23</v>
      </c>
      <c r="H8920" s="1">
        <v>43608.292407638888</v>
      </c>
      <c r="I8920" t="s">
        <v>30507</v>
      </c>
      <c r="J8920" t="s">
        <v>25</v>
      </c>
      <c r="K8920" t="s">
        <v>25</v>
      </c>
      <c r="L8920" t="s">
        <v>25</v>
      </c>
      <c r="M8920" t="s">
        <v>25</v>
      </c>
      <c r="N8920" t="s">
        <v>122</v>
      </c>
      <c r="Q8920" t="s">
        <v>30479</v>
      </c>
    </row>
    <row r="8921" spans="1:17" hidden="1" x14ac:dyDescent="0.2">
      <c r="A8921" t="s">
        <v>30508</v>
      </c>
      <c r="B8921" t="s">
        <v>119</v>
      </c>
      <c r="C8921" t="s">
        <v>30509</v>
      </c>
      <c r="D8921" t="s">
        <v>3150</v>
      </c>
      <c r="E8921" t="s">
        <v>3151</v>
      </c>
      <c r="F8921" t="s">
        <v>62</v>
      </c>
      <c r="G8921" t="s">
        <v>23</v>
      </c>
      <c r="H8921" s="1">
        <v>43608.293177187501</v>
      </c>
      <c r="I8921" t="s">
        <v>30510</v>
      </c>
      <c r="J8921" t="s">
        <v>25</v>
      </c>
      <c r="K8921" t="s">
        <v>25</v>
      </c>
      <c r="L8921" t="s">
        <v>25</v>
      </c>
      <c r="M8921" t="s">
        <v>25</v>
      </c>
      <c r="N8921" t="s">
        <v>3984</v>
      </c>
      <c r="Q8921" t="s">
        <v>30479</v>
      </c>
    </row>
    <row r="8922" spans="1:17" hidden="1" x14ac:dyDescent="0.2">
      <c r="A8922" t="s">
        <v>30511</v>
      </c>
      <c r="B8922" t="s">
        <v>119</v>
      </c>
      <c r="C8922" t="s">
        <v>30512</v>
      </c>
      <c r="D8922" t="s">
        <v>3150</v>
      </c>
      <c r="E8922" t="s">
        <v>3151</v>
      </c>
      <c r="F8922" t="s">
        <v>62</v>
      </c>
      <c r="G8922" t="s">
        <v>23</v>
      </c>
      <c r="H8922" s="1">
        <v>43608.294371504628</v>
      </c>
      <c r="I8922" t="s">
        <v>30513</v>
      </c>
      <c r="J8922" t="s">
        <v>25</v>
      </c>
      <c r="K8922" t="s">
        <v>25</v>
      </c>
      <c r="L8922" t="s">
        <v>25</v>
      </c>
      <c r="M8922" t="s">
        <v>25</v>
      </c>
      <c r="N8922" t="s">
        <v>122</v>
      </c>
      <c r="Q8922" t="s">
        <v>30495</v>
      </c>
    </row>
    <row r="8923" spans="1:17" hidden="1" x14ac:dyDescent="0.2">
      <c r="A8923" t="s">
        <v>30514</v>
      </c>
      <c r="B8923" t="s">
        <v>119</v>
      </c>
      <c r="C8923" t="s">
        <v>30515</v>
      </c>
      <c r="D8923" t="s">
        <v>3150</v>
      </c>
      <c r="E8923" t="s">
        <v>3151</v>
      </c>
      <c r="F8923" t="s">
        <v>62</v>
      </c>
      <c r="G8923" t="s">
        <v>23</v>
      </c>
      <c r="H8923" s="1">
        <v>43608.300092407408</v>
      </c>
      <c r="I8923" t="s">
        <v>30516</v>
      </c>
      <c r="J8923" t="s">
        <v>25</v>
      </c>
      <c r="K8923" t="s">
        <v>25</v>
      </c>
      <c r="L8923" t="s">
        <v>25</v>
      </c>
      <c r="M8923" t="s">
        <v>25</v>
      </c>
      <c r="N8923" t="s">
        <v>122</v>
      </c>
      <c r="Q8923" t="s">
        <v>30479</v>
      </c>
    </row>
    <row r="8924" spans="1:17" hidden="1" x14ac:dyDescent="0.2">
      <c r="A8924" t="s">
        <v>30517</v>
      </c>
      <c r="B8924" t="s">
        <v>119</v>
      </c>
      <c r="C8924" t="s">
        <v>30518</v>
      </c>
      <c r="D8924" t="s">
        <v>3150</v>
      </c>
      <c r="E8924" t="s">
        <v>3151</v>
      </c>
      <c r="F8924" t="s">
        <v>62</v>
      </c>
      <c r="G8924" t="s">
        <v>23</v>
      </c>
      <c r="H8924" s="1">
        <v>43608.304016921298</v>
      </c>
      <c r="I8924" t="s">
        <v>30519</v>
      </c>
      <c r="J8924" t="s">
        <v>25</v>
      </c>
      <c r="K8924" t="s">
        <v>25</v>
      </c>
      <c r="L8924" t="s">
        <v>25</v>
      </c>
      <c r="M8924" t="s">
        <v>25</v>
      </c>
      <c r="N8924" t="s">
        <v>122</v>
      </c>
      <c r="Q8924" t="s">
        <v>30489</v>
      </c>
    </row>
    <row r="8925" spans="1:17" hidden="1" x14ac:dyDescent="0.2">
      <c r="A8925" t="s">
        <v>30520</v>
      </c>
      <c r="B8925" t="s">
        <v>119</v>
      </c>
      <c r="C8925" t="s">
        <v>30521</v>
      </c>
      <c r="D8925" t="s">
        <v>3150</v>
      </c>
      <c r="E8925" t="s">
        <v>3151</v>
      </c>
      <c r="F8925" t="s">
        <v>62</v>
      </c>
      <c r="G8925" t="s">
        <v>23</v>
      </c>
      <c r="H8925" s="1">
        <v>43608.311983912034</v>
      </c>
      <c r="I8925" t="s">
        <v>30522</v>
      </c>
      <c r="J8925" t="s">
        <v>25</v>
      </c>
      <c r="K8925" t="s">
        <v>25</v>
      </c>
      <c r="L8925" t="s">
        <v>25</v>
      </c>
      <c r="M8925" t="s">
        <v>25</v>
      </c>
      <c r="N8925" t="s">
        <v>122</v>
      </c>
      <c r="Q8925" t="s">
        <v>30483</v>
      </c>
    </row>
    <row r="8926" spans="1:17" hidden="1" x14ac:dyDescent="0.2">
      <c r="A8926" t="s">
        <v>30523</v>
      </c>
      <c r="B8926" t="s">
        <v>119</v>
      </c>
      <c r="C8926" t="s">
        <v>30524</v>
      </c>
      <c r="D8926" t="s">
        <v>3150</v>
      </c>
      <c r="E8926" t="s">
        <v>3151</v>
      </c>
      <c r="F8926" t="s">
        <v>62</v>
      </c>
      <c r="G8926" t="s">
        <v>488</v>
      </c>
      <c r="H8926" s="1">
        <v>43608.320948043984</v>
      </c>
      <c r="I8926" t="s">
        <v>30525</v>
      </c>
      <c r="J8926" t="s">
        <v>25</v>
      </c>
      <c r="K8926" t="s">
        <v>25</v>
      </c>
      <c r="L8926" t="s">
        <v>25</v>
      </c>
      <c r="M8926" t="s">
        <v>25</v>
      </c>
      <c r="N8926" t="s">
        <v>418</v>
      </c>
      <c r="Q8926" t="s">
        <v>30526</v>
      </c>
    </row>
    <row r="8927" spans="1:17" hidden="1" x14ac:dyDescent="0.2">
      <c r="A8927" t="s">
        <v>30527</v>
      </c>
      <c r="B8927" t="s">
        <v>119</v>
      </c>
      <c r="C8927" t="s">
        <v>30528</v>
      </c>
      <c r="D8927" t="s">
        <v>3150</v>
      </c>
      <c r="E8927" t="s">
        <v>3151</v>
      </c>
      <c r="F8927" t="s">
        <v>62</v>
      </c>
      <c r="G8927" t="s">
        <v>23</v>
      </c>
      <c r="H8927" s="1">
        <v>43608.321855358794</v>
      </c>
      <c r="I8927" t="s">
        <v>30529</v>
      </c>
      <c r="J8927" t="s">
        <v>25</v>
      </c>
      <c r="K8927" t="s">
        <v>25</v>
      </c>
      <c r="L8927" t="s">
        <v>25</v>
      </c>
      <c r="M8927" t="s">
        <v>25</v>
      </c>
      <c r="N8927" t="s">
        <v>122</v>
      </c>
      <c r="Q8927" t="s">
        <v>30489</v>
      </c>
    </row>
    <row r="8928" spans="1:17" hidden="1" x14ac:dyDescent="0.2">
      <c r="A8928" t="s">
        <v>30530</v>
      </c>
      <c r="B8928" t="s">
        <v>119</v>
      </c>
      <c r="C8928" t="s">
        <v>30531</v>
      </c>
      <c r="D8928" t="s">
        <v>3150</v>
      </c>
      <c r="E8928" t="s">
        <v>3151</v>
      </c>
      <c r="F8928" t="s">
        <v>62</v>
      </c>
      <c r="G8928" t="s">
        <v>23</v>
      </c>
      <c r="H8928" s="1">
        <v>43608.32317747685</v>
      </c>
      <c r="I8928" t="s">
        <v>30532</v>
      </c>
      <c r="J8928" t="s">
        <v>25</v>
      </c>
      <c r="K8928" t="s">
        <v>25</v>
      </c>
      <c r="L8928" t="s">
        <v>25</v>
      </c>
      <c r="M8928" t="s">
        <v>25</v>
      </c>
      <c r="N8928" t="s">
        <v>122</v>
      </c>
      <c r="Q8928" t="s">
        <v>30483</v>
      </c>
    </row>
    <row r="8929" spans="1:17" hidden="1" x14ac:dyDescent="0.2">
      <c r="A8929" t="s">
        <v>30533</v>
      </c>
      <c r="B8929" t="s">
        <v>119</v>
      </c>
      <c r="C8929" t="s">
        <v>30534</v>
      </c>
      <c r="D8929" t="s">
        <v>3150</v>
      </c>
      <c r="E8929" t="s">
        <v>3151</v>
      </c>
      <c r="F8929" t="s">
        <v>62</v>
      </c>
      <c r="G8929" t="s">
        <v>23</v>
      </c>
      <c r="H8929" s="1">
        <v>43608.323958125002</v>
      </c>
      <c r="I8929" t="s">
        <v>30535</v>
      </c>
      <c r="J8929" t="s">
        <v>25</v>
      </c>
      <c r="K8929" t="s">
        <v>25</v>
      </c>
      <c r="L8929" t="s">
        <v>25</v>
      </c>
      <c r="M8929" t="s">
        <v>25</v>
      </c>
      <c r="N8929" t="s">
        <v>122</v>
      </c>
      <c r="Q8929" t="s">
        <v>30489</v>
      </c>
    </row>
    <row r="8930" spans="1:17" hidden="1" x14ac:dyDescent="0.2">
      <c r="A8930" t="s">
        <v>30536</v>
      </c>
      <c r="B8930" t="s">
        <v>119</v>
      </c>
      <c r="C8930" t="s">
        <v>30537</v>
      </c>
      <c r="D8930" t="s">
        <v>3150</v>
      </c>
      <c r="E8930" t="s">
        <v>3151</v>
      </c>
      <c r="F8930" t="s">
        <v>62</v>
      </c>
      <c r="G8930" t="s">
        <v>488</v>
      </c>
      <c r="H8930" s="1">
        <v>43608.325874803239</v>
      </c>
      <c r="I8930" t="s">
        <v>30538</v>
      </c>
      <c r="J8930" t="s">
        <v>25</v>
      </c>
      <c r="K8930" t="s">
        <v>25</v>
      </c>
      <c r="L8930" t="s">
        <v>25</v>
      </c>
      <c r="M8930" t="s">
        <v>25</v>
      </c>
      <c r="N8930" t="s">
        <v>66</v>
      </c>
      <c r="Q8930" t="s">
        <v>30539</v>
      </c>
    </row>
    <row r="8931" spans="1:17" hidden="1" x14ac:dyDescent="0.2">
      <c r="A8931" t="s">
        <v>30540</v>
      </c>
      <c r="B8931" t="s">
        <v>29</v>
      </c>
      <c r="C8931" t="s">
        <v>30541</v>
      </c>
      <c r="D8931" t="s">
        <v>66</v>
      </c>
      <c r="E8931" t="s">
        <v>132</v>
      </c>
      <c r="F8931" t="s">
        <v>33</v>
      </c>
      <c r="G8931" t="s">
        <v>23</v>
      </c>
      <c r="H8931" s="1">
        <v>43608.398679907405</v>
      </c>
      <c r="I8931" t="s">
        <v>30542</v>
      </c>
      <c r="J8931" t="s">
        <v>2208</v>
      </c>
      <c r="K8931" t="s">
        <v>30361</v>
      </c>
      <c r="L8931">
        <v>5.0999999999999996</v>
      </c>
      <c r="M8931" t="s">
        <v>30429</v>
      </c>
      <c r="N8931" t="s">
        <v>66</v>
      </c>
      <c r="P8931" t="s">
        <v>2821</v>
      </c>
      <c r="Q8931" t="s">
        <v>30543</v>
      </c>
    </row>
    <row r="8932" spans="1:17" hidden="1" x14ac:dyDescent="0.2">
      <c r="A8932" t="s">
        <v>30544</v>
      </c>
      <c r="B8932" t="s">
        <v>29</v>
      </c>
      <c r="C8932" t="s">
        <v>30545</v>
      </c>
      <c r="D8932" t="s">
        <v>60</v>
      </c>
      <c r="E8932" t="s">
        <v>61</v>
      </c>
      <c r="F8932" t="s">
        <v>556</v>
      </c>
      <c r="G8932" t="s">
        <v>501</v>
      </c>
      <c r="H8932" s="1">
        <v>43608.440447766203</v>
      </c>
      <c r="I8932" t="s">
        <v>30546</v>
      </c>
      <c r="J8932" t="s">
        <v>342</v>
      </c>
      <c r="K8932" t="s">
        <v>25</v>
      </c>
      <c r="L8932" t="s">
        <v>3584</v>
      </c>
      <c r="M8932" t="s">
        <v>30547</v>
      </c>
      <c r="N8932" t="s">
        <v>25</v>
      </c>
      <c r="Q8932" t="s">
        <v>26835</v>
      </c>
    </row>
    <row r="8933" spans="1:17" hidden="1" x14ac:dyDescent="0.2">
      <c r="A8933" t="s">
        <v>30548</v>
      </c>
      <c r="B8933" t="s">
        <v>119</v>
      </c>
      <c r="C8933" t="s">
        <v>30549</v>
      </c>
      <c r="D8933" t="s">
        <v>122</v>
      </c>
      <c r="E8933" t="s">
        <v>497</v>
      </c>
      <c r="F8933" t="s">
        <v>33</v>
      </c>
      <c r="G8933" t="s">
        <v>23</v>
      </c>
      <c r="H8933" s="1">
        <v>43608.446804606479</v>
      </c>
      <c r="I8933" t="s">
        <v>30550</v>
      </c>
      <c r="J8933" t="s">
        <v>25</v>
      </c>
      <c r="K8933" t="s">
        <v>25</v>
      </c>
      <c r="L8933" t="s">
        <v>25</v>
      </c>
      <c r="M8933" t="s">
        <v>25</v>
      </c>
      <c r="N8933" t="s">
        <v>31</v>
      </c>
      <c r="Q8933" t="s">
        <v>30551</v>
      </c>
    </row>
    <row r="8934" spans="1:17" hidden="1" x14ac:dyDescent="0.2">
      <c r="A8934" t="s">
        <v>30552</v>
      </c>
      <c r="B8934" t="s">
        <v>29</v>
      </c>
      <c r="C8934" t="s">
        <v>30553</v>
      </c>
      <c r="D8934" t="s">
        <v>1305</v>
      </c>
      <c r="E8934" t="s">
        <v>1306</v>
      </c>
      <c r="F8934" t="s">
        <v>62</v>
      </c>
      <c r="G8934" t="s">
        <v>23</v>
      </c>
      <c r="H8934" s="1">
        <v>43608.472411805553</v>
      </c>
      <c r="I8934" t="s">
        <v>30554</v>
      </c>
      <c r="J8934" t="s">
        <v>2697</v>
      </c>
      <c r="K8934" t="s">
        <v>2636</v>
      </c>
      <c r="L8934" t="s">
        <v>2632</v>
      </c>
      <c r="M8934" t="s">
        <v>25</v>
      </c>
      <c r="N8934" t="s">
        <v>69</v>
      </c>
      <c r="P8934" t="s">
        <v>26730</v>
      </c>
      <c r="Q8934" t="s">
        <v>30555</v>
      </c>
    </row>
    <row r="8935" spans="1:17" hidden="1" x14ac:dyDescent="0.2">
      <c r="A8935" t="s">
        <v>30556</v>
      </c>
      <c r="B8935" t="s">
        <v>119</v>
      </c>
      <c r="C8935" t="s">
        <v>30557</v>
      </c>
      <c r="D8935" t="s">
        <v>3150</v>
      </c>
      <c r="E8935" t="s">
        <v>3151</v>
      </c>
      <c r="F8935" t="s">
        <v>62</v>
      </c>
      <c r="G8935" t="s">
        <v>23</v>
      </c>
      <c r="H8935" s="1">
        <v>43608.523300104163</v>
      </c>
      <c r="I8935" t="s">
        <v>30558</v>
      </c>
      <c r="J8935" t="s">
        <v>25</v>
      </c>
      <c r="K8935" t="s">
        <v>25</v>
      </c>
      <c r="L8935" t="s">
        <v>25</v>
      </c>
      <c r="M8935" t="s">
        <v>25</v>
      </c>
      <c r="N8935" t="s">
        <v>122</v>
      </c>
      <c r="Q8935" t="s">
        <v>30483</v>
      </c>
    </row>
    <row r="8936" spans="1:17" hidden="1" x14ac:dyDescent="0.2">
      <c r="A8936" t="s">
        <v>30559</v>
      </c>
      <c r="B8936" t="s">
        <v>18</v>
      </c>
      <c r="C8936" t="s">
        <v>30560</v>
      </c>
      <c r="D8936" t="s">
        <v>66</v>
      </c>
      <c r="E8936" t="s">
        <v>132</v>
      </c>
      <c r="F8936" t="s">
        <v>22</v>
      </c>
      <c r="G8936" t="s">
        <v>310</v>
      </c>
      <c r="H8936" s="1">
        <v>43608.58620719907</v>
      </c>
      <c r="I8936" t="s">
        <v>30561</v>
      </c>
      <c r="J8936" t="s">
        <v>25</v>
      </c>
      <c r="K8936" t="s">
        <v>25</v>
      </c>
      <c r="L8936" t="s">
        <v>25</v>
      </c>
      <c r="M8936" t="s">
        <v>25</v>
      </c>
      <c r="N8936" t="s">
        <v>25</v>
      </c>
      <c r="P8936" t="s">
        <v>24915</v>
      </c>
      <c r="Q8936" t="s">
        <v>30562</v>
      </c>
    </row>
    <row r="8937" spans="1:17" hidden="1" x14ac:dyDescent="0.2">
      <c r="A8937" t="s">
        <v>30563</v>
      </c>
      <c r="B8937" t="s">
        <v>29</v>
      </c>
      <c r="C8937" t="s">
        <v>30564</v>
      </c>
      <c r="D8937" t="s">
        <v>69</v>
      </c>
      <c r="E8937" t="s">
        <v>70</v>
      </c>
      <c r="F8937" t="s">
        <v>22</v>
      </c>
      <c r="G8937" t="s">
        <v>23</v>
      </c>
      <c r="H8937" s="1">
        <v>43608.623257407409</v>
      </c>
      <c r="I8937" t="s">
        <v>30565</v>
      </c>
      <c r="J8937" t="s">
        <v>127</v>
      </c>
      <c r="K8937" t="s">
        <v>2636</v>
      </c>
      <c r="L8937">
        <v>5.0999999999999996</v>
      </c>
      <c r="M8937">
        <v>24</v>
      </c>
      <c r="N8937" t="s">
        <v>69</v>
      </c>
      <c r="P8937" t="s">
        <v>2821</v>
      </c>
    </row>
    <row r="8938" spans="1:17" hidden="1" x14ac:dyDescent="0.2">
      <c r="A8938" t="s">
        <v>30566</v>
      </c>
      <c r="B8938" t="s">
        <v>29</v>
      </c>
      <c r="C8938" t="s">
        <v>30567</v>
      </c>
      <c r="D8938" t="s">
        <v>43</v>
      </c>
      <c r="E8938" t="s">
        <v>44</v>
      </c>
      <c r="F8938" t="s">
        <v>22</v>
      </c>
      <c r="G8938" t="s">
        <v>23</v>
      </c>
      <c r="H8938" s="1">
        <v>43609.376116956017</v>
      </c>
      <c r="I8938" t="s">
        <v>30568</v>
      </c>
      <c r="J8938" t="s">
        <v>672</v>
      </c>
      <c r="K8938" t="s">
        <v>25</v>
      </c>
      <c r="L8938">
        <v>5.0999999999999996</v>
      </c>
      <c r="M8938">
        <v>1202</v>
      </c>
      <c r="N8938" t="s">
        <v>43</v>
      </c>
      <c r="P8938" t="s">
        <v>6028</v>
      </c>
      <c r="Q8938" t="s">
        <v>30569</v>
      </c>
    </row>
    <row r="8939" spans="1:17" hidden="1" x14ac:dyDescent="0.2">
      <c r="A8939" t="s">
        <v>30570</v>
      </c>
      <c r="B8939" t="s">
        <v>88</v>
      </c>
      <c r="C8939" t="s">
        <v>30571</v>
      </c>
      <c r="D8939" t="s">
        <v>372</v>
      </c>
      <c r="E8939" t="s">
        <v>373</v>
      </c>
      <c r="F8939" t="s">
        <v>25</v>
      </c>
      <c r="G8939" t="s">
        <v>4593</v>
      </c>
      <c r="H8939" s="1">
        <v>43609.425651006946</v>
      </c>
      <c r="I8939" t="s">
        <v>30572</v>
      </c>
      <c r="J8939" t="s">
        <v>25</v>
      </c>
      <c r="K8939" t="s">
        <v>2636</v>
      </c>
      <c r="L8939" t="s">
        <v>25</v>
      </c>
      <c r="M8939" t="s">
        <v>25</v>
      </c>
      <c r="N8939" t="s">
        <v>221</v>
      </c>
      <c r="Q8939" t="s">
        <v>30573</v>
      </c>
    </row>
    <row r="8940" spans="1:17" hidden="1" x14ac:dyDescent="0.2">
      <c r="A8940" t="s">
        <v>30574</v>
      </c>
      <c r="B8940" t="s">
        <v>88</v>
      </c>
      <c r="C8940" t="s">
        <v>30575</v>
      </c>
      <c r="D8940" t="s">
        <v>10090</v>
      </c>
      <c r="E8940" t="s">
        <v>10091</v>
      </c>
      <c r="F8940" t="s">
        <v>25</v>
      </c>
      <c r="G8940" t="s">
        <v>98</v>
      </c>
      <c r="H8940" s="1">
        <v>43609.436875486113</v>
      </c>
      <c r="I8940" t="s">
        <v>30576</v>
      </c>
      <c r="J8940" t="s">
        <v>25</v>
      </c>
      <c r="K8940" t="s">
        <v>25</v>
      </c>
      <c r="L8940" t="s">
        <v>25</v>
      </c>
      <c r="M8940" t="s">
        <v>25</v>
      </c>
      <c r="N8940" t="s">
        <v>25</v>
      </c>
    </row>
    <row r="8941" spans="1:17" hidden="1" x14ac:dyDescent="0.2">
      <c r="A8941" t="s">
        <v>30577</v>
      </c>
      <c r="B8941" t="s">
        <v>29</v>
      </c>
      <c r="C8941" t="s">
        <v>30578</v>
      </c>
      <c r="D8941" t="s">
        <v>1305</v>
      </c>
      <c r="E8941" t="s">
        <v>1306</v>
      </c>
      <c r="F8941" t="s">
        <v>22</v>
      </c>
      <c r="G8941" t="s">
        <v>111</v>
      </c>
      <c r="H8941" s="1">
        <v>43609.450317905095</v>
      </c>
      <c r="I8941" t="s">
        <v>30579</v>
      </c>
      <c r="J8941" t="s">
        <v>2697</v>
      </c>
      <c r="K8941" t="s">
        <v>192</v>
      </c>
      <c r="L8941">
        <v>5.0999999999999996</v>
      </c>
      <c r="M8941" t="s">
        <v>30580</v>
      </c>
      <c r="N8941" t="s">
        <v>25</v>
      </c>
      <c r="P8941" t="s">
        <v>30581</v>
      </c>
      <c r="Q8941" t="s">
        <v>30582</v>
      </c>
    </row>
    <row r="8942" spans="1:17" hidden="1" x14ac:dyDescent="0.2">
      <c r="A8942" t="s">
        <v>30583</v>
      </c>
      <c r="B8942" t="s">
        <v>18</v>
      </c>
      <c r="C8942" t="s">
        <v>30584</v>
      </c>
      <c r="D8942" t="s">
        <v>43</v>
      </c>
      <c r="E8942" t="s">
        <v>44</v>
      </c>
      <c r="F8942" t="s">
        <v>22</v>
      </c>
      <c r="G8942" t="s">
        <v>23</v>
      </c>
      <c r="H8942" s="1">
        <v>43609.506236076391</v>
      </c>
      <c r="I8942" t="s">
        <v>30585</v>
      </c>
      <c r="J8942" t="s">
        <v>25</v>
      </c>
      <c r="K8942" t="s">
        <v>25</v>
      </c>
      <c r="L8942" t="s">
        <v>25</v>
      </c>
      <c r="M8942" t="s">
        <v>25</v>
      </c>
      <c r="N8942" t="s">
        <v>43</v>
      </c>
      <c r="P8942" t="s">
        <v>1581</v>
      </c>
      <c r="Q8942" t="s">
        <v>30586</v>
      </c>
    </row>
    <row r="8943" spans="1:17" hidden="1" x14ac:dyDescent="0.2">
      <c r="A8943" t="s">
        <v>30587</v>
      </c>
      <c r="B8943" t="s">
        <v>29</v>
      </c>
      <c r="C8943" t="s">
        <v>30588</v>
      </c>
      <c r="D8943" t="s">
        <v>1305</v>
      </c>
      <c r="E8943" t="s">
        <v>1306</v>
      </c>
      <c r="F8943" t="s">
        <v>33</v>
      </c>
      <c r="G8943" t="s">
        <v>23</v>
      </c>
      <c r="H8943" s="1">
        <v>43609.519140219905</v>
      </c>
      <c r="I8943" t="s">
        <v>30589</v>
      </c>
      <c r="J8943" t="s">
        <v>342</v>
      </c>
      <c r="K8943" t="s">
        <v>2636</v>
      </c>
      <c r="L8943">
        <v>5.0999999999999996</v>
      </c>
      <c r="M8943" t="s">
        <v>25</v>
      </c>
      <c r="N8943" t="s">
        <v>69</v>
      </c>
      <c r="P8943" t="s">
        <v>2801</v>
      </c>
      <c r="Q8943" t="s">
        <v>30590</v>
      </c>
    </row>
    <row r="8944" spans="1:17" hidden="1" x14ac:dyDescent="0.2">
      <c r="A8944" t="s">
        <v>30591</v>
      </c>
      <c r="B8944" t="s">
        <v>88</v>
      </c>
      <c r="C8944" t="s">
        <v>30592</v>
      </c>
      <c r="D8944" t="s">
        <v>832</v>
      </c>
      <c r="E8944" t="s">
        <v>894</v>
      </c>
      <c r="F8944" t="s">
        <v>25</v>
      </c>
      <c r="G8944" t="s">
        <v>211</v>
      </c>
      <c r="H8944" s="1">
        <v>43609.588412800927</v>
      </c>
      <c r="I8944" t="s">
        <v>30593</v>
      </c>
      <c r="J8944" t="s">
        <v>25</v>
      </c>
      <c r="K8944" t="s">
        <v>268</v>
      </c>
      <c r="L8944" t="s">
        <v>25</v>
      </c>
      <c r="M8944" t="s">
        <v>25</v>
      </c>
      <c r="N8944" t="s">
        <v>25</v>
      </c>
      <c r="P8944" t="s">
        <v>10567</v>
      </c>
    </row>
    <row r="8945" spans="1:17" hidden="1" x14ac:dyDescent="0.2">
      <c r="A8945" t="s">
        <v>30594</v>
      </c>
      <c r="B8945" t="s">
        <v>29</v>
      </c>
      <c r="C8945" t="s">
        <v>30595</v>
      </c>
      <c r="D8945" t="s">
        <v>80</v>
      </c>
      <c r="E8945" t="s">
        <v>81</v>
      </c>
      <c r="F8945" t="s">
        <v>22</v>
      </c>
      <c r="G8945" t="s">
        <v>23</v>
      </c>
      <c r="H8945" s="1">
        <v>43609.678659756944</v>
      </c>
      <c r="I8945" t="s">
        <v>30596</v>
      </c>
      <c r="J8945" t="s">
        <v>2613</v>
      </c>
      <c r="K8945" t="s">
        <v>2781</v>
      </c>
      <c r="L8945" t="s">
        <v>3556</v>
      </c>
      <c r="M8945">
        <v>25</v>
      </c>
      <c r="N8945" t="s">
        <v>80</v>
      </c>
      <c r="P8945" t="s">
        <v>6028</v>
      </c>
      <c r="Q8945" t="s">
        <v>14698</v>
      </c>
    </row>
    <row r="8946" spans="1:17" hidden="1" x14ac:dyDescent="0.2">
      <c r="A8946" t="s">
        <v>30597</v>
      </c>
      <c r="B8946" t="s">
        <v>29</v>
      </c>
      <c r="C8946" t="s">
        <v>30598</v>
      </c>
      <c r="D8946" t="s">
        <v>80</v>
      </c>
      <c r="E8946" t="s">
        <v>81</v>
      </c>
      <c r="F8946" t="s">
        <v>22</v>
      </c>
      <c r="G8946" t="s">
        <v>23</v>
      </c>
      <c r="H8946" s="1">
        <v>43609.699937453704</v>
      </c>
      <c r="I8946" t="s">
        <v>30599</v>
      </c>
      <c r="J8946" t="s">
        <v>342</v>
      </c>
      <c r="K8946" t="s">
        <v>2636</v>
      </c>
      <c r="L8946" t="s">
        <v>3556</v>
      </c>
      <c r="M8946">
        <v>25</v>
      </c>
      <c r="N8946" t="s">
        <v>80</v>
      </c>
      <c r="P8946" t="s">
        <v>49</v>
      </c>
      <c r="Q8946" t="s">
        <v>30600</v>
      </c>
    </row>
    <row r="8947" spans="1:17" hidden="1" x14ac:dyDescent="0.2">
      <c r="A8947" t="s">
        <v>30601</v>
      </c>
      <c r="B8947" t="s">
        <v>29</v>
      </c>
      <c r="C8947" t="s">
        <v>30602</v>
      </c>
      <c r="D8947" t="s">
        <v>43</v>
      </c>
      <c r="E8947" t="s">
        <v>44</v>
      </c>
      <c r="F8947" t="s">
        <v>22</v>
      </c>
      <c r="G8947" t="s">
        <v>82</v>
      </c>
      <c r="H8947" s="1">
        <v>43610.423133750002</v>
      </c>
      <c r="I8947" t="s">
        <v>30603</v>
      </c>
      <c r="J8947" t="s">
        <v>342</v>
      </c>
      <c r="K8947" t="s">
        <v>25</v>
      </c>
      <c r="L8947">
        <v>5.0999999999999996</v>
      </c>
      <c r="M8947" t="s">
        <v>12039</v>
      </c>
      <c r="N8947" t="s">
        <v>43</v>
      </c>
      <c r="P8947" t="s">
        <v>2706</v>
      </c>
      <c r="Q8947" t="s">
        <v>30604</v>
      </c>
    </row>
    <row r="8948" spans="1:17" hidden="1" x14ac:dyDescent="0.2">
      <c r="A8948" t="s">
        <v>30605</v>
      </c>
      <c r="B8948" t="s">
        <v>29</v>
      </c>
      <c r="C8948" t="s">
        <v>30606</v>
      </c>
      <c r="D8948" t="s">
        <v>11894</v>
      </c>
      <c r="E8948" t="s">
        <v>11895</v>
      </c>
      <c r="F8948" t="s">
        <v>22</v>
      </c>
      <c r="G8948" t="s">
        <v>82</v>
      </c>
      <c r="H8948" s="1">
        <v>43610.451037314815</v>
      </c>
      <c r="I8948" t="s">
        <v>30607</v>
      </c>
      <c r="J8948" t="s">
        <v>134</v>
      </c>
      <c r="K8948" t="s">
        <v>2636</v>
      </c>
      <c r="L8948">
        <v>5.0999999999999996</v>
      </c>
      <c r="M8948">
        <v>1202</v>
      </c>
      <c r="N8948" t="s">
        <v>122</v>
      </c>
      <c r="P8948" t="s">
        <v>2706</v>
      </c>
      <c r="Q8948" t="s">
        <v>30608</v>
      </c>
    </row>
    <row r="8949" spans="1:17" hidden="1" x14ac:dyDescent="0.2">
      <c r="A8949" t="s">
        <v>30609</v>
      </c>
      <c r="B8949" t="s">
        <v>29</v>
      </c>
      <c r="C8949" t="s">
        <v>30610</v>
      </c>
      <c r="D8949" t="s">
        <v>11894</v>
      </c>
      <c r="E8949" t="s">
        <v>11895</v>
      </c>
      <c r="F8949" t="s">
        <v>62</v>
      </c>
      <c r="G8949" t="s">
        <v>23</v>
      </c>
      <c r="H8949" s="1">
        <v>43610.45249909722</v>
      </c>
      <c r="I8949" t="s">
        <v>30611</v>
      </c>
      <c r="J8949" t="s">
        <v>134</v>
      </c>
      <c r="K8949" t="s">
        <v>2636</v>
      </c>
      <c r="L8949">
        <v>5.0999999999999996</v>
      </c>
      <c r="M8949">
        <v>1202</v>
      </c>
      <c r="N8949" t="s">
        <v>11894</v>
      </c>
      <c r="P8949" t="s">
        <v>11386</v>
      </c>
      <c r="Q8949" t="s">
        <v>30612</v>
      </c>
    </row>
    <row r="8950" spans="1:17" hidden="1" x14ac:dyDescent="0.2">
      <c r="A8950" t="s">
        <v>30613</v>
      </c>
      <c r="B8950" t="s">
        <v>18</v>
      </c>
      <c r="C8950" t="s">
        <v>30614</v>
      </c>
      <c r="D8950" t="s">
        <v>11894</v>
      </c>
      <c r="E8950" t="s">
        <v>11895</v>
      </c>
      <c r="F8950" t="s">
        <v>22</v>
      </c>
      <c r="G8950" t="s">
        <v>23</v>
      </c>
      <c r="H8950" s="1">
        <v>43610.454646550927</v>
      </c>
      <c r="I8950" t="s">
        <v>30615</v>
      </c>
      <c r="J8950" t="s">
        <v>25</v>
      </c>
      <c r="K8950" t="s">
        <v>25</v>
      </c>
      <c r="L8950" t="s">
        <v>25</v>
      </c>
      <c r="M8950" t="s">
        <v>25</v>
      </c>
      <c r="N8950" t="s">
        <v>25</v>
      </c>
      <c r="Q8950" t="s">
        <v>30616</v>
      </c>
    </row>
    <row r="8951" spans="1:17" hidden="1" x14ac:dyDescent="0.2">
      <c r="A8951" t="s">
        <v>30617</v>
      </c>
      <c r="B8951" t="s">
        <v>18</v>
      </c>
      <c r="C8951" t="s">
        <v>30618</v>
      </c>
      <c r="D8951" t="s">
        <v>11894</v>
      </c>
      <c r="E8951" t="s">
        <v>11895</v>
      </c>
      <c r="F8951" t="s">
        <v>22</v>
      </c>
      <c r="G8951" t="s">
        <v>23</v>
      </c>
      <c r="H8951" s="1">
        <v>43610.457701979169</v>
      </c>
      <c r="I8951" t="s">
        <v>30619</v>
      </c>
      <c r="J8951" t="s">
        <v>25</v>
      </c>
      <c r="K8951" t="s">
        <v>25</v>
      </c>
      <c r="L8951" t="s">
        <v>25</v>
      </c>
      <c r="M8951" t="s">
        <v>25</v>
      </c>
      <c r="N8951" t="s">
        <v>25</v>
      </c>
      <c r="Q8951" t="s">
        <v>30620</v>
      </c>
    </row>
    <row r="8952" spans="1:17" hidden="1" x14ac:dyDescent="0.2">
      <c r="A8952" t="s">
        <v>30621</v>
      </c>
      <c r="B8952" t="s">
        <v>29</v>
      </c>
      <c r="C8952" t="s">
        <v>30622</v>
      </c>
      <c r="D8952" t="s">
        <v>66</v>
      </c>
      <c r="E8952" t="s">
        <v>132</v>
      </c>
      <c r="F8952" t="s">
        <v>22</v>
      </c>
      <c r="G8952" t="s">
        <v>23</v>
      </c>
      <c r="H8952" s="1">
        <v>43610.481975405091</v>
      </c>
      <c r="I8952" t="s">
        <v>30623</v>
      </c>
      <c r="J8952" t="s">
        <v>2697</v>
      </c>
      <c r="K8952" t="s">
        <v>2636</v>
      </c>
      <c r="L8952">
        <v>5.0999999999999996</v>
      </c>
      <c r="M8952" t="s">
        <v>30624</v>
      </c>
      <c r="N8952" t="s">
        <v>66</v>
      </c>
      <c r="P8952" t="s">
        <v>49</v>
      </c>
      <c r="Q8952" t="s">
        <v>30625</v>
      </c>
    </row>
    <row r="8953" spans="1:17" hidden="1" x14ac:dyDescent="0.2">
      <c r="A8953" t="s">
        <v>30626</v>
      </c>
      <c r="B8953" t="s">
        <v>18</v>
      </c>
      <c r="C8953" t="s">
        <v>30627</v>
      </c>
      <c r="D8953" t="s">
        <v>66</v>
      </c>
      <c r="E8953" t="s">
        <v>132</v>
      </c>
      <c r="F8953" t="s">
        <v>22</v>
      </c>
      <c r="G8953" t="s">
        <v>23</v>
      </c>
      <c r="H8953" s="1">
        <v>43610.486503784719</v>
      </c>
      <c r="I8953" t="s">
        <v>30628</v>
      </c>
      <c r="J8953" t="s">
        <v>25</v>
      </c>
      <c r="K8953" t="s">
        <v>25</v>
      </c>
      <c r="L8953" t="s">
        <v>25</v>
      </c>
      <c r="M8953" t="s">
        <v>25</v>
      </c>
      <c r="N8953" t="s">
        <v>25</v>
      </c>
      <c r="P8953" t="s">
        <v>12280</v>
      </c>
      <c r="Q8953" t="s">
        <v>30629</v>
      </c>
    </row>
    <row r="8954" spans="1:17" hidden="1" x14ac:dyDescent="0.2">
      <c r="A8954" t="s">
        <v>30630</v>
      </c>
      <c r="B8954" t="s">
        <v>29</v>
      </c>
      <c r="C8954" t="s">
        <v>30631</v>
      </c>
      <c r="D8954" t="s">
        <v>66</v>
      </c>
      <c r="E8954" t="s">
        <v>132</v>
      </c>
      <c r="F8954" t="s">
        <v>22</v>
      </c>
      <c r="G8954" t="s">
        <v>82</v>
      </c>
      <c r="H8954" s="1">
        <v>43610.513392997687</v>
      </c>
      <c r="I8954" t="s">
        <v>30632</v>
      </c>
      <c r="J8954" t="s">
        <v>127</v>
      </c>
      <c r="K8954" t="s">
        <v>2636</v>
      </c>
      <c r="L8954">
        <v>5.0999999999999996</v>
      </c>
      <c r="M8954" t="s">
        <v>30624</v>
      </c>
      <c r="N8954" t="s">
        <v>66</v>
      </c>
      <c r="P8954" t="s">
        <v>74</v>
      </c>
      <c r="Q8954" t="s">
        <v>30633</v>
      </c>
    </row>
    <row r="8955" spans="1:17" hidden="1" x14ac:dyDescent="0.2">
      <c r="A8955" t="s">
        <v>30634</v>
      </c>
      <c r="B8955" t="s">
        <v>18</v>
      </c>
      <c r="C8955" t="s">
        <v>30635</v>
      </c>
      <c r="D8955" t="s">
        <v>66</v>
      </c>
      <c r="E8955" t="s">
        <v>132</v>
      </c>
      <c r="F8955" t="s">
        <v>22</v>
      </c>
      <c r="G8955" t="s">
        <v>23</v>
      </c>
      <c r="H8955" s="1">
        <v>43610.528086747683</v>
      </c>
      <c r="I8955" t="s">
        <v>30636</v>
      </c>
      <c r="J8955" t="s">
        <v>25</v>
      </c>
      <c r="K8955" t="s">
        <v>25</v>
      </c>
      <c r="L8955" t="s">
        <v>25</v>
      </c>
      <c r="M8955" t="s">
        <v>25</v>
      </c>
      <c r="N8955" t="s">
        <v>25</v>
      </c>
      <c r="Q8955" t="s">
        <v>20466</v>
      </c>
    </row>
    <row r="8956" spans="1:17" hidden="1" x14ac:dyDescent="0.2">
      <c r="A8956" t="s">
        <v>30637</v>
      </c>
      <c r="B8956" t="s">
        <v>29</v>
      </c>
      <c r="C8956" t="s">
        <v>30638</v>
      </c>
      <c r="D8956" t="s">
        <v>31</v>
      </c>
      <c r="E8956" t="s">
        <v>32</v>
      </c>
      <c r="F8956" t="s">
        <v>33</v>
      </c>
      <c r="G8956" t="s">
        <v>23</v>
      </c>
      <c r="H8956" s="1">
        <v>43610.55547958333</v>
      </c>
      <c r="I8956" t="s">
        <v>30639</v>
      </c>
      <c r="J8956" t="s">
        <v>2915</v>
      </c>
      <c r="K8956" t="s">
        <v>30361</v>
      </c>
      <c r="L8956">
        <v>5.0999999999999996</v>
      </c>
      <c r="M8956">
        <v>1202</v>
      </c>
      <c r="N8956" t="s">
        <v>31</v>
      </c>
      <c r="P8956" t="s">
        <v>2821</v>
      </c>
      <c r="Q8956" t="s">
        <v>30640</v>
      </c>
    </row>
    <row r="8957" spans="1:17" hidden="1" x14ac:dyDescent="0.2">
      <c r="A8957" t="s">
        <v>30641</v>
      </c>
      <c r="B8957" t="s">
        <v>29</v>
      </c>
      <c r="C8957" t="s">
        <v>30642</v>
      </c>
      <c r="D8957" t="s">
        <v>31</v>
      </c>
      <c r="E8957" t="s">
        <v>32</v>
      </c>
      <c r="F8957" t="s">
        <v>62</v>
      </c>
      <c r="G8957" t="s">
        <v>111</v>
      </c>
      <c r="H8957" s="1">
        <v>43610.652588773148</v>
      </c>
      <c r="I8957" t="s">
        <v>30643</v>
      </c>
      <c r="J8957" t="s">
        <v>795</v>
      </c>
      <c r="K8957" t="s">
        <v>192</v>
      </c>
      <c r="L8957">
        <v>5.0999999999999996</v>
      </c>
      <c r="M8957">
        <v>1202</v>
      </c>
      <c r="N8957" t="s">
        <v>25</v>
      </c>
      <c r="P8957" t="s">
        <v>39</v>
      </c>
      <c r="Q8957" t="s">
        <v>30644</v>
      </c>
    </row>
    <row r="8958" spans="1:17" hidden="1" x14ac:dyDescent="0.2">
      <c r="A8958" t="s">
        <v>30645</v>
      </c>
      <c r="B8958" t="s">
        <v>18</v>
      </c>
      <c r="C8958" t="s">
        <v>30646</v>
      </c>
      <c r="D8958" t="s">
        <v>31</v>
      </c>
      <c r="E8958" t="s">
        <v>32</v>
      </c>
      <c r="F8958" t="s">
        <v>25</v>
      </c>
      <c r="G8958" t="s">
        <v>310</v>
      </c>
      <c r="H8958" s="1">
        <v>43610.698431226854</v>
      </c>
      <c r="I8958" t="s">
        <v>30647</v>
      </c>
      <c r="J8958" t="s">
        <v>25</v>
      </c>
      <c r="K8958" t="s">
        <v>25</v>
      </c>
      <c r="L8958" t="s">
        <v>25</v>
      </c>
      <c r="M8958" t="s">
        <v>25</v>
      </c>
      <c r="N8958" t="s">
        <v>25</v>
      </c>
      <c r="Q8958" t="s">
        <v>30641</v>
      </c>
    </row>
    <row r="8959" spans="1:17" hidden="1" x14ac:dyDescent="0.2">
      <c r="A8959" t="s">
        <v>30648</v>
      </c>
      <c r="B8959" t="s">
        <v>119</v>
      </c>
      <c r="C8959" t="s">
        <v>30512</v>
      </c>
      <c r="D8959" t="s">
        <v>3150</v>
      </c>
      <c r="E8959" t="s">
        <v>3151</v>
      </c>
      <c r="F8959" t="s">
        <v>62</v>
      </c>
      <c r="G8959" t="s">
        <v>23</v>
      </c>
      <c r="H8959" s="1">
        <v>43612.310299328703</v>
      </c>
      <c r="I8959" t="s">
        <v>30649</v>
      </c>
      <c r="J8959" t="s">
        <v>25</v>
      </c>
      <c r="K8959" t="s">
        <v>25</v>
      </c>
      <c r="L8959" t="s">
        <v>25</v>
      </c>
      <c r="M8959" t="s">
        <v>25</v>
      </c>
      <c r="N8959" t="s">
        <v>122</v>
      </c>
      <c r="Q8959" t="s">
        <v>30479</v>
      </c>
    </row>
    <row r="8960" spans="1:17" hidden="1" x14ac:dyDescent="0.2">
      <c r="A8960" t="s">
        <v>30650</v>
      </c>
      <c r="B8960" t="s">
        <v>119</v>
      </c>
      <c r="C8960" t="s">
        <v>30651</v>
      </c>
      <c r="D8960" t="s">
        <v>3150</v>
      </c>
      <c r="E8960" t="s">
        <v>3151</v>
      </c>
      <c r="F8960" t="s">
        <v>62</v>
      </c>
      <c r="G8960" t="s">
        <v>488</v>
      </c>
      <c r="H8960" s="1">
        <v>43612.318878668979</v>
      </c>
      <c r="I8960" t="s">
        <v>30652</v>
      </c>
      <c r="J8960" t="s">
        <v>25</v>
      </c>
      <c r="K8960" t="s">
        <v>25</v>
      </c>
      <c r="L8960" t="s">
        <v>11720</v>
      </c>
      <c r="M8960" t="s">
        <v>25</v>
      </c>
      <c r="N8960" t="s">
        <v>938</v>
      </c>
    </row>
    <row r="8961" spans="1:17" hidden="1" x14ac:dyDescent="0.2">
      <c r="A8961" t="s">
        <v>30653</v>
      </c>
      <c r="B8961" t="s">
        <v>29</v>
      </c>
      <c r="C8961" t="s">
        <v>30654</v>
      </c>
      <c r="D8961" t="s">
        <v>656</v>
      </c>
      <c r="E8961" t="s">
        <v>657</v>
      </c>
      <c r="F8961" t="s">
        <v>33</v>
      </c>
      <c r="G8961" t="s">
        <v>23</v>
      </c>
      <c r="H8961" s="1">
        <v>43612.419807106482</v>
      </c>
      <c r="I8961" t="s">
        <v>30655</v>
      </c>
      <c r="J8961" t="s">
        <v>342</v>
      </c>
      <c r="K8961" t="s">
        <v>30361</v>
      </c>
      <c r="L8961">
        <v>5.0999999999999996</v>
      </c>
      <c r="M8961" t="s">
        <v>30656</v>
      </c>
      <c r="N8961" t="s">
        <v>656</v>
      </c>
      <c r="P8961" t="s">
        <v>30657</v>
      </c>
      <c r="Q8961" t="s">
        <v>30658</v>
      </c>
    </row>
    <row r="8962" spans="1:17" hidden="1" x14ac:dyDescent="0.2">
      <c r="A8962" t="s">
        <v>30659</v>
      </c>
      <c r="B8962" t="s">
        <v>29</v>
      </c>
      <c r="C8962" t="s">
        <v>30660</v>
      </c>
      <c r="D8962" t="s">
        <v>938</v>
      </c>
      <c r="E8962" t="s">
        <v>2097</v>
      </c>
      <c r="F8962" t="s">
        <v>556</v>
      </c>
      <c r="G8962" t="s">
        <v>501</v>
      </c>
      <c r="H8962" s="1">
        <v>43612.434956550926</v>
      </c>
      <c r="I8962" t="s">
        <v>30661</v>
      </c>
      <c r="J8962" t="s">
        <v>127</v>
      </c>
      <c r="K8962" t="s">
        <v>25</v>
      </c>
      <c r="L8962">
        <v>5.0999999999999996</v>
      </c>
      <c r="M8962" t="s">
        <v>30624</v>
      </c>
      <c r="N8962" t="s">
        <v>25</v>
      </c>
      <c r="P8962" t="s">
        <v>10006</v>
      </c>
      <c r="Q8962" t="s">
        <v>30662</v>
      </c>
    </row>
    <row r="8963" spans="1:17" hidden="1" x14ac:dyDescent="0.2">
      <c r="A8963" t="s">
        <v>30663</v>
      </c>
      <c r="B8963" t="s">
        <v>29</v>
      </c>
      <c r="C8963" t="s">
        <v>30664</v>
      </c>
      <c r="D8963" t="s">
        <v>938</v>
      </c>
      <c r="E8963" t="s">
        <v>2097</v>
      </c>
      <c r="F8963" t="s">
        <v>62</v>
      </c>
      <c r="G8963" t="s">
        <v>82</v>
      </c>
      <c r="H8963" s="1">
        <v>43612.447408506945</v>
      </c>
      <c r="I8963" t="s">
        <v>30665</v>
      </c>
      <c r="J8963" t="s">
        <v>127</v>
      </c>
      <c r="K8963" t="s">
        <v>2636</v>
      </c>
      <c r="L8963">
        <v>5.0999999999999996</v>
      </c>
      <c r="M8963" t="s">
        <v>30624</v>
      </c>
      <c r="N8963" t="s">
        <v>25</v>
      </c>
      <c r="P8963" t="s">
        <v>10753</v>
      </c>
      <c r="Q8963" t="s">
        <v>30666</v>
      </c>
    </row>
    <row r="8964" spans="1:17" hidden="1" x14ac:dyDescent="0.2">
      <c r="A8964" t="s">
        <v>30667</v>
      </c>
      <c r="B8964" t="s">
        <v>18</v>
      </c>
      <c r="C8964" t="s">
        <v>30668</v>
      </c>
      <c r="D8964" t="s">
        <v>938</v>
      </c>
      <c r="E8964" t="s">
        <v>2097</v>
      </c>
      <c r="F8964" t="s">
        <v>556</v>
      </c>
      <c r="G8964" t="s">
        <v>310</v>
      </c>
      <c r="H8964" s="1">
        <v>43612.467683703704</v>
      </c>
      <c r="I8964" t="s">
        <v>30669</v>
      </c>
      <c r="J8964" t="s">
        <v>25</v>
      </c>
      <c r="K8964" t="s">
        <v>25</v>
      </c>
      <c r="L8964" t="s">
        <v>25</v>
      </c>
      <c r="M8964" t="s">
        <v>25</v>
      </c>
      <c r="N8964" t="s">
        <v>25</v>
      </c>
      <c r="Q8964" t="s">
        <v>30670</v>
      </c>
    </row>
    <row r="8965" spans="1:17" hidden="1" x14ac:dyDescent="0.2">
      <c r="A8965" t="s">
        <v>30671</v>
      </c>
      <c r="B8965" t="s">
        <v>29</v>
      </c>
      <c r="C8965" t="s">
        <v>30672</v>
      </c>
      <c r="D8965" t="s">
        <v>31</v>
      </c>
      <c r="E8965" t="s">
        <v>32</v>
      </c>
      <c r="F8965" t="s">
        <v>33</v>
      </c>
      <c r="G8965" t="s">
        <v>23</v>
      </c>
      <c r="H8965" s="1">
        <v>43612.469954895831</v>
      </c>
      <c r="I8965" t="s">
        <v>30673</v>
      </c>
      <c r="J8965" t="s">
        <v>672</v>
      </c>
      <c r="K8965" t="s">
        <v>30361</v>
      </c>
      <c r="L8965">
        <v>5.0999999999999996</v>
      </c>
      <c r="M8965">
        <v>28</v>
      </c>
      <c r="N8965" t="s">
        <v>31</v>
      </c>
      <c r="P8965" t="s">
        <v>2801</v>
      </c>
      <c r="Q8965" t="s">
        <v>30674</v>
      </c>
    </row>
    <row r="8966" spans="1:17" hidden="1" x14ac:dyDescent="0.2">
      <c r="A8966" t="s">
        <v>30675</v>
      </c>
      <c r="B8966" t="s">
        <v>18</v>
      </c>
      <c r="C8966" t="s">
        <v>30676</v>
      </c>
      <c r="D8966" t="s">
        <v>938</v>
      </c>
      <c r="E8966" t="s">
        <v>2097</v>
      </c>
      <c r="F8966" t="s">
        <v>22</v>
      </c>
      <c r="G8966" t="s">
        <v>310</v>
      </c>
      <c r="H8966" s="1">
        <v>43612.475696898146</v>
      </c>
      <c r="I8966" t="s">
        <v>30677</v>
      </c>
      <c r="J8966" t="s">
        <v>25</v>
      </c>
      <c r="K8966" t="s">
        <v>25</v>
      </c>
      <c r="L8966" t="s">
        <v>25</v>
      </c>
      <c r="M8966" t="s">
        <v>25</v>
      </c>
      <c r="N8966" t="s">
        <v>25</v>
      </c>
      <c r="Q8966" t="s">
        <v>30663</v>
      </c>
    </row>
    <row r="8967" spans="1:17" hidden="1" x14ac:dyDescent="0.2">
      <c r="A8967" t="s">
        <v>30678</v>
      </c>
      <c r="B8967" t="s">
        <v>29</v>
      </c>
      <c r="C8967" t="s">
        <v>30679</v>
      </c>
      <c r="D8967" t="s">
        <v>11894</v>
      </c>
      <c r="E8967" t="s">
        <v>11895</v>
      </c>
      <c r="F8967" t="s">
        <v>22</v>
      </c>
      <c r="G8967" t="s">
        <v>23</v>
      </c>
      <c r="H8967" s="1">
        <v>43612.500894317127</v>
      </c>
      <c r="I8967" t="s">
        <v>30680</v>
      </c>
      <c r="J8967" t="s">
        <v>357</v>
      </c>
      <c r="K8967" t="s">
        <v>2781</v>
      </c>
      <c r="L8967">
        <v>5.0999999999999996</v>
      </c>
      <c r="M8967">
        <v>1202</v>
      </c>
      <c r="N8967" t="s">
        <v>43</v>
      </c>
      <c r="P8967" t="s">
        <v>74</v>
      </c>
      <c r="Q8967" t="s">
        <v>30681</v>
      </c>
    </row>
    <row r="8968" spans="1:17" hidden="1" x14ac:dyDescent="0.2">
      <c r="A8968" t="s">
        <v>30682</v>
      </c>
      <c r="B8968" t="s">
        <v>18</v>
      </c>
      <c r="C8968" t="s">
        <v>30683</v>
      </c>
      <c r="D8968" t="s">
        <v>11894</v>
      </c>
      <c r="E8968" t="s">
        <v>11895</v>
      </c>
      <c r="F8968" t="s">
        <v>22</v>
      </c>
      <c r="G8968" t="s">
        <v>23</v>
      </c>
      <c r="H8968" s="1">
        <v>43612.502387719906</v>
      </c>
      <c r="I8968" t="s">
        <v>30684</v>
      </c>
      <c r="J8968" t="s">
        <v>25</v>
      </c>
      <c r="K8968" t="s">
        <v>25</v>
      </c>
      <c r="L8968" t="s">
        <v>25</v>
      </c>
      <c r="M8968" t="s">
        <v>25</v>
      </c>
      <c r="N8968" t="s">
        <v>25</v>
      </c>
      <c r="P8968" t="s">
        <v>8807</v>
      </c>
      <c r="Q8968" t="s">
        <v>30685</v>
      </c>
    </row>
    <row r="8969" spans="1:17" hidden="1" x14ac:dyDescent="0.2">
      <c r="A8969" t="s">
        <v>30686</v>
      </c>
      <c r="B8969" t="s">
        <v>29</v>
      </c>
      <c r="C8969" t="s">
        <v>30687</v>
      </c>
      <c r="D8969" t="s">
        <v>656</v>
      </c>
      <c r="E8969" t="s">
        <v>657</v>
      </c>
      <c r="F8969" t="s">
        <v>22</v>
      </c>
      <c r="G8969" t="s">
        <v>23</v>
      </c>
      <c r="H8969" s="1">
        <v>43612.503365810182</v>
      </c>
      <c r="I8969" t="s">
        <v>30688</v>
      </c>
      <c r="J8969" t="s">
        <v>2836</v>
      </c>
      <c r="K8969" t="s">
        <v>2636</v>
      </c>
      <c r="L8969">
        <v>5.0999999999999996</v>
      </c>
      <c r="M8969" t="s">
        <v>30689</v>
      </c>
      <c r="N8969" t="s">
        <v>656</v>
      </c>
      <c r="P8969" t="s">
        <v>12165</v>
      </c>
      <c r="Q8969" t="s">
        <v>30489</v>
      </c>
    </row>
    <row r="8970" spans="1:17" hidden="1" x14ac:dyDescent="0.2">
      <c r="A8970" t="s">
        <v>30690</v>
      </c>
      <c r="B8970" t="s">
        <v>29</v>
      </c>
      <c r="C8970" t="s">
        <v>30691</v>
      </c>
      <c r="D8970" t="s">
        <v>31</v>
      </c>
      <c r="E8970" t="s">
        <v>32</v>
      </c>
      <c r="F8970" t="s">
        <v>22</v>
      </c>
      <c r="G8970" t="s">
        <v>23</v>
      </c>
      <c r="H8970" s="1">
        <v>43612.538089699075</v>
      </c>
      <c r="I8970" t="s">
        <v>30692</v>
      </c>
      <c r="J8970" t="s">
        <v>201</v>
      </c>
      <c r="K8970" t="s">
        <v>2781</v>
      </c>
      <c r="L8970">
        <v>5.0999999999999996</v>
      </c>
      <c r="M8970">
        <v>28</v>
      </c>
      <c r="N8970" t="s">
        <v>31</v>
      </c>
      <c r="P8970" t="s">
        <v>25107</v>
      </c>
      <c r="Q8970" t="s">
        <v>30693</v>
      </c>
    </row>
    <row r="8971" spans="1:17" hidden="1" x14ac:dyDescent="0.2">
      <c r="A8971" t="s">
        <v>30694</v>
      </c>
      <c r="B8971" t="s">
        <v>29</v>
      </c>
      <c r="C8971" t="s">
        <v>30695</v>
      </c>
      <c r="D8971" t="s">
        <v>80</v>
      </c>
      <c r="E8971" t="s">
        <v>81</v>
      </c>
      <c r="F8971" t="s">
        <v>62</v>
      </c>
      <c r="G8971" t="s">
        <v>23</v>
      </c>
      <c r="H8971" s="1">
        <v>43613.411210555554</v>
      </c>
      <c r="I8971" t="s">
        <v>30696</v>
      </c>
      <c r="J8971" t="s">
        <v>127</v>
      </c>
      <c r="K8971" t="s">
        <v>30361</v>
      </c>
      <c r="L8971">
        <v>5.0999999999999996</v>
      </c>
      <c r="M8971">
        <v>28</v>
      </c>
      <c r="N8971" t="s">
        <v>80</v>
      </c>
      <c r="Q8971" t="s">
        <v>30697</v>
      </c>
    </row>
    <row r="8972" spans="1:17" hidden="1" x14ac:dyDescent="0.2">
      <c r="A8972" t="s">
        <v>30698</v>
      </c>
      <c r="B8972" t="s">
        <v>29</v>
      </c>
      <c r="C8972" t="s">
        <v>30699</v>
      </c>
      <c r="D8972" t="s">
        <v>656</v>
      </c>
      <c r="E8972" t="s">
        <v>657</v>
      </c>
      <c r="F8972" t="s">
        <v>22</v>
      </c>
      <c r="G8972" t="s">
        <v>23</v>
      </c>
      <c r="H8972" s="1">
        <v>43613.430379664351</v>
      </c>
      <c r="I8972" t="s">
        <v>30700</v>
      </c>
      <c r="J8972" t="s">
        <v>2697</v>
      </c>
      <c r="K8972" t="s">
        <v>2636</v>
      </c>
      <c r="L8972">
        <v>5.0999999999999996</v>
      </c>
      <c r="M8972" t="s">
        <v>30689</v>
      </c>
      <c r="N8972" t="s">
        <v>656</v>
      </c>
      <c r="P8972" t="s">
        <v>27108</v>
      </c>
      <c r="Q8972" t="s">
        <v>30701</v>
      </c>
    </row>
    <row r="8973" spans="1:17" hidden="1" x14ac:dyDescent="0.2">
      <c r="A8973" t="s">
        <v>30702</v>
      </c>
      <c r="B8973" t="s">
        <v>29</v>
      </c>
      <c r="C8973" t="s">
        <v>30703</v>
      </c>
      <c r="D8973" t="s">
        <v>66</v>
      </c>
      <c r="E8973" t="s">
        <v>132</v>
      </c>
      <c r="F8973" t="s">
        <v>33</v>
      </c>
      <c r="G8973" t="s">
        <v>23</v>
      </c>
      <c r="H8973" s="1">
        <v>43613.438337812499</v>
      </c>
      <c r="I8973" t="s">
        <v>30704</v>
      </c>
      <c r="J8973" t="s">
        <v>201</v>
      </c>
      <c r="K8973" t="s">
        <v>30361</v>
      </c>
      <c r="L8973">
        <v>5.0999999999999996</v>
      </c>
      <c r="M8973" t="s">
        <v>30689</v>
      </c>
      <c r="N8973" t="s">
        <v>66</v>
      </c>
      <c r="P8973" t="s">
        <v>2821</v>
      </c>
      <c r="Q8973" t="s">
        <v>30705</v>
      </c>
    </row>
    <row r="8974" spans="1:17" hidden="1" x14ac:dyDescent="0.2">
      <c r="A8974" t="s">
        <v>30706</v>
      </c>
      <c r="B8974" t="s">
        <v>18</v>
      </c>
      <c r="C8974" t="s">
        <v>30707</v>
      </c>
      <c r="D8974" t="s">
        <v>66</v>
      </c>
      <c r="E8974" t="s">
        <v>132</v>
      </c>
      <c r="F8974" t="s">
        <v>22</v>
      </c>
      <c r="G8974" t="s">
        <v>23</v>
      </c>
      <c r="H8974" s="1">
        <v>43613.441299745369</v>
      </c>
      <c r="I8974" t="s">
        <v>30708</v>
      </c>
      <c r="J8974" t="s">
        <v>201</v>
      </c>
      <c r="K8974" t="s">
        <v>25</v>
      </c>
      <c r="L8974" t="s">
        <v>25</v>
      </c>
      <c r="M8974" t="s">
        <v>25</v>
      </c>
      <c r="N8974" t="s">
        <v>25</v>
      </c>
      <c r="Q8974" t="s">
        <v>30709</v>
      </c>
    </row>
    <row r="8975" spans="1:17" hidden="1" x14ac:dyDescent="0.2">
      <c r="A8975" t="s">
        <v>30710</v>
      </c>
      <c r="B8975" t="s">
        <v>18</v>
      </c>
      <c r="C8975" t="s">
        <v>30711</v>
      </c>
      <c r="D8975" t="s">
        <v>656</v>
      </c>
      <c r="E8975" t="s">
        <v>657</v>
      </c>
      <c r="F8975" t="s">
        <v>22</v>
      </c>
      <c r="G8975" t="s">
        <v>23</v>
      </c>
      <c r="H8975" s="1">
        <v>43613.441352812501</v>
      </c>
      <c r="I8975" t="s">
        <v>30712</v>
      </c>
      <c r="J8975" t="s">
        <v>25</v>
      </c>
      <c r="K8975" t="s">
        <v>25</v>
      </c>
      <c r="L8975" t="s">
        <v>25</v>
      </c>
      <c r="M8975" t="s">
        <v>25</v>
      </c>
      <c r="N8975" t="s">
        <v>25</v>
      </c>
      <c r="P8975" t="s">
        <v>3042</v>
      </c>
      <c r="Q8975" t="s">
        <v>30713</v>
      </c>
    </row>
    <row r="8976" spans="1:17" hidden="1" x14ac:dyDescent="0.2">
      <c r="A8976" t="s">
        <v>30714</v>
      </c>
      <c r="B8976" t="s">
        <v>29</v>
      </c>
      <c r="C8976" t="s">
        <v>30715</v>
      </c>
      <c r="D8976" t="s">
        <v>43</v>
      </c>
      <c r="E8976" t="s">
        <v>44</v>
      </c>
      <c r="F8976" t="s">
        <v>62</v>
      </c>
      <c r="G8976" t="s">
        <v>23</v>
      </c>
      <c r="H8976" s="1">
        <v>43613.483056446756</v>
      </c>
      <c r="I8976" t="s">
        <v>30716</v>
      </c>
      <c r="J8976" t="s">
        <v>127</v>
      </c>
      <c r="K8976" t="s">
        <v>2636</v>
      </c>
      <c r="L8976">
        <v>5.0999999999999996</v>
      </c>
      <c r="M8976">
        <v>28</v>
      </c>
      <c r="N8976" t="s">
        <v>122</v>
      </c>
      <c r="P8976" t="s">
        <v>39</v>
      </c>
      <c r="Q8976" t="s">
        <v>30717</v>
      </c>
    </row>
    <row r="8977" spans="1:17" hidden="1" x14ac:dyDescent="0.2">
      <c r="A8977" t="s">
        <v>30718</v>
      </c>
      <c r="B8977" t="s">
        <v>29</v>
      </c>
      <c r="C8977" t="s">
        <v>30719</v>
      </c>
      <c r="D8977" t="s">
        <v>66</v>
      </c>
      <c r="E8977" t="s">
        <v>132</v>
      </c>
      <c r="F8977" t="s">
        <v>22</v>
      </c>
      <c r="G8977" t="s">
        <v>23</v>
      </c>
      <c r="H8977" s="1">
        <v>43613.485456666669</v>
      </c>
      <c r="I8977" t="s">
        <v>30720</v>
      </c>
      <c r="J8977" t="s">
        <v>342</v>
      </c>
      <c r="K8977" t="s">
        <v>2636</v>
      </c>
      <c r="L8977">
        <v>5.0999999999999996</v>
      </c>
      <c r="M8977" t="s">
        <v>30721</v>
      </c>
      <c r="N8977" t="s">
        <v>66</v>
      </c>
      <c r="P8977" t="s">
        <v>30722</v>
      </c>
      <c r="Q8977" t="s">
        <v>30723</v>
      </c>
    </row>
    <row r="8978" spans="1:17" hidden="1" x14ac:dyDescent="0.2">
      <c r="A8978" t="s">
        <v>30489</v>
      </c>
      <c r="B8978" t="s">
        <v>119</v>
      </c>
      <c r="C8978" t="s">
        <v>30724</v>
      </c>
      <c r="D8978" t="s">
        <v>80</v>
      </c>
      <c r="E8978" t="s">
        <v>81</v>
      </c>
      <c r="F8978" t="s">
        <v>62</v>
      </c>
      <c r="G8978" t="s">
        <v>23</v>
      </c>
      <c r="H8978" s="1">
        <v>43613.493832442131</v>
      </c>
      <c r="I8978" t="s">
        <v>30725</v>
      </c>
      <c r="J8978" t="s">
        <v>25</v>
      </c>
      <c r="K8978" t="s">
        <v>25</v>
      </c>
      <c r="L8978" t="s">
        <v>25</v>
      </c>
      <c r="M8978" t="s">
        <v>25</v>
      </c>
      <c r="N8978" t="s">
        <v>122</v>
      </c>
      <c r="Q8978" t="s">
        <v>30726</v>
      </c>
    </row>
    <row r="8979" spans="1:17" hidden="1" x14ac:dyDescent="0.2">
      <c r="A8979" t="s">
        <v>30727</v>
      </c>
      <c r="B8979" t="s">
        <v>29</v>
      </c>
      <c r="C8979" t="s">
        <v>30728</v>
      </c>
      <c r="D8979" t="s">
        <v>31</v>
      </c>
      <c r="E8979" t="s">
        <v>32</v>
      </c>
      <c r="F8979" t="s">
        <v>22</v>
      </c>
      <c r="G8979" t="s">
        <v>23</v>
      </c>
      <c r="H8979" s="1">
        <v>43613.496521388886</v>
      </c>
      <c r="I8979" t="s">
        <v>30729</v>
      </c>
      <c r="J8979" t="s">
        <v>342</v>
      </c>
      <c r="K8979" t="s">
        <v>2636</v>
      </c>
      <c r="L8979">
        <v>5.0999999999999996</v>
      </c>
      <c r="M8979">
        <v>1285</v>
      </c>
      <c r="N8979" t="s">
        <v>31</v>
      </c>
      <c r="P8979" t="s">
        <v>2821</v>
      </c>
      <c r="Q8979" t="s">
        <v>30730</v>
      </c>
    </row>
    <row r="8980" spans="1:17" hidden="1" x14ac:dyDescent="0.2">
      <c r="A8980" t="s">
        <v>30731</v>
      </c>
      <c r="B8980" t="s">
        <v>119</v>
      </c>
      <c r="C8980" t="s">
        <v>30732</v>
      </c>
      <c r="D8980" t="s">
        <v>80</v>
      </c>
      <c r="E8980" t="s">
        <v>81</v>
      </c>
      <c r="F8980" t="s">
        <v>62</v>
      </c>
      <c r="G8980" t="s">
        <v>23</v>
      </c>
      <c r="H8980" s="1">
        <v>43613.496592442127</v>
      </c>
      <c r="I8980" t="s">
        <v>30733</v>
      </c>
      <c r="J8980" t="s">
        <v>25</v>
      </c>
      <c r="K8980" t="s">
        <v>25</v>
      </c>
      <c r="L8980" t="s">
        <v>25</v>
      </c>
      <c r="M8980" t="s">
        <v>25</v>
      </c>
      <c r="N8980" t="s">
        <v>122</v>
      </c>
      <c r="Q8980" t="s">
        <v>30489</v>
      </c>
    </row>
    <row r="8981" spans="1:17" hidden="1" x14ac:dyDescent="0.2">
      <c r="A8981" t="s">
        <v>30734</v>
      </c>
      <c r="B8981" t="s">
        <v>119</v>
      </c>
      <c r="C8981" t="s">
        <v>30651</v>
      </c>
      <c r="D8981" t="s">
        <v>80</v>
      </c>
      <c r="E8981" t="s">
        <v>81</v>
      </c>
      <c r="F8981" t="s">
        <v>62</v>
      </c>
      <c r="G8981" t="s">
        <v>23</v>
      </c>
      <c r="H8981" s="1">
        <v>43613.497604629629</v>
      </c>
      <c r="I8981" t="s">
        <v>30735</v>
      </c>
      <c r="J8981" t="s">
        <v>25</v>
      </c>
      <c r="K8981" t="s">
        <v>25</v>
      </c>
      <c r="L8981" t="s">
        <v>25</v>
      </c>
      <c r="M8981" t="s">
        <v>25</v>
      </c>
      <c r="N8981" t="s">
        <v>122</v>
      </c>
      <c r="Q8981" t="s">
        <v>30489</v>
      </c>
    </row>
    <row r="8982" spans="1:17" hidden="1" x14ac:dyDescent="0.2">
      <c r="A8982" t="s">
        <v>30736</v>
      </c>
      <c r="B8982" t="s">
        <v>18</v>
      </c>
      <c r="C8982" t="s">
        <v>30737</v>
      </c>
      <c r="D8982" t="s">
        <v>43</v>
      </c>
      <c r="E8982" t="s">
        <v>44</v>
      </c>
      <c r="F8982" t="s">
        <v>22</v>
      </c>
      <c r="G8982" t="s">
        <v>23</v>
      </c>
      <c r="H8982" s="1">
        <v>43613.498057141202</v>
      </c>
      <c r="I8982" t="s">
        <v>30738</v>
      </c>
      <c r="J8982" t="s">
        <v>25</v>
      </c>
      <c r="K8982" t="s">
        <v>25</v>
      </c>
      <c r="L8982" t="s">
        <v>25</v>
      </c>
      <c r="M8982" t="s">
        <v>25</v>
      </c>
      <c r="N8982" t="s">
        <v>43</v>
      </c>
      <c r="P8982" t="s">
        <v>10836</v>
      </c>
      <c r="Q8982" t="s">
        <v>30739</v>
      </c>
    </row>
    <row r="8983" spans="1:17" hidden="1" x14ac:dyDescent="0.2">
      <c r="A8983" t="s">
        <v>30740</v>
      </c>
      <c r="B8983" t="s">
        <v>119</v>
      </c>
      <c r="C8983" t="s">
        <v>30741</v>
      </c>
      <c r="D8983" t="s">
        <v>3150</v>
      </c>
      <c r="E8983" t="s">
        <v>3151</v>
      </c>
      <c r="F8983" t="s">
        <v>62</v>
      </c>
      <c r="G8983" t="s">
        <v>23</v>
      </c>
      <c r="H8983" s="1">
        <v>43613.565342442133</v>
      </c>
      <c r="I8983" t="s">
        <v>30742</v>
      </c>
      <c r="J8983" t="s">
        <v>25</v>
      </c>
      <c r="K8983" t="s">
        <v>25</v>
      </c>
      <c r="L8983" t="s">
        <v>25</v>
      </c>
      <c r="M8983" t="s">
        <v>25</v>
      </c>
      <c r="N8983" t="s">
        <v>122</v>
      </c>
      <c r="Q8983" t="s">
        <v>30489</v>
      </c>
    </row>
    <row r="8984" spans="1:17" hidden="1" x14ac:dyDescent="0.2">
      <c r="A8984" t="s">
        <v>30743</v>
      </c>
      <c r="B8984" t="s">
        <v>18</v>
      </c>
      <c r="C8984" t="s">
        <v>30744</v>
      </c>
      <c r="D8984" t="s">
        <v>364</v>
      </c>
      <c r="E8984" t="s">
        <v>1300</v>
      </c>
      <c r="F8984" t="s">
        <v>22</v>
      </c>
      <c r="G8984" t="s">
        <v>23</v>
      </c>
      <c r="H8984" s="1">
        <v>43613.884335659721</v>
      </c>
      <c r="I8984" t="s">
        <v>30745</v>
      </c>
      <c r="J8984" t="s">
        <v>25</v>
      </c>
      <c r="K8984" t="s">
        <v>25</v>
      </c>
      <c r="L8984" t="s">
        <v>25</v>
      </c>
      <c r="M8984" t="s">
        <v>25</v>
      </c>
      <c r="N8984" t="s">
        <v>364</v>
      </c>
      <c r="Q8984" t="s">
        <v>29952</v>
      </c>
    </row>
    <row r="8985" spans="1:17" hidden="1" x14ac:dyDescent="0.2">
      <c r="A8985" t="s">
        <v>30746</v>
      </c>
      <c r="B8985" t="s">
        <v>18</v>
      </c>
      <c r="C8985" t="s">
        <v>30747</v>
      </c>
      <c r="D8985" t="s">
        <v>364</v>
      </c>
      <c r="E8985" t="s">
        <v>1300</v>
      </c>
      <c r="F8985" t="s">
        <v>22</v>
      </c>
      <c r="G8985" t="s">
        <v>23</v>
      </c>
      <c r="H8985" s="1">
        <v>43613.891579513889</v>
      </c>
      <c r="I8985" t="s">
        <v>30748</v>
      </c>
      <c r="J8985" t="s">
        <v>25</v>
      </c>
      <c r="K8985" t="s">
        <v>25</v>
      </c>
      <c r="L8985" t="s">
        <v>25</v>
      </c>
      <c r="M8985" t="s">
        <v>25</v>
      </c>
      <c r="N8985" t="s">
        <v>364</v>
      </c>
      <c r="Q8985" t="s">
        <v>26120</v>
      </c>
    </row>
    <row r="8986" spans="1:17" hidden="1" x14ac:dyDescent="0.2">
      <c r="A8986" t="s">
        <v>25926</v>
      </c>
      <c r="B8986" t="s">
        <v>18</v>
      </c>
      <c r="C8986" t="s">
        <v>30749</v>
      </c>
      <c r="D8986" t="s">
        <v>364</v>
      </c>
      <c r="E8986" t="s">
        <v>1300</v>
      </c>
      <c r="F8986" t="s">
        <v>22</v>
      </c>
      <c r="G8986" t="s">
        <v>23</v>
      </c>
      <c r="H8986" s="1">
        <v>43613.894047708331</v>
      </c>
      <c r="I8986" t="s">
        <v>30750</v>
      </c>
      <c r="J8986" t="s">
        <v>25</v>
      </c>
      <c r="K8986" t="s">
        <v>25</v>
      </c>
      <c r="L8986" t="s">
        <v>25</v>
      </c>
      <c r="M8986" t="s">
        <v>25</v>
      </c>
      <c r="N8986" t="s">
        <v>364</v>
      </c>
      <c r="Q8986" t="s">
        <v>25922</v>
      </c>
    </row>
    <row r="8987" spans="1:17" hidden="1" x14ac:dyDescent="0.2">
      <c r="A8987" t="s">
        <v>30751</v>
      </c>
      <c r="B8987" t="s">
        <v>18</v>
      </c>
      <c r="C8987" t="s">
        <v>30752</v>
      </c>
      <c r="D8987" t="s">
        <v>364</v>
      </c>
      <c r="E8987" t="s">
        <v>1300</v>
      </c>
      <c r="F8987" t="s">
        <v>22</v>
      </c>
      <c r="G8987" t="s">
        <v>23</v>
      </c>
      <c r="H8987" s="1">
        <v>43613.968833587962</v>
      </c>
      <c r="I8987" t="s">
        <v>30753</v>
      </c>
      <c r="J8987" t="s">
        <v>25</v>
      </c>
      <c r="K8987" t="s">
        <v>25</v>
      </c>
      <c r="L8987" t="s">
        <v>25</v>
      </c>
      <c r="M8987" t="s">
        <v>25</v>
      </c>
      <c r="N8987" t="s">
        <v>364</v>
      </c>
      <c r="Q8987" t="s">
        <v>11439</v>
      </c>
    </row>
    <row r="8988" spans="1:17" hidden="1" x14ac:dyDescent="0.2">
      <c r="A8988" t="s">
        <v>30754</v>
      </c>
      <c r="B8988" t="s">
        <v>29</v>
      </c>
      <c r="C8988" t="s">
        <v>30755</v>
      </c>
      <c r="D8988" t="s">
        <v>938</v>
      </c>
      <c r="E8988" t="s">
        <v>2097</v>
      </c>
      <c r="F8988" t="s">
        <v>22</v>
      </c>
      <c r="G8988" t="s">
        <v>23</v>
      </c>
      <c r="H8988" s="1">
        <v>43614.358923425927</v>
      </c>
      <c r="I8988" t="s">
        <v>30756</v>
      </c>
      <c r="J8988" t="s">
        <v>342</v>
      </c>
      <c r="K8988" t="s">
        <v>2636</v>
      </c>
      <c r="L8988">
        <v>5.0999999999999996</v>
      </c>
      <c r="M8988" t="s">
        <v>30757</v>
      </c>
      <c r="N8988" t="s">
        <v>938</v>
      </c>
      <c r="P8988" t="s">
        <v>74</v>
      </c>
      <c r="Q8988" t="s">
        <v>30758</v>
      </c>
    </row>
    <row r="8989" spans="1:17" hidden="1" x14ac:dyDescent="0.2">
      <c r="A8989" t="s">
        <v>30759</v>
      </c>
      <c r="B8989" t="s">
        <v>18</v>
      </c>
      <c r="C8989" t="s">
        <v>30760</v>
      </c>
      <c r="D8989" t="s">
        <v>938</v>
      </c>
      <c r="E8989" t="s">
        <v>2097</v>
      </c>
      <c r="F8989" t="s">
        <v>22</v>
      </c>
      <c r="G8989" t="s">
        <v>23</v>
      </c>
      <c r="H8989" s="1">
        <v>43614.369479293979</v>
      </c>
      <c r="I8989" t="s">
        <v>30761</v>
      </c>
      <c r="J8989" t="s">
        <v>357</v>
      </c>
      <c r="K8989" t="s">
        <v>25</v>
      </c>
      <c r="L8989" t="s">
        <v>25</v>
      </c>
      <c r="M8989" t="s">
        <v>25</v>
      </c>
      <c r="N8989" t="s">
        <v>938</v>
      </c>
      <c r="P8989" t="s">
        <v>8807</v>
      </c>
      <c r="Q8989" t="s">
        <v>30762</v>
      </c>
    </row>
    <row r="8990" spans="1:17" hidden="1" x14ac:dyDescent="0.2">
      <c r="A8990" t="s">
        <v>30763</v>
      </c>
      <c r="B8990" t="s">
        <v>3023</v>
      </c>
      <c r="C8990" t="s">
        <v>30764</v>
      </c>
      <c r="D8990" t="s">
        <v>11852</v>
      </c>
      <c r="E8990" t="s">
        <v>11853</v>
      </c>
      <c r="F8990" t="s">
        <v>25</v>
      </c>
      <c r="G8990" t="s">
        <v>23</v>
      </c>
      <c r="H8990" s="1">
        <v>43614.497413067133</v>
      </c>
      <c r="I8990" t="s">
        <v>30765</v>
      </c>
      <c r="J8990" t="s">
        <v>25</v>
      </c>
      <c r="K8990" t="s">
        <v>25</v>
      </c>
      <c r="L8990" t="s">
        <v>25</v>
      </c>
      <c r="M8990" t="s">
        <v>25</v>
      </c>
      <c r="N8990" t="s">
        <v>2082</v>
      </c>
    </row>
    <row r="8991" spans="1:17" hidden="1" x14ac:dyDescent="0.2">
      <c r="A8991" t="s">
        <v>30766</v>
      </c>
      <c r="B8991" t="s">
        <v>29</v>
      </c>
      <c r="C8991" t="s">
        <v>30767</v>
      </c>
      <c r="D8991" t="s">
        <v>43</v>
      </c>
      <c r="E8991" t="s">
        <v>44</v>
      </c>
      <c r="F8991" t="s">
        <v>22</v>
      </c>
      <c r="G8991" t="s">
        <v>82</v>
      </c>
      <c r="H8991" s="1">
        <v>43614.50243857639</v>
      </c>
      <c r="I8991" t="s">
        <v>30768</v>
      </c>
      <c r="J8991" t="s">
        <v>342</v>
      </c>
      <c r="K8991" t="s">
        <v>25</v>
      </c>
      <c r="L8991">
        <v>5.0999999999999996</v>
      </c>
      <c r="M8991">
        <v>1285</v>
      </c>
      <c r="N8991" t="s">
        <v>43</v>
      </c>
      <c r="P8991" t="s">
        <v>25107</v>
      </c>
      <c r="Q8991" t="s">
        <v>30769</v>
      </c>
    </row>
    <row r="8992" spans="1:17" hidden="1" x14ac:dyDescent="0.2">
      <c r="A8992" t="s">
        <v>30770</v>
      </c>
      <c r="B8992" t="s">
        <v>29</v>
      </c>
      <c r="C8992" t="s">
        <v>30771</v>
      </c>
      <c r="D8992" t="s">
        <v>66</v>
      </c>
      <c r="E8992" t="s">
        <v>132</v>
      </c>
      <c r="F8992" t="s">
        <v>22</v>
      </c>
      <c r="G8992" t="s">
        <v>82</v>
      </c>
      <c r="H8992" s="1">
        <v>43614.524188657408</v>
      </c>
      <c r="I8992" t="s">
        <v>30772</v>
      </c>
      <c r="J8992" t="s">
        <v>342</v>
      </c>
      <c r="K8992" t="s">
        <v>2636</v>
      </c>
      <c r="L8992">
        <v>5.0999999999999996</v>
      </c>
      <c r="M8992" t="s">
        <v>30773</v>
      </c>
      <c r="N8992" t="s">
        <v>66</v>
      </c>
      <c r="P8992" t="s">
        <v>30774</v>
      </c>
      <c r="Q8992" t="s">
        <v>30775</v>
      </c>
    </row>
    <row r="8993" spans="1:17" hidden="1" x14ac:dyDescent="0.2">
      <c r="A8993" t="s">
        <v>30776</v>
      </c>
      <c r="B8993" t="s">
        <v>29</v>
      </c>
      <c r="C8993" t="s">
        <v>30777</v>
      </c>
      <c r="D8993" t="s">
        <v>66</v>
      </c>
      <c r="E8993" t="s">
        <v>132</v>
      </c>
      <c r="F8993" t="s">
        <v>22</v>
      </c>
      <c r="G8993" t="s">
        <v>82</v>
      </c>
      <c r="H8993" s="1">
        <v>43614.524200509259</v>
      </c>
      <c r="I8993" t="s">
        <v>30778</v>
      </c>
      <c r="J8993" t="s">
        <v>342</v>
      </c>
      <c r="K8993" t="s">
        <v>25</v>
      </c>
      <c r="L8993">
        <v>5.0999999999999996</v>
      </c>
      <c r="M8993" t="s">
        <v>30773</v>
      </c>
      <c r="N8993" t="s">
        <v>66</v>
      </c>
      <c r="P8993" t="s">
        <v>30774</v>
      </c>
      <c r="Q8993" t="s">
        <v>30779</v>
      </c>
    </row>
    <row r="8994" spans="1:17" hidden="1" x14ac:dyDescent="0.2">
      <c r="A8994" t="s">
        <v>30780</v>
      </c>
      <c r="B8994" t="s">
        <v>119</v>
      </c>
      <c r="C8994" t="s">
        <v>30781</v>
      </c>
      <c r="D8994" t="s">
        <v>122</v>
      </c>
      <c r="E8994" t="s">
        <v>497</v>
      </c>
      <c r="F8994" t="s">
        <v>556</v>
      </c>
      <c r="G8994" t="s">
        <v>23</v>
      </c>
      <c r="H8994" s="1">
        <v>43614.558038483796</v>
      </c>
      <c r="I8994" t="s">
        <v>30782</v>
      </c>
      <c r="J8994" t="s">
        <v>25</v>
      </c>
      <c r="K8994" t="s">
        <v>25</v>
      </c>
      <c r="L8994" t="s">
        <v>25</v>
      </c>
      <c r="M8994" t="s">
        <v>25</v>
      </c>
      <c r="N8994" t="s">
        <v>122</v>
      </c>
      <c r="Q8994" t="s">
        <v>30783</v>
      </c>
    </row>
    <row r="8995" spans="1:17" hidden="1" x14ac:dyDescent="0.2">
      <c r="A8995" t="s">
        <v>30784</v>
      </c>
      <c r="B8995" t="s">
        <v>29</v>
      </c>
      <c r="C8995" t="s">
        <v>30785</v>
      </c>
      <c r="D8995" t="s">
        <v>1305</v>
      </c>
      <c r="E8995" t="s">
        <v>1306</v>
      </c>
      <c r="F8995" t="s">
        <v>62</v>
      </c>
      <c r="G8995" t="s">
        <v>23</v>
      </c>
      <c r="H8995" s="1">
        <v>43614.692432129632</v>
      </c>
      <c r="I8995" t="s">
        <v>30786</v>
      </c>
      <c r="J8995" t="s">
        <v>2697</v>
      </c>
      <c r="K8995" t="s">
        <v>2636</v>
      </c>
      <c r="L8995" t="s">
        <v>11720</v>
      </c>
      <c r="M8995" t="s">
        <v>27068</v>
      </c>
      <c r="N8995" t="s">
        <v>69</v>
      </c>
      <c r="P8995" t="s">
        <v>26730</v>
      </c>
    </row>
    <row r="8996" spans="1:17" hidden="1" x14ac:dyDescent="0.2">
      <c r="A8996" t="s">
        <v>30787</v>
      </c>
      <c r="B8996" t="s">
        <v>18</v>
      </c>
      <c r="C8996" t="s">
        <v>30788</v>
      </c>
      <c r="D8996" t="s">
        <v>364</v>
      </c>
      <c r="E8996" t="s">
        <v>1300</v>
      </c>
      <c r="F8996" t="s">
        <v>22</v>
      </c>
      <c r="G8996" t="s">
        <v>310</v>
      </c>
      <c r="H8996" s="1">
        <v>43614.816877152778</v>
      </c>
      <c r="I8996" t="s">
        <v>30789</v>
      </c>
      <c r="J8996" t="s">
        <v>672</v>
      </c>
      <c r="K8996" t="s">
        <v>25</v>
      </c>
      <c r="L8996" t="s">
        <v>25</v>
      </c>
      <c r="M8996" t="s">
        <v>25</v>
      </c>
      <c r="N8996" t="s">
        <v>364</v>
      </c>
      <c r="P8996" t="s">
        <v>1581</v>
      </c>
      <c r="Q8996" t="s">
        <v>30790</v>
      </c>
    </row>
    <row r="8997" spans="1:17" hidden="1" x14ac:dyDescent="0.2">
      <c r="A8997" t="s">
        <v>30791</v>
      </c>
      <c r="B8997" t="s">
        <v>18</v>
      </c>
      <c r="C8997" t="s">
        <v>30792</v>
      </c>
      <c r="D8997" t="s">
        <v>364</v>
      </c>
      <c r="E8997" t="s">
        <v>1300</v>
      </c>
      <c r="F8997" t="s">
        <v>22</v>
      </c>
      <c r="G8997" t="s">
        <v>23</v>
      </c>
      <c r="H8997" s="1">
        <v>43614.854406377315</v>
      </c>
      <c r="I8997" t="s">
        <v>30793</v>
      </c>
      <c r="J8997" t="s">
        <v>127</v>
      </c>
      <c r="K8997" t="s">
        <v>25</v>
      </c>
      <c r="L8997" t="s">
        <v>25</v>
      </c>
      <c r="M8997" t="s">
        <v>25</v>
      </c>
      <c r="N8997" t="s">
        <v>364</v>
      </c>
      <c r="P8997" t="s">
        <v>1121</v>
      </c>
      <c r="Q8997" t="s">
        <v>30794</v>
      </c>
    </row>
    <row r="8998" spans="1:17" hidden="1" x14ac:dyDescent="0.2">
      <c r="A8998" t="s">
        <v>30795</v>
      </c>
      <c r="B8998" t="s">
        <v>18</v>
      </c>
      <c r="C8998" t="s">
        <v>30796</v>
      </c>
      <c r="D8998" t="s">
        <v>364</v>
      </c>
      <c r="E8998" t="s">
        <v>1300</v>
      </c>
      <c r="F8998" t="s">
        <v>22</v>
      </c>
      <c r="G8998" t="s">
        <v>23</v>
      </c>
      <c r="H8998" s="1">
        <v>43614.873727152779</v>
      </c>
      <c r="I8998" t="s">
        <v>30797</v>
      </c>
      <c r="J8998" t="s">
        <v>2208</v>
      </c>
      <c r="K8998" t="s">
        <v>25</v>
      </c>
      <c r="L8998" t="s">
        <v>25</v>
      </c>
      <c r="M8998" t="s">
        <v>25</v>
      </c>
      <c r="N8998" t="s">
        <v>364</v>
      </c>
      <c r="Q8998" t="s">
        <v>30798</v>
      </c>
    </row>
    <row r="8999" spans="1:17" hidden="1" x14ac:dyDescent="0.2">
      <c r="A8999" t="s">
        <v>30799</v>
      </c>
      <c r="B8999" t="s">
        <v>18</v>
      </c>
      <c r="C8999" t="s">
        <v>30800</v>
      </c>
      <c r="D8999" t="s">
        <v>364</v>
      </c>
      <c r="E8999" t="s">
        <v>1300</v>
      </c>
      <c r="F8999" t="s">
        <v>22</v>
      </c>
      <c r="G8999" t="s">
        <v>23</v>
      </c>
      <c r="H8999" s="1">
        <v>43614.876756747683</v>
      </c>
      <c r="I8999" t="s">
        <v>30801</v>
      </c>
      <c r="J8999" t="s">
        <v>2208</v>
      </c>
      <c r="K8999" t="s">
        <v>25</v>
      </c>
      <c r="L8999" t="s">
        <v>25</v>
      </c>
      <c r="M8999" t="s">
        <v>25</v>
      </c>
      <c r="N8999" t="s">
        <v>364</v>
      </c>
      <c r="Q8999" t="s">
        <v>27261</v>
      </c>
    </row>
    <row r="9000" spans="1:17" hidden="1" x14ac:dyDescent="0.2">
      <c r="A9000" t="s">
        <v>30802</v>
      </c>
      <c r="B9000" t="s">
        <v>119</v>
      </c>
      <c r="C9000" t="s">
        <v>30803</v>
      </c>
      <c r="D9000" t="s">
        <v>3150</v>
      </c>
      <c r="E9000" t="s">
        <v>3151</v>
      </c>
      <c r="F9000" t="s">
        <v>22</v>
      </c>
      <c r="G9000" t="s">
        <v>23</v>
      </c>
      <c r="H9000" s="1">
        <v>43615.249891111111</v>
      </c>
      <c r="I9000" t="s">
        <v>30804</v>
      </c>
      <c r="J9000" t="s">
        <v>25</v>
      </c>
      <c r="K9000" t="s">
        <v>25</v>
      </c>
      <c r="L9000" t="s">
        <v>25</v>
      </c>
      <c r="M9000" t="s">
        <v>25</v>
      </c>
      <c r="N9000" t="s">
        <v>122</v>
      </c>
      <c r="Q9000" t="s">
        <v>30805</v>
      </c>
    </row>
    <row r="9001" spans="1:17" hidden="1" x14ac:dyDescent="0.2">
      <c r="A9001" t="s">
        <v>30806</v>
      </c>
      <c r="B9001" t="s">
        <v>119</v>
      </c>
      <c r="C9001" t="s">
        <v>30807</v>
      </c>
      <c r="D9001" t="s">
        <v>3150</v>
      </c>
      <c r="E9001" t="s">
        <v>3151</v>
      </c>
      <c r="F9001" t="s">
        <v>62</v>
      </c>
      <c r="G9001" t="s">
        <v>23</v>
      </c>
      <c r="H9001" s="1">
        <v>43615.263844953704</v>
      </c>
      <c r="I9001" t="s">
        <v>30808</v>
      </c>
      <c r="J9001" t="s">
        <v>25</v>
      </c>
      <c r="K9001" t="s">
        <v>25</v>
      </c>
      <c r="L9001" t="s">
        <v>25</v>
      </c>
      <c r="M9001" t="s">
        <v>25</v>
      </c>
      <c r="N9001" t="s">
        <v>122</v>
      </c>
      <c r="Q9001" t="s">
        <v>30780</v>
      </c>
    </row>
    <row r="9002" spans="1:17" hidden="1" x14ac:dyDescent="0.2">
      <c r="A9002" t="s">
        <v>30809</v>
      </c>
      <c r="B9002" t="s">
        <v>29</v>
      </c>
      <c r="C9002" t="s">
        <v>30810</v>
      </c>
      <c r="D9002" t="s">
        <v>43</v>
      </c>
      <c r="E9002" t="s">
        <v>44</v>
      </c>
      <c r="F9002" t="s">
        <v>33</v>
      </c>
      <c r="G9002" t="s">
        <v>23</v>
      </c>
      <c r="H9002" s="1">
        <v>43615.577714375002</v>
      </c>
      <c r="I9002" t="s">
        <v>30811</v>
      </c>
      <c r="J9002" t="s">
        <v>48</v>
      </c>
      <c r="K9002" t="s">
        <v>2636</v>
      </c>
      <c r="L9002">
        <v>5.0999999999999996</v>
      </c>
      <c r="M9002">
        <v>1285</v>
      </c>
      <c r="N9002" t="s">
        <v>938</v>
      </c>
      <c r="P9002" t="s">
        <v>2801</v>
      </c>
      <c r="Q9002" t="s">
        <v>30812</v>
      </c>
    </row>
    <row r="9003" spans="1:17" hidden="1" x14ac:dyDescent="0.2">
      <c r="A9003" t="s">
        <v>17617</v>
      </c>
      <c r="B9003" t="s">
        <v>88</v>
      </c>
      <c r="C9003" t="s">
        <v>30813</v>
      </c>
      <c r="D9003" t="s">
        <v>10090</v>
      </c>
      <c r="E9003" t="s">
        <v>10091</v>
      </c>
      <c r="F9003" t="s">
        <v>25</v>
      </c>
      <c r="G9003" t="s">
        <v>310</v>
      </c>
      <c r="H9003" s="1">
        <v>43615.597388587965</v>
      </c>
      <c r="I9003" t="s">
        <v>30814</v>
      </c>
      <c r="J9003" t="s">
        <v>25</v>
      </c>
      <c r="K9003" t="s">
        <v>2636</v>
      </c>
      <c r="L9003" t="s">
        <v>25</v>
      </c>
      <c r="M9003" t="s">
        <v>25</v>
      </c>
      <c r="N9003" t="s">
        <v>122</v>
      </c>
      <c r="P9003" t="s">
        <v>11298</v>
      </c>
      <c r="Q9003" t="s">
        <v>30815</v>
      </c>
    </row>
    <row r="9004" spans="1:17" hidden="1" x14ac:dyDescent="0.2">
      <c r="A9004" t="s">
        <v>30816</v>
      </c>
      <c r="B9004" t="s">
        <v>88</v>
      </c>
      <c r="C9004" t="s">
        <v>30817</v>
      </c>
      <c r="D9004" t="s">
        <v>295</v>
      </c>
      <c r="E9004" t="s">
        <v>689</v>
      </c>
      <c r="F9004" t="s">
        <v>10165</v>
      </c>
      <c r="G9004" t="s">
        <v>111</v>
      </c>
      <c r="H9004" s="1">
        <v>43615.621633333336</v>
      </c>
      <c r="I9004" t="s">
        <v>30818</v>
      </c>
      <c r="J9004" t="s">
        <v>25</v>
      </c>
      <c r="K9004" t="s">
        <v>25</v>
      </c>
      <c r="L9004" t="s">
        <v>25</v>
      </c>
      <c r="M9004" t="s">
        <v>25</v>
      </c>
      <c r="N9004" t="s">
        <v>25</v>
      </c>
      <c r="P9004" t="s">
        <v>30819</v>
      </c>
      <c r="Q9004" t="s">
        <v>27303</v>
      </c>
    </row>
    <row r="9005" spans="1:17" hidden="1" x14ac:dyDescent="0.2">
      <c r="A9005" t="s">
        <v>30820</v>
      </c>
      <c r="B9005" t="s">
        <v>88</v>
      </c>
      <c r="C9005" t="s">
        <v>30821</v>
      </c>
      <c r="D9005" t="s">
        <v>10090</v>
      </c>
      <c r="E9005" t="s">
        <v>10091</v>
      </c>
      <c r="F9005" t="s">
        <v>25</v>
      </c>
      <c r="G9005" t="s">
        <v>98</v>
      </c>
      <c r="H9005" s="1">
        <v>43615.630673958331</v>
      </c>
      <c r="I9005" t="s">
        <v>30822</v>
      </c>
      <c r="J9005" t="s">
        <v>25</v>
      </c>
      <c r="K9005" t="s">
        <v>25</v>
      </c>
      <c r="L9005" t="s">
        <v>25</v>
      </c>
      <c r="M9005" t="s">
        <v>25</v>
      </c>
      <c r="N9005" t="s">
        <v>25</v>
      </c>
    </row>
    <row r="9006" spans="1:17" hidden="1" x14ac:dyDescent="0.2">
      <c r="A9006" t="s">
        <v>30823</v>
      </c>
      <c r="B9006" t="s">
        <v>88</v>
      </c>
      <c r="C9006" t="s">
        <v>30824</v>
      </c>
      <c r="D9006" t="s">
        <v>10090</v>
      </c>
      <c r="E9006" t="s">
        <v>10091</v>
      </c>
      <c r="F9006" t="s">
        <v>25</v>
      </c>
      <c r="G9006" t="s">
        <v>211</v>
      </c>
      <c r="H9006" s="1">
        <v>43615.705880150461</v>
      </c>
      <c r="I9006" t="s">
        <v>30825</v>
      </c>
      <c r="J9006" t="s">
        <v>25</v>
      </c>
      <c r="K9006" t="s">
        <v>25</v>
      </c>
      <c r="L9006" t="s">
        <v>25</v>
      </c>
      <c r="M9006" t="s">
        <v>25</v>
      </c>
      <c r="N9006" t="s">
        <v>25</v>
      </c>
      <c r="Q9006" t="s">
        <v>30826</v>
      </c>
    </row>
    <row r="9007" spans="1:17" hidden="1" x14ac:dyDescent="0.2">
      <c r="A9007" t="s">
        <v>16474</v>
      </c>
      <c r="B9007" t="s">
        <v>88</v>
      </c>
      <c r="C9007" t="s">
        <v>30827</v>
      </c>
      <c r="D9007" t="s">
        <v>1866</v>
      </c>
      <c r="E9007" t="s">
        <v>1866</v>
      </c>
      <c r="F9007" t="s">
        <v>25</v>
      </c>
      <c r="G9007" t="s">
        <v>98</v>
      </c>
      <c r="H9007" s="1">
        <v>43615.716146724539</v>
      </c>
      <c r="I9007" t="s">
        <v>30828</v>
      </c>
      <c r="J9007" t="s">
        <v>25</v>
      </c>
      <c r="K9007" t="s">
        <v>2636</v>
      </c>
      <c r="L9007" t="s">
        <v>25</v>
      </c>
      <c r="M9007" t="s">
        <v>25</v>
      </c>
      <c r="N9007" t="s">
        <v>25</v>
      </c>
      <c r="P9007" t="s">
        <v>30829</v>
      </c>
      <c r="Q9007" t="s">
        <v>30830</v>
      </c>
    </row>
    <row r="9008" spans="1:17" hidden="1" x14ac:dyDescent="0.2">
      <c r="A9008" t="s">
        <v>30539</v>
      </c>
      <c r="B9008" t="s">
        <v>119</v>
      </c>
      <c r="C9008" t="s">
        <v>30831</v>
      </c>
      <c r="D9008" t="s">
        <v>122</v>
      </c>
      <c r="E9008" t="s">
        <v>497</v>
      </c>
      <c r="F9008" t="s">
        <v>62</v>
      </c>
      <c r="G9008" t="s">
        <v>23</v>
      </c>
      <c r="H9008" s="1">
        <v>43615.934497002316</v>
      </c>
      <c r="I9008" t="s">
        <v>30832</v>
      </c>
      <c r="J9008" t="s">
        <v>25</v>
      </c>
      <c r="K9008" t="s">
        <v>25</v>
      </c>
      <c r="L9008">
        <v>5.0999999999999996</v>
      </c>
      <c r="M9008" t="s">
        <v>25</v>
      </c>
      <c r="N9008" t="s">
        <v>122</v>
      </c>
      <c r="Q9008" t="s">
        <v>30833</v>
      </c>
    </row>
    <row r="9009" spans="1:17" hidden="1" x14ac:dyDescent="0.2">
      <c r="A9009" t="s">
        <v>30834</v>
      </c>
      <c r="B9009" t="s">
        <v>119</v>
      </c>
      <c r="C9009" t="s">
        <v>30835</v>
      </c>
      <c r="D9009" t="s">
        <v>66</v>
      </c>
      <c r="E9009" t="s">
        <v>132</v>
      </c>
      <c r="F9009" t="s">
        <v>22</v>
      </c>
      <c r="G9009" t="s">
        <v>23</v>
      </c>
      <c r="H9009" s="1">
        <v>43616.235143240738</v>
      </c>
      <c r="I9009" t="s">
        <v>30836</v>
      </c>
      <c r="J9009" t="s">
        <v>25</v>
      </c>
      <c r="K9009" t="s">
        <v>25</v>
      </c>
      <c r="L9009">
        <v>5.0999999999999996</v>
      </c>
      <c r="M9009" t="s">
        <v>30837</v>
      </c>
      <c r="N9009" t="s">
        <v>122</v>
      </c>
      <c r="Q9009" t="s">
        <v>30838</v>
      </c>
    </row>
    <row r="9010" spans="1:17" hidden="1" x14ac:dyDescent="0.2">
      <c r="A9010" t="s">
        <v>30839</v>
      </c>
      <c r="B9010" t="s">
        <v>119</v>
      </c>
      <c r="C9010" t="s">
        <v>30840</v>
      </c>
      <c r="D9010" t="s">
        <v>3150</v>
      </c>
      <c r="E9010" t="s">
        <v>3151</v>
      </c>
      <c r="F9010" t="s">
        <v>62</v>
      </c>
      <c r="G9010" t="s">
        <v>23</v>
      </c>
      <c r="H9010" s="1">
        <v>43616.241910509256</v>
      </c>
      <c r="I9010" t="s">
        <v>30841</v>
      </c>
      <c r="J9010" t="s">
        <v>25</v>
      </c>
      <c r="K9010" t="s">
        <v>25</v>
      </c>
      <c r="L9010" t="s">
        <v>25</v>
      </c>
      <c r="M9010" t="s">
        <v>25</v>
      </c>
      <c r="N9010" t="s">
        <v>122</v>
      </c>
      <c r="Q9010" t="s">
        <v>30539</v>
      </c>
    </row>
    <row r="9011" spans="1:17" hidden="1" x14ac:dyDescent="0.2">
      <c r="A9011" t="s">
        <v>30842</v>
      </c>
      <c r="B9011" t="s">
        <v>119</v>
      </c>
      <c r="C9011" t="s">
        <v>30843</v>
      </c>
      <c r="D9011" t="s">
        <v>3150</v>
      </c>
      <c r="E9011" t="s">
        <v>3151</v>
      </c>
      <c r="F9011" t="s">
        <v>62</v>
      </c>
      <c r="G9011" t="s">
        <v>23</v>
      </c>
      <c r="H9011" s="1">
        <v>43616.244298738427</v>
      </c>
      <c r="I9011" t="s">
        <v>30844</v>
      </c>
      <c r="J9011" t="s">
        <v>25</v>
      </c>
      <c r="K9011" t="s">
        <v>25</v>
      </c>
      <c r="L9011" t="s">
        <v>25</v>
      </c>
      <c r="M9011" t="s">
        <v>25</v>
      </c>
      <c r="N9011" t="s">
        <v>122</v>
      </c>
      <c r="Q9011" t="s">
        <v>30539</v>
      </c>
    </row>
    <row r="9012" spans="1:17" hidden="1" x14ac:dyDescent="0.2">
      <c r="A9012" t="s">
        <v>30845</v>
      </c>
      <c r="B9012" t="s">
        <v>119</v>
      </c>
      <c r="C9012" t="s">
        <v>30846</v>
      </c>
      <c r="D9012" t="s">
        <v>3150</v>
      </c>
      <c r="E9012" t="s">
        <v>3151</v>
      </c>
      <c r="F9012" t="s">
        <v>62</v>
      </c>
      <c r="G9012" t="s">
        <v>23</v>
      </c>
      <c r="H9012" s="1">
        <v>43616.246062835649</v>
      </c>
      <c r="I9012" t="s">
        <v>30847</v>
      </c>
      <c r="J9012" t="s">
        <v>25</v>
      </c>
      <c r="K9012" t="s">
        <v>25</v>
      </c>
      <c r="L9012">
        <v>5.0999999999999996</v>
      </c>
      <c r="M9012" t="s">
        <v>25</v>
      </c>
      <c r="N9012" t="s">
        <v>122</v>
      </c>
      <c r="Q9012" t="s">
        <v>30539</v>
      </c>
    </row>
    <row r="9013" spans="1:17" hidden="1" x14ac:dyDescent="0.2">
      <c r="A9013" t="s">
        <v>30848</v>
      </c>
      <c r="B9013" t="s">
        <v>119</v>
      </c>
      <c r="C9013" t="s">
        <v>30849</v>
      </c>
      <c r="D9013" t="s">
        <v>3150</v>
      </c>
      <c r="E9013" t="s">
        <v>3151</v>
      </c>
      <c r="F9013" t="s">
        <v>62</v>
      </c>
      <c r="G9013" t="s">
        <v>23</v>
      </c>
      <c r="H9013" s="1">
        <v>43616.249264039354</v>
      </c>
      <c r="I9013" t="s">
        <v>30850</v>
      </c>
      <c r="J9013" t="s">
        <v>25</v>
      </c>
      <c r="K9013" t="s">
        <v>25</v>
      </c>
      <c r="L9013" t="s">
        <v>11720</v>
      </c>
      <c r="M9013" t="s">
        <v>25</v>
      </c>
      <c r="N9013" t="s">
        <v>122</v>
      </c>
      <c r="Q9013" t="s">
        <v>30539</v>
      </c>
    </row>
    <row r="9014" spans="1:17" hidden="1" x14ac:dyDescent="0.2">
      <c r="A9014" t="s">
        <v>30851</v>
      </c>
      <c r="B9014" t="s">
        <v>119</v>
      </c>
      <c r="C9014" t="s">
        <v>30852</v>
      </c>
      <c r="D9014" t="s">
        <v>3150</v>
      </c>
      <c r="E9014" t="s">
        <v>3151</v>
      </c>
      <c r="F9014" t="s">
        <v>62</v>
      </c>
      <c r="G9014" t="s">
        <v>23</v>
      </c>
      <c r="H9014" s="1">
        <v>43616.250960636571</v>
      </c>
      <c r="I9014" t="s">
        <v>30853</v>
      </c>
      <c r="J9014" t="s">
        <v>25</v>
      </c>
      <c r="K9014" t="s">
        <v>25</v>
      </c>
      <c r="L9014" t="s">
        <v>25</v>
      </c>
      <c r="M9014" t="s">
        <v>25</v>
      </c>
      <c r="N9014" t="s">
        <v>122</v>
      </c>
      <c r="Q9014" t="s">
        <v>30539</v>
      </c>
    </row>
    <row r="9015" spans="1:17" hidden="1" x14ac:dyDescent="0.2">
      <c r="A9015" t="s">
        <v>30854</v>
      </c>
      <c r="B9015" t="s">
        <v>119</v>
      </c>
      <c r="C9015" t="s">
        <v>30855</v>
      </c>
      <c r="D9015" t="s">
        <v>3150</v>
      </c>
      <c r="E9015" t="s">
        <v>3151</v>
      </c>
      <c r="F9015" t="s">
        <v>62</v>
      </c>
      <c r="G9015" t="s">
        <v>23</v>
      </c>
      <c r="H9015" s="1">
        <v>43616.260471099537</v>
      </c>
      <c r="I9015" t="s">
        <v>30856</v>
      </c>
      <c r="J9015" t="s">
        <v>25</v>
      </c>
      <c r="K9015" t="s">
        <v>25</v>
      </c>
      <c r="L9015" t="s">
        <v>25</v>
      </c>
      <c r="M9015" t="s">
        <v>25</v>
      </c>
      <c r="N9015" t="s">
        <v>122</v>
      </c>
      <c r="Q9015" t="s">
        <v>30539</v>
      </c>
    </row>
    <row r="9016" spans="1:17" hidden="1" x14ac:dyDescent="0.2">
      <c r="A9016" t="s">
        <v>30857</v>
      </c>
      <c r="B9016" t="s">
        <v>119</v>
      </c>
      <c r="C9016" t="s">
        <v>30858</v>
      </c>
      <c r="D9016" t="s">
        <v>3150</v>
      </c>
      <c r="E9016" t="s">
        <v>3151</v>
      </c>
      <c r="F9016" t="s">
        <v>62</v>
      </c>
      <c r="G9016" t="s">
        <v>23</v>
      </c>
      <c r="H9016" s="1">
        <v>43616.26278837963</v>
      </c>
      <c r="I9016" t="s">
        <v>30859</v>
      </c>
      <c r="J9016" t="s">
        <v>25</v>
      </c>
      <c r="K9016" t="s">
        <v>25</v>
      </c>
      <c r="L9016" t="s">
        <v>25</v>
      </c>
      <c r="M9016" t="s">
        <v>25</v>
      </c>
      <c r="N9016" t="s">
        <v>122</v>
      </c>
      <c r="Q9016" t="s">
        <v>30539</v>
      </c>
    </row>
    <row r="9017" spans="1:17" hidden="1" x14ac:dyDescent="0.2">
      <c r="A9017" t="s">
        <v>30860</v>
      </c>
      <c r="B9017" t="s">
        <v>29</v>
      </c>
      <c r="C9017" t="s">
        <v>30861</v>
      </c>
      <c r="D9017" t="s">
        <v>66</v>
      </c>
      <c r="E9017" t="s">
        <v>132</v>
      </c>
      <c r="F9017" t="s">
        <v>22</v>
      </c>
      <c r="G9017" t="s">
        <v>82</v>
      </c>
      <c r="H9017" s="1">
        <v>43616.40598609954</v>
      </c>
      <c r="I9017" t="s">
        <v>30862</v>
      </c>
      <c r="J9017" t="s">
        <v>201</v>
      </c>
      <c r="K9017" t="s">
        <v>25</v>
      </c>
      <c r="L9017">
        <v>5.0999999999999996</v>
      </c>
      <c r="M9017" t="s">
        <v>30837</v>
      </c>
      <c r="N9017" t="s">
        <v>69</v>
      </c>
      <c r="P9017" t="s">
        <v>2706</v>
      </c>
      <c r="Q9017" t="s">
        <v>30863</v>
      </c>
    </row>
    <row r="9018" spans="1:17" hidden="1" x14ac:dyDescent="0.2">
      <c r="A9018" t="s">
        <v>30864</v>
      </c>
      <c r="B9018" t="s">
        <v>18</v>
      </c>
      <c r="C9018" t="s">
        <v>30865</v>
      </c>
      <c r="D9018" t="s">
        <v>66</v>
      </c>
      <c r="E9018" t="s">
        <v>132</v>
      </c>
      <c r="F9018" t="s">
        <v>22</v>
      </c>
      <c r="G9018" t="s">
        <v>23</v>
      </c>
      <c r="H9018" s="1">
        <v>43616.408181064813</v>
      </c>
      <c r="I9018" t="s">
        <v>30866</v>
      </c>
      <c r="J9018" t="s">
        <v>201</v>
      </c>
      <c r="K9018" t="s">
        <v>25</v>
      </c>
      <c r="L9018" t="s">
        <v>25</v>
      </c>
      <c r="M9018" t="s">
        <v>25</v>
      </c>
      <c r="N9018" t="s">
        <v>25</v>
      </c>
      <c r="P9018" t="s">
        <v>229</v>
      </c>
      <c r="Q9018" t="s">
        <v>30867</v>
      </c>
    </row>
    <row r="9019" spans="1:17" hidden="1" x14ac:dyDescent="0.2">
      <c r="A9019" t="s">
        <v>30868</v>
      </c>
      <c r="B9019" t="s">
        <v>29</v>
      </c>
      <c r="C9019" t="s">
        <v>30869</v>
      </c>
      <c r="D9019" t="s">
        <v>43</v>
      </c>
      <c r="E9019" t="s">
        <v>44</v>
      </c>
      <c r="F9019" t="s">
        <v>22</v>
      </c>
      <c r="G9019" t="s">
        <v>23</v>
      </c>
      <c r="H9019" s="1">
        <v>43616.474298298614</v>
      </c>
      <c r="I9019" t="s">
        <v>30870</v>
      </c>
      <c r="J9019" t="s">
        <v>127</v>
      </c>
      <c r="K9019" t="s">
        <v>2781</v>
      </c>
      <c r="L9019">
        <v>5.0999999999999996</v>
      </c>
      <c r="M9019">
        <v>29</v>
      </c>
      <c r="N9019" t="s">
        <v>43</v>
      </c>
      <c r="P9019" t="s">
        <v>74</v>
      </c>
      <c r="Q9019" t="s">
        <v>30871</v>
      </c>
    </row>
    <row r="9020" spans="1:17" hidden="1" x14ac:dyDescent="0.2">
      <c r="A9020" t="s">
        <v>30872</v>
      </c>
      <c r="B9020" t="s">
        <v>18</v>
      </c>
      <c r="C9020" t="s">
        <v>30873</v>
      </c>
      <c r="D9020" t="s">
        <v>43</v>
      </c>
      <c r="E9020" t="s">
        <v>44</v>
      </c>
      <c r="F9020" t="s">
        <v>22</v>
      </c>
      <c r="G9020" t="s">
        <v>23</v>
      </c>
      <c r="H9020" s="1">
        <v>43616.486927465281</v>
      </c>
      <c r="I9020" t="s">
        <v>30874</v>
      </c>
      <c r="J9020" t="s">
        <v>25</v>
      </c>
      <c r="K9020" t="s">
        <v>25</v>
      </c>
      <c r="L9020" t="s">
        <v>25</v>
      </c>
      <c r="M9020" t="s">
        <v>25</v>
      </c>
      <c r="N9020" t="s">
        <v>43</v>
      </c>
      <c r="P9020" t="s">
        <v>1121</v>
      </c>
      <c r="Q9020" t="s">
        <v>30875</v>
      </c>
    </row>
    <row r="9021" spans="1:17" hidden="1" x14ac:dyDescent="0.2">
      <c r="A9021" t="s">
        <v>30876</v>
      </c>
      <c r="B9021" t="s">
        <v>18</v>
      </c>
      <c r="C9021" t="s">
        <v>30877</v>
      </c>
      <c r="D9021" t="s">
        <v>364</v>
      </c>
      <c r="E9021" t="s">
        <v>1300</v>
      </c>
      <c r="F9021" t="s">
        <v>22</v>
      </c>
      <c r="G9021" t="s">
        <v>23</v>
      </c>
      <c r="H9021" s="1">
        <v>43616.544273854168</v>
      </c>
      <c r="I9021" t="s">
        <v>30878</v>
      </c>
      <c r="J9021" t="s">
        <v>84</v>
      </c>
      <c r="K9021" t="s">
        <v>25</v>
      </c>
      <c r="L9021">
        <v>5.0999999999999996</v>
      </c>
      <c r="M9021">
        <v>29</v>
      </c>
      <c r="N9021" t="s">
        <v>364</v>
      </c>
      <c r="Q9021" t="s">
        <v>30879</v>
      </c>
    </row>
    <row r="9022" spans="1:17" hidden="1" x14ac:dyDescent="0.2">
      <c r="A9022" t="s">
        <v>30880</v>
      </c>
      <c r="B9022" t="s">
        <v>29</v>
      </c>
      <c r="C9022" t="s">
        <v>30881</v>
      </c>
      <c r="D9022" t="s">
        <v>364</v>
      </c>
      <c r="E9022" t="s">
        <v>1300</v>
      </c>
      <c r="F9022" t="s">
        <v>22</v>
      </c>
      <c r="G9022" t="s">
        <v>23</v>
      </c>
      <c r="H9022" s="1">
        <v>43616.548307210651</v>
      </c>
      <c r="I9022" t="s">
        <v>30882</v>
      </c>
      <c r="J9022" t="s">
        <v>84</v>
      </c>
      <c r="K9022" t="s">
        <v>2636</v>
      </c>
      <c r="L9022">
        <v>5.0999999999999996</v>
      </c>
      <c r="M9022">
        <v>29</v>
      </c>
      <c r="N9022" t="s">
        <v>364</v>
      </c>
      <c r="P9022" t="s">
        <v>49</v>
      </c>
      <c r="Q9022" t="s">
        <v>30883</v>
      </c>
    </row>
    <row r="9023" spans="1:17" hidden="1" x14ac:dyDescent="0.2">
      <c r="A9023" t="s">
        <v>30884</v>
      </c>
      <c r="B9023" t="s">
        <v>209</v>
      </c>
      <c r="C9023" t="s">
        <v>30885</v>
      </c>
      <c r="D9023" t="s">
        <v>11852</v>
      </c>
      <c r="E9023" t="s">
        <v>11853</v>
      </c>
      <c r="F9023" t="s">
        <v>25</v>
      </c>
      <c r="G9023" t="s">
        <v>98</v>
      </c>
      <c r="H9023" s="1">
        <v>43616.589245219904</v>
      </c>
      <c r="I9023" t="s">
        <v>30886</v>
      </c>
      <c r="J9023" t="s">
        <v>25</v>
      </c>
      <c r="K9023" t="s">
        <v>25</v>
      </c>
      <c r="L9023" t="s">
        <v>25</v>
      </c>
      <c r="M9023" t="s">
        <v>25</v>
      </c>
      <c r="N9023" t="s">
        <v>11852</v>
      </c>
      <c r="Q9023" t="s">
        <v>17126</v>
      </c>
    </row>
    <row r="9024" spans="1:17" hidden="1" x14ac:dyDescent="0.2">
      <c r="A9024" t="s">
        <v>30887</v>
      </c>
      <c r="B9024" t="s">
        <v>29</v>
      </c>
      <c r="C9024" t="s">
        <v>30888</v>
      </c>
      <c r="D9024" t="s">
        <v>60</v>
      </c>
      <c r="E9024" t="s">
        <v>61</v>
      </c>
      <c r="F9024" t="s">
        <v>62</v>
      </c>
      <c r="G9024" t="s">
        <v>23</v>
      </c>
      <c r="H9024" s="1">
        <v>43616.593547025463</v>
      </c>
      <c r="I9024" t="s">
        <v>30889</v>
      </c>
      <c r="J9024" t="s">
        <v>342</v>
      </c>
      <c r="K9024" t="s">
        <v>2636</v>
      </c>
      <c r="L9024" t="s">
        <v>3556</v>
      </c>
      <c r="M9024" t="s">
        <v>30890</v>
      </c>
      <c r="N9024" t="s">
        <v>60</v>
      </c>
      <c r="P9024" t="s">
        <v>39</v>
      </c>
    </row>
    <row r="9025" spans="1:17" hidden="1" x14ac:dyDescent="0.2">
      <c r="A9025" t="s">
        <v>30891</v>
      </c>
      <c r="B9025" t="s">
        <v>29</v>
      </c>
      <c r="C9025" t="s">
        <v>30892</v>
      </c>
      <c r="D9025" t="s">
        <v>31</v>
      </c>
      <c r="E9025" t="s">
        <v>32</v>
      </c>
      <c r="F9025" t="s">
        <v>62</v>
      </c>
      <c r="G9025" t="s">
        <v>82</v>
      </c>
      <c r="H9025" s="1">
        <v>43616.641817523145</v>
      </c>
      <c r="I9025" t="s">
        <v>30893</v>
      </c>
      <c r="J9025" t="s">
        <v>2613</v>
      </c>
      <c r="K9025" t="s">
        <v>25</v>
      </c>
      <c r="L9025">
        <v>5.0999999999999996</v>
      </c>
      <c r="M9025">
        <v>29</v>
      </c>
      <c r="N9025" t="s">
        <v>122</v>
      </c>
      <c r="P9025" t="s">
        <v>128</v>
      </c>
      <c r="Q9025" t="s">
        <v>30894</v>
      </c>
    </row>
    <row r="9026" spans="1:17" hidden="1" x14ac:dyDescent="0.2">
      <c r="A9026" t="s">
        <v>30895</v>
      </c>
      <c r="B9026" t="s">
        <v>18</v>
      </c>
      <c r="C9026" t="s">
        <v>30896</v>
      </c>
      <c r="D9026" t="s">
        <v>31</v>
      </c>
      <c r="E9026" t="s">
        <v>32</v>
      </c>
      <c r="F9026" t="s">
        <v>25</v>
      </c>
      <c r="G9026" t="s">
        <v>23</v>
      </c>
      <c r="H9026" s="1">
        <v>43619.4084166088</v>
      </c>
      <c r="I9026" t="s">
        <v>30897</v>
      </c>
      <c r="J9026" t="s">
        <v>25</v>
      </c>
      <c r="K9026" t="s">
        <v>25</v>
      </c>
      <c r="L9026" t="s">
        <v>25</v>
      </c>
      <c r="M9026" t="s">
        <v>25</v>
      </c>
      <c r="N9026" t="s">
        <v>31</v>
      </c>
      <c r="P9026" t="s">
        <v>84</v>
      </c>
      <c r="Q9026" t="s">
        <v>30898</v>
      </c>
    </row>
    <row r="9027" spans="1:17" hidden="1" x14ac:dyDescent="0.2">
      <c r="A9027" t="s">
        <v>30899</v>
      </c>
      <c r="B9027" t="s">
        <v>119</v>
      </c>
      <c r="C9027" t="s">
        <v>30900</v>
      </c>
      <c r="D9027" t="s">
        <v>122</v>
      </c>
      <c r="E9027" t="s">
        <v>497</v>
      </c>
      <c r="F9027" t="s">
        <v>22</v>
      </c>
      <c r="G9027" t="s">
        <v>23</v>
      </c>
      <c r="H9027" s="1">
        <v>43619.448706747688</v>
      </c>
      <c r="I9027" t="s">
        <v>30901</v>
      </c>
      <c r="J9027" t="s">
        <v>25</v>
      </c>
      <c r="K9027" t="s">
        <v>25</v>
      </c>
      <c r="L9027" t="s">
        <v>25</v>
      </c>
      <c r="M9027" t="s">
        <v>25</v>
      </c>
      <c r="N9027" t="s">
        <v>122</v>
      </c>
      <c r="Q9027" t="s">
        <v>27352</v>
      </c>
    </row>
    <row r="9028" spans="1:17" hidden="1" x14ac:dyDescent="0.2">
      <c r="A9028" t="s">
        <v>30902</v>
      </c>
      <c r="B9028" t="s">
        <v>209</v>
      </c>
      <c r="C9028" t="s">
        <v>30903</v>
      </c>
      <c r="D9028" t="s">
        <v>13956</v>
      </c>
      <c r="E9028" t="s">
        <v>28471</v>
      </c>
      <c r="F9028" t="s">
        <v>25</v>
      </c>
      <c r="G9028" t="s">
        <v>98</v>
      </c>
      <c r="H9028" s="1">
        <v>43619.468326539354</v>
      </c>
      <c r="I9028" t="s">
        <v>30904</v>
      </c>
      <c r="J9028" t="s">
        <v>25</v>
      </c>
      <c r="K9028" t="s">
        <v>25</v>
      </c>
      <c r="L9028" t="s">
        <v>25</v>
      </c>
      <c r="M9028" t="s">
        <v>25</v>
      </c>
      <c r="N9028" t="s">
        <v>15684</v>
      </c>
      <c r="Q9028" t="s">
        <v>30905</v>
      </c>
    </row>
    <row r="9029" spans="1:17" hidden="1" x14ac:dyDescent="0.2">
      <c r="A9029" t="s">
        <v>30906</v>
      </c>
      <c r="B9029" t="s">
        <v>29</v>
      </c>
      <c r="C9029" t="s">
        <v>30907</v>
      </c>
      <c r="D9029" t="s">
        <v>11894</v>
      </c>
      <c r="E9029" t="s">
        <v>11895</v>
      </c>
      <c r="F9029" t="s">
        <v>22</v>
      </c>
      <c r="G9029" t="s">
        <v>23</v>
      </c>
      <c r="H9029" s="1">
        <v>43619.496207048614</v>
      </c>
      <c r="I9029" t="s">
        <v>30908</v>
      </c>
      <c r="J9029" t="s">
        <v>134</v>
      </c>
      <c r="K9029" t="s">
        <v>2636</v>
      </c>
      <c r="L9029">
        <v>5.0999999999999996</v>
      </c>
      <c r="M9029">
        <v>29</v>
      </c>
      <c r="N9029" t="s">
        <v>11894</v>
      </c>
      <c r="P9029" t="s">
        <v>2801</v>
      </c>
      <c r="Q9029" t="s">
        <v>30909</v>
      </c>
    </row>
    <row r="9030" spans="1:17" hidden="1" x14ac:dyDescent="0.2">
      <c r="A9030" t="s">
        <v>30910</v>
      </c>
      <c r="B9030" t="s">
        <v>88</v>
      </c>
      <c r="C9030" t="s">
        <v>30911</v>
      </c>
      <c r="D9030" t="s">
        <v>10090</v>
      </c>
      <c r="E9030" t="s">
        <v>10091</v>
      </c>
      <c r="F9030" t="s">
        <v>25</v>
      </c>
      <c r="G9030" t="s">
        <v>23</v>
      </c>
      <c r="H9030" s="1">
        <v>43619.498879236111</v>
      </c>
      <c r="I9030" t="s">
        <v>30912</v>
      </c>
      <c r="J9030" t="s">
        <v>25</v>
      </c>
      <c r="K9030" t="s">
        <v>25</v>
      </c>
      <c r="L9030" t="s">
        <v>25</v>
      </c>
      <c r="M9030" t="s">
        <v>25</v>
      </c>
      <c r="N9030" t="s">
        <v>25</v>
      </c>
    </row>
    <row r="9031" spans="1:17" hidden="1" x14ac:dyDescent="0.2">
      <c r="A9031" t="s">
        <v>30913</v>
      </c>
      <c r="B9031" t="s">
        <v>18</v>
      </c>
      <c r="C9031" t="s">
        <v>30914</v>
      </c>
      <c r="D9031" t="s">
        <v>11894</v>
      </c>
      <c r="E9031" t="s">
        <v>11895</v>
      </c>
      <c r="F9031" t="s">
        <v>22</v>
      </c>
      <c r="G9031" t="s">
        <v>23</v>
      </c>
      <c r="H9031" s="1">
        <v>43619.504680509257</v>
      </c>
      <c r="I9031" t="s">
        <v>30915</v>
      </c>
      <c r="J9031" t="s">
        <v>25</v>
      </c>
      <c r="K9031" t="s">
        <v>25</v>
      </c>
      <c r="L9031" t="s">
        <v>25</v>
      </c>
      <c r="M9031" t="s">
        <v>25</v>
      </c>
      <c r="N9031" t="s">
        <v>25</v>
      </c>
      <c r="Q9031" t="s">
        <v>30916</v>
      </c>
    </row>
    <row r="9032" spans="1:17" hidden="1" x14ac:dyDescent="0.2">
      <c r="A9032" t="s">
        <v>30917</v>
      </c>
      <c r="B9032" t="s">
        <v>29</v>
      </c>
      <c r="C9032" t="s">
        <v>30918</v>
      </c>
      <c r="D9032" t="s">
        <v>60</v>
      </c>
      <c r="E9032" t="s">
        <v>61</v>
      </c>
      <c r="F9032" t="s">
        <v>22</v>
      </c>
      <c r="G9032" t="s">
        <v>111</v>
      </c>
      <c r="H9032" s="1">
        <v>43619.53027087963</v>
      </c>
      <c r="I9032" t="s">
        <v>30919</v>
      </c>
      <c r="J9032" t="s">
        <v>2613</v>
      </c>
      <c r="K9032" t="s">
        <v>2055</v>
      </c>
      <c r="L9032" t="s">
        <v>2614</v>
      </c>
      <c r="M9032" t="s">
        <v>30920</v>
      </c>
      <c r="N9032" t="s">
        <v>25</v>
      </c>
      <c r="P9032" t="s">
        <v>2821</v>
      </c>
      <c r="Q9032" t="s">
        <v>30921</v>
      </c>
    </row>
    <row r="9033" spans="1:17" hidden="1" x14ac:dyDescent="0.2">
      <c r="A9033" t="s">
        <v>30922</v>
      </c>
      <c r="B9033" t="s">
        <v>29</v>
      </c>
      <c r="C9033" t="s">
        <v>30923</v>
      </c>
      <c r="D9033" t="s">
        <v>656</v>
      </c>
      <c r="E9033" t="s">
        <v>657</v>
      </c>
      <c r="F9033" t="s">
        <v>22</v>
      </c>
      <c r="G9033" t="s">
        <v>726</v>
      </c>
      <c r="H9033" s="1">
        <v>43619.634963865741</v>
      </c>
      <c r="I9033" t="s">
        <v>30924</v>
      </c>
      <c r="J9033" t="s">
        <v>672</v>
      </c>
      <c r="K9033" t="s">
        <v>72</v>
      </c>
      <c r="L9033">
        <v>5.0999999999999996</v>
      </c>
      <c r="M9033" t="s">
        <v>30925</v>
      </c>
      <c r="N9033" t="s">
        <v>188</v>
      </c>
      <c r="P9033" t="s">
        <v>15309</v>
      </c>
      <c r="Q9033" t="s">
        <v>30926</v>
      </c>
    </row>
    <row r="9034" spans="1:17" hidden="1" x14ac:dyDescent="0.2">
      <c r="A9034" t="s">
        <v>30927</v>
      </c>
      <c r="B9034" t="s">
        <v>29</v>
      </c>
      <c r="C9034" t="s">
        <v>30928</v>
      </c>
      <c r="D9034" t="s">
        <v>60</v>
      </c>
      <c r="E9034" t="s">
        <v>61</v>
      </c>
      <c r="F9034" t="s">
        <v>22</v>
      </c>
      <c r="G9034" t="s">
        <v>23</v>
      </c>
      <c r="H9034" s="1">
        <v>43619.677089236109</v>
      </c>
      <c r="I9034" t="s">
        <v>30929</v>
      </c>
      <c r="J9034" t="s">
        <v>127</v>
      </c>
      <c r="K9034" t="s">
        <v>2636</v>
      </c>
      <c r="L9034" t="s">
        <v>2614</v>
      </c>
      <c r="M9034" t="s">
        <v>30930</v>
      </c>
      <c r="N9034" t="s">
        <v>60</v>
      </c>
    </row>
    <row r="9035" spans="1:17" hidden="1" x14ac:dyDescent="0.2">
      <c r="A9035" t="s">
        <v>30931</v>
      </c>
      <c r="B9035" t="s">
        <v>29</v>
      </c>
      <c r="C9035" t="s">
        <v>30932</v>
      </c>
      <c r="D9035" t="s">
        <v>1721</v>
      </c>
      <c r="E9035" t="s">
        <v>1721</v>
      </c>
      <c r="F9035" t="s">
        <v>62</v>
      </c>
      <c r="G9035" t="s">
        <v>23</v>
      </c>
      <c r="H9035" s="1">
        <v>43619.68684185185</v>
      </c>
      <c r="I9035" t="s">
        <v>30933</v>
      </c>
      <c r="J9035" t="s">
        <v>363</v>
      </c>
      <c r="K9035" t="s">
        <v>2636</v>
      </c>
      <c r="L9035" t="s">
        <v>2614</v>
      </c>
      <c r="M9035" t="s">
        <v>25</v>
      </c>
      <c r="N9035" t="s">
        <v>1721</v>
      </c>
      <c r="P9035" t="s">
        <v>30934</v>
      </c>
      <c r="Q9035" t="s">
        <v>30809</v>
      </c>
    </row>
    <row r="9036" spans="1:17" hidden="1" x14ac:dyDescent="0.2">
      <c r="A9036" t="s">
        <v>30935</v>
      </c>
      <c r="B9036" t="s">
        <v>209</v>
      </c>
      <c r="C9036" t="s">
        <v>30936</v>
      </c>
      <c r="D9036" t="s">
        <v>11852</v>
      </c>
      <c r="E9036" t="s">
        <v>11853</v>
      </c>
      <c r="F9036" t="s">
        <v>25</v>
      </c>
      <c r="G9036" t="s">
        <v>98</v>
      </c>
      <c r="H9036" s="1">
        <v>43619.704809282404</v>
      </c>
      <c r="I9036" t="s">
        <v>30937</v>
      </c>
      <c r="J9036" t="s">
        <v>25</v>
      </c>
      <c r="K9036" t="s">
        <v>2636</v>
      </c>
      <c r="L9036" t="s">
        <v>25</v>
      </c>
      <c r="M9036" t="s">
        <v>25</v>
      </c>
      <c r="N9036" t="s">
        <v>11852</v>
      </c>
    </row>
    <row r="9037" spans="1:17" hidden="1" x14ac:dyDescent="0.2">
      <c r="A9037" t="s">
        <v>30938</v>
      </c>
      <c r="B9037" t="s">
        <v>29</v>
      </c>
      <c r="C9037" t="s">
        <v>30939</v>
      </c>
      <c r="D9037" t="s">
        <v>66</v>
      </c>
      <c r="E9037" t="s">
        <v>132</v>
      </c>
      <c r="F9037" t="s">
        <v>22</v>
      </c>
      <c r="G9037" t="s">
        <v>23</v>
      </c>
      <c r="H9037" s="1">
        <v>43620.287973402781</v>
      </c>
      <c r="I9037" t="s">
        <v>30940</v>
      </c>
      <c r="J9037" t="s">
        <v>342</v>
      </c>
      <c r="K9037" t="s">
        <v>2636</v>
      </c>
      <c r="L9037" t="s">
        <v>3556</v>
      </c>
      <c r="M9037" t="s">
        <v>30941</v>
      </c>
      <c r="N9037" t="s">
        <v>66</v>
      </c>
      <c r="P9037" t="s">
        <v>2801</v>
      </c>
      <c r="Q9037" t="s">
        <v>30942</v>
      </c>
    </row>
    <row r="9038" spans="1:17" hidden="1" x14ac:dyDescent="0.2">
      <c r="A9038" t="s">
        <v>30943</v>
      </c>
      <c r="B9038" t="s">
        <v>29</v>
      </c>
      <c r="C9038" t="s">
        <v>30944</v>
      </c>
      <c r="D9038" t="s">
        <v>66</v>
      </c>
      <c r="E9038" t="s">
        <v>132</v>
      </c>
      <c r="F9038" t="s">
        <v>22</v>
      </c>
      <c r="G9038" t="s">
        <v>23</v>
      </c>
      <c r="H9038" s="1">
        <v>43620.287991550926</v>
      </c>
      <c r="I9038" t="s">
        <v>30945</v>
      </c>
      <c r="J9038" t="s">
        <v>342</v>
      </c>
      <c r="K9038" t="s">
        <v>2636</v>
      </c>
      <c r="L9038" t="s">
        <v>3556</v>
      </c>
      <c r="M9038" t="s">
        <v>30941</v>
      </c>
      <c r="N9038" t="s">
        <v>66</v>
      </c>
      <c r="P9038" t="s">
        <v>2801</v>
      </c>
      <c r="Q9038" t="s">
        <v>10876</v>
      </c>
    </row>
    <row r="9039" spans="1:17" hidden="1" x14ac:dyDescent="0.2">
      <c r="A9039" t="s">
        <v>30946</v>
      </c>
      <c r="B9039" t="s">
        <v>29</v>
      </c>
      <c r="C9039" t="s">
        <v>30947</v>
      </c>
      <c r="D9039" t="s">
        <v>938</v>
      </c>
      <c r="E9039" t="s">
        <v>2097</v>
      </c>
      <c r="F9039" t="s">
        <v>22</v>
      </c>
      <c r="G9039" t="s">
        <v>82</v>
      </c>
      <c r="H9039" s="1">
        <v>43620.349807256942</v>
      </c>
      <c r="I9039" t="s">
        <v>30948</v>
      </c>
      <c r="J9039" t="s">
        <v>342</v>
      </c>
      <c r="K9039" t="s">
        <v>2636</v>
      </c>
      <c r="L9039">
        <v>5.0999999999999996</v>
      </c>
      <c r="M9039">
        <v>29</v>
      </c>
      <c r="N9039" t="s">
        <v>938</v>
      </c>
      <c r="P9039" t="s">
        <v>128</v>
      </c>
      <c r="Q9039" t="s">
        <v>30949</v>
      </c>
    </row>
    <row r="9040" spans="1:17" hidden="1" x14ac:dyDescent="0.2">
      <c r="A9040" t="s">
        <v>30950</v>
      </c>
      <c r="B9040" t="s">
        <v>18</v>
      </c>
      <c r="C9040" t="s">
        <v>30951</v>
      </c>
      <c r="D9040" t="s">
        <v>938</v>
      </c>
      <c r="E9040" t="s">
        <v>2097</v>
      </c>
      <c r="F9040" t="s">
        <v>22</v>
      </c>
      <c r="G9040" t="s">
        <v>310</v>
      </c>
      <c r="H9040" s="1">
        <v>43620.35359003472</v>
      </c>
      <c r="I9040" t="s">
        <v>30952</v>
      </c>
      <c r="J9040" t="s">
        <v>25</v>
      </c>
      <c r="K9040" t="s">
        <v>25</v>
      </c>
      <c r="L9040" t="s">
        <v>25</v>
      </c>
      <c r="M9040" t="s">
        <v>25</v>
      </c>
      <c r="N9040" t="s">
        <v>25</v>
      </c>
      <c r="Q9040" t="s">
        <v>30953</v>
      </c>
    </row>
    <row r="9041" spans="1:17" hidden="1" x14ac:dyDescent="0.2">
      <c r="A9041" t="s">
        <v>30954</v>
      </c>
      <c r="B9041" t="s">
        <v>119</v>
      </c>
      <c r="C9041" t="s">
        <v>30955</v>
      </c>
      <c r="D9041" t="s">
        <v>3150</v>
      </c>
      <c r="E9041" t="s">
        <v>3151</v>
      </c>
      <c r="F9041" t="s">
        <v>62</v>
      </c>
      <c r="G9041" t="s">
        <v>23</v>
      </c>
      <c r="H9041" s="1">
        <v>43620.440968460651</v>
      </c>
      <c r="I9041" t="s">
        <v>30956</v>
      </c>
      <c r="J9041" t="s">
        <v>25</v>
      </c>
      <c r="K9041" t="s">
        <v>25</v>
      </c>
      <c r="L9041" t="s">
        <v>25</v>
      </c>
      <c r="M9041" t="s">
        <v>25</v>
      </c>
      <c r="N9041" t="s">
        <v>122</v>
      </c>
      <c r="Q9041" t="s">
        <v>30539</v>
      </c>
    </row>
    <row r="9042" spans="1:17" hidden="1" x14ac:dyDescent="0.2">
      <c r="A9042" t="s">
        <v>30957</v>
      </c>
      <c r="B9042" t="s">
        <v>3023</v>
      </c>
      <c r="C9042" t="s">
        <v>30958</v>
      </c>
      <c r="D9042" t="s">
        <v>11852</v>
      </c>
      <c r="E9042" t="s">
        <v>11853</v>
      </c>
      <c r="F9042" t="s">
        <v>25</v>
      </c>
      <c r="G9042" t="s">
        <v>23</v>
      </c>
      <c r="H9042" s="1">
        <v>43620.484396145832</v>
      </c>
      <c r="I9042" t="s">
        <v>30959</v>
      </c>
      <c r="J9042" t="s">
        <v>25</v>
      </c>
      <c r="K9042" t="s">
        <v>25</v>
      </c>
      <c r="L9042" t="s">
        <v>25</v>
      </c>
      <c r="M9042" t="s">
        <v>25</v>
      </c>
      <c r="N9042" t="s">
        <v>2082</v>
      </c>
    </row>
    <row r="9043" spans="1:17" hidden="1" x14ac:dyDescent="0.2">
      <c r="A9043" t="s">
        <v>30960</v>
      </c>
      <c r="B9043" t="s">
        <v>88</v>
      </c>
      <c r="C9043" t="s">
        <v>30961</v>
      </c>
      <c r="D9043" t="s">
        <v>10090</v>
      </c>
      <c r="E9043" t="s">
        <v>10091</v>
      </c>
      <c r="F9043" t="s">
        <v>25</v>
      </c>
      <c r="G9043" t="s">
        <v>46</v>
      </c>
      <c r="H9043" s="1">
        <v>43620.548130034724</v>
      </c>
      <c r="I9043" t="s">
        <v>30962</v>
      </c>
      <c r="J9043" t="s">
        <v>25</v>
      </c>
      <c r="K9043" t="s">
        <v>268</v>
      </c>
      <c r="L9043" t="s">
        <v>25</v>
      </c>
      <c r="M9043" t="s">
        <v>25</v>
      </c>
      <c r="N9043" t="s">
        <v>25</v>
      </c>
    </row>
    <row r="9044" spans="1:17" hidden="1" x14ac:dyDescent="0.2">
      <c r="A9044" t="s">
        <v>16334</v>
      </c>
      <c r="B9044" t="s">
        <v>88</v>
      </c>
      <c r="C9044" t="s">
        <v>30963</v>
      </c>
      <c r="D9044" t="s">
        <v>295</v>
      </c>
      <c r="E9044" t="s">
        <v>689</v>
      </c>
      <c r="F9044" t="s">
        <v>25</v>
      </c>
      <c r="G9044" t="s">
        <v>98</v>
      </c>
      <c r="H9044" s="1">
        <v>43620.59996511574</v>
      </c>
      <c r="I9044" t="s">
        <v>30964</v>
      </c>
      <c r="J9044" t="s">
        <v>25</v>
      </c>
      <c r="K9044" t="s">
        <v>2636</v>
      </c>
      <c r="L9044" t="s">
        <v>25</v>
      </c>
      <c r="M9044" t="s">
        <v>25</v>
      </c>
      <c r="N9044" t="s">
        <v>25</v>
      </c>
      <c r="P9044" t="s">
        <v>10167</v>
      </c>
      <c r="Q9044" t="s">
        <v>30965</v>
      </c>
    </row>
    <row r="9045" spans="1:17" hidden="1" x14ac:dyDescent="0.2">
      <c r="A9045" t="s">
        <v>30966</v>
      </c>
      <c r="B9045" t="s">
        <v>29</v>
      </c>
      <c r="C9045" t="s">
        <v>30967</v>
      </c>
      <c r="D9045" t="s">
        <v>60</v>
      </c>
      <c r="E9045" t="s">
        <v>61</v>
      </c>
      <c r="F9045" t="s">
        <v>33</v>
      </c>
      <c r="G9045" t="s">
        <v>23</v>
      </c>
      <c r="H9045" s="1">
        <v>43620.618444641201</v>
      </c>
      <c r="I9045" t="s">
        <v>30968</v>
      </c>
      <c r="J9045" t="s">
        <v>342</v>
      </c>
      <c r="K9045" t="s">
        <v>2636</v>
      </c>
      <c r="L9045" t="s">
        <v>2614</v>
      </c>
      <c r="M9045" t="s">
        <v>30969</v>
      </c>
      <c r="N9045" t="s">
        <v>60</v>
      </c>
      <c r="P9045" t="s">
        <v>49</v>
      </c>
      <c r="Q9045" t="s">
        <v>30970</v>
      </c>
    </row>
    <row r="9046" spans="1:17" hidden="1" x14ac:dyDescent="0.2">
      <c r="A9046" t="s">
        <v>30971</v>
      </c>
      <c r="B9046" t="s">
        <v>29</v>
      </c>
      <c r="C9046" t="s">
        <v>30972</v>
      </c>
      <c r="D9046" t="s">
        <v>60</v>
      </c>
      <c r="E9046" t="s">
        <v>61</v>
      </c>
      <c r="F9046" t="s">
        <v>22</v>
      </c>
      <c r="G9046" t="s">
        <v>23</v>
      </c>
      <c r="H9046" s="1">
        <v>43620.632108749996</v>
      </c>
      <c r="I9046" t="s">
        <v>30973</v>
      </c>
      <c r="J9046" t="s">
        <v>127</v>
      </c>
      <c r="K9046" t="s">
        <v>2636</v>
      </c>
      <c r="L9046" t="s">
        <v>2614</v>
      </c>
      <c r="M9046" t="s">
        <v>30974</v>
      </c>
      <c r="N9046" t="s">
        <v>60</v>
      </c>
    </row>
    <row r="9047" spans="1:17" hidden="1" x14ac:dyDescent="0.2">
      <c r="A9047" t="s">
        <v>30975</v>
      </c>
      <c r="B9047" t="s">
        <v>209</v>
      </c>
      <c r="C9047" t="s">
        <v>30976</v>
      </c>
      <c r="D9047" t="s">
        <v>218</v>
      </c>
      <c r="E9047" t="s">
        <v>219</v>
      </c>
      <c r="F9047" t="s">
        <v>25</v>
      </c>
      <c r="G9047" t="s">
        <v>98</v>
      </c>
      <c r="H9047" s="1">
        <v>43620.636021192127</v>
      </c>
      <c r="I9047" t="s">
        <v>30977</v>
      </c>
      <c r="J9047" t="s">
        <v>2697</v>
      </c>
      <c r="K9047" t="s">
        <v>2636</v>
      </c>
      <c r="L9047" t="s">
        <v>11716</v>
      </c>
      <c r="M9047" t="s">
        <v>25</v>
      </c>
      <c r="N9047" t="s">
        <v>2082</v>
      </c>
    </row>
    <row r="9048" spans="1:17" hidden="1" x14ac:dyDescent="0.2">
      <c r="A9048" t="s">
        <v>30978</v>
      </c>
      <c r="B9048" t="s">
        <v>209</v>
      </c>
      <c r="C9048" t="s">
        <v>30979</v>
      </c>
      <c r="D9048" t="s">
        <v>3719</v>
      </c>
      <c r="E9048" t="s">
        <v>7604</v>
      </c>
      <c r="F9048" t="s">
        <v>25</v>
      </c>
      <c r="G9048" t="s">
        <v>98</v>
      </c>
      <c r="H9048" s="1">
        <v>43620.643516550925</v>
      </c>
      <c r="I9048" t="s">
        <v>30980</v>
      </c>
      <c r="J9048" t="s">
        <v>25</v>
      </c>
      <c r="K9048" t="s">
        <v>25</v>
      </c>
      <c r="L9048" t="s">
        <v>25</v>
      </c>
      <c r="M9048" t="s">
        <v>25</v>
      </c>
      <c r="N9048" t="s">
        <v>25</v>
      </c>
    </row>
    <row r="9049" spans="1:17" hidden="1" x14ac:dyDescent="0.2">
      <c r="A9049" t="s">
        <v>2900</v>
      </c>
      <c r="B9049" t="s">
        <v>167</v>
      </c>
      <c r="C9049" t="s">
        <v>30981</v>
      </c>
      <c r="D9049" t="s">
        <v>10090</v>
      </c>
      <c r="E9049" t="s">
        <v>10091</v>
      </c>
      <c r="F9049" t="s">
        <v>25</v>
      </c>
      <c r="G9049" t="s">
        <v>310</v>
      </c>
      <c r="H9049" s="1">
        <v>43620.646774074077</v>
      </c>
      <c r="I9049" t="s">
        <v>30982</v>
      </c>
      <c r="J9049" t="s">
        <v>25</v>
      </c>
      <c r="K9049" t="s">
        <v>2781</v>
      </c>
      <c r="L9049" t="s">
        <v>25</v>
      </c>
      <c r="M9049" t="s">
        <v>25</v>
      </c>
      <c r="N9049" t="s">
        <v>25</v>
      </c>
      <c r="P9049" t="s">
        <v>30983</v>
      </c>
      <c r="Q9049" t="s">
        <v>30984</v>
      </c>
    </row>
    <row r="9050" spans="1:17" hidden="1" x14ac:dyDescent="0.2">
      <c r="A9050" t="s">
        <v>30985</v>
      </c>
      <c r="B9050" t="s">
        <v>29</v>
      </c>
      <c r="C9050" t="s">
        <v>30986</v>
      </c>
      <c r="D9050" t="s">
        <v>1305</v>
      </c>
      <c r="E9050" t="s">
        <v>1306</v>
      </c>
      <c r="F9050" t="s">
        <v>62</v>
      </c>
      <c r="G9050" t="s">
        <v>23</v>
      </c>
      <c r="H9050" s="1">
        <v>43620.659308784721</v>
      </c>
      <c r="I9050" t="s">
        <v>30987</v>
      </c>
      <c r="J9050" t="s">
        <v>342</v>
      </c>
      <c r="K9050" t="s">
        <v>2636</v>
      </c>
      <c r="L9050">
        <v>5.0999999999999996</v>
      </c>
      <c r="M9050" t="s">
        <v>25</v>
      </c>
      <c r="N9050" t="s">
        <v>1305</v>
      </c>
      <c r="P9050" t="s">
        <v>1308</v>
      </c>
      <c r="Q9050" t="s">
        <v>30988</v>
      </c>
    </row>
    <row r="9051" spans="1:17" hidden="1" x14ac:dyDescent="0.2">
      <c r="A9051" t="s">
        <v>30989</v>
      </c>
      <c r="B9051" t="s">
        <v>3023</v>
      </c>
      <c r="C9051" t="s">
        <v>30990</v>
      </c>
      <c r="D9051" t="s">
        <v>1713</v>
      </c>
      <c r="E9051" t="s">
        <v>2629</v>
      </c>
      <c r="F9051" t="s">
        <v>25</v>
      </c>
      <c r="G9051" t="s">
        <v>23</v>
      </c>
      <c r="H9051" s="1">
        <v>43620.662004375001</v>
      </c>
      <c r="I9051" t="s">
        <v>30991</v>
      </c>
      <c r="J9051" t="s">
        <v>25</v>
      </c>
      <c r="K9051" t="s">
        <v>25</v>
      </c>
      <c r="L9051" t="s">
        <v>25</v>
      </c>
      <c r="M9051" t="s">
        <v>25</v>
      </c>
      <c r="N9051" t="s">
        <v>1713</v>
      </c>
      <c r="Q9051" t="s">
        <v>25725</v>
      </c>
    </row>
    <row r="9052" spans="1:17" hidden="1" x14ac:dyDescent="0.2">
      <c r="A9052" t="s">
        <v>30992</v>
      </c>
      <c r="B9052" t="s">
        <v>209</v>
      </c>
      <c r="C9052" t="s">
        <v>30993</v>
      </c>
      <c r="D9052" t="s">
        <v>3719</v>
      </c>
      <c r="E9052" t="s">
        <v>7604</v>
      </c>
      <c r="F9052" t="s">
        <v>25</v>
      </c>
      <c r="G9052" t="s">
        <v>23</v>
      </c>
      <c r="H9052" s="1">
        <v>43620.667293136576</v>
      </c>
      <c r="I9052" t="s">
        <v>30994</v>
      </c>
      <c r="J9052" t="s">
        <v>25</v>
      </c>
      <c r="K9052" t="s">
        <v>25</v>
      </c>
      <c r="L9052" t="s">
        <v>25</v>
      </c>
      <c r="M9052" t="s">
        <v>25</v>
      </c>
      <c r="N9052" t="s">
        <v>25</v>
      </c>
    </row>
    <row r="9053" spans="1:17" hidden="1" x14ac:dyDescent="0.2">
      <c r="A9053" t="s">
        <v>30995</v>
      </c>
      <c r="B9053" t="s">
        <v>209</v>
      </c>
      <c r="C9053" t="s">
        <v>30996</v>
      </c>
      <c r="D9053" t="s">
        <v>10090</v>
      </c>
      <c r="E9053" t="s">
        <v>10091</v>
      </c>
      <c r="F9053" t="s">
        <v>25</v>
      </c>
      <c r="G9053" t="s">
        <v>98</v>
      </c>
      <c r="H9053" s="1">
        <v>43620.688587592595</v>
      </c>
      <c r="I9053" t="s">
        <v>30997</v>
      </c>
      <c r="J9053" t="s">
        <v>25</v>
      </c>
      <c r="K9053" t="s">
        <v>2636</v>
      </c>
      <c r="L9053" t="s">
        <v>25</v>
      </c>
      <c r="M9053" t="s">
        <v>25</v>
      </c>
      <c r="N9053" t="s">
        <v>25</v>
      </c>
      <c r="P9053" t="s">
        <v>15872</v>
      </c>
    </row>
    <row r="9054" spans="1:17" hidden="1" x14ac:dyDescent="0.2">
      <c r="A9054" t="s">
        <v>30998</v>
      </c>
      <c r="B9054" t="s">
        <v>119</v>
      </c>
      <c r="C9054" t="s">
        <v>30999</v>
      </c>
      <c r="D9054" t="s">
        <v>122</v>
      </c>
      <c r="E9054" t="s">
        <v>497</v>
      </c>
      <c r="F9054" t="s">
        <v>62</v>
      </c>
      <c r="G9054" t="s">
        <v>23</v>
      </c>
      <c r="H9054" s="1">
        <v>43620.694344722222</v>
      </c>
      <c r="I9054" t="s">
        <v>31000</v>
      </c>
      <c r="J9054" t="s">
        <v>25</v>
      </c>
      <c r="K9054" t="s">
        <v>25</v>
      </c>
      <c r="L9054">
        <v>5.0999999999999996</v>
      </c>
      <c r="M9054" t="s">
        <v>25</v>
      </c>
      <c r="N9054" t="s">
        <v>122</v>
      </c>
      <c r="Q9054" t="s">
        <v>31001</v>
      </c>
    </row>
    <row r="9055" spans="1:17" hidden="1" x14ac:dyDescent="0.2">
      <c r="A9055" t="s">
        <v>31002</v>
      </c>
      <c r="B9055" t="s">
        <v>209</v>
      </c>
      <c r="C9055" t="s">
        <v>31003</v>
      </c>
      <c r="D9055" t="s">
        <v>94</v>
      </c>
      <c r="E9055" t="s">
        <v>1155</v>
      </c>
      <c r="F9055" t="s">
        <v>25</v>
      </c>
      <c r="G9055" t="s">
        <v>310</v>
      </c>
      <c r="H9055" s="1">
        <v>43620.721702152776</v>
      </c>
      <c r="I9055" t="s">
        <v>31004</v>
      </c>
      <c r="J9055" t="s">
        <v>25</v>
      </c>
      <c r="K9055" t="s">
        <v>2636</v>
      </c>
      <c r="L9055" t="s">
        <v>25</v>
      </c>
      <c r="M9055" t="s">
        <v>25</v>
      </c>
      <c r="N9055" t="s">
        <v>43</v>
      </c>
      <c r="P9055" t="s">
        <v>21345</v>
      </c>
      <c r="Q9055" t="s">
        <v>31005</v>
      </c>
    </row>
    <row r="9056" spans="1:17" hidden="1" x14ac:dyDescent="0.2">
      <c r="A9056" t="s">
        <v>31006</v>
      </c>
      <c r="B9056" t="s">
        <v>119</v>
      </c>
      <c r="C9056" t="s">
        <v>31007</v>
      </c>
      <c r="D9056" t="s">
        <v>364</v>
      </c>
      <c r="E9056" t="s">
        <v>1300</v>
      </c>
      <c r="F9056" t="s">
        <v>62</v>
      </c>
      <c r="G9056" t="s">
        <v>23</v>
      </c>
      <c r="H9056" s="1">
        <v>43620.841913634256</v>
      </c>
      <c r="I9056" t="s">
        <v>31008</v>
      </c>
      <c r="J9056" t="s">
        <v>25</v>
      </c>
      <c r="K9056" t="s">
        <v>25</v>
      </c>
      <c r="L9056">
        <v>5.0999999999999996</v>
      </c>
      <c r="M9056">
        <v>30</v>
      </c>
      <c r="N9056" t="s">
        <v>122</v>
      </c>
      <c r="Q9056" t="s">
        <v>30998</v>
      </c>
    </row>
    <row r="9057" spans="1:17" hidden="1" x14ac:dyDescent="0.2">
      <c r="A9057" t="s">
        <v>31009</v>
      </c>
      <c r="B9057" t="s">
        <v>119</v>
      </c>
      <c r="C9057" t="s">
        <v>31010</v>
      </c>
      <c r="D9057" t="s">
        <v>122</v>
      </c>
      <c r="E9057" t="s">
        <v>497</v>
      </c>
      <c r="F9057" t="s">
        <v>22</v>
      </c>
      <c r="G9057" t="s">
        <v>23</v>
      </c>
      <c r="H9057" s="1">
        <v>43620.951283275463</v>
      </c>
      <c r="I9057" t="s">
        <v>31011</v>
      </c>
      <c r="J9057" t="s">
        <v>25</v>
      </c>
      <c r="K9057" t="s">
        <v>25</v>
      </c>
      <c r="L9057" t="s">
        <v>25</v>
      </c>
      <c r="M9057" t="s">
        <v>25</v>
      </c>
      <c r="N9057" t="s">
        <v>122</v>
      </c>
      <c r="Q9057" t="s">
        <v>284</v>
      </c>
    </row>
    <row r="9058" spans="1:17" hidden="1" x14ac:dyDescent="0.2">
      <c r="A9058" t="s">
        <v>31012</v>
      </c>
      <c r="B9058" t="s">
        <v>173</v>
      </c>
      <c r="C9058" t="s">
        <v>31013</v>
      </c>
      <c r="D9058" t="s">
        <v>221</v>
      </c>
      <c r="E9058" t="s">
        <v>9839</v>
      </c>
      <c r="F9058" t="s">
        <v>25</v>
      </c>
      <c r="G9058" t="s">
        <v>98</v>
      </c>
      <c r="H9058" s="1">
        <v>43621.370811747685</v>
      </c>
      <c r="I9058" t="s">
        <v>31014</v>
      </c>
      <c r="J9058" t="s">
        <v>25</v>
      </c>
      <c r="K9058" t="s">
        <v>25</v>
      </c>
      <c r="L9058" t="s">
        <v>25</v>
      </c>
      <c r="M9058" t="s">
        <v>25</v>
      </c>
      <c r="N9058" t="s">
        <v>25</v>
      </c>
    </row>
    <row r="9059" spans="1:17" hidden="1" x14ac:dyDescent="0.2">
      <c r="A9059" t="s">
        <v>31015</v>
      </c>
      <c r="B9059" t="s">
        <v>88</v>
      </c>
      <c r="C9059" t="s">
        <v>31016</v>
      </c>
      <c r="D9059" t="s">
        <v>221</v>
      </c>
      <c r="E9059" t="s">
        <v>9839</v>
      </c>
      <c r="F9059" t="s">
        <v>25</v>
      </c>
      <c r="G9059" t="s">
        <v>211</v>
      </c>
      <c r="H9059" s="1">
        <v>43621.413014351849</v>
      </c>
      <c r="I9059" t="s">
        <v>31017</v>
      </c>
      <c r="J9059" t="s">
        <v>25</v>
      </c>
      <c r="K9059" t="s">
        <v>25</v>
      </c>
      <c r="L9059" t="s">
        <v>25</v>
      </c>
      <c r="M9059" t="s">
        <v>25</v>
      </c>
      <c r="N9059" t="s">
        <v>221</v>
      </c>
    </row>
    <row r="9060" spans="1:17" hidden="1" x14ac:dyDescent="0.2">
      <c r="A9060" t="s">
        <v>31018</v>
      </c>
      <c r="B9060" t="s">
        <v>167</v>
      </c>
      <c r="C9060" t="s">
        <v>31019</v>
      </c>
      <c r="D9060" t="s">
        <v>221</v>
      </c>
      <c r="E9060" t="s">
        <v>9839</v>
      </c>
      <c r="F9060" t="s">
        <v>25</v>
      </c>
      <c r="G9060" t="s">
        <v>98</v>
      </c>
      <c r="H9060" s="1">
        <v>43621.425420543979</v>
      </c>
      <c r="I9060" t="s">
        <v>31020</v>
      </c>
      <c r="J9060" t="s">
        <v>25</v>
      </c>
      <c r="K9060" t="s">
        <v>25</v>
      </c>
      <c r="L9060" t="s">
        <v>25</v>
      </c>
      <c r="M9060" t="s">
        <v>25</v>
      </c>
      <c r="N9060" t="s">
        <v>25</v>
      </c>
      <c r="Q9060" t="s">
        <v>31021</v>
      </c>
    </row>
    <row r="9061" spans="1:17" hidden="1" x14ac:dyDescent="0.2">
      <c r="A9061" t="s">
        <v>31022</v>
      </c>
      <c r="B9061" t="s">
        <v>29</v>
      </c>
      <c r="C9061" t="s">
        <v>31023</v>
      </c>
      <c r="D9061" t="s">
        <v>60</v>
      </c>
      <c r="E9061" t="s">
        <v>61</v>
      </c>
      <c r="F9061" t="s">
        <v>33</v>
      </c>
      <c r="G9061" t="s">
        <v>23</v>
      </c>
      <c r="H9061" s="1">
        <v>43621.45434556713</v>
      </c>
      <c r="I9061" t="s">
        <v>31024</v>
      </c>
      <c r="J9061" t="s">
        <v>830</v>
      </c>
      <c r="K9061" t="s">
        <v>2636</v>
      </c>
      <c r="L9061" t="s">
        <v>2614</v>
      </c>
      <c r="M9061" t="s">
        <v>31025</v>
      </c>
      <c r="N9061" t="s">
        <v>60</v>
      </c>
      <c r="P9061" t="s">
        <v>39</v>
      </c>
    </row>
    <row r="9062" spans="1:17" hidden="1" x14ac:dyDescent="0.2">
      <c r="A9062" t="s">
        <v>31026</v>
      </c>
      <c r="B9062" t="s">
        <v>29</v>
      </c>
      <c r="C9062" t="s">
        <v>31027</v>
      </c>
      <c r="D9062" t="s">
        <v>60</v>
      </c>
      <c r="E9062" t="s">
        <v>61</v>
      </c>
      <c r="F9062" t="s">
        <v>22</v>
      </c>
      <c r="G9062" t="s">
        <v>23</v>
      </c>
      <c r="H9062" s="1">
        <v>43621.486776527781</v>
      </c>
      <c r="I9062" t="s">
        <v>31028</v>
      </c>
      <c r="J9062" t="s">
        <v>544</v>
      </c>
      <c r="K9062" t="s">
        <v>25</v>
      </c>
      <c r="L9062" t="s">
        <v>2614</v>
      </c>
      <c r="M9062" t="s">
        <v>31029</v>
      </c>
      <c r="N9062" t="s">
        <v>60</v>
      </c>
    </row>
    <row r="9063" spans="1:17" hidden="1" x14ac:dyDescent="0.2">
      <c r="A9063" t="s">
        <v>31030</v>
      </c>
      <c r="B9063" t="s">
        <v>3023</v>
      </c>
      <c r="C9063" t="s">
        <v>31031</v>
      </c>
      <c r="D9063" t="s">
        <v>11852</v>
      </c>
      <c r="E9063" t="s">
        <v>11853</v>
      </c>
      <c r="F9063" t="s">
        <v>25</v>
      </c>
      <c r="G9063" t="s">
        <v>23</v>
      </c>
      <c r="H9063" s="1">
        <v>43621.648645590278</v>
      </c>
      <c r="I9063" t="s">
        <v>31032</v>
      </c>
      <c r="J9063" t="s">
        <v>25</v>
      </c>
      <c r="K9063" t="s">
        <v>25</v>
      </c>
      <c r="L9063" t="s">
        <v>25</v>
      </c>
      <c r="M9063" t="s">
        <v>25</v>
      </c>
      <c r="N9063" t="s">
        <v>2082</v>
      </c>
    </row>
    <row r="9064" spans="1:17" hidden="1" x14ac:dyDescent="0.2">
      <c r="A9064" t="s">
        <v>31033</v>
      </c>
      <c r="B9064" t="s">
        <v>119</v>
      </c>
      <c r="C9064" t="s">
        <v>31034</v>
      </c>
      <c r="D9064" t="s">
        <v>122</v>
      </c>
      <c r="E9064" t="s">
        <v>497</v>
      </c>
      <c r="F9064" t="s">
        <v>33</v>
      </c>
      <c r="G9064" t="s">
        <v>23</v>
      </c>
      <c r="H9064" s="1">
        <v>43621.687298599536</v>
      </c>
      <c r="I9064" t="s">
        <v>31035</v>
      </c>
      <c r="J9064" t="s">
        <v>25</v>
      </c>
      <c r="K9064" t="s">
        <v>25</v>
      </c>
      <c r="L9064" t="s">
        <v>25</v>
      </c>
      <c r="M9064" t="s">
        <v>25</v>
      </c>
      <c r="N9064" t="s">
        <v>122</v>
      </c>
      <c r="Q9064" t="s">
        <v>284</v>
      </c>
    </row>
    <row r="9065" spans="1:17" hidden="1" x14ac:dyDescent="0.2">
      <c r="A9065" t="s">
        <v>31036</v>
      </c>
      <c r="B9065" t="s">
        <v>119</v>
      </c>
      <c r="C9065" t="s">
        <v>31037</v>
      </c>
      <c r="D9065" t="s">
        <v>66</v>
      </c>
      <c r="E9065" t="s">
        <v>132</v>
      </c>
      <c r="F9065" t="s">
        <v>22</v>
      </c>
      <c r="G9065" t="s">
        <v>23</v>
      </c>
      <c r="H9065" s="1">
        <v>43622.288556516207</v>
      </c>
      <c r="I9065" t="s">
        <v>31038</v>
      </c>
      <c r="J9065" t="s">
        <v>25</v>
      </c>
      <c r="K9065" t="s">
        <v>25</v>
      </c>
      <c r="L9065">
        <v>5.0999999999999996</v>
      </c>
      <c r="M9065" t="s">
        <v>31039</v>
      </c>
      <c r="N9065" t="s">
        <v>122</v>
      </c>
      <c r="Q9065" t="s">
        <v>30998</v>
      </c>
    </row>
    <row r="9066" spans="1:17" hidden="1" x14ac:dyDescent="0.2">
      <c r="A9066" t="s">
        <v>31040</v>
      </c>
      <c r="B9066" t="s">
        <v>119</v>
      </c>
      <c r="C9066" t="s">
        <v>31041</v>
      </c>
      <c r="D9066" t="s">
        <v>938</v>
      </c>
      <c r="E9066" t="s">
        <v>2097</v>
      </c>
      <c r="F9066" t="s">
        <v>22</v>
      </c>
      <c r="G9066" t="s">
        <v>23</v>
      </c>
      <c r="H9066" s="1">
        <v>43622.308472384262</v>
      </c>
      <c r="I9066" t="s">
        <v>31042</v>
      </c>
      <c r="J9066" t="s">
        <v>25</v>
      </c>
      <c r="K9066" t="s">
        <v>25</v>
      </c>
      <c r="L9066">
        <v>5.0999999999999996</v>
      </c>
      <c r="M9066" t="s">
        <v>31039</v>
      </c>
      <c r="N9066" t="s">
        <v>122</v>
      </c>
      <c r="Q9066" t="s">
        <v>30998</v>
      </c>
    </row>
    <row r="9067" spans="1:17" hidden="1" x14ac:dyDescent="0.2">
      <c r="A9067" t="s">
        <v>31043</v>
      </c>
      <c r="B9067" t="s">
        <v>119</v>
      </c>
      <c r="C9067" t="s">
        <v>31044</v>
      </c>
      <c r="D9067" t="s">
        <v>3150</v>
      </c>
      <c r="E9067" t="s">
        <v>3151</v>
      </c>
      <c r="F9067" t="s">
        <v>22</v>
      </c>
      <c r="G9067" t="s">
        <v>23</v>
      </c>
      <c r="H9067" s="1">
        <v>43622.312142754628</v>
      </c>
      <c r="I9067" t="s">
        <v>31045</v>
      </c>
      <c r="J9067" t="s">
        <v>25</v>
      </c>
      <c r="K9067" t="s">
        <v>25</v>
      </c>
      <c r="L9067" t="s">
        <v>25</v>
      </c>
      <c r="M9067" t="s">
        <v>25</v>
      </c>
      <c r="N9067" t="s">
        <v>122</v>
      </c>
      <c r="Q9067" t="s">
        <v>30998</v>
      </c>
    </row>
    <row r="9068" spans="1:17" hidden="1" x14ac:dyDescent="0.2">
      <c r="A9068" t="s">
        <v>31046</v>
      </c>
      <c r="B9068" t="s">
        <v>209</v>
      </c>
      <c r="C9068" t="s">
        <v>31047</v>
      </c>
      <c r="D9068" t="s">
        <v>446</v>
      </c>
      <c r="E9068" t="s">
        <v>447</v>
      </c>
      <c r="F9068" t="s">
        <v>62</v>
      </c>
      <c r="G9068" t="s">
        <v>23</v>
      </c>
      <c r="H9068" s="1">
        <v>43622.314322986109</v>
      </c>
      <c r="I9068" t="s">
        <v>31048</v>
      </c>
      <c r="J9068" t="s">
        <v>25</v>
      </c>
      <c r="K9068" t="s">
        <v>25</v>
      </c>
      <c r="L9068" t="s">
        <v>25</v>
      </c>
      <c r="M9068" t="s">
        <v>25</v>
      </c>
      <c r="N9068" t="s">
        <v>122</v>
      </c>
      <c r="Q9068" t="s">
        <v>30998</v>
      </c>
    </row>
    <row r="9069" spans="1:17" hidden="1" x14ac:dyDescent="0.2">
      <c r="A9069" t="s">
        <v>31049</v>
      </c>
      <c r="B9069" t="s">
        <v>18</v>
      </c>
      <c r="C9069" t="s">
        <v>31050</v>
      </c>
      <c r="D9069" t="s">
        <v>43</v>
      </c>
      <c r="E9069" t="s">
        <v>44</v>
      </c>
      <c r="F9069" t="s">
        <v>22</v>
      </c>
      <c r="G9069" t="s">
        <v>23</v>
      </c>
      <c r="H9069" s="1">
        <v>43622.314611689813</v>
      </c>
      <c r="I9069" t="s">
        <v>31051</v>
      </c>
      <c r="J9069" t="s">
        <v>25</v>
      </c>
      <c r="K9069" t="s">
        <v>25</v>
      </c>
      <c r="L9069" t="s">
        <v>25</v>
      </c>
      <c r="M9069" t="s">
        <v>25</v>
      </c>
      <c r="N9069" t="s">
        <v>25</v>
      </c>
      <c r="Q9069" t="s">
        <v>31052</v>
      </c>
    </row>
    <row r="9070" spans="1:17" hidden="1" x14ac:dyDescent="0.2">
      <c r="A9070" t="s">
        <v>31053</v>
      </c>
      <c r="B9070" t="s">
        <v>18</v>
      </c>
      <c r="C9070" t="s">
        <v>31054</v>
      </c>
      <c r="D9070" t="s">
        <v>43</v>
      </c>
      <c r="E9070" t="s">
        <v>44</v>
      </c>
      <c r="F9070" t="s">
        <v>22</v>
      </c>
      <c r="G9070" t="s">
        <v>23</v>
      </c>
      <c r="H9070" s="1">
        <v>43622.314689085651</v>
      </c>
      <c r="I9070" t="s">
        <v>31055</v>
      </c>
      <c r="J9070" t="s">
        <v>25</v>
      </c>
      <c r="K9070" t="s">
        <v>25</v>
      </c>
      <c r="L9070" t="s">
        <v>25</v>
      </c>
      <c r="M9070" t="s">
        <v>25</v>
      </c>
      <c r="N9070" t="s">
        <v>25</v>
      </c>
      <c r="Q9070" t="s">
        <v>31052</v>
      </c>
    </row>
    <row r="9071" spans="1:17" hidden="1" x14ac:dyDescent="0.2">
      <c r="A9071" t="s">
        <v>31056</v>
      </c>
      <c r="B9071" t="s">
        <v>18</v>
      </c>
      <c r="C9071" t="s">
        <v>31057</v>
      </c>
      <c r="D9071" t="s">
        <v>43</v>
      </c>
      <c r="E9071" t="s">
        <v>44</v>
      </c>
      <c r="F9071" t="s">
        <v>22</v>
      </c>
      <c r="G9071" t="s">
        <v>23</v>
      </c>
      <c r="H9071" s="1">
        <v>43622.314741909722</v>
      </c>
      <c r="I9071" t="s">
        <v>31058</v>
      </c>
      <c r="J9071" t="s">
        <v>25</v>
      </c>
      <c r="K9071" t="s">
        <v>25</v>
      </c>
      <c r="L9071" t="s">
        <v>25</v>
      </c>
      <c r="M9071" t="s">
        <v>25</v>
      </c>
      <c r="N9071" t="s">
        <v>25</v>
      </c>
      <c r="Q9071" t="s">
        <v>31052</v>
      </c>
    </row>
    <row r="9072" spans="1:17" hidden="1" x14ac:dyDescent="0.2">
      <c r="A9072" t="s">
        <v>31059</v>
      </c>
      <c r="B9072" t="s">
        <v>18</v>
      </c>
      <c r="C9072" t="s">
        <v>31060</v>
      </c>
      <c r="D9072" t="s">
        <v>43</v>
      </c>
      <c r="E9072" t="s">
        <v>44</v>
      </c>
      <c r="F9072" t="s">
        <v>22</v>
      </c>
      <c r="G9072" t="s">
        <v>23</v>
      </c>
      <c r="H9072" s="1">
        <v>43622.314782731482</v>
      </c>
      <c r="I9072" t="s">
        <v>31061</v>
      </c>
      <c r="J9072" t="s">
        <v>25</v>
      </c>
      <c r="K9072" t="s">
        <v>25</v>
      </c>
      <c r="L9072" t="s">
        <v>25</v>
      </c>
      <c r="M9072" t="s">
        <v>25</v>
      </c>
      <c r="N9072" t="s">
        <v>25</v>
      </c>
      <c r="Q9072" t="s">
        <v>31052</v>
      </c>
    </row>
    <row r="9073" spans="1:17" hidden="1" x14ac:dyDescent="0.2">
      <c r="A9073" t="s">
        <v>31062</v>
      </c>
      <c r="B9073" t="s">
        <v>18</v>
      </c>
      <c r="C9073" t="s">
        <v>31063</v>
      </c>
      <c r="D9073" t="s">
        <v>43</v>
      </c>
      <c r="E9073" t="s">
        <v>44</v>
      </c>
      <c r="F9073" t="s">
        <v>22</v>
      </c>
      <c r="G9073" t="s">
        <v>23</v>
      </c>
      <c r="H9073" s="1">
        <v>43622.314824641202</v>
      </c>
      <c r="I9073" t="s">
        <v>31064</v>
      </c>
      <c r="J9073" t="s">
        <v>25</v>
      </c>
      <c r="K9073" t="s">
        <v>25</v>
      </c>
      <c r="L9073" t="s">
        <v>25</v>
      </c>
      <c r="M9073" t="s">
        <v>25</v>
      </c>
      <c r="N9073" t="s">
        <v>25</v>
      </c>
      <c r="Q9073" t="s">
        <v>31052</v>
      </c>
    </row>
    <row r="9074" spans="1:17" hidden="1" x14ac:dyDescent="0.2">
      <c r="A9074" t="s">
        <v>31065</v>
      </c>
      <c r="B9074" t="s">
        <v>119</v>
      </c>
      <c r="C9074" t="s">
        <v>31066</v>
      </c>
      <c r="D9074" t="s">
        <v>3150</v>
      </c>
      <c r="E9074" t="s">
        <v>3151</v>
      </c>
      <c r="F9074" t="s">
        <v>22</v>
      </c>
      <c r="G9074" t="s">
        <v>23</v>
      </c>
      <c r="H9074" s="1">
        <v>43622.334006458332</v>
      </c>
      <c r="I9074" t="s">
        <v>31067</v>
      </c>
      <c r="J9074" t="s">
        <v>25</v>
      </c>
      <c r="K9074" t="s">
        <v>25</v>
      </c>
      <c r="L9074" t="s">
        <v>25</v>
      </c>
      <c r="M9074" t="s">
        <v>25</v>
      </c>
      <c r="N9074" t="s">
        <v>122</v>
      </c>
      <c r="Q9074" t="s">
        <v>30998</v>
      </c>
    </row>
    <row r="9075" spans="1:17" hidden="1" x14ac:dyDescent="0.2">
      <c r="A9075" t="s">
        <v>31068</v>
      </c>
      <c r="B9075" t="s">
        <v>119</v>
      </c>
      <c r="C9075" t="s">
        <v>31069</v>
      </c>
      <c r="D9075" t="s">
        <v>3150</v>
      </c>
      <c r="E9075" t="s">
        <v>3151</v>
      </c>
      <c r="F9075" t="s">
        <v>22</v>
      </c>
      <c r="G9075" t="s">
        <v>23</v>
      </c>
      <c r="H9075" s="1">
        <v>43622.337650208334</v>
      </c>
      <c r="I9075" t="s">
        <v>31070</v>
      </c>
      <c r="J9075" t="s">
        <v>25</v>
      </c>
      <c r="K9075" t="s">
        <v>25</v>
      </c>
      <c r="L9075" t="s">
        <v>25</v>
      </c>
      <c r="M9075" t="s">
        <v>25</v>
      </c>
      <c r="N9075" t="s">
        <v>122</v>
      </c>
      <c r="Q9075" t="s">
        <v>30998</v>
      </c>
    </row>
    <row r="9076" spans="1:17" hidden="1" x14ac:dyDescent="0.2">
      <c r="A9076" t="s">
        <v>31071</v>
      </c>
      <c r="B9076" t="s">
        <v>209</v>
      </c>
      <c r="C9076" t="s">
        <v>31072</v>
      </c>
      <c r="D9076" t="s">
        <v>94</v>
      </c>
      <c r="E9076" t="s">
        <v>1155</v>
      </c>
      <c r="F9076" t="s">
        <v>25</v>
      </c>
      <c r="G9076" t="s">
        <v>98</v>
      </c>
      <c r="H9076" s="1">
        <v>43622.475044050923</v>
      </c>
      <c r="I9076" t="s">
        <v>31073</v>
      </c>
      <c r="J9076" t="s">
        <v>25</v>
      </c>
      <c r="K9076" t="s">
        <v>25</v>
      </c>
      <c r="L9076" t="s">
        <v>25</v>
      </c>
      <c r="M9076" t="s">
        <v>25</v>
      </c>
      <c r="N9076" t="s">
        <v>11852</v>
      </c>
    </row>
    <row r="9077" spans="1:17" hidden="1" x14ac:dyDescent="0.2">
      <c r="A9077" t="s">
        <v>31074</v>
      </c>
      <c r="B9077" t="s">
        <v>18</v>
      </c>
      <c r="C9077" t="s">
        <v>31075</v>
      </c>
      <c r="D9077" t="s">
        <v>11894</v>
      </c>
      <c r="E9077" t="s">
        <v>11895</v>
      </c>
      <c r="F9077" t="s">
        <v>22</v>
      </c>
      <c r="G9077" t="s">
        <v>23</v>
      </c>
      <c r="H9077" s="1">
        <v>43622.478471944443</v>
      </c>
      <c r="I9077" t="s">
        <v>31076</v>
      </c>
      <c r="J9077" t="s">
        <v>25</v>
      </c>
      <c r="K9077" t="s">
        <v>25</v>
      </c>
      <c r="L9077" t="s">
        <v>25</v>
      </c>
      <c r="M9077" t="s">
        <v>25</v>
      </c>
      <c r="N9077" t="s">
        <v>25</v>
      </c>
      <c r="Q9077" t="s">
        <v>31077</v>
      </c>
    </row>
    <row r="9078" spans="1:17" hidden="1" x14ac:dyDescent="0.2">
      <c r="A9078" t="s">
        <v>31078</v>
      </c>
      <c r="B9078" t="s">
        <v>29</v>
      </c>
      <c r="C9078" t="s">
        <v>31079</v>
      </c>
      <c r="D9078" t="s">
        <v>11894</v>
      </c>
      <c r="E9078" t="s">
        <v>11895</v>
      </c>
      <c r="F9078" t="s">
        <v>62</v>
      </c>
      <c r="G9078" t="s">
        <v>23</v>
      </c>
      <c r="H9078" s="1">
        <v>43622.513035335651</v>
      </c>
      <c r="I9078" t="s">
        <v>31080</v>
      </c>
      <c r="J9078" t="s">
        <v>127</v>
      </c>
      <c r="K9078" t="s">
        <v>2636</v>
      </c>
      <c r="L9078">
        <v>5.0999999999999996</v>
      </c>
      <c r="M9078">
        <v>30</v>
      </c>
      <c r="N9078" t="s">
        <v>53</v>
      </c>
      <c r="P9078" t="s">
        <v>2821</v>
      </c>
      <c r="Q9078" t="s">
        <v>31081</v>
      </c>
    </row>
    <row r="9079" spans="1:17" hidden="1" x14ac:dyDescent="0.2">
      <c r="A9079" t="s">
        <v>31082</v>
      </c>
      <c r="B9079" t="s">
        <v>119</v>
      </c>
      <c r="C9079" t="s">
        <v>31083</v>
      </c>
      <c r="D9079" t="s">
        <v>364</v>
      </c>
      <c r="E9079" t="s">
        <v>1300</v>
      </c>
      <c r="F9079" t="s">
        <v>62</v>
      </c>
      <c r="G9079" t="s">
        <v>23</v>
      </c>
      <c r="H9079" s="1">
        <v>43622.641300648145</v>
      </c>
      <c r="I9079" t="s">
        <v>31084</v>
      </c>
      <c r="J9079" t="s">
        <v>25</v>
      </c>
      <c r="K9079" t="s">
        <v>25</v>
      </c>
      <c r="L9079">
        <v>5.0999999999999996</v>
      </c>
      <c r="M9079">
        <v>30</v>
      </c>
      <c r="N9079" t="s">
        <v>122</v>
      </c>
      <c r="Q9079" t="s">
        <v>30998</v>
      </c>
    </row>
    <row r="9080" spans="1:17" hidden="1" x14ac:dyDescent="0.2">
      <c r="A9080" t="s">
        <v>31085</v>
      </c>
      <c r="B9080" t="s">
        <v>29</v>
      </c>
      <c r="C9080" t="s">
        <v>31086</v>
      </c>
      <c r="D9080" t="s">
        <v>364</v>
      </c>
      <c r="E9080" t="s">
        <v>1300</v>
      </c>
      <c r="F9080" t="s">
        <v>22</v>
      </c>
      <c r="G9080" t="s">
        <v>23</v>
      </c>
      <c r="H9080" s="1">
        <v>43623.03449208333</v>
      </c>
      <c r="I9080" t="s">
        <v>31087</v>
      </c>
      <c r="J9080" t="s">
        <v>2208</v>
      </c>
      <c r="K9080" t="s">
        <v>2636</v>
      </c>
      <c r="L9080" t="s">
        <v>2614</v>
      </c>
      <c r="M9080">
        <v>1516</v>
      </c>
      <c r="N9080" t="s">
        <v>364</v>
      </c>
      <c r="P9080" t="s">
        <v>39</v>
      </c>
      <c r="Q9080" t="s">
        <v>31088</v>
      </c>
    </row>
    <row r="9081" spans="1:17" hidden="1" x14ac:dyDescent="0.2">
      <c r="A9081" t="s">
        <v>31089</v>
      </c>
      <c r="B9081" t="s">
        <v>209</v>
      </c>
      <c r="C9081" t="s">
        <v>31090</v>
      </c>
      <c r="D9081" t="s">
        <v>94</v>
      </c>
      <c r="E9081" t="s">
        <v>1155</v>
      </c>
      <c r="F9081" t="s">
        <v>25</v>
      </c>
      <c r="G9081" t="s">
        <v>98</v>
      </c>
      <c r="H9081" s="1">
        <v>43623.478081597219</v>
      </c>
      <c r="I9081" t="s">
        <v>31091</v>
      </c>
      <c r="J9081" t="s">
        <v>25</v>
      </c>
      <c r="K9081" t="s">
        <v>25</v>
      </c>
      <c r="L9081" t="s">
        <v>25</v>
      </c>
      <c r="M9081" t="s">
        <v>25</v>
      </c>
      <c r="N9081" t="s">
        <v>94</v>
      </c>
      <c r="Q9081" t="s">
        <v>31018</v>
      </c>
    </row>
    <row r="9082" spans="1:17" hidden="1" x14ac:dyDescent="0.2">
      <c r="A9082" t="s">
        <v>31092</v>
      </c>
      <c r="B9082" t="s">
        <v>119</v>
      </c>
      <c r="C9082" t="s">
        <v>31093</v>
      </c>
      <c r="D9082" t="s">
        <v>122</v>
      </c>
      <c r="E9082" t="s">
        <v>497</v>
      </c>
      <c r="F9082" t="s">
        <v>33</v>
      </c>
      <c r="G9082" t="s">
        <v>23</v>
      </c>
      <c r="H9082" s="1">
        <v>43623.49651478009</v>
      </c>
      <c r="I9082" t="s">
        <v>31094</v>
      </c>
      <c r="J9082" t="s">
        <v>25</v>
      </c>
      <c r="K9082" t="s">
        <v>25</v>
      </c>
      <c r="L9082" t="s">
        <v>25</v>
      </c>
      <c r="M9082" t="s">
        <v>25</v>
      </c>
      <c r="N9082" t="s">
        <v>122</v>
      </c>
      <c r="Q9082" t="s">
        <v>31095</v>
      </c>
    </row>
    <row r="9083" spans="1:17" hidden="1" x14ac:dyDescent="0.2">
      <c r="A9083" t="s">
        <v>31096</v>
      </c>
      <c r="B9083" t="s">
        <v>119</v>
      </c>
      <c r="C9083" t="s">
        <v>31097</v>
      </c>
      <c r="D9083" t="s">
        <v>122</v>
      </c>
      <c r="E9083" t="s">
        <v>497</v>
      </c>
      <c r="F9083" t="s">
        <v>33</v>
      </c>
      <c r="G9083" t="s">
        <v>23</v>
      </c>
      <c r="H9083" s="1">
        <v>43623.5033247338</v>
      </c>
      <c r="I9083" t="s">
        <v>31098</v>
      </c>
      <c r="J9083" t="s">
        <v>25</v>
      </c>
      <c r="K9083" t="s">
        <v>25</v>
      </c>
      <c r="L9083" t="s">
        <v>25</v>
      </c>
      <c r="M9083" t="s">
        <v>25</v>
      </c>
      <c r="N9083" t="s">
        <v>122</v>
      </c>
      <c r="Q9083" t="s">
        <v>284</v>
      </c>
    </row>
    <row r="9084" spans="1:17" hidden="1" x14ac:dyDescent="0.2">
      <c r="A9084" t="s">
        <v>31099</v>
      </c>
      <c r="B9084" t="s">
        <v>119</v>
      </c>
      <c r="C9084" t="s">
        <v>31100</v>
      </c>
      <c r="D9084" t="s">
        <v>938</v>
      </c>
      <c r="E9084" t="s">
        <v>2097</v>
      </c>
      <c r="F9084" t="s">
        <v>22</v>
      </c>
      <c r="G9084" t="s">
        <v>23</v>
      </c>
      <c r="H9084" s="1">
        <v>43626.270314340276</v>
      </c>
      <c r="I9084" t="s">
        <v>31101</v>
      </c>
      <c r="J9084" t="s">
        <v>25</v>
      </c>
      <c r="K9084" t="s">
        <v>25</v>
      </c>
      <c r="L9084" t="s">
        <v>25</v>
      </c>
      <c r="M9084" t="s">
        <v>25</v>
      </c>
      <c r="N9084" t="s">
        <v>122</v>
      </c>
      <c r="Q9084" t="s">
        <v>31092</v>
      </c>
    </row>
    <row r="9085" spans="1:17" hidden="1" x14ac:dyDescent="0.2">
      <c r="A9085" t="s">
        <v>31102</v>
      </c>
      <c r="B9085" t="s">
        <v>119</v>
      </c>
      <c r="C9085" t="s">
        <v>31103</v>
      </c>
      <c r="D9085" t="s">
        <v>938</v>
      </c>
      <c r="E9085" t="s">
        <v>2097</v>
      </c>
      <c r="F9085" t="s">
        <v>22</v>
      </c>
      <c r="G9085" t="s">
        <v>23</v>
      </c>
      <c r="H9085" s="1">
        <v>43626.273110844908</v>
      </c>
      <c r="I9085" t="s">
        <v>31104</v>
      </c>
      <c r="J9085" t="s">
        <v>25</v>
      </c>
      <c r="K9085" t="s">
        <v>25</v>
      </c>
      <c r="L9085" t="s">
        <v>25</v>
      </c>
      <c r="M9085" t="s">
        <v>25</v>
      </c>
      <c r="N9085" t="s">
        <v>122</v>
      </c>
      <c r="Q9085" t="s">
        <v>31092</v>
      </c>
    </row>
    <row r="9086" spans="1:17" hidden="1" x14ac:dyDescent="0.2">
      <c r="A9086" t="s">
        <v>31105</v>
      </c>
      <c r="B9086" t="s">
        <v>88</v>
      </c>
      <c r="C9086" t="s">
        <v>31106</v>
      </c>
      <c r="D9086" t="s">
        <v>1866</v>
      </c>
      <c r="E9086" t="s">
        <v>1866</v>
      </c>
      <c r="F9086" t="s">
        <v>25</v>
      </c>
      <c r="G9086" t="s">
        <v>98</v>
      </c>
      <c r="H9086" s="1">
        <v>43626.490298668985</v>
      </c>
      <c r="I9086" t="s">
        <v>31107</v>
      </c>
      <c r="J9086" t="s">
        <v>25</v>
      </c>
      <c r="K9086" t="s">
        <v>2781</v>
      </c>
      <c r="L9086" t="s">
        <v>25</v>
      </c>
      <c r="M9086" t="s">
        <v>25</v>
      </c>
      <c r="N9086" t="s">
        <v>1866</v>
      </c>
      <c r="P9086" t="s">
        <v>31108</v>
      </c>
    </row>
    <row r="9087" spans="1:17" hidden="1" x14ac:dyDescent="0.2">
      <c r="A9087" t="s">
        <v>31109</v>
      </c>
      <c r="B9087" t="s">
        <v>29</v>
      </c>
      <c r="C9087" t="s">
        <v>31110</v>
      </c>
      <c r="D9087" t="s">
        <v>60</v>
      </c>
      <c r="E9087" t="s">
        <v>61</v>
      </c>
      <c r="F9087" t="s">
        <v>33</v>
      </c>
      <c r="G9087" t="s">
        <v>23</v>
      </c>
      <c r="H9087" s="1">
        <v>43626.5520028588</v>
      </c>
      <c r="I9087" t="s">
        <v>31111</v>
      </c>
      <c r="J9087" t="s">
        <v>84</v>
      </c>
      <c r="K9087" t="s">
        <v>25</v>
      </c>
      <c r="L9087" t="s">
        <v>2614</v>
      </c>
      <c r="M9087" t="s">
        <v>31112</v>
      </c>
      <c r="N9087" t="s">
        <v>60</v>
      </c>
    </row>
    <row r="9088" spans="1:17" hidden="1" x14ac:dyDescent="0.2">
      <c r="A9088" t="s">
        <v>31113</v>
      </c>
      <c r="B9088" t="s">
        <v>119</v>
      </c>
      <c r="C9088" t="s">
        <v>31114</v>
      </c>
      <c r="D9088" t="s">
        <v>80</v>
      </c>
      <c r="E9088" t="s">
        <v>81</v>
      </c>
      <c r="F9088" t="s">
        <v>22</v>
      </c>
      <c r="G9088" t="s">
        <v>488</v>
      </c>
      <c r="H9088" s="1">
        <v>43626.595360520834</v>
      </c>
      <c r="I9088" t="s">
        <v>31115</v>
      </c>
      <c r="J9088" t="s">
        <v>25</v>
      </c>
      <c r="K9088" t="s">
        <v>25</v>
      </c>
      <c r="L9088" t="s">
        <v>2614</v>
      </c>
      <c r="M9088">
        <v>1516</v>
      </c>
      <c r="N9088" t="s">
        <v>25</v>
      </c>
    </row>
    <row r="9089" spans="1:17" hidden="1" x14ac:dyDescent="0.2">
      <c r="A9089" t="s">
        <v>31116</v>
      </c>
      <c r="B9089" t="s">
        <v>29</v>
      </c>
      <c r="C9089" t="s">
        <v>31117</v>
      </c>
      <c r="D9089" t="s">
        <v>80</v>
      </c>
      <c r="E9089" t="s">
        <v>81</v>
      </c>
      <c r="F9089" t="s">
        <v>22</v>
      </c>
      <c r="G9089" t="s">
        <v>23</v>
      </c>
      <c r="H9089" s="1">
        <v>43626.597678182872</v>
      </c>
      <c r="I9089" t="s">
        <v>31118</v>
      </c>
      <c r="J9089" t="s">
        <v>2613</v>
      </c>
      <c r="K9089" t="s">
        <v>2636</v>
      </c>
      <c r="L9089" t="s">
        <v>2614</v>
      </c>
      <c r="M9089">
        <v>1516</v>
      </c>
      <c r="N9089" t="s">
        <v>80</v>
      </c>
      <c r="P9089" t="s">
        <v>74</v>
      </c>
      <c r="Q9089" t="s">
        <v>17475</v>
      </c>
    </row>
    <row r="9090" spans="1:17" hidden="1" x14ac:dyDescent="0.2">
      <c r="A9090" t="s">
        <v>31119</v>
      </c>
      <c r="B9090" t="s">
        <v>29</v>
      </c>
      <c r="C9090" t="s">
        <v>31120</v>
      </c>
      <c r="D9090" t="s">
        <v>66</v>
      </c>
      <c r="E9090" t="s">
        <v>132</v>
      </c>
      <c r="F9090" t="s">
        <v>22</v>
      </c>
      <c r="G9090" t="s">
        <v>23</v>
      </c>
      <c r="H9090" s="1">
        <v>43626.611853576389</v>
      </c>
      <c r="I9090" t="s">
        <v>31121</v>
      </c>
      <c r="J9090" t="s">
        <v>342</v>
      </c>
      <c r="K9090" t="s">
        <v>2636</v>
      </c>
      <c r="L9090" t="s">
        <v>2614</v>
      </c>
      <c r="M9090" t="s">
        <v>31122</v>
      </c>
      <c r="N9090" t="s">
        <v>66</v>
      </c>
      <c r="P9090" t="s">
        <v>2821</v>
      </c>
      <c r="Q9090" t="s">
        <v>31123</v>
      </c>
    </row>
    <row r="9091" spans="1:17" hidden="1" x14ac:dyDescent="0.2">
      <c r="A9091" t="s">
        <v>31124</v>
      </c>
      <c r="B9091" t="s">
        <v>29</v>
      </c>
      <c r="C9091" t="s">
        <v>31125</v>
      </c>
      <c r="D9091" t="s">
        <v>66</v>
      </c>
      <c r="E9091" t="s">
        <v>132</v>
      </c>
      <c r="F9091" t="s">
        <v>22</v>
      </c>
      <c r="G9091" t="s">
        <v>46</v>
      </c>
      <c r="H9091" s="1">
        <v>43626.612728761575</v>
      </c>
      <c r="I9091" t="s">
        <v>31126</v>
      </c>
      <c r="J9091" t="s">
        <v>342</v>
      </c>
      <c r="K9091" t="s">
        <v>192</v>
      </c>
      <c r="L9091" t="s">
        <v>2614</v>
      </c>
      <c r="M9091" t="s">
        <v>31122</v>
      </c>
      <c r="N9091" t="s">
        <v>25</v>
      </c>
      <c r="P9091" t="s">
        <v>49</v>
      </c>
      <c r="Q9091" t="s">
        <v>31127</v>
      </c>
    </row>
    <row r="9092" spans="1:17" hidden="1" x14ac:dyDescent="0.2">
      <c r="A9092" t="s">
        <v>31128</v>
      </c>
      <c r="B9092" t="s">
        <v>18</v>
      </c>
      <c r="C9092" t="s">
        <v>31129</v>
      </c>
      <c r="D9092" t="s">
        <v>66</v>
      </c>
      <c r="E9092" t="s">
        <v>132</v>
      </c>
      <c r="F9092" t="s">
        <v>22</v>
      </c>
      <c r="G9092" t="s">
        <v>310</v>
      </c>
      <c r="H9092" s="1">
        <v>43626.616424236112</v>
      </c>
      <c r="I9092" t="s">
        <v>31130</v>
      </c>
      <c r="J9092" t="s">
        <v>25</v>
      </c>
      <c r="K9092" t="s">
        <v>25</v>
      </c>
      <c r="L9092" t="s">
        <v>25</v>
      </c>
      <c r="M9092" t="s">
        <v>25</v>
      </c>
      <c r="N9092" t="s">
        <v>25</v>
      </c>
      <c r="Q9092" t="s">
        <v>31131</v>
      </c>
    </row>
    <row r="9093" spans="1:17" hidden="1" x14ac:dyDescent="0.2">
      <c r="A9093" t="s">
        <v>31132</v>
      </c>
      <c r="B9093" t="s">
        <v>18</v>
      </c>
      <c r="C9093" t="s">
        <v>31133</v>
      </c>
      <c r="D9093" t="s">
        <v>66</v>
      </c>
      <c r="E9093" t="s">
        <v>132</v>
      </c>
      <c r="F9093" t="s">
        <v>22</v>
      </c>
      <c r="G9093" t="s">
        <v>23</v>
      </c>
      <c r="H9093" s="1">
        <v>43626.622110902776</v>
      </c>
      <c r="I9093" t="s">
        <v>31134</v>
      </c>
      <c r="J9093" t="s">
        <v>25</v>
      </c>
      <c r="K9093" t="s">
        <v>25</v>
      </c>
      <c r="L9093" t="s">
        <v>25</v>
      </c>
      <c r="M9093" t="s">
        <v>25</v>
      </c>
      <c r="N9093" t="s">
        <v>25</v>
      </c>
      <c r="Q9093" t="s">
        <v>31135</v>
      </c>
    </row>
    <row r="9094" spans="1:17" hidden="1" x14ac:dyDescent="0.2">
      <c r="A9094" t="s">
        <v>19874</v>
      </c>
      <c r="B9094" t="s">
        <v>88</v>
      </c>
      <c r="C9094" t="s">
        <v>31136</v>
      </c>
      <c r="D9094" t="s">
        <v>1866</v>
      </c>
      <c r="E9094" t="s">
        <v>1866</v>
      </c>
      <c r="F9094" t="s">
        <v>25</v>
      </c>
      <c r="G9094" t="s">
        <v>310</v>
      </c>
      <c r="H9094" s="1">
        <v>43626.649569699075</v>
      </c>
      <c r="I9094" t="s">
        <v>31137</v>
      </c>
      <c r="J9094" t="s">
        <v>25</v>
      </c>
      <c r="K9094" t="s">
        <v>2781</v>
      </c>
      <c r="L9094" t="s">
        <v>25</v>
      </c>
      <c r="M9094" t="s">
        <v>25</v>
      </c>
      <c r="N9094" t="s">
        <v>66</v>
      </c>
      <c r="P9094" t="s">
        <v>18021</v>
      </c>
      <c r="Q9094" t="s">
        <v>31138</v>
      </c>
    </row>
    <row r="9095" spans="1:17" hidden="1" x14ac:dyDescent="0.2">
      <c r="A9095" t="s">
        <v>31139</v>
      </c>
      <c r="B9095" t="s">
        <v>29</v>
      </c>
      <c r="C9095" t="s">
        <v>31140</v>
      </c>
      <c r="D9095" t="s">
        <v>122</v>
      </c>
      <c r="E9095" t="s">
        <v>497</v>
      </c>
      <c r="F9095" t="s">
        <v>22</v>
      </c>
      <c r="G9095" t="s">
        <v>82</v>
      </c>
      <c r="H9095" s="1">
        <v>43626.684286076386</v>
      </c>
      <c r="I9095" t="s">
        <v>31141</v>
      </c>
      <c r="J9095" t="s">
        <v>127</v>
      </c>
      <c r="K9095" t="s">
        <v>2636</v>
      </c>
      <c r="L9095" t="s">
        <v>2614</v>
      </c>
      <c r="M9095">
        <v>1516</v>
      </c>
      <c r="N9095" t="s">
        <v>122</v>
      </c>
      <c r="P9095" t="s">
        <v>307</v>
      </c>
      <c r="Q9095" t="s">
        <v>27338</v>
      </c>
    </row>
    <row r="9096" spans="1:17" hidden="1" x14ac:dyDescent="0.2">
      <c r="A9096" t="s">
        <v>19947</v>
      </c>
      <c r="B9096" t="s">
        <v>88</v>
      </c>
      <c r="C9096" t="s">
        <v>31142</v>
      </c>
      <c r="D9096" t="s">
        <v>1866</v>
      </c>
      <c r="E9096" t="s">
        <v>1866</v>
      </c>
      <c r="F9096" t="s">
        <v>25</v>
      </c>
      <c r="G9096" t="s">
        <v>310</v>
      </c>
      <c r="H9096" s="1">
        <v>43626.752423483798</v>
      </c>
      <c r="I9096" t="s">
        <v>31143</v>
      </c>
      <c r="J9096" t="s">
        <v>25</v>
      </c>
      <c r="K9096" t="s">
        <v>2781</v>
      </c>
      <c r="L9096" t="s">
        <v>25</v>
      </c>
      <c r="M9096" t="s">
        <v>25</v>
      </c>
      <c r="N9096" t="s">
        <v>25</v>
      </c>
      <c r="P9096" t="s">
        <v>18021</v>
      </c>
      <c r="Q9096" t="s">
        <v>31144</v>
      </c>
    </row>
    <row r="9097" spans="1:17" hidden="1" x14ac:dyDescent="0.2">
      <c r="A9097" t="s">
        <v>31145</v>
      </c>
      <c r="B9097" t="s">
        <v>18</v>
      </c>
      <c r="C9097" t="s">
        <v>31146</v>
      </c>
      <c r="D9097" t="s">
        <v>364</v>
      </c>
      <c r="E9097" t="s">
        <v>1300</v>
      </c>
      <c r="F9097" t="s">
        <v>22</v>
      </c>
      <c r="G9097" t="s">
        <v>23</v>
      </c>
      <c r="H9097" s="1">
        <v>43626.815611284721</v>
      </c>
      <c r="I9097" t="s">
        <v>31147</v>
      </c>
      <c r="J9097" t="s">
        <v>48</v>
      </c>
      <c r="K9097" t="s">
        <v>25</v>
      </c>
      <c r="L9097" t="s">
        <v>2614</v>
      </c>
      <c r="M9097">
        <v>1516</v>
      </c>
      <c r="N9097" t="s">
        <v>364</v>
      </c>
      <c r="Q9097" t="s">
        <v>31148</v>
      </c>
    </row>
    <row r="9098" spans="1:17" hidden="1" x14ac:dyDescent="0.2">
      <c r="A9098" t="s">
        <v>31149</v>
      </c>
      <c r="B9098" t="s">
        <v>29</v>
      </c>
      <c r="C9098" t="s">
        <v>31150</v>
      </c>
      <c r="D9098" t="s">
        <v>364</v>
      </c>
      <c r="E9098" t="s">
        <v>1300</v>
      </c>
      <c r="F9098" t="s">
        <v>22</v>
      </c>
      <c r="G9098" t="s">
        <v>23</v>
      </c>
      <c r="H9098" s="1">
        <v>43626.85489516204</v>
      </c>
      <c r="I9098" t="s">
        <v>31151</v>
      </c>
      <c r="J9098" t="s">
        <v>48</v>
      </c>
      <c r="K9098" t="s">
        <v>2636</v>
      </c>
      <c r="L9098" t="s">
        <v>2614</v>
      </c>
      <c r="M9098">
        <v>1516</v>
      </c>
      <c r="N9098" t="s">
        <v>364</v>
      </c>
      <c r="P9098" t="s">
        <v>39</v>
      </c>
      <c r="Q9098" t="s">
        <v>31152</v>
      </c>
    </row>
    <row r="9099" spans="1:17" hidden="1" x14ac:dyDescent="0.2">
      <c r="A9099" t="s">
        <v>31153</v>
      </c>
      <c r="B9099" t="s">
        <v>29</v>
      </c>
      <c r="C9099" t="s">
        <v>31154</v>
      </c>
      <c r="D9099" t="s">
        <v>364</v>
      </c>
      <c r="E9099" t="s">
        <v>1300</v>
      </c>
      <c r="F9099" t="s">
        <v>62</v>
      </c>
      <c r="G9099" t="s">
        <v>23</v>
      </c>
      <c r="H9099" s="1">
        <v>43626.866595185187</v>
      </c>
      <c r="I9099" t="s">
        <v>31155</v>
      </c>
      <c r="J9099" t="s">
        <v>48</v>
      </c>
      <c r="K9099" t="s">
        <v>2636</v>
      </c>
      <c r="L9099" t="s">
        <v>2614</v>
      </c>
      <c r="M9099">
        <v>1516</v>
      </c>
      <c r="N9099" t="s">
        <v>364</v>
      </c>
      <c r="P9099" t="s">
        <v>49</v>
      </c>
      <c r="Q9099" t="s">
        <v>31156</v>
      </c>
    </row>
    <row r="9100" spans="1:17" hidden="1" x14ac:dyDescent="0.2">
      <c r="A9100" t="s">
        <v>31157</v>
      </c>
      <c r="B9100" t="s">
        <v>29</v>
      </c>
      <c r="C9100" t="s">
        <v>31158</v>
      </c>
      <c r="D9100" t="s">
        <v>122</v>
      </c>
      <c r="E9100" t="s">
        <v>497</v>
      </c>
      <c r="F9100" t="s">
        <v>22</v>
      </c>
      <c r="G9100" t="s">
        <v>82</v>
      </c>
      <c r="H9100" s="1">
        <v>43626.878730706019</v>
      </c>
      <c r="I9100" t="s">
        <v>31159</v>
      </c>
      <c r="J9100" t="s">
        <v>127</v>
      </c>
      <c r="K9100" t="s">
        <v>2636</v>
      </c>
      <c r="L9100" t="s">
        <v>2614</v>
      </c>
      <c r="M9100">
        <v>1516</v>
      </c>
      <c r="N9100" t="s">
        <v>122</v>
      </c>
      <c r="P9100" t="s">
        <v>307</v>
      </c>
    </row>
    <row r="9101" spans="1:17" hidden="1" x14ac:dyDescent="0.2">
      <c r="A9101" t="s">
        <v>31160</v>
      </c>
      <c r="B9101" t="s">
        <v>29</v>
      </c>
      <c r="C9101" t="s">
        <v>31161</v>
      </c>
      <c r="D9101" t="s">
        <v>122</v>
      </c>
      <c r="E9101" t="s">
        <v>497</v>
      </c>
      <c r="F9101" t="s">
        <v>22</v>
      </c>
      <c r="G9101" t="s">
        <v>23</v>
      </c>
      <c r="H9101" s="1">
        <v>43626.881640983796</v>
      </c>
      <c r="I9101" t="s">
        <v>31162</v>
      </c>
      <c r="J9101" t="s">
        <v>127</v>
      </c>
      <c r="K9101" t="s">
        <v>2636</v>
      </c>
      <c r="L9101" t="s">
        <v>2614</v>
      </c>
      <c r="M9101" t="s">
        <v>31163</v>
      </c>
      <c r="N9101" t="s">
        <v>122</v>
      </c>
      <c r="P9101" t="s">
        <v>74</v>
      </c>
      <c r="Q9101" t="s">
        <v>27338</v>
      </c>
    </row>
    <row r="9102" spans="1:17" hidden="1" x14ac:dyDescent="0.2">
      <c r="A9102" t="s">
        <v>31164</v>
      </c>
      <c r="B9102" t="s">
        <v>29</v>
      </c>
      <c r="C9102" t="s">
        <v>31165</v>
      </c>
      <c r="D9102" t="s">
        <v>122</v>
      </c>
      <c r="E9102" t="s">
        <v>497</v>
      </c>
      <c r="F9102" t="s">
        <v>22</v>
      </c>
      <c r="G9102" t="s">
        <v>23</v>
      </c>
      <c r="H9102" s="1">
        <v>43626.886861041668</v>
      </c>
      <c r="I9102" t="s">
        <v>31166</v>
      </c>
      <c r="J9102" t="s">
        <v>127</v>
      </c>
      <c r="K9102" t="s">
        <v>2636</v>
      </c>
      <c r="L9102" t="s">
        <v>2614</v>
      </c>
      <c r="M9102" t="s">
        <v>31163</v>
      </c>
      <c r="N9102" t="s">
        <v>122</v>
      </c>
      <c r="P9102" t="s">
        <v>74</v>
      </c>
      <c r="Q9102" t="s">
        <v>27338</v>
      </c>
    </row>
    <row r="9103" spans="1:17" hidden="1" x14ac:dyDescent="0.2">
      <c r="A9103" t="s">
        <v>31167</v>
      </c>
      <c r="B9103" t="s">
        <v>18</v>
      </c>
      <c r="C9103" t="s">
        <v>31168</v>
      </c>
      <c r="D9103" t="s">
        <v>364</v>
      </c>
      <c r="E9103" t="s">
        <v>1300</v>
      </c>
      <c r="F9103" t="s">
        <v>22</v>
      </c>
      <c r="G9103" t="s">
        <v>23</v>
      </c>
      <c r="H9103" s="1">
        <v>43626.889877361114</v>
      </c>
      <c r="I9103" t="s">
        <v>31169</v>
      </c>
      <c r="J9103" t="s">
        <v>48</v>
      </c>
      <c r="K9103" t="s">
        <v>25</v>
      </c>
      <c r="L9103" t="s">
        <v>25</v>
      </c>
      <c r="M9103" t="s">
        <v>25</v>
      </c>
      <c r="N9103" t="s">
        <v>364</v>
      </c>
      <c r="Q9103" t="s">
        <v>31170</v>
      </c>
    </row>
    <row r="9104" spans="1:17" hidden="1" x14ac:dyDescent="0.2">
      <c r="A9104" t="s">
        <v>31171</v>
      </c>
      <c r="B9104" t="s">
        <v>29</v>
      </c>
      <c r="C9104" t="s">
        <v>31172</v>
      </c>
      <c r="D9104" t="s">
        <v>122</v>
      </c>
      <c r="E9104" t="s">
        <v>497</v>
      </c>
      <c r="F9104" t="s">
        <v>22</v>
      </c>
      <c r="G9104" t="s">
        <v>82</v>
      </c>
      <c r="H9104" s="1">
        <v>43626.904654363425</v>
      </c>
      <c r="I9104" t="s">
        <v>31173</v>
      </c>
      <c r="J9104" t="s">
        <v>127</v>
      </c>
      <c r="K9104" t="s">
        <v>25</v>
      </c>
      <c r="L9104" t="s">
        <v>2614</v>
      </c>
      <c r="M9104" t="s">
        <v>31163</v>
      </c>
      <c r="N9104" t="s">
        <v>122</v>
      </c>
      <c r="P9104" t="s">
        <v>307</v>
      </c>
      <c r="Q9104" t="s">
        <v>17065</v>
      </c>
    </row>
    <row r="9105" spans="1:17" hidden="1" x14ac:dyDescent="0.2">
      <c r="A9105" t="s">
        <v>31174</v>
      </c>
      <c r="B9105" t="s">
        <v>29</v>
      </c>
      <c r="C9105" t="s">
        <v>31175</v>
      </c>
      <c r="D9105" t="s">
        <v>122</v>
      </c>
      <c r="E9105" t="s">
        <v>497</v>
      </c>
      <c r="F9105" t="s">
        <v>22</v>
      </c>
      <c r="G9105" t="s">
        <v>82</v>
      </c>
      <c r="H9105" s="1">
        <v>43626.923924039351</v>
      </c>
      <c r="I9105" t="s">
        <v>31176</v>
      </c>
      <c r="J9105" t="s">
        <v>127</v>
      </c>
      <c r="K9105" t="s">
        <v>2636</v>
      </c>
      <c r="L9105" t="s">
        <v>2614</v>
      </c>
      <c r="M9105" t="s">
        <v>31163</v>
      </c>
      <c r="N9105" t="s">
        <v>122</v>
      </c>
      <c r="P9105" t="s">
        <v>31177</v>
      </c>
      <c r="Q9105" t="s">
        <v>27338</v>
      </c>
    </row>
    <row r="9106" spans="1:17" hidden="1" x14ac:dyDescent="0.2">
      <c r="A9106" t="s">
        <v>31178</v>
      </c>
      <c r="B9106" t="s">
        <v>96</v>
      </c>
      <c r="C9106" t="s">
        <v>31179</v>
      </c>
      <c r="D9106" t="s">
        <v>3984</v>
      </c>
      <c r="E9106" t="s">
        <v>3985</v>
      </c>
      <c r="F9106" t="s">
        <v>45</v>
      </c>
      <c r="G9106" t="s">
        <v>98</v>
      </c>
      <c r="H9106" s="1">
        <v>43627.308800879633</v>
      </c>
      <c r="I9106" t="s">
        <v>31180</v>
      </c>
      <c r="J9106" t="s">
        <v>25</v>
      </c>
      <c r="K9106" t="s">
        <v>25</v>
      </c>
      <c r="L9106" t="s">
        <v>25</v>
      </c>
      <c r="M9106" t="s">
        <v>25</v>
      </c>
      <c r="N9106" t="s">
        <v>3984</v>
      </c>
    </row>
    <row r="9107" spans="1:17" hidden="1" x14ac:dyDescent="0.2">
      <c r="A9107" t="s">
        <v>31181</v>
      </c>
      <c r="B9107" t="s">
        <v>96</v>
      </c>
      <c r="C9107" t="s">
        <v>31182</v>
      </c>
      <c r="D9107" t="s">
        <v>3984</v>
      </c>
      <c r="E9107" t="s">
        <v>3985</v>
      </c>
      <c r="F9107" t="s">
        <v>25</v>
      </c>
      <c r="G9107" t="s">
        <v>98</v>
      </c>
      <c r="H9107" s="1">
        <v>43627.314252777775</v>
      </c>
      <c r="I9107" t="s">
        <v>31183</v>
      </c>
      <c r="J9107" t="s">
        <v>25</v>
      </c>
      <c r="K9107" t="s">
        <v>25</v>
      </c>
      <c r="L9107" t="s">
        <v>25</v>
      </c>
      <c r="M9107" t="s">
        <v>25</v>
      </c>
      <c r="N9107" t="s">
        <v>139</v>
      </c>
    </row>
    <row r="9108" spans="1:17" hidden="1" x14ac:dyDescent="0.2">
      <c r="A9108" t="s">
        <v>31184</v>
      </c>
      <c r="B9108" t="s">
        <v>96</v>
      </c>
      <c r="C9108" t="s">
        <v>31185</v>
      </c>
      <c r="D9108" t="s">
        <v>3984</v>
      </c>
      <c r="E9108" t="s">
        <v>3985</v>
      </c>
      <c r="F9108" t="s">
        <v>25</v>
      </c>
      <c r="G9108" t="s">
        <v>98</v>
      </c>
      <c r="H9108" s="1">
        <v>43627.315256770831</v>
      </c>
      <c r="I9108" t="s">
        <v>31186</v>
      </c>
      <c r="J9108" t="s">
        <v>25</v>
      </c>
      <c r="K9108" t="s">
        <v>25</v>
      </c>
      <c r="L9108" t="s">
        <v>25</v>
      </c>
      <c r="M9108" t="s">
        <v>25</v>
      </c>
      <c r="N9108" t="s">
        <v>139</v>
      </c>
    </row>
    <row r="9109" spans="1:17" hidden="1" x14ac:dyDescent="0.2">
      <c r="A9109" t="s">
        <v>31187</v>
      </c>
      <c r="B9109" t="s">
        <v>96</v>
      </c>
      <c r="C9109" t="s">
        <v>31188</v>
      </c>
      <c r="D9109" t="s">
        <v>3984</v>
      </c>
      <c r="E9109" t="s">
        <v>3985</v>
      </c>
      <c r="F9109" t="s">
        <v>25</v>
      </c>
      <c r="G9109" t="s">
        <v>98</v>
      </c>
      <c r="H9109" s="1">
        <v>43627.317198668985</v>
      </c>
      <c r="I9109" t="s">
        <v>31189</v>
      </c>
      <c r="J9109" t="s">
        <v>25</v>
      </c>
      <c r="K9109" t="s">
        <v>25</v>
      </c>
      <c r="L9109" t="s">
        <v>25</v>
      </c>
      <c r="M9109" t="s">
        <v>25</v>
      </c>
      <c r="N9109" t="s">
        <v>3984</v>
      </c>
    </row>
    <row r="9110" spans="1:17" hidden="1" x14ac:dyDescent="0.2">
      <c r="A9110" t="s">
        <v>31190</v>
      </c>
      <c r="B9110" t="s">
        <v>96</v>
      </c>
      <c r="C9110" t="s">
        <v>31191</v>
      </c>
      <c r="D9110" t="s">
        <v>3984</v>
      </c>
      <c r="E9110" t="s">
        <v>3985</v>
      </c>
      <c r="F9110" t="s">
        <v>25</v>
      </c>
      <c r="G9110" t="s">
        <v>98</v>
      </c>
      <c r="H9110" s="1">
        <v>43627.317715034726</v>
      </c>
      <c r="I9110" t="s">
        <v>31192</v>
      </c>
      <c r="J9110" t="s">
        <v>25</v>
      </c>
      <c r="K9110" t="s">
        <v>25</v>
      </c>
      <c r="L9110" t="s">
        <v>25</v>
      </c>
      <c r="M9110" t="s">
        <v>25</v>
      </c>
      <c r="N9110" t="s">
        <v>139</v>
      </c>
    </row>
    <row r="9111" spans="1:17" hidden="1" x14ac:dyDescent="0.2">
      <c r="A9111" t="s">
        <v>31193</v>
      </c>
      <c r="B9111" t="s">
        <v>96</v>
      </c>
      <c r="C9111" t="s">
        <v>31194</v>
      </c>
      <c r="D9111" t="s">
        <v>3984</v>
      </c>
      <c r="E9111" t="s">
        <v>3985</v>
      </c>
      <c r="F9111" t="s">
        <v>25</v>
      </c>
      <c r="G9111" t="s">
        <v>98</v>
      </c>
      <c r="H9111" s="1">
        <v>43627.318512500002</v>
      </c>
      <c r="I9111" t="s">
        <v>31195</v>
      </c>
      <c r="J9111" t="s">
        <v>25</v>
      </c>
      <c r="K9111" t="s">
        <v>25</v>
      </c>
      <c r="L9111" t="s">
        <v>25</v>
      </c>
      <c r="M9111" t="s">
        <v>25</v>
      </c>
      <c r="N9111" t="s">
        <v>2805</v>
      </c>
    </row>
    <row r="9112" spans="1:17" hidden="1" x14ac:dyDescent="0.2">
      <c r="A9112" t="s">
        <v>31196</v>
      </c>
      <c r="B9112" t="s">
        <v>96</v>
      </c>
      <c r="C9112" t="s">
        <v>31197</v>
      </c>
      <c r="D9112" t="s">
        <v>3984</v>
      </c>
      <c r="E9112" t="s">
        <v>3985</v>
      </c>
      <c r="F9112" t="s">
        <v>25</v>
      </c>
      <c r="G9112" t="s">
        <v>98</v>
      </c>
      <c r="H9112" s="1">
        <v>43627.318707847226</v>
      </c>
      <c r="I9112" t="s">
        <v>31198</v>
      </c>
      <c r="J9112" t="s">
        <v>25</v>
      </c>
      <c r="K9112" t="s">
        <v>25</v>
      </c>
      <c r="L9112" t="s">
        <v>25</v>
      </c>
      <c r="M9112" t="s">
        <v>25</v>
      </c>
      <c r="N9112" t="s">
        <v>3984</v>
      </c>
    </row>
    <row r="9113" spans="1:17" hidden="1" x14ac:dyDescent="0.2">
      <c r="A9113" t="s">
        <v>31199</v>
      </c>
      <c r="B9113" t="s">
        <v>96</v>
      </c>
      <c r="C9113" t="s">
        <v>31200</v>
      </c>
      <c r="D9113" t="s">
        <v>3984</v>
      </c>
      <c r="E9113" t="s">
        <v>3985</v>
      </c>
      <c r="F9113" t="s">
        <v>25</v>
      </c>
      <c r="G9113" t="s">
        <v>98</v>
      </c>
      <c r="H9113" s="1">
        <v>43627.31937153935</v>
      </c>
      <c r="I9113" t="s">
        <v>31201</v>
      </c>
      <c r="J9113" t="s">
        <v>25</v>
      </c>
      <c r="K9113" t="s">
        <v>25</v>
      </c>
      <c r="L9113" t="s">
        <v>25</v>
      </c>
      <c r="M9113" t="s">
        <v>25</v>
      </c>
      <c r="N9113" t="s">
        <v>3984</v>
      </c>
    </row>
    <row r="9114" spans="1:17" hidden="1" x14ac:dyDescent="0.2">
      <c r="A9114" t="s">
        <v>31202</v>
      </c>
      <c r="B9114" t="s">
        <v>29</v>
      </c>
      <c r="C9114" t="s">
        <v>31203</v>
      </c>
      <c r="D9114" t="s">
        <v>66</v>
      </c>
      <c r="E9114" t="s">
        <v>132</v>
      </c>
      <c r="F9114" t="s">
        <v>62</v>
      </c>
      <c r="G9114" t="s">
        <v>111</v>
      </c>
      <c r="H9114" s="1">
        <v>43627.472032083337</v>
      </c>
      <c r="I9114" t="s">
        <v>31204</v>
      </c>
      <c r="J9114" t="s">
        <v>342</v>
      </c>
      <c r="K9114" t="s">
        <v>25</v>
      </c>
      <c r="L9114" t="s">
        <v>2614</v>
      </c>
      <c r="M9114">
        <v>1516</v>
      </c>
      <c r="N9114" t="s">
        <v>60</v>
      </c>
      <c r="P9114" t="s">
        <v>526</v>
      </c>
      <c r="Q9114" t="s">
        <v>31205</v>
      </c>
    </row>
    <row r="9115" spans="1:17" hidden="1" x14ac:dyDescent="0.2">
      <c r="A9115" t="s">
        <v>31206</v>
      </c>
      <c r="B9115" t="s">
        <v>29</v>
      </c>
      <c r="C9115" t="s">
        <v>31207</v>
      </c>
      <c r="D9115" t="s">
        <v>122</v>
      </c>
      <c r="E9115" t="s">
        <v>497</v>
      </c>
      <c r="F9115" t="s">
        <v>62</v>
      </c>
      <c r="G9115" t="s">
        <v>82</v>
      </c>
      <c r="H9115" s="1">
        <v>43627.491189884262</v>
      </c>
      <c r="I9115" t="s">
        <v>31208</v>
      </c>
      <c r="J9115" t="s">
        <v>127</v>
      </c>
      <c r="K9115" t="s">
        <v>2636</v>
      </c>
      <c r="L9115" t="s">
        <v>2614</v>
      </c>
      <c r="M9115">
        <v>1516</v>
      </c>
      <c r="N9115" t="s">
        <v>122</v>
      </c>
      <c r="P9115" t="s">
        <v>307</v>
      </c>
      <c r="Q9115" t="s">
        <v>27338</v>
      </c>
    </row>
    <row r="9116" spans="1:17" hidden="1" x14ac:dyDescent="0.2">
      <c r="A9116" t="s">
        <v>31209</v>
      </c>
      <c r="B9116" t="s">
        <v>209</v>
      </c>
      <c r="C9116" t="s">
        <v>31210</v>
      </c>
      <c r="D9116" t="s">
        <v>90</v>
      </c>
      <c r="E9116" t="s">
        <v>91</v>
      </c>
      <c r="F9116" t="s">
        <v>25</v>
      </c>
      <c r="G9116" t="s">
        <v>23</v>
      </c>
      <c r="H9116" s="1">
        <v>43627.507153854167</v>
      </c>
      <c r="I9116" t="s">
        <v>31211</v>
      </c>
      <c r="J9116" t="s">
        <v>25</v>
      </c>
      <c r="K9116" t="s">
        <v>25</v>
      </c>
      <c r="L9116" t="s">
        <v>25</v>
      </c>
      <c r="M9116" t="s">
        <v>25</v>
      </c>
      <c r="N9116" t="s">
        <v>90</v>
      </c>
      <c r="Q9116" t="s">
        <v>26197</v>
      </c>
    </row>
    <row r="9117" spans="1:17" hidden="1" x14ac:dyDescent="0.2">
      <c r="A9117" t="s">
        <v>31212</v>
      </c>
      <c r="B9117" t="s">
        <v>96</v>
      </c>
      <c r="C9117" t="s">
        <v>31213</v>
      </c>
      <c r="D9117" t="s">
        <v>90</v>
      </c>
      <c r="E9117" t="s">
        <v>91</v>
      </c>
      <c r="F9117" t="s">
        <v>25</v>
      </c>
      <c r="G9117" t="s">
        <v>23</v>
      </c>
      <c r="H9117" s="1">
        <v>43627.508412048614</v>
      </c>
      <c r="I9117" t="s">
        <v>31214</v>
      </c>
      <c r="J9117" t="s">
        <v>25</v>
      </c>
      <c r="K9117" t="s">
        <v>25</v>
      </c>
      <c r="L9117" t="s">
        <v>25</v>
      </c>
      <c r="M9117" t="s">
        <v>25</v>
      </c>
      <c r="N9117" t="s">
        <v>90</v>
      </c>
    </row>
    <row r="9118" spans="1:17" hidden="1" x14ac:dyDescent="0.2">
      <c r="A9118" t="s">
        <v>31215</v>
      </c>
      <c r="B9118" t="s">
        <v>96</v>
      </c>
      <c r="C9118" t="s">
        <v>31216</v>
      </c>
      <c r="D9118" t="s">
        <v>90</v>
      </c>
      <c r="E9118" t="s">
        <v>91</v>
      </c>
      <c r="F9118" t="s">
        <v>25</v>
      </c>
      <c r="G9118" t="s">
        <v>23</v>
      </c>
      <c r="H9118" s="1">
        <v>43627.510023518516</v>
      </c>
      <c r="I9118" t="s">
        <v>31217</v>
      </c>
      <c r="J9118" t="s">
        <v>25</v>
      </c>
      <c r="K9118" t="s">
        <v>25</v>
      </c>
      <c r="L9118" t="s">
        <v>25</v>
      </c>
      <c r="M9118" t="s">
        <v>25</v>
      </c>
      <c r="N9118" t="s">
        <v>90</v>
      </c>
    </row>
    <row r="9119" spans="1:17" hidden="1" x14ac:dyDescent="0.2">
      <c r="A9119" t="s">
        <v>31218</v>
      </c>
      <c r="B9119" t="s">
        <v>29</v>
      </c>
      <c r="C9119" t="s">
        <v>31219</v>
      </c>
      <c r="D9119" t="s">
        <v>66</v>
      </c>
      <c r="E9119" t="s">
        <v>132</v>
      </c>
      <c r="F9119" t="s">
        <v>22</v>
      </c>
      <c r="G9119" t="s">
        <v>82</v>
      </c>
      <c r="H9119" s="1">
        <v>43627.519803877316</v>
      </c>
      <c r="I9119" t="s">
        <v>31220</v>
      </c>
      <c r="J9119" t="s">
        <v>342</v>
      </c>
      <c r="K9119" t="s">
        <v>25</v>
      </c>
      <c r="L9119" t="s">
        <v>2614</v>
      </c>
      <c r="M9119">
        <v>1516</v>
      </c>
      <c r="N9119" t="s">
        <v>66</v>
      </c>
      <c r="Q9119" t="s">
        <v>31221</v>
      </c>
    </row>
    <row r="9120" spans="1:17" hidden="1" x14ac:dyDescent="0.2">
      <c r="A9120" t="s">
        <v>31222</v>
      </c>
      <c r="B9120" t="s">
        <v>96</v>
      </c>
      <c r="C9120" t="s">
        <v>31223</v>
      </c>
      <c r="D9120" t="s">
        <v>90</v>
      </c>
      <c r="E9120" t="s">
        <v>91</v>
      </c>
      <c r="F9120" t="s">
        <v>25</v>
      </c>
      <c r="G9120" t="s">
        <v>4593</v>
      </c>
      <c r="H9120" s="1">
        <v>43627.530775868057</v>
      </c>
      <c r="I9120" t="s">
        <v>31224</v>
      </c>
      <c r="J9120" t="s">
        <v>25</v>
      </c>
      <c r="K9120" t="s">
        <v>25</v>
      </c>
      <c r="L9120" t="s">
        <v>25</v>
      </c>
      <c r="M9120" t="s">
        <v>25</v>
      </c>
      <c r="N9120" t="s">
        <v>90</v>
      </c>
    </row>
    <row r="9121" spans="1:17" hidden="1" x14ac:dyDescent="0.2">
      <c r="A9121" t="s">
        <v>31225</v>
      </c>
      <c r="B9121" t="s">
        <v>96</v>
      </c>
      <c r="C9121" t="s">
        <v>31226</v>
      </c>
      <c r="D9121" t="s">
        <v>90</v>
      </c>
      <c r="E9121" t="s">
        <v>91</v>
      </c>
      <c r="F9121" t="s">
        <v>25</v>
      </c>
      <c r="G9121" t="s">
        <v>4593</v>
      </c>
      <c r="H9121" s="1">
        <v>43627.530897326389</v>
      </c>
      <c r="I9121" t="s">
        <v>31227</v>
      </c>
      <c r="J9121" t="s">
        <v>25</v>
      </c>
      <c r="K9121" t="s">
        <v>25</v>
      </c>
      <c r="L9121" t="s">
        <v>25</v>
      </c>
      <c r="M9121" t="s">
        <v>25</v>
      </c>
      <c r="N9121" t="s">
        <v>90</v>
      </c>
      <c r="Q9121" t="s">
        <v>31228</v>
      </c>
    </row>
    <row r="9122" spans="1:17" hidden="1" x14ac:dyDescent="0.2">
      <c r="A9122" t="s">
        <v>31229</v>
      </c>
      <c r="B9122" t="s">
        <v>96</v>
      </c>
      <c r="C9122" t="s">
        <v>31230</v>
      </c>
      <c r="D9122" t="s">
        <v>90</v>
      </c>
      <c r="E9122" t="s">
        <v>91</v>
      </c>
      <c r="F9122" t="s">
        <v>25</v>
      </c>
      <c r="G9122" t="s">
        <v>4593</v>
      </c>
      <c r="H9122" s="1">
        <v>43627.5310162963</v>
      </c>
      <c r="I9122" t="s">
        <v>31231</v>
      </c>
      <c r="J9122" t="s">
        <v>25</v>
      </c>
      <c r="K9122" t="s">
        <v>25</v>
      </c>
      <c r="L9122" t="s">
        <v>25</v>
      </c>
      <c r="M9122" t="s">
        <v>25</v>
      </c>
      <c r="N9122" t="s">
        <v>90</v>
      </c>
    </row>
    <row r="9123" spans="1:17" hidden="1" x14ac:dyDescent="0.2">
      <c r="A9123" t="s">
        <v>31232</v>
      </c>
      <c r="B9123" t="s">
        <v>96</v>
      </c>
      <c r="C9123" t="s">
        <v>31233</v>
      </c>
      <c r="D9123" t="s">
        <v>90</v>
      </c>
      <c r="E9123" t="s">
        <v>91</v>
      </c>
      <c r="F9123" t="s">
        <v>25</v>
      </c>
      <c r="G9123" t="s">
        <v>4593</v>
      </c>
      <c r="H9123" s="1">
        <v>43627.531130243056</v>
      </c>
      <c r="I9123" t="s">
        <v>31234</v>
      </c>
      <c r="J9123" t="s">
        <v>25</v>
      </c>
      <c r="K9123" t="s">
        <v>25</v>
      </c>
      <c r="L9123" t="s">
        <v>25</v>
      </c>
      <c r="M9123" t="s">
        <v>25</v>
      </c>
      <c r="N9123" t="s">
        <v>90</v>
      </c>
    </row>
    <row r="9124" spans="1:17" hidden="1" x14ac:dyDescent="0.2">
      <c r="A9124" t="s">
        <v>31235</v>
      </c>
      <c r="B9124" t="s">
        <v>96</v>
      </c>
      <c r="C9124" t="s">
        <v>31236</v>
      </c>
      <c r="D9124" t="s">
        <v>90</v>
      </c>
      <c r="E9124" t="s">
        <v>91</v>
      </c>
      <c r="F9124" t="s">
        <v>25</v>
      </c>
      <c r="G9124" t="s">
        <v>4593</v>
      </c>
      <c r="H9124" s="1">
        <v>43627.531306527781</v>
      </c>
      <c r="I9124" t="s">
        <v>31237</v>
      </c>
      <c r="J9124" t="s">
        <v>25</v>
      </c>
      <c r="K9124" t="s">
        <v>25</v>
      </c>
      <c r="L9124" t="s">
        <v>25</v>
      </c>
      <c r="M9124" t="s">
        <v>25</v>
      </c>
      <c r="N9124" t="s">
        <v>90</v>
      </c>
      <c r="Q9124" t="s">
        <v>17476</v>
      </c>
    </row>
    <row r="9125" spans="1:17" hidden="1" x14ac:dyDescent="0.2">
      <c r="A9125" t="s">
        <v>31238</v>
      </c>
      <c r="B9125" t="s">
        <v>96</v>
      </c>
      <c r="C9125" t="s">
        <v>31239</v>
      </c>
      <c r="D9125" t="s">
        <v>3984</v>
      </c>
      <c r="E9125" t="s">
        <v>3985</v>
      </c>
      <c r="F9125" t="s">
        <v>22</v>
      </c>
      <c r="G9125" t="s">
        <v>98</v>
      </c>
      <c r="H9125" s="1">
        <v>43627.532335810189</v>
      </c>
      <c r="I9125" t="s">
        <v>31240</v>
      </c>
      <c r="J9125" t="s">
        <v>25</v>
      </c>
      <c r="K9125" t="s">
        <v>25</v>
      </c>
      <c r="L9125" t="s">
        <v>25</v>
      </c>
      <c r="M9125" t="s">
        <v>25</v>
      </c>
      <c r="N9125" t="s">
        <v>3984</v>
      </c>
    </row>
    <row r="9126" spans="1:17" hidden="1" x14ac:dyDescent="0.2">
      <c r="A9126" t="s">
        <v>31241</v>
      </c>
      <c r="B9126" t="s">
        <v>96</v>
      </c>
      <c r="C9126" t="s">
        <v>31242</v>
      </c>
      <c r="D9126" t="s">
        <v>3984</v>
      </c>
      <c r="E9126" t="s">
        <v>3985</v>
      </c>
      <c r="F9126" t="s">
        <v>22</v>
      </c>
      <c r="G9126" t="s">
        <v>98</v>
      </c>
      <c r="H9126" s="1">
        <v>43627.533110752316</v>
      </c>
      <c r="I9126" t="s">
        <v>31243</v>
      </c>
      <c r="J9126" t="s">
        <v>25</v>
      </c>
      <c r="K9126" t="s">
        <v>25</v>
      </c>
      <c r="L9126" t="s">
        <v>25</v>
      </c>
      <c r="M9126" t="s">
        <v>25</v>
      </c>
      <c r="N9126" t="s">
        <v>3984</v>
      </c>
    </row>
    <row r="9127" spans="1:17" hidden="1" x14ac:dyDescent="0.2">
      <c r="A9127" t="s">
        <v>31244</v>
      </c>
      <c r="B9127" t="s">
        <v>96</v>
      </c>
      <c r="C9127" t="s">
        <v>31245</v>
      </c>
      <c r="D9127" t="s">
        <v>90</v>
      </c>
      <c r="E9127" t="s">
        <v>91</v>
      </c>
      <c r="F9127" t="s">
        <v>25</v>
      </c>
      <c r="G9127" t="s">
        <v>4593</v>
      </c>
      <c r="H9127" s="1">
        <v>43627.533575717593</v>
      </c>
      <c r="I9127" t="s">
        <v>31246</v>
      </c>
      <c r="J9127" t="s">
        <v>25</v>
      </c>
      <c r="K9127" t="s">
        <v>25</v>
      </c>
      <c r="L9127" t="s">
        <v>25</v>
      </c>
      <c r="M9127" t="s">
        <v>25</v>
      </c>
      <c r="N9127" t="s">
        <v>90</v>
      </c>
      <c r="Q9127" t="s">
        <v>31247</v>
      </c>
    </row>
    <row r="9128" spans="1:17" hidden="1" x14ac:dyDescent="0.2">
      <c r="A9128" t="s">
        <v>31248</v>
      </c>
      <c r="B9128" t="s">
        <v>96</v>
      </c>
      <c r="C9128" t="s">
        <v>31249</v>
      </c>
      <c r="D9128" t="s">
        <v>3984</v>
      </c>
      <c r="E9128" t="s">
        <v>3985</v>
      </c>
      <c r="F9128" t="s">
        <v>22</v>
      </c>
      <c r="G9128" t="s">
        <v>211</v>
      </c>
      <c r="H9128" s="1">
        <v>43627.533947187498</v>
      </c>
      <c r="I9128" t="s">
        <v>31250</v>
      </c>
      <c r="J9128" t="s">
        <v>25</v>
      </c>
      <c r="K9128" t="s">
        <v>25</v>
      </c>
      <c r="L9128" t="s">
        <v>25</v>
      </c>
      <c r="M9128" t="s">
        <v>25</v>
      </c>
      <c r="N9128" t="s">
        <v>25</v>
      </c>
    </row>
    <row r="9129" spans="1:17" hidden="1" x14ac:dyDescent="0.2">
      <c r="A9129" t="s">
        <v>31251</v>
      </c>
      <c r="B9129" t="s">
        <v>29</v>
      </c>
      <c r="C9129" t="s">
        <v>31252</v>
      </c>
      <c r="D9129" t="s">
        <v>66</v>
      </c>
      <c r="E9129" t="s">
        <v>132</v>
      </c>
      <c r="F9129" t="s">
        <v>22</v>
      </c>
      <c r="G9129" t="s">
        <v>82</v>
      </c>
      <c r="H9129" s="1">
        <v>43627.538605787035</v>
      </c>
      <c r="I9129" t="s">
        <v>31253</v>
      </c>
      <c r="J9129" t="s">
        <v>342</v>
      </c>
      <c r="K9129" t="s">
        <v>2636</v>
      </c>
      <c r="L9129" t="s">
        <v>2614</v>
      </c>
      <c r="M9129">
        <v>1516</v>
      </c>
      <c r="N9129" t="s">
        <v>66</v>
      </c>
      <c r="Q9129" t="s">
        <v>31254</v>
      </c>
    </row>
    <row r="9130" spans="1:17" hidden="1" x14ac:dyDescent="0.2">
      <c r="A9130" t="s">
        <v>31255</v>
      </c>
      <c r="B9130" t="s">
        <v>29</v>
      </c>
      <c r="C9130" t="s">
        <v>31256</v>
      </c>
      <c r="D9130" t="s">
        <v>43</v>
      </c>
      <c r="E9130" t="s">
        <v>44</v>
      </c>
      <c r="F9130" t="s">
        <v>556</v>
      </c>
      <c r="G9130" t="s">
        <v>46</v>
      </c>
      <c r="H9130" s="2">
        <v>43627.541412037041</v>
      </c>
      <c r="I9130" t="s">
        <v>31257</v>
      </c>
      <c r="J9130" t="s">
        <v>342</v>
      </c>
      <c r="K9130" t="s">
        <v>25</v>
      </c>
      <c r="L9130" t="s">
        <v>2614</v>
      </c>
      <c r="M9130">
        <v>1516</v>
      </c>
      <c r="N9130" t="s">
        <v>25</v>
      </c>
      <c r="P9130" t="s">
        <v>25111</v>
      </c>
      <c r="Q9130" t="s">
        <v>31258</v>
      </c>
    </row>
    <row r="9131" spans="1:17" hidden="1" x14ac:dyDescent="0.2">
      <c r="A9131" t="s">
        <v>31259</v>
      </c>
      <c r="B9131" t="s">
        <v>18</v>
      </c>
      <c r="C9131" t="s">
        <v>31260</v>
      </c>
      <c r="D9131" t="s">
        <v>66</v>
      </c>
      <c r="E9131" t="s">
        <v>132</v>
      </c>
      <c r="F9131" t="s">
        <v>22</v>
      </c>
      <c r="G9131" t="s">
        <v>23</v>
      </c>
      <c r="H9131" s="1">
        <v>43627.545639085649</v>
      </c>
      <c r="I9131" t="s">
        <v>31261</v>
      </c>
      <c r="J9131" t="s">
        <v>25</v>
      </c>
      <c r="K9131" t="s">
        <v>25</v>
      </c>
      <c r="L9131" t="s">
        <v>25</v>
      </c>
      <c r="M9131" t="s">
        <v>25</v>
      </c>
      <c r="N9131" t="s">
        <v>25</v>
      </c>
      <c r="Q9131" t="s">
        <v>31262</v>
      </c>
    </row>
    <row r="9132" spans="1:17" hidden="1" x14ac:dyDescent="0.2">
      <c r="A9132" t="s">
        <v>31263</v>
      </c>
      <c r="B9132" t="s">
        <v>18</v>
      </c>
      <c r="C9132" t="s">
        <v>31264</v>
      </c>
      <c r="D9132" t="s">
        <v>66</v>
      </c>
      <c r="E9132" t="s">
        <v>132</v>
      </c>
      <c r="F9132" t="s">
        <v>25</v>
      </c>
      <c r="G9132" t="s">
        <v>23</v>
      </c>
      <c r="H9132" s="1">
        <v>43627.555492222222</v>
      </c>
      <c r="I9132" t="s">
        <v>31265</v>
      </c>
      <c r="J9132" t="s">
        <v>25</v>
      </c>
      <c r="K9132" t="s">
        <v>25</v>
      </c>
      <c r="L9132" t="s">
        <v>25</v>
      </c>
      <c r="M9132" t="s">
        <v>25</v>
      </c>
      <c r="N9132" t="s">
        <v>25</v>
      </c>
      <c r="Q9132" t="s">
        <v>31266</v>
      </c>
    </row>
    <row r="9133" spans="1:17" hidden="1" x14ac:dyDescent="0.2">
      <c r="A9133" t="s">
        <v>31267</v>
      </c>
      <c r="B9133" t="s">
        <v>29</v>
      </c>
      <c r="C9133" t="s">
        <v>31268</v>
      </c>
      <c r="D9133" t="s">
        <v>80</v>
      </c>
      <c r="E9133" t="s">
        <v>81</v>
      </c>
      <c r="F9133" t="s">
        <v>22</v>
      </c>
      <c r="G9133" t="s">
        <v>23</v>
      </c>
      <c r="H9133" s="1">
        <v>43627.722737233795</v>
      </c>
      <c r="I9133" t="s">
        <v>31269</v>
      </c>
      <c r="J9133" t="s">
        <v>127</v>
      </c>
      <c r="K9133" t="s">
        <v>2636</v>
      </c>
      <c r="L9133" t="s">
        <v>2614</v>
      </c>
      <c r="M9133">
        <v>1516</v>
      </c>
      <c r="N9133" t="s">
        <v>80</v>
      </c>
      <c r="P9133" t="s">
        <v>39</v>
      </c>
      <c r="Q9133" t="s">
        <v>31270</v>
      </c>
    </row>
    <row r="9134" spans="1:17" hidden="1" x14ac:dyDescent="0.2">
      <c r="A9134" t="s">
        <v>31271</v>
      </c>
      <c r="B9134" t="s">
        <v>29</v>
      </c>
      <c r="C9134" t="s">
        <v>31272</v>
      </c>
      <c r="D9134" t="s">
        <v>31</v>
      </c>
      <c r="E9134" t="s">
        <v>32</v>
      </c>
      <c r="F9134" t="s">
        <v>22</v>
      </c>
      <c r="G9134" t="s">
        <v>82</v>
      </c>
      <c r="H9134" s="1">
        <v>43627.729011122683</v>
      </c>
      <c r="I9134" t="s">
        <v>31273</v>
      </c>
      <c r="J9134" t="s">
        <v>342</v>
      </c>
      <c r="K9134" t="s">
        <v>2636</v>
      </c>
      <c r="L9134" t="s">
        <v>2614</v>
      </c>
      <c r="M9134">
        <v>1516</v>
      </c>
      <c r="N9134" t="s">
        <v>31</v>
      </c>
      <c r="P9134" t="s">
        <v>39</v>
      </c>
      <c r="Q9134" t="s">
        <v>27338</v>
      </c>
    </row>
    <row r="9135" spans="1:17" hidden="1" x14ac:dyDescent="0.2">
      <c r="A9135" t="s">
        <v>31274</v>
      </c>
      <c r="B9135" t="s">
        <v>209</v>
      </c>
      <c r="C9135" t="s">
        <v>31275</v>
      </c>
      <c r="D9135" t="s">
        <v>15684</v>
      </c>
      <c r="E9135" t="s">
        <v>15685</v>
      </c>
      <c r="F9135" t="s">
        <v>25</v>
      </c>
      <c r="G9135" t="s">
        <v>23</v>
      </c>
      <c r="H9135" s="1">
        <v>43627.754520775467</v>
      </c>
      <c r="I9135" t="s">
        <v>31276</v>
      </c>
      <c r="J9135" t="s">
        <v>25</v>
      </c>
      <c r="K9135" t="s">
        <v>25</v>
      </c>
      <c r="L9135" t="s">
        <v>25</v>
      </c>
      <c r="M9135" t="s">
        <v>25</v>
      </c>
      <c r="N9135" t="s">
        <v>10781</v>
      </c>
    </row>
    <row r="9136" spans="1:17" hidden="1" x14ac:dyDescent="0.2">
      <c r="A9136" t="s">
        <v>31277</v>
      </c>
      <c r="B9136" t="s">
        <v>209</v>
      </c>
      <c r="C9136" t="s">
        <v>31278</v>
      </c>
      <c r="D9136" t="s">
        <v>15684</v>
      </c>
      <c r="E9136" t="s">
        <v>15685</v>
      </c>
      <c r="F9136" t="s">
        <v>25</v>
      </c>
      <c r="G9136" t="s">
        <v>98</v>
      </c>
      <c r="H9136" s="1">
        <v>43627.754787743055</v>
      </c>
      <c r="I9136" t="s">
        <v>31279</v>
      </c>
      <c r="J9136" t="s">
        <v>25</v>
      </c>
      <c r="K9136" t="s">
        <v>25</v>
      </c>
      <c r="L9136" t="s">
        <v>25</v>
      </c>
      <c r="M9136" t="s">
        <v>25</v>
      </c>
      <c r="N9136" t="s">
        <v>15684</v>
      </c>
    </row>
    <row r="9137" spans="1:17" hidden="1" x14ac:dyDescent="0.2">
      <c r="A9137" t="s">
        <v>15687</v>
      </c>
      <c r="B9137" t="s">
        <v>209</v>
      </c>
      <c r="C9137" t="s">
        <v>31280</v>
      </c>
      <c r="D9137" t="s">
        <v>15684</v>
      </c>
      <c r="E9137" t="s">
        <v>15685</v>
      </c>
      <c r="F9137" t="s">
        <v>25</v>
      </c>
      <c r="G9137" t="s">
        <v>98</v>
      </c>
      <c r="H9137" s="1">
        <v>43627.754985347223</v>
      </c>
      <c r="I9137" t="s">
        <v>31281</v>
      </c>
      <c r="J9137" t="s">
        <v>25</v>
      </c>
      <c r="K9137" t="s">
        <v>25</v>
      </c>
      <c r="L9137" t="s">
        <v>25</v>
      </c>
      <c r="M9137" t="s">
        <v>25</v>
      </c>
      <c r="N9137" t="s">
        <v>372</v>
      </c>
      <c r="Q9137" t="s">
        <v>15682</v>
      </c>
    </row>
    <row r="9138" spans="1:17" hidden="1" x14ac:dyDescent="0.2">
      <c r="A9138" t="s">
        <v>31282</v>
      </c>
      <c r="B9138" t="s">
        <v>209</v>
      </c>
      <c r="C9138" t="s">
        <v>31283</v>
      </c>
      <c r="D9138" t="s">
        <v>15684</v>
      </c>
      <c r="E9138" t="s">
        <v>15685</v>
      </c>
      <c r="F9138" t="s">
        <v>25</v>
      </c>
      <c r="G9138" t="s">
        <v>98</v>
      </c>
      <c r="H9138" s="1">
        <v>43627.755891689812</v>
      </c>
      <c r="I9138" t="s">
        <v>31284</v>
      </c>
      <c r="J9138" t="s">
        <v>25</v>
      </c>
      <c r="K9138" t="s">
        <v>25</v>
      </c>
      <c r="L9138" t="s">
        <v>25</v>
      </c>
      <c r="M9138" t="s">
        <v>25</v>
      </c>
      <c r="N9138" t="s">
        <v>15684</v>
      </c>
    </row>
    <row r="9139" spans="1:17" hidden="1" x14ac:dyDescent="0.2">
      <c r="A9139" t="s">
        <v>31285</v>
      </c>
      <c r="B9139" t="s">
        <v>3023</v>
      </c>
      <c r="C9139" t="s">
        <v>31286</v>
      </c>
      <c r="D9139" t="s">
        <v>9786</v>
      </c>
      <c r="E9139" t="s">
        <v>15387</v>
      </c>
      <c r="F9139" t="s">
        <v>25</v>
      </c>
      <c r="G9139" t="s">
        <v>23</v>
      </c>
      <c r="H9139" s="1">
        <v>43627.868124745371</v>
      </c>
      <c r="I9139" t="s">
        <v>31287</v>
      </c>
      <c r="J9139" t="s">
        <v>25</v>
      </c>
      <c r="K9139" t="s">
        <v>25</v>
      </c>
      <c r="L9139" t="s">
        <v>25</v>
      </c>
      <c r="M9139" t="s">
        <v>25</v>
      </c>
      <c r="N9139" t="s">
        <v>9786</v>
      </c>
    </row>
    <row r="9140" spans="1:17" hidden="1" x14ac:dyDescent="0.2">
      <c r="A9140" t="s">
        <v>31288</v>
      </c>
      <c r="B9140" t="s">
        <v>167</v>
      </c>
      <c r="C9140" t="s">
        <v>31289</v>
      </c>
      <c r="D9140" t="s">
        <v>10090</v>
      </c>
      <c r="E9140" t="s">
        <v>10091</v>
      </c>
      <c r="F9140" t="s">
        <v>25</v>
      </c>
      <c r="G9140" t="s">
        <v>690</v>
      </c>
      <c r="H9140" s="1">
        <v>43627.900359027779</v>
      </c>
      <c r="I9140" t="s">
        <v>31290</v>
      </c>
      <c r="J9140" t="s">
        <v>25</v>
      </c>
      <c r="K9140" t="s">
        <v>268</v>
      </c>
      <c r="L9140" t="s">
        <v>25</v>
      </c>
      <c r="M9140" t="s">
        <v>25</v>
      </c>
      <c r="N9140" t="s">
        <v>25</v>
      </c>
    </row>
    <row r="9141" spans="1:17" hidden="1" x14ac:dyDescent="0.2">
      <c r="A9141" t="s">
        <v>31291</v>
      </c>
      <c r="B9141" t="s">
        <v>119</v>
      </c>
      <c r="C9141" t="s">
        <v>31292</v>
      </c>
      <c r="D9141" t="s">
        <v>3984</v>
      </c>
      <c r="E9141" t="s">
        <v>3985</v>
      </c>
      <c r="F9141" t="s">
        <v>22</v>
      </c>
      <c r="G9141" t="s">
        <v>186</v>
      </c>
      <c r="H9141" s="1">
        <v>43628.29452570602</v>
      </c>
      <c r="I9141" t="s">
        <v>31293</v>
      </c>
      <c r="J9141" t="s">
        <v>25</v>
      </c>
      <c r="K9141" t="s">
        <v>25</v>
      </c>
      <c r="L9141" t="s">
        <v>25</v>
      </c>
      <c r="M9141" t="s">
        <v>25</v>
      </c>
      <c r="N9141" t="s">
        <v>3984</v>
      </c>
    </row>
    <row r="9142" spans="1:17" hidden="1" x14ac:dyDescent="0.2">
      <c r="A9142" t="s">
        <v>31294</v>
      </c>
      <c r="B9142" t="s">
        <v>96</v>
      </c>
      <c r="C9142" t="s">
        <v>31295</v>
      </c>
      <c r="D9142" t="s">
        <v>3984</v>
      </c>
      <c r="E9142" t="s">
        <v>3985</v>
      </c>
      <c r="F9142" t="s">
        <v>22</v>
      </c>
      <c r="G9142" t="s">
        <v>98</v>
      </c>
      <c r="H9142" s="1">
        <v>43628.296374999998</v>
      </c>
      <c r="I9142" t="s">
        <v>31296</v>
      </c>
      <c r="J9142" t="s">
        <v>25</v>
      </c>
      <c r="K9142" t="s">
        <v>25</v>
      </c>
      <c r="L9142" t="s">
        <v>25</v>
      </c>
      <c r="M9142" t="s">
        <v>25</v>
      </c>
      <c r="N9142" t="s">
        <v>3984</v>
      </c>
    </row>
    <row r="9143" spans="1:17" hidden="1" x14ac:dyDescent="0.2">
      <c r="A9143" t="s">
        <v>31297</v>
      </c>
      <c r="B9143" t="s">
        <v>96</v>
      </c>
      <c r="C9143" t="s">
        <v>31298</v>
      </c>
      <c r="D9143" t="s">
        <v>3984</v>
      </c>
      <c r="E9143" t="s">
        <v>3985</v>
      </c>
      <c r="F9143" t="s">
        <v>22</v>
      </c>
      <c r="G9143" t="s">
        <v>98</v>
      </c>
      <c r="H9143" s="1">
        <v>43628.297013425923</v>
      </c>
      <c r="I9143" t="s">
        <v>31299</v>
      </c>
      <c r="J9143" t="s">
        <v>25</v>
      </c>
      <c r="K9143" t="s">
        <v>25</v>
      </c>
      <c r="L9143" t="s">
        <v>25</v>
      </c>
      <c r="M9143" t="s">
        <v>25</v>
      </c>
      <c r="N9143" t="s">
        <v>3984</v>
      </c>
    </row>
    <row r="9144" spans="1:17" hidden="1" x14ac:dyDescent="0.2">
      <c r="A9144" t="s">
        <v>31300</v>
      </c>
      <c r="B9144" t="s">
        <v>96</v>
      </c>
      <c r="C9144" t="s">
        <v>31301</v>
      </c>
      <c r="D9144" t="s">
        <v>3984</v>
      </c>
      <c r="E9144" t="s">
        <v>3985</v>
      </c>
      <c r="F9144" t="s">
        <v>22</v>
      </c>
      <c r="G9144" t="s">
        <v>98</v>
      </c>
      <c r="H9144" s="1">
        <v>43628.29737015046</v>
      </c>
      <c r="I9144" t="s">
        <v>31302</v>
      </c>
      <c r="J9144" t="s">
        <v>25</v>
      </c>
      <c r="K9144" t="s">
        <v>25</v>
      </c>
      <c r="L9144" t="s">
        <v>25</v>
      </c>
      <c r="M9144" t="s">
        <v>25</v>
      </c>
      <c r="N9144" t="s">
        <v>139</v>
      </c>
    </row>
    <row r="9145" spans="1:17" hidden="1" x14ac:dyDescent="0.2">
      <c r="A9145" t="s">
        <v>31303</v>
      </c>
      <c r="B9145" t="s">
        <v>96</v>
      </c>
      <c r="C9145" t="s">
        <v>31304</v>
      </c>
      <c r="D9145" t="s">
        <v>3984</v>
      </c>
      <c r="E9145" t="s">
        <v>3985</v>
      </c>
      <c r="F9145" t="s">
        <v>22</v>
      </c>
      <c r="G9145" t="s">
        <v>211</v>
      </c>
      <c r="H9145" s="1">
        <v>43628.297799652777</v>
      </c>
      <c r="I9145" t="s">
        <v>31305</v>
      </c>
      <c r="J9145" t="s">
        <v>25</v>
      </c>
      <c r="K9145" t="s">
        <v>25</v>
      </c>
      <c r="L9145" t="s">
        <v>25</v>
      </c>
      <c r="M9145" t="s">
        <v>25</v>
      </c>
      <c r="N9145" t="s">
        <v>139</v>
      </c>
    </row>
    <row r="9146" spans="1:17" hidden="1" x14ac:dyDescent="0.2">
      <c r="A9146" t="s">
        <v>31306</v>
      </c>
      <c r="B9146" t="s">
        <v>119</v>
      </c>
      <c r="C9146" t="s">
        <v>31307</v>
      </c>
      <c r="D9146" t="s">
        <v>3984</v>
      </c>
      <c r="E9146" t="s">
        <v>3985</v>
      </c>
      <c r="F9146" t="s">
        <v>22</v>
      </c>
      <c r="G9146" t="s">
        <v>23</v>
      </c>
      <c r="H9146" s="1">
        <v>43628.299063668979</v>
      </c>
      <c r="I9146" t="s">
        <v>31308</v>
      </c>
      <c r="J9146" t="s">
        <v>25</v>
      </c>
      <c r="K9146" t="s">
        <v>25</v>
      </c>
      <c r="L9146" t="s">
        <v>25</v>
      </c>
      <c r="M9146" t="s">
        <v>25</v>
      </c>
      <c r="N9146" t="s">
        <v>2805</v>
      </c>
    </row>
    <row r="9147" spans="1:17" hidden="1" x14ac:dyDescent="0.2">
      <c r="A9147" t="s">
        <v>31309</v>
      </c>
      <c r="B9147" t="s">
        <v>96</v>
      </c>
      <c r="C9147" t="s">
        <v>31310</v>
      </c>
      <c r="D9147" t="s">
        <v>3984</v>
      </c>
      <c r="E9147" t="s">
        <v>3985</v>
      </c>
      <c r="F9147" t="s">
        <v>22</v>
      </c>
      <c r="G9147" t="s">
        <v>98</v>
      </c>
      <c r="H9147" s="1">
        <v>43628.302219212965</v>
      </c>
      <c r="I9147" t="s">
        <v>31311</v>
      </c>
      <c r="J9147" t="s">
        <v>25</v>
      </c>
      <c r="K9147" t="s">
        <v>25</v>
      </c>
      <c r="L9147" t="s">
        <v>25</v>
      </c>
      <c r="M9147" t="s">
        <v>25</v>
      </c>
      <c r="N9147" t="s">
        <v>2805</v>
      </c>
    </row>
    <row r="9148" spans="1:17" hidden="1" x14ac:dyDescent="0.2">
      <c r="A9148" t="s">
        <v>31312</v>
      </c>
      <c r="B9148" t="s">
        <v>96</v>
      </c>
      <c r="C9148" t="s">
        <v>31313</v>
      </c>
      <c r="D9148" t="s">
        <v>3984</v>
      </c>
      <c r="E9148" t="s">
        <v>3985</v>
      </c>
      <c r="F9148" t="s">
        <v>22</v>
      </c>
      <c r="G9148" t="s">
        <v>98</v>
      </c>
      <c r="H9148" s="1">
        <v>43628.302684606482</v>
      </c>
      <c r="I9148" t="s">
        <v>31314</v>
      </c>
      <c r="J9148" t="s">
        <v>25</v>
      </c>
      <c r="K9148" t="s">
        <v>25</v>
      </c>
      <c r="L9148" t="s">
        <v>25</v>
      </c>
      <c r="M9148" t="s">
        <v>25</v>
      </c>
      <c r="N9148" t="s">
        <v>3984</v>
      </c>
    </row>
    <row r="9149" spans="1:17" hidden="1" x14ac:dyDescent="0.2">
      <c r="A9149" t="s">
        <v>31315</v>
      </c>
      <c r="B9149" t="s">
        <v>96</v>
      </c>
      <c r="C9149" t="s">
        <v>31316</v>
      </c>
      <c r="D9149" t="s">
        <v>3984</v>
      </c>
      <c r="E9149" t="s">
        <v>3985</v>
      </c>
      <c r="F9149" t="s">
        <v>22</v>
      </c>
      <c r="G9149" t="s">
        <v>98</v>
      </c>
      <c r="H9149" s="1">
        <v>43628.303059282407</v>
      </c>
      <c r="I9149" t="s">
        <v>31317</v>
      </c>
      <c r="J9149" t="s">
        <v>25</v>
      </c>
      <c r="K9149" t="s">
        <v>25</v>
      </c>
      <c r="L9149" t="s">
        <v>25</v>
      </c>
      <c r="M9149" t="s">
        <v>25</v>
      </c>
      <c r="N9149" t="s">
        <v>139</v>
      </c>
    </row>
    <row r="9150" spans="1:17" hidden="1" x14ac:dyDescent="0.2">
      <c r="A9150" t="s">
        <v>31318</v>
      </c>
      <c r="B9150" t="s">
        <v>96</v>
      </c>
      <c r="C9150" t="s">
        <v>31319</v>
      </c>
      <c r="D9150" t="s">
        <v>3984</v>
      </c>
      <c r="E9150" t="s">
        <v>3985</v>
      </c>
      <c r="F9150" t="s">
        <v>22</v>
      </c>
      <c r="G9150" t="s">
        <v>98</v>
      </c>
      <c r="H9150" s="1">
        <v>43628.303163599536</v>
      </c>
      <c r="I9150" t="s">
        <v>31320</v>
      </c>
      <c r="J9150" t="s">
        <v>25</v>
      </c>
      <c r="K9150" t="s">
        <v>25</v>
      </c>
      <c r="L9150" t="s">
        <v>25</v>
      </c>
      <c r="M9150" t="s">
        <v>25</v>
      </c>
      <c r="N9150" t="s">
        <v>139</v>
      </c>
    </row>
    <row r="9151" spans="1:17" hidden="1" x14ac:dyDescent="0.2">
      <c r="A9151" t="s">
        <v>31321</v>
      </c>
      <c r="B9151" t="s">
        <v>96</v>
      </c>
      <c r="C9151" t="s">
        <v>31322</v>
      </c>
      <c r="D9151" t="s">
        <v>3984</v>
      </c>
      <c r="E9151" t="s">
        <v>3985</v>
      </c>
      <c r="F9151" t="s">
        <v>22</v>
      </c>
      <c r="G9151" t="s">
        <v>98</v>
      </c>
      <c r="H9151" s="1">
        <v>43628.303246875003</v>
      </c>
      <c r="I9151" t="s">
        <v>31323</v>
      </c>
      <c r="J9151" t="s">
        <v>25</v>
      </c>
      <c r="K9151" t="s">
        <v>25</v>
      </c>
      <c r="L9151" t="s">
        <v>25</v>
      </c>
      <c r="M9151" t="s">
        <v>25</v>
      </c>
      <c r="N9151" t="s">
        <v>139</v>
      </c>
    </row>
    <row r="9152" spans="1:17" hidden="1" x14ac:dyDescent="0.2">
      <c r="A9152" t="s">
        <v>31324</v>
      </c>
      <c r="B9152" t="s">
        <v>96</v>
      </c>
      <c r="C9152" t="s">
        <v>31197</v>
      </c>
      <c r="D9152" t="s">
        <v>3984</v>
      </c>
      <c r="E9152" t="s">
        <v>3985</v>
      </c>
      <c r="F9152" t="s">
        <v>22</v>
      </c>
      <c r="G9152" t="s">
        <v>98</v>
      </c>
      <c r="H9152" s="1">
        <v>43628.303547187497</v>
      </c>
      <c r="I9152" t="s">
        <v>31325</v>
      </c>
      <c r="J9152" t="s">
        <v>25</v>
      </c>
      <c r="K9152" t="s">
        <v>25</v>
      </c>
      <c r="L9152" t="s">
        <v>25</v>
      </c>
      <c r="M9152" t="s">
        <v>25</v>
      </c>
      <c r="N9152" t="s">
        <v>139</v>
      </c>
    </row>
    <row r="9153" spans="1:17" hidden="1" x14ac:dyDescent="0.2">
      <c r="A9153" t="s">
        <v>31326</v>
      </c>
      <c r="B9153" t="s">
        <v>96</v>
      </c>
      <c r="C9153" t="s">
        <v>31327</v>
      </c>
      <c r="D9153" t="s">
        <v>3984</v>
      </c>
      <c r="E9153" t="s">
        <v>3985</v>
      </c>
      <c r="F9153" t="s">
        <v>22</v>
      </c>
      <c r="G9153" t="s">
        <v>98</v>
      </c>
      <c r="H9153" s="1">
        <v>43628.303856354163</v>
      </c>
      <c r="I9153" t="s">
        <v>31328</v>
      </c>
      <c r="J9153" t="s">
        <v>25</v>
      </c>
      <c r="K9153" t="s">
        <v>25</v>
      </c>
      <c r="L9153" t="s">
        <v>25</v>
      </c>
      <c r="M9153" t="s">
        <v>25</v>
      </c>
      <c r="N9153" t="s">
        <v>3984</v>
      </c>
    </row>
    <row r="9154" spans="1:17" hidden="1" x14ac:dyDescent="0.2">
      <c r="A9154" t="s">
        <v>31329</v>
      </c>
      <c r="B9154" t="s">
        <v>88</v>
      </c>
      <c r="C9154" t="s">
        <v>31330</v>
      </c>
      <c r="D9154" t="s">
        <v>832</v>
      </c>
      <c r="E9154" t="s">
        <v>894</v>
      </c>
      <c r="F9154" t="s">
        <v>25</v>
      </c>
      <c r="G9154" t="s">
        <v>211</v>
      </c>
      <c r="H9154" s="1">
        <v>43628.360858680557</v>
      </c>
      <c r="I9154" t="s">
        <v>31331</v>
      </c>
      <c r="J9154" t="s">
        <v>25</v>
      </c>
      <c r="K9154" t="s">
        <v>268</v>
      </c>
      <c r="L9154" t="s">
        <v>25</v>
      </c>
      <c r="M9154" t="s">
        <v>25</v>
      </c>
      <c r="N9154" t="s">
        <v>25</v>
      </c>
      <c r="P9154" t="s">
        <v>10567</v>
      </c>
    </row>
    <row r="9155" spans="1:17" hidden="1" x14ac:dyDescent="0.2">
      <c r="A9155" t="s">
        <v>31332</v>
      </c>
      <c r="B9155" t="s">
        <v>209</v>
      </c>
      <c r="C9155" t="s">
        <v>31333</v>
      </c>
      <c r="D9155" t="s">
        <v>94</v>
      </c>
      <c r="E9155" t="s">
        <v>1155</v>
      </c>
      <c r="F9155" t="s">
        <v>25</v>
      </c>
      <c r="G9155" t="s">
        <v>98</v>
      </c>
      <c r="H9155" s="1">
        <v>43628.463612349537</v>
      </c>
      <c r="I9155" t="s">
        <v>31334</v>
      </c>
      <c r="J9155" t="s">
        <v>25</v>
      </c>
      <c r="K9155" t="s">
        <v>25</v>
      </c>
      <c r="L9155" t="s">
        <v>25</v>
      </c>
      <c r="M9155" t="s">
        <v>25</v>
      </c>
      <c r="N9155" t="s">
        <v>25</v>
      </c>
    </row>
    <row r="9156" spans="1:17" hidden="1" x14ac:dyDescent="0.2">
      <c r="A9156" t="s">
        <v>31335</v>
      </c>
      <c r="B9156" t="s">
        <v>209</v>
      </c>
      <c r="C9156" t="s">
        <v>31336</v>
      </c>
      <c r="D9156" t="s">
        <v>15684</v>
      </c>
      <c r="E9156" t="s">
        <v>15685</v>
      </c>
      <c r="F9156" t="s">
        <v>25</v>
      </c>
      <c r="G9156" t="s">
        <v>98</v>
      </c>
      <c r="H9156" s="1">
        <v>43628.467797673613</v>
      </c>
      <c r="I9156" t="s">
        <v>31337</v>
      </c>
      <c r="J9156" t="s">
        <v>25</v>
      </c>
      <c r="K9156" t="s">
        <v>25</v>
      </c>
      <c r="L9156" t="s">
        <v>25</v>
      </c>
      <c r="M9156" t="s">
        <v>25</v>
      </c>
      <c r="N9156" t="s">
        <v>25</v>
      </c>
    </row>
    <row r="9157" spans="1:17" hidden="1" x14ac:dyDescent="0.2">
      <c r="A9157" t="s">
        <v>31338</v>
      </c>
      <c r="B9157" t="s">
        <v>18</v>
      </c>
      <c r="C9157" t="s">
        <v>31339</v>
      </c>
      <c r="D9157" t="s">
        <v>66</v>
      </c>
      <c r="E9157" t="s">
        <v>132</v>
      </c>
      <c r="F9157" t="s">
        <v>22</v>
      </c>
      <c r="G9157" t="s">
        <v>23</v>
      </c>
      <c r="H9157" s="1">
        <v>43628.520842442129</v>
      </c>
      <c r="I9157" t="s">
        <v>31340</v>
      </c>
      <c r="J9157" t="s">
        <v>25</v>
      </c>
      <c r="K9157" t="s">
        <v>25</v>
      </c>
      <c r="L9157" t="s">
        <v>25</v>
      </c>
      <c r="M9157" t="s">
        <v>25</v>
      </c>
      <c r="N9157" t="s">
        <v>25</v>
      </c>
      <c r="P9157" t="s">
        <v>2977</v>
      </c>
      <c r="Q9157" t="s">
        <v>31341</v>
      </c>
    </row>
    <row r="9158" spans="1:17" hidden="1" x14ac:dyDescent="0.2">
      <c r="A9158" t="s">
        <v>31342</v>
      </c>
      <c r="B9158" t="s">
        <v>18</v>
      </c>
      <c r="C9158" t="s">
        <v>31343</v>
      </c>
      <c r="D9158" t="s">
        <v>66</v>
      </c>
      <c r="E9158" t="s">
        <v>132</v>
      </c>
      <c r="F9158" t="s">
        <v>22</v>
      </c>
      <c r="G9158" t="s">
        <v>23</v>
      </c>
      <c r="H9158" s="1">
        <v>43628.520916168978</v>
      </c>
      <c r="I9158" t="s">
        <v>31344</v>
      </c>
      <c r="J9158" t="s">
        <v>25</v>
      </c>
      <c r="K9158" t="s">
        <v>25</v>
      </c>
      <c r="L9158" t="s">
        <v>25</v>
      </c>
      <c r="M9158" t="s">
        <v>25</v>
      </c>
      <c r="N9158" t="s">
        <v>25</v>
      </c>
      <c r="P9158" t="s">
        <v>2977</v>
      </c>
      <c r="Q9158" t="s">
        <v>30183</v>
      </c>
    </row>
    <row r="9159" spans="1:17" hidden="1" x14ac:dyDescent="0.2">
      <c r="A9159" t="s">
        <v>31345</v>
      </c>
      <c r="B9159" t="s">
        <v>18</v>
      </c>
      <c r="C9159" t="s">
        <v>31346</v>
      </c>
      <c r="D9159" t="s">
        <v>66</v>
      </c>
      <c r="E9159" t="s">
        <v>132</v>
      </c>
      <c r="F9159" t="s">
        <v>22</v>
      </c>
      <c r="G9159" t="s">
        <v>23</v>
      </c>
      <c r="H9159" s="1">
        <v>43628.520959236113</v>
      </c>
      <c r="I9159" t="s">
        <v>31347</v>
      </c>
      <c r="J9159" t="s">
        <v>25</v>
      </c>
      <c r="K9159" t="s">
        <v>25</v>
      </c>
      <c r="L9159" t="s">
        <v>25</v>
      </c>
      <c r="M9159" t="s">
        <v>25</v>
      </c>
      <c r="N9159" t="s">
        <v>25</v>
      </c>
      <c r="P9159" t="s">
        <v>2977</v>
      </c>
      <c r="Q9159" t="s">
        <v>30183</v>
      </c>
    </row>
    <row r="9160" spans="1:17" hidden="1" x14ac:dyDescent="0.2">
      <c r="A9160" t="s">
        <v>31348</v>
      </c>
      <c r="B9160" t="s">
        <v>18</v>
      </c>
      <c r="C9160" t="s">
        <v>31349</v>
      </c>
      <c r="D9160" t="s">
        <v>66</v>
      </c>
      <c r="E9160" t="s">
        <v>132</v>
      </c>
      <c r="F9160" t="s">
        <v>22</v>
      </c>
      <c r="G9160" t="s">
        <v>23</v>
      </c>
      <c r="H9160" s="1">
        <v>43628.521005775459</v>
      </c>
      <c r="I9160" t="s">
        <v>31350</v>
      </c>
      <c r="J9160" t="s">
        <v>25</v>
      </c>
      <c r="K9160" t="s">
        <v>25</v>
      </c>
      <c r="L9160" t="s">
        <v>25</v>
      </c>
      <c r="M9160" t="s">
        <v>25</v>
      </c>
      <c r="N9160" t="s">
        <v>25</v>
      </c>
      <c r="P9160" t="s">
        <v>2977</v>
      </c>
      <c r="Q9160" t="s">
        <v>30183</v>
      </c>
    </row>
    <row r="9161" spans="1:17" hidden="1" x14ac:dyDescent="0.2">
      <c r="A9161" t="s">
        <v>17288</v>
      </c>
      <c r="B9161" t="s">
        <v>88</v>
      </c>
      <c r="C9161" t="s">
        <v>31351</v>
      </c>
      <c r="D9161" t="s">
        <v>372</v>
      </c>
      <c r="E9161" t="s">
        <v>373</v>
      </c>
      <c r="F9161" t="s">
        <v>25</v>
      </c>
      <c r="G9161" t="s">
        <v>4593</v>
      </c>
      <c r="H9161" s="1">
        <v>43628.602094513888</v>
      </c>
      <c r="I9161" t="s">
        <v>31352</v>
      </c>
      <c r="J9161" t="s">
        <v>25</v>
      </c>
      <c r="K9161" t="s">
        <v>2781</v>
      </c>
      <c r="L9161" t="s">
        <v>25</v>
      </c>
      <c r="M9161" t="s">
        <v>25</v>
      </c>
      <c r="N9161" t="s">
        <v>221</v>
      </c>
      <c r="P9161" t="s">
        <v>31353</v>
      </c>
      <c r="Q9161" t="s">
        <v>31354</v>
      </c>
    </row>
    <row r="9162" spans="1:17" hidden="1" x14ac:dyDescent="0.2">
      <c r="A9162" t="s">
        <v>31355</v>
      </c>
      <c r="B9162" t="s">
        <v>29</v>
      </c>
      <c r="C9162" t="s">
        <v>31356</v>
      </c>
      <c r="D9162" t="s">
        <v>11894</v>
      </c>
      <c r="E9162" t="s">
        <v>11895</v>
      </c>
      <c r="F9162" t="s">
        <v>22</v>
      </c>
      <c r="G9162" t="s">
        <v>557</v>
      </c>
      <c r="H9162" s="1">
        <v>43628.610119467594</v>
      </c>
      <c r="I9162" t="s">
        <v>31357</v>
      </c>
      <c r="J9162" t="s">
        <v>342</v>
      </c>
      <c r="K9162" t="s">
        <v>25</v>
      </c>
      <c r="L9162" t="s">
        <v>2614</v>
      </c>
      <c r="M9162">
        <v>1516</v>
      </c>
      <c r="N9162" t="s">
        <v>94</v>
      </c>
      <c r="Q9162" t="s">
        <v>31358</v>
      </c>
    </row>
    <row r="9163" spans="1:17" hidden="1" x14ac:dyDescent="0.2">
      <c r="A9163" t="s">
        <v>31359</v>
      </c>
      <c r="B9163" t="s">
        <v>119</v>
      </c>
      <c r="C9163" t="s">
        <v>31360</v>
      </c>
      <c r="D9163" t="s">
        <v>3150</v>
      </c>
      <c r="E9163" t="s">
        <v>3151</v>
      </c>
      <c r="F9163" t="s">
        <v>22</v>
      </c>
      <c r="G9163" t="s">
        <v>23</v>
      </c>
      <c r="H9163" s="1">
        <v>43628.6400827662</v>
      </c>
      <c r="I9163" t="s">
        <v>31361</v>
      </c>
      <c r="J9163" t="s">
        <v>25</v>
      </c>
      <c r="K9163" t="s">
        <v>25</v>
      </c>
      <c r="L9163" t="s">
        <v>25</v>
      </c>
      <c r="M9163" t="s">
        <v>25</v>
      </c>
      <c r="N9163" t="s">
        <v>122</v>
      </c>
      <c r="Q9163" t="s">
        <v>31092</v>
      </c>
    </row>
    <row r="9164" spans="1:17" hidden="1" x14ac:dyDescent="0.2">
      <c r="A9164" t="s">
        <v>31362</v>
      </c>
      <c r="B9164" t="s">
        <v>209</v>
      </c>
      <c r="C9164" t="s">
        <v>31363</v>
      </c>
      <c r="D9164" t="s">
        <v>94</v>
      </c>
      <c r="E9164" t="s">
        <v>1155</v>
      </c>
      <c r="F9164" t="s">
        <v>25</v>
      </c>
      <c r="G9164" t="s">
        <v>98</v>
      </c>
      <c r="H9164" s="1">
        <v>43628.698185590278</v>
      </c>
      <c r="I9164" t="s">
        <v>31364</v>
      </c>
      <c r="J9164" t="s">
        <v>25</v>
      </c>
      <c r="K9164" t="s">
        <v>25</v>
      </c>
      <c r="L9164" t="s">
        <v>25</v>
      </c>
      <c r="M9164" t="s">
        <v>25</v>
      </c>
      <c r="N9164" t="s">
        <v>25</v>
      </c>
    </row>
    <row r="9165" spans="1:17" hidden="1" x14ac:dyDescent="0.2">
      <c r="A9165" t="s">
        <v>31365</v>
      </c>
      <c r="B9165" t="s">
        <v>119</v>
      </c>
      <c r="C9165" t="s">
        <v>31366</v>
      </c>
      <c r="D9165" t="s">
        <v>122</v>
      </c>
      <c r="E9165" t="s">
        <v>497</v>
      </c>
      <c r="F9165" t="s">
        <v>33</v>
      </c>
      <c r="G9165" t="s">
        <v>23</v>
      </c>
      <c r="H9165" s="1">
        <v>43628.893095740743</v>
      </c>
      <c r="I9165" t="s">
        <v>31367</v>
      </c>
      <c r="J9165" t="s">
        <v>25</v>
      </c>
      <c r="K9165" t="s">
        <v>25</v>
      </c>
      <c r="L9165" t="s">
        <v>25</v>
      </c>
      <c r="M9165" t="s">
        <v>25</v>
      </c>
      <c r="N9165" t="s">
        <v>122</v>
      </c>
      <c r="Q9165" t="s">
        <v>284</v>
      </c>
    </row>
    <row r="9166" spans="1:17" hidden="1" x14ac:dyDescent="0.2">
      <c r="A9166" t="s">
        <v>31368</v>
      </c>
      <c r="B9166" t="s">
        <v>119</v>
      </c>
      <c r="C9166" t="s">
        <v>31369</v>
      </c>
      <c r="D9166" t="s">
        <v>122</v>
      </c>
      <c r="E9166" t="s">
        <v>497</v>
      </c>
      <c r="F9166" t="s">
        <v>62</v>
      </c>
      <c r="G9166" t="s">
        <v>23</v>
      </c>
      <c r="H9166" s="1">
        <v>43628.931712893522</v>
      </c>
      <c r="I9166" t="s">
        <v>31370</v>
      </c>
      <c r="J9166" t="s">
        <v>25</v>
      </c>
      <c r="K9166" t="s">
        <v>25</v>
      </c>
      <c r="L9166" t="s">
        <v>25</v>
      </c>
      <c r="M9166" t="s">
        <v>25</v>
      </c>
      <c r="N9166" t="s">
        <v>122</v>
      </c>
      <c r="Q9166" t="s">
        <v>31371</v>
      </c>
    </row>
    <row r="9167" spans="1:17" hidden="1" x14ac:dyDescent="0.2">
      <c r="A9167" t="s">
        <v>31372</v>
      </c>
      <c r="B9167" t="s">
        <v>119</v>
      </c>
      <c r="C9167" t="s">
        <v>31373</v>
      </c>
      <c r="D9167" t="s">
        <v>3150</v>
      </c>
      <c r="E9167" t="s">
        <v>3151</v>
      </c>
      <c r="F9167" t="s">
        <v>22</v>
      </c>
      <c r="G9167" t="s">
        <v>23</v>
      </c>
      <c r="H9167" s="1">
        <v>43629.252301944442</v>
      </c>
      <c r="I9167" t="s">
        <v>31374</v>
      </c>
      <c r="J9167" t="s">
        <v>25</v>
      </c>
      <c r="K9167" t="s">
        <v>25</v>
      </c>
      <c r="L9167" t="s">
        <v>25</v>
      </c>
      <c r="M9167" t="s">
        <v>25</v>
      </c>
      <c r="N9167" t="s">
        <v>122</v>
      </c>
      <c r="Q9167" t="s">
        <v>31368</v>
      </c>
    </row>
    <row r="9168" spans="1:17" hidden="1" x14ac:dyDescent="0.2">
      <c r="A9168" t="s">
        <v>31375</v>
      </c>
      <c r="B9168" t="s">
        <v>119</v>
      </c>
      <c r="C9168" t="s">
        <v>31376</v>
      </c>
      <c r="D9168" t="s">
        <v>3150</v>
      </c>
      <c r="E9168" t="s">
        <v>3151</v>
      </c>
      <c r="F9168" t="s">
        <v>22</v>
      </c>
      <c r="G9168" t="s">
        <v>23</v>
      </c>
      <c r="H9168" s="1">
        <v>43629.253216307872</v>
      </c>
      <c r="I9168" t="s">
        <v>31377</v>
      </c>
      <c r="J9168" t="s">
        <v>25</v>
      </c>
      <c r="K9168" t="s">
        <v>25</v>
      </c>
      <c r="L9168" t="s">
        <v>25</v>
      </c>
      <c r="M9168" t="s">
        <v>25</v>
      </c>
      <c r="N9168" t="s">
        <v>122</v>
      </c>
      <c r="Q9168" t="s">
        <v>31368</v>
      </c>
    </row>
    <row r="9169" spans="1:17" hidden="1" x14ac:dyDescent="0.2">
      <c r="A9169" t="s">
        <v>31378</v>
      </c>
      <c r="B9169" t="s">
        <v>119</v>
      </c>
      <c r="C9169" t="s">
        <v>31379</v>
      </c>
      <c r="D9169" t="s">
        <v>3150</v>
      </c>
      <c r="E9169" t="s">
        <v>3151</v>
      </c>
      <c r="F9169" t="s">
        <v>22</v>
      </c>
      <c r="G9169" t="s">
        <v>23</v>
      </c>
      <c r="H9169" s="1">
        <v>43629.255451446763</v>
      </c>
      <c r="I9169" t="s">
        <v>31380</v>
      </c>
      <c r="J9169" t="s">
        <v>25</v>
      </c>
      <c r="K9169" t="s">
        <v>25</v>
      </c>
      <c r="L9169" t="s">
        <v>25</v>
      </c>
      <c r="M9169" t="s">
        <v>25</v>
      </c>
      <c r="N9169" t="s">
        <v>122</v>
      </c>
      <c r="Q9169" t="s">
        <v>31368</v>
      </c>
    </row>
    <row r="9170" spans="1:17" hidden="1" x14ac:dyDescent="0.2">
      <c r="A9170" t="s">
        <v>31381</v>
      </c>
      <c r="B9170" t="s">
        <v>18</v>
      </c>
      <c r="C9170" t="s">
        <v>31382</v>
      </c>
      <c r="D9170" t="s">
        <v>66</v>
      </c>
      <c r="E9170" t="s">
        <v>132</v>
      </c>
      <c r="F9170" t="s">
        <v>22</v>
      </c>
      <c r="G9170" t="s">
        <v>310</v>
      </c>
      <c r="H9170" s="1">
        <v>43629.366472430556</v>
      </c>
      <c r="I9170" t="s">
        <v>31383</v>
      </c>
      <c r="J9170" t="s">
        <v>25</v>
      </c>
      <c r="K9170" t="s">
        <v>25</v>
      </c>
      <c r="L9170" t="s">
        <v>25</v>
      </c>
      <c r="M9170" t="s">
        <v>25</v>
      </c>
      <c r="N9170" t="s">
        <v>25</v>
      </c>
      <c r="P9170" t="s">
        <v>11144</v>
      </c>
      <c r="Q9170" t="s">
        <v>31384</v>
      </c>
    </row>
    <row r="9171" spans="1:17" hidden="1" x14ac:dyDescent="0.2">
      <c r="A9171" t="s">
        <v>31385</v>
      </c>
      <c r="B9171" t="s">
        <v>209</v>
      </c>
      <c r="C9171" t="s">
        <v>31386</v>
      </c>
      <c r="D9171" t="s">
        <v>3719</v>
      </c>
      <c r="E9171" t="s">
        <v>7604</v>
      </c>
      <c r="F9171" t="s">
        <v>25</v>
      </c>
      <c r="G9171" t="s">
        <v>98</v>
      </c>
      <c r="H9171" s="1">
        <v>43629.37340434028</v>
      </c>
      <c r="I9171" t="s">
        <v>31387</v>
      </c>
      <c r="J9171" t="s">
        <v>25</v>
      </c>
      <c r="K9171" t="s">
        <v>25</v>
      </c>
      <c r="L9171" t="s">
        <v>25</v>
      </c>
      <c r="M9171" t="s">
        <v>25</v>
      </c>
      <c r="N9171" t="s">
        <v>25</v>
      </c>
    </row>
    <row r="9172" spans="1:17" hidden="1" x14ac:dyDescent="0.2">
      <c r="A9172" t="s">
        <v>31388</v>
      </c>
      <c r="B9172" t="s">
        <v>88</v>
      </c>
      <c r="C9172" t="s">
        <v>31389</v>
      </c>
      <c r="D9172" t="s">
        <v>10090</v>
      </c>
      <c r="E9172" t="s">
        <v>10091</v>
      </c>
      <c r="F9172" t="s">
        <v>25</v>
      </c>
      <c r="G9172" t="s">
        <v>98</v>
      </c>
      <c r="H9172" s="1">
        <v>43629.490266643515</v>
      </c>
      <c r="I9172" t="s">
        <v>31390</v>
      </c>
      <c r="J9172" t="s">
        <v>25</v>
      </c>
      <c r="K9172" t="s">
        <v>25</v>
      </c>
      <c r="L9172" t="s">
        <v>25</v>
      </c>
      <c r="M9172" t="s">
        <v>25</v>
      </c>
      <c r="N9172" t="s">
        <v>25</v>
      </c>
    </row>
    <row r="9173" spans="1:17" hidden="1" x14ac:dyDescent="0.2">
      <c r="A9173" t="s">
        <v>31005</v>
      </c>
      <c r="B9173" t="s">
        <v>209</v>
      </c>
      <c r="C9173" t="s">
        <v>31391</v>
      </c>
      <c r="D9173" t="s">
        <v>94</v>
      </c>
      <c r="E9173" t="s">
        <v>1155</v>
      </c>
      <c r="F9173" t="s">
        <v>25</v>
      </c>
      <c r="G9173" t="s">
        <v>23</v>
      </c>
      <c r="H9173" s="1">
        <v>43629.499520821759</v>
      </c>
      <c r="I9173" t="s">
        <v>31392</v>
      </c>
      <c r="J9173" t="s">
        <v>25</v>
      </c>
      <c r="K9173" t="s">
        <v>36</v>
      </c>
      <c r="L9173" t="s">
        <v>25</v>
      </c>
      <c r="M9173" t="s">
        <v>25</v>
      </c>
      <c r="N9173" t="s">
        <v>25</v>
      </c>
      <c r="P9173" t="s">
        <v>15425</v>
      </c>
      <c r="Q9173" t="s">
        <v>31002</v>
      </c>
    </row>
    <row r="9174" spans="1:17" hidden="1" x14ac:dyDescent="0.2">
      <c r="A9174" t="s">
        <v>31393</v>
      </c>
      <c r="B9174" t="s">
        <v>88</v>
      </c>
      <c r="C9174" t="s">
        <v>31394</v>
      </c>
      <c r="D9174" t="s">
        <v>295</v>
      </c>
      <c r="E9174" t="s">
        <v>689</v>
      </c>
      <c r="F9174" t="s">
        <v>25</v>
      </c>
      <c r="G9174" t="s">
        <v>690</v>
      </c>
      <c r="H9174" s="1">
        <v>43629.507100462964</v>
      </c>
      <c r="I9174" t="s">
        <v>31395</v>
      </c>
      <c r="J9174" t="s">
        <v>25</v>
      </c>
      <c r="K9174" t="s">
        <v>268</v>
      </c>
      <c r="L9174" t="s">
        <v>25</v>
      </c>
      <c r="M9174" t="s">
        <v>25</v>
      </c>
      <c r="N9174" t="s">
        <v>25</v>
      </c>
      <c r="Q9174" t="s">
        <v>30630</v>
      </c>
    </row>
    <row r="9175" spans="1:17" hidden="1" x14ac:dyDescent="0.2">
      <c r="A9175" t="s">
        <v>31396</v>
      </c>
      <c r="B9175" t="s">
        <v>29</v>
      </c>
      <c r="C9175" t="s">
        <v>31397</v>
      </c>
      <c r="D9175" t="s">
        <v>43</v>
      </c>
      <c r="E9175" t="s">
        <v>44</v>
      </c>
      <c r="F9175" t="s">
        <v>22</v>
      </c>
      <c r="G9175" t="s">
        <v>82</v>
      </c>
      <c r="H9175" s="1">
        <v>43629.521418680553</v>
      </c>
      <c r="I9175" t="s">
        <v>31398</v>
      </c>
      <c r="J9175" t="s">
        <v>357</v>
      </c>
      <c r="K9175" t="s">
        <v>25</v>
      </c>
      <c r="L9175" t="s">
        <v>2614</v>
      </c>
      <c r="M9175">
        <v>1516</v>
      </c>
      <c r="N9175" t="s">
        <v>43</v>
      </c>
      <c r="Q9175" t="s">
        <v>27338</v>
      </c>
    </row>
    <row r="9176" spans="1:17" hidden="1" x14ac:dyDescent="0.2">
      <c r="A9176" t="s">
        <v>16625</v>
      </c>
      <c r="B9176" t="s">
        <v>88</v>
      </c>
      <c r="C9176" t="s">
        <v>31399</v>
      </c>
      <c r="D9176" t="s">
        <v>10090</v>
      </c>
      <c r="E9176" t="s">
        <v>10091</v>
      </c>
      <c r="F9176" t="s">
        <v>25</v>
      </c>
      <c r="G9176" t="s">
        <v>23</v>
      </c>
      <c r="H9176" s="1">
        <v>43629.533146817128</v>
      </c>
      <c r="I9176" t="s">
        <v>31400</v>
      </c>
      <c r="J9176" t="s">
        <v>25</v>
      </c>
      <c r="K9176" t="s">
        <v>2636</v>
      </c>
      <c r="L9176" t="s">
        <v>25</v>
      </c>
      <c r="M9176" t="s">
        <v>25</v>
      </c>
      <c r="N9176" t="s">
        <v>25</v>
      </c>
      <c r="P9176" t="s">
        <v>31401</v>
      </c>
      <c r="Q9176" t="s">
        <v>31402</v>
      </c>
    </row>
    <row r="9177" spans="1:17" hidden="1" x14ac:dyDescent="0.2">
      <c r="A9177" t="s">
        <v>31403</v>
      </c>
      <c r="B9177" t="s">
        <v>119</v>
      </c>
      <c r="C9177" t="s">
        <v>31404</v>
      </c>
      <c r="D9177" t="s">
        <v>66</v>
      </c>
      <c r="E9177" t="s">
        <v>132</v>
      </c>
      <c r="F9177" t="s">
        <v>22</v>
      </c>
      <c r="G9177" t="s">
        <v>23</v>
      </c>
      <c r="H9177" s="1">
        <v>43629.546755312498</v>
      </c>
      <c r="I9177" t="s">
        <v>31405</v>
      </c>
      <c r="J9177" t="s">
        <v>25</v>
      </c>
      <c r="K9177" t="s">
        <v>25</v>
      </c>
      <c r="L9177" t="s">
        <v>2614</v>
      </c>
      <c r="M9177">
        <v>1516</v>
      </c>
      <c r="N9177" t="s">
        <v>122</v>
      </c>
      <c r="Q9177" t="s">
        <v>31368</v>
      </c>
    </row>
    <row r="9178" spans="1:17" hidden="1" x14ac:dyDescent="0.2">
      <c r="A9178" t="s">
        <v>31406</v>
      </c>
      <c r="B9178" t="s">
        <v>29</v>
      </c>
      <c r="C9178" t="s">
        <v>31407</v>
      </c>
      <c r="D9178" t="s">
        <v>1713</v>
      </c>
      <c r="E9178" t="s">
        <v>2629</v>
      </c>
      <c r="F9178" t="s">
        <v>25</v>
      </c>
      <c r="G9178" t="s">
        <v>23</v>
      </c>
      <c r="H9178" s="1">
        <v>43629.554913541666</v>
      </c>
      <c r="I9178" t="s">
        <v>31408</v>
      </c>
      <c r="J9178" t="s">
        <v>134</v>
      </c>
      <c r="K9178" t="s">
        <v>2636</v>
      </c>
      <c r="L9178" t="s">
        <v>3584</v>
      </c>
      <c r="M9178">
        <v>7</v>
      </c>
      <c r="N9178" t="s">
        <v>1713</v>
      </c>
      <c r="P9178" t="s">
        <v>31409</v>
      </c>
    </row>
    <row r="9179" spans="1:17" hidden="1" x14ac:dyDescent="0.2">
      <c r="A9179" t="s">
        <v>31410</v>
      </c>
      <c r="B9179" t="s">
        <v>96</v>
      </c>
      <c r="C9179" t="s">
        <v>31411</v>
      </c>
      <c r="D9179" t="s">
        <v>184</v>
      </c>
      <c r="E9179" t="s">
        <v>185</v>
      </c>
      <c r="F9179" t="s">
        <v>25</v>
      </c>
      <c r="G9179" t="s">
        <v>98</v>
      </c>
      <c r="H9179" s="1">
        <v>43629.554964699077</v>
      </c>
      <c r="I9179" t="s">
        <v>31412</v>
      </c>
      <c r="J9179" t="s">
        <v>25</v>
      </c>
      <c r="K9179" t="s">
        <v>25</v>
      </c>
      <c r="L9179" t="s">
        <v>25</v>
      </c>
      <c r="M9179" t="s">
        <v>25</v>
      </c>
      <c r="N9179" t="s">
        <v>25</v>
      </c>
    </row>
    <row r="9180" spans="1:17" hidden="1" x14ac:dyDescent="0.2">
      <c r="A9180" t="s">
        <v>31413</v>
      </c>
      <c r="B9180" t="s">
        <v>29</v>
      </c>
      <c r="C9180" t="s">
        <v>31414</v>
      </c>
      <c r="D9180" t="s">
        <v>60</v>
      </c>
      <c r="E9180" t="s">
        <v>61</v>
      </c>
      <c r="F9180" t="s">
        <v>62</v>
      </c>
      <c r="G9180" t="s">
        <v>23</v>
      </c>
      <c r="H9180" s="1">
        <v>43629.555337812497</v>
      </c>
      <c r="I9180" t="s">
        <v>31415</v>
      </c>
      <c r="J9180" t="s">
        <v>342</v>
      </c>
      <c r="K9180" t="s">
        <v>2636</v>
      </c>
      <c r="L9180" t="s">
        <v>2614</v>
      </c>
      <c r="M9180" t="s">
        <v>31416</v>
      </c>
      <c r="N9180" t="s">
        <v>25</v>
      </c>
      <c r="P9180" t="s">
        <v>3042</v>
      </c>
      <c r="Q9180" t="s">
        <v>30294</v>
      </c>
    </row>
    <row r="9181" spans="1:17" hidden="1" x14ac:dyDescent="0.2">
      <c r="A9181" t="s">
        <v>31417</v>
      </c>
      <c r="B9181" t="s">
        <v>29</v>
      </c>
      <c r="C9181" t="s">
        <v>31418</v>
      </c>
      <c r="D9181" t="s">
        <v>60</v>
      </c>
      <c r="E9181" t="s">
        <v>61</v>
      </c>
      <c r="F9181" t="s">
        <v>62</v>
      </c>
      <c r="G9181" t="s">
        <v>23</v>
      </c>
      <c r="H9181" s="1">
        <v>43629.557867025462</v>
      </c>
      <c r="I9181" t="s">
        <v>31419</v>
      </c>
      <c r="J9181" t="s">
        <v>342</v>
      </c>
      <c r="K9181" t="s">
        <v>2636</v>
      </c>
      <c r="L9181" t="s">
        <v>2614</v>
      </c>
      <c r="M9181" t="s">
        <v>31416</v>
      </c>
      <c r="N9181" t="s">
        <v>25</v>
      </c>
      <c r="Q9181" t="s">
        <v>30294</v>
      </c>
    </row>
    <row r="9182" spans="1:17" hidden="1" x14ac:dyDescent="0.2">
      <c r="A9182" t="s">
        <v>31420</v>
      </c>
      <c r="B9182" t="s">
        <v>29</v>
      </c>
      <c r="C9182" t="s">
        <v>31421</v>
      </c>
      <c r="D9182" t="s">
        <v>60</v>
      </c>
      <c r="E9182" t="s">
        <v>61</v>
      </c>
      <c r="F9182" t="s">
        <v>62</v>
      </c>
      <c r="G9182" t="s">
        <v>23</v>
      </c>
      <c r="H9182" s="1">
        <v>43629.561719999998</v>
      </c>
      <c r="I9182" t="s">
        <v>31422</v>
      </c>
      <c r="J9182" t="s">
        <v>342</v>
      </c>
      <c r="K9182" t="s">
        <v>2636</v>
      </c>
      <c r="L9182" t="s">
        <v>2614</v>
      </c>
      <c r="M9182" t="s">
        <v>31416</v>
      </c>
      <c r="N9182" t="s">
        <v>25</v>
      </c>
      <c r="Q9182" t="s">
        <v>30294</v>
      </c>
    </row>
    <row r="9183" spans="1:17" hidden="1" x14ac:dyDescent="0.2">
      <c r="A9183" t="s">
        <v>31423</v>
      </c>
      <c r="B9183" t="s">
        <v>29</v>
      </c>
      <c r="C9183" t="s">
        <v>31424</v>
      </c>
      <c r="D9183" t="s">
        <v>60</v>
      </c>
      <c r="E9183" t="s">
        <v>61</v>
      </c>
      <c r="F9183" t="s">
        <v>22</v>
      </c>
      <c r="G9183" t="s">
        <v>23</v>
      </c>
      <c r="H9183" s="1">
        <v>43629.565761909726</v>
      </c>
      <c r="I9183" t="s">
        <v>31425</v>
      </c>
      <c r="J9183" t="s">
        <v>342</v>
      </c>
      <c r="K9183" t="s">
        <v>25</v>
      </c>
      <c r="L9183" t="s">
        <v>2614</v>
      </c>
      <c r="M9183" t="s">
        <v>31416</v>
      </c>
      <c r="N9183" t="s">
        <v>364</v>
      </c>
      <c r="Q9183" t="s">
        <v>30294</v>
      </c>
    </row>
    <row r="9184" spans="1:17" hidden="1" x14ac:dyDescent="0.2">
      <c r="A9184" t="s">
        <v>31426</v>
      </c>
      <c r="B9184" t="s">
        <v>29</v>
      </c>
      <c r="C9184" t="s">
        <v>31427</v>
      </c>
      <c r="D9184" t="s">
        <v>43</v>
      </c>
      <c r="E9184" t="s">
        <v>44</v>
      </c>
      <c r="F9184" t="s">
        <v>62</v>
      </c>
      <c r="G9184" t="s">
        <v>23</v>
      </c>
      <c r="H9184" s="1">
        <v>43629.600842141204</v>
      </c>
      <c r="I9184" t="s">
        <v>31428</v>
      </c>
      <c r="J9184" t="s">
        <v>544</v>
      </c>
      <c r="K9184" t="s">
        <v>2636</v>
      </c>
      <c r="L9184" t="s">
        <v>2614</v>
      </c>
      <c r="M9184">
        <v>1516</v>
      </c>
      <c r="N9184" t="s">
        <v>43</v>
      </c>
      <c r="P9184" t="s">
        <v>2821</v>
      </c>
      <c r="Q9184" t="s">
        <v>11274</v>
      </c>
    </row>
    <row r="9185" spans="1:17" hidden="1" x14ac:dyDescent="0.2">
      <c r="A9185" t="s">
        <v>31429</v>
      </c>
      <c r="B9185" t="s">
        <v>29</v>
      </c>
      <c r="C9185" t="s">
        <v>31430</v>
      </c>
      <c r="D9185" t="s">
        <v>1305</v>
      </c>
      <c r="E9185" t="s">
        <v>1306</v>
      </c>
      <c r="F9185" t="s">
        <v>22</v>
      </c>
      <c r="G9185" t="s">
        <v>23</v>
      </c>
      <c r="H9185" s="1">
        <v>43629.631198055555</v>
      </c>
      <c r="I9185" t="s">
        <v>31431</v>
      </c>
      <c r="J9185" t="s">
        <v>127</v>
      </c>
      <c r="K9185" t="s">
        <v>2636</v>
      </c>
      <c r="L9185">
        <v>5.0999999999999996</v>
      </c>
      <c r="M9185" t="s">
        <v>25</v>
      </c>
      <c r="N9185" t="s">
        <v>69</v>
      </c>
      <c r="P9185" t="s">
        <v>4998</v>
      </c>
      <c r="Q9185" t="s">
        <v>15409</v>
      </c>
    </row>
    <row r="9186" spans="1:17" hidden="1" x14ac:dyDescent="0.2">
      <c r="A9186" t="s">
        <v>31432</v>
      </c>
      <c r="B9186" t="s">
        <v>167</v>
      </c>
      <c r="C9186" t="s">
        <v>31433</v>
      </c>
      <c r="D9186" t="s">
        <v>10090</v>
      </c>
      <c r="E9186" t="s">
        <v>10091</v>
      </c>
      <c r="F9186" t="s">
        <v>25</v>
      </c>
      <c r="G9186" t="s">
        <v>690</v>
      </c>
      <c r="H9186" s="1">
        <v>43629.641838981479</v>
      </c>
      <c r="I9186" t="s">
        <v>31434</v>
      </c>
      <c r="J9186" t="s">
        <v>25</v>
      </c>
      <c r="K9186" t="s">
        <v>268</v>
      </c>
      <c r="L9186" t="s">
        <v>25</v>
      </c>
      <c r="M9186" t="s">
        <v>25</v>
      </c>
      <c r="N9186" t="s">
        <v>25</v>
      </c>
    </row>
    <row r="9187" spans="1:17" hidden="1" x14ac:dyDescent="0.2">
      <c r="A9187" t="s">
        <v>31435</v>
      </c>
      <c r="B9187" t="s">
        <v>88</v>
      </c>
      <c r="C9187" t="s">
        <v>31436</v>
      </c>
      <c r="D9187" t="s">
        <v>10090</v>
      </c>
      <c r="E9187" t="s">
        <v>10091</v>
      </c>
      <c r="F9187" t="s">
        <v>10165</v>
      </c>
      <c r="G9187" t="s">
        <v>111</v>
      </c>
      <c r="H9187" s="1">
        <v>43629.645819270831</v>
      </c>
      <c r="I9187" t="s">
        <v>31437</v>
      </c>
      <c r="J9187" t="s">
        <v>25</v>
      </c>
      <c r="K9187" t="s">
        <v>268</v>
      </c>
      <c r="L9187" t="s">
        <v>25</v>
      </c>
      <c r="M9187" t="s">
        <v>25</v>
      </c>
      <c r="N9187" t="s">
        <v>25</v>
      </c>
      <c r="Q9187" t="s">
        <v>31438</v>
      </c>
    </row>
    <row r="9188" spans="1:17" hidden="1" x14ac:dyDescent="0.2">
      <c r="A9188" t="s">
        <v>31439</v>
      </c>
      <c r="B9188" t="s">
        <v>18</v>
      </c>
      <c r="C9188" t="s">
        <v>31440</v>
      </c>
      <c r="D9188" t="s">
        <v>364</v>
      </c>
      <c r="E9188" t="s">
        <v>1300</v>
      </c>
      <c r="F9188" t="s">
        <v>22</v>
      </c>
      <c r="G9188" t="s">
        <v>23</v>
      </c>
      <c r="H9188" s="1">
        <v>43629.646922476852</v>
      </c>
      <c r="I9188" t="s">
        <v>31441</v>
      </c>
      <c r="J9188" t="s">
        <v>342</v>
      </c>
      <c r="K9188" t="s">
        <v>25</v>
      </c>
      <c r="L9188" t="s">
        <v>25</v>
      </c>
      <c r="M9188" t="s">
        <v>25</v>
      </c>
      <c r="N9188" t="s">
        <v>364</v>
      </c>
      <c r="P9188" t="s">
        <v>3042</v>
      </c>
      <c r="Q9188" t="s">
        <v>26835</v>
      </c>
    </row>
    <row r="9189" spans="1:17" hidden="1" x14ac:dyDescent="0.2">
      <c r="A9189" t="s">
        <v>31442</v>
      </c>
      <c r="B9189" t="s">
        <v>18</v>
      </c>
      <c r="C9189" t="s">
        <v>31443</v>
      </c>
      <c r="D9189" t="s">
        <v>364</v>
      </c>
      <c r="E9189" t="s">
        <v>1300</v>
      </c>
      <c r="F9189" t="s">
        <v>22</v>
      </c>
      <c r="G9189" t="s">
        <v>23</v>
      </c>
      <c r="H9189" s="1">
        <v>43629.646942534724</v>
      </c>
      <c r="I9189" t="s">
        <v>31444</v>
      </c>
      <c r="J9189" t="s">
        <v>342</v>
      </c>
      <c r="K9189" t="s">
        <v>25</v>
      </c>
      <c r="L9189" t="s">
        <v>25</v>
      </c>
      <c r="M9189" t="s">
        <v>25</v>
      </c>
      <c r="N9189" t="s">
        <v>364</v>
      </c>
      <c r="P9189" t="s">
        <v>3042</v>
      </c>
      <c r="Q9189" t="s">
        <v>26835</v>
      </c>
    </row>
    <row r="9190" spans="1:17" hidden="1" x14ac:dyDescent="0.2">
      <c r="A9190" t="s">
        <v>31445</v>
      </c>
      <c r="B9190" t="s">
        <v>18</v>
      </c>
      <c r="C9190" t="s">
        <v>31446</v>
      </c>
      <c r="D9190" t="s">
        <v>364</v>
      </c>
      <c r="E9190" t="s">
        <v>1300</v>
      </c>
      <c r="F9190" t="s">
        <v>22</v>
      </c>
      <c r="G9190" t="s">
        <v>23</v>
      </c>
      <c r="H9190" s="1">
        <v>43629.646959189813</v>
      </c>
      <c r="I9190" t="s">
        <v>31447</v>
      </c>
      <c r="J9190" t="s">
        <v>342</v>
      </c>
      <c r="K9190" t="s">
        <v>25</v>
      </c>
      <c r="L9190" t="s">
        <v>25</v>
      </c>
      <c r="M9190" t="s">
        <v>25</v>
      </c>
      <c r="N9190" t="s">
        <v>364</v>
      </c>
      <c r="Q9190" t="s">
        <v>26835</v>
      </c>
    </row>
    <row r="9191" spans="1:17" hidden="1" x14ac:dyDescent="0.2">
      <c r="A9191" t="s">
        <v>31448</v>
      </c>
      <c r="B9191" t="s">
        <v>18</v>
      </c>
      <c r="C9191" t="s">
        <v>31449</v>
      </c>
      <c r="D9191" t="s">
        <v>364</v>
      </c>
      <c r="E9191" t="s">
        <v>1300</v>
      </c>
      <c r="F9191" t="s">
        <v>22</v>
      </c>
      <c r="G9191" t="s">
        <v>23</v>
      </c>
      <c r="H9191" s="1">
        <v>43629.646976099539</v>
      </c>
      <c r="I9191" t="s">
        <v>31450</v>
      </c>
      <c r="J9191" t="s">
        <v>342</v>
      </c>
      <c r="K9191" t="s">
        <v>25</v>
      </c>
      <c r="L9191" t="s">
        <v>25</v>
      </c>
      <c r="M9191" t="s">
        <v>25</v>
      </c>
      <c r="N9191" t="s">
        <v>364</v>
      </c>
      <c r="P9191" t="s">
        <v>3042</v>
      </c>
      <c r="Q9191" t="s">
        <v>26835</v>
      </c>
    </row>
    <row r="9192" spans="1:17" hidden="1" x14ac:dyDescent="0.2">
      <c r="A9192" t="s">
        <v>31451</v>
      </c>
      <c r="B9192" t="s">
        <v>18</v>
      </c>
      <c r="C9192" t="s">
        <v>31452</v>
      </c>
      <c r="D9192" t="s">
        <v>364</v>
      </c>
      <c r="E9192" t="s">
        <v>1300</v>
      </c>
      <c r="F9192" t="s">
        <v>22</v>
      </c>
      <c r="G9192" t="s">
        <v>23</v>
      </c>
      <c r="H9192" s="1">
        <v>43629.646994918985</v>
      </c>
      <c r="I9192" t="s">
        <v>31453</v>
      </c>
      <c r="J9192" t="s">
        <v>342</v>
      </c>
      <c r="K9192" t="s">
        <v>25</v>
      </c>
      <c r="L9192" t="s">
        <v>25</v>
      </c>
      <c r="M9192" t="s">
        <v>25</v>
      </c>
      <c r="N9192" t="s">
        <v>364</v>
      </c>
      <c r="Q9192" t="s">
        <v>26835</v>
      </c>
    </row>
    <row r="9193" spans="1:17" hidden="1" x14ac:dyDescent="0.2">
      <c r="A9193" t="s">
        <v>31454</v>
      </c>
      <c r="B9193" t="s">
        <v>18</v>
      </c>
      <c r="C9193" t="s">
        <v>31455</v>
      </c>
      <c r="D9193" t="s">
        <v>364</v>
      </c>
      <c r="E9193" t="s">
        <v>1300</v>
      </c>
      <c r="F9193" t="s">
        <v>22</v>
      </c>
      <c r="G9193" t="s">
        <v>23</v>
      </c>
      <c r="H9193" s="1">
        <v>43629.64701453704</v>
      </c>
      <c r="I9193" t="s">
        <v>31456</v>
      </c>
      <c r="J9193" t="s">
        <v>342</v>
      </c>
      <c r="K9193" t="s">
        <v>25</v>
      </c>
      <c r="L9193" t="s">
        <v>25</v>
      </c>
      <c r="M9193" t="s">
        <v>25</v>
      </c>
      <c r="N9193" t="s">
        <v>364</v>
      </c>
      <c r="P9193" t="s">
        <v>3042</v>
      </c>
      <c r="Q9193" t="s">
        <v>31457</v>
      </c>
    </row>
    <row r="9194" spans="1:17" hidden="1" x14ac:dyDescent="0.2">
      <c r="A9194" t="s">
        <v>31458</v>
      </c>
      <c r="B9194" t="s">
        <v>18</v>
      </c>
      <c r="C9194" t="s">
        <v>31459</v>
      </c>
      <c r="D9194" t="s">
        <v>364</v>
      </c>
      <c r="E9194" t="s">
        <v>1300</v>
      </c>
      <c r="F9194" t="s">
        <v>22</v>
      </c>
      <c r="G9194" t="s">
        <v>23</v>
      </c>
      <c r="H9194" s="1">
        <v>43629.647032546294</v>
      </c>
      <c r="I9194" t="s">
        <v>31460</v>
      </c>
      <c r="J9194" t="s">
        <v>342</v>
      </c>
      <c r="K9194" t="s">
        <v>25</v>
      </c>
      <c r="L9194" t="s">
        <v>25</v>
      </c>
      <c r="M9194" t="s">
        <v>25</v>
      </c>
      <c r="N9194" t="s">
        <v>364</v>
      </c>
      <c r="P9194" t="s">
        <v>3042</v>
      </c>
      <c r="Q9194" t="s">
        <v>26835</v>
      </c>
    </row>
    <row r="9195" spans="1:17" hidden="1" x14ac:dyDescent="0.2">
      <c r="A9195" t="s">
        <v>31461</v>
      </c>
      <c r="B9195" t="s">
        <v>18</v>
      </c>
      <c r="C9195" t="s">
        <v>31462</v>
      </c>
      <c r="D9195" t="s">
        <v>364</v>
      </c>
      <c r="E9195" t="s">
        <v>1300</v>
      </c>
      <c r="F9195" t="s">
        <v>22</v>
      </c>
      <c r="G9195" t="s">
        <v>23</v>
      </c>
      <c r="H9195" s="1">
        <v>43629.647050416665</v>
      </c>
      <c r="I9195" t="s">
        <v>31463</v>
      </c>
      <c r="J9195" t="s">
        <v>342</v>
      </c>
      <c r="K9195" t="s">
        <v>25</v>
      </c>
      <c r="L9195" t="s">
        <v>25</v>
      </c>
      <c r="M9195" t="s">
        <v>25</v>
      </c>
      <c r="N9195" t="s">
        <v>364</v>
      </c>
      <c r="P9195" t="s">
        <v>3042</v>
      </c>
      <c r="Q9195" t="s">
        <v>26835</v>
      </c>
    </row>
    <row r="9196" spans="1:17" hidden="1" x14ac:dyDescent="0.2">
      <c r="A9196" t="s">
        <v>31464</v>
      </c>
      <c r="B9196" t="s">
        <v>18</v>
      </c>
      <c r="C9196" t="s">
        <v>31465</v>
      </c>
      <c r="D9196" t="s">
        <v>364</v>
      </c>
      <c r="E9196" t="s">
        <v>1300</v>
      </c>
      <c r="F9196" t="s">
        <v>22</v>
      </c>
      <c r="G9196" t="s">
        <v>23</v>
      </c>
      <c r="H9196" s="1">
        <v>43629.647069050923</v>
      </c>
      <c r="I9196" t="s">
        <v>31466</v>
      </c>
      <c r="J9196" t="s">
        <v>342</v>
      </c>
      <c r="K9196" t="s">
        <v>25</v>
      </c>
      <c r="L9196" t="s">
        <v>25</v>
      </c>
      <c r="M9196" t="s">
        <v>25</v>
      </c>
      <c r="N9196" t="s">
        <v>364</v>
      </c>
      <c r="P9196" t="s">
        <v>3042</v>
      </c>
      <c r="Q9196" t="s">
        <v>26835</v>
      </c>
    </row>
    <row r="9197" spans="1:17" hidden="1" x14ac:dyDescent="0.2">
      <c r="A9197" t="s">
        <v>31467</v>
      </c>
      <c r="B9197" t="s">
        <v>18</v>
      </c>
      <c r="C9197" t="s">
        <v>31468</v>
      </c>
      <c r="D9197" t="s">
        <v>364</v>
      </c>
      <c r="E9197" t="s">
        <v>1300</v>
      </c>
      <c r="F9197" t="s">
        <v>22</v>
      </c>
      <c r="G9197" t="s">
        <v>23</v>
      </c>
      <c r="H9197" s="1">
        <v>43629.647088124999</v>
      </c>
      <c r="I9197" t="s">
        <v>31469</v>
      </c>
      <c r="J9197" t="s">
        <v>342</v>
      </c>
      <c r="K9197" t="s">
        <v>25</v>
      </c>
      <c r="L9197" t="s">
        <v>25</v>
      </c>
      <c r="M9197" t="s">
        <v>25</v>
      </c>
      <c r="N9197" t="s">
        <v>364</v>
      </c>
      <c r="P9197" t="s">
        <v>3042</v>
      </c>
      <c r="Q9197" t="s">
        <v>26835</v>
      </c>
    </row>
    <row r="9198" spans="1:17" hidden="1" x14ac:dyDescent="0.2">
      <c r="A9198" t="s">
        <v>31470</v>
      </c>
      <c r="B9198" t="s">
        <v>18</v>
      </c>
      <c r="C9198" t="s">
        <v>31471</v>
      </c>
      <c r="D9198" t="s">
        <v>364</v>
      </c>
      <c r="E9198" t="s">
        <v>1300</v>
      </c>
      <c r="F9198" t="s">
        <v>22</v>
      </c>
      <c r="G9198" t="s">
        <v>23</v>
      </c>
      <c r="H9198" s="1">
        <v>43629.647106655095</v>
      </c>
      <c r="I9198" t="s">
        <v>31472</v>
      </c>
      <c r="J9198" t="s">
        <v>342</v>
      </c>
      <c r="K9198" t="s">
        <v>25</v>
      </c>
      <c r="L9198" t="s">
        <v>25</v>
      </c>
      <c r="M9198" t="s">
        <v>25</v>
      </c>
      <c r="N9198" t="s">
        <v>364</v>
      </c>
      <c r="P9198" t="s">
        <v>3042</v>
      </c>
      <c r="Q9198" t="s">
        <v>26835</v>
      </c>
    </row>
    <row r="9199" spans="1:17" hidden="1" x14ac:dyDescent="0.2">
      <c r="A9199" t="s">
        <v>31473</v>
      </c>
      <c r="B9199" t="s">
        <v>18</v>
      </c>
      <c r="C9199" t="s">
        <v>31474</v>
      </c>
      <c r="D9199" t="s">
        <v>364</v>
      </c>
      <c r="E9199" t="s">
        <v>1300</v>
      </c>
      <c r="F9199" t="s">
        <v>22</v>
      </c>
      <c r="G9199" t="s">
        <v>23</v>
      </c>
      <c r="H9199" s="1">
        <v>43629.647126076386</v>
      </c>
      <c r="I9199" t="s">
        <v>31475</v>
      </c>
      <c r="J9199" t="s">
        <v>342</v>
      </c>
      <c r="K9199" t="s">
        <v>25</v>
      </c>
      <c r="L9199" t="s">
        <v>25</v>
      </c>
      <c r="M9199" t="s">
        <v>25</v>
      </c>
      <c r="N9199" t="s">
        <v>364</v>
      </c>
      <c r="Q9199" t="s">
        <v>26835</v>
      </c>
    </row>
    <row r="9200" spans="1:17" hidden="1" x14ac:dyDescent="0.2">
      <c r="A9200" t="s">
        <v>31476</v>
      </c>
      <c r="B9200" t="s">
        <v>29</v>
      </c>
      <c r="C9200" t="s">
        <v>31477</v>
      </c>
      <c r="D9200" t="s">
        <v>1305</v>
      </c>
      <c r="E9200" t="s">
        <v>1306</v>
      </c>
      <c r="F9200" t="s">
        <v>22</v>
      </c>
      <c r="G9200" t="s">
        <v>23</v>
      </c>
      <c r="H9200" s="1">
        <v>43629.675386168979</v>
      </c>
      <c r="I9200" t="s">
        <v>31478</v>
      </c>
      <c r="J9200" t="s">
        <v>2613</v>
      </c>
      <c r="K9200" t="s">
        <v>36</v>
      </c>
      <c r="L9200">
        <v>5.0999999999999996</v>
      </c>
      <c r="M9200" t="s">
        <v>25</v>
      </c>
      <c r="N9200" t="s">
        <v>69</v>
      </c>
      <c r="P9200" t="s">
        <v>4998</v>
      </c>
    </row>
    <row r="9201" spans="1:17" hidden="1" x14ac:dyDescent="0.2">
      <c r="A9201" t="s">
        <v>31479</v>
      </c>
      <c r="B9201" t="s">
        <v>18</v>
      </c>
      <c r="C9201" t="s">
        <v>31480</v>
      </c>
      <c r="D9201" t="s">
        <v>364</v>
      </c>
      <c r="E9201" t="s">
        <v>1300</v>
      </c>
      <c r="F9201" t="s">
        <v>22</v>
      </c>
      <c r="G9201" t="s">
        <v>23</v>
      </c>
      <c r="H9201" s="1">
        <v>43629.692422685184</v>
      </c>
      <c r="I9201" t="s">
        <v>31481</v>
      </c>
      <c r="J9201" t="s">
        <v>48</v>
      </c>
      <c r="K9201" t="s">
        <v>25</v>
      </c>
      <c r="L9201" t="s">
        <v>25</v>
      </c>
      <c r="M9201" t="s">
        <v>25</v>
      </c>
      <c r="N9201" t="s">
        <v>364</v>
      </c>
      <c r="Q9201" t="s">
        <v>26845</v>
      </c>
    </row>
    <row r="9202" spans="1:17" hidden="1" x14ac:dyDescent="0.2">
      <c r="A9202" t="s">
        <v>31482</v>
      </c>
      <c r="B9202" t="s">
        <v>18</v>
      </c>
      <c r="C9202" t="s">
        <v>31443</v>
      </c>
      <c r="D9202" t="s">
        <v>364</v>
      </c>
      <c r="E9202" t="s">
        <v>1300</v>
      </c>
      <c r="F9202" t="s">
        <v>22</v>
      </c>
      <c r="G9202" t="s">
        <v>23</v>
      </c>
      <c r="H9202" s="1">
        <v>43629.692507604166</v>
      </c>
      <c r="I9202" t="s">
        <v>31483</v>
      </c>
      <c r="J9202" t="s">
        <v>48</v>
      </c>
      <c r="K9202" t="s">
        <v>25</v>
      </c>
      <c r="L9202" t="s">
        <v>25</v>
      </c>
      <c r="M9202" t="s">
        <v>25</v>
      </c>
      <c r="N9202" t="s">
        <v>364</v>
      </c>
      <c r="Q9202" t="s">
        <v>26845</v>
      </c>
    </row>
    <row r="9203" spans="1:17" hidden="1" x14ac:dyDescent="0.2">
      <c r="A9203" t="s">
        <v>31484</v>
      </c>
      <c r="B9203" t="s">
        <v>18</v>
      </c>
      <c r="C9203" t="s">
        <v>31446</v>
      </c>
      <c r="D9203" t="s">
        <v>364</v>
      </c>
      <c r="E9203" t="s">
        <v>1300</v>
      </c>
      <c r="F9203" t="s">
        <v>22</v>
      </c>
      <c r="G9203" t="s">
        <v>23</v>
      </c>
      <c r="H9203" s="1">
        <v>43629.69252556713</v>
      </c>
      <c r="I9203" t="s">
        <v>31485</v>
      </c>
      <c r="J9203" t="s">
        <v>48</v>
      </c>
      <c r="K9203" t="s">
        <v>25</v>
      </c>
      <c r="L9203" t="s">
        <v>25</v>
      </c>
      <c r="M9203" t="s">
        <v>25</v>
      </c>
      <c r="N9203" t="s">
        <v>364</v>
      </c>
      <c r="Q9203" t="s">
        <v>26845</v>
      </c>
    </row>
    <row r="9204" spans="1:17" hidden="1" x14ac:dyDescent="0.2">
      <c r="A9204" t="s">
        <v>31486</v>
      </c>
      <c r="B9204" t="s">
        <v>18</v>
      </c>
      <c r="C9204" t="s">
        <v>31449</v>
      </c>
      <c r="D9204" t="s">
        <v>364</v>
      </c>
      <c r="E9204" t="s">
        <v>1300</v>
      </c>
      <c r="F9204" t="s">
        <v>22</v>
      </c>
      <c r="G9204" t="s">
        <v>23</v>
      </c>
      <c r="H9204" s="1">
        <v>43629.692551412038</v>
      </c>
      <c r="I9204" t="s">
        <v>31487</v>
      </c>
      <c r="J9204" t="s">
        <v>48</v>
      </c>
      <c r="K9204" t="s">
        <v>25</v>
      </c>
      <c r="L9204" t="s">
        <v>25</v>
      </c>
      <c r="M9204" t="s">
        <v>25</v>
      </c>
      <c r="N9204" t="s">
        <v>364</v>
      </c>
      <c r="Q9204" t="s">
        <v>26845</v>
      </c>
    </row>
    <row r="9205" spans="1:17" hidden="1" x14ac:dyDescent="0.2">
      <c r="A9205" t="s">
        <v>31488</v>
      </c>
      <c r="B9205" t="s">
        <v>18</v>
      </c>
      <c r="C9205" t="s">
        <v>31452</v>
      </c>
      <c r="D9205" t="s">
        <v>364</v>
      </c>
      <c r="E9205" t="s">
        <v>1300</v>
      </c>
      <c r="F9205" t="s">
        <v>22</v>
      </c>
      <c r="G9205" t="s">
        <v>23</v>
      </c>
      <c r="H9205" s="1">
        <v>43629.692570405095</v>
      </c>
      <c r="I9205" t="s">
        <v>31489</v>
      </c>
      <c r="J9205" t="s">
        <v>48</v>
      </c>
      <c r="K9205" t="s">
        <v>25</v>
      </c>
      <c r="L9205" t="s">
        <v>25</v>
      </c>
      <c r="M9205" t="s">
        <v>25</v>
      </c>
      <c r="N9205" t="s">
        <v>364</v>
      </c>
      <c r="Q9205" t="s">
        <v>26845</v>
      </c>
    </row>
    <row r="9206" spans="1:17" hidden="1" x14ac:dyDescent="0.2">
      <c r="A9206" t="s">
        <v>31490</v>
      </c>
      <c r="B9206" t="s">
        <v>18</v>
      </c>
      <c r="C9206" t="s">
        <v>31455</v>
      </c>
      <c r="D9206" t="s">
        <v>364</v>
      </c>
      <c r="E9206" t="s">
        <v>1300</v>
      </c>
      <c r="F9206" t="s">
        <v>22</v>
      </c>
      <c r="G9206" t="s">
        <v>23</v>
      </c>
      <c r="H9206" s="1">
        <v>43629.692589479164</v>
      </c>
      <c r="I9206" t="s">
        <v>31491</v>
      </c>
      <c r="J9206" t="s">
        <v>48</v>
      </c>
      <c r="K9206" t="s">
        <v>25</v>
      </c>
      <c r="L9206" t="s">
        <v>25</v>
      </c>
      <c r="M9206" t="s">
        <v>25</v>
      </c>
      <c r="N9206" t="s">
        <v>364</v>
      </c>
      <c r="Q9206" t="s">
        <v>26845</v>
      </c>
    </row>
    <row r="9207" spans="1:17" hidden="1" x14ac:dyDescent="0.2">
      <c r="A9207" t="s">
        <v>31492</v>
      </c>
      <c r="B9207" t="s">
        <v>18</v>
      </c>
      <c r="C9207" t="s">
        <v>31459</v>
      </c>
      <c r="D9207" t="s">
        <v>364</v>
      </c>
      <c r="E9207" t="s">
        <v>1300</v>
      </c>
      <c r="F9207" t="s">
        <v>22</v>
      </c>
      <c r="G9207" t="s">
        <v>23</v>
      </c>
      <c r="H9207" s="1">
        <v>43629.692607685189</v>
      </c>
      <c r="I9207" t="s">
        <v>31493</v>
      </c>
      <c r="J9207" t="s">
        <v>48</v>
      </c>
      <c r="K9207" t="s">
        <v>25</v>
      </c>
      <c r="L9207" t="s">
        <v>25</v>
      </c>
      <c r="M9207" t="s">
        <v>25</v>
      </c>
      <c r="N9207" t="s">
        <v>364</v>
      </c>
      <c r="Q9207" t="s">
        <v>26845</v>
      </c>
    </row>
    <row r="9208" spans="1:17" hidden="1" x14ac:dyDescent="0.2">
      <c r="A9208" t="s">
        <v>31494</v>
      </c>
      <c r="B9208" t="s">
        <v>18</v>
      </c>
      <c r="C9208" t="s">
        <v>31462</v>
      </c>
      <c r="D9208" t="s">
        <v>364</v>
      </c>
      <c r="E9208" t="s">
        <v>1300</v>
      </c>
      <c r="F9208" t="s">
        <v>22</v>
      </c>
      <c r="G9208" t="s">
        <v>23</v>
      </c>
      <c r="H9208" s="1">
        <v>43629.692626111108</v>
      </c>
      <c r="I9208" t="s">
        <v>31495</v>
      </c>
      <c r="J9208" t="s">
        <v>48</v>
      </c>
      <c r="K9208" t="s">
        <v>25</v>
      </c>
      <c r="L9208" t="s">
        <v>25</v>
      </c>
      <c r="M9208" t="s">
        <v>25</v>
      </c>
      <c r="N9208" t="s">
        <v>364</v>
      </c>
      <c r="Q9208" t="s">
        <v>26845</v>
      </c>
    </row>
    <row r="9209" spans="1:17" hidden="1" x14ac:dyDescent="0.2">
      <c r="A9209" t="s">
        <v>31496</v>
      </c>
      <c r="B9209" t="s">
        <v>18</v>
      </c>
      <c r="C9209" t="s">
        <v>31465</v>
      </c>
      <c r="D9209" t="s">
        <v>364</v>
      </c>
      <c r="E9209" t="s">
        <v>1300</v>
      </c>
      <c r="F9209" t="s">
        <v>22</v>
      </c>
      <c r="G9209" t="s">
        <v>23</v>
      </c>
      <c r="H9209" s="1">
        <v>43629.692644629627</v>
      </c>
      <c r="I9209" t="s">
        <v>31497</v>
      </c>
      <c r="J9209" t="s">
        <v>48</v>
      </c>
      <c r="K9209" t="s">
        <v>25</v>
      </c>
      <c r="L9209" t="s">
        <v>25</v>
      </c>
      <c r="M9209" t="s">
        <v>25</v>
      </c>
      <c r="N9209" t="s">
        <v>364</v>
      </c>
      <c r="Q9209" t="s">
        <v>26845</v>
      </c>
    </row>
    <row r="9210" spans="1:17" hidden="1" x14ac:dyDescent="0.2">
      <c r="A9210" t="s">
        <v>31498</v>
      </c>
      <c r="B9210" t="s">
        <v>18</v>
      </c>
      <c r="C9210" t="s">
        <v>31468</v>
      </c>
      <c r="D9210" t="s">
        <v>364</v>
      </c>
      <c r="E9210" t="s">
        <v>1300</v>
      </c>
      <c r="F9210" t="s">
        <v>22</v>
      </c>
      <c r="G9210" t="s">
        <v>23</v>
      </c>
      <c r="H9210" s="1">
        <v>43629.69266439815</v>
      </c>
      <c r="I9210" t="s">
        <v>31499</v>
      </c>
      <c r="J9210" t="s">
        <v>48</v>
      </c>
      <c r="K9210" t="s">
        <v>25</v>
      </c>
      <c r="L9210" t="s">
        <v>25</v>
      </c>
      <c r="M9210" t="s">
        <v>25</v>
      </c>
      <c r="N9210" t="s">
        <v>364</v>
      </c>
      <c r="Q9210" t="s">
        <v>26845</v>
      </c>
    </row>
    <row r="9211" spans="1:17" hidden="1" x14ac:dyDescent="0.2">
      <c r="A9211" t="s">
        <v>31500</v>
      </c>
      <c r="B9211" t="s">
        <v>18</v>
      </c>
      <c r="C9211" t="s">
        <v>31471</v>
      </c>
      <c r="D9211" t="s">
        <v>364</v>
      </c>
      <c r="E9211" t="s">
        <v>1300</v>
      </c>
      <c r="F9211" t="s">
        <v>22</v>
      </c>
      <c r="G9211" t="s">
        <v>23</v>
      </c>
      <c r="H9211" s="1">
        <v>43629.692685636575</v>
      </c>
      <c r="I9211" t="s">
        <v>31501</v>
      </c>
      <c r="J9211" t="s">
        <v>48</v>
      </c>
      <c r="K9211" t="s">
        <v>25</v>
      </c>
      <c r="L9211" t="s">
        <v>25</v>
      </c>
      <c r="M9211" t="s">
        <v>25</v>
      </c>
      <c r="N9211" t="s">
        <v>364</v>
      </c>
      <c r="Q9211" t="s">
        <v>26845</v>
      </c>
    </row>
    <row r="9212" spans="1:17" hidden="1" x14ac:dyDescent="0.2">
      <c r="A9212" t="s">
        <v>31502</v>
      </c>
      <c r="B9212" t="s">
        <v>18</v>
      </c>
      <c r="C9212" t="s">
        <v>31474</v>
      </c>
      <c r="D9212" t="s">
        <v>364</v>
      </c>
      <c r="E9212" t="s">
        <v>1300</v>
      </c>
      <c r="F9212" t="s">
        <v>22</v>
      </c>
      <c r="G9212" t="s">
        <v>23</v>
      </c>
      <c r="H9212" s="1">
        <v>43629.69270565972</v>
      </c>
      <c r="I9212" t="s">
        <v>31503</v>
      </c>
      <c r="J9212" t="s">
        <v>48</v>
      </c>
      <c r="K9212" t="s">
        <v>25</v>
      </c>
      <c r="L9212" t="s">
        <v>25</v>
      </c>
      <c r="M9212" t="s">
        <v>25</v>
      </c>
      <c r="N9212" t="s">
        <v>364</v>
      </c>
      <c r="Q9212" t="s">
        <v>26845</v>
      </c>
    </row>
    <row r="9213" spans="1:17" hidden="1" x14ac:dyDescent="0.2">
      <c r="A9213" t="s">
        <v>31504</v>
      </c>
      <c r="B9213" t="s">
        <v>29</v>
      </c>
      <c r="C9213" t="s">
        <v>31505</v>
      </c>
      <c r="D9213" t="s">
        <v>60</v>
      </c>
      <c r="E9213" t="s">
        <v>61</v>
      </c>
      <c r="F9213" t="s">
        <v>22</v>
      </c>
      <c r="G9213" t="s">
        <v>23</v>
      </c>
      <c r="H9213" s="1">
        <v>43629.767771689818</v>
      </c>
      <c r="I9213" t="s">
        <v>31506</v>
      </c>
      <c r="J9213" t="s">
        <v>127</v>
      </c>
      <c r="K9213" t="s">
        <v>25</v>
      </c>
      <c r="L9213" t="s">
        <v>2614</v>
      </c>
      <c r="M9213" t="s">
        <v>31507</v>
      </c>
      <c r="N9213" t="s">
        <v>60</v>
      </c>
      <c r="Q9213" t="s">
        <v>31508</v>
      </c>
    </row>
    <row r="9214" spans="1:17" hidden="1" x14ac:dyDescent="0.2">
      <c r="A9214" t="s">
        <v>31509</v>
      </c>
      <c r="B9214" t="s">
        <v>29</v>
      </c>
      <c r="C9214" t="s">
        <v>31510</v>
      </c>
      <c r="D9214" t="s">
        <v>656</v>
      </c>
      <c r="E9214" t="s">
        <v>657</v>
      </c>
      <c r="F9214" t="s">
        <v>62</v>
      </c>
      <c r="G9214" t="s">
        <v>23</v>
      </c>
      <c r="H9214" s="1">
        <v>43630.31862046296</v>
      </c>
      <c r="I9214" t="s">
        <v>31511</v>
      </c>
      <c r="J9214" t="s">
        <v>201</v>
      </c>
      <c r="K9214" t="s">
        <v>2636</v>
      </c>
      <c r="L9214" t="s">
        <v>2614</v>
      </c>
      <c r="M9214" t="s">
        <v>31512</v>
      </c>
      <c r="N9214" t="s">
        <v>656</v>
      </c>
      <c r="P9214" t="s">
        <v>2801</v>
      </c>
      <c r="Q9214" t="s">
        <v>31513</v>
      </c>
    </row>
    <row r="9215" spans="1:17" hidden="1" x14ac:dyDescent="0.2">
      <c r="A9215" t="s">
        <v>31514</v>
      </c>
      <c r="B9215" t="s">
        <v>18</v>
      </c>
      <c r="C9215" t="s">
        <v>31515</v>
      </c>
      <c r="D9215" t="s">
        <v>656</v>
      </c>
      <c r="E9215" t="s">
        <v>657</v>
      </c>
      <c r="F9215" t="s">
        <v>22</v>
      </c>
      <c r="G9215" t="s">
        <v>310</v>
      </c>
      <c r="H9215" s="1">
        <v>43630.335860219908</v>
      </c>
      <c r="I9215" t="s">
        <v>31516</v>
      </c>
      <c r="J9215" t="s">
        <v>25</v>
      </c>
      <c r="K9215" t="s">
        <v>25</v>
      </c>
      <c r="L9215" t="s">
        <v>25</v>
      </c>
      <c r="M9215" t="s">
        <v>25</v>
      </c>
      <c r="N9215" t="s">
        <v>25</v>
      </c>
      <c r="Q9215" t="s">
        <v>31517</v>
      </c>
    </row>
    <row r="9216" spans="1:17" hidden="1" x14ac:dyDescent="0.2">
      <c r="A9216" t="s">
        <v>31518</v>
      </c>
      <c r="B9216" t="s">
        <v>29</v>
      </c>
      <c r="C9216" t="s">
        <v>31519</v>
      </c>
      <c r="D9216" t="s">
        <v>80</v>
      </c>
      <c r="E9216" t="s">
        <v>81</v>
      </c>
      <c r="F9216" t="s">
        <v>62</v>
      </c>
      <c r="G9216" t="s">
        <v>23</v>
      </c>
      <c r="H9216" s="1">
        <v>43630.361802870371</v>
      </c>
      <c r="I9216" t="s">
        <v>31520</v>
      </c>
      <c r="J9216" t="s">
        <v>342</v>
      </c>
      <c r="K9216" t="s">
        <v>25</v>
      </c>
      <c r="L9216" t="s">
        <v>2614</v>
      </c>
      <c r="M9216">
        <v>1516</v>
      </c>
      <c r="N9216" t="s">
        <v>80</v>
      </c>
      <c r="Q9216" t="s">
        <v>30294</v>
      </c>
    </row>
    <row r="9217" spans="1:17" hidden="1" x14ac:dyDescent="0.2">
      <c r="A9217" t="s">
        <v>31521</v>
      </c>
      <c r="B9217" t="s">
        <v>209</v>
      </c>
      <c r="C9217" t="s">
        <v>31522</v>
      </c>
      <c r="D9217" t="s">
        <v>3719</v>
      </c>
      <c r="E9217" t="s">
        <v>7604</v>
      </c>
      <c r="F9217" t="s">
        <v>25</v>
      </c>
      <c r="G9217" t="s">
        <v>98</v>
      </c>
      <c r="H9217" s="1">
        <v>43630.438447245368</v>
      </c>
      <c r="I9217" t="s">
        <v>31523</v>
      </c>
      <c r="J9217" t="s">
        <v>25</v>
      </c>
      <c r="K9217" t="s">
        <v>25</v>
      </c>
      <c r="L9217" t="s">
        <v>25</v>
      </c>
      <c r="M9217" t="s">
        <v>25</v>
      </c>
      <c r="N9217" t="s">
        <v>25</v>
      </c>
    </row>
    <row r="9218" spans="1:17" hidden="1" x14ac:dyDescent="0.2">
      <c r="A9218" t="s">
        <v>3531</v>
      </c>
      <c r="B9218" t="s">
        <v>167</v>
      </c>
      <c r="C9218" t="s">
        <v>31524</v>
      </c>
      <c r="D9218" t="s">
        <v>122</v>
      </c>
      <c r="E9218" t="s">
        <v>497</v>
      </c>
      <c r="F9218" t="s">
        <v>22</v>
      </c>
      <c r="G9218" t="s">
        <v>1602</v>
      </c>
      <c r="H9218" s="1">
        <v>43630.445678553238</v>
      </c>
      <c r="I9218" t="s">
        <v>31525</v>
      </c>
      <c r="J9218" t="s">
        <v>25</v>
      </c>
      <c r="K9218" t="s">
        <v>25</v>
      </c>
      <c r="L9218" t="s">
        <v>25</v>
      </c>
      <c r="M9218" t="s">
        <v>25</v>
      </c>
      <c r="N9218" t="s">
        <v>122</v>
      </c>
      <c r="Q9218" t="s">
        <v>31526</v>
      </c>
    </row>
    <row r="9219" spans="1:17" hidden="1" x14ac:dyDescent="0.2">
      <c r="A9219" t="s">
        <v>30905</v>
      </c>
      <c r="B9219" t="s">
        <v>209</v>
      </c>
      <c r="C9219" t="s">
        <v>31527</v>
      </c>
      <c r="D9219" t="s">
        <v>303</v>
      </c>
      <c r="E9219" t="s">
        <v>15761</v>
      </c>
      <c r="F9219" t="s">
        <v>25</v>
      </c>
      <c r="G9219" t="s">
        <v>98</v>
      </c>
      <c r="H9219" s="1">
        <v>43630.452824930559</v>
      </c>
      <c r="I9219" t="s">
        <v>31528</v>
      </c>
      <c r="J9219" t="s">
        <v>25</v>
      </c>
      <c r="K9219" t="s">
        <v>25</v>
      </c>
      <c r="L9219" t="s">
        <v>25</v>
      </c>
      <c r="M9219" t="s">
        <v>25</v>
      </c>
      <c r="N9219" t="s">
        <v>25</v>
      </c>
      <c r="Q9219" t="s">
        <v>30902</v>
      </c>
    </row>
    <row r="9220" spans="1:17" hidden="1" x14ac:dyDescent="0.2">
      <c r="A9220" t="s">
        <v>31529</v>
      </c>
      <c r="B9220" t="s">
        <v>29</v>
      </c>
      <c r="C9220" t="s">
        <v>31530</v>
      </c>
      <c r="D9220" t="s">
        <v>66</v>
      </c>
      <c r="E9220" t="s">
        <v>132</v>
      </c>
      <c r="F9220" t="s">
        <v>22</v>
      </c>
      <c r="G9220" t="s">
        <v>337</v>
      </c>
      <c r="H9220" s="1">
        <v>43630.466084189815</v>
      </c>
      <c r="I9220" t="s">
        <v>31531</v>
      </c>
      <c r="J9220" t="s">
        <v>342</v>
      </c>
      <c r="K9220" t="s">
        <v>25</v>
      </c>
      <c r="L9220" t="s">
        <v>2614</v>
      </c>
      <c r="M9220">
        <v>1516</v>
      </c>
      <c r="N9220" t="s">
        <v>66</v>
      </c>
      <c r="P9220" t="s">
        <v>128</v>
      </c>
      <c r="Q9220" t="s">
        <v>31532</v>
      </c>
    </row>
    <row r="9221" spans="1:17" hidden="1" x14ac:dyDescent="0.2">
      <c r="A9221" t="s">
        <v>17065</v>
      </c>
      <c r="B9221" t="s">
        <v>88</v>
      </c>
      <c r="C9221" t="s">
        <v>31533</v>
      </c>
      <c r="D9221" t="s">
        <v>295</v>
      </c>
      <c r="E9221" t="s">
        <v>689</v>
      </c>
      <c r="F9221" t="s">
        <v>25</v>
      </c>
      <c r="G9221" t="s">
        <v>98</v>
      </c>
      <c r="H9221" s="1">
        <v>43630.469528425929</v>
      </c>
      <c r="I9221" t="s">
        <v>31534</v>
      </c>
      <c r="J9221" t="s">
        <v>25</v>
      </c>
      <c r="K9221" t="s">
        <v>2636</v>
      </c>
      <c r="L9221" t="s">
        <v>25</v>
      </c>
      <c r="M9221" t="s">
        <v>25</v>
      </c>
      <c r="N9221" t="s">
        <v>25</v>
      </c>
      <c r="P9221" t="s">
        <v>31535</v>
      </c>
      <c r="Q9221" t="s">
        <v>31536</v>
      </c>
    </row>
    <row r="9222" spans="1:17" hidden="1" x14ac:dyDescent="0.2">
      <c r="A9222" t="s">
        <v>31537</v>
      </c>
      <c r="B9222" t="s">
        <v>29</v>
      </c>
      <c r="C9222" t="s">
        <v>31538</v>
      </c>
      <c r="D9222" t="s">
        <v>66</v>
      </c>
      <c r="E9222" t="s">
        <v>132</v>
      </c>
      <c r="F9222" t="s">
        <v>22</v>
      </c>
      <c r="G9222" t="s">
        <v>46</v>
      </c>
      <c r="H9222" s="1">
        <v>43630.481425972219</v>
      </c>
      <c r="I9222" t="s">
        <v>31539</v>
      </c>
      <c r="J9222" t="s">
        <v>201</v>
      </c>
      <c r="K9222" t="s">
        <v>72</v>
      </c>
      <c r="L9222" t="s">
        <v>2614</v>
      </c>
      <c r="M9222" t="s">
        <v>31122</v>
      </c>
      <c r="N9222" t="s">
        <v>25</v>
      </c>
      <c r="P9222" t="s">
        <v>15309</v>
      </c>
      <c r="Q9222" t="s">
        <v>31540</v>
      </c>
    </row>
    <row r="9223" spans="1:17" hidden="1" x14ac:dyDescent="0.2">
      <c r="A9223" t="s">
        <v>31541</v>
      </c>
      <c r="B9223" t="s">
        <v>209</v>
      </c>
      <c r="C9223" t="s">
        <v>31542</v>
      </c>
      <c r="D9223" t="s">
        <v>2082</v>
      </c>
      <c r="E9223" t="s">
        <v>3348</v>
      </c>
      <c r="F9223" t="s">
        <v>25</v>
      </c>
      <c r="G9223" t="s">
        <v>98</v>
      </c>
      <c r="H9223" s="1">
        <v>43630.488410625003</v>
      </c>
      <c r="I9223" t="s">
        <v>31543</v>
      </c>
      <c r="J9223" t="s">
        <v>25</v>
      </c>
      <c r="K9223" t="s">
        <v>25</v>
      </c>
      <c r="L9223" t="s">
        <v>25</v>
      </c>
      <c r="M9223" t="s">
        <v>25</v>
      </c>
      <c r="N9223" t="s">
        <v>2082</v>
      </c>
    </row>
    <row r="9224" spans="1:17" hidden="1" x14ac:dyDescent="0.2">
      <c r="A9224" t="s">
        <v>31544</v>
      </c>
      <c r="B9224" t="s">
        <v>3023</v>
      </c>
      <c r="C9224" t="s">
        <v>31545</v>
      </c>
      <c r="D9224" t="s">
        <v>9786</v>
      </c>
      <c r="E9224" t="s">
        <v>15387</v>
      </c>
      <c r="F9224" t="s">
        <v>25</v>
      </c>
      <c r="G9224" t="s">
        <v>23</v>
      </c>
      <c r="H9224" s="1">
        <v>43630.516400324072</v>
      </c>
      <c r="I9224" t="s">
        <v>31546</v>
      </c>
      <c r="J9224" t="s">
        <v>25</v>
      </c>
      <c r="K9224" t="s">
        <v>25</v>
      </c>
      <c r="L9224" t="s">
        <v>25</v>
      </c>
      <c r="M9224" t="s">
        <v>25</v>
      </c>
      <c r="N9224" t="s">
        <v>9786</v>
      </c>
    </row>
    <row r="9225" spans="1:17" hidden="1" x14ac:dyDescent="0.2">
      <c r="A9225" t="s">
        <v>31547</v>
      </c>
      <c r="B9225" t="s">
        <v>3023</v>
      </c>
      <c r="C9225" t="s">
        <v>31548</v>
      </c>
      <c r="D9225" t="s">
        <v>9786</v>
      </c>
      <c r="E9225" t="s">
        <v>15387</v>
      </c>
      <c r="F9225" t="s">
        <v>25</v>
      </c>
      <c r="G9225" t="s">
        <v>23</v>
      </c>
      <c r="H9225" s="1">
        <v>43630.516770162038</v>
      </c>
      <c r="I9225" t="s">
        <v>31549</v>
      </c>
      <c r="J9225" t="s">
        <v>25</v>
      </c>
      <c r="K9225" t="s">
        <v>25</v>
      </c>
      <c r="L9225" t="s">
        <v>25</v>
      </c>
      <c r="M9225" t="s">
        <v>25</v>
      </c>
      <c r="N9225" t="s">
        <v>9786</v>
      </c>
    </row>
    <row r="9226" spans="1:17" hidden="1" x14ac:dyDescent="0.2">
      <c r="A9226" t="s">
        <v>31550</v>
      </c>
      <c r="B9226" t="s">
        <v>29</v>
      </c>
      <c r="C9226" t="s">
        <v>31551</v>
      </c>
      <c r="D9226" t="s">
        <v>66</v>
      </c>
      <c r="E9226" t="s">
        <v>132</v>
      </c>
      <c r="F9226" t="s">
        <v>62</v>
      </c>
      <c r="G9226" t="s">
        <v>23</v>
      </c>
      <c r="H9226" s="1">
        <v>43630.541844004627</v>
      </c>
      <c r="I9226" t="s">
        <v>31552</v>
      </c>
      <c r="J9226" t="s">
        <v>342</v>
      </c>
      <c r="K9226" t="s">
        <v>2636</v>
      </c>
      <c r="L9226" t="s">
        <v>2614</v>
      </c>
      <c r="M9226">
        <v>1516</v>
      </c>
      <c r="N9226" t="s">
        <v>66</v>
      </c>
      <c r="P9226" t="s">
        <v>2801</v>
      </c>
      <c r="Q9226" t="s">
        <v>31553</v>
      </c>
    </row>
    <row r="9227" spans="1:17" hidden="1" x14ac:dyDescent="0.2">
      <c r="A9227" t="s">
        <v>31554</v>
      </c>
      <c r="B9227" t="s">
        <v>29</v>
      </c>
      <c r="C9227" t="s">
        <v>31555</v>
      </c>
      <c r="D9227" t="s">
        <v>122</v>
      </c>
      <c r="E9227" t="s">
        <v>497</v>
      </c>
      <c r="F9227" t="s">
        <v>62</v>
      </c>
      <c r="G9227" t="s">
        <v>23</v>
      </c>
      <c r="H9227" s="1">
        <v>43630.55907841435</v>
      </c>
      <c r="I9227" t="s">
        <v>31556</v>
      </c>
      <c r="J9227" t="s">
        <v>357</v>
      </c>
      <c r="K9227" t="s">
        <v>2636</v>
      </c>
      <c r="L9227" t="s">
        <v>2614</v>
      </c>
      <c r="M9227">
        <v>1516</v>
      </c>
      <c r="N9227" t="s">
        <v>122</v>
      </c>
      <c r="P9227" t="s">
        <v>2821</v>
      </c>
      <c r="Q9227" t="s">
        <v>31557</v>
      </c>
    </row>
    <row r="9228" spans="1:17" hidden="1" x14ac:dyDescent="0.2">
      <c r="A9228" t="s">
        <v>31557</v>
      </c>
      <c r="B9228" t="s">
        <v>29</v>
      </c>
      <c r="C9228" t="s">
        <v>31558</v>
      </c>
      <c r="D9228" t="s">
        <v>122</v>
      </c>
      <c r="E9228" t="s">
        <v>497</v>
      </c>
      <c r="F9228" t="s">
        <v>22</v>
      </c>
      <c r="G9228" t="s">
        <v>337</v>
      </c>
      <c r="H9228" s="1">
        <v>43630.566254062498</v>
      </c>
      <c r="I9228" t="s">
        <v>31559</v>
      </c>
      <c r="J9228" t="s">
        <v>357</v>
      </c>
      <c r="K9228" t="s">
        <v>25</v>
      </c>
      <c r="L9228" t="s">
        <v>2614</v>
      </c>
      <c r="M9228">
        <v>1516</v>
      </c>
      <c r="N9228" t="s">
        <v>122</v>
      </c>
      <c r="Q9228" t="s">
        <v>31560</v>
      </c>
    </row>
    <row r="9229" spans="1:17" hidden="1" x14ac:dyDescent="0.2">
      <c r="A9229" t="s">
        <v>31561</v>
      </c>
      <c r="B9229" t="s">
        <v>18</v>
      </c>
      <c r="C9229" t="s">
        <v>31562</v>
      </c>
      <c r="D9229" t="s">
        <v>66</v>
      </c>
      <c r="E9229" t="s">
        <v>132</v>
      </c>
      <c r="F9229" t="s">
        <v>22</v>
      </c>
      <c r="G9229" t="s">
        <v>310</v>
      </c>
      <c r="H9229" s="1">
        <v>43630.573050706022</v>
      </c>
      <c r="I9229" t="s">
        <v>31563</v>
      </c>
      <c r="J9229" t="s">
        <v>25</v>
      </c>
      <c r="K9229" t="s">
        <v>25</v>
      </c>
      <c r="L9229" t="s">
        <v>25</v>
      </c>
      <c r="M9229" t="s">
        <v>25</v>
      </c>
      <c r="N9229" t="s">
        <v>25</v>
      </c>
      <c r="P9229" t="s">
        <v>3042</v>
      </c>
      <c r="Q9229" t="s">
        <v>31564</v>
      </c>
    </row>
    <row r="9230" spans="1:17" hidden="1" x14ac:dyDescent="0.2">
      <c r="A9230" t="s">
        <v>31565</v>
      </c>
      <c r="B9230" t="s">
        <v>29</v>
      </c>
      <c r="C9230" t="s">
        <v>31566</v>
      </c>
      <c r="D9230" t="s">
        <v>572</v>
      </c>
      <c r="E9230" t="s">
        <v>700</v>
      </c>
      <c r="F9230" t="s">
        <v>33</v>
      </c>
      <c r="G9230" t="s">
        <v>23</v>
      </c>
      <c r="H9230" s="1">
        <v>43630.641993344907</v>
      </c>
      <c r="I9230" t="s">
        <v>31567</v>
      </c>
      <c r="J9230" t="s">
        <v>672</v>
      </c>
      <c r="K9230" t="s">
        <v>2636</v>
      </c>
      <c r="L9230" t="s">
        <v>2614</v>
      </c>
      <c r="M9230">
        <v>1516</v>
      </c>
      <c r="N9230" t="s">
        <v>572</v>
      </c>
      <c r="P9230" t="s">
        <v>2801</v>
      </c>
      <c r="Q9230" t="s">
        <v>31568</v>
      </c>
    </row>
    <row r="9231" spans="1:17" hidden="1" x14ac:dyDescent="0.2">
      <c r="A9231" t="s">
        <v>31569</v>
      </c>
      <c r="B9231" t="s">
        <v>29</v>
      </c>
      <c r="C9231" t="s">
        <v>31570</v>
      </c>
      <c r="D9231" t="s">
        <v>80</v>
      </c>
      <c r="E9231" t="s">
        <v>81</v>
      </c>
      <c r="F9231" t="s">
        <v>62</v>
      </c>
      <c r="G9231" t="s">
        <v>23</v>
      </c>
      <c r="H9231" s="1">
        <v>43630.687675347224</v>
      </c>
      <c r="I9231" t="s">
        <v>31571</v>
      </c>
      <c r="J9231" t="s">
        <v>342</v>
      </c>
      <c r="K9231" t="s">
        <v>25</v>
      </c>
      <c r="L9231" t="s">
        <v>2614</v>
      </c>
      <c r="M9231">
        <v>1516</v>
      </c>
      <c r="N9231" t="s">
        <v>80</v>
      </c>
      <c r="P9231" t="s">
        <v>3042</v>
      </c>
      <c r="Q9231" t="s">
        <v>30294</v>
      </c>
    </row>
    <row r="9232" spans="1:17" hidden="1" x14ac:dyDescent="0.2">
      <c r="A9232" t="s">
        <v>31572</v>
      </c>
      <c r="B9232" t="s">
        <v>173</v>
      </c>
      <c r="C9232" t="s">
        <v>31573</v>
      </c>
      <c r="D9232" t="s">
        <v>94</v>
      </c>
      <c r="E9232" t="s">
        <v>1155</v>
      </c>
      <c r="F9232" t="s">
        <v>25</v>
      </c>
      <c r="G9232" t="s">
        <v>23</v>
      </c>
      <c r="H9232" s="1">
        <v>43630.690192013892</v>
      </c>
      <c r="I9232" t="s">
        <v>31574</v>
      </c>
      <c r="J9232" t="s">
        <v>25</v>
      </c>
      <c r="K9232" t="s">
        <v>2781</v>
      </c>
      <c r="L9232" t="s">
        <v>25</v>
      </c>
      <c r="M9232" t="s">
        <v>25</v>
      </c>
      <c r="N9232" t="s">
        <v>184</v>
      </c>
    </row>
    <row r="9233" spans="1:17" hidden="1" x14ac:dyDescent="0.2">
      <c r="A9233" t="s">
        <v>16605</v>
      </c>
      <c r="B9233" t="s">
        <v>209</v>
      </c>
      <c r="C9233" t="s">
        <v>31575</v>
      </c>
      <c r="D9233" t="s">
        <v>94</v>
      </c>
      <c r="E9233" t="s">
        <v>1155</v>
      </c>
      <c r="F9233" t="s">
        <v>25</v>
      </c>
      <c r="G9233" t="s">
        <v>98</v>
      </c>
      <c r="H9233" s="1">
        <v>43630.692332326391</v>
      </c>
      <c r="I9233" t="s">
        <v>31576</v>
      </c>
      <c r="J9233" t="s">
        <v>25</v>
      </c>
      <c r="K9233" t="s">
        <v>2636</v>
      </c>
      <c r="L9233" t="s">
        <v>25</v>
      </c>
      <c r="M9233" t="s">
        <v>25</v>
      </c>
      <c r="N9233" t="s">
        <v>218</v>
      </c>
      <c r="P9233" t="s">
        <v>15425</v>
      </c>
      <c r="Q9233" t="s">
        <v>31577</v>
      </c>
    </row>
    <row r="9234" spans="1:17" hidden="1" x14ac:dyDescent="0.2">
      <c r="A9234" t="s">
        <v>31578</v>
      </c>
      <c r="B9234" t="s">
        <v>29</v>
      </c>
      <c r="C9234" t="s">
        <v>31579</v>
      </c>
      <c r="D9234" t="s">
        <v>80</v>
      </c>
      <c r="E9234" t="s">
        <v>81</v>
      </c>
      <c r="F9234" t="s">
        <v>22</v>
      </c>
      <c r="G9234" t="s">
        <v>23</v>
      </c>
      <c r="H9234" s="1">
        <v>43630.693000023151</v>
      </c>
      <c r="I9234" t="s">
        <v>31580</v>
      </c>
      <c r="J9234" t="s">
        <v>342</v>
      </c>
      <c r="K9234" t="s">
        <v>2636</v>
      </c>
      <c r="L9234" t="s">
        <v>2614</v>
      </c>
      <c r="M9234">
        <v>1516</v>
      </c>
      <c r="N9234" t="s">
        <v>43</v>
      </c>
      <c r="Q9234" t="s">
        <v>30294</v>
      </c>
    </row>
    <row r="9235" spans="1:17" hidden="1" x14ac:dyDescent="0.2">
      <c r="A9235" t="s">
        <v>31581</v>
      </c>
      <c r="B9235" t="s">
        <v>29</v>
      </c>
      <c r="C9235" t="s">
        <v>31582</v>
      </c>
      <c r="D9235" t="s">
        <v>1305</v>
      </c>
      <c r="E9235" t="s">
        <v>1306</v>
      </c>
      <c r="F9235" t="s">
        <v>22</v>
      </c>
      <c r="G9235" t="s">
        <v>726</v>
      </c>
      <c r="H9235" s="1">
        <v>43630.698707581018</v>
      </c>
      <c r="I9235" t="s">
        <v>31583</v>
      </c>
      <c r="J9235" t="s">
        <v>672</v>
      </c>
      <c r="K9235" t="s">
        <v>72</v>
      </c>
      <c r="L9235">
        <v>5.0999999999999996</v>
      </c>
      <c r="M9235" t="s">
        <v>25</v>
      </c>
      <c r="N9235" t="s">
        <v>188</v>
      </c>
      <c r="P9235" t="s">
        <v>18635</v>
      </c>
      <c r="Q9235" t="s">
        <v>31584</v>
      </c>
    </row>
    <row r="9236" spans="1:17" hidden="1" x14ac:dyDescent="0.2">
      <c r="A9236" t="s">
        <v>31585</v>
      </c>
      <c r="B9236" t="s">
        <v>29</v>
      </c>
      <c r="C9236" t="s">
        <v>31586</v>
      </c>
      <c r="D9236" t="s">
        <v>80</v>
      </c>
      <c r="E9236" t="s">
        <v>81</v>
      </c>
      <c r="F9236" t="s">
        <v>22</v>
      </c>
      <c r="G9236" t="s">
        <v>23</v>
      </c>
      <c r="H9236" s="1">
        <v>43630.701979224534</v>
      </c>
      <c r="I9236" t="s">
        <v>31587</v>
      </c>
      <c r="J9236" t="s">
        <v>342</v>
      </c>
      <c r="K9236" t="s">
        <v>25</v>
      </c>
      <c r="L9236" t="s">
        <v>2614</v>
      </c>
      <c r="M9236">
        <v>1516</v>
      </c>
      <c r="N9236" t="s">
        <v>80</v>
      </c>
      <c r="P9236" t="s">
        <v>3042</v>
      </c>
      <c r="Q9236" t="s">
        <v>30294</v>
      </c>
    </row>
    <row r="9237" spans="1:17" hidden="1" x14ac:dyDescent="0.2">
      <c r="A9237" t="s">
        <v>31588</v>
      </c>
      <c r="B9237" t="s">
        <v>29</v>
      </c>
      <c r="C9237" t="s">
        <v>31589</v>
      </c>
      <c r="D9237" t="s">
        <v>80</v>
      </c>
      <c r="E9237" t="s">
        <v>81</v>
      </c>
      <c r="F9237" t="s">
        <v>62</v>
      </c>
      <c r="G9237" t="s">
        <v>23</v>
      </c>
      <c r="H9237" s="1">
        <v>43630.723320578705</v>
      </c>
      <c r="I9237" t="s">
        <v>31590</v>
      </c>
      <c r="J9237" t="s">
        <v>342</v>
      </c>
      <c r="K9237" t="s">
        <v>25</v>
      </c>
      <c r="L9237" t="s">
        <v>2614</v>
      </c>
      <c r="M9237">
        <v>1516</v>
      </c>
      <c r="N9237" t="s">
        <v>80</v>
      </c>
      <c r="Q9237" t="s">
        <v>30294</v>
      </c>
    </row>
    <row r="9238" spans="1:17" hidden="1" x14ac:dyDescent="0.2">
      <c r="A9238" t="s">
        <v>31591</v>
      </c>
      <c r="B9238" t="s">
        <v>88</v>
      </c>
      <c r="C9238" t="s">
        <v>31592</v>
      </c>
      <c r="D9238" t="s">
        <v>10090</v>
      </c>
      <c r="E9238" t="s">
        <v>10091</v>
      </c>
      <c r="F9238" t="s">
        <v>25</v>
      </c>
      <c r="G9238" t="s">
        <v>98</v>
      </c>
      <c r="H9238" s="1">
        <v>43630.729466851852</v>
      </c>
      <c r="I9238" t="s">
        <v>31593</v>
      </c>
      <c r="J9238" t="s">
        <v>25</v>
      </c>
      <c r="K9238" t="s">
        <v>25</v>
      </c>
      <c r="L9238" t="s">
        <v>25</v>
      </c>
      <c r="M9238" t="s">
        <v>25</v>
      </c>
      <c r="N9238" t="s">
        <v>25</v>
      </c>
    </row>
    <row r="9239" spans="1:17" hidden="1" x14ac:dyDescent="0.2">
      <c r="A9239" t="s">
        <v>31594</v>
      </c>
      <c r="B9239" t="s">
        <v>18</v>
      </c>
      <c r="C9239" t="s">
        <v>31595</v>
      </c>
      <c r="D9239" t="s">
        <v>66</v>
      </c>
      <c r="E9239" t="s">
        <v>132</v>
      </c>
      <c r="F9239" t="s">
        <v>22</v>
      </c>
      <c r="G9239" t="s">
        <v>23</v>
      </c>
      <c r="H9239" s="1">
        <v>43633.277950810188</v>
      </c>
      <c r="I9239" t="s">
        <v>31596</v>
      </c>
      <c r="J9239" t="s">
        <v>342</v>
      </c>
      <c r="K9239" t="s">
        <v>25</v>
      </c>
      <c r="L9239" t="s">
        <v>25</v>
      </c>
      <c r="M9239" t="s">
        <v>25</v>
      </c>
      <c r="N9239" t="s">
        <v>25</v>
      </c>
      <c r="P9239" t="s">
        <v>3042</v>
      </c>
      <c r="Q9239" t="s">
        <v>10533</v>
      </c>
    </row>
    <row r="9240" spans="1:17" hidden="1" x14ac:dyDescent="0.2">
      <c r="A9240" t="s">
        <v>31597</v>
      </c>
      <c r="B9240" t="s">
        <v>18</v>
      </c>
      <c r="C9240" t="s">
        <v>31598</v>
      </c>
      <c r="D9240" t="s">
        <v>66</v>
      </c>
      <c r="E9240" t="s">
        <v>132</v>
      </c>
      <c r="F9240" t="s">
        <v>22</v>
      </c>
      <c r="G9240" t="s">
        <v>23</v>
      </c>
      <c r="H9240" s="1">
        <v>43633.278009756941</v>
      </c>
      <c r="I9240" t="s">
        <v>31599</v>
      </c>
      <c r="J9240" t="s">
        <v>342</v>
      </c>
      <c r="K9240" t="s">
        <v>25</v>
      </c>
      <c r="L9240" t="s">
        <v>25</v>
      </c>
      <c r="M9240" t="s">
        <v>25</v>
      </c>
      <c r="N9240" t="s">
        <v>25</v>
      </c>
      <c r="P9240" t="s">
        <v>3042</v>
      </c>
      <c r="Q9240" t="s">
        <v>10533</v>
      </c>
    </row>
    <row r="9241" spans="1:17" hidden="1" x14ac:dyDescent="0.2">
      <c r="A9241" t="s">
        <v>31600</v>
      </c>
      <c r="B9241" t="s">
        <v>18</v>
      </c>
      <c r="C9241" t="s">
        <v>31601</v>
      </c>
      <c r="D9241" t="s">
        <v>66</v>
      </c>
      <c r="E9241" t="s">
        <v>132</v>
      </c>
      <c r="F9241" t="s">
        <v>22</v>
      </c>
      <c r="G9241" t="s">
        <v>23</v>
      </c>
      <c r="H9241" s="1">
        <v>43633.278052407404</v>
      </c>
      <c r="I9241" t="s">
        <v>31602</v>
      </c>
      <c r="J9241" t="s">
        <v>342</v>
      </c>
      <c r="K9241" t="s">
        <v>25</v>
      </c>
      <c r="L9241" t="s">
        <v>25</v>
      </c>
      <c r="M9241" t="s">
        <v>25</v>
      </c>
      <c r="N9241" t="s">
        <v>25</v>
      </c>
      <c r="P9241" t="s">
        <v>3042</v>
      </c>
      <c r="Q9241" t="s">
        <v>10533</v>
      </c>
    </row>
    <row r="9242" spans="1:17" hidden="1" x14ac:dyDescent="0.2">
      <c r="A9242" t="s">
        <v>31603</v>
      </c>
      <c r="B9242" t="s">
        <v>18</v>
      </c>
      <c r="C9242" t="s">
        <v>31604</v>
      </c>
      <c r="D9242" t="s">
        <v>66</v>
      </c>
      <c r="E9242" t="s">
        <v>132</v>
      </c>
      <c r="F9242" t="s">
        <v>22</v>
      </c>
      <c r="G9242" t="s">
        <v>23</v>
      </c>
      <c r="H9242" s="1">
        <v>43633.278098101851</v>
      </c>
      <c r="I9242" t="s">
        <v>31605</v>
      </c>
      <c r="J9242" t="s">
        <v>342</v>
      </c>
      <c r="K9242" t="s">
        <v>25</v>
      </c>
      <c r="L9242" t="s">
        <v>25</v>
      </c>
      <c r="M9242" t="s">
        <v>25</v>
      </c>
      <c r="N9242" t="s">
        <v>25</v>
      </c>
      <c r="P9242" t="s">
        <v>3042</v>
      </c>
      <c r="Q9242" t="s">
        <v>10533</v>
      </c>
    </row>
    <row r="9243" spans="1:17" hidden="1" x14ac:dyDescent="0.2">
      <c r="A9243" t="s">
        <v>31606</v>
      </c>
      <c r="B9243" t="s">
        <v>18</v>
      </c>
      <c r="C9243" t="s">
        <v>31607</v>
      </c>
      <c r="D9243" t="s">
        <v>66</v>
      </c>
      <c r="E9243" t="s">
        <v>132</v>
      </c>
      <c r="F9243" t="s">
        <v>22</v>
      </c>
      <c r="G9243" t="s">
        <v>23</v>
      </c>
      <c r="H9243" s="1">
        <v>43633.278155381944</v>
      </c>
      <c r="I9243" t="s">
        <v>31608</v>
      </c>
      <c r="J9243" t="s">
        <v>342</v>
      </c>
      <c r="K9243" t="s">
        <v>25</v>
      </c>
      <c r="L9243" t="s">
        <v>25</v>
      </c>
      <c r="M9243" t="s">
        <v>25</v>
      </c>
      <c r="N9243" t="s">
        <v>25</v>
      </c>
      <c r="P9243" t="s">
        <v>3042</v>
      </c>
      <c r="Q9243" t="s">
        <v>10533</v>
      </c>
    </row>
    <row r="9244" spans="1:17" hidden="1" x14ac:dyDescent="0.2">
      <c r="A9244" t="s">
        <v>31609</v>
      </c>
      <c r="B9244" t="s">
        <v>18</v>
      </c>
      <c r="C9244" t="s">
        <v>31610</v>
      </c>
      <c r="D9244" t="s">
        <v>66</v>
      </c>
      <c r="E9244" t="s">
        <v>132</v>
      </c>
      <c r="F9244" t="s">
        <v>22</v>
      </c>
      <c r="G9244" t="s">
        <v>23</v>
      </c>
      <c r="H9244" s="1">
        <v>43633.278205185183</v>
      </c>
      <c r="I9244" t="s">
        <v>31611</v>
      </c>
      <c r="J9244" t="s">
        <v>342</v>
      </c>
      <c r="K9244" t="s">
        <v>25</v>
      </c>
      <c r="L9244" t="s">
        <v>25</v>
      </c>
      <c r="M9244" t="s">
        <v>25</v>
      </c>
      <c r="N9244" t="s">
        <v>25</v>
      </c>
      <c r="P9244" t="s">
        <v>3042</v>
      </c>
      <c r="Q9244" t="s">
        <v>10533</v>
      </c>
    </row>
    <row r="9245" spans="1:17" hidden="1" x14ac:dyDescent="0.2">
      <c r="A9245" t="s">
        <v>31612</v>
      </c>
      <c r="B9245" t="s">
        <v>18</v>
      </c>
      <c r="C9245" t="s">
        <v>31613</v>
      </c>
      <c r="D9245" t="s">
        <v>66</v>
      </c>
      <c r="E9245" t="s">
        <v>132</v>
      </c>
      <c r="F9245" t="s">
        <v>22</v>
      </c>
      <c r="G9245" t="s">
        <v>23</v>
      </c>
      <c r="H9245" s="1">
        <v>43633.278250370371</v>
      </c>
      <c r="I9245" t="s">
        <v>31614</v>
      </c>
      <c r="J9245" t="s">
        <v>342</v>
      </c>
      <c r="K9245" t="s">
        <v>25</v>
      </c>
      <c r="L9245" t="s">
        <v>25</v>
      </c>
      <c r="M9245" t="s">
        <v>25</v>
      </c>
      <c r="N9245" t="s">
        <v>25</v>
      </c>
      <c r="P9245" t="s">
        <v>3042</v>
      </c>
      <c r="Q9245" t="s">
        <v>10533</v>
      </c>
    </row>
    <row r="9246" spans="1:17" hidden="1" x14ac:dyDescent="0.2">
      <c r="A9246" t="s">
        <v>31615</v>
      </c>
      <c r="B9246" t="s">
        <v>18</v>
      </c>
      <c r="C9246" t="s">
        <v>31616</v>
      </c>
      <c r="D9246" t="s">
        <v>66</v>
      </c>
      <c r="E9246" t="s">
        <v>132</v>
      </c>
      <c r="F9246" t="s">
        <v>22</v>
      </c>
      <c r="G9246" t="s">
        <v>23</v>
      </c>
      <c r="H9246" s="1">
        <v>43633.278295960648</v>
      </c>
      <c r="I9246" t="s">
        <v>31617</v>
      </c>
      <c r="J9246" t="s">
        <v>342</v>
      </c>
      <c r="K9246" t="s">
        <v>25</v>
      </c>
      <c r="L9246" t="s">
        <v>25</v>
      </c>
      <c r="M9246" t="s">
        <v>25</v>
      </c>
      <c r="N9246" t="s">
        <v>25</v>
      </c>
      <c r="P9246" t="s">
        <v>3042</v>
      </c>
      <c r="Q9246" t="s">
        <v>10533</v>
      </c>
    </row>
    <row r="9247" spans="1:17" hidden="1" x14ac:dyDescent="0.2">
      <c r="A9247" t="s">
        <v>31618</v>
      </c>
      <c r="B9247" t="s">
        <v>18</v>
      </c>
      <c r="C9247" t="s">
        <v>31619</v>
      </c>
      <c r="D9247" t="s">
        <v>66</v>
      </c>
      <c r="E9247" t="s">
        <v>132</v>
      </c>
      <c r="F9247" t="s">
        <v>22</v>
      </c>
      <c r="G9247" t="s">
        <v>23</v>
      </c>
      <c r="H9247" s="1">
        <v>43633.27834153935</v>
      </c>
      <c r="I9247" t="s">
        <v>31620</v>
      </c>
      <c r="J9247" t="s">
        <v>342</v>
      </c>
      <c r="K9247" t="s">
        <v>25</v>
      </c>
      <c r="L9247" t="s">
        <v>25</v>
      </c>
      <c r="M9247" t="s">
        <v>25</v>
      </c>
      <c r="N9247" t="s">
        <v>25</v>
      </c>
      <c r="P9247" t="s">
        <v>3042</v>
      </c>
      <c r="Q9247" t="s">
        <v>10533</v>
      </c>
    </row>
    <row r="9248" spans="1:17" hidden="1" x14ac:dyDescent="0.2">
      <c r="A9248" t="s">
        <v>31621</v>
      </c>
      <c r="B9248" t="s">
        <v>18</v>
      </c>
      <c r="C9248" t="s">
        <v>31622</v>
      </c>
      <c r="D9248" t="s">
        <v>66</v>
      </c>
      <c r="E9248" t="s">
        <v>132</v>
      </c>
      <c r="F9248" t="s">
        <v>22</v>
      </c>
      <c r="G9248" t="s">
        <v>23</v>
      </c>
      <c r="H9248" s="1">
        <v>43633.278387893515</v>
      </c>
      <c r="I9248" t="s">
        <v>31623</v>
      </c>
      <c r="J9248" t="s">
        <v>342</v>
      </c>
      <c r="K9248" t="s">
        <v>25</v>
      </c>
      <c r="L9248" t="s">
        <v>25</v>
      </c>
      <c r="M9248" t="s">
        <v>25</v>
      </c>
      <c r="N9248" t="s">
        <v>25</v>
      </c>
      <c r="P9248" t="s">
        <v>3042</v>
      </c>
      <c r="Q9248" t="s">
        <v>10533</v>
      </c>
    </row>
    <row r="9249" spans="1:17" hidden="1" x14ac:dyDescent="0.2">
      <c r="A9249" t="s">
        <v>31624</v>
      </c>
      <c r="B9249" t="s">
        <v>18</v>
      </c>
      <c r="C9249" t="s">
        <v>31625</v>
      </c>
      <c r="D9249" t="s">
        <v>66</v>
      </c>
      <c r="E9249" t="s">
        <v>132</v>
      </c>
      <c r="F9249" t="s">
        <v>22</v>
      </c>
      <c r="G9249" t="s">
        <v>23</v>
      </c>
      <c r="H9249" s="1">
        <v>43633.278436145833</v>
      </c>
      <c r="I9249" t="s">
        <v>31626</v>
      </c>
      <c r="J9249" t="s">
        <v>342</v>
      </c>
      <c r="K9249" t="s">
        <v>25</v>
      </c>
      <c r="L9249" t="s">
        <v>25</v>
      </c>
      <c r="M9249" t="s">
        <v>25</v>
      </c>
      <c r="N9249" t="s">
        <v>25</v>
      </c>
      <c r="P9249" t="s">
        <v>3042</v>
      </c>
      <c r="Q9249" t="s">
        <v>10533</v>
      </c>
    </row>
    <row r="9250" spans="1:17" hidden="1" x14ac:dyDescent="0.2">
      <c r="A9250" t="s">
        <v>31627</v>
      </c>
      <c r="B9250" t="s">
        <v>18</v>
      </c>
      <c r="C9250" t="s">
        <v>31628</v>
      </c>
      <c r="D9250" t="s">
        <v>66</v>
      </c>
      <c r="E9250" t="s">
        <v>132</v>
      </c>
      <c r="F9250" t="s">
        <v>22</v>
      </c>
      <c r="G9250" t="s">
        <v>23</v>
      </c>
      <c r="H9250" s="1">
        <v>43633.27848119213</v>
      </c>
      <c r="I9250" t="s">
        <v>31629</v>
      </c>
      <c r="J9250" t="s">
        <v>342</v>
      </c>
      <c r="K9250" t="s">
        <v>25</v>
      </c>
      <c r="L9250" t="s">
        <v>25</v>
      </c>
      <c r="M9250" t="s">
        <v>25</v>
      </c>
      <c r="N9250" t="s">
        <v>25</v>
      </c>
      <c r="P9250" t="s">
        <v>3042</v>
      </c>
      <c r="Q9250" t="s">
        <v>10533</v>
      </c>
    </row>
    <row r="9251" spans="1:17" hidden="1" x14ac:dyDescent="0.2">
      <c r="A9251" t="s">
        <v>31630</v>
      </c>
      <c r="B9251" t="s">
        <v>18</v>
      </c>
      <c r="C9251" t="s">
        <v>31631</v>
      </c>
      <c r="D9251" t="s">
        <v>66</v>
      </c>
      <c r="E9251" t="s">
        <v>132</v>
      </c>
      <c r="F9251" t="s">
        <v>22</v>
      </c>
      <c r="G9251" t="s">
        <v>23</v>
      </c>
      <c r="H9251" s="1">
        <v>43633.278527037037</v>
      </c>
      <c r="I9251" t="s">
        <v>31632</v>
      </c>
      <c r="J9251" t="s">
        <v>342</v>
      </c>
      <c r="K9251" t="s">
        <v>25</v>
      </c>
      <c r="L9251" t="s">
        <v>25</v>
      </c>
      <c r="M9251" t="s">
        <v>25</v>
      </c>
      <c r="N9251" t="s">
        <v>25</v>
      </c>
      <c r="P9251" t="s">
        <v>3042</v>
      </c>
      <c r="Q9251" t="s">
        <v>10533</v>
      </c>
    </row>
    <row r="9252" spans="1:17" hidden="1" x14ac:dyDescent="0.2">
      <c r="A9252" t="s">
        <v>31633</v>
      </c>
      <c r="B9252" t="s">
        <v>18</v>
      </c>
      <c r="C9252" t="s">
        <v>31634</v>
      </c>
      <c r="D9252" t="s">
        <v>66</v>
      </c>
      <c r="E9252" t="s">
        <v>132</v>
      </c>
      <c r="F9252" t="s">
        <v>22</v>
      </c>
      <c r="G9252" t="s">
        <v>23</v>
      </c>
      <c r="H9252" s="1">
        <v>43633.278576990742</v>
      </c>
      <c r="I9252" t="s">
        <v>31635</v>
      </c>
      <c r="J9252" t="s">
        <v>342</v>
      </c>
      <c r="K9252" t="s">
        <v>25</v>
      </c>
      <c r="L9252" t="s">
        <v>25</v>
      </c>
      <c r="M9252" t="s">
        <v>25</v>
      </c>
      <c r="N9252" t="s">
        <v>25</v>
      </c>
      <c r="P9252" t="s">
        <v>3042</v>
      </c>
      <c r="Q9252" t="s">
        <v>10533</v>
      </c>
    </row>
    <row r="9253" spans="1:17" hidden="1" x14ac:dyDescent="0.2">
      <c r="A9253" t="s">
        <v>31636</v>
      </c>
      <c r="B9253" t="s">
        <v>18</v>
      </c>
      <c r="C9253" t="s">
        <v>31637</v>
      </c>
      <c r="D9253" t="s">
        <v>66</v>
      </c>
      <c r="E9253" t="s">
        <v>132</v>
      </c>
      <c r="F9253" t="s">
        <v>22</v>
      </c>
      <c r="G9253" t="s">
        <v>23</v>
      </c>
      <c r="H9253" s="1">
        <v>43633.278629537039</v>
      </c>
      <c r="I9253" t="s">
        <v>31638</v>
      </c>
      <c r="J9253" t="s">
        <v>342</v>
      </c>
      <c r="K9253" t="s">
        <v>25</v>
      </c>
      <c r="L9253" t="s">
        <v>25</v>
      </c>
      <c r="M9253" t="s">
        <v>25</v>
      </c>
      <c r="N9253" t="s">
        <v>25</v>
      </c>
      <c r="P9253" t="s">
        <v>3042</v>
      </c>
      <c r="Q9253" t="s">
        <v>10533</v>
      </c>
    </row>
    <row r="9254" spans="1:17" hidden="1" x14ac:dyDescent="0.2">
      <c r="A9254" t="s">
        <v>31639</v>
      </c>
      <c r="B9254" t="s">
        <v>18</v>
      </c>
      <c r="C9254" t="s">
        <v>31640</v>
      </c>
      <c r="D9254" t="s">
        <v>66</v>
      </c>
      <c r="E9254" t="s">
        <v>132</v>
      </c>
      <c r="F9254" t="s">
        <v>22</v>
      </c>
      <c r="G9254" t="s">
        <v>310</v>
      </c>
      <c r="H9254" s="1">
        <v>43633.27867457176</v>
      </c>
      <c r="I9254" t="s">
        <v>31641</v>
      </c>
      <c r="J9254" t="s">
        <v>342</v>
      </c>
      <c r="K9254" t="s">
        <v>25</v>
      </c>
      <c r="L9254" t="s">
        <v>25</v>
      </c>
      <c r="M9254" t="s">
        <v>25</v>
      </c>
      <c r="N9254" t="s">
        <v>25</v>
      </c>
      <c r="Q9254" t="s">
        <v>31642</v>
      </c>
    </row>
    <row r="9255" spans="1:17" hidden="1" x14ac:dyDescent="0.2">
      <c r="A9255" t="s">
        <v>31643</v>
      </c>
      <c r="B9255" t="s">
        <v>29</v>
      </c>
      <c r="C9255" t="s">
        <v>31644</v>
      </c>
      <c r="D9255" t="s">
        <v>43</v>
      </c>
      <c r="E9255" t="s">
        <v>44</v>
      </c>
      <c r="F9255" t="s">
        <v>22</v>
      </c>
      <c r="G9255" t="s">
        <v>23</v>
      </c>
      <c r="H9255" s="1">
        <v>43633.3499384838</v>
      </c>
      <c r="I9255" t="s">
        <v>31645</v>
      </c>
      <c r="J9255" t="s">
        <v>795</v>
      </c>
      <c r="K9255" t="s">
        <v>2636</v>
      </c>
      <c r="L9255" t="s">
        <v>2614</v>
      </c>
      <c r="M9255">
        <v>1516</v>
      </c>
      <c r="N9255" t="s">
        <v>43</v>
      </c>
      <c r="P9255" t="s">
        <v>15309</v>
      </c>
      <c r="Q9255" t="s">
        <v>31646</v>
      </c>
    </row>
    <row r="9256" spans="1:17" hidden="1" x14ac:dyDescent="0.2">
      <c r="A9256" t="s">
        <v>31647</v>
      </c>
      <c r="B9256" t="s">
        <v>18</v>
      </c>
      <c r="C9256" t="s">
        <v>31648</v>
      </c>
      <c r="D9256" t="s">
        <v>66</v>
      </c>
      <c r="E9256" t="s">
        <v>132</v>
      </c>
      <c r="F9256" t="s">
        <v>22</v>
      </c>
      <c r="G9256" t="s">
        <v>23</v>
      </c>
      <c r="H9256" s="1">
        <v>43633.442959814813</v>
      </c>
      <c r="I9256" t="s">
        <v>31649</v>
      </c>
      <c r="J9256" t="s">
        <v>25</v>
      </c>
      <c r="K9256" t="s">
        <v>25</v>
      </c>
      <c r="L9256" t="s">
        <v>25</v>
      </c>
      <c r="M9256" t="s">
        <v>25</v>
      </c>
      <c r="N9256" t="s">
        <v>25</v>
      </c>
      <c r="Q9256" t="s">
        <v>10533</v>
      </c>
    </row>
    <row r="9257" spans="1:17" hidden="1" x14ac:dyDescent="0.2">
      <c r="A9257" t="s">
        <v>31650</v>
      </c>
      <c r="B9257" t="s">
        <v>18</v>
      </c>
      <c r="C9257" t="s">
        <v>31651</v>
      </c>
      <c r="D9257" t="s">
        <v>66</v>
      </c>
      <c r="E9257" t="s">
        <v>132</v>
      </c>
      <c r="F9257" t="s">
        <v>22</v>
      </c>
      <c r="G9257" t="s">
        <v>23</v>
      </c>
      <c r="H9257" s="1">
        <v>43633.443237557869</v>
      </c>
      <c r="I9257" t="s">
        <v>31652</v>
      </c>
      <c r="J9257" t="s">
        <v>25</v>
      </c>
      <c r="K9257" t="s">
        <v>25</v>
      </c>
      <c r="L9257" t="s">
        <v>25</v>
      </c>
      <c r="M9257" t="s">
        <v>25</v>
      </c>
      <c r="N9257" t="s">
        <v>25</v>
      </c>
      <c r="P9257" t="s">
        <v>3042</v>
      </c>
      <c r="Q9257" t="s">
        <v>10533</v>
      </c>
    </row>
    <row r="9258" spans="1:17" hidden="1" x14ac:dyDescent="0.2">
      <c r="A9258" t="s">
        <v>31653</v>
      </c>
      <c r="B9258" t="s">
        <v>18</v>
      </c>
      <c r="C9258" t="s">
        <v>31654</v>
      </c>
      <c r="D9258" t="s">
        <v>66</v>
      </c>
      <c r="E9258" t="s">
        <v>132</v>
      </c>
      <c r="F9258" t="s">
        <v>22</v>
      </c>
      <c r="G9258" t="s">
        <v>23</v>
      </c>
      <c r="H9258" s="1">
        <v>43633.443543564812</v>
      </c>
      <c r="I9258" t="s">
        <v>31655</v>
      </c>
      <c r="J9258" t="s">
        <v>25</v>
      </c>
      <c r="K9258" t="s">
        <v>25</v>
      </c>
      <c r="L9258" t="s">
        <v>25</v>
      </c>
      <c r="M9258" t="s">
        <v>25</v>
      </c>
      <c r="N9258" t="s">
        <v>25</v>
      </c>
      <c r="P9258" t="s">
        <v>3042</v>
      </c>
      <c r="Q9258" t="s">
        <v>10533</v>
      </c>
    </row>
    <row r="9259" spans="1:17" hidden="1" x14ac:dyDescent="0.2">
      <c r="A9259" t="s">
        <v>31656</v>
      </c>
      <c r="B9259" t="s">
        <v>18</v>
      </c>
      <c r="C9259" t="s">
        <v>31657</v>
      </c>
      <c r="D9259" t="s">
        <v>66</v>
      </c>
      <c r="E9259" t="s">
        <v>132</v>
      </c>
      <c r="F9259" t="s">
        <v>22</v>
      </c>
      <c r="G9259" t="s">
        <v>23</v>
      </c>
      <c r="H9259" s="1">
        <v>43633.443903611114</v>
      </c>
      <c r="I9259" t="s">
        <v>31658</v>
      </c>
      <c r="J9259" t="s">
        <v>25</v>
      </c>
      <c r="K9259" t="s">
        <v>25</v>
      </c>
      <c r="L9259" t="s">
        <v>25</v>
      </c>
      <c r="M9259" t="s">
        <v>25</v>
      </c>
      <c r="N9259" t="s">
        <v>25</v>
      </c>
      <c r="P9259" t="s">
        <v>3042</v>
      </c>
      <c r="Q9259" t="s">
        <v>10533</v>
      </c>
    </row>
    <row r="9260" spans="1:17" hidden="1" x14ac:dyDescent="0.2">
      <c r="A9260" t="s">
        <v>31659</v>
      </c>
      <c r="B9260" t="s">
        <v>209</v>
      </c>
      <c r="C9260" t="s">
        <v>31660</v>
      </c>
      <c r="D9260" t="s">
        <v>218</v>
      </c>
      <c r="E9260" t="s">
        <v>219</v>
      </c>
      <c r="F9260" t="s">
        <v>25</v>
      </c>
      <c r="G9260" t="s">
        <v>98</v>
      </c>
      <c r="H9260" s="1">
        <v>43633.505036932867</v>
      </c>
      <c r="I9260" t="s">
        <v>31661</v>
      </c>
      <c r="J9260" t="s">
        <v>25</v>
      </c>
      <c r="K9260" t="s">
        <v>25</v>
      </c>
      <c r="L9260" t="s">
        <v>25</v>
      </c>
      <c r="M9260" t="s">
        <v>25</v>
      </c>
      <c r="N9260" t="s">
        <v>218</v>
      </c>
    </row>
    <row r="9261" spans="1:17" hidden="1" x14ac:dyDescent="0.2">
      <c r="A9261" t="s">
        <v>31662</v>
      </c>
      <c r="B9261" t="s">
        <v>29</v>
      </c>
      <c r="C9261" t="s">
        <v>31663</v>
      </c>
      <c r="D9261" t="s">
        <v>66</v>
      </c>
      <c r="E9261" t="s">
        <v>132</v>
      </c>
      <c r="F9261" t="s">
        <v>9928</v>
      </c>
      <c r="G9261" t="s">
        <v>82</v>
      </c>
      <c r="H9261" s="1">
        <v>43633.597619328706</v>
      </c>
      <c r="I9261" t="s">
        <v>31664</v>
      </c>
      <c r="J9261" t="s">
        <v>342</v>
      </c>
      <c r="K9261" t="s">
        <v>25</v>
      </c>
      <c r="L9261" t="s">
        <v>2614</v>
      </c>
      <c r="M9261">
        <v>1516</v>
      </c>
      <c r="N9261" t="s">
        <v>66</v>
      </c>
      <c r="P9261" t="s">
        <v>49</v>
      </c>
      <c r="Q9261" t="s">
        <v>31665</v>
      </c>
    </row>
    <row r="9262" spans="1:17" hidden="1" x14ac:dyDescent="0.2">
      <c r="A9262" t="s">
        <v>18479</v>
      </c>
      <c r="B9262" t="s">
        <v>29</v>
      </c>
      <c r="C9262" t="s">
        <v>31666</v>
      </c>
      <c r="D9262" t="s">
        <v>1305</v>
      </c>
      <c r="E9262" t="s">
        <v>1306</v>
      </c>
      <c r="F9262" t="s">
        <v>22</v>
      </c>
      <c r="G9262" t="s">
        <v>23</v>
      </c>
      <c r="H9262" s="1">
        <v>43633.655997858797</v>
      </c>
      <c r="I9262" t="s">
        <v>31667</v>
      </c>
      <c r="J9262" t="s">
        <v>342</v>
      </c>
      <c r="K9262" t="s">
        <v>2636</v>
      </c>
      <c r="L9262">
        <v>5.0999999999999996</v>
      </c>
      <c r="M9262" t="s">
        <v>25</v>
      </c>
      <c r="N9262" t="s">
        <v>69</v>
      </c>
      <c r="P9262" t="s">
        <v>31668</v>
      </c>
      <c r="Q9262" t="s">
        <v>31669</v>
      </c>
    </row>
    <row r="9263" spans="1:17" hidden="1" x14ac:dyDescent="0.2">
      <c r="A9263" t="s">
        <v>31670</v>
      </c>
      <c r="B9263" t="s">
        <v>88</v>
      </c>
      <c r="C9263" t="s">
        <v>31671</v>
      </c>
      <c r="D9263" t="s">
        <v>94</v>
      </c>
      <c r="E9263" t="s">
        <v>1155</v>
      </c>
      <c r="F9263" t="s">
        <v>33</v>
      </c>
      <c r="G9263" t="s">
        <v>690</v>
      </c>
      <c r="H9263" s="1">
        <v>43633.659518611108</v>
      </c>
      <c r="I9263" t="s">
        <v>31672</v>
      </c>
      <c r="J9263" t="s">
        <v>25</v>
      </c>
      <c r="K9263" t="s">
        <v>192</v>
      </c>
      <c r="L9263" t="s">
        <v>25</v>
      </c>
      <c r="M9263" t="s">
        <v>25</v>
      </c>
      <c r="N9263" t="s">
        <v>169</v>
      </c>
      <c r="P9263" t="s">
        <v>31673</v>
      </c>
      <c r="Q9263" t="s">
        <v>31674</v>
      </c>
    </row>
    <row r="9264" spans="1:17" hidden="1" x14ac:dyDescent="0.2">
      <c r="A9264" t="s">
        <v>31675</v>
      </c>
      <c r="B9264" t="s">
        <v>88</v>
      </c>
      <c r="C9264" t="s">
        <v>31676</v>
      </c>
      <c r="D9264" t="s">
        <v>295</v>
      </c>
      <c r="E9264" t="s">
        <v>689</v>
      </c>
      <c r="F9264" t="s">
        <v>25</v>
      </c>
      <c r="G9264" t="s">
        <v>1716</v>
      </c>
      <c r="H9264" s="1">
        <v>43633.684172546295</v>
      </c>
      <c r="I9264" t="s">
        <v>31677</v>
      </c>
      <c r="J9264" t="s">
        <v>25</v>
      </c>
      <c r="K9264" t="s">
        <v>25</v>
      </c>
      <c r="L9264" t="s">
        <v>25</v>
      </c>
      <c r="M9264" t="s">
        <v>25</v>
      </c>
      <c r="N9264" t="s">
        <v>10781</v>
      </c>
      <c r="Q9264" t="s">
        <v>13418</v>
      </c>
    </row>
    <row r="9265" spans="1:17" hidden="1" x14ac:dyDescent="0.2">
      <c r="A9265" t="s">
        <v>31678</v>
      </c>
      <c r="B9265" t="s">
        <v>29</v>
      </c>
      <c r="C9265" t="s">
        <v>31679</v>
      </c>
      <c r="D9265" t="s">
        <v>80</v>
      </c>
      <c r="E9265" t="s">
        <v>81</v>
      </c>
      <c r="F9265" t="s">
        <v>22</v>
      </c>
      <c r="G9265" t="s">
        <v>23</v>
      </c>
      <c r="H9265" s="1">
        <v>43633.697477106478</v>
      </c>
      <c r="I9265" t="s">
        <v>31680</v>
      </c>
      <c r="J9265" t="s">
        <v>342</v>
      </c>
      <c r="K9265" t="s">
        <v>36</v>
      </c>
      <c r="L9265" t="s">
        <v>2614</v>
      </c>
      <c r="M9265">
        <v>1516</v>
      </c>
      <c r="N9265" t="s">
        <v>80</v>
      </c>
      <c r="Q9265" t="s">
        <v>30294</v>
      </c>
    </row>
    <row r="9266" spans="1:17" hidden="1" x14ac:dyDescent="0.2">
      <c r="A9266" t="s">
        <v>31681</v>
      </c>
      <c r="B9266" t="s">
        <v>209</v>
      </c>
      <c r="C9266" t="s">
        <v>31682</v>
      </c>
      <c r="D9266" t="s">
        <v>15684</v>
      </c>
      <c r="E9266" t="s">
        <v>15685</v>
      </c>
      <c r="F9266" t="s">
        <v>25</v>
      </c>
      <c r="G9266" t="s">
        <v>98</v>
      </c>
      <c r="H9266" s="1">
        <v>43633.709902754628</v>
      </c>
      <c r="I9266" t="s">
        <v>31683</v>
      </c>
      <c r="J9266" t="s">
        <v>25</v>
      </c>
      <c r="K9266" t="s">
        <v>25</v>
      </c>
      <c r="L9266" t="s">
        <v>25</v>
      </c>
      <c r="M9266" t="s">
        <v>25</v>
      </c>
      <c r="N9266" t="s">
        <v>15684</v>
      </c>
    </row>
    <row r="9267" spans="1:17" hidden="1" x14ac:dyDescent="0.2">
      <c r="A9267" t="s">
        <v>31684</v>
      </c>
      <c r="B9267" t="s">
        <v>88</v>
      </c>
      <c r="C9267" t="s">
        <v>31685</v>
      </c>
      <c r="D9267" t="s">
        <v>10090</v>
      </c>
      <c r="E9267" t="s">
        <v>10091</v>
      </c>
      <c r="F9267" t="s">
        <v>25</v>
      </c>
      <c r="G9267" t="s">
        <v>111</v>
      </c>
      <c r="H9267" s="1">
        <v>43633.731131250002</v>
      </c>
      <c r="I9267" t="s">
        <v>31686</v>
      </c>
      <c r="J9267" t="s">
        <v>25</v>
      </c>
      <c r="K9267" t="s">
        <v>268</v>
      </c>
      <c r="L9267" t="s">
        <v>25</v>
      </c>
      <c r="M9267" t="s">
        <v>25</v>
      </c>
      <c r="N9267" t="s">
        <v>25</v>
      </c>
      <c r="Q9267" t="s">
        <v>31687</v>
      </c>
    </row>
    <row r="9268" spans="1:17" hidden="1" x14ac:dyDescent="0.2">
      <c r="A9268" t="s">
        <v>31688</v>
      </c>
      <c r="B9268" t="s">
        <v>29</v>
      </c>
      <c r="C9268" t="s">
        <v>31689</v>
      </c>
      <c r="D9268" t="s">
        <v>122</v>
      </c>
      <c r="E9268" t="s">
        <v>497</v>
      </c>
      <c r="F9268" t="s">
        <v>22</v>
      </c>
      <c r="G9268" t="s">
        <v>23</v>
      </c>
      <c r="H9268" s="1">
        <v>43633.976457256947</v>
      </c>
      <c r="I9268" t="s">
        <v>31690</v>
      </c>
      <c r="J9268" t="s">
        <v>696</v>
      </c>
      <c r="K9268" t="s">
        <v>25</v>
      </c>
      <c r="L9268" t="s">
        <v>2614</v>
      </c>
      <c r="M9268">
        <v>1516</v>
      </c>
      <c r="N9268" t="s">
        <v>122</v>
      </c>
      <c r="Q9268" t="s">
        <v>11387</v>
      </c>
    </row>
    <row r="9269" spans="1:17" hidden="1" x14ac:dyDescent="0.2">
      <c r="A9269" t="s">
        <v>31691</v>
      </c>
      <c r="B9269" t="s">
        <v>29</v>
      </c>
      <c r="C9269" t="s">
        <v>31692</v>
      </c>
      <c r="D9269" t="s">
        <v>122</v>
      </c>
      <c r="E9269" t="s">
        <v>497</v>
      </c>
      <c r="F9269" t="s">
        <v>22</v>
      </c>
      <c r="G9269" t="s">
        <v>23</v>
      </c>
      <c r="H9269" s="1">
        <v>43633.983496006942</v>
      </c>
      <c r="I9269" t="s">
        <v>31693</v>
      </c>
      <c r="J9269" t="s">
        <v>696</v>
      </c>
      <c r="K9269" t="s">
        <v>2636</v>
      </c>
      <c r="L9269" t="s">
        <v>2614</v>
      </c>
      <c r="M9269">
        <v>1516</v>
      </c>
      <c r="N9269" t="s">
        <v>122</v>
      </c>
      <c r="P9269" t="s">
        <v>39</v>
      </c>
      <c r="Q9269" t="s">
        <v>11387</v>
      </c>
    </row>
    <row r="9270" spans="1:17" hidden="1" x14ac:dyDescent="0.2">
      <c r="A9270" t="s">
        <v>31694</v>
      </c>
      <c r="B9270" t="s">
        <v>29</v>
      </c>
      <c r="C9270" t="s">
        <v>31695</v>
      </c>
      <c r="D9270" t="s">
        <v>31</v>
      </c>
      <c r="E9270" t="s">
        <v>32</v>
      </c>
      <c r="F9270" t="s">
        <v>22</v>
      </c>
      <c r="G9270" t="s">
        <v>82</v>
      </c>
      <c r="H9270" s="1">
        <v>43634.324034201389</v>
      </c>
      <c r="I9270" t="s">
        <v>31696</v>
      </c>
      <c r="J9270" t="s">
        <v>544</v>
      </c>
      <c r="K9270" t="s">
        <v>25</v>
      </c>
      <c r="L9270" t="s">
        <v>2614</v>
      </c>
      <c r="M9270">
        <v>1516</v>
      </c>
      <c r="N9270" t="s">
        <v>31</v>
      </c>
      <c r="P9270" t="s">
        <v>74</v>
      </c>
      <c r="Q9270" t="s">
        <v>31697</v>
      </c>
    </row>
    <row r="9271" spans="1:17" hidden="1" x14ac:dyDescent="0.2">
      <c r="A9271" t="s">
        <v>31698</v>
      </c>
      <c r="B9271" t="s">
        <v>18</v>
      </c>
      <c r="C9271" t="s">
        <v>31699</v>
      </c>
      <c r="D9271" t="s">
        <v>31</v>
      </c>
      <c r="E9271" t="s">
        <v>32</v>
      </c>
      <c r="F9271" t="s">
        <v>25</v>
      </c>
      <c r="G9271" t="s">
        <v>23</v>
      </c>
      <c r="H9271" s="1">
        <v>43634.348094930552</v>
      </c>
      <c r="I9271" t="s">
        <v>31700</v>
      </c>
      <c r="J9271" t="s">
        <v>25</v>
      </c>
      <c r="K9271" t="s">
        <v>25</v>
      </c>
      <c r="L9271" t="s">
        <v>25</v>
      </c>
      <c r="M9271" t="s">
        <v>25</v>
      </c>
      <c r="N9271" t="s">
        <v>25</v>
      </c>
      <c r="P9271" t="s">
        <v>1121</v>
      </c>
      <c r="Q9271" t="s">
        <v>27213</v>
      </c>
    </row>
    <row r="9272" spans="1:17" hidden="1" x14ac:dyDescent="0.2">
      <c r="A9272" t="s">
        <v>31701</v>
      </c>
      <c r="B9272" t="s">
        <v>18</v>
      </c>
      <c r="C9272" t="s">
        <v>31702</v>
      </c>
      <c r="D9272" t="s">
        <v>31</v>
      </c>
      <c r="E9272" t="s">
        <v>32</v>
      </c>
      <c r="F9272" t="s">
        <v>25</v>
      </c>
      <c r="G9272" t="s">
        <v>23</v>
      </c>
      <c r="H9272" s="1">
        <v>43634.348148715275</v>
      </c>
      <c r="I9272" t="s">
        <v>31703</v>
      </c>
      <c r="J9272" t="s">
        <v>25</v>
      </c>
      <c r="K9272" t="s">
        <v>25</v>
      </c>
      <c r="L9272" t="s">
        <v>25</v>
      </c>
      <c r="M9272" t="s">
        <v>25</v>
      </c>
      <c r="N9272" t="s">
        <v>25</v>
      </c>
      <c r="P9272" t="s">
        <v>1121</v>
      </c>
      <c r="Q9272" t="s">
        <v>31704</v>
      </c>
    </row>
    <row r="9273" spans="1:17" hidden="1" x14ac:dyDescent="0.2">
      <c r="A9273" t="s">
        <v>31705</v>
      </c>
      <c r="B9273" t="s">
        <v>18</v>
      </c>
      <c r="C9273" t="s">
        <v>31706</v>
      </c>
      <c r="D9273" t="s">
        <v>31</v>
      </c>
      <c r="E9273" t="s">
        <v>32</v>
      </c>
      <c r="F9273" t="s">
        <v>25</v>
      </c>
      <c r="G9273" t="s">
        <v>23</v>
      </c>
      <c r="H9273" s="1">
        <v>43634.348189039352</v>
      </c>
      <c r="I9273" t="s">
        <v>31707</v>
      </c>
      <c r="J9273" t="s">
        <v>25</v>
      </c>
      <c r="K9273" t="s">
        <v>25</v>
      </c>
      <c r="L9273" t="s">
        <v>25</v>
      </c>
      <c r="M9273" t="s">
        <v>25</v>
      </c>
      <c r="N9273" t="s">
        <v>25</v>
      </c>
      <c r="P9273" t="s">
        <v>333</v>
      </c>
      <c r="Q9273" t="s">
        <v>27213</v>
      </c>
    </row>
    <row r="9274" spans="1:17" hidden="1" x14ac:dyDescent="0.2">
      <c r="A9274" t="s">
        <v>31708</v>
      </c>
      <c r="B9274" t="s">
        <v>18</v>
      </c>
      <c r="C9274" t="s">
        <v>31709</v>
      </c>
      <c r="D9274" t="s">
        <v>31</v>
      </c>
      <c r="E9274" t="s">
        <v>32</v>
      </c>
      <c r="F9274" t="s">
        <v>25</v>
      </c>
      <c r="G9274" t="s">
        <v>23</v>
      </c>
      <c r="H9274" s="1">
        <v>43634.348228391202</v>
      </c>
      <c r="I9274" t="s">
        <v>31710</v>
      </c>
      <c r="J9274" t="s">
        <v>25</v>
      </c>
      <c r="K9274" t="s">
        <v>25</v>
      </c>
      <c r="L9274" t="s">
        <v>25</v>
      </c>
      <c r="M9274" t="s">
        <v>25</v>
      </c>
      <c r="N9274" t="s">
        <v>25</v>
      </c>
      <c r="P9274" t="s">
        <v>1121</v>
      </c>
      <c r="Q9274" t="s">
        <v>27213</v>
      </c>
    </row>
    <row r="9275" spans="1:17" hidden="1" x14ac:dyDescent="0.2">
      <c r="A9275" t="s">
        <v>31711</v>
      </c>
      <c r="B9275" t="s">
        <v>18</v>
      </c>
      <c r="C9275" t="s">
        <v>31712</v>
      </c>
      <c r="D9275" t="s">
        <v>31</v>
      </c>
      <c r="E9275" t="s">
        <v>32</v>
      </c>
      <c r="F9275" t="s">
        <v>25</v>
      </c>
      <c r="G9275" t="s">
        <v>23</v>
      </c>
      <c r="H9275" s="1">
        <v>43634.348267696761</v>
      </c>
      <c r="I9275" t="s">
        <v>31713</v>
      </c>
      <c r="J9275" t="s">
        <v>25</v>
      </c>
      <c r="K9275" t="s">
        <v>25</v>
      </c>
      <c r="L9275" t="s">
        <v>25</v>
      </c>
      <c r="M9275" t="s">
        <v>25</v>
      </c>
      <c r="N9275" t="s">
        <v>25</v>
      </c>
      <c r="P9275" t="s">
        <v>1121</v>
      </c>
      <c r="Q9275" t="s">
        <v>27213</v>
      </c>
    </row>
    <row r="9276" spans="1:17" hidden="1" x14ac:dyDescent="0.2">
      <c r="A9276" t="s">
        <v>31714</v>
      </c>
      <c r="B9276" t="s">
        <v>18</v>
      </c>
      <c r="C9276" t="s">
        <v>12055</v>
      </c>
      <c r="D9276" t="s">
        <v>31</v>
      </c>
      <c r="E9276" t="s">
        <v>32</v>
      </c>
      <c r="F9276" t="s">
        <v>25</v>
      </c>
      <c r="G9276" t="s">
        <v>23</v>
      </c>
      <c r="H9276" s="1">
        <v>43634.348310000001</v>
      </c>
      <c r="I9276" t="s">
        <v>31715</v>
      </c>
      <c r="J9276" t="s">
        <v>25</v>
      </c>
      <c r="K9276" t="s">
        <v>25</v>
      </c>
      <c r="L9276" t="s">
        <v>25</v>
      </c>
      <c r="M9276" t="s">
        <v>25</v>
      </c>
      <c r="N9276" t="s">
        <v>25</v>
      </c>
      <c r="P9276" t="s">
        <v>1121</v>
      </c>
      <c r="Q9276" t="s">
        <v>27213</v>
      </c>
    </row>
    <row r="9277" spans="1:17" hidden="1" x14ac:dyDescent="0.2">
      <c r="A9277" t="s">
        <v>31716</v>
      </c>
      <c r="B9277" t="s">
        <v>18</v>
      </c>
      <c r="C9277" t="s">
        <v>12058</v>
      </c>
      <c r="D9277" t="s">
        <v>31</v>
      </c>
      <c r="E9277" t="s">
        <v>32</v>
      </c>
      <c r="F9277" t="s">
        <v>25</v>
      </c>
      <c r="G9277" t="s">
        <v>23</v>
      </c>
      <c r="H9277" s="1">
        <v>43634.348353912035</v>
      </c>
      <c r="I9277" t="s">
        <v>31717</v>
      </c>
      <c r="J9277" t="s">
        <v>25</v>
      </c>
      <c r="K9277" t="s">
        <v>25</v>
      </c>
      <c r="L9277" t="s">
        <v>25</v>
      </c>
      <c r="M9277" t="s">
        <v>25</v>
      </c>
      <c r="N9277" t="s">
        <v>25</v>
      </c>
      <c r="P9277" t="s">
        <v>333</v>
      </c>
      <c r="Q9277" t="s">
        <v>27213</v>
      </c>
    </row>
    <row r="9278" spans="1:17" hidden="1" x14ac:dyDescent="0.2">
      <c r="A9278" t="s">
        <v>31718</v>
      </c>
      <c r="B9278" t="s">
        <v>18</v>
      </c>
      <c r="C9278" t="s">
        <v>31719</v>
      </c>
      <c r="D9278" t="s">
        <v>31</v>
      </c>
      <c r="E9278" t="s">
        <v>32</v>
      </c>
      <c r="F9278" t="s">
        <v>25</v>
      </c>
      <c r="G9278" t="s">
        <v>23</v>
      </c>
      <c r="H9278" s="1">
        <v>43634.348395694447</v>
      </c>
      <c r="I9278" t="s">
        <v>31720</v>
      </c>
      <c r="J9278" t="s">
        <v>25</v>
      </c>
      <c r="K9278" t="s">
        <v>25</v>
      </c>
      <c r="L9278" t="s">
        <v>25</v>
      </c>
      <c r="M9278" t="s">
        <v>25</v>
      </c>
      <c r="N9278" t="s">
        <v>25</v>
      </c>
      <c r="P9278" t="s">
        <v>2831</v>
      </c>
      <c r="Q9278" t="s">
        <v>27213</v>
      </c>
    </row>
    <row r="9279" spans="1:17" hidden="1" x14ac:dyDescent="0.2">
      <c r="A9279" t="s">
        <v>31721</v>
      </c>
      <c r="B9279" t="s">
        <v>18</v>
      </c>
      <c r="C9279" t="s">
        <v>12065</v>
      </c>
      <c r="D9279" t="s">
        <v>31</v>
      </c>
      <c r="E9279" t="s">
        <v>32</v>
      </c>
      <c r="F9279" t="s">
        <v>25</v>
      </c>
      <c r="G9279" t="s">
        <v>23</v>
      </c>
      <c r="H9279" s="1">
        <v>43634.348431261576</v>
      </c>
      <c r="I9279" t="s">
        <v>31722</v>
      </c>
      <c r="J9279" t="s">
        <v>25</v>
      </c>
      <c r="K9279" t="s">
        <v>25</v>
      </c>
      <c r="L9279" t="s">
        <v>25</v>
      </c>
      <c r="M9279" t="s">
        <v>25</v>
      </c>
      <c r="N9279" t="s">
        <v>25</v>
      </c>
      <c r="P9279" t="s">
        <v>13255</v>
      </c>
      <c r="Q9279" t="s">
        <v>27213</v>
      </c>
    </row>
    <row r="9280" spans="1:17" hidden="1" x14ac:dyDescent="0.2">
      <c r="A9280" t="s">
        <v>31723</v>
      </c>
      <c r="B9280" t="s">
        <v>18</v>
      </c>
      <c r="C9280" t="s">
        <v>12068</v>
      </c>
      <c r="D9280" t="s">
        <v>31</v>
      </c>
      <c r="E9280" t="s">
        <v>32</v>
      </c>
      <c r="F9280" t="s">
        <v>25</v>
      </c>
      <c r="G9280" t="s">
        <v>23</v>
      </c>
      <c r="H9280" s="1">
        <v>43634.348470324076</v>
      </c>
      <c r="I9280" t="s">
        <v>31724</v>
      </c>
      <c r="J9280" t="s">
        <v>25</v>
      </c>
      <c r="K9280" t="s">
        <v>25</v>
      </c>
      <c r="L9280" t="s">
        <v>25</v>
      </c>
      <c r="M9280" t="s">
        <v>25</v>
      </c>
      <c r="N9280" t="s">
        <v>25</v>
      </c>
      <c r="P9280" t="s">
        <v>14782</v>
      </c>
      <c r="Q9280" t="s">
        <v>27213</v>
      </c>
    </row>
    <row r="9281" spans="1:17" hidden="1" x14ac:dyDescent="0.2">
      <c r="A9281" t="s">
        <v>31725</v>
      </c>
      <c r="B9281" t="s">
        <v>18</v>
      </c>
      <c r="C9281" t="s">
        <v>12071</v>
      </c>
      <c r="D9281" t="s">
        <v>31</v>
      </c>
      <c r="E9281" t="s">
        <v>32</v>
      </c>
      <c r="F9281" t="s">
        <v>25</v>
      </c>
      <c r="G9281" t="s">
        <v>23</v>
      </c>
      <c r="H9281" s="1">
        <v>43634.348512453704</v>
      </c>
      <c r="I9281" t="s">
        <v>31726</v>
      </c>
      <c r="J9281" t="s">
        <v>25</v>
      </c>
      <c r="K9281" t="s">
        <v>25</v>
      </c>
      <c r="L9281" t="s">
        <v>25</v>
      </c>
      <c r="M9281" t="s">
        <v>25</v>
      </c>
      <c r="N9281" t="s">
        <v>25</v>
      </c>
      <c r="P9281" t="s">
        <v>14782</v>
      </c>
      <c r="Q9281" t="s">
        <v>27213</v>
      </c>
    </row>
    <row r="9282" spans="1:17" hidden="1" x14ac:dyDescent="0.2">
      <c r="A9282" t="s">
        <v>31727</v>
      </c>
      <c r="B9282" t="s">
        <v>18</v>
      </c>
      <c r="C9282" t="s">
        <v>31728</v>
      </c>
      <c r="D9282" t="s">
        <v>31</v>
      </c>
      <c r="E9282" t="s">
        <v>32</v>
      </c>
      <c r="F9282" t="s">
        <v>25</v>
      </c>
      <c r="G9282" t="s">
        <v>23</v>
      </c>
      <c r="H9282" s="1">
        <v>43634.348553402779</v>
      </c>
      <c r="I9282" t="s">
        <v>31729</v>
      </c>
      <c r="J9282" t="s">
        <v>25</v>
      </c>
      <c r="K9282" t="s">
        <v>25</v>
      </c>
      <c r="L9282" t="s">
        <v>25</v>
      </c>
      <c r="M9282" t="s">
        <v>25</v>
      </c>
      <c r="N9282" t="s">
        <v>25</v>
      </c>
      <c r="P9282" t="s">
        <v>14787</v>
      </c>
      <c r="Q9282" t="s">
        <v>27213</v>
      </c>
    </row>
    <row r="9283" spans="1:17" hidden="1" x14ac:dyDescent="0.2">
      <c r="A9283" t="s">
        <v>31730</v>
      </c>
      <c r="B9283" t="s">
        <v>18</v>
      </c>
      <c r="C9283" t="s">
        <v>31731</v>
      </c>
      <c r="D9283" t="s">
        <v>31</v>
      </c>
      <c r="E9283" t="s">
        <v>32</v>
      </c>
      <c r="F9283" t="s">
        <v>25</v>
      </c>
      <c r="G9283" t="s">
        <v>23</v>
      </c>
      <c r="H9283" s="1">
        <v>43634.348592499999</v>
      </c>
      <c r="I9283" t="s">
        <v>31732</v>
      </c>
      <c r="J9283" t="s">
        <v>25</v>
      </c>
      <c r="K9283" t="s">
        <v>25</v>
      </c>
      <c r="L9283" t="s">
        <v>25</v>
      </c>
      <c r="M9283" t="s">
        <v>25</v>
      </c>
      <c r="N9283" t="s">
        <v>25</v>
      </c>
      <c r="P9283" t="s">
        <v>5935</v>
      </c>
      <c r="Q9283" t="s">
        <v>27213</v>
      </c>
    </row>
    <row r="9284" spans="1:17" hidden="1" x14ac:dyDescent="0.2">
      <c r="A9284" t="s">
        <v>31733</v>
      </c>
      <c r="B9284" t="s">
        <v>18</v>
      </c>
      <c r="C9284" t="s">
        <v>31734</v>
      </c>
      <c r="D9284" t="s">
        <v>31</v>
      </c>
      <c r="E9284" t="s">
        <v>32</v>
      </c>
      <c r="F9284" t="s">
        <v>25</v>
      </c>
      <c r="G9284" t="s">
        <v>23</v>
      </c>
      <c r="H9284" s="1">
        <v>43634.348634814814</v>
      </c>
      <c r="I9284" t="s">
        <v>31735</v>
      </c>
      <c r="J9284" t="s">
        <v>25</v>
      </c>
      <c r="K9284" t="s">
        <v>25</v>
      </c>
      <c r="L9284" t="s">
        <v>25</v>
      </c>
      <c r="M9284" t="s">
        <v>25</v>
      </c>
      <c r="N9284" t="s">
        <v>25</v>
      </c>
      <c r="P9284" t="s">
        <v>5935</v>
      </c>
      <c r="Q9284" t="s">
        <v>27213</v>
      </c>
    </row>
    <row r="9285" spans="1:17" hidden="1" x14ac:dyDescent="0.2">
      <c r="A9285" t="s">
        <v>31736</v>
      </c>
      <c r="B9285" t="s">
        <v>18</v>
      </c>
      <c r="C9285" t="s">
        <v>31737</v>
      </c>
      <c r="D9285" t="s">
        <v>31</v>
      </c>
      <c r="E9285" t="s">
        <v>32</v>
      </c>
      <c r="F9285" t="s">
        <v>25</v>
      </c>
      <c r="G9285" t="s">
        <v>23</v>
      </c>
      <c r="H9285" s="1">
        <v>43634.348674907407</v>
      </c>
      <c r="I9285" t="s">
        <v>31738</v>
      </c>
      <c r="J9285" t="s">
        <v>25</v>
      </c>
      <c r="K9285" t="s">
        <v>25</v>
      </c>
      <c r="L9285" t="s">
        <v>25</v>
      </c>
      <c r="M9285" t="s">
        <v>25</v>
      </c>
      <c r="N9285" t="s">
        <v>25</v>
      </c>
      <c r="P9285" t="s">
        <v>5935</v>
      </c>
      <c r="Q9285" t="s">
        <v>27213</v>
      </c>
    </row>
    <row r="9286" spans="1:17" hidden="1" x14ac:dyDescent="0.2">
      <c r="A9286" t="s">
        <v>31739</v>
      </c>
      <c r="B9286" t="s">
        <v>18</v>
      </c>
      <c r="C9286" t="s">
        <v>31740</v>
      </c>
      <c r="D9286" t="s">
        <v>31</v>
      </c>
      <c r="E9286" t="s">
        <v>32</v>
      </c>
      <c r="F9286" t="s">
        <v>25</v>
      </c>
      <c r="G9286" t="s">
        <v>23</v>
      </c>
      <c r="H9286" s="1">
        <v>43634.348716817127</v>
      </c>
      <c r="I9286" t="s">
        <v>31741</v>
      </c>
      <c r="J9286" t="s">
        <v>25</v>
      </c>
      <c r="K9286" t="s">
        <v>25</v>
      </c>
      <c r="L9286" t="s">
        <v>25</v>
      </c>
      <c r="M9286" t="s">
        <v>25</v>
      </c>
      <c r="N9286" t="s">
        <v>25</v>
      </c>
      <c r="P9286" t="s">
        <v>14787</v>
      </c>
      <c r="Q9286" t="s">
        <v>27213</v>
      </c>
    </row>
    <row r="9287" spans="1:17" hidden="1" x14ac:dyDescent="0.2">
      <c r="A9287" t="s">
        <v>31742</v>
      </c>
      <c r="B9287" t="s">
        <v>18</v>
      </c>
      <c r="C9287" t="s">
        <v>31743</v>
      </c>
      <c r="D9287" t="s">
        <v>31</v>
      </c>
      <c r="E9287" t="s">
        <v>32</v>
      </c>
      <c r="F9287" t="s">
        <v>25</v>
      </c>
      <c r="G9287" t="s">
        <v>23</v>
      </c>
      <c r="H9287" s="1">
        <v>43634.348765185183</v>
      </c>
      <c r="I9287" t="s">
        <v>31744</v>
      </c>
      <c r="J9287" t="s">
        <v>25</v>
      </c>
      <c r="K9287" t="s">
        <v>25</v>
      </c>
      <c r="L9287" t="s">
        <v>25</v>
      </c>
      <c r="M9287" t="s">
        <v>25</v>
      </c>
      <c r="N9287" t="s">
        <v>25</v>
      </c>
      <c r="P9287" t="s">
        <v>14787</v>
      </c>
      <c r="Q9287" t="s">
        <v>27213</v>
      </c>
    </row>
    <row r="9288" spans="1:17" hidden="1" x14ac:dyDescent="0.2">
      <c r="A9288" t="s">
        <v>31745</v>
      </c>
      <c r="B9288" t="s">
        <v>18</v>
      </c>
      <c r="C9288" t="s">
        <v>31746</v>
      </c>
      <c r="D9288" t="s">
        <v>31</v>
      </c>
      <c r="E9288" t="s">
        <v>32</v>
      </c>
      <c r="F9288" t="s">
        <v>25</v>
      </c>
      <c r="G9288" t="s">
        <v>23</v>
      </c>
      <c r="H9288" s="1">
        <v>43634.348807800925</v>
      </c>
      <c r="I9288" t="s">
        <v>31747</v>
      </c>
      <c r="J9288" t="s">
        <v>25</v>
      </c>
      <c r="K9288" t="s">
        <v>25</v>
      </c>
      <c r="L9288" t="s">
        <v>25</v>
      </c>
      <c r="M9288" t="s">
        <v>25</v>
      </c>
      <c r="N9288" t="s">
        <v>25</v>
      </c>
      <c r="P9288" t="s">
        <v>5935</v>
      </c>
      <c r="Q9288" t="s">
        <v>27213</v>
      </c>
    </row>
    <row r="9289" spans="1:17" hidden="1" x14ac:dyDescent="0.2">
      <c r="A9289" t="s">
        <v>31748</v>
      </c>
      <c r="B9289" t="s">
        <v>18</v>
      </c>
      <c r="C9289" t="s">
        <v>31749</v>
      </c>
      <c r="D9289" t="s">
        <v>31</v>
      </c>
      <c r="E9289" t="s">
        <v>32</v>
      </c>
      <c r="F9289" t="s">
        <v>25</v>
      </c>
      <c r="G9289" t="s">
        <v>23</v>
      </c>
      <c r="H9289" s="1">
        <v>43634.348847835645</v>
      </c>
      <c r="I9289" t="s">
        <v>31750</v>
      </c>
      <c r="J9289" t="s">
        <v>25</v>
      </c>
      <c r="K9289" t="s">
        <v>25</v>
      </c>
      <c r="L9289" t="s">
        <v>25</v>
      </c>
      <c r="M9289" t="s">
        <v>25</v>
      </c>
      <c r="N9289" t="s">
        <v>25</v>
      </c>
      <c r="P9289" t="s">
        <v>5935</v>
      </c>
      <c r="Q9289" t="s">
        <v>27213</v>
      </c>
    </row>
    <row r="9290" spans="1:17" hidden="1" x14ac:dyDescent="0.2">
      <c r="A9290" t="s">
        <v>31751</v>
      </c>
      <c r="B9290" t="s">
        <v>18</v>
      </c>
      <c r="C9290" t="s">
        <v>31752</v>
      </c>
      <c r="D9290" t="s">
        <v>31</v>
      </c>
      <c r="E9290" t="s">
        <v>32</v>
      </c>
      <c r="F9290" t="s">
        <v>25</v>
      </c>
      <c r="G9290" t="s">
        <v>23</v>
      </c>
      <c r="H9290" s="1">
        <v>43634.348891932874</v>
      </c>
      <c r="I9290" t="s">
        <v>31753</v>
      </c>
      <c r="J9290" t="s">
        <v>25</v>
      </c>
      <c r="K9290" t="s">
        <v>25</v>
      </c>
      <c r="L9290" t="s">
        <v>25</v>
      </c>
      <c r="M9290" t="s">
        <v>25</v>
      </c>
      <c r="N9290" t="s">
        <v>25</v>
      </c>
      <c r="P9290" t="s">
        <v>8035</v>
      </c>
      <c r="Q9290" t="s">
        <v>27213</v>
      </c>
    </row>
    <row r="9291" spans="1:17" hidden="1" x14ac:dyDescent="0.2">
      <c r="A9291" t="s">
        <v>31754</v>
      </c>
      <c r="B9291" t="s">
        <v>18</v>
      </c>
      <c r="C9291" t="s">
        <v>31755</v>
      </c>
      <c r="D9291" t="s">
        <v>31</v>
      </c>
      <c r="E9291" t="s">
        <v>32</v>
      </c>
      <c r="F9291" t="s">
        <v>25</v>
      </c>
      <c r="G9291" t="s">
        <v>23</v>
      </c>
      <c r="H9291" s="1">
        <v>43634.348931435183</v>
      </c>
      <c r="I9291" t="s">
        <v>31756</v>
      </c>
      <c r="J9291" t="s">
        <v>25</v>
      </c>
      <c r="K9291" t="s">
        <v>25</v>
      </c>
      <c r="L9291" t="s">
        <v>25</v>
      </c>
      <c r="M9291" t="s">
        <v>25</v>
      </c>
      <c r="N9291" t="s">
        <v>25</v>
      </c>
      <c r="P9291" t="s">
        <v>8035</v>
      </c>
      <c r="Q9291" t="s">
        <v>27213</v>
      </c>
    </row>
    <row r="9292" spans="1:17" hidden="1" x14ac:dyDescent="0.2">
      <c r="A9292" t="s">
        <v>31757</v>
      </c>
      <c r="B9292" t="s">
        <v>18</v>
      </c>
      <c r="C9292" t="s">
        <v>31758</v>
      </c>
      <c r="D9292" t="s">
        <v>31</v>
      </c>
      <c r="E9292" t="s">
        <v>32</v>
      </c>
      <c r="F9292" t="s">
        <v>25</v>
      </c>
      <c r="G9292" t="s">
        <v>23</v>
      </c>
      <c r="H9292" s="1">
        <v>43634.348970185187</v>
      </c>
      <c r="I9292" t="s">
        <v>31759</v>
      </c>
      <c r="J9292" t="s">
        <v>25</v>
      </c>
      <c r="K9292" t="s">
        <v>25</v>
      </c>
      <c r="L9292" t="s">
        <v>25</v>
      </c>
      <c r="M9292" t="s">
        <v>25</v>
      </c>
      <c r="N9292" t="s">
        <v>25</v>
      </c>
      <c r="P9292" t="s">
        <v>8035</v>
      </c>
      <c r="Q9292" t="s">
        <v>27213</v>
      </c>
    </row>
    <row r="9293" spans="1:17" hidden="1" x14ac:dyDescent="0.2">
      <c r="A9293" t="s">
        <v>31760</v>
      </c>
      <c r="B9293" t="s">
        <v>18</v>
      </c>
      <c r="C9293" t="s">
        <v>31761</v>
      </c>
      <c r="D9293" t="s">
        <v>31</v>
      </c>
      <c r="E9293" t="s">
        <v>32</v>
      </c>
      <c r="F9293" t="s">
        <v>25</v>
      </c>
      <c r="G9293" t="s">
        <v>23</v>
      </c>
      <c r="H9293" s="1">
        <v>43634.349009097219</v>
      </c>
      <c r="I9293" t="s">
        <v>31762</v>
      </c>
      <c r="J9293" t="s">
        <v>25</v>
      </c>
      <c r="K9293" t="s">
        <v>25</v>
      </c>
      <c r="L9293" t="s">
        <v>25</v>
      </c>
      <c r="M9293" t="s">
        <v>25</v>
      </c>
      <c r="N9293" t="s">
        <v>25</v>
      </c>
      <c r="P9293" t="s">
        <v>8035</v>
      </c>
      <c r="Q9293" t="s">
        <v>27213</v>
      </c>
    </row>
    <row r="9294" spans="1:17" hidden="1" x14ac:dyDescent="0.2">
      <c r="A9294" t="s">
        <v>31763</v>
      </c>
      <c r="B9294" t="s">
        <v>18</v>
      </c>
      <c r="C9294" t="s">
        <v>31764</v>
      </c>
      <c r="D9294" t="s">
        <v>31</v>
      </c>
      <c r="E9294" t="s">
        <v>32</v>
      </c>
      <c r="F9294" t="s">
        <v>25</v>
      </c>
      <c r="G9294" t="s">
        <v>23</v>
      </c>
      <c r="H9294" s="1">
        <v>43634.349052430553</v>
      </c>
      <c r="I9294" t="s">
        <v>31765</v>
      </c>
      <c r="J9294" t="s">
        <v>25</v>
      </c>
      <c r="K9294" t="s">
        <v>25</v>
      </c>
      <c r="L9294" t="s">
        <v>25</v>
      </c>
      <c r="M9294" t="s">
        <v>25</v>
      </c>
      <c r="N9294" t="s">
        <v>25</v>
      </c>
      <c r="P9294" t="s">
        <v>8035</v>
      </c>
      <c r="Q9294" t="s">
        <v>27213</v>
      </c>
    </row>
    <row r="9295" spans="1:17" hidden="1" x14ac:dyDescent="0.2">
      <c r="A9295" t="s">
        <v>31766</v>
      </c>
      <c r="B9295" t="s">
        <v>18</v>
      </c>
      <c r="C9295" t="s">
        <v>31767</v>
      </c>
      <c r="D9295" t="s">
        <v>31</v>
      </c>
      <c r="E9295" t="s">
        <v>32</v>
      </c>
      <c r="F9295" t="s">
        <v>25</v>
      </c>
      <c r="G9295" t="s">
        <v>23</v>
      </c>
      <c r="H9295" s="1">
        <v>43634.349093530094</v>
      </c>
      <c r="I9295" t="s">
        <v>31768</v>
      </c>
      <c r="J9295" t="s">
        <v>25</v>
      </c>
      <c r="K9295" t="s">
        <v>25</v>
      </c>
      <c r="L9295" t="s">
        <v>25</v>
      </c>
      <c r="M9295" t="s">
        <v>25</v>
      </c>
      <c r="N9295" t="s">
        <v>25</v>
      </c>
      <c r="P9295" t="s">
        <v>1121</v>
      </c>
      <c r="Q9295" t="s">
        <v>15610</v>
      </c>
    </row>
    <row r="9296" spans="1:17" hidden="1" x14ac:dyDescent="0.2">
      <c r="A9296" t="s">
        <v>31769</v>
      </c>
      <c r="B9296" t="s">
        <v>18</v>
      </c>
      <c r="C9296" t="s">
        <v>31770</v>
      </c>
      <c r="D9296" t="s">
        <v>31</v>
      </c>
      <c r="E9296" t="s">
        <v>32</v>
      </c>
      <c r="F9296" t="s">
        <v>25</v>
      </c>
      <c r="G9296" t="s">
        <v>23</v>
      </c>
      <c r="H9296" s="1">
        <v>43634.349110509262</v>
      </c>
      <c r="I9296" t="s">
        <v>31771</v>
      </c>
      <c r="J9296" t="s">
        <v>25</v>
      </c>
      <c r="K9296" t="s">
        <v>25</v>
      </c>
      <c r="L9296" t="s">
        <v>25</v>
      </c>
      <c r="M9296" t="s">
        <v>25</v>
      </c>
      <c r="N9296" t="s">
        <v>25</v>
      </c>
      <c r="P9296" t="s">
        <v>1121</v>
      </c>
      <c r="Q9296" t="s">
        <v>15610</v>
      </c>
    </row>
    <row r="9297" spans="1:17" hidden="1" x14ac:dyDescent="0.2">
      <c r="A9297" t="s">
        <v>2987</v>
      </c>
      <c r="B9297" t="s">
        <v>88</v>
      </c>
      <c r="C9297" t="s">
        <v>31772</v>
      </c>
      <c r="D9297" t="s">
        <v>1706</v>
      </c>
      <c r="E9297" t="s">
        <v>1707</v>
      </c>
      <c r="F9297" t="s">
        <v>25</v>
      </c>
      <c r="G9297" t="s">
        <v>46</v>
      </c>
      <c r="H9297" s="1">
        <v>43634.418848877314</v>
      </c>
      <c r="I9297" t="s">
        <v>31773</v>
      </c>
      <c r="J9297" t="s">
        <v>25</v>
      </c>
      <c r="K9297" t="s">
        <v>25</v>
      </c>
      <c r="L9297" t="s">
        <v>25</v>
      </c>
      <c r="M9297" t="s">
        <v>25</v>
      </c>
      <c r="N9297" t="s">
        <v>25</v>
      </c>
      <c r="P9297" t="s">
        <v>31774</v>
      </c>
      <c r="Q9297" t="s">
        <v>31775</v>
      </c>
    </row>
    <row r="9298" spans="1:17" hidden="1" x14ac:dyDescent="0.2">
      <c r="A9298" t="s">
        <v>31776</v>
      </c>
      <c r="B9298" t="s">
        <v>18</v>
      </c>
      <c r="C9298" t="s">
        <v>31777</v>
      </c>
      <c r="D9298" t="s">
        <v>66</v>
      </c>
      <c r="E9298" t="s">
        <v>132</v>
      </c>
      <c r="F9298" t="s">
        <v>22</v>
      </c>
      <c r="G9298" t="s">
        <v>23</v>
      </c>
      <c r="H9298" s="1">
        <v>43634.439811516204</v>
      </c>
      <c r="I9298" t="s">
        <v>31778</v>
      </c>
      <c r="J9298" t="s">
        <v>25</v>
      </c>
      <c r="K9298" t="s">
        <v>25</v>
      </c>
      <c r="L9298" t="s">
        <v>25</v>
      </c>
      <c r="M9298" t="s">
        <v>25</v>
      </c>
      <c r="N9298" t="s">
        <v>25</v>
      </c>
      <c r="P9298" t="s">
        <v>3042</v>
      </c>
      <c r="Q9298" t="s">
        <v>31779</v>
      </c>
    </row>
    <row r="9299" spans="1:17" hidden="1" x14ac:dyDescent="0.2">
      <c r="A9299" t="s">
        <v>31780</v>
      </c>
      <c r="B9299" t="s">
        <v>29</v>
      </c>
      <c r="C9299" t="s">
        <v>31781</v>
      </c>
      <c r="D9299" t="s">
        <v>66</v>
      </c>
      <c r="E9299" t="s">
        <v>132</v>
      </c>
      <c r="F9299" t="s">
        <v>22</v>
      </c>
      <c r="G9299" t="s">
        <v>23</v>
      </c>
      <c r="H9299" s="1">
        <v>43634.451836851855</v>
      </c>
      <c r="I9299" t="s">
        <v>31782</v>
      </c>
      <c r="J9299" t="s">
        <v>342</v>
      </c>
      <c r="K9299" t="s">
        <v>2636</v>
      </c>
      <c r="L9299" t="s">
        <v>2614</v>
      </c>
      <c r="M9299">
        <v>1516</v>
      </c>
      <c r="N9299" t="s">
        <v>66</v>
      </c>
      <c r="P9299" t="s">
        <v>26045</v>
      </c>
      <c r="Q9299" t="s">
        <v>31783</v>
      </c>
    </row>
    <row r="9300" spans="1:17" hidden="1" x14ac:dyDescent="0.2">
      <c r="A9300" t="s">
        <v>3420</v>
      </c>
      <c r="B9300" t="s">
        <v>29</v>
      </c>
      <c r="C9300" t="s">
        <v>31784</v>
      </c>
      <c r="D9300" t="s">
        <v>1305</v>
      </c>
      <c r="E9300" t="s">
        <v>1306</v>
      </c>
      <c r="F9300" t="s">
        <v>62</v>
      </c>
      <c r="G9300" t="s">
        <v>82</v>
      </c>
      <c r="H9300" s="1">
        <v>43634.464314201388</v>
      </c>
      <c r="I9300" t="s">
        <v>31785</v>
      </c>
      <c r="J9300" t="s">
        <v>342</v>
      </c>
      <c r="K9300" t="s">
        <v>25</v>
      </c>
      <c r="L9300">
        <v>5.0999999999999996</v>
      </c>
      <c r="M9300" t="s">
        <v>25</v>
      </c>
      <c r="N9300" t="s">
        <v>69</v>
      </c>
      <c r="P9300" t="s">
        <v>31786</v>
      </c>
      <c r="Q9300" t="s">
        <v>31787</v>
      </c>
    </row>
    <row r="9301" spans="1:17" hidden="1" x14ac:dyDescent="0.2">
      <c r="A9301" t="s">
        <v>31788</v>
      </c>
      <c r="B9301" t="s">
        <v>88</v>
      </c>
      <c r="C9301" t="s">
        <v>31789</v>
      </c>
      <c r="D9301" t="s">
        <v>295</v>
      </c>
      <c r="E9301" t="s">
        <v>689</v>
      </c>
      <c r="F9301" t="s">
        <v>25</v>
      </c>
      <c r="G9301" t="s">
        <v>46</v>
      </c>
      <c r="H9301" s="1">
        <v>43634.496230960649</v>
      </c>
      <c r="I9301" t="s">
        <v>31790</v>
      </c>
      <c r="J9301" t="s">
        <v>25</v>
      </c>
      <c r="K9301" t="s">
        <v>25</v>
      </c>
      <c r="L9301" t="s">
        <v>25</v>
      </c>
      <c r="M9301" t="s">
        <v>25</v>
      </c>
      <c r="N9301" t="s">
        <v>25</v>
      </c>
      <c r="Q9301" t="s">
        <v>6203</v>
      </c>
    </row>
    <row r="9302" spans="1:17" hidden="1" x14ac:dyDescent="0.2">
      <c r="A9302" t="s">
        <v>31791</v>
      </c>
      <c r="B9302" t="s">
        <v>209</v>
      </c>
      <c r="C9302" t="s">
        <v>31792</v>
      </c>
      <c r="D9302" t="s">
        <v>3719</v>
      </c>
      <c r="E9302" t="s">
        <v>7604</v>
      </c>
      <c r="F9302" t="s">
        <v>25</v>
      </c>
      <c r="G9302" t="s">
        <v>98</v>
      </c>
      <c r="H9302" s="1">
        <v>43634.50032767361</v>
      </c>
      <c r="I9302" t="s">
        <v>31793</v>
      </c>
      <c r="J9302" t="s">
        <v>25</v>
      </c>
      <c r="K9302" t="s">
        <v>25</v>
      </c>
      <c r="L9302" t="s">
        <v>25</v>
      </c>
      <c r="M9302" t="s">
        <v>25</v>
      </c>
      <c r="N9302" t="s">
        <v>25</v>
      </c>
    </row>
    <row r="9303" spans="1:17" hidden="1" x14ac:dyDescent="0.2">
      <c r="A9303" t="s">
        <v>31794</v>
      </c>
      <c r="B9303" t="s">
        <v>3023</v>
      </c>
      <c r="C9303" t="s">
        <v>31795</v>
      </c>
      <c r="D9303" t="s">
        <v>1766</v>
      </c>
      <c r="E9303" t="s">
        <v>3025</v>
      </c>
      <c r="F9303" t="s">
        <v>25</v>
      </c>
      <c r="G9303" t="s">
        <v>46</v>
      </c>
      <c r="H9303" s="1">
        <v>43634.505578425924</v>
      </c>
      <c r="I9303" t="s">
        <v>31796</v>
      </c>
      <c r="J9303" t="s">
        <v>25</v>
      </c>
      <c r="K9303" t="s">
        <v>25</v>
      </c>
      <c r="L9303" t="s">
        <v>25</v>
      </c>
      <c r="M9303" t="s">
        <v>25</v>
      </c>
      <c r="N9303" t="s">
        <v>25</v>
      </c>
    </row>
    <row r="9304" spans="1:17" hidden="1" x14ac:dyDescent="0.2">
      <c r="A9304" t="s">
        <v>31797</v>
      </c>
      <c r="B9304" t="s">
        <v>96</v>
      </c>
      <c r="C9304" t="s">
        <v>31798</v>
      </c>
      <c r="D9304" t="s">
        <v>1766</v>
      </c>
      <c r="E9304" t="s">
        <v>3025</v>
      </c>
      <c r="F9304" t="s">
        <v>25</v>
      </c>
      <c r="G9304" t="s">
        <v>46</v>
      </c>
      <c r="H9304" s="1">
        <v>43634.506413194445</v>
      </c>
      <c r="I9304" t="s">
        <v>31799</v>
      </c>
      <c r="J9304" t="s">
        <v>25</v>
      </c>
      <c r="K9304" t="s">
        <v>25</v>
      </c>
      <c r="L9304" t="s">
        <v>25</v>
      </c>
      <c r="M9304" t="s">
        <v>25</v>
      </c>
      <c r="N9304" t="s">
        <v>25</v>
      </c>
    </row>
    <row r="9305" spans="1:17" hidden="1" x14ac:dyDescent="0.2">
      <c r="A9305" t="s">
        <v>31800</v>
      </c>
      <c r="B9305" t="s">
        <v>3023</v>
      </c>
      <c r="C9305" t="s">
        <v>31801</v>
      </c>
      <c r="D9305" t="s">
        <v>1766</v>
      </c>
      <c r="E9305" t="s">
        <v>3025</v>
      </c>
      <c r="F9305" t="s">
        <v>25</v>
      </c>
      <c r="G9305" t="s">
        <v>46</v>
      </c>
      <c r="H9305" s="1">
        <v>43634.508638796295</v>
      </c>
      <c r="I9305" t="s">
        <v>31802</v>
      </c>
      <c r="J9305" t="s">
        <v>25</v>
      </c>
      <c r="K9305" t="s">
        <v>25</v>
      </c>
      <c r="L9305" t="s">
        <v>25</v>
      </c>
      <c r="M9305" t="s">
        <v>25</v>
      </c>
      <c r="N9305" t="s">
        <v>25</v>
      </c>
    </row>
    <row r="9306" spans="1:17" hidden="1" x14ac:dyDescent="0.2">
      <c r="A9306" t="s">
        <v>31803</v>
      </c>
      <c r="B9306" t="s">
        <v>3023</v>
      </c>
      <c r="C9306" t="s">
        <v>31804</v>
      </c>
      <c r="D9306" t="s">
        <v>1766</v>
      </c>
      <c r="E9306" t="s">
        <v>3025</v>
      </c>
      <c r="F9306" t="s">
        <v>25</v>
      </c>
      <c r="G9306" t="s">
        <v>46</v>
      </c>
      <c r="H9306" s="1">
        <v>43634.509932083332</v>
      </c>
      <c r="I9306" t="s">
        <v>31805</v>
      </c>
      <c r="J9306" t="s">
        <v>25</v>
      </c>
      <c r="K9306" t="s">
        <v>25</v>
      </c>
      <c r="L9306" t="s">
        <v>25</v>
      </c>
      <c r="M9306" t="s">
        <v>25</v>
      </c>
      <c r="N9306" t="s">
        <v>25</v>
      </c>
    </row>
    <row r="9307" spans="1:17" hidden="1" x14ac:dyDescent="0.2">
      <c r="A9307" t="s">
        <v>31806</v>
      </c>
      <c r="B9307" t="s">
        <v>3023</v>
      </c>
      <c r="C9307" t="s">
        <v>31807</v>
      </c>
      <c r="D9307" t="s">
        <v>1766</v>
      </c>
      <c r="E9307" t="s">
        <v>3025</v>
      </c>
      <c r="F9307" t="s">
        <v>25</v>
      </c>
      <c r="G9307" t="s">
        <v>46</v>
      </c>
      <c r="H9307" s="1">
        <v>43634.510385590278</v>
      </c>
      <c r="I9307" t="s">
        <v>31808</v>
      </c>
      <c r="J9307" t="s">
        <v>25</v>
      </c>
      <c r="K9307" t="s">
        <v>25</v>
      </c>
      <c r="L9307" t="s">
        <v>25</v>
      </c>
      <c r="M9307" t="s">
        <v>25</v>
      </c>
      <c r="N9307" t="s">
        <v>25</v>
      </c>
    </row>
    <row r="9308" spans="1:17" hidden="1" x14ac:dyDescent="0.2">
      <c r="A9308" t="s">
        <v>31809</v>
      </c>
      <c r="B9308" t="s">
        <v>3023</v>
      </c>
      <c r="C9308" t="s">
        <v>31810</v>
      </c>
      <c r="D9308" t="s">
        <v>1766</v>
      </c>
      <c r="E9308" t="s">
        <v>3025</v>
      </c>
      <c r="F9308" t="s">
        <v>25</v>
      </c>
      <c r="G9308" t="s">
        <v>46</v>
      </c>
      <c r="H9308" s="1">
        <v>43634.511128356484</v>
      </c>
      <c r="I9308" t="s">
        <v>31811</v>
      </c>
      <c r="J9308" t="s">
        <v>25</v>
      </c>
      <c r="K9308" t="s">
        <v>25</v>
      </c>
      <c r="L9308" t="s">
        <v>25</v>
      </c>
      <c r="M9308" t="s">
        <v>25</v>
      </c>
      <c r="N9308" t="s">
        <v>25</v>
      </c>
    </row>
    <row r="9309" spans="1:17" hidden="1" x14ac:dyDescent="0.2">
      <c r="A9309" t="s">
        <v>17535</v>
      </c>
      <c r="B9309" t="s">
        <v>173</v>
      </c>
      <c r="C9309" t="s">
        <v>31812</v>
      </c>
      <c r="D9309" t="s">
        <v>94</v>
      </c>
      <c r="E9309" t="s">
        <v>1155</v>
      </c>
      <c r="F9309" t="s">
        <v>25</v>
      </c>
      <c r="G9309" t="s">
        <v>98</v>
      </c>
      <c r="H9309" s="1">
        <v>43634.521389756941</v>
      </c>
      <c r="I9309" t="s">
        <v>31813</v>
      </c>
      <c r="J9309" t="s">
        <v>25</v>
      </c>
      <c r="K9309" t="s">
        <v>2636</v>
      </c>
      <c r="L9309" t="s">
        <v>25</v>
      </c>
      <c r="M9309" t="s">
        <v>25</v>
      </c>
      <c r="N9309" t="s">
        <v>1713</v>
      </c>
      <c r="P9309" t="s">
        <v>15425</v>
      </c>
      <c r="Q9309" t="s">
        <v>31814</v>
      </c>
    </row>
    <row r="9310" spans="1:17" hidden="1" x14ac:dyDescent="0.2">
      <c r="A9310" t="s">
        <v>31815</v>
      </c>
      <c r="B9310" t="s">
        <v>29</v>
      </c>
      <c r="C9310" t="s">
        <v>31816</v>
      </c>
      <c r="D9310" t="s">
        <v>90</v>
      </c>
      <c r="E9310" t="s">
        <v>91</v>
      </c>
      <c r="F9310" t="s">
        <v>22</v>
      </c>
      <c r="G9310" t="s">
        <v>23</v>
      </c>
      <c r="H9310" s="1">
        <v>43634.661365925924</v>
      </c>
      <c r="I9310" t="s">
        <v>31817</v>
      </c>
      <c r="J9310" t="s">
        <v>2208</v>
      </c>
      <c r="K9310" t="s">
        <v>2636</v>
      </c>
      <c r="L9310" t="s">
        <v>2632</v>
      </c>
      <c r="M9310" t="s">
        <v>25</v>
      </c>
      <c r="N9310" t="s">
        <v>90</v>
      </c>
    </row>
    <row r="9311" spans="1:17" hidden="1" x14ac:dyDescent="0.2">
      <c r="A9311" t="s">
        <v>31818</v>
      </c>
      <c r="B9311" t="s">
        <v>29</v>
      </c>
      <c r="C9311" t="s">
        <v>31819</v>
      </c>
      <c r="D9311" t="s">
        <v>90</v>
      </c>
      <c r="E9311" t="s">
        <v>91</v>
      </c>
      <c r="F9311" t="s">
        <v>62</v>
      </c>
      <c r="G9311" t="s">
        <v>23</v>
      </c>
      <c r="H9311" s="1">
        <v>43634.721708773148</v>
      </c>
      <c r="I9311" t="s">
        <v>31820</v>
      </c>
      <c r="J9311" t="s">
        <v>535</v>
      </c>
      <c r="K9311" t="s">
        <v>25</v>
      </c>
      <c r="L9311" t="s">
        <v>11720</v>
      </c>
      <c r="M9311" t="s">
        <v>25</v>
      </c>
      <c r="N9311" t="s">
        <v>43</v>
      </c>
      <c r="Q9311" t="s">
        <v>31821</v>
      </c>
    </row>
    <row r="9312" spans="1:17" hidden="1" x14ac:dyDescent="0.2">
      <c r="A9312" t="s">
        <v>31822</v>
      </c>
      <c r="B9312" t="s">
        <v>29</v>
      </c>
      <c r="C9312" t="s">
        <v>31823</v>
      </c>
      <c r="D9312" t="s">
        <v>60</v>
      </c>
      <c r="E9312" t="s">
        <v>61</v>
      </c>
      <c r="F9312" t="s">
        <v>33</v>
      </c>
      <c r="G9312" t="s">
        <v>23</v>
      </c>
      <c r="H9312" s="1">
        <v>43634.753430763885</v>
      </c>
      <c r="I9312" t="s">
        <v>31824</v>
      </c>
      <c r="J9312" t="s">
        <v>2697</v>
      </c>
      <c r="K9312" t="s">
        <v>2636</v>
      </c>
      <c r="L9312" t="s">
        <v>15296</v>
      </c>
      <c r="M9312" t="s">
        <v>31825</v>
      </c>
      <c r="N9312" t="s">
        <v>60</v>
      </c>
    </row>
    <row r="9313" spans="1:17" hidden="1" x14ac:dyDescent="0.2">
      <c r="A9313" t="s">
        <v>31826</v>
      </c>
      <c r="B9313" t="s">
        <v>29</v>
      </c>
      <c r="C9313" t="s">
        <v>31827</v>
      </c>
      <c r="D9313" t="s">
        <v>60</v>
      </c>
      <c r="E9313" t="s">
        <v>61</v>
      </c>
      <c r="F9313" t="s">
        <v>62</v>
      </c>
      <c r="G9313" t="s">
        <v>23</v>
      </c>
      <c r="H9313" s="1">
        <v>43634.771390462964</v>
      </c>
      <c r="I9313" t="s">
        <v>31828</v>
      </c>
      <c r="J9313" t="s">
        <v>342</v>
      </c>
      <c r="K9313" t="s">
        <v>2636</v>
      </c>
      <c r="L9313" t="s">
        <v>15296</v>
      </c>
      <c r="M9313" t="s">
        <v>31825</v>
      </c>
      <c r="N9313" t="s">
        <v>60</v>
      </c>
      <c r="P9313" t="s">
        <v>3042</v>
      </c>
      <c r="Q9313" t="s">
        <v>15293</v>
      </c>
    </row>
    <row r="9314" spans="1:17" hidden="1" x14ac:dyDescent="0.2">
      <c r="A9314" t="s">
        <v>31829</v>
      </c>
      <c r="B9314" t="s">
        <v>209</v>
      </c>
      <c r="C9314" t="s">
        <v>31830</v>
      </c>
      <c r="D9314" t="s">
        <v>372</v>
      </c>
      <c r="E9314" t="s">
        <v>373</v>
      </c>
      <c r="F9314" t="s">
        <v>25</v>
      </c>
      <c r="G9314" t="s">
        <v>98</v>
      </c>
      <c r="H9314" s="1">
        <v>43635.362463055557</v>
      </c>
      <c r="I9314" t="s">
        <v>31831</v>
      </c>
      <c r="J9314" t="s">
        <v>25</v>
      </c>
      <c r="K9314" t="s">
        <v>25</v>
      </c>
      <c r="L9314" t="s">
        <v>25</v>
      </c>
      <c r="M9314" t="s">
        <v>25</v>
      </c>
      <c r="N9314" t="s">
        <v>372</v>
      </c>
    </row>
    <row r="9315" spans="1:17" hidden="1" x14ac:dyDescent="0.2">
      <c r="A9315" t="s">
        <v>31832</v>
      </c>
      <c r="B9315" t="s">
        <v>209</v>
      </c>
      <c r="C9315" t="s">
        <v>31833</v>
      </c>
      <c r="D9315" t="s">
        <v>94</v>
      </c>
      <c r="E9315" t="s">
        <v>1155</v>
      </c>
      <c r="F9315" t="s">
        <v>25</v>
      </c>
      <c r="G9315" t="s">
        <v>98</v>
      </c>
      <c r="H9315" s="1">
        <v>43635.403450532409</v>
      </c>
      <c r="I9315" t="s">
        <v>31834</v>
      </c>
      <c r="J9315" t="s">
        <v>25</v>
      </c>
      <c r="K9315" t="s">
        <v>2636</v>
      </c>
      <c r="L9315" t="s">
        <v>25</v>
      </c>
      <c r="M9315" t="s">
        <v>25</v>
      </c>
      <c r="N9315" t="s">
        <v>1713</v>
      </c>
    </row>
    <row r="9316" spans="1:17" hidden="1" x14ac:dyDescent="0.2">
      <c r="A9316" t="s">
        <v>31835</v>
      </c>
      <c r="B9316" t="s">
        <v>29</v>
      </c>
      <c r="C9316" t="s">
        <v>31836</v>
      </c>
      <c r="D9316" t="s">
        <v>9786</v>
      </c>
      <c r="E9316" t="s">
        <v>15387</v>
      </c>
      <c r="F9316" t="s">
        <v>25</v>
      </c>
      <c r="G9316" t="s">
        <v>23</v>
      </c>
      <c r="H9316" s="1">
        <v>43635.467663993055</v>
      </c>
      <c r="I9316" t="s">
        <v>31837</v>
      </c>
      <c r="J9316" t="s">
        <v>363</v>
      </c>
      <c r="K9316" t="s">
        <v>25</v>
      </c>
      <c r="L9316">
        <v>5.0999999999999996</v>
      </c>
      <c r="M9316" t="s">
        <v>25</v>
      </c>
      <c r="N9316" t="s">
        <v>9783</v>
      </c>
    </row>
    <row r="9317" spans="1:17" hidden="1" x14ac:dyDescent="0.2">
      <c r="A9317" t="s">
        <v>31838</v>
      </c>
      <c r="B9317" t="s">
        <v>96</v>
      </c>
      <c r="C9317" t="s">
        <v>31839</v>
      </c>
      <c r="D9317" t="s">
        <v>9783</v>
      </c>
      <c r="E9317" t="s">
        <v>9784</v>
      </c>
      <c r="F9317" t="s">
        <v>25</v>
      </c>
      <c r="G9317" t="s">
        <v>98</v>
      </c>
      <c r="H9317" s="1">
        <v>43635.522396608794</v>
      </c>
      <c r="I9317" t="s">
        <v>31840</v>
      </c>
      <c r="J9317" t="s">
        <v>25</v>
      </c>
      <c r="K9317" t="s">
        <v>25</v>
      </c>
      <c r="L9317" t="s">
        <v>25</v>
      </c>
      <c r="M9317" t="s">
        <v>25</v>
      </c>
      <c r="N9317" t="s">
        <v>9783</v>
      </c>
    </row>
    <row r="9318" spans="1:17" hidden="1" x14ac:dyDescent="0.2">
      <c r="A9318" t="s">
        <v>17193</v>
      </c>
      <c r="B9318" t="s">
        <v>88</v>
      </c>
      <c r="C9318" t="s">
        <v>31841</v>
      </c>
      <c r="D9318" t="s">
        <v>295</v>
      </c>
      <c r="E9318" t="s">
        <v>689</v>
      </c>
      <c r="F9318" t="s">
        <v>25</v>
      </c>
      <c r="G9318" t="s">
        <v>1602</v>
      </c>
      <c r="H9318" s="1">
        <v>43635.54349546296</v>
      </c>
      <c r="I9318" t="s">
        <v>31842</v>
      </c>
      <c r="J9318" t="s">
        <v>25</v>
      </c>
      <c r="K9318" t="s">
        <v>2636</v>
      </c>
      <c r="L9318" t="s">
        <v>25</v>
      </c>
      <c r="M9318" t="s">
        <v>25</v>
      </c>
      <c r="N9318" t="s">
        <v>295</v>
      </c>
      <c r="P9318" t="s">
        <v>15425</v>
      </c>
      <c r="Q9318" t="s">
        <v>31843</v>
      </c>
    </row>
    <row r="9319" spans="1:17" hidden="1" x14ac:dyDescent="0.2">
      <c r="A9319" t="s">
        <v>31844</v>
      </c>
      <c r="B9319" t="s">
        <v>29</v>
      </c>
      <c r="C9319" t="s">
        <v>31845</v>
      </c>
      <c r="D9319" t="s">
        <v>80</v>
      </c>
      <c r="E9319" t="s">
        <v>81</v>
      </c>
      <c r="F9319" t="s">
        <v>22</v>
      </c>
      <c r="G9319" t="s">
        <v>82</v>
      </c>
      <c r="H9319" s="1">
        <v>43635.570188703707</v>
      </c>
      <c r="I9319" t="s">
        <v>31846</v>
      </c>
      <c r="J9319" t="s">
        <v>413</v>
      </c>
      <c r="K9319" t="s">
        <v>25</v>
      </c>
      <c r="L9319" t="s">
        <v>2614</v>
      </c>
      <c r="M9319">
        <v>1516</v>
      </c>
      <c r="N9319" t="s">
        <v>80</v>
      </c>
      <c r="P9319" t="s">
        <v>31847</v>
      </c>
      <c r="Q9319" t="s">
        <v>12708</v>
      </c>
    </row>
    <row r="9320" spans="1:17" hidden="1" x14ac:dyDescent="0.2">
      <c r="A9320" t="s">
        <v>31848</v>
      </c>
      <c r="B9320" t="s">
        <v>29</v>
      </c>
      <c r="C9320" t="s">
        <v>31849</v>
      </c>
      <c r="D9320" t="s">
        <v>60</v>
      </c>
      <c r="E9320" t="s">
        <v>61</v>
      </c>
      <c r="F9320" t="s">
        <v>62</v>
      </c>
      <c r="G9320" t="s">
        <v>23</v>
      </c>
      <c r="H9320" s="1">
        <v>43635.578663310182</v>
      </c>
      <c r="I9320" t="s">
        <v>31850</v>
      </c>
      <c r="J9320" t="s">
        <v>2613</v>
      </c>
      <c r="K9320" t="s">
        <v>2636</v>
      </c>
      <c r="L9320" t="s">
        <v>15296</v>
      </c>
      <c r="M9320" t="s">
        <v>31851</v>
      </c>
      <c r="N9320" t="s">
        <v>60</v>
      </c>
    </row>
    <row r="9321" spans="1:17" hidden="1" x14ac:dyDescent="0.2">
      <c r="A9321" t="s">
        <v>15804</v>
      </c>
      <c r="B9321" t="s">
        <v>209</v>
      </c>
      <c r="C9321" t="s">
        <v>31852</v>
      </c>
      <c r="D9321" t="s">
        <v>94</v>
      </c>
      <c r="E9321" t="s">
        <v>1155</v>
      </c>
      <c r="F9321" t="s">
        <v>25</v>
      </c>
      <c r="G9321" t="s">
        <v>98</v>
      </c>
      <c r="H9321" s="1">
        <v>43635.617339004632</v>
      </c>
      <c r="I9321" t="s">
        <v>31853</v>
      </c>
      <c r="J9321" t="s">
        <v>25</v>
      </c>
      <c r="K9321" t="s">
        <v>2636</v>
      </c>
      <c r="L9321" t="s">
        <v>25</v>
      </c>
      <c r="M9321" t="s">
        <v>25</v>
      </c>
      <c r="N9321" t="s">
        <v>25</v>
      </c>
      <c r="Q9321" t="s">
        <v>31854</v>
      </c>
    </row>
    <row r="9322" spans="1:17" hidden="1" x14ac:dyDescent="0.2">
      <c r="A9322" t="s">
        <v>31855</v>
      </c>
      <c r="B9322" t="s">
        <v>29</v>
      </c>
      <c r="C9322" t="s">
        <v>31856</v>
      </c>
      <c r="D9322" t="s">
        <v>1305</v>
      </c>
      <c r="E9322" t="s">
        <v>1306</v>
      </c>
      <c r="F9322" t="s">
        <v>22</v>
      </c>
      <c r="G9322" t="s">
        <v>23</v>
      </c>
      <c r="H9322" s="1">
        <v>43635.619068506945</v>
      </c>
      <c r="I9322" t="s">
        <v>31857</v>
      </c>
      <c r="J9322" t="s">
        <v>127</v>
      </c>
      <c r="K9322" t="s">
        <v>2636</v>
      </c>
      <c r="L9322">
        <v>5.0999999999999996</v>
      </c>
      <c r="M9322" t="s">
        <v>25</v>
      </c>
      <c r="N9322" t="s">
        <v>69</v>
      </c>
      <c r="P9322" t="s">
        <v>11916</v>
      </c>
    </row>
    <row r="9323" spans="1:17" hidden="1" x14ac:dyDescent="0.2">
      <c r="A9323" t="s">
        <v>31858</v>
      </c>
      <c r="B9323" t="s">
        <v>29</v>
      </c>
      <c r="C9323" t="s">
        <v>31859</v>
      </c>
      <c r="D9323" t="s">
        <v>80</v>
      </c>
      <c r="E9323" t="s">
        <v>81</v>
      </c>
      <c r="F9323" t="s">
        <v>22</v>
      </c>
      <c r="G9323" t="s">
        <v>23</v>
      </c>
      <c r="H9323" s="1">
        <v>43635.719839178244</v>
      </c>
      <c r="I9323" t="s">
        <v>31860</v>
      </c>
      <c r="J9323" t="s">
        <v>342</v>
      </c>
      <c r="K9323" t="s">
        <v>268</v>
      </c>
      <c r="L9323" t="s">
        <v>2614</v>
      </c>
      <c r="M9323">
        <v>1516</v>
      </c>
      <c r="N9323" t="s">
        <v>80</v>
      </c>
      <c r="P9323" t="s">
        <v>74</v>
      </c>
      <c r="Q9323" t="s">
        <v>31861</v>
      </c>
    </row>
    <row r="9324" spans="1:17" hidden="1" x14ac:dyDescent="0.2">
      <c r="A9324" t="s">
        <v>31862</v>
      </c>
      <c r="B9324" t="s">
        <v>209</v>
      </c>
      <c r="C9324" t="s">
        <v>31863</v>
      </c>
      <c r="D9324" t="s">
        <v>9783</v>
      </c>
      <c r="E9324" t="s">
        <v>9784</v>
      </c>
      <c r="F9324" t="s">
        <v>25</v>
      </c>
      <c r="G9324" t="s">
        <v>28113</v>
      </c>
      <c r="H9324" s="1">
        <v>43636.395614803238</v>
      </c>
      <c r="I9324" t="s">
        <v>31864</v>
      </c>
      <c r="J9324" t="s">
        <v>25</v>
      </c>
      <c r="K9324" t="s">
        <v>25</v>
      </c>
      <c r="L9324" t="s">
        <v>25</v>
      </c>
      <c r="M9324" t="s">
        <v>25</v>
      </c>
      <c r="N9324" t="s">
        <v>25</v>
      </c>
    </row>
    <row r="9325" spans="1:17" hidden="1" x14ac:dyDescent="0.2">
      <c r="A9325" t="s">
        <v>31865</v>
      </c>
      <c r="B9325" t="s">
        <v>209</v>
      </c>
      <c r="C9325" t="s">
        <v>31866</v>
      </c>
      <c r="D9325" t="s">
        <v>2082</v>
      </c>
      <c r="E9325" t="s">
        <v>3348</v>
      </c>
      <c r="F9325" t="s">
        <v>25</v>
      </c>
      <c r="G9325" t="s">
        <v>98</v>
      </c>
      <c r="H9325" s="1">
        <v>43636.47311392361</v>
      </c>
      <c r="I9325" t="s">
        <v>31867</v>
      </c>
      <c r="J9325" t="s">
        <v>25</v>
      </c>
      <c r="K9325" t="s">
        <v>25</v>
      </c>
      <c r="L9325" t="s">
        <v>25</v>
      </c>
      <c r="M9325" t="s">
        <v>25</v>
      </c>
      <c r="N9325" t="s">
        <v>2082</v>
      </c>
    </row>
    <row r="9326" spans="1:17" hidden="1" x14ac:dyDescent="0.2">
      <c r="A9326" t="s">
        <v>31868</v>
      </c>
      <c r="B9326" t="s">
        <v>209</v>
      </c>
      <c r="C9326" t="s">
        <v>31869</v>
      </c>
      <c r="D9326" t="s">
        <v>2082</v>
      </c>
      <c r="E9326" t="s">
        <v>3348</v>
      </c>
      <c r="F9326" t="s">
        <v>25</v>
      </c>
      <c r="G9326" t="s">
        <v>98</v>
      </c>
      <c r="H9326" s="1">
        <v>43636.473493888887</v>
      </c>
      <c r="I9326" t="s">
        <v>31870</v>
      </c>
      <c r="J9326" t="s">
        <v>25</v>
      </c>
      <c r="K9326" t="s">
        <v>25</v>
      </c>
      <c r="L9326" t="s">
        <v>25</v>
      </c>
      <c r="M9326" t="s">
        <v>25</v>
      </c>
      <c r="N9326" t="s">
        <v>2082</v>
      </c>
    </row>
    <row r="9327" spans="1:17" hidden="1" x14ac:dyDescent="0.2">
      <c r="A9327" t="s">
        <v>31871</v>
      </c>
      <c r="B9327" t="s">
        <v>209</v>
      </c>
      <c r="C9327" t="s">
        <v>31872</v>
      </c>
      <c r="D9327" t="s">
        <v>2082</v>
      </c>
      <c r="E9327" t="s">
        <v>3348</v>
      </c>
      <c r="F9327" t="s">
        <v>25</v>
      </c>
      <c r="G9327" t="s">
        <v>98</v>
      </c>
      <c r="H9327" s="1">
        <v>43636.473767199073</v>
      </c>
      <c r="I9327" t="s">
        <v>31873</v>
      </c>
      <c r="J9327" t="s">
        <v>25</v>
      </c>
      <c r="K9327" t="s">
        <v>25</v>
      </c>
      <c r="L9327" t="s">
        <v>25</v>
      </c>
      <c r="M9327" t="s">
        <v>25</v>
      </c>
      <c r="N9327" t="s">
        <v>2082</v>
      </c>
    </row>
    <row r="9328" spans="1:17" hidden="1" x14ac:dyDescent="0.2">
      <c r="A9328" t="s">
        <v>31874</v>
      </c>
      <c r="B9328" t="s">
        <v>209</v>
      </c>
      <c r="C9328" t="s">
        <v>27208</v>
      </c>
      <c r="D9328" t="s">
        <v>2082</v>
      </c>
      <c r="E9328" t="s">
        <v>3348</v>
      </c>
      <c r="F9328" t="s">
        <v>25</v>
      </c>
      <c r="G9328" t="s">
        <v>98</v>
      </c>
      <c r="H9328" s="1">
        <v>43636.47415371528</v>
      </c>
      <c r="I9328" t="s">
        <v>31875</v>
      </c>
      <c r="J9328" t="s">
        <v>25</v>
      </c>
      <c r="K9328" t="s">
        <v>25</v>
      </c>
      <c r="L9328" t="s">
        <v>25</v>
      </c>
      <c r="M9328" t="s">
        <v>25</v>
      </c>
      <c r="N9328" t="s">
        <v>25</v>
      </c>
    </row>
    <row r="9329" spans="1:17" hidden="1" x14ac:dyDescent="0.2">
      <c r="A9329" t="s">
        <v>31876</v>
      </c>
      <c r="B9329" t="s">
        <v>209</v>
      </c>
      <c r="C9329" t="s">
        <v>27196</v>
      </c>
      <c r="D9329" t="s">
        <v>2082</v>
      </c>
      <c r="E9329" t="s">
        <v>3348</v>
      </c>
      <c r="F9329" t="s">
        <v>25</v>
      </c>
      <c r="G9329" t="s">
        <v>98</v>
      </c>
      <c r="H9329" s="1">
        <v>43636.474657685183</v>
      </c>
      <c r="I9329" t="s">
        <v>31877</v>
      </c>
      <c r="J9329" t="s">
        <v>25</v>
      </c>
      <c r="K9329" t="s">
        <v>25</v>
      </c>
      <c r="L9329" t="s">
        <v>25</v>
      </c>
      <c r="M9329" t="s">
        <v>25</v>
      </c>
      <c r="N9329" t="s">
        <v>25</v>
      </c>
    </row>
    <row r="9330" spans="1:17" hidden="1" x14ac:dyDescent="0.2">
      <c r="A9330" t="s">
        <v>31878</v>
      </c>
      <c r="B9330" t="s">
        <v>29</v>
      </c>
      <c r="C9330" t="s">
        <v>31879</v>
      </c>
      <c r="D9330" t="s">
        <v>1643</v>
      </c>
      <c r="E9330" t="s">
        <v>28094</v>
      </c>
      <c r="F9330" t="s">
        <v>62</v>
      </c>
      <c r="G9330" t="s">
        <v>23</v>
      </c>
      <c r="H9330" s="1">
        <v>43636.499346203702</v>
      </c>
      <c r="I9330" t="s">
        <v>31880</v>
      </c>
      <c r="J9330" t="s">
        <v>2208</v>
      </c>
      <c r="K9330" t="s">
        <v>2636</v>
      </c>
      <c r="L9330" t="s">
        <v>11631</v>
      </c>
      <c r="M9330" t="s">
        <v>25</v>
      </c>
      <c r="N9330" t="s">
        <v>1643</v>
      </c>
      <c r="P9330" t="s">
        <v>39</v>
      </c>
    </row>
    <row r="9331" spans="1:17" hidden="1" x14ac:dyDescent="0.2">
      <c r="A9331" t="s">
        <v>31881</v>
      </c>
      <c r="B9331" t="s">
        <v>29</v>
      </c>
      <c r="C9331" t="s">
        <v>31882</v>
      </c>
      <c r="D9331" t="s">
        <v>60</v>
      </c>
      <c r="E9331" t="s">
        <v>61</v>
      </c>
      <c r="F9331" t="s">
        <v>62</v>
      </c>
      <c r="G9331" t="s">
        <v>23</v>
      </c>
      <c r="H9331" s="1">
        <v>43636.504720509256</v>
      </c>
      <c r="I9331" t="s">
        <v>31883</v>
      </c>
      <c r="J9331" t="s">
        <v>84</v>
      </c>
      <c r="K9331" t="s">
        <v>2636</v>
      </c>
      <c r="L9331" t="s">
        <v>15296</v>
      </c>
      <c r="M9331" t="s">
        <v>31884</v>
      </c>
      <c r="N9331" t="s">
        <v>60</v>
      </c>
    </row>
    <row r="9332" spans="1:17" hidden="1" x14ac:dyDescent="0.2">
      <c r="A9332" t="s">
        <v>31885</v>
      </c>
      <c r="B9332" t="s">
        <v>209</v>
      </c>
      <c r="C9332" t="s">
        <v>31886</v>
      </c>
      <c r="D9332" t="s">
        <v>94</v>
      </c>
      <c r="E9332" t="s">
        <v>1155</v>
      </c>
      <c r="F9332" t="s">
        <v>25</v>
      </c>
      <c r="G9332" t="s">
        <v>23</v>
      </c>
      <c r="H9332" s="1">
        <v>43636.576000081019</v>
      </c>
      <c r="I9332" t="s">
        <v>31887</v>
      </c>
      <c r="J9332" t="s">
        <v>25</v>
      </c>
      <c r="K9332" t="s">
        <v>2636</v>
      </c>
      <c r="L9332" t="s">
        <v>25</v>
      </c>
      <c r="M9332" t="s">
        <v>25</v>
      </c>
      <c r="N9332" t="s">
        <v>94</v>
      </c>
      <c r="Q9332" t="s">
        <v>31888</v>
      </c>
    </row>
    <row r="9333" spans="1:17" hidden="1" x14ac:dyDescent="0.2">
      <c r="A9333" t="s">
        <v>31889</v>
      </c>
      <c r="B9333" t="s">
        <v>209</v>
      </c>
      <c r="C9333" t="s">
        <v>31890</v>
      </c>
      <c r="D9333" t="s">
        <v>372</v>
      </c>
      <c r="E9333" t="s">
        <v>373</v>
      </c>
      <c r="F9333" t="s">
        <v>25</v>
      </c>
      <c r="G9333" t="s">
        <v>98</v>
      </c>
      <c r="H9333" s="1">
        <v>43636.576801331015</v>
      </c>
      <c r="I9333" t="s">
        <v>31891</v>
      </c>
      <c r="J9333" t="s">
        <v>25</v>
      </c>
      <c r="K9333" t="s">
        <v>25</v>
      </c>
      <c r="L9333" t="s">
        <v>25</v>
      </c>
      <c r="M9333" t="s">
        <v>25</v>
      </c>
      <c r="N9333" t="s">
        <v>372</v>
      </c>
    </row>
    <row r="9334" spans="1:17" hidden="1" x14ac:dyDescent="0.2">
      <c r="A9334" t="s">
        <v>31892</v>
      </c>
      <c r="B9334" t="s">
        <v>209</v>
      </c>
      <c r="C9334" t="s">
        <v>31893</v>
      </c>
      <c r="D9334" t="s">
        <v>218</v>
      </c>
      <c r="E9334" t="s">
        <v>219</v>
      </c>
      <c r="F9334" t="s">
        <v>25</v>
      </c>
      <c r="G9334" t="s">
        <v>98</v>
      </c>
      <c r="H9334" s="1">
        <v>43636.582878368055</v>
      </c>
      <c r="I9334" t="s">
        <v>31894</v>
      </c>
      <c r="J9334" t="s">
        <v>25</v>
      </c>
      <c r="K9334" t="s">
        <v>25</v>
      </c>
      <c r="L9334" t="s">
        <v>25</v>
      </c>
      <c r="M9334" t="s">
        <v>25</v>
      </c>
      <c r="N9334" t="s">
        <v>218</v>
      </c>
    </row>
    <row r="9335" spans="1:17" hidden="1" x14ac:dyDescent="0.2">
      <c r="A9335" t="s">
        <v>31895</v>
      </c>
      <c r="B9335" t="s">
        <v>209</v>
      </c>
      <c r="C9335" t="s">
        <v>31896</v>
      </c>
      <c r="D9335" t="s">
        <v>9783</v>
      </c>
      <c r="E9335" t="s">
        <v>9784</v>
      </c>
      <c r="F9335" t="s">
        <v>25</v>
      </c>
      <c r="G9335" t="s">
        <v>98</v>
      </c>
      <c r="H9335" s="1">
        <v>43636.593732662041</v>
      </c>
      <c r="I9335" t="s">
        <v>31897</v>
      </c>
      <c r="J9335" t="s">
        <v>25</v>
      </c>
      <c r="K9335" t="s">
        <v>25</v>
      </c>
      <c r="L9335" t="s">
        <v>25</v>
      </c>
      <c r="M9335" t="s">
        <v>25</v>
      </c>
      <c r="N9335" t="s">
        <v>9783</v>
      </c>
    </row>
    <row r="9336" spans="1:17" hidden="1" x14ac:dyDescent="0.2">
      <c r="A9336" t="s">
        <v>31898</v>
      </c>
      <c r="B9336" t="s">
        <v>18</v>
      </c>
      <c r="C9336" t="s">
        <v>31899</v>
      </c>
      <c r="D9336" t="s">
        <v>364</v>
      </c>
      <c r="E9336" t="s">
        <v>1300</v>
      </c>
      <c r="F9336" t="s">
        <v>62</v>
      </c>
      <c r="G9336" t="s">
        <v>23</v>
      </c>
      <c r="H9336" s="1">
        <v>43636.823699849534</v>
      </c>
      <c r="I9336" t="s">
        <v>31900</v>
      </c>
      <c r="J9336" t="s">
        <v>696</v>
      </c>
      <c r="K9336" t="s">
        <v>25</v>
      </c>
      <c r="L9336" t="s">
        <v>15296</v>
      </c>
      <c r="M9336">
        <v>1913</v>
      </c>
      <c r="N9336" t="s">
        <v>364</v>
      </c>
      <c r="P9336" t="s">
        <v>56</v>
      </c>
      <c r="Q9336" t="s">
        <v>31901</v>
      </c>
    </row>
    <row r="9337" spans="1:17" hidden="1" x14ac:dyDescent="0.2">
      <c r="A9337" t="s">
        <v>31902</v>
      </c>
      <c r="B9337" t="s">
        <v>29</v>
      </c>
      <c r="C9337" t="s">
        <v>31903</v>
      </c>
      <c r="D9337" t="s">
        <v>364</v>
      </c>
      <c r="E9337" t="s">
        <v>1300</v>
      </c>
      <c r="F9337" t="s">
        <v>62</v>
      </c>
      <c r="G9337" t="s">
        <v>82</v>
      </c>
      <c r="H9337" s="1">
        <v>43636.825751331016</v>
      </c>
      <c r="I9337" t="s">
        <v>31904</v>
      </c>
      <c r="J9337" t="s">
        <v>696</v>
      </c>
      <c r="K9337" t="s">
        <v>25</v>
      </c>
      <c r="L9337" t="s">
        <v>15296</v>
      </c>
      <c r="M9337">
        <v>1913</v>
      </c>
      <c r="N9337" t="s">
        <v>364</v>
      </c>
      <c r="Q9337" t="s">
        <v>31905</v>
      </c>
    </row>
    <row r="9338" spans="1:17" hidden="1" x14ac:dyDescent="0.2">
      <c r="A9338" t="s">
        <v>31906</v>
      </c>
      <c r="B9338" t="s">
        <v>209</v>
      </c>
      <c r="C9338" t="s">
        <v>31907</v>
      </c>
      <c r="D9338" t="s">
        <v>9786</v>
      </c>
      <c r="E9338" t="s">
        <v>15387</v>
      </c>
      <c r="F9338" t="s">
        <v>25</v>
      </c>
      <c r="G9338" t="s">
        <v>98</v>
      </c>
      <c r="H9338" s="1">
        <v>43637.429606111109</v>
      </c>
      <c r="I9338" t="s">
        <v>31908</v>
      </c>
      <c r="J9338" t="s">
        <v>363</v>
      </c>
      <c r="K9338" t="s">
        <v>25</v>
      </c>
      <c r="L9338">
        <v>5.0999999999999996</v>
      </c>
      <c r="M9338" t="s">
        <v>25</v>
      </c>
      <c r="N9338" t="s">
        <v>9783</v>
      </c>
      <c r="P9338" t="s">
        <v>15770</v>
      </c>
    </row>
    <row r="9339" spans="1:17" hidden="1" x14ac:dyDescent="0.2">
      <c r="A9339" t="s">
        <v>31909</v>
      </c>
      <c r="B9339" t="s">
        <v>29</v>
      </c>
      <c r="C9339" t="s">
        <v>31910</v>
      </c>
      <c r="D9339" t="s">
        <v>80</v>
      </c>
      <c r="E9339" t="s">
        <v>81</v>
      </c>
      <c r="F9339" t="s">
        <v>62</v>
      </c>
      <c r="G9339" t="s">
        <v>23</v>
      </c>
      <c r="H9339" s="1">
        <v>43637.434299768516</v>
      </c>
      <c r="I9339" t="s">
        <v>31911</v>
      </c>
      <c r="J9339" t="s">
        <v>134</v>
      </c>
      <c r="K9339" t="s">
        <v>25</v>
      </c>
      <c r="L9339" t="s">
        <v>2614</v>
      </c>
      <c r="M9339">
        <v>1516</v>
      </c>
      <c r="N9339" t="s">
        <v>25</v>
      </c>
      <c r="Q9339" t="s">
        <v>31912</v>
      </c>
    </row>
    <row r="9340" spans="1:17" hidden="1" x14ac:dyDescent="0.2">
      <c r="A9340" t="s">
        <v>31913</v>
      </c>
      <c r="B9340" t="s">
        <v>18</v>
      </c>
      <c r="C9340" t="s">
        <v>31914</v>
      </c>
      <c r="D9340" t="s">
        <v>66</v>
      </c>
      <c r="E9340" t="s">
        <v>132</v>
      </c>
      <c r="F9340" t="s">
        <v>22</v>
      </c>
      <c r="G9340" t="s">
        <v>23</v>
      </c>
      <c r="H9340" s="1">
        <v>43637.514724155095</v>
      </c>
      <c r="I9340" t="s">
        <v>31915</v>
      </c>
      <c r="J9340" t="s">
        <v>25</v>
      </c>
      <c r="K9340" t="s">
        <v>25</v>
      </c>
      <c r="L9340" t="s">
        <v>25</v>
      </c>
      <c r="M9340" t="s">
        <v>25</v>
      </c>
      <c r="N9340" t="s">
        <v>25</v>
      </c>
      <c r="P9340" t="s">
        <v>2977</v>
      </c>
      <c r="Q9340" t="s">
        <v>30570</v>
      </c>
    </row>
    <row r="9341" spans="1:17" hidden="1" x14ac:dyDescent="0.2">
      <c r="A9341" t="s">
        <v>31916</v>
      </c>
      <c r="B9341" t="s">
        <v>18</v>
      </c>
      <c r="C9341" t="s">
        <v>31917</v>
      </c>
      <c r="D9341" t="s">
        <v>66</v>
      </c>
      <c r="E9341" t="s">
        <v>132</v>
      </c>
      <c r="F9341" t="s">
        <v>22</v>
      </c>
      <c r="G9341" t="s">
        <v>23</v>
      </c>
      <c r="H9341" s="1">
        <v>43637.520737349536</v>
      </c>
      <c r="I9341" t="s">
        <v>31918</v>
      </c>
      <c r="J9341" t="s">
        <v>25</v>
      </c>
      <c r="K9341" t="s">
        <v>25</v>
      </c>
      <c r="L9341" t="s">
        <v>25</v>
      </c>
      <c r="M9341" t="s">
        <v>25</v>
      </c>
      <c r="N9341" t="s">
        <v>25</v>
      </c>
      <c r="P9341" t="s">
        <v>2977</v>
      </c>
      <c r="Q9341" t="s">
        <v>30570</v>
      </c>
    </row>
    <row r="9342" spans="1:17" hidden="1" x14ac:dyDescent="0.2">
      <c r="A9342" t="s">
        <v>31919</v>
      </c>
      <c r="B9342" t="s">
        <v>18</v>
      </c>
      <c r="C9342" t="s">
        <v>31920</v>
      </c>
      <c r="D9342" t="s">
        <v>66</v>
      </c>
      <c r="E9342" t="s">
        <v>132</v>
      </c>
      <c r="F9342" t="s">
        <v>22</v>
      </c>
      <c r="G9342" t="s">
        <v>23</v>
      </c>
      <c r="H9342" s="1">
        <v>43637.521850763886</v>
      </c>
      <c r="I9342" t="s">
        <v>31921</v>
      </c>
      <c r="J9342" t="s">
        <v>25</v>
      </c>
      <c r="K9342" t="s">
        <v>25</v>
      </c>
      <c r="L9342" t="s">
        <v>25</v>
      </c>
      <c r="M9342" t="s">
        <v>25</v>
      </c>
      <c r="N9342" t="s">
        <v>25</v>
      </c>
      <c r="P9342" t="s">
        <v>2977</v>
      </c>
      <c r="Q9342" t="s">
        <v>30570</v>
      </c>
    </row>
    <row r="9343" spans="1:17" hidden="1" x14ac:dyDescent="0.2">
      <c r="A9343" t="s">
        <v>31922</v>
      </c>
      <c r="B9343" t="s">
        <v>119</v>
      </c>
      <c r="C9343" t="s">
        <v>31923</v>
      </c>
      <c r="D9343" t="s">
        <v>66</v>
      </c>
      <c r="E9343" t="s">
        <v>132</v>
      </c>
      <c r="F9343" t="s">
        <v>22</v>
      </c>
      <c r="G9343" t="s">
        <v>23</v>
      </c>
      <c r="H9343" s="1">
        <v>43637.529164930558</v>
      </c>
      <c r="I9343" t="s">
        <v>31924</v>
      </c>
      <c r="J9343" t="s">
        <v>25</v>
      </c>
      <c r="K9343" t="s">
        <v>25</v>
      </c>
      <c r="L9343" t="s">
        <v>15296</v>
      </c>
      <c r="M9343">
        <v>1941</v>
      </c>
      <c r="N9343" t="s">
        <v>122</v>
      </c>
      <c r="Q9343" t="s">
        <v>15398</v>
      </c>
    </row>
    <row r="9344" spans="1:17" hidden="1" x14ac:dyDescent="0.2">
      <c r="A9344" t="s">
        <v>31925</v>
      </c>
      <c r="B9344" t="s">
        <v>18</v>
      </c>
      <c r="C9344" t="s">
        <v>31926</v>
      </c>
      <c r="D9344" t="s">
        <v>66</v>
      </c>
      <c r="E9344" t="s">
        <v>132</v>
      </c>
      <c r="F9344" t="s">
        <v>22</v>
      </c>
      <c r="G9344" t="s">
        <v>501</v>
      </c>
      <c r="H9344" s="1">
        <v>43637.530304861109</v>
      </c>
      <c r="I9344" t="s">
        <v>31927</v>
      </c>
      <c r="J9344" t="s">
        <v>25</v>
      </c>
      <c r="K9344" t="s">
        <v>25</v>
      </c>
      <c r="L9344" t="s">
        <v>25</v>
      </c>
      <c r="M9344" t="s">
        <v>25</v>
      </c>
      <c r="N9344" t="s">
        <v>25</v>
      </c>
      <c r="Q9344" t="s">
        <v>30823</v>
      </c>
    </row>
    <row r="9345" spans="1:17" hidden="1" x14ac:dyDescent="0.2">
      <c r="A9345" t="s">
        <v>31928</v>
      </c>
      <c r="B9345" t="s">
        <v>18</v>
      </c>
      <c r="C9345" t="s">
        <v>31929</v>
      </c>
      <c r="D9345" t="s">
        <v>66</v>
      </c>
      <c r="E9345" t="s">
        <v>132</v>
      </c>
      <c r="F9345" t="s">
        <v>22</v>
      </c>
      <c r="G9345" t="s">
        <v>501</v>
      </c>
      <c r="H9345" s="1">
        <v>43637.530755694446</v>
      </c>
      <c r="I9345" t="s">
        <v>31930</v>
      </c>
      <c r="J9345" t="s">
        <v>25</v>
      </c>
      <c r="K9345" t="s">
        <v>25</v>
      </c>
      <c r="L9345" t="s">
        <v>25</v>
      </c>
      <c r="M9345" t="s">
        <v>25</v>
      </c>
      <c r="N9345" t="s">
        <v>25</v>
      </c>
      <c r="Q9345" t="s">
        <v>30823</v>
      </c>
    </row>
    <row r="9346" spans="1:17" hidden="1" x14ac:dyDescent="0.2">
      <c r="A9346" t="s">
        <v>31931</v>
      </c>
      <c r="B9346" t="s">
        <v>18</v>
      </c>
      <c r="C9346" t="s">
        <v>31932</v>
      </c>
      <c r="D9346" t="s">
        <v>66</v>
      </c>
      <c r="E9346" t="s">
        <v>132</v>
      </c>
      <c r="F9346" t="s">
        <v>22</v>
      </c>
      <c r="G9346" t="s">
        <v>501</v>
      </c>
      <c r="H9346" s="1">
        <v>43637.531010543978</v>
      </c>
      <c r="I9346" t="s">
        <v>31933</v>
      </c>
      <c r="J9346" t="s">
        <v>25</v>
      </c>
      <c r="K9346" t="s">
        <v>25</v>
      </c>
      <c r="L9346" t="s">
        <v>25</v>
      </c>
      <c r="M9346" t="s">
        <v>25</v>
      </c>
      <c r="N9346" t="s">
        <v>25</v>
      </c>
      <c r="Q9346" t="s">
        <v>30823</v>
      </c>
    </row>
    <row r="9347" spans="1:17" hidden="1" x14ac:dyDescent="0.2">
      <c r="A9347" t="s">
        <v>31934</v>
      </c>
      <c r="B9347" t="s">
        <v>18</v>
      </c>
      <c r="C9347" t="s">
        <v>31935</v>
      </c>
      <c r="D9347" t="s">
        <v>66</v>
      </c>
      <c r="E9347" t="s">
        <v>132</v>
      </c>
      <c r="F9347" t="s">
        <v>22</v>
      </c>
      <c r="G9347" t="s">
        <v>501</v>
      </c>
      <c r="H9347" s="1">
        <v>43637.531305196761</v>
      </c>
      <c r="I9347" t="s">
        <v>31936</v>
      </c>
      <c r="J9347" t="s">
        <v>25</v>
      </c>
      <c r="K9347" t="s">
        <v>25</v>
      </c>
      <c r="L9347" t="s">
        <v>25</v>
      </c>
      <c r="M9347" t="s">
        <v>25</v>
      </c>
      <c r="N9347" t="s">
        <v>25</v>
      </c>
      <c r="Q9347" t="s">
        <v>30823</v>
      </c>
    </row>
    <row r="9348" spans="1:17" hidden="1" x14ac:dyDescent="0.2">
      <c r="A9348" t="s">
        <v>31937</v>
      </c>
      <c r="B9348" t="s">
        <v>18</v>
      </c>
      <c r="C9348" t="s">
        <v>31938</v>
      </c>
      <c r="D9348" t="s">
        <v>66</v>
      </c>
      <c r="E9348" t="s">
        <v>132</v>
      </c>
      <c r="F9348" t="s">
        <v>22</v>
      </c>
      <c r="G9348" t="s">
        <v>501</v>
      </c>
      <c r="H9348" s="1">
        <v>43637.531530312503</v>
      </c>
      <c r="I9348" t="s">
        <v>31939</v>
      </c>
      <c r="J9348" t="s">
        <v>25</v>
      </c>
      <c r="K9348" t="s">
        <v>25</v>
      </c>
      <c r="L9348" t="s">
        <v>25</v>
      </c>
      <c r="M9348" t="s">
        <v>25</v>
      </c>
      <c r="N9348" t="s">
        <v>25</v>
      </c>
      <c r="Q9348" t="s">
        <v>30823</v>
      </c>
    </row>
    <row r="9349" spans="1:17" hidden="1" x14ac:dyDescent="0.2">
      <c r="A9349" t="s">
        <v>31940</v>
      </c>
      <c r="B9349" t="s">
        <v>18</v>
      </c>
      <c r="C9349" t="s">
        <v>31941</v>
      </c>
      <c r="D9349" t="s">
        <v>66</v>
      </c>
      <c r="E9349" t="s">
        <v>132</v>
      </c>
      <c r="F9349" t="s">
        <v>22</v>
      </c>
      <c r="G9349" t="s">
        <v>501</v>
      </c>
      <c r="H9349" s="1">
        <v>43637.531760196762</v>
      </c>
      <c r="I9349" t="s">
        <v>31942</v>
      </c>
      <c r="J9349" t="s">
        <v>25</v>
      </c>
      <c r="K9349" t="s">
        <v>25</v>
      </c>
      <c r="L9349" t="s">
        <v>25</v>
      </c>
      <c r="M9349" t="s">
        <v>25</v>
      </c>
      <c r="N9349" t="s">
        <v>25</v>
      </c>
      <c r="Q9349" t="s">
        <v>30823</v>
      </c>
    </row>
    <row r="9350" spans="1:17" hidden="1" x14ac:dyDescent="0.2">
      <c r="A9350" t="s">
        <v>31943</v>
      </c>
      <c r="B9350" t="s">
        <v>18</v>
      </c>
      <c r="C9350" t="s">
        <v>31944</v>
      </c>
      <c r="D9350" t="s">
        <v>66</v>
      </c>
      <c r="E9350" t="s">
        <v>132</v>
      </c>
      <c r="F9350" t="s">
        <v>22</v>
      </c>
      <c r="G9350" t="s">
        <v>501</v>
      </c>
      <c r="H9350" s="1">
        <v>43637.532016030091</v>
      </c>
      <c r="I9350" t="s">
        <v>31945</v>
      </c>
      <c r="J9350" t="s">
        <v>25</v>
      </c>
      <c r="K9350" t="s">
        <v>25</v>
      </c>
      <c r="L9350" t="s">
        <v>25</v>
      </c>
      <c r="M9350" t="s">
        <v>25</v>
      </c>
      <c r="N9350" t="s">
        <v>25</v>
      </c>
      <c r="Q9350" t="s">
        <v>30823</v>
      </c>
    </row>
    <row r="9351" spans="1:17" hidden="1" x14ac:dyDescent="0.2">
      <c r="A9351" t="s">
        <v>31946</v>
      </c>
      <c r="B9351" t="s">
        <v>18</v>
      </c>
      <c r="C9351" t="s">
        <v>31947</v>
      </c>
      <c r="D9351" t="s">
        <v>66</v>
      </c>
      <c r="E9351" t="s">
        <v>132</v>
      </c>
      <c r="F9351" t="s">
        <v>22</v>
      </c>
      <c r="G9351" t="s">
        <v>501</v>
      </c>
      <c r="H9351" s="1">
        <v>43637.532262349538</v>
      </c>
      <c r="I9351" t="s">
        <v>31948</v>
      </c>
      <c r="J9351" t="s">
        <v>25</v>
      </c>
      <c r="K9351" t="s">
        <v>25</v>
      </c>
      <c r="L9351" t="s">
        <v>25</v>
      </c>
      <c r="M9351" t="s">
        <v>25</v>
      </c>
      <c r="N9351" t="s">
        <v>25</v>
      </c>
      <c r="Q9351" t="s">
        <v>30823</v>
      </c>
    </row>
    <row r="9352" spans="1:17" hidden="1" x14ac:dyDescent="0.2">
      <c r="A9352" t="s">
        <v>31949</v>
      </c>
      <c r="B9352" t="s">
        <v>18</v>
      </c>
      <c r="C9352" t="s">
        <v>31950</v>
      </c>
      <c r="D9352" t="s">
        <v>66</v>
      </c>
      <c r="E9352" t="s">
        <v>132</v>
      </c>
      <c r="F9352" t="s">
        <v>22</v>
      </c>
      <c r="G9352" t="s">
        <v>501</v>
      </c>
      <c r="H9352" s="1">
        <v>43637.533725821762</v>
      </c>
      <c r="I9352" t="s">
        <v>31951</v>
      </c>
      <c r="J9352" t="s">
        <v>25</v>
      </c>
      <c r="K9352" t="s">
        <v>25</v>
      </c>
      <c r="L9352" t="s">
        <v>25</v>
      </c>
      <c r="M9352" t="s">
        <v>25</v>
      </c>
      <c r="N9352" t="s">
        <v>25</v>
      </c>
      <c r="Q9352" t="s">
        <v>30823</v>
      </c>
    </row>
    <row r="9353" spans="1:17" hidden="1" x14ac:dyDescent="0.2">
      <c r="A9353" t="s">
        <v>31952</v>
      </c>
      <c r="B9353" t="s">
        <v>18</v>
      </c>
      <c r="C9353" t="s">
        <v>31953</v>
      </c>
      <c r="D9353" t="s">
        <v>66</v>
      </c>
      <c r="E9353" t="s">
        <v>132</v>
      </c>
      <c r="F9353" t="s">
        <v>22</v>
      </c>
      <c r="G9353" t="s">
        <v>501</v>
      </c>
      <c r="H9353" s="1">
        <v>43637.534629108799</v>
      </c>
      <c r="I9353" t="s">
        <v>31954</v>
      </c>
      <c r="J9353" t="s">
        <v>25</v>
      </c>
      <c r="K9353" t="s">
        <v>25</v>
      </c>
      <c r="L9353" t="s">
        <v>25</v>
      </c>
      <c r="M9353" t="s">
        <v>25</v>
      </c>
      <c r="N9353" t="s">
        <v>25</v>
      </c>
      <c r="Q9353" t="s">
        <v>30823</v>
      </c>
    </row>
    <row r="9354" spans="1:17" hidden="1" x14ac:dyDescent="0.2">
      <c r="A9354" t="s">
        <v>31955</v>
      </c>
      <c r="B9354" t="s">
        <v>18</v>
      </c>
      <c r="C9354" t="s">
        <v>31956</v>
      </c>
      <c r="D9354" t="s">
        <v>66</v>
      </c>
      <c r="E9354" t="s">
        <v>132</v>
      </c>
      <c r="F9354" t="s">
        <v>22</v>
      </c>
      <c r="G9354" t="s">
        <v>501</v>
      </c>
      <c r="H9354" s="1">
        <v>43637.534841134257</v>
      </c>
      <c r="I9354" t="s">
        <v>31957</v>
      </c>
      <c r="J9354" t="s">
        <v>25</v>
      </c>
      <c r="K9354" t="s">
        <v>25</v>
      </c>
      <c r="L9354" t="s">
        <v>25</v>
      </c>
      <c r="M9354" t="s">
        <v>25</v>
      </c>
      <c r="N9354" t="s">
        <v>25</v>
      </c>
      <c r="Q9354" t="s">
        <v>30823</v>
      </c>
    </row>
    <row r="9355" spans="1:17" hidden="1" x14ac:dyDescent="0.2">
      <c r="A9355" t="s">
        <v>31958</v>
      </c>
      <c r="B9355" t="s">
        <v>18</v>
      </c>
      <c r="C9355" t="s">
        <v>31959</v>
      </c>
      <c r="D9355" t="s">
        <v>66</v>
      </c>
      <c r="E9355" t="s">
        <v>132</v>
      </c>
      <c r="F9355" t="s">
        <v>22</v>
      </c>
      <c r="G9355" t="s">
        <v>501</v>
      </c>
      <c r="H9355" s="1">
        <v>43637.535031863423</v>
      </c>
      <c r="I9355" t="s">
        <v>31960</v>
      </c>
      <c r="J9355" t="s">
        <v>25</v>
      </c>
      <c r="K9355" t="s">
        <v>25</v>
      </c>
      <c r="L9355" t="s">
        <v>25</v>
      </c>
      <c r="M9355" t="s">
        <v>25</v>
      </c>
      <c r="N9355" t="s">
        <v>25</v>
      </c>
      <c r="Q9355" t="s">
        <v>30823</v>
      </c>
    </row>
    <row r="9356" spans="1:17" hidden="1" x14ac:dyDescent="0.2">
      <c r="A9356" t="s">
        <v>31961</v>
      </c>
      <c r="B9356" t="s">
        <v>18</v>
      </c>
      <c r="C9356" t="s">
        <v>31962</v>
      </c>
      <c r="D9356" t="s">
        <v>66</v>
      </c>
      <c r="E9356" t="s">
        <v>132</v>
      </c>
      <c r="F9356" t="s">
        <v>22</v>
      </c>
      <c r="G9356" t="s">
        <v>501</v>
      </c>
      <c r="H9356" s="1">
        <v>43637.535234108793</v>
      </c>
      <c r="I9356" t="s">
        <v>31963</v>
      </c>
      <c r="J9356" t="s">
        <v>25</v>
      </c>
      <c r="K9356" t="s">
        <v>25</v>
      </c>
      <c r="L9356" t="s">
        <v>25</v>
      </c>
      <c r="M9356" t="s">
        <v>25</v>
      </c>
      <c r="N9356" t="s">
        <v>25</v>
      </c>
      <c r="Q9356" t="s">
        <v>30823</v>
      </c>
    </row>
    <row r="9357" spans="1:17" hidden="1" x14ac:dyDescent="0.2">
      <c r="A9357" t="s">
        <v>31964</v>
      </c>
      <c r="B9357" t="s">
        <v>18</v>
      </c>
      <c r="C9357" t="s">
        <v>31965</v>
      </c>
      <c r="D9357" t="s">
        <v>66</v>
      </c>
      <c r="E9357" t="s">
        <v>132</v>
      </c>
      <c r="F9357" t="s">
        <v>22</v>
      </c>
      <c r="G9357" t="s">
        <v>501</v>
      </c>
      <c r="H9357" s="1">
        <v>43637.536696331015</v>
      </c>
      <c r="I9357" t="s">
        <v>31966</v>
      </c>
      <c r="J9357" t="s">
        <v>25</v>
      </c>
      <c r="K9357" t="s">
        <v>25</v>
      </c>
      <c r="L9357" t="s">
        <v>25</v>
      </c>
      <c r="M9357" t="s">
        <v>25</v>
      </c>
      <c r="N9357" t="s">
        <v>25</v>
      </c>
      <c r="Q9357" t="s">
        <v>30823</v>
      </c>
    </row>
    <row r="9358" spans="1:17" hidden="1" x14ac:dyDescent="0.2">
      <c r="A9358" t="s">
        <v>19241</v>
      </c>
      <c r="B9358" t="s">
        <v>88</v>
      </c>
      <c r="C9358" t="s">
        <v>31967</v>
      </c>
      <c r="D9358" t="s">
        <v>295</v>
      </c>
      <c r="E9358" t="s">
        <v>689</v>
      </c>
      <c r="F9358" t="s">
        <v>25</v>
      </c>
      <c r="G9358" t="s">
        <v>23</v>
      </c>
      <c r="H9358" s="1">
        <v>43637.560088240738</v>
      </c>
      <c r="I9358" t="s">
        <v>31968</v>
      </c>
      <c r="J9358" t="s">
        <v>25</v>
      </c>
      <c r="K9358" t="s">
        <v>93</v>
      </c>
      <c r="L9358" t="s">
        <v>25</v>
      </c>
      <c r="M9358" t="s">
        <v>25</v>
      </c>
      <c r="N9358" t="s">
        <v>25</v>
      </c>
      <c r="Q9358" t="s">
        <v>31969</v>
      </c>
    </row>
    <row r="9359" spans="1:17" hidden="1" x14ac:dyDescent="0.2">
      <c r="A9359" t="s">
        <v>31970</v>
      </c>
      <c r="B9359" t="s">
        <v>29</v>
      </c>
      <c r="C9359" t="s">
        <v>31971</v>
      </c>
      <c r="D9359" t="s">
        <v>80</v>
      </c>
      <c r="E9359" t="s">
        <v>81</v>
      </c>
      <c r="F9359" t="s">
        <v>62</v>
      </c>
      <c r="G9359" t="s">
        <v>23</v>
      </c>
      <c r="H9359" s="1">
        <v>43637.62160791667</v>
      </c>
      <c r="I9359" t="s">
        <v>31972</v>
      </c>
      <c r="J9359" t="s">
        <v>342</v>
      </c>
      <c r="K9359" t="s">
        <v>25</v>
      </c>
      <c r="L9359" t="s">
        <v>15296</v>
      </c>
      <c r="M9359">
        <v>1941</v>
      </c>
      <c r="N9359" t="s">
        <v>80</v>
      </c>
      <c r="Q9359" t="s">
        <v>30294</v>
      </c>
    </row>
    <row r="9360" spans="1:17" hidden="1" x14ac:dyDescent="0.2">
      <c r="A9360" t="s">
        <v>31973</v>
      </c>
      <c r="B9360" t="s">
        <v>88</v>
      </c>
      <c r="C9360" t="s">
        <v>31974</v>
      </c>
      <c r="D9360" t="s">
        <v>1305</v>
      </c>
      <c r="E9360" t="s">
        <v>1306</v>
      </c>
      <c r="F9360" t="s">
        <v>62</v>
      </c>
      <c r="G9360" t="s">
        <v>211</v>
      </c>
      <c r="H9360" s="1">
        <v>43637.670698692127</v>
      </c>
      <c r="I9360" t="s">
        <v>31975</v>
      </c>
      <c r="J9360" t="s">
        <v>25</v>
      </c>
      <c r="K9360" t="s">
        <v>25</v>
      </c>
      <c r="L9360" t="s">
        <v>25</v>
      </c>
      <c r="M9360" t="s">
        <v>25</v>
      </c>
      <c r="N9360" t="s">
        <v>25</v>
      </c>
      <c r="P9360" t="s">
        <v>31976</v>
      </c>
    </row>
    <row r="9361" spans="1:17" hidden="1" x14ac:dyDescent="0.2">
      <c r="A9361" t="s">
        <v>18420</v>
      </c>
      <c r="B9361" t="s">
        <v>29</v>
      </c>
      <c r="C9361" t="s">
        <v>31977</v>
      </c>
      <c r="D9361" t="s">
        <v>364</v>
      </c>
      <c r="E9361" t="s">
        <v>1300</v>
      </c>
      <c r="F9361" t="s">
        <v>62</v>
      </c>
      <c r="G9361" t="s">
        <v>23</v>
      </c>
      <c r="H9361" s="1">
        <v>43637.714135150462</v>
      </c>
      <c r="I9361" t="s">
        <v>31978</v>
      </c>
      <c r="J9361" t="s">
        <v>127</v>
      </c>
      <c r="K9361" t="s">
        <v>2636</v>
      </c>
      <c r="L9361" t="s">
        <v>15296</v>
      </c>
      <c r="M9361">
        <v>1941</v>
      </c>
      <c r="N9361" t="s">
        <v>364</v>
      </c>
      <c r="P9361" t="s">
        <v>12342</v>
      </c>
      <c r="Q9361" t="s">
        <v>18417</v>
      </c>
    </row>
    <row r="9362" spans="1:17" hidden="1" x14ac:dyDescent="0.2">
      <c r="A9362" t="s">
        <v>31979</v>
      </c>
      <c r="B9362" t="s">
        <v>18</v>
      </c>
      <c r="C9362" t="s">
        <v>31980</v>
      </c>
      <c r="D9362" t="s">
        <v>66</v>
      </c>
      <c r="E9362" t="s">
        <v>132</v>
      </c>
      <c r="F9362" t="s">
        <v>22</v>
      </c>
      <c r="G9362" t="s">
        <v>23</v>
      </c>
      <c r="H9362" s="1">
        <v>43640.287258923614</v>
      </c>
      <c r="I9362" t="s">
        <v>31981</v>
      </c>
      <c r="J9362" t="s">
        <v>25</v>
      </c>
      <c r="K9362" t="s">
        <v>25</v>
      </c>
      <c r="L9362" t="s">
        <v>25</v>
      </c>
      <c r="M9362" t="s">
        <v>25</v>
      </c>
      <c r="N9362" t="s">
        <v>25</v>
      </c>
      <c r="P9362" t="s">
        <v>15478</v>
      </c>
      <c r="Q9362" t="s">
        <v>21624</v>
      </c>
    </row>
    <row r="9363" spans="1:17" hidden="1" x14ac:dyDescent="0.2">
      <c r="A9363" t="s">
        <v>31982</v>
      </c>
      <c r="B9363" t="s">
        <v>18</v>
      </c>
      <c r="C9363" t="s">
        <v>31983</v>
      </c>
      <c r="D9363" t="s">
        <v>66</v>
      </c>
      <c r="E9363" t="s">
        <v>132</v>
      </c>
      <c r="F9363" t="s">
        <v>22</v>
      </c>
      <c r="G9363" t="s">
        <v>23</v>
      </c>
      <c r="H9363" s="1">
        <v>43640.287314085646</v>
      </c>
      <c r="I9363" t="s">
        <v>31984</v>
      </c>
      <c r="J9363" t="s">
        <v>25</v>
      </c>
      <c r="K9363" t="s">
        <v>25</v>
      </c>
      <c r="L9363" t="s">
        <v>25</v>
      </c>
      <c r="M9363" t="s">
        <v>25</v>
      </c>
      <c r="N9363" t="s">
        <v>25</v>
      </c>
      <c r="P9363" t="s">
        <v>15396</v>
      </c>
      <c r="Q9363" t="s">
        <v>21624</v>
      </c>
    </row>
    <row r="9364" spans="1:17" hidden="1" x14ac:dyDescent="0.2">
      <c r="A9364" t="s">
        <v>31985</v>
      </c>
      <c r="B9364" t="s">
        <v>18</v>
      </c>
      <c r="C9364" t="s">
        <v>31986</v>
      </c>
      <c r="D9364" t="s">
        <v>66</v>
      </c>
      <c r="E9364" t="s">
        <v>132</v>
      </c>
      <c r="F9364" t="s">
        <v>22</v>
      </c>
      <c r="G9364" t="s">
        <v>23</v>
      </c>
      <c r="H9364" s="1">
        <v>43640.287357870373</v>
      </c>
      <c r="I9364" t="s">
        <v>31987</v>
      </c>
      <c r="J9364" t="s">
        <v>25</v>
      </c>
      <c r="K9364" t="s">
        <v>25</v>
      </c>
      <c r="L9364" t="s">
        <v>25</v>
      </c>
      <c r="M9364" t="s">
        <v>25</v>
      </c>
      <c r="N9364" t="s">
        <v>25</v>
      </c>
      <c r="P9364" t="s">
        <v>15396</v>
      </c>
      <c r="Q9364" t="s">
        <v>21624</v>
      </c>
    </row>
    <row r="9365" spans="1:17" hidden="1" x14ac:dyDescent="0.2">
      <c r="A9365" t="s">
        <v>31988</v>
      </c>
      <c r="B9365" t="s">
        <v>18</v>
      </c>
      <c r="C9365" t="s">
        <v>31989</v>
      </c>
      <c r="D9365" t="s">
        <v>66</v>
      </c>
      <c r="E9365" t="s">
        <v>132</v>
      </c>
      <c r="F9365" t="s">
        <v>22</v>
      </c>
      <c r="G9365" t="s">
        <v>23</v>
      </c>
      <c r="H9365" s="1">
        <v>43640.287402175927</v>
      </c>
      <c r="I9365" t="s">
        <v>31990</v>
      </c>
      <c r="J9365" t="s">
        <v>25</v>
      </c>
      <c r="K9365" t="s">
        <v>25</v>
      </c>
      <c r="L9365" t="s">
        <v>25</v>
      </c>
      <c r="M9365" t="s">
        <v>25</v>
      </c>
      <c r="N9365" t="s">
        <v>25</v>
      </c>
      <c r="P9365" t="s">
        <v>15478</v>
      </c>
      <c r="Q9365" t="s">
        <v>21624</v>
      </c>
    </row>
    <row r="9366" spans="1:17" hidden="1" x14ac:dyDescent="0.2">
      <c r="A9366" t="s">
        <v>31991</v>
      </c>
      <c r="B9366" t="s">
        <v>18</v>
      </c>
      <c r="C9366" t="s">
        <v>31992</v>
      </c>
      <c r="D9366" t="s">
        <v>66</v>
      </c>
      <c r="E9366" t="s">
        <v>132</v>
      </c>
      <c r="F9366" t="s">
        <v>22</v>
      </c>
      <c r="G9366" t="s">
        <v>23</v>
      </c>
      <c r="H9366" s="1">
        <v>43640.287445937502</v>
      </c>
      <c r="I9366" t="s">
        <v>31993</v>
      </c>
      <c r="J9366" t="s">
        <v>25</v>
      </c>
      <c r="K9366" t="s">
        <v>25</v>
      </c>
      <c r="L9366" t="s">
        <v>25</v>
      </c>
      <c r="M9366" t="s">
        <v>25</v>
      </c>
      <c r="N9366" t="s">
        <v>25</v>
      </c>
      <c r="P9366" t="s">
        <v>15396</v>
      </c>
      <c r="Q9366" t="s">
        <v>21624</v>
      </c>
    </row>
    <row r="9367" spans="1:17" hidden="1" x14ac:dyDescent="0.2">
      <c r="A9367" t="s">
        <v>31994</v>
      </c>
      <c r="B9367" t="s">
        <v>18</v>
      </c>
      <c r="C9367" t="s">
        <v>31995</v>
      </c>
      <c r="D9367" t="s">
        <v>66</v>
      </c>
      <c r="E9367" t="s">
        <v>132</v>
      </c>
      <c r="F9367" t="s">
        <v>22</v>
      </c>
      <c r="G9367" t="s">
        <v>23</v>
      </c>
      <c r="H9367" s="1">
        <v>43640.287489965274</v>
      </c>
      <c r="I9367" t="s">
        <v>31996</v>
      </c>
      <c r="J9367" t="s">
        <v>25</v>
      </c>
      <c r="K9367" t="s">
        <v>25</v>
      </c>
      <c r="L9367" t="s">
        <v>25</v>
      </c>
      <c r="M9367" t="s">
        <v>25</v>
      </c>
      <c r="N9367" t="s">
        <v>25</v>
      </c>
      <c r="P9367" t="s">
        <v>15478</v>
      </c>
      <c r="Q9367" t="s">
        <v>21624</v>
      </c>
    </row>
    <row r="9368" spans="1:17" hidden="1" x14ac:dyDescent="0.2">
      <c r="A9368" t="s">
        <v>31997</v>
      </c>
      <c r="B9368" t="s">
        <v>18</v>
      </c>
      <c r="C9368" t="s">
        <v>31998</v>
      </c>
      <c r="D9368" t="s">
        <v>66</v>
      </c>
      <c r="E9368" t="s">
        <v>132</v>
      </c>
      <c r="F9368" t="s">
        <v>22</v>
      </c>
      <c r="G9368" t="s">
        <v>23</v>
      </c>
      <c r="H9368" s="1">
        <v>43640.287542395832</v>
      </c>
      <c r="I9368" t="s">
        <v>31999</v>
      </c>
      <c r="J9368" t="s">
        <v>25</v>
      </c>
      <c r="K9368" t="s">
        <v>25</v>
      </c>
      <c r="L9368" t="s">
        <v>25</v>
      </c>
      <c r="M9368" t="s">
        <v>25</v>
      </c>
      <c r="N9368" t="s">
        <v>25</v>
      </c>
      <c r="P9368" t="s">
        <v>15478</v>
      </c>
      <c r="Q9368" t="s">
        <v>21624</v>
      </c>
    </row>
    <row r="9369" spans="1:17" hidden="1" x14ac:dyDescent="0.2">
      <c r="A9369" t="s">
        <v>32000</v>
      </c>
      <c r="B9369" t="s">
        <v>18</v>
      </c>
      <c r="C9369" t="s">
        <v>32001</v>
      </c>
      <c r="D9369" t="s">
        <v>66</v>
      </c>
      <c r="E9369" t="s">
        <v>132</v>
      </c>
      <c r="F9369" t="s">
        <v>22</v>
      </c>
      <c r="G9369" t="s">
        <v>23</v>
      </c>
      <c r="H9369" s="1">
        <v>43640.287588541665</v>
      </c>
      <c r="I9369" t="s">
        <v>32002</v>
      </c>
      <c r="J9369" t="s">
        <v>25</v>
      </c>
      <c r="K9369" t="s">
        <v>25</v>
      </c>
      <c r="L9369" t="s">
        <v>25</v>
      </c>
      <c r="M9369" t="s">
        <v>25</v>
      </c>
      <c r="N9369" t="s">
        <v>25</v>
      </c>
      <c r="P9369" t="s">
        <v>15396</v>
      </c>
      <c r="Q9369" t="s">
        <v>21624</v>
      </c>
    </row>
    <row r="9370" spans="1:17" hidden="1" x14ac:dyDescent="0.2">
      <c r="A9370" t="s">
        <v>32003</v>
      </c>
      <c r="B9370" t="s">
        <v>18</v>
      </c>
      <c r="C9370" t="s">
        <v>32004</v>
      </c>
      <c r="D9370" t="s">
        <v>66</v>
      </c>
      <c r="E9370" t="s">
        <v>132</v>
      </c>
      <c r="F9370" t="s">
        <v>22</v>
      </c>
      <c r="G9370" t="s">
        <v>23</v>
      </c>
      <c r="H9370" s="1">
        <v>43640.287633865744</v>
      </c>
      <c r="I9370" t="s">
        <v>32005</v>
      </c>
      <c r="J9370" t="s">
        <v>25</v>
      </c>
      <c r="K9370" t="s">
        <v>25</v>
      </c>
      <c r="L9370" t="s">
        <v>25</v>
      </c>
      <c r="M9370" t="s">
        <v>25</v>
      </c>
      <c r="N9370" t="s">
        <v>25</v>
      </c>
      <c r="P9370" t="s">
        <v>15396</v>
      </c>
      <c r="Q9370" t="s">
        <v>21624</v>
      </c>
    </row>
    <row r="9371" spans="1:17" hidden="1" x14ac:dyDescent="0.2">
      <c r="A9371" t="s">
        <v>32006</v>
      </c>
      <c r="B9371" t="s">
        <v>18</v>
      </c>
      <c r="C9371" t="s">
        <v>32007</v>
      </c>
      <c r="D9371" t="s">
        <v>66</v>
      </c>
      <c r="E9371" t="s">
        <v>132</v>
      </c>
      <c r="F9371" t="s">
        <v>22</v>
      </c>
      <c r="G9371" t="s">
        <v>23</v>
      </c>
      <c r="H9371" s="1">
        <v>43640.287681226851</v>
      </c>
      <c r="I9371" t="s">
        <v>32008</v>
      </c>
      <c r="J9371" t="s">
        <v>25</v>
      </c>
      <c r="K9371" t="s">
        <v>25</v>
      </c>
      <c r="L9371" t="s">
        <v>25</v>
      </c>
      <c r="M9371" t="s">
        <v>25</v>
      </c>
      <c r="N9371" t="s">
        <v>25</v>
      </c>
      <c r="P9371" t="s">
        <v>15396</v>
      </c>
      <c r="Q9371" t="s">
        <v>21624</v>
      </c>
    </row>
    <row r="9372" spans="1:17" hidden="1" x14ac:dyDescent="0.2">
      <c r="A9372" t="s">
        <v>32009</v>
      </c>
      <c r="B9372" t="s">
        <v>18</v>
      </c>
      <c r="C9372" t="s">
        <v>32010</v>
      </c>
      <c r="D9372" t="s">
        <v>66</v>
      </c>
      <c r="E9372" t="s">
        <v>132</v>
      </c>
      <c r="F9372" t="s">
        <v>22</v>
      </c>
      <c r="G9372" t="s">
        <v>23</v>
      </c>
      <c r="H9372" s="1">
        <v>43640.287727511575</v>
      </c>
      <c r="I9372" t="s">
        <v>32011</v>
      </c>
      <c r="J9372" t="s">
        <v>25</v>
      </c>
      <c r="K9372" t="s">
        <v>25</v>
      </c>
      <c r="L9372" t="s">
        <v>25</v>
      </c>
      <c r="M9372" t="s">
        <v>25</v>
      </c>
      <c r="N9372" t="s">
        <v>25</v>
      </c>
      <c r="P9372" t="s">
        <v>15396</v>
      </c>
      <c r="Q9372" t="s">
        <v>21624</v>
      </c>
    </row>
    <row r="9373" spans="1:17" hidden="1" x14ac:dyDescent="0.2">
      <c r="A9373" t="s">
        <v>32012</v>
      </c>
      <c r="B9373" t="s">
        <v>18</v>
      </c>
      <c r="C9373" t="s">
        <v>32013</v>
      </c>
      <c r="D9373" t="s">
        <v>66</v>
      </c>
      <c r="E9373" t="s">
        <v>132</v>
      </c>
      <c r="F9373" t="s">
        <v>22</v>
      </c>
      <c r="G9373" t="s">
        <v>23</v>
      </c>
      <c r="H9373" s="1">
        <v>43640.287776874997</v>
      </c>
      <c r="I9373" t="s">
        <v>32014</v>
      </c>
      <c r="J9373" t="s">
        <v>25</v>
      </c>
      <c r="K9373" t="s">
        <v>25</v>
      </c>
      <c r="L9373" t="s">
        <v>25</v>
      </c>
      <c r="M9373" t="s">
        <v>25</v>
      </c>
      <c r="N9373" t="s">
        <v>25</v>
      </c>
      <c r="P9373" t="s">
        <v>15396</v>
      </c>
      <c r="Q9373" t="s">
        <v>21624</v>
      </c>
    </row>
    <row r="9374" spans="1:17" hidden="1" x14ac:dyDescent="0.2">
      <c r="A9374" t="s">
        <v>32015</v>
      </c>
      <c r="B9374" t="s">
        <v>3023</v>
      </c>
      <c r="C9374" t="s">
        <v>32016</v>
      </c>
      <c r="D9374" t="s">
        <v>9786</v>
      </c>
      <c r="E9374" t="s">
        <v>15387</v>
      </c>
      <c r="F9374" t="s">
        <v>25</v>
      </c>
      <c r="G9374" t="s">
        <v>23</v>
      </c>
      <c r="H9374" s="1">
        <v>43640.321206006942</v>
      </c>
      <c r="I9374" t="s">
        <v>32017</v>
      </c>
      <c r="J9374" t="s">
        <v>25</v>
      </c>
      <c r="K9374" t="s">
        <v>25</v>
      </c>
      <c r="L9374" t="s">
        <v>25</v>
      </c>
      <c r="M9374" t="s">
        <v>25</v>
      </c>
      <c r="N9374" t="s">
        <v>25</v>
      </c>
    </row>
    <row r="9375" spans="1:17" hidden="1" x14ac:dyDescent="0.2">
      <c r="A9375" t="s">
        <v>32018</v>
      </c>
      <c r="B9375" t="s">
        <v>3023</v>
      </c>
      <c r="C9375" t="s">
        <v>32019</v>
      </c>
      <c r="D9375" t="s">
        <v>9786</v>
      </c>
      <c r="E9375" t="s">
        <v>15387</v>
      </c>
      <c r="F9375" t="s">
        <v>25</v>
      </c>
      <c r="G9375" t="s">
        <v>23</v>
      </c>
      <c r="H9375" s="1">
        <v>43640.321346666664</v>
      </c>
      <c r="I9375" t="s">
        <v>32020</v>
      </c>
      <c r="J9375" t="s">
        <v>25</v>
      </c>
      <c r="K9375" t="s">
        <v>25</v>
      </c>
      <c r="L9375" t="s">
        <v>25</v>
      </c>
      <c r="M9375" t="s">
        <v>25</v>
      </c>
      <c r="N9375" t="s">
        <v>25</v>
      </c>
    </row>
    <row r="9376" spans="1:17" hidden="1" x14ac:dyDescent="0.2">
      <c r="A9376" t="s">
        <v>32021</v>
      </c>
      <c r="B9376" t="s">
        <v>29</v>
      </c>
      <c r="C9376" t="s">
        <v>32022</v>
      </c>
      <c r="D9376" t="s">
        <v>43</v>
      </c>
      <c r="E9376" t="s">
        <v>44</v>
      </c>
      <c r="F9376" t="s">
        <v>22</v>
      </c>
      <c r="G9376" t="s">
        <v>23</v>
      </c>
      <c r="H9376" s="1">
        <v>43640.342028807871</v>
      </c>
      <c r="I9376" t="s">
        <v>32023</v>
      </c>
      <c r="J9376" t="s">
        <v>342</v>
      </c>
      <c r="K9376" t="s">
        <v>2781</v>
      </c>
      <c r="L9376" t="s">
        <v>15296</v>
      </c>
      <c r="M9376">
        <v>1941</v>
      </c>
      <c r="N9376" t="s">
        <v>43</v>
      </c>
      <c r="P9376" t="s">
        <v>10471</v>
      </c>
      <c r="Q9376" t="s">
        <v>32024</v>
      </c>
    </row>
    <row r="9377" spans="1:17" hidden="1" x14ac:dyDescent="0.2">
      <c r="A9377" t="s">
        <v>32025</v>
      </c>
      <c r="B9377" t="s">
        <v>29</v>
      </c>
      <c r="C9377" t="s">
        <v>32026</v>
      </c>
      <c r="D9377" t="s">
        <v>150</v>
      </c>
      <c r="E9377" t="s">
        <v>151</v>
      </c>
      <c r="F9377" t="s">
        <v>33</v>
      </c>
      <c r="G9377" t="s">
        <v>23</v>
      </c>
      <c r="H9377" s="1">
        <v>43640.381393888892</v>
      </c>
      <c r="I9377" t="s">
        <v>32027</v>
      </c>
      <c r="J9377" t="s">
        <v>127</v>
      </c>
      <c r="K9377" t="s">
        <v>2636</v>
      </c>
      <c r="L9377" t="s">
        <v>15296</v>
      </c>
      <c r="M9377">
        <v>1941</v>
      </c>
      <c r="N9377" t="s">
        <v>150</v>
      </c>
      <c r="P9377" t="s">
        <v>11386</v>
      </c>
      <c r="Q9377" t="s">
        <v>32028</v>
      </c>
    </row>
    <row r="9378" spans="1:17" hidden="1" x14ac:dyDescent="0.2">
      <c r="A9378" t="s">
        <v>32029</v>
      </c>
      <c r="B9378" t="s">
        <v>209</v>
      </c>
      <c r="C9378" t="s">
        <v>32030</v>
      </c>
      <c r="D9378" t="s">
        <v>9783</v>
      </c>
      <c r="E9378" t="s">
        <v>9784</v>
      </c>
      <c r="F9378" t="s">
        <v>25</v>
      </c>
      <c r="G9378" t="s">
        <v>175</v>
      </c>
      <c r="H9378" s="1">
        <v>43640.383995879631</v>
      </c>
      <c r="I9378" t="s">
        <v>32031</v>
      </c>
      <c r="J9378" t="s">
        <v>25</v>
      </c>
      <c r="K9378" t="s">
        <v>25</v>
      </c>
      <c r="L9378" t="s">
        <v>25</v>
      </c>
      <c r="M9378" t="s">
        <v>25</v>
      </c>
      <c r="N9378" t="s">
        <v>25</v>
      </c>
    </row>
    <row r="9379" spans="1:17" hidden="1" x14ac:dyDescent="0.2">
      <c r="A9379" t="s">
        <v>32032</v>
      </c>
      <c r="B9379" t="s">
        <v>29</v>
      </c>
      <c r="C9379" t="s">
        <v>32033</v>
      </c>
      <c r="D9379" t="s">
        <v>656</v>
      </c>
      <c r="E9379" t="s">
        <v>657</v>
      </c>
      <c r="F9379" t="s">
        <v>62</v>
      </c>
      <c r="G9379" t="s">
        <v>23</v>
      </c>
      <c r="H9379" s="1">
        <v>43640.408146180554</v>
      </c>
      <c r="I9379" t="s">
        <v>32034</v>
      </c>
      <c r="J9379" t="s">
        <v>6027</v>
      </c>
      <c r="K9379" t="s">
        <v>2636</v>
      </c>
      <c r="L9379" t="s">
        <v>15296</v>
      </c>
      <c r="M9379">
        <v>1941</v>
      </c>
      <c r="N9379" t="s">
        <v>31</v>
      </c>
      <c r="P9379" t="s">
        <v>49</v>
      </c>
      <c r="Q9379" t="s">
        <v>32035</v>
      </c>
    </row>
    <row r="9380" spans="1:17" hidden="1" x14ac:dyDescent="0.2">
      <c r="A9380" t="s">
        <v>32036</v>
      </c>
      <c r="B9380" t="s">
        <v>209</v>
      </c>
      <c r="C9380" t="s">
        <v>32037</v>
      </c>
      <c r="D9380" t="s">
        <v>9783</v>
      </c>
      <c r="E9380" t="s">
        <v>9784</v>
      </c>
      <c r="F9380" t="s">
        <v>25</v>
      </c>
      <c r="G9380" t="s">
        <v>98</v>
      </c>
      <c r="H9380" s="1">
        <v>43640.432916168982</v>
      </c>
      <c r="I9380" t="s">
        <v>32038</v>
      </c>
      <c r="J9380" t="s">
        <v>25</v>
      </c>
      <c r="K9380" t="s">
        <v>25</v>
      </c>
      <c r="L9380" t="s">
        <v>25</v>
      </c>
      <c r="M9380" t="s">
        <v>25</v>
      </c>
      <c r="N9380" t="s">
        <v>9783</v>
      </c>
    </row>
    <row r="9381" spans="1:17" hidden="1" x14ac:dyDescent="0.2">
      <c r="A9381" t="s">
        <v>32039</v>
      </c>
      <c r="B9381" t="s">
        <v>29</v>
      </c>
      <c r="C9381" t="s">
        <v>32040</v>
      </c>
      <c r="D9381" t="s">
        <v>656</v>
      </c>
      <c r="E9381" t="s">
        <v>657</v>
      </c>
      <c r="F9381" t="s">
        <v>22</v>
      </c>
      <c r="G9381" t="s">
        <v>23</v>
      </c>
      <c r="H9381" s="1">
        <v>43640.463471111114</v>
      </c>
      <c r="I9381" t="s">
        <v>32041</v>
      </c>
      <c r="J9381" t="s">
        <v>2697</v>
      </c>
      <c r="K9381" t="s">
        <v>2781</v>
      </c>
      <c r="L9381" t="s">
        <v>15296</v>
      </c>
      <c r="M9381">
        <v>1941</v>
      </c>
      <c r="N9381" t="s">
        <v>656</v>
      </c>
      <c r="P9381" t="s">
        <v>74</v>
      </c>
      <c r="Q9381" t="s">
        <v>32042</v>
      </c>
    </row>
    <row r="9382" spans="1:17" hidden="1" x14ac:dyDescent="0.2">
      <c r="A9382" t="s">
        <v>32043</v>
      </c>
      <c r="B9382" t="s">
        <v>18</v>
      </c>
      <c r="C9382" t="s">
        <v>32044</v>
      </c>
      <c r="D9382" t="s">
        <v>656</v>
      </c>
      <c r="E9382" t="s">
        <v>657</v>
      </c>
      <c r="F9382" t="s">
        <v>22</v>
      </c>
      <c r="G9382" t="s">
        <v>23</v>
      </c>
      <c r="H9382" s="1">
        <v>43640.469731238423</v>
      </c>
      <c r="I9382" t="s">
        <v>32045</v>
      </c>
      <c r="J9382" t="s">
        <v>25</v>
      </c>
      <c r="K9382" t="s">
        <v>25</v>
      </c>
      <c r="L9382" t="s">
        <v>25</v>
      </c>
      <c r="M9382" t="s">
        <v>25</v>
      </c>
      <c r="N9382" t="s">
        <v>25</v>
      </c>
      <c r="P9382" t="s">
        <v>12272</v>
      </c>
      <c r="Q9382" t="s">
        <v>32046</v>
      </c>
    </row>
    <row r="9383" spans="1:17" hidden="1" x14ac:dyDescent="0.2">
      <c r="A9383" t="s">
        <v>32047</v>
      </c>
      <c r="B9383" t="s">
        <v>29</v>
      </c>
      <c r="C9383" t="s">
        <v>32048</v>
      </c>
      <c r="D9383" t="s">
        <v>938</v>
      </c>
      <c r="E9383" t="s">
        <v>2097</v>
      </c>
      <c r="F9383" t="s">
        <v>62</v>
      </c>
      <c r="G9383" t="s">
        <v>23</v>
      </c>
      <c r="H9383" s="1">
        <v>43640.47962914352</v>
      </c>
      <c r="I9383" t="s">
        <v>32049</v>
      </c>
      <c r="J9383" t="s">
        <v>2613</v>
      </c>
      <c r="K9383" t="s">
        <v>2636</v>
      </c>
      <c r="L9383" t="s">
        <v>15296</v>
      </c>
      <c r="M9383">
        <v>1941</v>
      </c>
      <c r="N9383" t="s">
        <v>938</v>
      </c>
      <c r="P9383" t="s">
        <v>2801</v>
      </c>
    </row>
    <row r="9384" spans="1:17" hidden="1" x14ac:dyDescent="0.2">
      <c r="A9384" t="s">
        <v>32050</v>
      </c>
      <c r="B9384" t="s">
        <v>18</v>
      </c>
      <c r="C9384" t="s">
        <v>32051</v>
      </c>
      <c r="D9384" t="s">
        <v>43</v>
      </c>
      <c r="E9384" t="s">
        <v>44</v>
      </c>
      <c r="F9384" t="s">
        <v>22</v>
      </c>
      <c r="G9384" t="s">
        <v>310</v>
      </c>
      <c r="H9384" s="1">
        <v>43640.485233344909</v>
      </c>
      <c r="I9384" t="s">
        <v>32052</v>
      </c>
      <c r="J9384" t="s">
        <v>25</v>
      </c>
      <c r="K9384" t="s">
        <v>25</v>
      </c>
      <c r="L9384" t="s">
        <v>25</v>
      </c>
      <c r="M9384" t="s">
        <v>25</v>
      </c>
      <c r="N9384" t="s">
        <v>43</v>
      </c>
      <c r="Q9384" t="s">
        <v>15276</v>
      </c>
    </row>
    <row r="9385" spans="1:17" hidden="1" x14ac:dyDescent="0.2">
      <c r="A9385" t="s">
        <v>32053</v>
      </c>
      <c r="B9385" t="s">
        <v>18</v>
      </c>
      <c r="C9385" t="s">
        <v>32054</v>
      </c>
      <c r="D9385" t="s">
        <v>43</v>
      </c>
      <c r="E9385" t="s">
        <v>44</v>
      </c>
      <c r="F9385" t="s">
        <v>22</v>
      </c>
      <c r="G9385" t="s">
        <v>23</v>
      </c>
      <c r="H9385" s="1">
        <v>43640.485271458332</v>
      </c>
      <c r="I9385" t="s">
        <v>32055</v>
      </c>
      <c r="J9385" t="s">
        <v>25</v>
      </c>
      <c r="K9385" t="s">
        <v>25</v>
      </c>
      <c r="L9385" t="s">
        <v>25</v>
      </c>
      <c r="M9385" t="s">
        <v>25</v>
      </c>
      <c r="N9385" t="s">
        <v>43</v>
      </c>
      <c r="Q9385" t="s">
        <v>32056</v>
      </c>
    </row>
    <row r="9386" spans="1:17" hidden="1" x14ac:dyDescent="0.2">
      <c r="A9386" t="s">
        <v>32057</v>
      </c>
      <c r="B9386" t="s">
        <v>18</v>
      </c>
      <c r="C9386" t="s">
        <v>32058</v>
      </c>
      <c r="D9386" t="s">
        <v>43</v>
      </c>
      <c r="E9386" t="s">
        <v>44</v>
      </c>
      <c r="F9386" t="s">
        <v>22</v>
      </c>
      <c r="G9386" t="s">
        <v>23</v>
      </c>
      <c r="H9386" s="1">
        <v>43640.485366168985</v>
      </c>
      <c r="I9386" t="s">
        <v>32059</v>
      </c>
      <c r="J9386" t="s">
        <v>25</v>
      </c>
      <c r="K9386" t="s">
        <v>25</v>
      </c>
      <c r="L9386" t="s">
        <v>25</v>
      </c>
      <c r="M9386" t="s">
        <v>25</v>
      </c>
      <c r="N9386" t="s">
        <v>43</v>
      </c>
      <c r="Q9386" t="s">
        <v>15276</v>
      </c>
    </row>
    <row r="9387" spans="1:17" hidden="1" x14ac:dyDescent="0.2">
      <c r="A9387" t="s">
        <v>32060</v>
      </c>
      <c r="B9387" t="s">
        <v>167</v>
      </c>
      <c r="C9387" t="s">
        <v>32061</v>
      </c>
      <c r="D9387" t="s">
        <v>12885</v>
      </c>
      <c r="E9387" t="s">
        <v>12886</v>
      </c>
      <c r="F9387" t="s">
        <v>25</v>
      </c>
      <c r="G9387" t="s">
        <v>175</v>
      </c>
      <c r="H9387" s="1">
        <v>43283.579533113429</v>
      </c>
      <c r="I9387" t="s">
        <v>32062</v>
      </c>
      <c r="J9387" t="s">
        <v>25</v>
      </c>
      <c r="K9387" t="s">
        <v>25</v>
      </c>
      <c r="L9387" t="s">
        <v>25</v>
      </c>
      <c r="M9387" t="s">
        <v>25</v>
      </c>
      <c r="N9387" t="s">
        <v>122</v>
      </c>
    </row>
    <row r="9388" spans="1:17" hidden="1" x14ac:dyDescent="0.2">
      <c r="A9388" t="s">
        <v>6359</v>
      </c>
      <c r="B9388" t="s">
        <v>88</v>
      </c>
      <c r="C9388" t="s">
        <v>32063</v>
      </c>
      <c r="D9388" t="s">
        <v>12885</v>
      </c>
      <c r="E9388" t="s">
        <v>12886</v>
      </c>
      <c r="F9388" t="s">
        <v>25</v>
      </c>
      <c r="G9388" t="s">
        <v>98</v>
      </c>
      <c r="H9388" s="1">
        <v>43283.581259166669</v>
      </c>
      <c r="I9388" t="s">
        <v>32064</v>
      </c>
      <c r="J9388" t="s">
        <v>25</v>
      </c>
      <c r="K9388" t="s">
        <v>12854</v>
      </c>
      <c r="L9388" t="s">
        <v>25</v>
      </c>
      <c r="M9388" t="s">
        <v>25</v>
      </c>
      <c r="N9388" t="s">
        <v>53</v>
      </c>
      <c r="P9388" t="s">
        <v>32065</v>
      </c>
      <c r="Q9388" t="s">
        <v>32066</v>
      </c>
    </row>
    <row r="9389" spans="1:17" hidden="1" x14ac:dyDescent="0.2">
      <c r="A9389" t="s">
        <v>12708</v>
      </c>
      <c r="B9389" t="s">
        <v>88</v>
      </c>
      <c r="C9389" t="s">
        <v>32067</v>
      </c>
      <c r="D9389" t="s">
        <v>12885</v>
      </c>
      <c r="E9389" t="s">
        <v>12886</v>
      </c>
      <c r="F9389" t="s">
        <v>25</v>
      </c>
      <c r="G9389" t="s">
        <v>23</v>
      </c>
      <c r="H9389" s="1">
        <v>43283.581870787035</v>
      </c>
      <c r="I9389" t="s">
        <v>32068</v>
      </c>
      <c r="J9389" t="s">
        <v>25</v>
      </c>
      <c r="K9389" t="s">
        <v>12854</v>
      </c>
      <c r="L9389" t="s">
        <v>25</v>
      </c>
      <c r="M9389" t="s">
        <v>25</v>
      </c>
      <c r="N9389" t="s">
        <v>25</v>
      </c>
      <c r="P9389" t="s">
        <v>32069</v>
      </c>
      <c r="Q9389" t="s">
        <v>32070</v>
      </c>
    </row>
    <row r="9390" spans="1:17" hidden="1" x14ac:dyDescent="0.2">
      <c r="A9390" t="s">
        <v>32071</v>
      </c>
      <c r="B9390" t="s">
        <v>88</v>
      </c>
      <c r="C9390" t="s">
        <v>32072</v>
      </c>
      <c r="D9390" t="s">
        <v>10090</v>
      </c>
      <c r="E9390" t="s">
        <v>10091</v>
      </c>
      <c r="F9390" t="s">
        <v>9928</v>
      </c>
      <c r="G9390" t="s">
        <v>211</v>
      </c>
      <c r="H9390" s="1">
        <v>43283.584654143517</v>
      </c>
      <c r="I9390" t="s">
        <v>32073</v>
      </c>
      <c r="J9390" t="s">
        <v>25</v>
      </c>
      <c r="K9390" t="s">
        <v>25</v>
      </c>
      <c r="L9390" t="s">
        <v>25</v>
      </c>
      <c r="M9390" t="s">
        <v>25</v>
      </c>
      <c r="N9390" t="s">
        <v>25</v>
      </c>
    </row>
    <row r="9391" spans="1:17" hidden="1" x14ac:dyDescent="0.2">
      <c r="A9391" t="s">
        <v>32074</v>
      </c>
      <c r="B9391" t="s">
        <v>167</v>
      </c>
      <c r="C9391" t="s">
        <v>32075</v>
      </c>
      <c r="D9391" t="s">
        <v>12885</v>
      </c>
      <c r="E9391" t="s">
        <v>12886</v>
      </c>
      <c r="F9391" t="s">
        <v>25</v>
      </c>
      <c r="G9391" t="s">
        <v>175</v>
      </c>
      <c r="H9391" s="1">
        <v>43283.664527048611</v>
      </c>
      <c r="I9391" t="s">
        <v>32076</v>
      </c>
      <c r="J9391" t="s">
        <v>25</v>
      </c>
      <c r="K9391" t="s">
        <v>25</v>
      </c>
      <c r="L9391" t="s">
        <v>25</v>
      </c>
      <c r="M9391" t="s">
        <v>25</v>
      </c>
      <c r="N9391" t="s">
        <v>25</v>
      </c>
    </row>
    <row r="9392" spans="1:17" hidden="1" x14ac:dyDescent="0.2">
      <c r="A9392" t="s">
        <v>21682</v>
      </c>
      <c r="B9392" t="s">
        <v>88</v>
      </c>
      <c r="C9392" t="s">
        <v>32077</v>
      </c>
      <c r="D9392" t="s">
        <v>12885</v>
      </c>
      <c r="E9392" t="s">
        <v>12886</v>
      </c>
      <c r="F9392" t="s">
        <v>25</v>
      </c>
      <c r="G9392" t="s">
        <v>98</v>
      </c>
      <c r="H9392" s="1">
        <v>43283.665104398147</v>
      </c>
      <c r="I9392" t="s">
        <v>32078</v>
      </c>
      <c r="J9392" t="s">
        <v>25</v>
      </c>
      <c r="K9392" t="s">
        <v>12854</v>
      </c>
      <c r="L9392" t="s">
        <v>25</v>
      </c>
      <c r="M9392" t="s">
        <v>25</v>
      </c>
      <c r="N9392" t="s">
        <v>25</v>
      </c>
      <c r="P9392" t="s">
        <v>32079</v>
      </c>
      <c r="Q9392" t="s">
        <v>32080</v>
      </c>
    </row>
    <row r="9393" spans="1:17" hidden="1" x14ac:dyDescent="0.2">
      <c r="A9393" t="s">
        <v>12393</v>
      </c>
      <c r="B9393" t="s">
        <v>88</v>
      </c>
      <c r="C9393" t="s">
        <v>32081</v>
      </c>
      <c r="D9393" t="s">
        <v>12885</v>
      </c>
      <c r="E9393" t="s">
        <v>12886</v>
      </c>
      <c r="F9393" t="s">
        <v>25</v>
      </c>
      <c r="G9393" t="s">
        <v>98</v>
      </c>
      <c r="H9393" s="1">
        <v>43283.666724930554</v>
      </c>
      <c r="I9393" t="s">
        <v>32082</v>
      </c>
      <c r="J9393" t="s">
        <v>25</v>
      </c>
      <c r="K9393" t="s">
        <v>12854</v>
      </c>
      <c r="L9393" t="s">
        <v>25</v>
      </c>
      <c r="M9393" t="s">
        <v>25</v>
      </c>
      <c r="N9393" t="s">
        <v>25</v>
      </c>
      <c r="P9393" t="s">
        <v>32065</v>
      </c>
      <c r="Q9393" t="s">
        <v>32083</v>
      </c>
    </row>
    <row r="9394" spans="1:17" hidden="1" x14ac:dyDescent="0.2">
      <c r="A9394" t="s">
        <v>4074</v>
      </c>
      <c r="B9394" t="s">
        <v>88</v>
      </c>
      <c r="C9394" t="s">
        <v>32084</v>
      </c>
      <c r="D9394" t="s">
        <v>12885</v>
      </c>
      <c r="E9394" t="s">
        <v>12886</v>
      </c>
      <c r="F9394" t="s">
        <v>25</v>
      </c>
      <c r="G9394" t="s">
        <v>98</v>
      </c>
      <c r="H9394" s="1">
        <v>43283.667202592595</v>
      </c>
      <c r="I9394" t="s">
        <v>32085</v>
      </c>
      <c r="J9394" t="s">
        <v>25</v>
      </c>
      <c r="K9394" t="s">
        <v>12854</v>
      </c>
      <c r="L9394" t="s">
        <v>25</v>
      </c>
      <c r="M9394" t="s">
        <v>25</v>
      </c>
      <c r="N9394" t="s">
        <v>25</v>
      </c>
      <c r="P9394" t="s">
        <v>32086</v>
      </c>
      <c r="Q9394" t="s">
        <v>32087</v>
      </c>
    </row>
    <row r="9395" spans="1:17" hidden="1" x14ac:dyDescent="0.2">
      <c r="A9395" t="s">
        <v>32088</v>
      </c>
      <c r="B9395" t="s">
        <v>167</v>
      </c>
      <c r="C9395" t="s">
        <v>32089</v>
      </c>
      <c r="D9395" t="s">
        <v>12885</v>
      </c>
      <c r="E9395" t="s">
        <v>12886</v>
      </c>
      <c r="F9395" t="s">
        <v>25</v>
      </c>
      <c r="G9395" t="s">
        <v>175</v>
      </c>
      <c r="H9395" s="1">
        <v>43283.667893726852</v>
      </c>
      <c r="I9395" t="s">
        <v>32090</v>
      </c>
      <c r="J9395" t="s">
        <v>25</v>
      </c>
      <c r="K9395" t="s">
        <v>25</v>
      </c>
      <c r="L9395" t="s">
        <v>25</v>
      </c>
      <c r="M9395" t="s">
        <v>25</v>
      </c>
      <c r="N9395" t="s">
        <v>25</v>
      </c>
    </row>
    <row r="9396" spans="1:17" hidden="1" x14ac:dyDescent="0.2">
      <c r="A9396" t="s">
        <v>14125</v>
      </c>
      <c r="B9396" t="s">
        <v>88</v>
      </c>
      <c r="C9396" t="s">
        <v>32091</v>
      </c>
      <c r="D9396" t="s">
        <v>12885</v>
      </c>
      <c r="E9396" t="s">
        <v>12886</v>
      </c>
      <c r="F9396" t="s">
        <v>25</v>
      </c>
      <c r="G9396" t="s">
        <v>23</v>
      </c>
      <c r="H9396" s="1">
        <v>43283.668317071759</v>
      </c>
      <c r="I9396" t="s">
        <v>32092</v>
      </c>
      <c r="J9396" t="s">
        <v>25</v>
      </c>
      <c r="K9396" t="s">
        <v>12854</v>
      </c>
      <c r="L9396" t="s">
        <v>25</v>
      </c>
      <c r="M9396" t="s">
        <v>25</v>
      </c>
      <c r="N9396" t="s">
        <v>25</v>
      </c>
      <c r="P9396" t="s">
        <v>32093</v>
      </c>
      <c r="Q9396" t="s">
        <v>32094</v>
      </c>
    </row>
    <row r="9397" spans="1:17" hidden="1" x14ac:dyDescent="0.2">
      <c r="A9397" t="s">
        <v>18722</v>
      </c>
      <c r="B9397" t="s">
        <v>88</v>
      </c>
      <c r="C9397" t="s">
        <v>32095</v>
      </c>
      <c r="D9397" t="s">
        <v>12885</v>
      </c>
      <c r="E9397" t="s">
        <v>12886</v>
      </c>
      <c r="F9397" t="s">
        <v>25</v>
      </c>
      <c r="G9397" t="s">
        <v>23</v>
      </c>
      <c r="H9397" s="1">
        <v>43283.669067002316</v>
      </c>
      <c r="I9397" t="s">
        <v>32096</v>
      </c>
      <c r="J9397" t="s">
        <v>25</v>
      </c>
      <c r="K9397" t="s">
        <v>12854</v>
      </c>
      <c r="L9397" t="s">
        <v>25</v>
      </c>
      <c r="M9397" t="s">
        <v>25</v>
      </c>
      <c r="N9397" t="s">
        <v>25</v>
      </c>
      <c r="P9397" t="s">
        <v>32065</v>
      </c>
      <c r="Q9397" t="s">
        <v>32097</v>
      </c>
    </row>
    <row r="9398" spans="1:17" hidden="1" x14ac:dyDescent="0.2">
      <c r="A9398" t="s">
        <v>13241</v>
      </c>
      <c r="B9398" t="s">
        <v>88</v>
      </c>
      <c r="C9398" t="s">
        <v>32098</v>
      </c>
      <c r="D9398" t="s">
        <v>12885</v>
      </c>
      <c r="E9398" t="s">
        <v>12886</v>
      </c>
      <c r="F9398" t="s">
        <v>25</v>
      </c>
      <c r="G9398" t="s">
        <v>98</v>
      </c>
      <c r="H9398" s="1">
        <v>43283.669453483795</v>
      </c>
      <c r="I9398" t="s">
        <v>32099</v>
      </c>
      <c r="J9398" t="s">
        <v>25</v>
      </c>
      <c r="K9398" t="s">
        <v>12854</v>
      </c>
      <c r="L9398" t="s">
        <v>25</v>
      </c>
      <c r="M9398" t="s">
        <v>25</v>
      </c>
      <c r="N9398" t="s">
        <v>25</v>
      </c>
      <c r="P9398" t="s">
        <v>32065</v>
      </c>
      <c r="Q9398" t="s">
        <v>32100</v>
      </c>
    </row>
    <row r="9399" spans="1:17" hidden="1" x14ac:dyDescent="0.2">
      <c r="A9399" t="s">
        <v>32101</v>
      </c>
      <c r="B9399" t="s">
        <v>119</v>
      </c>
      <c r="C9399" t="s">
        <v>32102</v>
      </c>
      <c r="D9399" t="s">
        <v>94</v>
      </c>
      <c r="E9399" t="s">
        <v>1155</v>
      </c>
      <c r="F9399" t="s">
        <v>9928</v>
      </c>
      <c r="G9399" t="s">
        <v>23</v>
      </c>
      <c r="H9399" s="1">
        <v>43283.669903368056</v>
      </c>
      <c r="I9399" t="s">
        <v>32103</v>
      </c>
      <c r="J9399" t="s">
        <v>25</v>
      </c>
      <c r="K9399" t="s">
        <v>9834</v>
      </c>
      <c r="L9399" t="s">
        <v>25</v>
      </c>
      <c r="M9399" t="s">
        <v>25</v>
      </c>
      <c r="N9399" t="s">
        <v>25</v>
      </c>
      <c r="P9399" t="s">
        <v>32104</v>
      </c>
    </row>
    <row r="9400" spans="1:17" hidden="1" x14ac:dyDescent="0.2">
      <c r="A9400" t="s">
        <v>32105</v>
      </c>
      <c r="B9400" t="s">
        <v>167</v>
      </c>
      <c r="C9400" t="s">
        <v>32106</v>
      </c>
      <c r="D9400" t="s">
        <v>12885</v>
      </c>
      <c r="E9400" t="s">
        <v>12886</v>
      </c>
      <c r="F9400" t="s">
        <v>25</v>
      </c>
      <c r="G9400" t="s">
        <v>175</v>
      </c>
      <c r="H9400" s="1">
        <v>43284.700361064817</v>
      </c>
      <c r="I9400" t="s">
        <v>32107</v>
      </c>
      <c r="J9400" t="s">
        <v>25</v>
      </c>
      <c r="K9400" t="s">
        <v>25</v>
      </c>
      <c r="L9400" t="s">
        <v>25</v>
      </c>
      <c r="M9400" t="s">
        <v>25</v>
      </c>
      <c r="N9400" t="s">
        <v>25</v>
      </c>
    </row>
    <row r="9401" spans="1:17" hidden="1" x14ac:dyDescent="0.2">
      <c r="A9401" t="s">
        <v>32108</v>
      </c>
      <c r="B9401" t="s">
        <v>167</v>
      </c>
      <c r="C9401" t="s">
        <v>32109</v>
      </c>
      <c r="D9401" t="s">
        <v>12885</v>
      </c>
      <c r="E9401" t="s">
        <v>12886</v>
      </c>
      <c r="F9401" t="s">
        <v>25</v>
      </c>
      <c r="G9401" t="s">
        <v>175</v>
      </c>
      <c r="H9401" s="1">
        <v>43285.739935393518</v>
      </c>
      <c r="I9401" t="s">
        <v>32110</v>
      </c>
      <c r="J9401" t="s">
        <v>25</v>
      </c>
      <c r="K9401" t="s">
        <v>25</v>
      </c>
      <c r="L9401" t="s">
        <v>25</v>
      </c>
      <c r="M9401" t="s">
        <v>25</v>
      </c>
      <c r="N9401" t="s">
        <v>25</v>
      </c>
    </row>
    <row r="9402" spans="1:17" hidden="1" x14ac:dyDescent="0.2">
      <c r="A9402" t="s">
        <v>6203</v>
      </c>
      <c r="B9402" t="s">
        <v>88</v>
      </c>
      <c r="C9402" t="s">
        <v>32111</v>
      </c>
      <c r="D9402" t="s">
        <v>12885</v>
      </c>
      <c r="E9402" t="s">
        <v>12886</v>
      </c>
      <c r="F9402" t="s">
        <v>25</v>
      </c>
      <c r="G9402" t="s">
        <v>98</v>
      </c>
      <c r="H9402" s="1">
        <v>43285.740614502312</v>
      </c>
      <c r="I9402" t="s">
        <v>32112</v>
      </c>
      <c r="J9402" t="s">
        <v>25</v>
      </c>
      <c r="K9402" t="s">
        <v>12854</v>
      </c>
      <c r="L9402" t="s">
        <v>25</v>
      </c>
      <c r="M9402" t="s">
        <v>25</v>
      </c>
      <c r="N9402" t="s">
        <v>25</v>
      </c>
      <c r="P9402" t="s">
        <v>32113</v>
      </c>
      <c r="Q9402" t="s">
        <v>32114</v>
      </c>
    </row>
    <row r="9403" spans="1:17" hidden="1" x14ac:dyDescent="0.2">
      <c r="A9403" t="s">
        <v>18195</v>
      </c>
      <c r="B9403" t="s">
        <v>88</v>
      </c>
      <c r="C9403" t="s">
        <v>32115</v>
      </c>
      <c r="D9403" t="s">
        <v>12885</v>
      </c>
      <c r="E9403" t="s">
        <v>12886</v>
      </c>
      <c r="F9403" t="s">
        <v>25</v>
      </c>
      <c r="G9403" t="s">
        <v>23</v>
      </c>
      <c r="H9403" s="1">
        <v>43285.741447916669</v>
      </c>
      <c r="I9403" t="s">
        <v>32116</v>
      </c>
      <c r="J9403" t="s">
        <v>25</v>
      </c>
      <c r="K9403" t="s">
        <v>12854</v>
      </c>
      <c r="L9403" t="s">
        <v>25</v>
      </c>
      <c r="M9403" t="s">
        <v>25</v>
      </c>
      <c r="N9403" t="s">
        <v>25</v>
      </c>
      <c r="P9403" t="s">
        <v>32117</v>
      </c>
      <c r="Q9403" t="s">
        <v>32118</v>
      </c>
    </row>
    <row r="9404" spans="1:17" hidden="1" x14ac:dyDescent="0.2">
      <c r="A9404" t="s">
        <v>12730</v>
      </c>
      <c r="B9404" t="s">
        <v>88</v>
      </c>
      <c r="C9404" t="s">
        <v>32119</v>
      </c>
      <c r="D9404" t="s">
        <v>12885</v>
      </c>
      <c r="E9404" t="s">
        <v>12886</v>
      </c>
      <c r="F9404" t="s">
        <v>25</v>
      </c>
      <c r="G9404" t="s">
        <v>23</v>
      </c>
      <c r="H9404" s="1">
        <v>43285.758647858798</v>
      </c>
      <c r="I9404" t="s">
        <v>32120</v>
      </c>
      <c r="J9404" t="s">
        <v>25</v>
      </c>
      <c r="K9404" t="s">
        <v>12854</v>
      </c>
      <c r="L9404" t="s">
        <v>25</v>
      </c>
      <c r="M9404" t="s">
        <v>25</v>
      </c>
      <c r="N9404" t="s">
        <v>12836</v>
      </c>
      <c r="P9404" t="s">
        <v>32086</v>
      </c>
      <c r="Q9404" t="s">
        <v>32121</v>
      </c>
    </row>
    <row r="9405" spans="1:17" hidden="1" x14ac:dyDescent="0.2">
      <c r="A9405" t="s">
        <v>6765</v>
      </c>
      <c r="B9405" t="s">
        <v>88</v>
      </c>
      <c r="C9405" t="s">
        <v>32122</v>
      </c>
      <c r="D9405" t="s">
        <v>12885</v>
      </c>
      <c r="E9405" t="s">
        <v>12886</v>
      </c>
      <c r="F9405" t="s">
        <v>25</v>
      </c>
      <c r="G9405" t="s">
        <v>98</v>
      </c>
      <c r="H9405" s="1">
        <v>43285.767974131944</v>
      </c>
      <c r="I9405" t="s">
        <v>32123</v>
      </c>
      <c r="J9405" t="s">
        <v>25</v>
      </c>
      <c r="K9405" t="s">
        <v>12854</v>
      </c>
      <c r="L9405" t="s">
        <v>25</v>
      </c>
      <c r="M9405" t="s">
        <v>25</v>
      </c>
      <c r="N9405" t="s">
        <v>25</v>
      </c>
      <c r="P9405" t="s">
        <v>32093</v>
      </c>
      <c r="Q9405" t="s">
        <v>32124</v>
      </c>
    </row>
    <row r="9406" spans="1:17" hidden="1" x14ac:dyDescent="0.2">
      <c r="A9406" t="s">
        <v>17822</v>
      </c>
      <c r="B9406" t="s">
        <v>88</v>
      </c>
      <c r="C9406" t="s">
        <v>32125</v>
      </c>
      <c r="D9406" t="s">
        <v>12885</v>
      </c>
      <c r="E9406" t="s">
        <v>12886</v>
      </c>
      <c r="F9406" t="s">
        <v>25</v>
      </c>
      <c r="G9406" t="s">
        <v>23</v>
      </c>
      <c r="H9406" s="1">
        <v>43286.461013796295</v>
      </c>
      <c r="I9406" t="s">
        <v>32126</v>
      </c>
      <c r="J9406" t="s">
        <v>25</v>
      </c>
      <c r="K9406" t="s">
        <v>12854</v>
      </c>
      <c r="L9406" t="s">
        <v>25</v>
      </c>
      <c r="M9406" t="s">
        <v>25</v>
      </c>
      <c r="N9406" t="s">
        <v>12836</v>
      </c>
      <c r="P9406" t="s">
        <v>32093</v>
      </c>
      <c r="Q9406" t="s">
        <v>32127</v>
      </c>
    </row>
    <row r="9407" spans="1:17" hidden="1" x14ac:dyDescent="0.2">
      <c r="A9407" t="s">
        <v>13559</v>
      </c>
      <c r="B9407" t="s">
        <v>88</v>
      </c>
      <c r="C9407" t="s">
        <v>32128</v>
      </c>
      <c r="D9407" t="s">
        <v>12885</v>
      </c>
      <c r="E9407" t="s">
        <v>12886</v>
      </c>
      <c r="F9407" t="s">
        <v>25</v>
      </c>
      <c r="G9407" t="s">
        <v>98</v>
      </c>
      <c r="H9407" s="1">
        <v>43286.479978935182</v>
      </c>
      <c r="I9407" t="s">
        <v>32129</v>
      </c>
      <c r="J9407" t="s">
        <v>25</v>
      </c>
      <c r="K9407" t="s">
        <v>12854</v>
      </c>
      <c r="L9407" t="s">
        <v>25</v>
      </c>
      <c r="M9407" t="s">
        <v>25</v>
      </c>
      <c r="N9407" t="s">
        <v>25</v>
      </c>
      <c r="P9407" t="s">
        <v>32130</v>
      </c>
      <c r="Q9407" t="s">
        <v>32131</v>
      </c>
    </row>
    <row r="9408" spans="1:17" hidden="1" x14ac:dyDescent="0.2">
      <c r="A9408" t="s">
        <v>32132</v>
      </c>
      <c r="B9408" t="s">
        <v>167</v>
      </c>
      <c r="C9408" t="s">
        <v>32133</v>
      </c>
      <c r="D9408" t="s">
        <v>12885</v>
      </c>
      <c r="E9408" t="s">
        <v>12886</v>
      </c>
      <c r="F9408" t="s">
        <v>25</v>
      </c>
      <c r="G9408" t="s">
        <v>28113</v>
      </c>
      <c r="H9408" s="1">
        <v>43286.483207696758</v>
      </c>
      <c r="I9408" t="s">
        <v>32134</v>
      </c>
      <c r="J9408" t="s">
        <v>25</v>
      </c>
      <c r="K9408" t="s">
        <v>25</v>
      </c>
      <c r="L9408" t="s">
        <v>25</v>
      </c>
      <c r="M9408" t="s">
        <v>25</v>
      </c>
      <c r="N9408" t="s">
        <v>25</v>
      </c>
    </row>
    <row r="9409" spans="1:17" hidden="1" x14ac:dyDescent="0.2">
      <c r="A9409" t="s">
        <v>13155</v>
      </c>
      <c r="B9409" t="s">
        <v>88</v>
      </c>
      <c r="C9409" t="s">
        <v>32135</v>
      </c>
      <c r="D9409" t="s">
        <v>12885</v>
      </c>
      <c r="E9409" t="s">
        <v>12886</v>
      </c>
      <c r="F9409" t="s">
        <v>25</v>
      </c>
      <c r="G9409" t="s">
        <v>98</v>
      </c>
      <c r="H9409" s="1">
        <v>43286.593619664352</v>
      </c>
      <c r="I9409" t="s">
        <v>32136</v>
      </c>
      <c r="J9409" t="s">
        <v>25</v>
      </c>
      <c r="K9409" t="s">
        <v>12854</v>
      </c>
      <c r="L9409" t="s">
        <v>25</v>
      </c>
      <c r="M9409" t="s">
        <v>25</v>
      </c>
      <c r="N9409" t="s">
        <v>25</v>
      </c>
      <c r="P9409" t="s">
        <v>32093</v>
      </c>
      <c r="Q9409" t="s">
        <v>32137</v>
      </c>
    </row>
    <row r="9410" spans="1:17" hidden="1" x14ac:dyDescent="0.2">
      <c r="A9410" t="s">
        <v>13962</v>
      </c>
      <c r="B9410" t="s">
        <v>88</v>
      </c>
      <c r="C9410" t="s">
        <v>32138</v>
      </c>
      <c r="D9410" t="s">
        <v>12885</v>
      </c>
      <c r="E9410" t="s">
        <v>12886</v>
      </c>
      <c r="F9410" t="s">
        <v>25</v>
      </c>
      <c r="G9410" t="s">
        <v>98</v>
      </c>
      <c r="H9410" s="1">
        <v>43286.679393831022</v>
      </c>
      <c r="I9410" t="s">
        <v>32139</v>
      </c>
      <c r="J9410" t="s">
        <v>25</v>
      </c>
      <c r="K9410" t="s">
        <v>12854</v>
      </c>
      <c r="L9410" t="s">
        <v>25</v>
      </c>
      <c r="M9410" t="s">
        <v>25</v>
      </c>
      <c r="N9410" t="s">
        <v>25</v>
      </c>
      <c r="P9410" t="s">
        <v>32093</v>
      </c>
      <c r="Q9410" t="s">
        <v>32140</v>
      </c>
    </row>
    <row r="9411" spans="1:17" hidden="1" x14ac:dyDescent="0.2">
      <c r="A9411" t="s">
        <v>32141</v>
      </c>
      <c r="B9411" t="s">
        <v>167</v>
      </c>
      <c r="C9411" t="s">
        <v>32142</v>
      </c>
      <c r="D9411" t="s">
        <v>12885</v>
      </c>
      <c r="E9411" t="s">
        <v>12886</v>
      </c>
      <c r="F9411" t="s">
        <v>25</v>
      </c>
      <c r="G9411" t="s">
        <v>98</v>
      </c>
      <c r="H9411" s="1">
        <v>43290.451648425929</v>
      </c>
      <c r="I9411" t="s">
        <v>32143</v>
      </c>
      <c r="J9411" t="s">
        <v>25</v>
      </c>
      <c r="K9411" t="s">
        <v>25</v>
      </c>
      <c r="L9411" t="s">
        <v>25</v>
      </c>
      <c r="M9411" t="s">
        <v>25</v>
      </c>
      <c r="N9411" t="s">
        <v>25</v>
      </c>
    </row>
    <row r="9412" spans="1:17" hidden="1" x14ac:dyDescent="0.2">
      <c r="A9412" t="s">
        <v>7112</v>
      </c>
      <c r="B9412" t="s">
        <v>88</v>
      </c>
      <c r="C9412" t="s">
        <v>32144</v>
      </c>
      <c r="D9412" t="s">
        <v>12885</v>
      </c>
      <c r="E9412" t="s">
        <v>12886</v>
      </c>
      <c r="F9412" t="s">
        <v>25</v>
      </c>
      <c r="G9412" t="s">
        <v>98</v>
      </c>
      <c r="H9412" s="1">
        <v>43290.451952210649</v>
      </c>
      <c r="I9412" t="s">
        <v>32145</v>
      </c>
      <c r="J9412" t="s">
        <v>25</v>
      </c>
      <c r="K9412" t="s">
        <v>12854</v>
      </c>
      <c r="L9412" t="s">
        <v>25</v>
      </c>
      <c r="M9412" t="s">
        <v>25</v>
      </c>
      <c r="N9412" t="s">
        <v>25</v>
      </c>
      <c r="P9412" t="s">
        <v>32093</v>
      </c>
      <c r="Q9412" t="s">
        <v>32146</v>
      </c>
    </row>
    <row r="9413" spans="1:17" hidden="1" x14ac:dyDescent="0.2">
      <c r="A9413" t="s">
        <v>20363</v>
      </c>
      <c r="B9413" t="s">
        <v>88</v>
      </c>
      <c r="C9413" t="s">
        <v>32147</v>
      </c>
      <c r="D9413" t="s">
        <v>12885</v>
      </c>
      <c r="E9413" t="s">
        <v>12886</v>
      </c>
      <c r="F9413" t="s">
        <v>25</v>
      </c>
      <c r="G9413" t="s">
        <v>23</v>
      </c>
      <c r="H9413" s="1">
        <v>43292.561365069443</v>
      </c>
      <c r="I9413" t="s">
        <v>32148</v>
      </c>
      <c r="J9413" t="s">
        <v>25</v>
      </c>
      <c r="K9413" t="s">
        <v>12854</v>
      </c>
      <c r="L9413" t="s">
        <v>25</v>
      </c>
      <c r="M9413" t="s">
        <v>25</v>
      </c>
      <c r="N9413" t="s">
        <v>12836</v>
      </c>
      <c r="P9413" t="s">
        <v>32093</v>
      </c>
      <c r="Q9413" t="s">
        <v>32149</v>
      </c>
    </row>
    <row r="9414" spans="1:17" hidden="1" x14ac:dyDescent="0.2">
      <c r="A9414" t="s">
        <v>32150</v>
      </c>
      <c r="B9414" t="s">
        <v>167</v>
      </c>
      <c r="C9414" t="s">
        <v>32151</v>
      </c>
      <c r="D9414" t="s">
        <v>12885</v>
      </c>
      <c r="E9414" t="s">
        <v>12886</v>
      </c>
      <c r="F9414" t="s">
        <v>25</v>
      </c>
      <c r="G9414" t="s">
        <v>28113</v>
      </c>
      <c r="H9414" s="1">
        <v>43297.459140891202</v>
      </c>
      <c r="I9414" t="s">
        <v>32152</v>
      </c>
      <c r="J9414" t="s">
        <v>25</v>
      </c>
      <c r="K9414" t="s">
        <v>25</v>
      </c>
      <c r="L9414" t="s">
        <v>25</v>
      </c>
      <c r="M9414" t="s">
        <v>25</v>
      </c>
      <c r="N9414" t="s">
        <v>25</v>
      </c>
    </row>
    <row r="9415" spans="1:17" hidden="1" x14ac:dyDescent="0.2">
      <c r="A9415" t="s">
        <v>32153</v>
      </c>
      <c r="B9415" t="s">
        <v>167</v>
      </c>
      <c r="C9415" t="s">
        <v>32154</v>
      </c>
      <c r="D9415" t="s">
        <v>12885</v>
      </c>
      <c r="E9415" t="s">
        <v>12886</v>
      </c>
      <c r="F9415" t="s">
        <v>25</v>
      </c>
      <c r="G9415" t="s">
        <v>28113</v>
      </c>
      <c r="H9415" s="1">
        <v>43297.460725381941</v>
      </c>
      <c r="I9415" t="s">
        <v>32155</v>
      </c>
      <c r="J9415" t="s">
        <v>25</v>
      </c>
      <c r="K9415" t="s">
        <v>25</v>
      </c>
      <c r="L9415" t="s">
        <v>25</v>
      </c>
      <c r="M9415" t="s">
        <v>25</v>
      </c>
      <c r="N9415" t="s">
        <v>25</v>
      </c>
    </row>
    <row r="9416" spans="1:17" hidden="1" x14ac:dyDescent="0.2">
      <c r="A9416" t="s">
        <v>344</v>
      </c>
      <c r="B9416" t="s">
        <v>88</v>
      </c>
      <c r="C9416" t="s">
        <v>32156</v>
      </c>
      <c r="D9416" t="s">
        <v>12885</v>
      </c>
      <c r="E9416" t="s">
        <v>12886</v>
      </c>
      <c r="F9416" t="s">
        <v>25</v>
      </c>
      <c r="G9416" t="s">
        <v>98</v>
      </c>
      <c r="H9416" s="1">
        <v>43297.565866157405</v>
      </c>
      <c r="I9416" t="s">
        <v>32157</v>
      </c>
      <c r="J9416" t="s">
        <v>25</v>
      </c>
      <c r="K9416" t="s">
        <v>12854</v>
      </c>
      <c r="L9416" t="s">
        <v>25</v>
      </c>
      <c r="M9416" t="s">
        <v>25</v>
      </c>
      <c r="N9416" t="s">
        <v>25</v>
      </c>
      <c r="P9416" t="s">
        <v>32158</v>
      </c>
      <c r="Q9416" t="s">
        <v>32159</v>
      </c>
    </row>
    <row r="9417" spans="1:17" hidden="1" x14ac:dyDescent="0.2">
      <c r="A9417" t="s">
        <v>32160</v>
      </c>
      <c r="B9417" t="s">
        <v>167</v>
      </c>
      <c r="C9417" t="s">
        <v>32161</v>
      </c>
      <c r="D9417" t="s">
        <v>12885</v>
      </c>
      <c r="E9417" t="s">
        <v>12886</v>
      </c>
      <c r="F9417" t="s">
        <v>25</v>
      </c>
      <c r="G9417" t="s">
        <v>28113</v>
      </c>
      <c r="H9417" s="1">
        <v>43297.567142858796</v>
      </c>
      <c r="I9417" t="s">
        <v>32162</v>
      </c>
      <c r="J9417" t="s">
        <v>25</v>
      </c>
      <c r="K9417" t="s">
        <v>25</v>
      </c>
      <c r="L9417" t="s">
        <v>25</v>
      </c>
      <c r="M9417" t="s">
        <v>25</v>
      </c>
      <c r="N9417" t="s">
        <v>25</v>
      </c>
    </row>
    <row r="9418" spans="1:17" hidden="1" x14ac:dyDescent="0.2">
      <c r="A9418" t="s">
        <v>32163</v>
      </c>
      <c r="B9418" t="s">
        <v>167</v>
      </c>
      <c r="C9418" t="s">
        <v>32164</v>
      </c>
      <c r="D9418" t="s">
        <v>12885</v>
      </c>
      <c r="E9418" t="s">
        <v>12886</v>
      </c>
      <c r="F9418" t="s">
        <v>25</v>
      </c>
      <c r="G9418" t="s">
        <v>46</v>
      </c>
      <c r="H9418" s="1">
        <v>43297.588474490738</v>
      </c>
      <c r="I9418" t="s">
        <v>32165</v>
      </c>
      <c r="J9418" t="s">
        <v>25</v>
      </c>
      <c r="K9418" t="s">
        <v>25</v>
      </c>
      <c r="L9418" t="s">
        <v>25</v>
      </c>
      <c r="M9418" t="s">
        <v>25</v>
      </c>
      <c r="N9418" t="s">
        <v>25</v>
      </c>
    </row>
    <row r="9419" spans="1:17" hidden="1" x14ac:dyDescent="0.2">
      <c r="A9419" t="s">
        <v>22534</v>
      </c>
      <c r="B9419" t="s">
        <v>88</v>
      </c>
      <c r="C9419" t="s">
        <v>32166</v>
      </c>
      <c r="D9419" t="s">
        <v>12885</v>
      </c>
      <c r="E9419" t="s">
        <v>12886</v>
      </c>
      <c r="F9419" t="s">
        <v>25</v>
      </c>
      <c r="G9419" t="s">
        <v>98</v>
      </c>
      <c r="H9419" s="1">
        <v>43297.588709398151</v>
      </c>
      <c r="I9419" t="s">
        <v>32167</v>
      </c>
      <c r="J9419" t="s">
        <v>25</v>
      </c>
      <c r="K9419" t="s">
        <v>12854</v>
      </c>
      <c r="L9419" t="s">
        <v>25</v>
      </c>
      <c r="M9419" t="s">
        <v>25</v>
      </c>
      <c r="N9419" t="s">
        <v>25</v>
      </c>
      <c r="P9419" t="s">
        <v>32093</v>
      </c>
      <c r="Q9419" t="s">
        <v>32168</v>
      </c>
    </row>
    <row r="9420" spans="1:17" hidden="1" x14ac:dyDescent="0.2">
      <c r="A9420" t="s">
        <v>3168</v>
      </c>
      <c r="B9420" t="s">
        <v>88</v>
      </c>
      <c r="C9420" t="s">
        <v>32169</v>
      </c>
      <c r="D9420" t="s">
        <v>12885</v>
      </c>
      <c r="E9420" t="s">
        <v>12886</v>
      </c>
      <c r="F9420" t="s">
        <v>25</v>
      </c>
      <c r="G9420" t="s">
        <v>98</v>
      </c>
      <c r="H9420" s="1">
        <v>43297.599315254629</v>
      </c>
      <c r="I9420" t="s">
        <v>32170</v>
      </c>
      <c r="J9420" t="s">
        <v>25</v>
      </c>
      <c r="K9420" t="s">
        <v>12854</v>
      </c>
      <c r="L9420" t="s">
        <v>25</v>
      </c>
      <c r="M9420" t="s">
        <v>25</v>
      </c>
      <c r="N9420" t="s">
        <v>25</v>
      </c>
      <c r="P9420" t="s">
        <v>32171</v>
      </c>
      <c r="Q9420" t="s">
        <v>32172</v>
      </c>
    </row>
    <row r="9421" spans="1:17" hidden="1" x14ac:dyDescent="0.2">
      <c r="A9421" t="s">
        <v>13401</v>
      </c>
      <c r="B9421" t="s">
        <v>88</v>
      </c>
      <c r="C9421" t="s">
        <v>32173</v>
      </c>
      <c r="D9421" t="s">
        <v>12885</v>
      </c>
      <c r="E9421" t="s">
        <v>12886</v>
      </c>
      <c r="F9421" t="s">
        <v>25</v>
      </c>
      <c r="G9421" t="s">
        <v>310</v>
      </c>
      <c r="H9421" s="1">
        <v>43297.615330740744</v>
      </c>
      <c r="I9421" t="s">
        <v>32174</v>
      </c>
      <c r="J9421" t="s">
        <v>25</v>
      </c>
      <c r="K9421" t="s">
        <v>12854</v>
      </c>
      <c r="L9421" t="s">
        <v>25</v>
      </c>
      <c r="M9421" t="s">
        <v>25</v>
      </c>
      <c r="N9421" t="s">
        <v>66</v>
      </c>
      <c r="P9421" t="s">
        <v>32175</v>
      </c>
      <c r="Q9421" t="s">
        <v>32176</v>
      </c>
    </row>
    <row r="9422" spans="1:17" hidden="1" x14ac:dyDescent="0.2">
      <c r="A9422" t="s">
        <v>14762</v>
      </c>
      <c r="B9422" t="s">
        <v>88</v>
      </c>
      <c r="C9422" t="s">
        <v>32177</v>
      </c>
      <c r="D9422" t="s">
        <v>12885</v>
      </c>
      <c r="E9422" t="s">
        <v>12886</v>
      </c>
      <c r="F9422" t="s">
        <v>25</v>
      </c>
      <c r="G9422" t="s">
        <v>98</v>
      </c>
      <c r="H9422" s="1">
        <v>43297.639491076392</v>
      </c>
      <c r="I9422" t="s">
        <v>32178</v>
      </c>
      <c r="J9422" t="s">
        <v>25</v>
      </c>
      <c r="K9422" t="s">
        <v>12854</v>
      </c>
      <c r="L9422" t="s">
        <v>25</v>
      </c>
      <c r="M9422" t="s">
        <v>25</v>
      </c>
      <c r="N9422" t="s">
        <v>25</v>
      </c>
      <c r="P9422" t="s">
        <v>32093</v>
      </c>
      <c r="Q9422" t="s">
        <v>32179</v>
      </c>
    </row>
    <row r="9423" spans="1:17" hidden="1" x14ac:dyDescent="0.2">
      <c r="A9423" t="s">
        <v>32180</v>
      </c>
      <c r="B9423" t="s">
        <v>167</v>
      </c>
      <c r="C9423" t="s">
        <v>32181</v>
      </c>
      <c r="D9423" t="s">
        <v>12885</v>
      </c>
      <c r="E9423" t="s">
        <v>12886</v>
      </c>
      <c r="F9423" t="s">
        <v>25</v>
      </c>
      <c r="G9423" t="s">
        <v>46</v>
      </c>
      <c r="H9423" s="1">
        <v>43297.640644444444</v>
      </c>
      <c r="I9423" t="s">
        <v>32182</v>
      </c>
      <c r="J9423" t="s">
        <v>25</v>
      </c>
      <c r="K9423" t="s">
        <v>25</v>
      </c>
      <c r="L9423" t="s">
        <v>25</v>
      </c>
      <c r="M9423" t="s">
        <v>25</v>
      </c>
      <c r="N9423" t="s">
        <v>25</v>
      </c>
    </row>
    <row r="9424" spans="1:17" hidden="1" x14ac:dyDescent="0.2">
      <c r="A9424" t="s">
        <v>32183</v>
      </c>
      <c r="B9424" t="s">
        <v>167</v>
      </c>
      <c r="C9424" t="s">
        <v>32184</v>
      </c>
      <c r="D9424" t="s">
        <v>12885</v>
      </c>
      <c r="E9424" t="s">
        <v>12886</v>
      </c>
      <c r="F9424" t="s">
        <v>25</v>
      </c>
      <c r="G9424" t="s">
        <v>46</v>
      </c>
      <c r="H9424" s="1">
        <v>43297.643027986109</v>
      </c>
      <c r="I9424" t="s">
        <v>32185</v>
      </c>
      <c r="J9424" t="s">
        <v>25</v>
      </c>
      <c r="K9424" t="s">
        <v>25</v>
      </c>
      <c r="L9424" t="s">
        <v>25</v>
      </c>
      <c r="M9424" t="s">
        <v>25</v>
      </c>
      <c r="N9424" t="s">
        <v>25</v>
      </c>
    </row>
    <row r="9425" spans="1:17" hidden="1" x14ac:dyDescent="0.2">
      <c r="A9425" t="s">
        <v>13595</v>
      </c>
      <c r="B9425" t="s">
        <v>88</v>
      </c>
      <c r="C9425" t="s">
        <v>32186</v>
      </c>
      <c r="D9425" t="s">
        <v>12885</v>
      </c>
      <c r="E9425" t="s">
        <v>12886</v>
      </c>
      <c r="F9425" t="s">
        <v>25</v>
      </c>
      <c r="G9425" t="s">
        <v>310</v>
      </c>
      <c r="H9425" s="1">
        <v>43297.643312511573</v>
      </c>
      <c r="I9425" t="s">
        <v>32187</v>
      </c>
      <c r="J9425" t="s">
        <v>25</v>
      </c>
      <c r="K9425" t="s">
        <v>12854</v>
      </c>
      <c r="L9425" t="s">
        <v>25</v>
      </c>
      <c r="M9425" t="s">
        <v>25</v>
      </c>
      <c r="N9425" t="s">
        <v>43</v>
      </c>
      <c r="P9425" t="s">
        <v>32130</v>
      </c>
      <c r="Q9425" t="s">
        <v>32188</v>
      </c>
    </row>
    <row r="9426" spans="1:17" hidden="1" x14ac:dyDescent="0.2">
      <c r="A9426" t="s">
        <v>32189</v>
      </c>
      <c r="B9426" t="s">
        <v>209</v>
      </c>
      <c r="C9426" t="s">
        <v>32190</v>
      </c>
      <c r="D9426" t="s">
        <v>32191</v>
      </c>
      <c r="E9426" t="s">
        <v>32192</v>
      </c>
      <c r="F9426" t="s">
        <v>25</v>
      </c>
      <c r="G9426" t="s">
        <v>98</v>
      </c>
      <c r="H9426" s="1">
        <v>43297.661712222223</v>
      </c>
      <c r="I9426" t="s">
        <v>32193</v>
      </c>
      <c r="J9426" t="s">
        <v>25</v>
      </c>
      <c r="K9426" t="s">
        <v>25</v>
      </c>
      <c r="L9426" t="s">
        <v>25</v>
      </c>
      <c r="M9426" t="s">
        <v>25</v>
      </c>
      <c r="N9426" t="s">
        <v>32191</v>
      </c>
    </row>
    <row r="9427" spans="1:17" hidden="1" x14ac:dyDescent="0.2">
      <c r="A9427" t="s">
        <v>32194</v>
      </c>
      <c r="B9427" t="s">
        <v>209</v>
      </c>
      <c r="C9427" t="s">
        <v>32195</v>
      </c>
      <c r="D9427" t="s">
        <v>32191</v>
      </c>
      <c r="E9427" t="s">
        <v>32192</v>
      </c>
      <c r="F9427" t="s">
        <v>25</v>
      </c>
      <c r="G9427" t="s">
        <v>726</v>
      </c>
      <c r="H9427" s="1">
        <v>43297.665473749999</v>
      </c>
      <c r="I9427" t="s">
        <v>32196</v>
      </c>
      <c r="J9427" t="s">
        <v>25</v>
      </c>
      <c r="K9427" t="s">
        <v>25</v>
      </c>
      <c r="L9427" t="s">
        <v>25</v>
      </c>
      <c r="M9427" t="s">
        <v>25</v>
      </c>
      <c r="N9427" t="s">
        <v>32191</v>
      </c>
      <c r="Q9427" t="s">
        <v>32197</v>
      </c>
    </row>
    <row r="9428" spans="1:17" hidden="1" x14ac:dyDescent="0.2">
      <c r="A9428" t="s">
        <v>10230</v>
      </c>
      <c r="B9428" t="s">
        <v>88</v>
      </c>
      <c r="C9428" t="s">
        <v>32198</v>
      </c>
      <c r="D9428" t="s">
        <v>12885</v>
      </c>
      <c r="E9428" t="s">
        <v>12886</v>
      </c>
      <c r="F9428" t="s">
        <v>25</v>
      </c>
      <c r="G9428" t="s">
        <v>98</v>
      </c>
      <c r="H9428" s="1">
        <v>43297.686275995373</v>
      </c>
      <c r="I9428" t="s">
        <v>32199</v>
      </c>
      <c r="J9428" t="s">
        <v>25</v>
      </c>
      <c r="K9428" t="s">
        <v>12854</v>
      </c>
      <c r="L9428" t="s">
        <v>25</v>
      </c>
      <c r="M9428" t="s">
        <v>25</v>
      </c>
      <c r="N9428" t="s">
        <v>25</v>
      </c>
      <c r="P9428" t="s">
        <v>32200</v>
      </c>
      <c r="Q9428" t="s">
        <v>32201</v>
      </c>
    </row>
    <row r="9429" spans="1:17" hidden="1" x14ac:dyDescent="0.2">
      <c r="A9429" t="s">
        <v>32202</v>
      </c>
      <c r="B9429" t="s">
        <v>167</v>
      </c>
      <c r="C9429" t="s">
        <v>229</v>
      </c>
      <c r="D9429" t="s">
        <v>12885</v>
      </c>
      <c r="E9429" t="s">
        <v>12886</v>
      </c>
      <c r="F9429" t="s">
        <v>25</v>
      </c>
      <c r="G9429" t="s">
        <v>98</v>
      </c>
      <c r="H9429" s="1">
        <v>43297.686763460646</v>
      </c>
      <c r="I9429" t="s">
        <v>32203</v>
      </c>
      <c r="J9429" t="s">
        <v>25</v>
      </c>
      <c r="K9429" t="s">
        <v>25</v>
      </c>
      <c r="L9429" t="s">
        <v>25</v>
      </c>
      <c r="M9429" t="s">
        <v>25</v>
      </c>
      <c r="N9429" t="s">
        <v>25</v>
      </c>
    </row>
    <row r="9430" spans="1:17" hidden="1" x14ac:dyDescent="0.2">
      <c r="A9430" t="s">
        <v>32204</v>
      </c>
      <c r="B9430" t="s">
        <v>209</v>
      </c>
      <c r="C9430" t="s">
        <v>32205</v>
      </c>
      <c r="D9430" t="s">
        <v>184</v>
      </c>
      <c r="E9430" t="s">
        <v>185</v>
      </c>
      <c r="F9430" t="s">
        <v>25</v>
      </c>
      <c r="G9430" t="s">
        <v>726</v>
      </c>
      <c r="H9430" s="1">
        <v>43297.708662476849</v>
      </c>
      <c r="I9430" t="s">
        <v>32206</v>
      </c>
      <c r="J9430" t="s">
        <v>25</v>
      </c>
      <c r="K9430" t="s">
        <v>25</v>
      </c>
      <c r="L9430" t="s">
        <v>25</v>
      </c>
      <c r="M9430" t="s">
        <v>25</v>
      </c>
      <c r="N9430" t="s">
        <v>184</v>
      </c>
    </row>
    <row r="9431" spans="1:17" hidden="1" x14ac:dyDescent="0.2">
      <c r="A9431" t="s">
        <v>32207</v>
      </c>
      <c r="B9431" t="s">
        <v>167</v>
      </c>
      <c r="C9431" t="s">
        <v>32208</v>
      </c>
      <c r="D9431" t="s">
        <v>12885</v>
      </c>
      <c r="E9431" t="s">
        <v>12886</v>
      </c>
      <c r="F9431" t="s">
        <v>25</v>
      </c>
      <c r="G9431" t="s">
        <v>46</v>
      </c>
      <c r="H9431" s="1">
        <v>43297.719722905094</v>
      </c>
      <c r="I9431" t="s">
        <v>32209</v>
      </c>
      <c r="J9431" t="s">
        <v>25</v>
      </c>
      <c r="K9431" t="s">
        <v>25</v>
      </c>
      <c r="L9431" t="s">
        <v>25</v>
      </c>
      <c r="M9431" t="s">
        <v>25</v>
      </c>
      <c r="N9431" t="s">
        <v>25</v>
      </c>
    </row>
    <row r="9432" spans="1:17" hidden="1" x14ac:dyDescent="0.2">
      <c r="A9432" t="s">
        <v>6486</v>
      </c>
      <c r="B9432" t="s">
        <v>88</v>
      </c>
      <c r="C9432" t="s">
        <v>32210</v>
      </c>
      <c r="D9432" t="s">
        <v>12885</v>
      </c>
      <c r="E9432" t="s">
        <v>12886</v>
      </c>
      <c r="F9432" t="s">
        <v>25</v>
      </c>
      <c r="G9432" t="s">
        <v>98</v>
      </c>
      <c r="H9432" s="1">
        <v>43297.719799166669</v>
      </c>
      <c r="I9432" t="s">
        <v>32211</v>
      </c>
      <c r="J9432" t="s">
        <v>25</v>
      </c>
      <c r="K9432" t="s">
        <v>12854</v>
      </c>
      <c r="L9432" t="s">
        <v>25</v>
      </c>
      <c r="M9432" t="s">
        <v>25</v>
      </c>
      <c r="N9432" t="s">
        <v>25</v>
      </c>
      <c r="P9432" t="s">
        <v>32113</v>
      </c>
      <c r="Q9432" t="s">
        <v>32212</v>
      </c>
    </row>
    <row r="9433" spans="1:17" hidden="1" x14ac:dyDescent="0.2">
      <c r="A9433" t="s">
        <v>10150</v>
      </c>
      <c r="B9433" t="s">
        <v>88</v>
      </c>
      <c r="C9433" t="s">
        <v>32213</v>
      </c>
      <c r="D9433" t="s">
        <v>12885</v>
      </c>
      <c r="E9433" t="s">
        <v>12886</v>
      </c>
      <c r="F9433" t="s">
        <v>25</v>
      </c>
      <c r="G9433" t="s">
        <v>98</v>
      </c>
      <c r="H9433" s="1">
        <v>43298.687913182868</v>
      </c>
      <c r="I9433" t="s">
        <v>32214</v>
      </c>
      <c r="J9433" t="s">
        <v>25</v>
      </c>
      <c r="K9433" t="s">
        <v>12854</v>
      </c>
      <c r="L9433" t="s">
        <v>25</v>
      </c>
      <c r="M9433" t="s">
        <v>25</v>
      </c>
      <c r="N9433" t="s">
        <v>25</v>
      </c>
      <c r="P9433" t="s">
        <v>32215</v>
      </c>
      <c r="Q9433" t="s">
        <v>32216</v>
      </c>
    </row>
    <row r="9434" spans="1:17" hidden="1" x14ac:dyDescent="0.2">
      <c r="A9434" t="s">
        <v>13727</v>
      </c>
      <c r="B9434" t="s">
        <v>88</v>
      </c>
      <c r="C9434" t="s">
        <v>32217</v>
      </c>
      <c r="D9434" t="s">
        <v>12885</v>
      </c>
      <c r="E9434" t="s">
        <v>12886</v>
      </c>
      <c r="F9434" t="s">
        <v>25</v>
      </c>
      <c r="G9434" t="s">
        <v>23</v>
      </c>
      <c r="H9434" s="1">
        <v>43299.429080347225</v>
      </c>
      <c r="I9434" t="s">
        <v>32218</v>
      </c>
      <c r="J9434" t="s">
        <v>25</v>
      </c>
      <c r="K9434" t="s">
        <v>12854</v>
      </c>
      <c r="L9434" t="s">
        <v>25</v>
      </c>
      <c r="M9434" t="s">
        <v>25</v>
      </c>
      <c r="N9434" t="s">
        <v>25</v>
      </c>
      <c r="P9434" t="s">
        <v>32093</v>
      </c>
      <c r="Q9434" t="s">
        <v>32219</v>
      </c>
    </row>
    <row r="9435" spans="1:17" hidden="1" x14ac:dyDescent="0.2">
      <c r="A9435" t="s">
        <v>10937</v>
      </c>
      <c r="B9435" t="s">
        <v>88</v>
      </c>
      <c r="C9435" t="s">
        <v>32220</v>
      </c>
      <c r="D9435" t="s">
        <v>12885</v>
      </c>
      <c r="E9435" t="s">
        <v>12886</v>
      </c>
      <c r="F9435" t="s">
        <v>25</v>
      </c>
      <c r="G9435" t="s">
        <v>310</v>
      </c>
      <c r="H9435" s="1">
        <v>43299.429809849535</v>
      </c>
      <c r="I9435" t="s">
        <v>32221</v>
      </c>
      <c r="J9435" t="s">
        <v>25</v>
      </c>
      <c r="K9435" t="s">
        <v>12854</v>
      </c>
      <c r="L9435" t="s">
        <v>25</v>
      </c>
      <c r="M9435" t="s">
        <v>25</v>
      </c>
      <c r="N9435" t="s">
        <v>53</v>
      </c>
      <c r="P9435" t="s">
        <v>32222</v>
      </c>
      <c r="Q9435" t="s">
        <v>32223</v>
      </c>
    </row>
    <row r="9436" spans="1:17" hidden="1" x14ac:dyDescent="0.2">
      <c r="A9436" t="s">
        <v>10917</v>
      </c>
      <c r="B9436" t="s">
        <v>88</v>
      </c>
      <c r="C9436" t="s">
        <v>32224</v>
      </c>
      <c r="D9436" t="s">
        <v>12885</v>
      </c>
      <c r="E9436" t="s">
        <v>12886</v>
      </c>
      <c r="F9436" t="s">
        <v>25</v>
      </c>
      <c r="G9436" t="s">
        <v>310</v>
      </c>
      <c r="H9436" s="1">
        <v>43299.430229131947</v>
      </c>
      <c r="I9436" t="s">
        <v>32225</v>
      </c>
      <c r="J9436" t="s">
        <v>25</v>
      </c>
      <c r="K9436" t="s">
        <v>12854</v>
      </c>
      <c r="L9436" t="s">
        <v>25</v>
      </c>
      <c r="M9436" t="s">
        <v>25</v>
      </c>
      <c r="N9436" t="s">
        <v>53</v>
      </c>
      <c r="P9436" t="s">
        <v>32215</v>
      </c>
      <c r="Q9436" t="s">
        <v>32226</v>
      </c>
    </row>
    <row r="9437" spans="1:17" hidden="1" x14ac:dyDescent="0.2">
      <c r="A9437" t="s">
        <v>32227</v>
      </c>
      <c r="B9437" t="s">
        <v>167</v>
      </c>
      <c r="C9437" t="s">
        <v>32228</v>
      </c>
      <c r="D9437" t="s">
        <v>12885</v>
      </c>
      <c r="E9437" t="s">
        <v>12886</v>
      </c>
      <c r="F9437" t="s">
        <v>25</v>
      </c>
      <c r="G9437" t="s">
        <v>46</v>
      </c>
      <c r="H9437" s="1">
        <v>43299.431219189813</v>
      </c>
      <c r="I9437" t="s">
        <v>32229</v>
      </c>
      <c r="J9437" t="s">
        <v>25</v>
      </c>
      <c r="K9437" t="s">
        <v>25</v>
      </c>
      <c r="L9437" t="s">
        <v>25</v>
      </c>
      <c r="M9437" t="s">
        <v>25</v>
      </c>
      <c r="N9437" t="s">
        <v>25</v>
      </c>
    </row>
    <row r="9438" spans="1:17" hidden="1" x14ac:dyDescent="0.2">
      <c r="A9438" t="s">
        <v>32230</v>
      </c>
      <c r="B9438" t="s">
        <v>209</v>
      </c>
      <c r="C9438" t="s">
        <v>32231</v>
      </c>
      <c r="D9438" t="s">
        <v>12885</v>
      </c>
      <c r="E9438" t="s">
        <v>12886</v>
      </c>
      <c r="F9438" t="s">
        <v>25</v>
      </c>
      <c r="G9438" t="s">
        <v>98</v>
      </c>
      <c r="H9438" s="1">
        <v>43299.485221527779</v>
      </c>
      <c r="I9438" t="s">
        <v>32232</v>
      </c>
      <c r="J9438" t="s">
        <v>25</v>
      </c>
      <c r="K9438" t="s">
        <v>25</v>
      </c>
      <c r="L9438" t="s">
        <v>25</v>
      </c>
      <c r="M9438" t="s">
        <v>25</v>
      </c>
      <c r="N9438" t="s">
        <v>11305</v>
      </c>
    </row>
    <row r="9439" spans="1:17" hidden="1" x14ac:dyDescent="0.2">
      <c r="A9439" t="s">
        <v>32233</v>
      </c>
      <c r="B9439" t="s">
        <v>209</v>
      </c>
      <c r="C9439" t="s">
        <v>32234</v>
      </c>
      <c r="D9439" t="s">
        <v>12885</v>
      </c>
      <c r="E9439" t="s">
        <v>12886</v>
      </c>
      <c r="F9439" t="s">
        <v>25</v>
      </c>
      <c r="G9439" t="s">
        <v>98</v>
      </c>
      <c r="H9439" s="1">
        <v>43299.492164456016</v>
      </c>
      <c r="I9439" t="s">
        <v>32235</v>
      </c>
      <c r="J9439" t="s">
        <v>25</v>
      </c>
      <c r="K9439" t="s">
        <v>25</v>
      </c>
      <c r="L9439" t="s">
        <v>25</v>
      </c>
      <c r="M9439" t="s">
        <v>25</v>
      </c>
      <c r="N9439" t="s">
        <v>11305</v>
      </c>
    </row>
    <row r="9440" spans="1:17" hidden="1" x14ac:dyDescent="0.2">
      <c r="A9440" t="s">
        <v>13360</v>
      </c>
      <c r="B9440" t="s">
        <v>88</v>
      </c>
      <c r="C9440" t="s">
        <v>32236</v>
      </c>
      <c r="D9440" t="s">
        <v>12885</v>
      </c>
      <c r="E9440" t="s">
        <v>12886</v>
      </c>
      <c r="F9440" t="s">
        <v>25</v>
      </c>
      <c r="G9440" t="s">
        <v>98</v>
      </c>
      <c r="H9440" s="1">
        <v>43299.496383715275</v>
      </c>
      <c r="I9440" t="s">
        <v>32237</v>
      </c>
      <c r="J9440" t="s">
        <v>25</v>
      </c>
      <c r="K9440" t="s">
        <v>12854</v>
      </c>
      <c r="L9440" t="s">
        <v>25</v>
      </c>
      <c r="M9440" t="s">
        <v>25</v>
      </c>
      <c r="N9440" t="s">
        <v>25</v>
      </c>
      <c r="P9440" t="s">
        <v>32093</v>
      </c>
      <c r="Q9440" t="s">
        <v>32238</v>
      </c>
    </row>
    <row r="9441" spans="1:17" hidden="1" x14ac:dyDescent="0.2">
      <c r="A9441" t="s">
        <v>32239</v>
      </c>
      <c r="B9441" t="s">
        <v>167</v>
      </c>
      <c r="C9441" t="s">
        <v>32240</v>
      </c>
      <c r="D9441" t="s">
        <v>12885</v>
      </c>
      <c r="E9441" t="s">
        <v>12886</v>
      </c>
      <c r="F9441" t="s">
        <v>25</v>
      </c>
      <c r="G9441" t="s">
        <v>46</v>
      </c>
      <c r="H9441" s="1">
        <v>43299.521127881948</v>
      </c>
      <c r="I9441" t="s">
        <v>32241</v>
      </c>
      <c r="J9441" t="s">
        <v>25</v>
      </c>
      <c r="K9441" t="s">
        <v>25</v>
      </c>
      <c r="L9441" t="s">
        <v>25</v>
      </c>
      <c r="M9441" t="s">
        <v>25</v>
      </c>
      <c r="N9441" t="s">
        <v>25</v>
      </c>
    </row>
    <row r="9442" spans="1:17" hidden="1" x14ac:dyDescent="0.2">
      <c r="A9442" t="s">
        <v>14698</v>
      </c>
      <c r="B9442" t="s">
        <v>88</v>
      </c>
      <c r="C9442" t="s">
        <v>32242</v>
      </c>
      <c r="D9442" t="s">
        <v>12885</v>
      </c>
      <c r="E9442" t="s">
        <v>12886</v>
      </c>
      <c r="F9442" t="s">
        <v>25</v>
      </c>
      <c r="G9442" t="s">
        <v>98</v>
      </c>
      <c r="H9442" s="1">
        <v>43299.522158564818</v>
      </c>
      <c r="I9442" t="s">
        <v>32243</v>
      </c>
      <c r="J9442" t="s">
        <v>25</v>
      </c>
      <c r="K9442" t="s">
        <v>12854</v>
      </c>
      <c r="L9442" t="s">
        <v>25</v>
      </c>
      <c r="M9442" t="s">
        <v>25</v>
      </c>
      <c r="N9442" t="s">
        <v>25</v>
      </c>
      <c r="P9442" t="s">
        <v>32093</v>
      </c>
      <c r="Q9442" t="s">
        <v>32244</v>
      </c>
    </row>
    <row r="9443" spans="1:17" hidden="1" x14ac:dyDescent="0.2">
      <c r="A9443" t="s">
        <v>4727</v>
      </c>
      <c r="B9443" t="s">
        <v>88</v>
      </c>
      <c r="C9443" t="s">
        <v>32245</v>
      </c>
      <c r="D9443" t="s">
        <v>12885</v>
      </c>
      <c r="E9443" t="s">
        <v>12886</v>
      </c>
      <c r="F9443" t="s">
        <v>25</v>
      </c>
      <c r="G9443" t="s">
        <v>98</v>
      </c>
      <c r="H9443" s="1">
        <v>43299.546925902781</v>
      </c>
      <c r="I9443" t="s">
        <v>32246</v>
      </c>
      <c r="J9443" t="s">
        <v>25</v>
      </c>
      <c r="K9443" t="s">
        <v>12854</v>
      </c>
      <c r="L9443" t="s">
        <v>25</v>
      </c>
      <c r="M9443" t="s">
        <v>25</v>
      </c>
      <c r="N9443" t="s">
        <v>25</v>
      </c>
      <c r="P9443" t="s">
        <v>32093</v>
      </c>
      <c r="Q9443" t="s">
        <v>32247</v>
      </c>
    </row>
    <row r="9444" spans="1:17" hidden="1" x14ac:dyDescent="0.2">
      <c r="A9444" t="s">
        <v>32248</v>
      </c>
      <c r="B9444" t="s">
        <v>167</v>
      </c>
      <c r="C9444" t="s">
        <v>32249</v>
      </c>
      <c r="D9444" t="s">
        <v>12885</v>
      </c>
      <c r="E9444" t="s">
        <v>12886</v>
      </c>
      <c r="F9444" t="s">
        <v>25</v>
      </c>
      <c r="G9444" t="s">
        <v>46</v>
      </c>
      <c r="H9444" s="1">
        <v>43299.547128923608</v>
      </c>
      <c r="I9444" t="s">
        <v>32250</v>
      </c>
      <c r="J9444" t="s">
        <v>25</v>
      </c>
      <c r="K9444" t="s">
        <v>25</v>
      </c>
      <c r="L9444" t="s">
        <v>25</v>
      </c>
      <c r="M9444" t="s">
        <v>25</v>
      </c>
      <c r="N9444" t="s">
        <v>25</v>
      </c>
    </row>
    <row r="9445" spans="1:17" hidden="1" x14ac:dyDescent="0.2">
      <c r="A9445" t="s">
        <v>32251</v>
      </c>
      <c r="B9445" t="s">
        <v>209</v>
      </c>
      <c r="C9445" t="s">
        <v>32252</v>
      </c>
      <c r="D9445" t="s">
        <v>184</v>
      </c>
      <c r="E9445" t="s">
        <v>185</v>
      </c>
      <c r="F9445" t="s">
        <v>25</v>
      </c>
      <c r="G9445" t="s">
        <v>98</v>
      </c>
      <c r="H9445" s="1">
        <v>43299.572933796298</v>
      </c>
      <c r="I9445" t="s">
        <v>32253</v>
      </c>
      <c r="J9445" t="s">
        <v>25</v>
      </c>
      <c r="K9445" t="s">
        <v>25</v>
      </c>
      <c r="L9445" t="s">
        <v>25</v>
      </c>
      <c r="M9445" t="s">
        <v>25</v>
      </c>
      <c r="N9445" t="s">
        <v>184</v>
      </c>
      <c r="Q9445" t="s">
        <v>32254</v>
      </c>
    </row>
    <row r="9446" spans="1:17" hidden="1" x14ac:dyDescent="0.2">
      <c r="A9446" t="s">
        <v>3184</v>
      </c>
      <c r="B9446" t="s">
        <v>88</v>
      </c>
      <c r="C9446" t="s">
        <v>32255</v>
      </c>
      <c r="D9446" t="s">
        <v>12885</v>
      </c>
      <c r="E9446" t="s">
        <v>12886</v>
      </c>
      <c r="F9446" t="s">
        <v>25</v>
      </c>
      <c r="G9446" t="s">
        <v>310</v>
      </c>
      <c r="H9446" s="1">
        <v>43299.579172106482</v>
      </c>
      <c r="I9446" t="s">
        <v>32256</v>
      </c>
      <c r="J9446" t="s">
        <v>25</v>
      </c>
      <c r="K9446" t="s">
        <v>12854</v>
      </c>
      <c r="L9446" t="s">
        <v>25</v>
      </c>
      <c r="M9446" t="s">
        <v>25</v>
      </c>
      <c r="N9446" t="s">
        <v>66</v>
      </c>
      <c r="P9446" t="s">
        <v>32222</v>
      </c>
      <c r="Q9446" t="s">
        <v>32257</v>
      </c>
    </row>
    <row r="9447" spans="1:17" hidden="1" x14ac:dyDescent="0.2">
      <c r="A9447" t="s">
        <v>32258</v>
      </c>
      <c r="B9447" t="s">
        <v>167</v>
      </c>
      <c r="C9447" t="s">
        <v>32259</v>
      </c>
      <c r="D9447" t="s">
        <v>12885</v>
      </c>
      <c r="E9447" t="s">
        <v>12886</v>
      </c>
      <c r="F9447" t="s">
        <v>25</v>
      </c>
      <c r="G9447" t="s">
        <v>46</v>
      </c>
      <c r="H9447" s="1">
        <v>43299.57955642361</v>
      </c>
      <c r="I9447" t="s">
        <v>32260</v>
      </c>
      <c r="J9447" t="s">
        <v>25</v>
      </c>
      <c r="K9447" t="s">
        <v>25</v>
      </c>
      <c r="L9447" t="s">
        <v>25</v>
      </c>
      <c r="M9447" t="s">
        <v>25</v>
      </c>
      <c r="N9447" t="s">
        <v>25</v>
      </c>
    </row>
    <row r="9448" spans="1:17" hidden="1" x14ac:dyDescent="0.2">
      <c r="A9448" t="s">
        <v>6506</v>
      </c>
      <c r="B9448" t="s">
        <v>88</v>
      </c>
      <c r="C9448" t="s">
        <v>32261</v>
      </c>
      <c r="D9448" t="s">
        <v>12885</v>
      </c>
      <c r="E9448" t="s">
        <v>12886</v>
      </c>
      <c r="F9448" t="s">
        <v>25</v>
      </c>
      <c r="G9448" t="s">
        <v>98</v>
      </c>
      <c r="H9448" s="1">
        <v>43299.58087125</v>
      </c>
      <c r="I9448" t="s">
        <v>32262</v>
      </c>
      <c r="J9448" t="s">
        <v>25</v>
      </c>
      <c r="K9448" t="s">
        <v>12854</v>
      </c>
      <c r="L9448" t="s">
        <v>25</v>
      </c>
      <c r="M9448" t="s">
        <v>25</v>
      </c>
      <c r="N9448" t="s">
        <v>25</v>
      </c>
      <c r="P9448" t="s">
        <v>32263</v>
      </c>
      <c r="Q9448" t="s">
        <v>32264</v>
      </c>
    </row>
    <row r="9449" spans="1:17" hidden="1" x14ac:dyDescent="0.2">
      <c r="A9449" t="s">
        <v>32265</v>
      </c>
      <c r="B9449" t="s">
        <v>167</v>
      </c>
      <c r="C9449" t="s">
        <v>32266</v>
      </c>
      <c r="D9449" t="s">
        <v>12885</v>
      </c>
      <c r="E9449" t="s">
        <v>12886</v>
      </c>
      <c r="F9449" t="s">
        <v>25</v>
      </c>
      <c r="G9449" t="s">
        <v>46</v>
      </c>
      <c r="H9449" s="1">
        <v>43299.581606944441</v>
      </c>
      <c r="I9449" t="s">
        <v>32267</v>
      </c>
      <c r="J9449" t="s">
        <v>25</v>
      </c>
      <c r="K9449" t="s">
        <v>25</v>
      </c>
      <c r="L9449" t="s">
        <v>25</v>
      </c>
      <c r="M9449" t="s">
        <v>25</v>
      </c>
      <c r="N9449" t="s">
        <v>25</v>
      </c>
    </row>
    <row r="9450" spans="1:17" hidden="1" x14ac:dyDescent="0.2">
      <c r="A9450" t="s">
        <v>27473</v>
      </c>
      <c r="B9450" t="s">
        <v>88</v>
      </c>
      <c r="C9450" t="s">
        <v>32268</v>
      </c>
      <c r="D9450" t="s">
        <v>12885</v>
      </c>
      <c r="E9450" t="s">
        <v>12886</v>
      </c>
      <c r="F9450" t="s">
        <v>25</v>
      </c>
      <c r="G9450" t="s">
        <v>23</v>
      </c>
      <c r="H9450" s="1">
        <v>43299.581906967593</v>
      </c>
      <c r="I9450" t="s">
        <v>32269</v>
      </c>
      <c r="J9450" t="s">
        <v>25</v>
      </c>
      <c r="K9450" t="s">
        <v>12854</v>
      </c>
      <c r="L9450" t="s">
        <v>25</v>
      </c>
      <c r="M9450" t="s">
        <v>25</v>
      </c>
      <c r="N9450" t="s">
        <v>25</v>
      </c>
      <c r="P9450" t="s">
        <v>32113</v>
      </c>
      <c r="Q9450" t="s">
        <v>32270</v>
      </c>
    </row>
    <row r="9451" spans="1:17" hidden="1" x14ac:dyDescent="0.2">
      <c r="A9451" t="s">
        <v>14865</v>
      </c>
      <c r="B9451" t="s">
        <v>88</v>
      </c>
      <c r="C9451" t="s">
        <v>32271</v>
      </c>
      <c r="D9451" t="s">
        <v>12885</v>
      </c>
      <c r="E9451" t="s">
        <v>12886</v>
      </c>
      <c r="F9451" t="s">
        <v>25</v>
      </c>
      <c r="G9451" t="s">
        <v>98</v>
      </c>
      <c r="H9451" s="1">
        <v>43299.582579756941</v>
      </c>
      <c r="I9451" t="s">
        <v>32272</v>
      </c>
      <c r="J9451" t="s">
        <v>25</v>
      </c>
      <c r="K9451" t="s">
        <v>12854</v>
      </c>
      <c r="L9451" t="s">
        <v>25</v>
      </c>
      <c r="M9451" t="s">
        <v>25</v>
      </c>
      <c r="N9451" t="s">
        <v>25</v>
      </c>
      <c r="P9451" t="s">
        <v>32093</v>
      </c>
      <c r="Q9451" t="s">
        <v>32273</v>
      </c>
    </row>
    <row r="9452" spans="1:17" hidden="1" x14ac:dyDescent="0.2">
      <c r="A9452" t="s">
        <v>14594</v>
      </c>
      <c r="B9452" t="s">
        <v>88</v>
      </c>
      <c r="C9452" t="s">
        <v>32274</v>
      </c>
      <c r="D9452" t="s">
        <v>12885</v>
      </c>
      <c r="E9452" t="s">
        <v>12886</v>
      </c>
      <c r="F9452" t="s">
        <v>25</v>
      </c>
      <c r="G9452" t="s">
        <v>23</v>
      </c>
      <c r="H9452" s="1">
        <v>43299.583229756943</v>
      </c>
      <c r="I9452" t="s">
        <v>32275</v>
      </c>
      <c r="J9452" t="s">
        <v>25</v>
      </c>
      <c r="K9452" t="s">
        <v>12854</v>
      </c>
      <c r="L9452" t="s">
        <v>25</v>
      </c>
      <c r="M9452" t="s">
        <v>25</v>
      </c>
      <c r="N9452" t="s">
        <v>25</v>
      </c>
      <c r="P9452" t="s">
        <v>32093</v>
      </c>
      <c r="Q9452" t="s">
        <v>32276</v>
      </c>
    </row>
    <row r="9453" spans="1:17" hidden="1" x14ac:dyDescent="0.2">
      <c r="A9453" t="s">
        <v>32277</v>
      </c>
      <c r="B9453" t="s">
        <v>167</v>
      </c>
      <c r="C9453" t="s">
        <v>32278</v>
      </c>
      <c r="D9453" t="s">
        <v>12885</v>
      </c>
      <c r="E9453" t="s">
        <v>12886</v>
      </c>
      <c r="F9453" t="s">
        <v>25</v>
      </c>
      <c r="G9453" t="s">
        <v>46</v>
      </c>
      <c r="H9453" s="1">
        <v>43299.584457962963</v>
      </c>
      <c r="I9453" t="s">
        <v>32279</v>
      </c>
      <c r="J9453" t="s">
        <v>25</v>
      </c>
      <c r="K9453" t="s">
        <v>25</v>
      </c>
      <c r="L9453" t="s">
        <v>25</v>
      </c>
      <c r="M9453" t="s">
        <v>25</v>
      </c>
      <c r="N9453" t="s">
        <v>25</v>
      </c>
    </row>
    <row r="9454" spans="1:17" hidden="1" x14ac:dyDescent="0.2">
      <c r="A9454" t="s">
        <v>15272</v>
      </c>
      <c r="B9454" t="s">
        <v>88</v>
      </c>
      <c r="C9454" t="s">
        <v>32280</v>
      </c>
      <c r="D9454" t="s">
        <v>12885</v>
      </c>
      <c r="E9454" t="s">
        <v>12886</v>
      </c>
      <c r="F9454" t="s">
        <v>25</v>
      </c>
      <c r="G9454" t="s">
        <v>23</v>
      </c>
      <c r="H9454" s="1">
        <v>43299.584808657404</v>
      </c>
      <c r="I9454" t="s">
        <v>32281</v>
      </c>
      <c r="J9454" t="s">
        <v>25</v>
      </c>
      <c r="K9454" t="s">
        <v>12854</v>
      </c>
      <c r="L9454" t="s">
        <v>25</v>
      </c>
      <c r="M9454" t="s">
        <v>25</v>
      </c>
      <c r="N9454" t="s">
        <v>12836</v>
      </c>
      <c r="P9454" t="s">
        <v>32093</v>
      </c>
      <c r="Q9454" t="s">
        <v>32282</v>
      </c>
    </row>
    <row r="9455" spans="1:17" hidden="1" x14ac:dyDescent="0.2">
      <c r="A9455" t="s">
        <v>12115</v>
      </c>
      <c r="B9455" t="s">
        <v>88</v>
      </c>
      <c r="C9455" t="s">
        <v>32283</v>
      </c>
      <c r="D9455" t="s">
        <v>10435</v>
      </c>
      <c r="E9455" t="s">
        <v>10436</v>
      </c>
      <c r="F9455" t="s">
        <v>25</v>
      </c>
      <c r="G9455" t="s">
        <v>23</v>
      </c>
      <c r="H9455" s="1">
        <v>43299.585411111111</v>
      </c>
      <c r="I9455" t="s">
        <v>32284</v>
      </c>
      <c r="J9455" t="s">
        <v>25</v>
      </c>
      <c r="K9455" t="s">
        <v>9834</v>
      </c>
      <c r="L9455" t="s">
        <v>25</v>
      </c>
      <c r="M9455" t="s">
        <v>25</v>
      </c>
      <c r="N9455" t="s">
        <v>94</v>
      </c>
      <c r="P9455" t="s">
        <v>32285</v>
      </c>
      <c r="Q9455" t="s">
        <v>32286</v>
      </c>
    </row>
    <row r="9456" spans="1:17" hidden="1" x14ac:dyDescent="0.2">
      <c r="A9456" t="s">
        <v>32287</v>
      </c>
      <c r="B9456" t="s">
        <v>167</v>
      </c>
      <c r="C9456" t="s">
        <v>32288</v>
      </c>
      <c r="D9456" t="s">
        <v>12885</v>
      </c>
      <c r="E9456" t="s">
        <v>12886</v>
      </c>
      <c r="F9456" t="s">
        <v>25</v>
      </c>
      <c r="G9456" t="s">
        <v>46</v>
      </c>
      <c r="H9456" s="1">
        <v>43299.585992141205</v>
      </c>
      <c r="I9456" t="s">
        <v>32289</v>
      </c>
      <c r="J9456" t="s">
        <v>25</v>
      </c>
      <c r="K9456" t="s">
        <v>25</v>
      </c>
      <c r="L9456" t="s">
        <v>25</v>
      </c>
      <c r="M9456" t="s">
        <v>25</v>
      </c>
      <c r="N9456" t="s">
        <v>25</v>
      </c>
    </row>
    <row r="9457" spans="1:17" hidden="1" x14ac:dyDescent="0.2">
      <c r="A9457" t="s">
        <v>8858</v>
      </c>
      <c r="B9457" t="s">
        <v>88</v>
      </c>
      <c r="C9457" t="s">
        <v>32290</v>
      </c>
      <c r="D9457" t="s">
        <v>12885</v>
      </c>
      <c r="E9457" t="s">
        <v>12886</v>
      </c>
      <c r="F9457" t="s">
        <v>25</v>
      </c>
      <c r="G9457" t="s">
        <v>98</v>
      </c>
      <c r="H9457" s="1">
        <v>43299.586285057871</v>
      </c>
      <c r="I9457" t="s">
        <v>32291</v>
      </c>
      <c r="J9457" t="s">
        <v>25</v>
      </c>
      <c r="K9457" t="s">
        <v>12854</v>
      </c>
      <c r="L9457" t="s">
        <v>25</v>
      </c>
      <c r="M9457" t="s">
        <v>25</v>
      </c>
      <c r="N9457" t="s">
        <v>25</v>
      </c>
      <c r="P9457" t="s">
        <v>32292</v>
      </c>
      <c r="Q9457" t="s">
        <v>32293</v>
      </c>
    </row>
    <row r="9458" spans="1:17" hidden="1" x14ac:dyDescent="0.2">
      <c r="A9458" t="s">
        <v>32294</v>
      </c>
      <c r="B9458" t="s">
        <v>167</v>
      </c>
      <c r="C9458" t="s">
        <v>32295</v>
      </c>
      <c r="D9458" t="s">
        <v>12885</v>
      </c>
      <c r="E9458" t="s">
        <v>12886</v>
      </c>
      <c r="F9458" t="s">
        <v>25</v>
      </c>
      <c r="G9458" t="s">
        <v>46</v>
      </c>
      <c r="H9458" s="1">
        <v>43299.587055868054</v>
      </c>
      <c r="I9458" t="s">
        <v>32296</v>
      </c>
      <c r="J9458" t="s">
        <v>25</v>
      </c>
      <c r="K9458" t="s">
        <v>25</v>
      </c>
      <c r="L9458" t="s">
        <v>25</v>
      </c>
      <c r="M9458" t="s">
        <v>25</v>
      </c>
      <c r="N9458" t="s">
        <v>25</v>
      </c>
    </row>
    <row r="9459" spans="1:17" hidden="1" x14ac:dyDescent="0.2">
      <c r="A9459" t="s">
        <v>13032</v>
      </c>
      <c r="B9459" t="s">
        <v>88</v>
      </c>
      <c r="C9459" t="s">
        <v>32297</v>
      </c>
      <c r="D9459" t="s">
        <v>12885</v>
      </c>
      <c r="E9459" t="s">
        <v>12886</v>
      </c>
      <c r="F9459" t="s">
        <v>25</v>
      </c>
      <c r="G9459" t="s">
        <v>98</v>
      </c>
      <c r="H9459" s="1">
        <v>43299.587495138891</v>
      </c>
      <c r="I9459" t="s">
        <v>32298</v>
      </c>
      <c r="J9459" t="s">
        <v>25</v>
      </c>
      <c r="K9459" t="s">
        <v>13031</v>
      </c>
      <c r="L9459" t="s">
        <v>25</v>
      </c>
      <c r="M9459" t="s">
        <v>25</v>
      </c>
      <c r="N9459" t="s">
        <v>25</v>
      </c>
      <c r="P9459" t="s">
        <v>32299</v>
      </c>
      <c r="Q9459" t="s">
        <v>32300</v>
      </c>
    </row>
    <row r="9460" spans="1:17" hidden="1" x14ac:dyDescent="0.2">
      <c r="A9460" t="s">
        <v>6932</v>
      </c>
      <c r="B9460" t="s">
        <v>88</v>
      </c>
      <c r="C9460" t="s">
        <v>32301</v>
      </c>
      <c r="D9460" t="s">
        <v>12885</v>
      </c>
      <c r="E9460" t="s">
        <v>12886</v>
      </c>
      <c r="F9460" t="s">
        <v>25</v>
      </c>
      <c r="G9460" t="s">
        <v>98</v>
      </c>
      <c r="H9460" s="1">
        <v>43299.588026956022</v>
      </c>
      <c r="I9460" t="s">
        <v>32302</v>
      </c>
      <c r="J9460" t="s">
        <v>25</v>
      </c>
      <c r="K9460" t="s">
        <v>13031</v>
      </c>
      <c r="L9460" t="s">
        <v>25</v>
      </c>
      <c r="M9460" t="s">
        <v>25</v>
      </c>
      <c r="N9460" t="s">
        <v>25</v>
      </c>
      <c r="P9460" t="s">
        <v>32215</v>
      </c>
      <c r="Q9460" t="s">
        <v>32303</v>
      </c>
    </row>
    <row r="9461" spans="1:17" hidden="1" x14ac:dyDescent="0.2">
      <c r="A9461" t="s">
        <v>32304</v>
      </c>
      <c r="B9461" t="s">
        <v>167</v>
      </c>
      <c r="C9461" t="s">
        <v>32305</v>
      </c>
      <c r="D9461" t="s">
        <v>12885</v>
      </c>
      <c r="E9461" t="s">
        <v>12886</v>
      </c>
      <c r="F9461" t="s">
        <v>25</v>
      </c>
      <c r="G9461" t="s">
        <v>98</v>
      </c>
      <c r="H9461" s="1">
        <v>43299.588666967589</v>
      </c>
      <c r="I9461" t="s">
        <v>32306</v>
      </c>
      <c r="J9461" t="s">
        <v>25</v>
      </c>
      <c r="K9461" t="s">
        <v>25</v>
      </c>
      <c r="L9461" t="s">
        <v>25</v>
      </c>
      <c r="M9461" t="s">
        <v>25</v>
      </c>
      <c r="N9461" t="s">
        <v>25</v>
      </c>
    </row>
    <row r="9462" spans="1:17" hidden="1" x14ac:dyDescent="0.2">
      <c r="A9462" t="s">
        <v>2896</v>
      </c>
      <c r="B9462" t="s">
        <v>88</v>
      </c>
      <c r="C9462" t="s">
        <v>32307</v>
      </c>
      <c r="D9462" t="s">
        <v>12885</v>
      </c>
      <c r="E9462" t="s">
        <v>12886</v>
      </c>
      <c r="F9462" t="s">
        <v>25</v>
      </c>
      <c r="G9462" t="s">
        <v>98</v>
      </c>
      <c r="H9462" s="1">
        <v>43299.589212997686</v>
      </c>
      <c r="I9462" t="s">
        <v>32308</v>
      </c>
      <c r="J9462" t="s">
        <v>25</v>
      </c>
      <c r="K9462" t="s">
        <v>13031</v>
      </c>
      <c r="L9462" t="s">
        <v>25</v>
      </c>
      <c r="M9462" t="s">
        <v>25</v>
      </c>
      <c r="N9462" t="s">
        <v>25</v>
      </c>
      <c r="P9462" t="s">
        <v>32113</v>
      </c>
      <c r="Q9462" t="s">
        <v>32309</v>
      </c>
    </row>
    <row r="9463" spans="1:17" hidden="1" x14ac:dyDescent="0.2">
      <c r="A9463" t="s">
        <v>32310</v>
      </c>
      <c r="B9463" t="s">
        <v>167</v>
      </c>
      <c r="C9463" t="s">
        <v>32311</v>
      </c>
      <c r="D9463" t="s">
        <v>12885</v>
      </c>
      <c r="E9463" t="s">
        <v>12886</v>
      </c>
      <c r="F9463" t="s">
        <v>25</v>
      </c>
      <c r="G9463" t="s">
        <v>46</v>
      </c>
      <c r="H9463" s="1">
        <v>43299.590044131946</v>
      </c>
      <c r="I9463" t="s">
        <v>32312</v>
      </c>
      <c r="J9463" t="s">
        <v>25</v>
      </c>
      <c r="K9463" t="s">
        <v>25</v>
      </c>
      <c r="L9463" t="s">
        <v>25</v>
      </c>
      <c r="M9463" t="s">
        <v>25</v>
      </c>
      <c r="N9463" t="s">
        <v>25</v>
      </c>
    </row>
    <row r="9464" spans="1:17" hidden="1" x14ac:dyDescent="0.2">
      <c r="A9464" t="s">
        <v>13768</v>
      </c>
      <c r="B9464" t="s">
        <v>88</v>
      </c>
      <c r="C9464" t="s">
        <v>32313</v>
      </c>
      <c r="D9464" t="s">
        <v>12885</v>
      </c>
      <c r="E9464" t="s">
        <v>12886</v>
      </c>
      <c r="F9464" t="s">
        <v>25</v>
      </c>
      <c r="G9464" t="s">
        <v>98</v>
      </c>
      <c r="H9464" s="1">
        <v>43299.590577511575</v>
      </c>
      <c r="I9464" t="s">
        <v>32314</v>
      </c>
      <c r="J9464" t="s">
        <v>25</v>
      </c>
      <c r="K9464" t="s">
        <v>12854</v>
      </c>
      <c r="L9464" t="s">
        <v>25</v>
      </c>
      <c r="M9464" t="s">
        <v>25</v>
      </c>
      <c r="N9464" t="s">
        <v>25</v>
      </c>
      <c r="P9464" t="s">
        <v>32113</v>
      </c>
      <c r="Q9464" t="s">
        <v>32315</v>
      </c>
    </row>
    <row r="9465" spans="1:17" hidden="1" x14ac:dyDescent="0.2">
      <c r="A9465" t="s">
        <v>32316</v>
      </c>
      <c r="B9465" t="s">
        <v>167</v>
      </c>
      <c r="C9465" t="s">
        <v>32317</v>
      </c>
      <c r="D9465" t="s">
        <v>12885</v>
      </c>
      <c r="E9465" t="s">
        <v>12886</v>
      </c>
      <c r="F9465" t="s">
        <v>25</v>
      </c>
      <c r="G9465" t="s">
        <v>46</v>
      </c>
      <c r="H9465" s="1">
        <v>43299.594089027778</v>
      </c>
      <c r="I9465" t="s">
        <v>32318</v>
      </c>
      <c r="J9465" t="s">
        <v>25</v>
      </c>
      <c r="K9465" t="s">
        <v>25</v>
      </c>
      <c r="L9465" t="s">
        <v>25</v>
      </c>
      <c r="M9465" t="s">
        <v>25</v>
      </c>
      <c r="N9465" t="s">
        <v>25</v>
      </c>
    </row>
    <row r="9466" spans="1:17" hidden="1" x14ac:dyDescent="0.2">
      <c r="A9466" t="s">
        <v>3126</v>
      </c>
      <c r="B9466" t="s">
        <v>88</v>
      </c>
      <c r="C9466" t="s">
        <v>32319</v>
      </c>
      <c r="D9466" t="s">
        <v>12885</v>
      </c>
      <c r="E9466" t="s">
        <v>12886</v>
      </c>
      <c r="F9466" t="s">
        <v>25</v>
      </c>
      <c r="G9466" t="s">
        <v>98</v>
      </c>
      <c r="H9466" s="1">
        <v>43299.594386944445</v>
      </c>
      <c r="I9466" t="s">
        <v>32320</v>
      </c>
      <c r="J9466" t="s">
        <v>25</v>
      </c>
      <c r="K9466" t="s">
        <v>12854</v>
      </c>
      <c r="L9466" t="s">
        <v>25</v>
      </c>
      <c r="M9466" t="s">
        <v>25</v>
      </c>
      <c r="N9466" t="s">
        <v>25</v>
      </c>
      <c r="P9466" t="s">
        <v>32093</v>
      </c>
      <c r="Q9466" t="s">
        <v>32321</v>
      </c>
    </row>
    <row r="9467" spans="1:17" hidden="1" x14ac:dyDescent="0.2">
      <c r="A9467" t="s">
        <v>32322</v>
      </c>
      <c r="B9467" t="s">
        <v>167</v>
      </c>
      <c r="C9467" t="s">
        <v>32323</v>
      </c>
      <c r="D9467" t="s">
        <v>12885</v>
      </c>
      <c r="E9467" t="s">
        <v>12886</v>
      </c>
      <c r="F9467" t="s">
        <v>25</v>
      </c>
      <c r="G9467" t="s">
        <v>46</v>
      </c>
      <c r="H9467" s="1">
        <v>43299.607518912038</v>
      </c>
      <c r="I9467" t="s">
        <v>32324</v>
      </c>
      <c r="J9467" t="s">
        <v>25</v>
      </c>
      <c r="K9467" t="s">
        <v>25</v>
      </c>
      <c r="L9467" t="s">
        <v>25</v>
      </c>
      <c r="M9467" t="s">
        <v>25</v>
      </c>
      <c r="N9467" t="s">
        <v>25</v>
      </c>
    </row>
    <row r="9468" spans="1:17" hidden="1" x14ac:dyDescent="0.2">
      <c r="A9468" t="s">
        <v>23157</v>
      </c>
      <c r="B9468" t="s">
        <v>88</v>
      </c>
      <c r="C9468" t="s">
        <v>32325</v>
      </c>
      <c r="D9468" t="s">
        <v>12885</v>
      </c>
      <c r="E9468" t="s">
        <v>12886</v>
      </c>
      <c r="F9468" t="s">
        <v>25</v>
      </c>
      <c r="G9468" t="s">
        <v>98</v>
      </c>
      <c r="H9468" s="1">
        <v>43299.608224722222</v>
      </c>
      <c r="I9468" t="s">
        <v>32326</v>
      </c>
      <c r="J9468" t="s">
        <v>25</v>
      </c>
      <c r="K9468" t="s">
        <v>12854</v>
      </c>
      <c r="L9468" t="s">
        <v>25</v>
      </c>
      <c r="M9468" t="s">
        <v>25</v>
      </c>
      <c r="N9468" t="s">
        <v>25</v>
      </c>
      <c r="P9468" t="s">
        <v>32113</v>
      </c>
      <c r="Q9468" t="s">
        <v>32327</v>
      </c>
    </row>
    <row r="9469" spans="1:17" hidden="1" x14ac:dyDescent="0.2">
      <c r="A9469" t="s">
        <v>9897</v>
      </c>
      <c r="B9469" t="s">
        <v>88</v>
      </c>
      <c r="C9469" t="s">
        <v>32328</v>
      </c>
      <c r="D9469" t="s">
        <v>10090</v>
      </c>
      <c r="E9469" t="s">
        <v>10091</v>
      </c>
      <c r="F9469" t="s">
        <v>10165</v>
      </c>
      <c r="G9469" t="s">
        <v>23</v>
      </c>
      <c r="H9469" s="1">
        <v>43299.675991863427</v>
      </c>
      <c r="I9469" t="s">
        <v>32329</v>
      </c>
      <c r="J9469" t="s">
        <v>25</v>
      </c>
      <c r="K9469" t="s">
        <v>9834</v>
      </c>
      <c r="L9469" t="s">
        <v>25</v>
      </c>
      <c r="M9469" t="s">
        <v>25</v>
      </c>
      <c r="N9469" t="s">
        <v>94</v>
      </c>
      <c r="P9469" t="s">
        <v>32330</v>
      </c>
      <c r="Q9469" t="s">
        <v>32331</v>
      </c>
    </row>
    <row r="9470" spans="1:17" hidden="1" x14ac:dyDescent="0.2">
      <c r="A9470" t="s">
        <v>18624</v>
      </c>
      <c r="B9470" t="s">
        <v>88</v>
      </c>
      <c r="C9470" t="s">
        <v>32332</v>
      </c>
      <c r="D9470" t="s">
        <v>10090</v>
      </c>
      <c r="E9470" t="s">
        <v>10091</v>
      </c>
      <c r="F9470" t="s">
        <v>10165</v>
      </c>
      <c r="G9470" t="s">
        <v>98</v>
      </c>
      <c r="H9470" s="1">
        <v>43299.676849872689</v>
      </c>
      <c r="I9470" t="s">
        <v>32333</v>
      </c>
      <c r="J9470" t="s">
        <v>25</v>
      </c>
      <c r="K9470" t="s">
        <v>9834</v>
      </c>
      <c r="L9470" t="s">
        <v>25</v>
      </c>
      <c r="M9470" t="s">
        <v>25</v>
      </c>
      <c r="N9470" t="s">
        <v>25</v>
      </c>
      <c r="P9470" t="s">
        <v>21260</v>
      </c>
      <c r="Q9470" t="s">
        <v>32334</v>
      </c>
    </row>
    <row r="9471" spans="1:17" hidden="1" x14ac:dyDescent="0.2">
      <c r="A9471" t="s">
        <v>10013</v>
      </c>
      <c r="B9471" t="s">
        <v>88</v>
      </c>
      <c r="C9471" t="s">
        <v>32335</v>
      </c>
      <c r="D9471" t="s">
        <v>10090</v>
      </c>
      <c r="E9471" t="s">
        <v>10091</v>
      </c>
      <c r="F9471" t="s">
        <v>10165</v>
      </c>
      <c r="G9471" t="s">
        <v>23</v>
      </c>
      <c r="H9471" s="1">
        <v>43299.678283275462</v>
      </c>
      <c r="I9471" t="s">
        <v>32336</v>
      </c>
      <c r="J9471" t="s">
        <v>25</v>
      </c>
      <c r="K9471" t="s">
        <v>9834</v>
      </c>
      <c r="L9471" t="s">
        <v>25</v>
      </c>
      <c r="M9471" t="s">
        <v>25</v>
      </c>
      <c r="N9471" t="s">
        <v>94</v>
      </c>
      <c r="P9471" t="s">
        <v>32337</v>
      </c>
      <c r="Q9471" t="s">
        <v>32338</v>
      </c>
    </row>
    <row r="9472" spans="1:17" hidden="1" x14ac:dyDescent="0.2">
      <c r="A9472" t="s">
        <v>16799</v>
      </c>
      <c r="B9472" t="s">
        <v>88</v>
      </c>
      <c r="C9472" t="s">
        <v>32339</v>
      </c>
      <c r="D9472" t="s">
        <v>10090</v>
      </c>
      <c r="E9472" t="s">
        <v>10091</v>
      </c>
      <c r="F9472" t="s">
        <v>10165</v>
      </c>
      <c r="G9472" t="s">
        <v>23</v>
      </c>
      <c r="H9472" s="1">
        <v>43299.679491261573</v>
      </c>
      <c r="I9472" t="s">
        <v>32340</v>
      </c>
      <c r="J9472" t="s">
        <v>25</v>
      </c>
      <c r="K9472" t="s">
        <v>2636</v>
      </c>
      <c r="L9472" t="s">
        <v>25</v>
      </c>
      <c r="M9472" t="s">
        <v>25</v>
      </c>
      <c r="N9472" t="s">
        <v>25</v>
      </c>
      <c r="P9472" t="s">
        <v>10167</v>
      </c>
      <c r="Q9472" t="s">
        <v>32341</v>
      </c>
    </row>
    <row r="9473" spans="1:17" hidden="1" x14ac:dyDescent="0.2">
      <c r="A9473" t="s">
        <v>32342</v>
      </c>
      <c r="B9473" t="s">
        <v>209</v>
      </c>
      <c r="C9473" t="s">
        <v>32343</v>
      </c>
      <c r="D9473" t="s">
        <v>32191</v>
      </c>
      <c r="E9473" t="s">
        <v>32192</v>
      </c>
      <c r="F9473" t="s">
        <v>25</v>
      </c>
      <c r="G9473" t="s">
        <v>98</v>
      </c>
      <c r="H9473" s="1">
        <v>43299.691434768516</v>
      </c>
      <c r="I9473" t="s">
        <v>32344</v>
      </c>
      <c r="J9473" t="s">
        <v>25</v>
      </c>
      <c r="K9473" t="s">
        <v>25</v>
      </c>
      <c r="L9473" t="s">
        <v>25</v>
      </c>
      <c r="M9473" t="s">
        <v>25</v>
      </c>
      <c r="N9473" t="s">
        <v>32191</v>
      </c>
    </row>
    <row r="9474" spans="1:17" hidden="1" x14ac:dyDescent="0.2">
      <c r="A9474" t="s">
        <v>32345</v>
      </c>
      <c r="B9474" t="s">
        <v>29</v>
      </c>
      <c r="C9474" t="s">
        <v>32346</v>
      </c>
      <c r="D9474" t="s">
        <v>32191</v>
      </c>
      <c r="E9474" t="s">
        <v>32192</v>
      </c>
      <c r="F9474" t="s">
        <v>22</v>
      </c>
      <c r="G9474" t="s">
        <v>23</v>
      </c>
      <c r="H9474" s="1">
        <v>43299.703147233799</v>
      </c>
      <c r="I9474" t="s">
        <v>32347</v>
      </c>
      <c r="J9474" t="s">
        <v>134</v>
      </c>
      <c r="K9474" t="s">
        <v>13031</v>
      </c>
      <c r="L9474" t="s">
        <v>25</v>
      </c>
      <c r="M9474" t="s">
        <v>25</v>
      </c>
      <c r="N9474" t="s">
        <v>12968</v>
      </c>
      <c r="P9474" t="s">
        <v>3042</v>
      </c>
      <c r="Q9474" t="s">
        <v>32348</v>
      </c>
    </row>
    <row r="9475" spans="1:17" hidden="1" x14ac:dyDescent="0.2">
      <c r="A9475" t="s">
        <v>32349</v>
      </c>
      <c r="B9475" t="s">
        <v>209</v>
      </c>
      <c r="C9475" t="s">
        <v>32350</v>
      </c>
      <c r="D9475" t="s">
        <v>11305</v>
      </c>
      <c r="E9475" t="s">
        <v>12873</v>
      </c>
      <c r="F9475" t="s">
        <v>25</v>
      </c>
      <c r="G9475" t="s">
        <v>46</v>
      </c>
      <c r="H9475" s="1">
        <v>43300.633213356479</v>
      </c>
      <c r="I9475" t="s">
        <v>32351</v>
      </c>
      <c r="J9475" t="s">
        <v>25</v>
      </c>
      <c r="K9475" t="s">
        <v>25</v>
      </c>
      <c r="L9475" t="s">
        <v>25</v>
      </c>
      <c r="M9475" t="s">
        <v>25</v>
      </c>
      <c r="N9475" t="s">
        <v>25</v>
      </c>
    </row>
    <row r="9476" spans="1:17" hidden="1" x14ac:dyDescent="0.2">
      <c r="A9476" t="s">
        <v>32352</v>
      </c>
      <c r="B9476" t="s">
        <v>209</v>
      </c>
      <c r="C9476" t="s">
        <v>32353</v>
      </c>
      <c r="D9476" t="s">
        <v>11305</v>
      </c>
      <c r="E9476" t="s">
        <v>12873</v>
      </c>
      <c r="F9476" t="s">
        <v>25</v>
      </c>
      <c r="G9476" t="s">
        <v>46</v>
      </c>
      <c r="H9476" s="1">
        <v>43300.635877581015</v>
      </c>
      <c r="I9476" t="s">
        <v>32354</v>
      </c>
      <c r="J9476" t="s">
        <v>25</v>
      </c>
      <c r="K9476" t="s">
        <v>25</v>
      </c>
      <c r="L9476" t="s">
        <v>25</v>
      </c>
      <c r="M9476" t="s">
        <v>25</v>
      </c>
      <c r="N9476" t="s">
        <v>25</v>
      </c>
    </row>
    <row r="9477" spans="1:17" hidden="1" x14ac:dyDescent="0.2">
      <c r="A9477" t="s">
        <v>32197</v>
      </c>
      <c r="B9477" t="s">
        <v>88</v>
      </c>
      <c r="C9477" t="s">
        <v>32355</v>
      </c>
      <c r="D9477" t="s">
        <v>32191</v>
      </c>
      <c r="E9477" t="s">
        <v>32192</v>
      </c>
      <c r="F9477" t="s">
        <v>25</v>
      </c>
      <c r="G9477" t="s">
        <v>98</v>
      </c>
      <c r="H9477" s="1">
        <v>43300.68378644676</v>
      </c>
      <c r="I9477" t="s">
        <v>32356</v>
      </c>
      <c r="J9477" t="s">
        <v>25</v>
      </c>
      <c r="K9477" t="s">
        <v>12854</v>
      </c>
      <c r="L9477" t="s">
        <v>25</v>
      </c>
      <c r="M9477" t="s">
        <v>25</v>
      </c>
      <c r="N9477" t="s">
        <v>32191</v>
      </c>
      <c r="Q9477" t="s">
        <v>32194</v>
      </c>
    </row>
    <row r="9478" spans="1:17" hidden="1" x14ac:dyDescent="0.2">
      <c r="A9478" t="s">
        <v>32357</v>
      </c>
      <c r="B9478" t="s">
        <v>209</v>
      </c>
      <c r="C9478" t="s">
        <v>32358</v>
      </c>
      <c r="D9478" t="s">
        <v>12968</v>
      </c>
      <c r="E9478" t="s">
        <v>12969</v>
      </c>
      <c r="F9478" t="s">
        <v>25</v>
      </c>
      <c r="G9478" t="s">
        <v>98</v>
      </c>
      <c r="H9478" s="1">
        <v>43301.539069143517</v>
      </c>
      <c r="I9478" t="s">
        <v>32359</v>
      </c>
      <c r="J9478" t="s">
        <v>25</v>
      </c>
      <c r="K9478" t="s">
        <v>12854</v>
      </c>
      <c r="L9478" t="s">
        <v>25</v>
      </c>
      <c r="M9478" t="s">
        <v>25</v>
      </c>
      <c r="N9478" t="s">
        <v>184</v>
      </c>
    </row>
    <row r="9479" spans="1:17" hidden="1" x14ac:dyDescent="0.2">
      <c r="A9479" t="s">
        <v>28165</v>
      </c>
      <c r="B9479" t="s">
        <v>88</v>
      </c>
      <c r="C9479" t="s">
        <v>32360</v>
      </c>
      <c r="D9479" t="s">
        <v>1706</v>
      </c>
      <c r="E9479" t="s">
        <v>1707</v>
      </c>
      <c r="F9479" t="s">
        <v>25</v>
      </c>
      <c r="G9479" t="s">
        <v>98</v>
      </c>
      <c r="H9479" s="1">
        <v>43301.581378599534</v>
      </c>
      <c r="I9479" t="s">
        <v>32361</v>
      </c>
      <c r="J9479" t="s">
        <v>25</v>
      </c>
      <c r="K9479" t="s">
        <v>13031</v>
      </c>
      <c r="L9479" t="s">
        <v>25</v>
      </c>
      <c r="M9479" t="s">
        <v>25</v>
      </c>
      <c r="N9479" t="s">
        <v>25</v>
      </c>
      <c r="Q9479" t="s">
        <v>32362</v>
      </c>
    </row>
    <row r="9480" spans="1:17" hidden="1" x14ac:dyDescent="0.2">
      <c r="A9480" t="s">
        <v>32363</v>
      </c>
      <c r="B9480" t="s">
        <v>209</v>
      </c>
      <c r="C9480" t="s">
        <v>32364</v>
      </c>
      <c r="D9480" t="s">
        <v>12968</v>
      </c>
      <c r="E9480" t="s">
        <v>12969</v>
      </c>
      <c r="F9480" t="s">
        <v>25</v>
      </c>
      <c r="G9480" t="s">
        <v>98</v>
      </c>
      <c r="H9480" s="1">
        <v>43301.606357291668</v>
      </c>
      <c r="I9480" t="s">
        <v>32365</v>
      </c>
      <c r="J9480" t="s">
        <v>25</v>
      </c>
      <c r="K9480" t="s">
        <v>25</v>
      </c>
      <c r="L9480" t="s">
        <v>25</v>
      </c>
      <c r="M9480" t="s">
        <v>25</v>
      </c>
      <c r="N9480" t="s">
        <v>25</v>
      </c>
      <c r="Q9480" t="s">
        <v>32366</v>
      </c>
    </row>
    <row r="9481" spans="1:17" hidden="1" x14ac:dyDescent="0.2">
      <c r="A9481" t="s">
        <v>32367</v>
      </c>
      <c r="B9481" t="s">
        <v>29</v>
      </c>
      <c r="C9481" t="s">
        <v>32368</v>
      </c>
      <c r="D9481" t="s">
        <v>32191</v>
      </c>
      <c r="E9481" t="s">
        <v>32192</v>
      </c>
      <c r="F9481" t="s">
        <v>18242</v>
      </c>
      <c r="G9481" t="s">
        <v>23</v>
      </c>
      <c r="H9481" s="1">
        <v>43301.652702303239</v>
      </c>
      <c r="I9481" t="s">
        <v>32369</v>
      </c>
      <c r="J9481" t="s">
        <v>830</v>
      </c>
      <c r="K9481" t="s">
        <v>12854</v>
      </c>
      <c r="L9481" t="s">
        <v>25</v>
      </c>
      <c r="M9481" t="s">
        <v>25</v>
      </c>
      <c r="N9481" t="s">
        <v>25</v>
      </c>
    </row>
    <row r="9482" spans="1:17" hidden="1" x14ac:dyDescent="0.2">
      <c r="A9482" t="s">
        <v>32370</v>
      </c>
      <c r="B9482" t="s">
        <v>209</v>
      </c>
      <c r="C9482" t="s">
        <v>32371</v>
      </c>
      <c r="D9482" t="s">
        <v>12968</v>
      </c>
      <c r="E9482" t="s">
        <v>12969</v>
      </c>
      <c r="F9482" t="s">
        <v>62</v>
      </c>
      <c r="G9482" t="s">
        <v>98</v>
      </c>
      <c r="H9482" s="1">
        <v>43301.672123217591</v>
      </c>
      <c r="I9482" t="s">
        <v>32372</v>
      </c>
      <c r="J9482" t="s">
        <v>25</v>
      </c>
      <c r="K9482" t="s">
        <v>12854</v>
      </c>
      <c r="L9482" t="s">
        <v>25</v>
      </c>
      <c r="M9482" t="s">
        <v>25</v>
      </c>
      <c r="N9482" t="s">
        <v>32191</v>
      </c>
      <c r="Q9482" t="s">
        <v>32373</v>
      </c>
    </row>
    <row r="9483" spans="1:17" hidden="1" x14ac:dyDescent="0.2">
      <c r="A9483" t="s">
        <v>32374</v>
      </c>
      <c r="B9483" t="s">
        <v>29</v>
      </c>
      <c r="C9483" t="s">
        <v>32375</v>
      </c>
      <c r="D9483" t="s">
        <v>32191</v>
      </c>
      <c r="E9483" t="s">
        <v>32192</v>
      </c>
      <c r="F9483" t="s">
        <v>22</v>
      </c>
      <c r="G9483" t="s">
        <v>23</v>
      </c>
      <c r="H9483" s="1">
        <v>43304.52326519676</v>
      </c>
      <c r="I9483" t="s">
        <v>32376</v>
      </c>
      <c r="J9483" t="s">
        <v>2697</v>
      </c>
      <c r="K9483" t="s">
        <v>12854</v>
      </c>
      <c r="L9483" t="s">
        <v>25</v>
      </c>
      <c r="M9483" t="s">
        <v>25</v>
      </c>
      <c r="N9483" t="s">
        <v>32191</v>
      </c>
      <c r="P9483" t="s">
        <v>24741</v>
      </c>
    </row>
    <row r="9484" spans="1:17" hidden="1" x14ac:dyDescent="0.2">
      <c r="A9484" t="s">
        <v>32254</v>
      </c>
      <c r="B9484" t="s">
        <v>209</v>
      </c>
      <c r="C9484" t="s">
        <v>32252</v>
      </c>
      <c r="D9484" t="s">
        <v>184</v>
      </c>
      <c r="E9484" t="s">
        <v>185</v>
      </c>
      <c r="F9484" t="s">
        <v>25</v>
      </c>
      <c r="G9484" t="s">
        <v>46</v>
      </c>
      <c r="H9484" s="1">
        <v>43304.665618460647</v>
      </c>
      <c r="I9484" t="s">
        <v>32377</v>
      </c>
      <c r="J9484" t="s">
        <v>25</v>
      </c>
      <c r="K9484" t="s">
        <v>25</v>
      </c>
      <c r="L9484" t="s">
        <v>25</v>
      </c>
      <c r="M9484" t="s">
        <v>25</v>
      </c>
      <c r="N9484" t="s">
        <v>25</v>
      </c>
      <c r="Q9484" t="s">
        <v>32251</v>
      </c>
    </row>
    <row r="9485" spans="1:17" hidden="1" x14ac:dyDescent="0.2">
      <c r="A9485" t="s">
        <v>32378</v>
      </c>
      <c r="B9485" t="s">
        <v>209</v>
      </c>
      <c r="C9485" t="s">
        <v>32379</v>
      </c>
      <c r="D9485" t="s">
        <v>11305</v>
      </c>
      <c r="E9485" t="s">
        <v>12873</v>
      </c>
      <c r="F9485" t="s">
        <v>25</v>
      </c>
      <c r="G9485" t="s">
        <v>46</v>
      </c>
      <c r="H9485" s="1">
        <v>43305.370153611111</v>
      </c>
      <c r="I9485" t="s">
        <v>32380</v>
      </c>
      <c r="J9485" t="s">
        <v>25</v>
      </c>
      <c r="K9485" t="s">
        <v>25</v>
      </c>
      <c r="L9485" t="s">
        <v>25</v>
      </c>
      <c r="M9485" t="s">
        <v>25</v>
      </c>
      <c r="N9485" t="s">
        <v>25</v>
      </c>
    </row>
    <row r="9486" spans="1:17" hidden="1" x14ac:dyDescent="0.2">
      <c r="A9486" t="s">
        <v>32381</v>
      </c>
      <c r="B9486" t="s">
        <v>209</v>
      </c>
      <c r="C9486" t="s">
        <v>32382</v>
      </c>
      <c r="D9486" t="s">
        <v>11305</v>
      </c>
      <c r="E9486" t="s">
        <v>12873</v>
      </c>
      <c r="F9486" t="s">
        <v>25</v>
      </c>
      <c r="G9486" t="s">
        <v>46</v>
      </c>
      <c r="H9486" s="1">
        <v>43305.40070140046</v>
      </c>
      <c r="I9486" t="s">
        <v>32383</v>
      </c>
      <c r="J9486" t="s">
        <v>25</v>
      </c>
      <c r="K9486" t="s">
        <v>25</v>
      </c>
      <c r="L9486" t="s">
        <v>25</v>
      </c>
      <c r="M9486" t="s">
        <v>25</v>
      </c>
      <c r="N9486" t="s">
        <v>11305</v>
      </c>
    </row>
    <row r="9487" spans="1:17" hidden="1" x14ac:dyDescent="0.2">
      <c r="A9487" t="s">
        <v>32384</v>
      </c>
      <c r="B9487" t="s">
        <v>29</v>
      </c>
      <c r="C9487" t="s">
        <v>32385</v>
      </c>
      <c r="D9487" t="s">
        <v>80</v>
      </c>
      <c r="E9487" t="s">
        <v>81</v>
      </c>
      <c r="F9487" t="s">
        <v>22</v>
      </c>
      <c r="G9487" t="s">
        <v>23</v>
      </c>
      <c r="H9487" s="1">
        <v>43305.547877476849</v>
      </c>
      <c r="I9487" t="s">
        <v>32386</v>
      </c>
      <c r="J9487" t="s">
        <v>363</v>
      </c>
      <c r="K9487" t="s">
        <v>13031</v>
      </c>
      <c r="L9487" t="s">
        <v>25</v>
      </c>
      <c r="M9487" t="s">
        <v>25</v>
      </c>
      <c r="N9487" t="s">
        <v>80</v>
      </c>
      <c r="Q9487" t="s">
        <v>6932</v>
      </c>
    </row>
    <row r="9488" spans="1:17" hidden="1" x14ac:dyDescent="0.2">
      <c r="A9488" t="s">
        <v>32387</v>
      </c>
      <c r="B9488" t="s">
        <v>209</v>
      </c>
      <c r="C9488" t="s">
        <v>32388</v>
      </c>
      <c r="D9488" t="s">
        <v>3719</v>
      </c>
      <c r="E9488" t="s">
        <v>7604</v>
      </c>
      <c r="F9488" t="s">
        <v>25</v>
      </c>
      <c r="G9488" t="s">
        <v>98</v>
      </c>
      <c r="H9488" s="1">
        <v>43305.611031631946</v>
      </c>
      <c r="I9488" t="s">
        <v>32389</v>
      </c>
      <c r="J9488" t="s">
        <v>25</v>
      </c>
      <c r="K9488" t="s">
        <v>25</v>
      </c>
      <c r="L9488" t="s">
        <v>25</v>
      </c>
      <c r="M9488" t="s">
        <v>25</v>
      </c>
      <c r="N9488" t="s">
        <v>25</v>
      </c>
      <c r="Q9488" t="s">
        <v>22569</v>
      </c>
    </row>
    <row r="9489" spans="1:17" hidden="1" x14ac:dyDescent="0.2">
      <c r="A9489" t="s">
        <v>32390</v>
      </c>
      <c r="B9489" t="s">
        <v>29</v>
      </c>
      <c r="C9489" t="s">
        <v>32391</v>
      </c>
      <c r="D9489" t="s">
        <v>80</v>
      </c>
      <c r="E9489" t="s">
        <v>81</v>
      </c>
      <c r="F9489" t="s">
        <v>556</v>
      </c>
      <c r="G9489" t="s">
        <v>82</v>
      </c>
      <c r="H9489" s="1">
        <v>43305.732757835649</v>
      </c>
      <c r="I9489" t="s">
        <v>32392</v>
      </c>
      <c r="J9489" t="s">
        <v>357</v>
      </c>
      <c r="K9489" t="s">
        <v>25</v>
      </c>
      <c r="L9489" t="s">
        <v>25</v>
      </c>
      <c r="M9489" t="s">
        <v>25</v>
      </c>
      <c r="N9489" t="s">
        <v>11305</v>
      </c>
      <c r="Q9489" t="s">
        <v>13595</v>
      </c>
    </row>
    <row r="9490" spans="1:17" hidden="1" x14ac:dyDescent="0.2">
      <c r="A9490" t="s">
        <v>12577</v>
      </c>
      <c r="B9490" t="s">
        <v>88</v>
      </c>
      <c r="C9490" t="s">
        <v>32393</v>
      </c>
      <c r="D9490" t="s">
        <v>12968</v>
      </c>
      <c r="E9490" t="s">
        <v>12969</v>
      </c>
      <c r="F9490" t="s">
        <v>25</v>
      </c>
      <c r="G9490" t="s">
        <v>23</v>
      </c>
      <c r="H9490" s="1">
        <v>43306.49322369213</v>
      </c>
      <c r="I9490" t="s">
        <v>32394</v>
      </c>
      <c r="J9490" t="s">
        <v>25</v>
      </c>
      <c r="K9490" t="s">
        <v>12854</v>
      </c>
      <c r="L9490" t="s">
        <v>25</v>
      </c>
      <c r="M9490" t="s">
        <v>25</v>
      </c>
      <c r="N9490" t="s">
        <v>12836</v>
      </c>
      <c r="P9490" t="s">
        <v>32395</v>
      </c>
      <c r="Q9490" t="s">
        <v>32396</v>
      </c>
    </row>
    <row r="9491" spans="1:17" hidden="1" x14ac:dyDescent="0.2">
      <c r="A9491" t="s">
        <v>32397</v>
      </c>
      <c r="B9491" t="s">
        <v>29</v>
      </c>
      <c r="C9491" t="s">
        <v>32398</v>
      </c>
      <c r="D9491" t="s">
        <v>80</v>
      </c>
      <c r="E9491" t="s">
        <v>81</v>
      </c>
      <c r="F9491" t="s">
        <v>556</v>
      </c>
      <c r="G9491" t="s">
        <v>23</v>
      </c>
      <c r="H9491" s="1">
        <v>43306.84426056713</v>
      </c>
      <c r="I9491" t="s">
        <v>32399</v>
      </c>
      <c r="J9491" t="s">
        <v>363</v>
      </c>
      <c r="K9491" t="s">
        <v>13031</v>
      </c>
      <c r="L9491" t="s">
        <v>25</v>
      </c>
      <c r="M9491" t="s">
        <v>25</v>
      </c>
      <c r="N9491" t="s">
        <v>80</v>
      </c>
      <c r="Q9491" t="s">
        <v>6932</v>
      </c>
    </row>
    <row r="9492" spans="1:17" hidden="1" x14ac:dyDescent="0.2">
      <c r="A9492" t="s">
        <v>32400</v>
      </c>
      <c r="B9492" t="s">
        <v>29</v>
      </c>
      <c r="C9492" t="s">
        <v>32401</v>
      </c>
      <c r="D9492" t="s">
        <v>656</v>
      </c>
      <c r="E9492" t="s">
        <v>657</v>
      </c>
      <c r="F9492" t="s">
        <v>22</v>
      </c>
      <c r="G9492" t="s">
        <v>23</v>
      </c>
      <c r="H9492" s="1">
        <v>43307.542171342589</v>
      </c>
      <c r="I9492" t="s">
        <v>32402</v>
      </c>
      <c r="J9492" t="s">
        <v>672</v>
      </c>
      <c r="K9492" t="s">
        <v>13031</v>
      </c>
      <c r="L9492" t="s">
        <v>25</v>
      </c>
      <c r="M9492" t="s">
        <v>25</v>
      </c>
      <c r="N9492" t="s">
        <v>656</v>
      </c>
      <c r="P9492" t="s">
        <v>32403</v>
      </c>
      <c r="Q9492" t="s">
        <v>32404</v>
      </c>
    </row>
    <row r="9493" spans="1:17" hidden="1" x14ac:dyDescent="0.2">
      <c r="A9493" t="s">
        <v>32405</v>
      </c>
      <c r="B9493" t="s">
        <v>29</v>
      </c>
      <c r="C9493" t="s">
        <v>32406</v>
      </c>
      <c r="D9493" t="s">
        <v>150</v>
      </c>
      <c r="E9493" t="s">
        <v>151</v>
      </c>
      <c r="F9493" t="s">
        <v>22</v>
      </c>
      <c r="G9493" t="s">
        <v>23</v>
      </c>
      <c r="H9493" s="1">
        <v>43307.645548275461</v>
      </c>
      <c r="I9493" t="s">
        <v>32407</v>
      </c>
      <c r="J9493" t="s">
        <v>134</v>
      </c>
      <c r="K9493" t="s">
        <v>12854</v>
      </c>
      <c r="L9493" t="s">
        <v>25</v>
      </c>
      <c r="M9493" t="s">
        <v>25</v>
      </c>
      <c r="N9493" t="s">
        <v>150</v>
      </c>
      <c r="P9493" t="s">
        <v>32408</v>
      </c>
      <c r="Q9493" t="s">
        <v>32409</v>
      </c>
    </row>
    <row r="9494" spans="1:17" hidden="1" x14ac:dyDescent="0.2">
      <c r="A9494" t="s">
        <v>32410</v>
      </c>
      <c r="B9494" t="s">
        <v>29</v>
      </c>
      <c r="C9494" t="s">
        <v>32411</v>
      </c>
      <c r="D9494" t="s">
        <v>12622</v>
      </c>
      <c r="E9494" t="s">
        <v>12623</v>
      </c>
      <c r="F9494" t="s">
        <v>22</v>
      </c>
      <c r="G9494" t="s">
        <v>23</v>
      </c>
      <c r="H9494" s="1">
        <v>43307.667977476849</v>
      </c>
      <c r="I9494" t="s">
        <v>32412</v>
      </c>
      <c r="J9494" t="s">
        <v>830</v>
      </c>
      <c r="K9494" t="s">
        <v>13031</v>
      </c>
      <c r="L9494" t="s">
        <v>25</v>
      </c>
      <c r="M9494" t="s">
        <v>25</v>
      </c>
      <c r="N9494" t="s">
        <v>12622</v>
      </c>
      <c r="P9494" t="s">
        <v>32413</v>
      </c>
      <c r="Q9494" t="s">
        <v>12708</v>
      </c>
    </row>
    <row r="9495" spans="1:17" hidden="1" x14ac:dyDescent="0.2">
      <c r="A9495" t="s">
        <v>32414</v>
      </c>
      <c r="B9495" t="s">
        <v>29</v>
      </c>
      <c r="C9495" t="s">
        <v>32415</v>
      </c>
      <c r="D9495" t="s">
        <v>150</v>
      </c>
      <c r="E9495" t="s">
        <v>151</v>
      </c>
      <c r="F9495" t="s">
        <v>556</v>
      </c>
      <c r="G9495" t="s">
        <v>23</v>
      </c>
      <c r="H9495" s="1">
        <v>43307.695638541663</v>
      </c>
      <c r="I9495" t="s">
        <v>32416</v>
      </c>
      <c r="J9495" t="s">
        <v>10836</v>
      </c>
      <c r="K9495" t="s">
        <v>25</v>
      </c>
      <c r="L9495" t="s">
        <v>25</v>
      </c>
      <c r="M9495" t="s">
        <v>25</v>
      </c>
      <c r="N9495" t="s">
        <v>150</v>
      </c>
      <c r="P9495" t="s">
        <v>32417</v>
      </c>
      <c r="Q9495" t="s">
        <v>32418</v>
      </c>
    </row>
    <row r="9496" spans="1:17" hidden="1" x14ac:dyDescent="0.2">
      <c r="A9496" t="s">
        <v>32419</v>
      </c>
      <c r="B9496" t="s">
        <v>29</v>
      </c>
      <c r="C9496" t="s">
        <v>32420</v>
      </c>
      <c r="D9496" t="s">
        <v>150</v>
      </c>
      <c r="E9496" t="s">
        <v>151</v>
      </c>
      <c r="F9496" t="s">
        <v>556</v>
      </c>
      <c r="G9496" t="s">
        <v>82</v>
      </c>
      <c r="H9496" s="1">
        <v>43308.495596759261</v>
      </c>
      <c r="I9496" t="s">
        <v>32421</v>
      </c>
      <c r="J9496" t="s">
        <v>2697</v>
      </c>
      <c r="K9496" t="s">
        <v>25</v>
      </c>
      <c r="L9496" t="s">
        <v>25</v>
      </c>
      <c r="M9496" t="s">
        <v>25</v>
      </c>
      <c r="N9496" t="s">
        <v>11305</v>
      </c>
      <c r="P9496" t="s">
        <v>10006</v>
      </c>
      <c r="Q9496" t="s">
        <v>14052</v>
      </c>
    </row>
    <row r="9497" spans="1:17" hidden="1" x14ac:dyDescent="0.2">
      <c r="A9497" t="s">
        <v>32422</v>
      </c>
      <c r="B9497" t="s">
        <v>29</v>
      </c>
      <c r="C9497" t="s">
        <v>32423</v>
      </c>
      <c r="D9497" t="s">
        <v>656</v>
      </c>
      <c r="E9497" t="s">
        <v>657</v>
      </c>
      <c r="F9497" t="s">
        <v>556</v>
      </c>
      <c r="G9497" t="s">
        <v>23</v>
      </c>
      <c r="H9497" s="1">
        <v>43308.502509259262</v>
      </c>
      <c r="I9497" t="s">
        <v>32424</v>
      </c>
      <c r="J9497" t="s">
        <v>357</v>
      </c>
      <c r="K9497" t="s">
        <v>25</v>
      </c>
      <c r="L9497" t="s">
        <v>25</v>
      </c>
      <c r="M9497" t="s">
        <v>25</v>
      </c>
      <c r="N9497" t="s">
        <v>656</v>
      </c>
      <c r="P9497" t="s">
        <v>10006</v>
      </c>
      <c r="Q9497" t="s">
        <v>32425</v>
      </c>
    </row>
    <row r="9498" spans="1:17" hidden="1" x14ac:dyDescent="0.2">
      <c r="A9498" t="s">
        <v>32426</v>
      </c>
      <c r="B9498" t="s">
        <v>209</v>
      </c>
      <c r="C9498" t="s">
        <v>32427</v>
      </c>
      <c r="D9498" t="s">
        <v>12968</v>
      </c>
      <c r="E9498" t="s">
        <v>12969</v>
      </c>
      <c r="F9498" t="s">
        <v>25</v>
      </c>
      <c r="G9498" t="s">
        <v>98</v>
      </c>
      <c r="H9498" s="1">
        <v>43311.52711422454</v>
      </c>
      <c r="I9498" t="s">
        <v>32428</v>
      </c>
      <c r="J9498" t="s">
        <v>25</v>
      </c>
      <c r="K9498" t="s">
        <v>25</v>
      </c>
      <c r="L9498" t="s">
        <v>25</v>
      </c>
      <c r="M9498" t="s">
        <v>25</v>
      </c>
      <c r="N9498" t="s">
        <v>25</v>
      </c>
      <c r="P9498" t="s">
        <v>24741</v>
      </c>
    </row>
    <row r="9499" spans="1:17" hidden="1" x14ac:dyDescent="0.2">
      <c r="A9499" t="s">
        <v>32429</v>
      </c>
      <c r="B9499" t="s">
        <v>29</v>
      </c>
      <c r="C9499" t="s">
        <v>32430</v>
      </c>
      <c r="D9499" t="s">
        <v>12622</v>
      </c>
      <c r="E9499" t="s">
        <v>12623</v>
      </c>
      <c r="F9499" t="s">
        <v>62</v>
      </c>
      <c r="G9499" t="s">
        <v>23</v>
      </c>
      <c r="H9499" s="1">
        <v>43311.639635</v>
      </c>
      <c r="I9499" t="s">
        <v>32431</v>
      </c>
      <c r="J9499" t="s">
        <v>134</v>
      </c>
      <c r="K9499" t="s">
        <v>12854</v>
      </c>
      <c r="L9499" t="s">
        <v>25</v>
      </c>
      <c r="M9499" t="s">
        <v>25</v>
      </c>
      <c r="N9499" t="s">
        <v>12622</v>
      </c>
      <c r="P9499" t="s">
        <v>32432</v>
      </c>
      <c r="Q9499" t="s">
        <v>32433</v>
      </c>
    </row>
    <row r="9500" spans="1:17" hidden="1" x14ac:dyDescent="0.2">
      <c r="A9500" t="s">
        <v>32434</v>
      </c>
      <c r="B9500" t="s">
        <v>29</v>
      </c>
      <c r="C9500" t="s">
        <v>32435</v>
      </c>
      <c r="D9500" t="s">
        <v>150</v>
      </c>
      <c r="E9500" t="s">
        <v>151</v>
      </c>
      <c r="F9500" t="s">
        <v>22</v>
      </c>
      <c r="G9500" t="s">
        <v>23</v>
      </c>
      <c r="H9500" s="1">
        <v>43312.622656180552</v>
      </c>
      <c r="I9500" t="s">
        <v>32436</v>
      </c>
      <c r="J9500" t="s">
        <v>134</v>
      </c>
      <c r="K9500" t="s">
        <v>13031</v>
      </c>
      <c r="L9500" t="s">
        <v>25</v>
      </c>
      <c r="M9500" t="s">
        <v>25</v>
      </c>
      <c r="N9500" t="s">
        <v>150</v>
      </c>
      <c r="P9500" t="s">
        <v>10006</v>
      </c>
      <c r="Q9500" t="s">
        <v>32437</v>
      </c>
    </row>
    <row r="9501" spans="1:17" hidden="1" x14ac:dyDescent="0.2">
      <c r="A9501" t="s">
        <v>32438</v>
      </c>
      <c r="B9501" t="s">
        <v>29</v>
      </c>
      <c r="C9501" t="s">
        <v>32439</v>
      </c>
      <c r="D9501" t="s">
        <v>656</v>
      </c>
      <c r="E9501" t="s">
        <v>657</v>
      </c>
      <c r="F9501" t="s">
        <v>22</v>
      </c>
      <c r="G9501" t="s">
        <v>23</v>
      </c>
      <c r="H9501" s="1">
        <v>43313.337552557874</v>
      </c>
      <c r="I9501" t="s">
        <v>32440</v>
      </c>
      <c r="J9501" t="s">
        <v>2697</v>
      </c>
      <c r="K9501" t="s">
        <v>13031</v>
      </c>
      <c r="L9501" t="s">
        <v>25</v>
      </c>
      <c r="M9501" t="s">
        <v>25</v>
      </c>
      <c r="N9501" t="s">
        <v>656</v>
      </c>
      <c r="P9501" t="s">
        <v>10006</v>
      </c>
      <c r="Q9501" t="s">
        <v>32441</v>
      </c>
    </row>
    <row r="9502" spans="1:17" hidden="1" x14ac:dyDescent="0.2">
      <c r="A9502" t="s">
        <v>32442</v>
      </c>
      <c r="B9502" t="s">
        <v>209</v>
      </c>
      <c r="C9502" t="s">
        <v>32443</v>
      </c>
      <c r="D9502" t="s">
        <v>32191</v>
      </c>
      <c r="E9502" t="s">
        <v>32192</v>
      </c>
      <c r="F9502" t="s">
        <v>25</v>
      </c>
      <c r="G9502" t="s">
        <v>98</v>
      </c>
      <c r="H9502" s="1">
        <v>43313.519125405095</v>
      </c>
      <c r="I9502" t="s">
        <v>32444</v>
      </c>
      <c r="J9502" t="s">
        <v>25</v>
      </c>
      <c r="K9502" t="s">
        <v>12854</v>
      </c>
      <c r="L9502" t="s">
        <v>25</v>
      </c>
      <c r="M9502" t="s">
        <v>25</v>
      </c>
      <c r="N9502" t="s">
        <v>32191</v>
      </c>
    </row>
    <row r="9503" spans="1:17" hidden="1" x14ac:dyDescent="0.2">
      <c r="A9503" t="s">
        <v>13259</v>
      </c>
      <c r="B9503" t="s">
        <v>88</v>
      </c>
      <c r="C9503" t="s">
        <v>32445</v>
      </c>
      <c r="D9503" t="s">
        <v>12885</v>
      </c>
      <c r="E9503" t="s">
        <v>12886</v>
      </c>
      <c r="F9503" t="s">
        <v>25</v>
      </c>
      <c r="G9503" t="s">
        <v>98</v>
      </c>
      <c r="H9503" s="1">
        <v>43313.521756666669</v>
      </c>
      <c r="I9503" t="s">
        <v>32446</v>
      </c>
      <c r="J9503" t="s">
        <v>25</v>
      </c>
      <c r="K9503" t="s">
        <v>12854</v>
      </c>
      <c r="L9503" t="s">
        <v>25</v>
      </c>
      <c r="M9503" t="s">
        <v>25</v>
      </c>
      <c r="N9503" t="s">
        <v>25</v>
      </c>
      <c r="P9503" t="s">
        <v>32065</v>
      </c>
      <c r="Q9503" t="s">
        <v>32447</v>
      </c>
    </row>
    <row r="9504" spans="1:17" hidden="1" x14ac:dyDescent="0.2">
      <c r="A9504" t="s">
        <v>32448</v>
      </c>
      <c r="B9504" t="s">
        <v>29</v>
      </c>
      <c r="C9504" t="s">
        <v>32449</v>
      </c>
      <c r="D9504" t="s">
        <v>12622</v>
      </c>
      <c r="E9504" t="s">
        <v>12623</v>
      </c>
      <c r="F9504" t="s">
        <v>22</v>
      </c>
      <c r="G9504" t="s">
        <v>23</v>
      </c>
      <c r="H9504" s="1">
        <v>43313.548194872688</v>
      </c>
      <c r="I9504" t="s">
        <v>32450</v>
      </c>
      <c r="J9504" t="s">
        <v>134</v>
      </c>
      <c r="K9504" t="s">
        <v>12854</v>
      </c>
      <c r="L9504" t="s">
        <v>25</v>
      </c>
      <c r="M9504" t="s">
        <v>25</v>
      </c>
      <c r="N9504" t="s">
        <v>60</v>
      </c>
      <c r="P9504" t="s">
        <v>10006</v>
      </c>
      <c r="Q9504" t="s">
        <v>32451</v>
      </c>
    </row>
    <row r="9505" spans="1:17" hidden="1" x14ac:dyDescent="0.2">
      <c r="A9505" t="s">
        <v>32452</v>
      </c>
      <c r="B9505" t="s">
        <v>29</v>
      </c>
      <c r="C9505" t="s">
        <v>32453</v>
      </c>
      <c r="D9505" t="s">
        <v>12622</v>
      </c>
      <c r="E9505" t="s">
        <v>12623</v>
      </c>
      <c r="F9505" t="s">
        <v>22</v>
      </c>
      <c r="G9505" t="s">
        <v>23</v>
      </c>
      <c r="H9505" s="1">
        <v>43313.567162847219</v>
      </c>
      <c r="I9505" t="s">
        <v>32454</v>
      </c>
      <c r="J9505" t="s">
        <v>134</v>
      </c>
      <c r="K9505" t="s">
        <v>13031</v>
      </c>
      <c r="L9505" t="s">
        <v>25</v>
      </c>
      <c r="M9505" t="s">
        <v>25</v>
      </c>
      <c r="N9505" t="s">
        <v>12622</v>
      </c>
      <c r="P9505" t="s">
        <v>10006</v>
      </c>
      <c r="Q9505" t="s">
        <v>12577</v>
      </c>
    </row>
    <row r="9506" spans="1:17" hidden="1" x14ac:dyDescent="0.2">
      <c r="A9506" t="s">
        <v>14052</v>
      </c>
      <c r="B9506" t="s">
        <v>88</v>
      </c>
      <c r="C9506" t="s">
        <v>32455</v>
      </c>
      <c r="D9506" t="s">
        <v>12885</v>
      </c>
      <c r="E9506" t="s">
        <v>12886</v>
      </c>
      <c r="F9506" t="s">
        <v>25</v>
      </c>
      <c r="G9506" t="s">
        <v>98</v>
      </c>
      <c r="H9506" s="1">
        <v>43313.591975069445</v>
      </c>
      <c r="I9506" t="s">
        <v>32456</v>
      </c>
      <c r="J9506" t="s">
        <v>25</v>
      </c>
      <c r="K9506" t="s">
        <v>12854</v>
      </c>
      <c r="L9506" t="s">
        <v>25</v>
      </c>
      <c r="M9506" t="s">
        <v>25</v>
      </c>
      <c r="N9506" t="s">
        <v>25</v>
      </c>
      <c r="P9506" t="s">
        <v>32065</v>
      </c>
      <c r="Q9506" t="s">
        <v>32457</v>
      </c>
    </row>
    <row r="9507" spans="1:17" hidden="1" x14ac:dyDescent="0.2">
      <c r="A9507" t="s">
        <v>32458</v>
      </c>
      <c r="B9507" t="s">
        <v>29</v>
      </c>
      <c r="C9507" t="s">
        <v>32459</v>
      </c>
      <c r="D9507" t="s">
        <v>80</v>
      </c>
      <c r="E9507" t="s">
        <v>81</v>
      </c>
      <c r="F9507" t="s">
        <v>556</v>
      </c>
      <c r="G9507" t="s">
        <v>23</v>
      </c>
      <c r="H9507" s="1">
        <v>43313.640733842592</v>
      </c>
      <c r="I9507" t="s">
        <v>32460</v>
      </c>
      <c r="J9507" t="s">
        <v>10836</v>
      </c>
      <c r="K9507" t="s">
        <v>13031</v>
      </c>
      <c r="L9507" t="s">
        <v>25</v>
      </c>
      <c r="M9507" t="s">
        <v>25</v>
      </c>
      <c r="N9507" t="s">
        <v>218</v>
      </c>
      <c r="Q9507" t="s">
        <v>32461</v>
      </c>
    </row>
    <row r="9508" spans="1:17" hidden="1" x14ac:dyDescent="0.2">
      <c r="A9508" t="s">
        <v>32462</v>
      </c>
      <c r="B9508" t="s">
        <v>209</v>
      </c>
      <c r="C9508" t="s">
        <v>32463</v>
      </c>
      <c r="D9508" t="s">
        <v>32191</v>
      </c>
      <c r="E9508" t="s">
        <v>32192</v>
      </c>
      <c r="F9508" t="s">
        <v>25</v>
      </c>
      <c r="G9508" t="s">
        <v>98</v>
      </c>
      <c r="H9508" s="1">
        <v>43313.689082129633</v>
      </c>
      <c r="I9508" t="s">
        <v>32464</v>
      </c>
      <c r="J9508" t="s">
        <v>25</v>
      </c>
      <c r="K9508" t="s">
        <v>12854</v>
      </c>
      <c r="L9508" t="s">
        <v>25</v>
      </c>
      <c r="M9508" t="s">
        <v>25</v>
      </c>
      <c r="N9508" t="s">
        <v>32191</v>
      </c>
    </row>
    <row r="9509" spans="1:17" hidden="1" x14ac:dyDescent="0.2">
      <c r="A9509" t="s">
        <v>23724</v>
      </c>
      <c r="B9509" t="s">
        <v>88</v>
      </c>
      <c r="C9509" t="s">
        <v>32465</v>
      </c>
      <c r="D9509" t="s">
        <v>12885</v>
      </c>
      <c r="E9509" t="s">
        <v>12886</v>
      </c>
      <c r="F9509" t="s">
        <v>25</v>
      </c>
      <c r="G9509" t="s">
        <v>98</v>
      </c>
      <c r="H9509" s="1">
        <v>43313.735631435185</v>
      </c>
      <c r="I9509" t="s">
        <v>32466</v>
      </c>
      <c r="J9509" t="s">
        <v>25</v>
      </c>
      <c r="K9509" t="s">
        <v>12854</v>
      </c>
      <c r="L9509" t="s">
        <v>25</v>
      </c>
      <c r="M9509" t="s">
        <v>25</v>
      </c>
      <c r="N9509" t="s">
        <v>25</v>
      </c>
      <c r="P9509" t="s">
        <v>32093</v>
      </c>
      <c r="Q9509" t="s">
        <v>32467</v>
      </c>
    </row>
    <row r="9510" spans="1:17" hidden="1" x14ac:dyDescent="0.2">
      <c r="A9510" t="s">
        <v>3337</v>
      </c>
      <c r="B9510" t="s">
        <v>88</v>
      </c>
      <c r="C9510" t="s">
        <v>32468</v>
      </c>
      <c r="D9510" t="s">
        <v>12885</v>
      </c>
      <c r="E9510" t="s">
        <v>12886</v>
      </c>
      <c r="F9510" t="s">
        <v>25</v>
      </c>
      <c r="G9510" t="s">
        <v>98</v>
      </c>
      <c r="H9510" s="1">
        <v>43313.746331145834</v>
      </c>
      <c r="I9510" t="s">
        <v>32469</v>
      </c>
      <c r="J9510" t="s">
        <v>25</v>
      </c>
      <c r="K9510" t="s">
        <v>12854</v>
      </c>
      <c r="L9510" t="s">
        <v>25</v>
      </c>
      <c r="M9510" t="s">
        <v>25</v>
      </c>
      <c r="N9510" t="s">
        <v>25</v>
      </c>
      <c r="P9510" t="s">
        <v>32093</v>
      </c>
      <c r="Q9510" t="s">
        <v>32470</v>
      </c>
    </row>
    <row r="9511" spans="1:17" hidden="1" x14ac:dyDescent="0.2">
      <c r="A9511" t="s">
        <v>12902</v>
      </c>
      <c r="B9511" t="s">
        <v>88</v>
      </c>
      <c r="C9511" t="s">
        <v>32471</v>
      </c>
      <c r="D9511" t="s">
        <v>12885</v>
      </c>
      <c r="E9511" t="s">
        <v>12886</v>
      </c>
      <c r="F9511" t="s">
        <v>25</v>
      </c>
      <c r="G9511" t="s">
        <v>23</v>
      </c>
      <c r="H9511" s="1">
        <v>43314.514979641201</v>
      </c>
      <c r="I9511" t="s">
        <v>32472</v>
      </c>
      <c r="J9511" t="s">
        <v>25</v>
      </c>
      <c r="K9511" t="s">
        <v>12854</v>
      </c>
      <c r="L9511" t="s">
        <v>25</v>
      </c>
      <c r="M9511" t="s">
        <v>25</v>
      </c>
      <c r="N9511" t="s">
        <v>12836</v>
      </c>
      <c r="P9511" t="s">
        <v>32093</v>
      </c>
      <c r="Q9511" t="s">
        <v>32473</v>
      </c>
    </row>
    <row r="9512" spans="1:17" hidden="1" x14ac:dyDescent="0.2">
      <c r="A9512" t="s">
        <v>13082</v>
      </c>
      <c r="B9512" t="s">
        <v>88</v>
      </c>
      <c r="C9512" t="s">
        <v>32474</v>
      </c>
      <c r="D9512" t="s">
        <v>12885</v>
      </c>
      <c r="E9512" t="s">
        <v>12886</v>
      </c>
      <c r="F9512" t="s">
        <v>25</v>
      </c>
      <c r="G9512" t="s">
        <v>98</v>
      </c>
      <c r="H9512" s="1">
        <v>43314.522740671295</v>
      </c>
      <c r="I9512" t="s">
        <v>32475</v>
      </c>
      <c r="J9512" t="s">
        <v>25</v>
      </c>
      <c r="K9512" t="s">
        <v>12854</v>
      </c>
      <c r="L9512" t="s">
        <v>25</v>
      </c>
      <c r="M9512" t="s">
        <v>25</v>
      </c>
      <c r="N9512" t="s">
        <v>25</v>
      </c>
      <c r="P9512" t="s">
        <v>32093</v>
      </c>
      <c r="Q9512" t="s">
        <v>32476</v>
      </c>
    </row>
    <row r="9513" spans="1:17" hidden="1" x14ac:dyDescent="0.2">
      <c r="A9513" t="s">
        <v>32477</v>
      </c>
      <c r="B9513" t="s">
        <v>209</v>
      </c>
      <c r="C9513" t="s">
        <v>32478</v>
      </c>
      <c r="D9513" t="s">
        <v>122</v>
      </c>
      <c r="E9513" t="s">
        <v>497</v>
      </c>
      <c r="F9513" t="s">
        <v>25</v>
      </c>
      <c r="G9513" t="s">
        <v>98</v>
      </c>
      <c r="H9513" s="1">
        <v>43314.584351840276</v>
      </c>
      <c r="I9513" t="s">
        <v>32479</v>
      </c>
      <c r="J9513" t="s">
        <v>25</v>
      </c>
      <c r="K9513" t="s">
        <v>25</v>
      </c>
      <c r="L9513" t="s">
        <v>25</v>
      </c>
      <c r="M9513" t="s">
        <v>25</v>
      </c>
      <c r="N9513" t="s">
        <v>25</v>
      </c>
    </row>
    <row r="9514" spans="1:17" hidden="1" x14ac:dyDescent="0.2">
      <c r="A9514" t="s">
        <v>384</v>
      </c>
      <c r="B9514" t="s">
        <v>88</v>
      </c>
      <c r="C9514" t="s">
        <v>32480</v>
      </c>
      <c r="D9514" t="s">
        <v>12885</v>
      </c>
      <c r="E9514" t="s">
        <v>12886</v>
      </c>
      <c r="F9514" t="s">
        <v>25</v>
      </c>
      <c r="G9514" t="s">
        <v>98</v>
      </c>
      <c r="H9514" s="1">
        <v>43314.703885844909</v>
      </c>
      <c r="I9514" t="s">
        <v>32481</v>
      </c>
      <c r="J9514" t="s">
        <v>25</v>
      </c>
      <c r="K9514" t="s">
        <v>12854</v>
      </c>
      <c r="L9514" t="s">
        <v>25</v>
      </c>
      <c r="M9514" t="s">
        <v>25</v>
      </c>
      <c r="N9514" t="s">
        <v>25</v>
      </c>
      <c r="P9514" t="s">
        <v>32113</v>
      </c>
      <c r="Q9514" t="s">
        <v>32482</v>
      </c>
    </row>
    <row r="9515" spans="1:17" hidden="1" x14ac:dyDescent="0.2">
      <c r="A9515" t="s">
        <v>32483</v>
      </c>
      <c r="B9515" t="s">
        <v>209</v>
      </c>
      <c r="C9515" t="s">
        <v>32484</v>
      </c>
      <c r="D9515" t="s">
        <v>1706</v>
      </c>
      <c r="E9515" t="s">
        <v>1707</v>
      </c>
      <c r="F9515" t="s">
        <v>25</v>
      </c>
      <c r="G9515" t="s">
        <v>98</v>
      </c>
      <c r="H9515" s="1">
        <v>43315.39636770833</v>
      </c>
      <c r="I9515" t="s">
        <v>32485</v>
      </c>
      <c r="J9515" t="s">
        <v>25</v>
      </c>
      <c r="K9515" t="s">
        <v>25</v>
      </c>
      <c r="L9515" t="s">
        <v>25</v>
      </c>
      <c r="M9515" t="s">
        <v>25</v>
      </c>
      <c r="N9515" t="s">
        <v>25</v>
      </c>
    </row>
    <row r="9516" spans="1:17" hidden="1" x14ac:dyDescent="0.2">
      <c r="A9516" t="s">
        <v>15204</v>
      </c>
      <c r="B9516" t="s">
        <v>88</v>
      </c>
      <c r="C9516" t="s">
        <v>32486</v>
      </c>
      <c r="D9516" t="s">
        <v>1706</v>
      </c>
      <c r="E9516" t="s">
        <v>1707</v>
      </c>
      <c r="F9516" t="s">
        <v>25</v>
      </c>
      <c r="G9516" t="s">
        <v>98</v>
      </c>
      <c r="H9516" s="1">
        <v>43315.397422615744</v>
      </c>
      <c r="I9516" t="s">
        <v>32487</v>
      </c>
      <c r="J9516" t="s">
        <v>25</v>
      </c>
      <c r="K9516" t="s">
        <v>13031</v>
      </c>
      <c r="L9516" t="s">
        <v>25</v>
      </c>
      <c r="M9516" t="s">
        <v>25</v>
      </c>
      <c r="N9516" t="s">
        <v>25</v>
      </c>
      <c r="P9516" t="s">
        <v>32488</v>
      </c>
      <c r="Q9516" t="s">
        <v>32489</v>
      </c>
    </row>
    <row r="9517" spans="1:17" hidden="1" x14ac:dyDescent="0.2">
      <c r="A9517" t="s">
        <v>15230</v>
      </c>
      <c r="B9517" t="s">
        <v>88</v>
      </c>
      <c r="C9517" t="s">
        <v>32490</v>
      </c>
      <c r="D9517" t="s">
        <v>1706</v>
      </c>
      <c r="E9517" t="s">
        <v>1707</v>
      </c>
      <c r="F9517" t="s">
        <v>25</v>
      </c>
      <c r="G9517" t="s">
        <v>23</v>
      </c>
      <c r="H9517" s="1">
        <v>43315.398165127313</v>
      </c>
      <c r="I9517" t="s">
        <v>32491</v>
      </c>
      <c r="J9517" t="s">
        <v>25</v>
      </c>
      <c r="K9517" t="s">
        <v>13031</v>
      </c>
      <c r="L9517" t="s">
        <v>25</v>
      </c>
      <c r="M9517" t="s">
        <v>25</v>
      </c>
      <c r="N9517" t="s">
        <v>25</v>
      </c>
      <c r="Q9517" t="s">
        <v>32492</v>
      </c>
    </row>
    <row r="9518" spans="1:17" hidden="1" x14ac:dyDescent="0.2">
      <c r="A9518" t="s">
        <v>32493</v>
      </c>
      <c r="B9518" t="s">
        <v>209</v>
      </c>
      <c r="C9518" t="s">
        <v>32494</v>
      </c>
      <c r="D9518" t="s">
        <v>1706</v>
      </c>
      <c r="E9518" t="s">
        <v>1707</v>
      </c>
      <c r="F9518" t="s">
        <v>25</v>
      </c>
      <c r="G9518" t="s">
        <v>98</v>
      </c>
      <c r="H9518" s="1">
        <v>43315.398801493058</v>
      </c>
      <c r="I9518" t="s">
        <v>32495</v>
      </c>
      <c r="J9518" t="s">
        <v>25</v>
      </c>
      <c r="K9518" t="s">
        <v>13031</v>
      </c>
      <c r="L9518" t="s">
        <v>25</v>
      </c>
      <c r="M9518" t="s">
        <v>25</v>
      </c>
      <c r="N9518" t="s">
        <v>25</v>
      </c>
    </row>
    <row r="9519" spans="1:17" hidden="1" x14ac:dyDescent="0.2">
      <c r="A9519" t="s">
        <v>32496</v>
      </c>
      <c r="B9519" t="s">
        <v>167</v>
      </c>
      <c r="C9519" t="s">
        <v>32497</v>
      </c>
      <c r="D9519" t="s">
        <v>1706</v>
      </c>
      <c r="E9519" t="s">
        <v>1707</v>
      </c>
      <c r="F9519" t="s">
        <v>25</v>
      </c>
      <c r="G9519" t="s">
        <v>46</v>
      </c>
      <c r="H9519" s="1">
        <v>43315.405163425923</v>
      </c>
      <c r="I9519" t="s">
        <v>32498</v>
      </c>
      <c r="J9519" t="s">
        <v>25</v>
      </c>
      <c r="K9519" t="s">
        <v>25</v>
      </c>
      <c r="L9519" t="s">
        <v>25</v>
      </c>
      <c r="M9519" t="s">
        <v>25</v>
      </c>
      <c r="N9519" t="s">
        <v>25</v>
      </c>
    </row>
    <row r="9520" spans="1:17" hidden="1" x14ac:dyDescent="0.2">
      <c r="A9520" t="s">
        <v>32499</v>
      </c>
      <c r="B9520" t="s">
        <v>209</v>
      </c>
      <c r="C9520" t="s">
        <v>32500</v>
      </c>
      <c r="D9520" t="s">
        <v>12968</v>
      </c>
      <c r="E9520" t="s">
        <v>12969</v>
      </c>
      <c r="F9520" t="s">
        <v>25</v>
      </c>
      <c r="G9520" t="s">
        <v>98</v>
      </c>
      <c r="H9520" s="1">
        <v>43315.434650937503</v>
      </c>
      <c r="I9520" t="s">
        <v>32501</v>
      </c>
      <c r="J9520" t="s">
        <v>25</v>
      </c>
      <c r="K9520" t="s">
        <v>25</v>
      </c>
      <c r="L9520" t="s">
        <v>25</v>
      </c>
      <c r="M9520" t="s">
        <v>25</v>
      </c>
      <c r="N9520" t="s">
        <v>25</v>
      </c>
      <c r="Q9520" t="s">
        <v>32502</v>
      </c>
    </row>
    <row r="9521" spans="1:17" hidden="1" x14ac:dyDescent="0.2">
      <c r="A9521" t="s">
        <v>32502</v>
      </c>
      <c r="B9521" t="s">
        <v>209</v>
      </c>
      <c r="C9521" t="s">
        <v>32503</v>
      </c>
      <c r="D9521" t="s">
        <v>12968</v>
      </c>
      <c r="E9521" t="s">
        <v>12969</v>
      </c>
      <c r="F9521" t="s">
        <v>25</v>
      </c>
      <c r="G9521" t="s">
        <v>46</v>
      </c>
      <c r="H9521" s="1">
        <v>43315.448731041666</v>
      </c>
      <c r="I9521" t="s">
        <v>32504</v>
      </c>
      <c r="J9521" t="s">
        <v>25</v>
      </c>
      <c r="K9521" t="s">
        <v>25</v>
      </c>
      <c r="L9521" t="s">
        <v>25</v>
      </c>
      <c r="M9521" t="s">
        <v>25</v>
      </c>
      <c r="N9521" t="s">
        <v>25</v>
      </c>
      <c r="Q9521" t="s">
        <v>32499</v>
      </c>
    </row>
    <row r="9522" spans="1:17" hidden="1" x14ac:dyDescent="0.2">
      <c r="A9522" t="s">
        <v>32505</v>
      </c>
      <c r="B9522" t="s">
        <v>209</v>
      </c>
      <c r="C9522" t="s">
        <v>32506</v>
      </c>
      <c r="D9522" t="s">
        <v>32191</v>
      </c>
      <c r="E9522" t="s">
        <v>32192</v>
      </c>
      <c r="F9522" t="s">
        <v>25</v>
      </c>
      <c r="G9522" t="s">
        <v>98</v>
      </c>
      <c r="H9522" s="1">
        <v>43315.461781331018</v>
      </c>
      <c r="I9522" t="s">
        <v>32507</v>
      </c>
      <c r="J9522" t="s">
        <v>25</v>
      </c>
      <c r="K9522" t="s">
        <v>12854</v>
      </c>
      <c r="L9522" t="s">
        <v>25</v>
      </c>
      <c r="M9522" t="s">
        <v>25</v>
      </c>
      <c r="N9522" t="s">
        <v>32191</v>
      </c>
    </row>
    <row r="9523" spans="1:17" hidden="1" x14ac:dyDescent="0.2">
      <c r="A9523" t="s">
        <v>32508</v>
      </c>
      <c r="B9523" t="s">
        <v>29</v>
      </c>
      <c r="C9523" t="s">
        <v>32509</v>
      </c>
      <c r="D9523" t="s">
        <v>60</v>
      </c>
      <c r="E9523" t="s">
        <v>61</v>
      </c>
      <c r="F9523" t="s">
        <v>22</v>
      </c>
      <c r="G9523" t="s">
        <v>23</v>
      </c>
      <c r="H9523" s="1">
        <v>43315.469498402781</v>
      </c>
      <c r="I9523" t="s">
        <v>32510</v>
      </c>
      <c r="J9523" t="s">
        <v>134</v>
      </c>
      <c r="K9523" t="s">
        <v>13031</v>
      </c>
      <c r="L9523" t="s">
        <v>25</v>
      </c>
      <c r="M9523" t="s">
        <v>25</v>
      </c>
      <c r="N9523" t="s">
        <v>60</v>
      </c>
      <c r="P9523" t="s">
        <v>24741</v>
      </c>
      <c r="Q9523" t="s">
        <v>32511</v>
      </c>
    </row>
    <row r="9524" spans="1:17" hidden="1" x14ac:dyDescent="0.2">
      <c r="A9524" t="s">
        <v>32512</v>
      </c>
      <c r="B9524" t="s">
        <v>29</v>
      </c>
      <c r="C9524" t="s">
        <v>32513</v>
      </c>
      <c r="D9524" t="s">
        <v>60</v>
      </c>
      <c r="E9524" t="s">
        <v>61</v>
      </c>
      <c r="F9524" t="s">
        <v>22</v>
      </c>
      <c r="G9524" t="s">
        <v>23</v>
      </c>
      <c r="H9524" s="1">
        <v>43315.499950324076</v>
      </c>
      <c r="I9524" t="s">
        <v>32514</v>
      </c>
      <c r="J9524" t="s">
        <v>830</v>
      </c>
      <c r="K9524" t="s">
        <v>12854</v>
      </c>
      <c r="L9524" t="s">
        <v>25</v>
      </c>
      <c r="M9524" t="s">
        <v>25</v>
      </c>
      <c r="N9524" t="s">
        <v>60</v>
      </c>
      <c r="P9524" t="s">
        <v>24741</v>
      </c>
      <c r="Q9524" t="s">
        <v>23157</v>
      </c>
    </row>
    <row r="9525" spans="1:17" hidden="1" x14ac:dyDescent="0.2">
      <c r="A9525" t="s">
        <v>32515</v>
      </c>
      <c r="B9525" t="s">
        <v>29</v>
      </c>
      <c r="C9525" t="s">
        <v>32516</v>
      </c>
      <c r="D9525" t="s">
        <v>80</v>
      </c>
      <c r="E9525" t="s">
        <v>81</v>
      </c>
      <c r="F9525" t="s">
        <v>556</v>
      </c>
      <c r="G9525" t="s">
        <v>23</v>
      </c>
      <c r="H9525" s="1">
        <v>43315.507368842591</v>
      </c>
      <c r="I9525" t="s">
        <v>32517</v>
      </c>
      <c r="J9525" t="s">
        <v>10836</v>
      </c>
      <c r="K9525" t="s">
        <v>13031</v>
      </c>
      <c r="L9525" t="s">
        <v>25</v>
      </c>
      <c r="M9525" t="s">
        <v>25</v>
      </c>
      <c r="N9525" t="s">
        <v>25</v>
      </c>
      <c r="Q9525" t="s">
        <v>13155</v>
      </c>
    </row>
    <row r="9526" spans="1:17" hidden="1" x14ac:dyDescent="0.2">
      <c r="A9526" t="s">
        <v>32518</v>
      </c>
      <c r="B9526" t="s">
        <v>29</v>
      </c>
      <c r="C9526" t="s">
        <v>32519</v>
      </c>
      <c r="D9526" t="s">
        <v>60</v>
      </c>
      <c r="E9526" t="s">
        <v>61</v>
      </c>
      <c r="F9526" t="s">
        <v>22</v>
      </c>
      <c r="G9526" t="s">
        <v>23</v>
      </c>
      <c r="H9526" s="1">
        <v>43315.509505706017</v>
      </c>
      <c r="I9526" t="s">
        <v>32520</v>
      </c>
      <c r="J9526" t="s">
        <v>830</v>
      </c>
      <c r="K9526" t="s">
        <v>12854</v>
      </c>
      <c r="L9526" t="s">
        <v>25</v>
      </c>
      <c r="M9526" t="s">
        <v>25</v>
      </c>
      <c r="N9526" t="s">
        <v>60</v>
      </c>
      <c r="P9526" t="s">
        <v>24741</v>
      </c>
    </row>
    <row r="9527" spans="1:17" hidden="1" x14ac:dyDescent="0.2">
      <c r="A9527" t="s">
        <v>32521</v>
      </c>
      <c r="B9527" t="s">
        <v>29</v>
      </c>
      <c r="C9527" t="s">
        <v>32522</v>
      </c>
      <c r="D9527" t="s">
        <v>60</v>
      </c>
      <c r="E9527" t="s">
        <v>61</v>
      </c>
      <c r="F9527" t="s">
        <v>22</v>
      </c>
      <c r="G9527" t="s">
        <v>82</v>
      </c>
      <c r="H9527" s="1">
        <v>43315.513280648149</v>
      </c>
      <c r="I9527" t="s">
        <v>32523</v>
      </c>
      <c r="J9527" t="s">
        <v>830</v>
      </c>
      <c r="K9527" t="s">
        <v>13031</v>
      </c>
      <c r="L9527" t="s">
        <v>25</v>
      </c>
      <c r="M9527" t="s">
        <v>25</v>
      </c>
      <c r="N9527" t="s">
        <v>60</v>
      </c>
      <c r="P9527" t="s">
        <v>32524</v>
      </c>
      <c r="Q9527" t="s">
        <v>18722</v>
      </c>
    </row>
    <row r="9528" spans="1:17" hidden="1" x14ac:dyDescent="0.2">
      <c r="A9528" t="s">
        <v>32525</v>
      </c>
      <c r="B9528" t="s">
        <v>29</v>
      </c>
      <c r="C9528" t="s">
        <v>32526</v>
      </c>
      <c r="D9528" t="s">
        <v>60</v>
      </c>
      <c r="E9528" t="s">
        <v>61</v>
      </c>
      <c r="F9528" t="s">
        <v>62</v>
      </c>
      <c r="G9528" t="s">
        <v>23</v>
      </c>
      <c r="H9528" s="1">
        <v>43315.516925185184</v>
      </c>
      <c r="I9528" t="s">
        <v>32527</v>
      </c>
      <c r="J9528" t="s">
        <v>830</v>
      </c>
      <c r="K9528" t="s">
        <v>12854</v>
      </c>
      <c r="L9528" t="s">
        <v>25</v>
      </c>
      <c r="M9528" t="s">
        <v>25</v>
      </c>
      <c r="N9528" t="s">
        <v>60</v>
      </c>
      <c r="P9528" t="s">
        <v>32528</v>
      </c>
    </row>
    <row r="9529" spans="1:17" hidden="1" x14ac:dyDescent="0.2">
      <c r="A9529" t="s">
        <v>32529</v>
      </c>
      <c r="B9529" t="s">
        <v>209</v>
      </c>
      <c r="C9529" t="s">
        <v>32530</v>
      </c>
      <c r="D9529" t="s">
        <v>12885</v>
      </c>
      <c r="E9529" t="s">
        <v>12886</v>
      </c>
      <c r="F9529" t="s">
        <v>25</v>
      </c>
      <c r="G9529" t="s">
        <v>98</v>
      </c>
      <c r="H9529" s="1">
        <v>43315.605783263891</v>
      </c>
      <c r="I9529" t="s">
        <v>32531</v>
      </c>
      <c r="J9529" t="s">
        <v>25</v>
      </c>
      <c r="K9529" t="s">
        <v>25</v>
      </c>
      <c r="L9529" t="s">
        <v>25</v>
      </c>
      <c r="M9529" t="s">
        <v>25</v>
      </c>
      <c r="N9529" t="s">
        <v>13820</v>
      </c>
      <c r="Q9529" t="s">
        <v>32532</v>
      </c>
    </row>
    <row r="9530" spans="1:17" hidden="1" x14ac:dyDescent="0.2">
      <c r="A9530" t="s">
        <v>32533</v>
      </c>
      <c r="B9530" t="s">
        <v>209</v>
      </c>
      <c r="C9530" t="s">
        <v>32534</v>
      </c>
      <c r="D9530" t="s">
        <v>12885</v>
      </c>
      <c r="E9530" t="s">
        <v>12886</v>
      </c>
      <c r="F9530" t="s">
        <v>25</v>
      </c>
      <c r="G9530" t="s">
        <v>98</v>
      </c>
      <c r="H9530" s="1">
        <v>43315.640802060188</v>
      </c>
      <c r="I9530" t="s">
        <v>32535</v>
      </c>
      <c r="J9530" t="s">
        <v>25</v>
      </c>
      <c r="K9530" t="s">
        <v>25</v>
      </c>
      <c r="L9530" t="s">
        <v>25</v>
      </c>
      <c r="M9530" t="s">
        <v>25</v>
      </c>
      <c r="N9530" t="s">
        <v>13820</v>
      </c>
      <c r="Q9530" t="s">
        <v>32536</v>
      </c>
    </row>
    <row r="9531" spans="1:17" hidden="1" x14ac:dyDescent="0.2">
      <c r="A9531" t="s">
        <v>32537</v>
      </c>
      <c r="B9531" t="s">
        <v>209</v>
      </c>
      <c r="C9531" t="s">
        <v>32538</v>
      </c>
      <c r="D9531" t="s">
        <v>12885</v>
      </c>
      <c r="E9531" t="s">
        <v>12886</v>
      </c>
      <c r="F9531" t="s">
        <v>25</v>
      </c>
      <c r="G9531" t="s">
        <v>98</v>
      </c>
      <c r="H9531" s="1">
        <v>43315.644128969907</v>
      </c>
      <c r="I9531" t="s">
        <v>32539</v>
      </c>
      <c r="J9531" t="s">
        <v>25</v>
      </c>
      <c r="K9531" t="s">
        <v>25</v>
      </c>
      <c r="L9531" t="s">
        <v>25</v>
      </c>
      <c r="M9531" t="s">
        <v>25</v>
      </c>
      <c r="N9531" t="s">
        <v>25</v>
      </c>
      <c r="Q9531" t="s">
        <v>32540</v>
      </c>
    </row>
    <row r="9532" spans="1:17" hidden="1" x14ac:dyDescent="0.2">
      <c r="A9532" t="s">
        <v>32541</v>
      </c>
      <c r="B9532" t="s">
        <v>209</v>
      </c>
      <c r="C9532" t="s">
        <v>32542</v>
      </c>
      <c r="D9532" t="s">
        <v>12885</v>
      </c>
      <c r="E9532" t="s">
        <v>12886</v>
      </c>
      <c r="F9532" t="s">
        <v>25</v>
      </c>
      <c r="G9532" t="s">
        <v>46</v>
      </c>
      <c r="H9532" s="1">
        <v>43315.645868402775</v>
      </c>
      <c r="I9532" t="s">
        <v>32543</v>
      </c>
      <c r="J9532" t="s">
        <v>25</v>
      </c>
      <c r="K9532" t="s">
        <v>25</v>
      </c>
      <c r="L9532" t="s">
        <v>25</v>
      </c>
      <c r="M9532" t="s">
        <v>25</v>
      </c>
      <c r="N9532" t="s">
        <v>13820</v>
      </c>
    </row>
    <row r="9533" spans="1:17" hidden="1" x14ac:dyDescent="0.2">
      <c r="A9533" t="s">
        <v>32544</v>
      </c>
      <c r="B9533" t="s">
        <v>29</v>
      </c>
      <c r="C9533" t="s">
        <v>32545</v>
      </c>
      <c r="D9533" t="s">
        <v>418</v>
      </c>
      <c r="E9533" t="s">
        <v>419</v>
      </c>
      <c r="F9533" t="s">
        <v>22</v>
      </c>
      <c r="G9533" t="s">
        <v>23</v>
      </c>
      <c r="H9533" s="1">
        <v>43315.712825046299</v>
      </c>
      <c r="I9533" t="s">
        <v>32546</v>
      </c>
      <c r="J9533" t="s">
        <v>25</v>
      </c>
      <c r="K9533" t="s">
        <v>13031</v>
      </c>
      <c r="L9533" t="s">
        <v>25</v>
      </c>
      <c r="M9533" t="s">
        <v>25</v>
      </c>
      <c r="N9533" t="s">
        <v>418</v>
      </c>
      <c r="P9533" t="s">
        <v>32547</v>
      </c>
    </row>
    <row r="9534" spans="1:17" hidden="1" x14ac:dyDescent="0.2">
      <c r="A9534" t="s">
        <v>32548</v>
      </c>
      <c r="B9534" t="s">
        <v>29</v>
      </c>
      <c r="C9534" t="s">
        <v>32549</v>
      </c>
      <c r="D9534" t="s">
        <v>418</v>
      </c>
      <c r="E9534" t="s">
        <v>419</v>
      </c>
      <c r="F9534" t="s">
        <v>556</v>
      </c>
      <c r="G9534" t="s">
        <v>82</v>
      </c>
      <c r="H9534" s="1">
        <v>43315.714033055556</v>
      </c>
      <c r="I9534" t="s">
        <v>32550</v>
      </c>
      <c r="J9534" t="s">
        <v>25</v>
      </c>
      <c r="K9534" t="s">
        <v>25</v>
      </c>
      <c r="L9534" t="s">
        <v>25</v>
      </c>
      <c r="M9534" t="s">
        <v>25</v>
      </c>
      <c r="N9534" t="s">
        <v>418</v>
      </c>
      <c r="P9534" t="s">
        <v>32547</v>
      </c>
    </row>
    <row r="9535" spans="1:17" hidden="1" x14ac:dyDescent="0.2">
      <c r="A9535" t="s">
        <v>32551</v>
      </c>
      <c r="B9535" t="s">
        <v>29</v>
      </c>
      <c r="C9535" t="s">
        <v>32552</v>
      </c>
      <c r="D9535" t="s">
        <v>60</v>
      </c>
      <c r="E9535" t="s">
        <v>61</v>
      </c>
      <c r="F9535" t="s">
        <v>22</v>
      </c>
      <c r="G9535" t="s">
        <v>23</v>
      </c>
      <c r="H9535" s="1">
        <v>43316.030167430552</v>
      </c>
      <c r="I9535" t="s">
        <v>32553</v>
      </c>
      <c r="J9535" t="s">
        <v>201</v>
      </c>
      <c r="K9535" t="s">
        <v>12854</v>
      </c>
      <c r="L9535" t="s">
        <v>25</v>
      </c>
      <c r="M9535" t="s">
        <v>25</v>
      </c>
      <c r="N9535" t="s">
        <v>60</v>
      </c>
      <c r="Q9535" t="s">
        <v>32554</v>
      </c>
    </row>
    <row r="9536" spans="1:17" hidden="1" x14ac:dyDescent="0.2">
      <c r="A9536" t="s">
        <v>32555</v>
      </c>
      <c r="B9536" t="s">
        <v>209</v>
      </c>
      <c r="C9536" t="s">
        <v>32556</v>
      </c>
      <c r="D9536" t="s">
        <v>10090</v>
      </c>
      <c r="E9536" t="s">
        <v>10091</v>
      </c>
      <c r="F9536" t="s">
        <v>25</v>
      </c>
      <c r="G9536" t="s">
        <v>98</v>
      </c>
      <c r="H9536" s="1">
        <v>43318.452506493057</v>
      </c>
      <c r="I9536" t="s">
        <v>32557</v>
      </c>
      <c r="J9536" t="s">
        <v>25</v>
      </c>
      <c r="K9536" t="s">
        <v>25</v>
      </c>
      <c r="L9536" t="s">
        <v>25</v>
      </c>
      <c r="M9536" t="s">
        <v>25</v>
      </c>
      <c r="N9536" t="s">
        <v>295</v>
      </c>
      <c r="P9536" t="s">
        <v>74</v>
      </c>
    </row>
    <row r="9537" spans="1:17" hidden="1" x14ac:dyDescent="0.2">
      <c r="A9537" t="s">
        <v>32558</v>
      </c>
      <c r="B9537" t="s">
        <v>29</v>
      </c>
      <c r="C9537" t="s">
        <v>32559</v>
      </c>
      <c r="D9537" t="s">
        <v>10010</v>
      </c>
      <c r="E9537" t="s">
        <v>10011</v>
      </c>
      <c r="F9537" t="s">
        <v>62</v>
      </c>
      <c r="G9537" t="s">
        <v>23</v>
      </c>
      <c r="H9537" s="1">
        <v>43225.39105510417</v>
      </c>
      <c r="I9537" t="s">
        <v>32560</v>
      </c>
      <c r="J9537" t="s">
        <v>2697</v>
      </c>
      <c r="K9537" t="s">
        <v>12854</v>
      </c>
      <c r="L9537" t="s">
        <v>25</v>
      </c>
      <c r="M9537" t="s">
        <v>25</v>
      </c>
      <c r="N9537" t="s">
        <v>11305</v>
      </c>
      <c r="P9537" t="s">
        <v>32561</v>
      </c>
    </row>
    <row r="9538" spans="1:17" hidden="1" x14ac:dyDescent="0.2">
      <c r="A9538" t="s">
        <v>32562</v>
      </c>
      <c r="B9538" t="s">
        <v>29</v>
      </c>
      <c r="C9538" t="s">
        <v>32563</v>
      </c>
      <c r="D9538" t="s">
        <v>11302</v>
      </c>
      <c r="E9538" t="s">
        <v>11303</v>
      </c>
      <c r="F9538" t="s">
        <v>62</v>
      </c>
      <c r="G9538" t="s">
        <v>23</v>
      </c>
      <c r="H9538" s="1">
        <v>43235.833864351851</v>
      </c>
      <c r="I9538" t="s">
        <v>32564</v>
      </c>
      <c r="J9538" t="s">
        <v>830</v>
      </c>
      <c r="K9538" t="s">
        <v>12854</v>
      </c>
      <c r="L9538" t="s">
        <v>25</v>
      </c>
      <c r="M9538" t="s">
        <v>25</v>
      </c>
      <c r="N9538" t="s">
        <v>11302</v>
      </c>
      <c r="P9538" t="s">
        <v>32565</v>
      </c>
      <c r="Q9538" t="s">
        <v>32566</v>
      </c>
    </row>
    <row r="9539" spans="1:17" hidden="1" x14ac:dyDescent="0.2">
      <c r="A9539" t="s">
        <v>32567</v>
      </c>
      <c r="B9539" t="s">
        <v>29</v>
      </c>
      <c r="C9539" t="s">
        <v>32568</v>
      </c>
      <c r="D9539" t="s">
        <v>22578</v>
      </c>
      <c r="E9539" t="s">
        <v>22579</v>
      </c>
      <c r="F9539" t="s">
        <v>62</v>
      </c>
      <c r="G9539" t="s">
        <v>23</v>
      </c>
      <c r="H9539" s="1">
        <v>43202.851541446762</v>
      </c>
      <c r="I9539" t="s">
        <v>32569</v>
      </c>
      <c r="J9539" t="s">
        <v>672</v>
      </c>
      <c r="K9539" t="s">
        <v>12854</v>
      </c>
      <c r="L9539" t="s">
        <v>25</v>
      </c>
      <c r="M9539" t="s">
        <v>25</v>
      </c>
      <c r="N9539" t="s">
        <v>43</v>
      </c>
      <c r="P9539" t="s">
        <v>32570</v>
      </c>
      <c r="Q9539" t="s">
        <v>32571</v>
      </c>
    </row>
    <row r="9540" spans="1:17" hidden="1" x14ac:dyDescent="0.2">
      <c r="A9540" t="s">
        <v>23063</v>
      </c>
      <c r="B9540" t="s">
        <v>29</v>
      </c>
      <c r="C9540" t="s">
        <v>32572</v>
      </c>
      <c r="D9540" t="s">
        <v>11302</v>
      </c>
      <c r="E9540" t="s">
        <v>11303</v>
      </c>
      <c r="F9540" t="s">
        <v>556</v>
      </c>
      <c r="G9540" t="s">
        <v>23</v>
      </c>
      <c r="H9540" s="1">
        <v>43209.842542129627</v>
      </c>
      <c r="I9540" t="s">
        <v>32573</v>
      </c>
      <c r="J9540" t="s">
        <v>2915</v>
      </c>
      <c r="K9540" t="s">
        <v>13031</v>
      </c>
      <c r="L9540" t="s">
        <v>25</v>
      </c>
      <c r="M9540" t="s">
        <v>25</v>
      </c>
      <c r="N9540" t="s">
        <v>11302</v>
      </c>
      <c r="P9540" t="s">
        <v>32574</v>
      </c>
      <c r="Q9540" t="s">
        <v>32575</v>
      </c>
    </row>
    <row r="9541" spans="1:17" hidden="1" x14ac:dyDescent="0.2">
      <c r="A9541" t="s">
        <v>23447</v>
      </c>
      <c r="B9541" t="s">
        <v>29</v>
      </c>
      <c r="C9541" t="s">
        <v>32576</v>
      </c>
      <c r="D9541" t="s">
        <v>22581</v>
      </c>
      <c r="E9541" t="s">
        <v>24042</v>
      </c>
      <c r="F9541" t="s">
        <v>62</v>
      </c>
      <c r="G9541" t="s">
        <v>23</v>
      </c>
      <c r="H9541" s="1">
        <v>43210.908015891204</v>
      </c>
      <c r="I9541" t="s">
        <v>32577</v>
      </c>
      <c r="J9541" t="s">
        <v>2836</v>
      </c>
      <c r="K9541" t="s">
        <v>12854</v>
      </c>
      <c r="L9541" t="s">
        <v>25</v>
      </c>
      <c r="M9541" t="s">
        <v>25</v>
      </c>
      <c r="N9541" t="s">
        <v>22581</v>
      </c>
      <c r="Q9541" t="s">
        <v>32578</v>
      </c>
    </row>
    <row r="9542" spans="1:17" hidden="1" x14ac:dyDescent="0.2">
      <c r="A9542" t="s">
        <v>32579</v>
      </c>
      <c r="B9542" t="s">
        <v>29</v>
      </c>
      <c r="C9542" t="s">
        <v>32580</v>
      </c>
      <c r="D9542" t="s">
        <v>3150</v>
      </c>
      <c r="E9542" t="s">
        <v>3151</v>
      </c>
      <c r="F9542" t="s">
        <v>22</v>
      </c>
      <c r="G9542" t="s">
        <v>82</v>
      </c>
      <c r="H9542" s="1">
        <v>43181.846114803244</v>
      </c>
      <c r="I9542" t="s">
        <v>32581</v>
      </c>
      <c r="J9542" t="s">
        <v>25</v>
      </c>
      <c r="K9542" t="s">
        <v>13031</v>
      </c>
      <c r="L9542" t="s">
        <v>25</v>
      </c>
      <c r="M9542" t="s">
        <v>25</v>
      </c>
      <c r="N9542" t="s">
        <v>12968</v>
      </c>
    </row>
    <row r="9543" spans="1:17" hidden="1" x14ac:dyDescent="0.2">
      <c r="A9543" t="s">
        <v>32582</v>
      </c>
      <c r="B9543" t="s">
        <v>29</v>
      </c>
      <c r="C9543" t="s">
        <v>32583</v>
      </c>
      <c r="D9543" t="s">
        <v>22543</v>
      </c>
      <c r="E9543" t="s">
        <v>22544</v>
      </c>
      <c r="F9543" t="s">
        <v>556</v>
      </c>
      <c r="G9543" t="s">
        <v>23</v>
      </c>
      <c r="H9543" s="1">
        <v>43182.596343379628</v>
      </c>
      <c r="I9543" t="s">
        <v>32584</v>
      </c>
      <c r="J9543" t="s">
        <v>2697</v>
      </c>
      <c r="K9543" t="s">
        <v>12854</v>
      </c>
      <c r="L9543" t="s">
        <v>25</v>
      </c>
      <c r="M9543" t="s">
        <v>25</v>
      </c>
      <c r="N9543" t="s">
        <v>150</v>
      </c>
    </row>
    <row r="9544" spans="1:17" hidden="1" x14ac:dyDescent="0.2">
      <c r="A9544" t="s">
        <v>32585</v>
      </c>
      <c r="B9544" t="s">
        <v>29</v>
      </c>
      <c r="C9544" t="s">
        <v>32586</v>
      </c>
      <c r="D9544" t="s">
        <v>43</v>
      </c>
      <c r="E9544" t="s">
        <v>44</v>
      </c>
      <c r="F9544" t="s">
        <v>556</v>
      </c>
      <c r="G9544" t="s">
        <v>23</v>
      </c>
      <c r="H9544" s="1">
        <v>43235.894923935186</v>
      </c>
      <c r="I9544" t="s">
        <v>32587</v>
      </c>
      <c r="J9544" t="s">
        <v>830</v>
      </c>
      <c r="K9544" t="s">
        <v>13031</v>
      </c>
      <c r="L9544" t="s">
        <v>25</v>
      </c>
      <c r="M9544" t="s">
        <v>25</v>
      </c>
      <c r="N9544" t="s">
        <v>43</v>
      </c>
      <c r="P9544" t="s">
        <v>32588</v>
      </c>
    </row>
    <row r="9545" spans="1:17" hidden="1" x14ac:dyDescent="0.2">
      <c r="A9545" t="s">
        <v>32589</v>
      </c>
      <c r="B9545" t="s">
        <v>29</v>
      </c>
      <c r="C9545" t="s">
        <v>32590</v>
      </c>
      <c r="D9545" t="s">
        <v>43</v>
      </c>
      <c r="E9545" t="s">
        <v>44</v>
      </c>
      <c r="F9545" t="s">
        <v>556</v>
      </c>
      <c r="G9545" t="s">
        <v>23</v>
      </c>
      <c r="H9545" s="1">
        <v>43224.716353495372</v>
      </c>
      <c r="I9545" t="s">
        <v>32591</v>
      </c>
      <c r="J9545" t="s">
        <v>830</v>
      </c>
      <c r="K9545" t="s">
        <v>13031</v>
      </c>
      <c r="L9545" t="s">
        <v>25</v>
      </c>
      <c r="M9545" t="s">
        <v>25</v>
      </c>
      <c r="N9545" t="s">
        <v>12622</v>
      </c>
      <c r="P9545" t="s">
        <v>32592</v>
      </c>
    </row>
    <row r="9546" spans="1:17" hidden="1" x14ac:dyDescent="0.2">
      <c r="A9546" t="s">
        <v>15636</v>
      </c>
      <c r="B9546" t="s">
        <v>88</v>
      </c>
      <c r="C9546" t="s">
        <v>32593</v>
      </c>
      <c r="D9546" t="s">
        <v>12622</v>
      </c>
      <c r="E9546" t="s">
        <v>12623</v>
      </c>
      <c r="F9546" t="s">
        <v>556</v>
      </c>
      <c r="G9546" t="s">
        <v>46</v>
      </c>
      <c r="H9546" s="1">
        <v>43290.584861516203</v>
      </c>
      <c r="I9546" t="s">
        <v>32594</v>
      </c>
      <c r="J9546" t="s">
        <v>134</v>
      </c>
      <c r="K9546" t="s">
        <v>268</v>
      </c>
      <c r="L9546" t="s">
        <v>25</v>
      </c>
      <c r="M9546" t="s">
        <v>25</v>
      </c>
      <c r="N9546" t="s">
        <v>25</v>
      </c>
      <c r="P9546" t="s">
        <v>13858</v>
      </c>
      <c r="Q9546" t="s">
        <v>32595</v>
      </c>
    </row>
    <row r="9547" spans="1:17" hidden="1" x14ac:dyDescent="0.2">
      <c r="A9547" t="s">
        <v>32596</v>
      </c>
      <c r="B9547" t="s">
        <v>29</v>
      </c>
      <c r="C9547" t="s">
        <v>32597</v>
      </c>
      <c r="D9547" t="s">
        <v>11302</v>
      </c>
      <c r="E9547" t="s">
        <v>11303</v>
      </c>
      <c r="F9547" t="s">
        <v>22</v>
      </c>
      <c r="G9547" t="s">
        <v>23</v>
      </c>
      <c r="H9547" s="1">
        <v>43234.738550497685</v>
      </c>
      <c r="I9547" t="s">
        <v>32598</v>
      </c>
      <c r="J9547" t="s">
        <v>830</v>
      </c>
      <c r="K9547" t="s">
        <v>12854</v>
      </c>
      <c r="L9547" t="s">
        <v>25</v>
      </c>
      <c r="M9547" t="s">
        <v>25</v>
      </c>
      <c r="N9547" t="s">
        <v>11302</v>
      </c>
      <c r="P9547" t="s">
        <v>32599</v>
      </c>
      <c r="Q9547" t="s">
        <v>32600</v>
      </c>
    </row>
    <row r="9548" spans="1:17" hidden="1" x14ac:dyDescent="0.2">
      <c r="A9548" t="s">
        <v>32601</v>
      </c>
      <c r="B9548" t="s">
        <v>29</v>
      </c>
      <c r="C9548" t="s">
        <v>32602</v>
      </c>
      <c r="D9548" t="s">
        <v>11302</v>
      </c>
      <c r="E9548" t="s">
        <v>11303</v>
      </c>
      <c r="F9548" t="s">
        <v>62</v>
      </c>
      <c r="G9548" t="s">
        <v>23</v>
      </c>
      <c r="H9548" s="1">
        <v>43257.718706550928</v>
      </c>
      <c r="I9548" t="s">
        <v>32603</v>
      </c>
      <c r="J9548" t="s">
        <v>363</v>
      </c>
      <c r="K9548" t="s">
        <v>12854</v>
      </c>
      <c r="L9548" t="s">
        <v>25</v>
      </c>
      <c r="M9548" t="s">
        <v>25</v>
      </c>
      <c r="N9548" t="s">
        <v>12622</v>
      </c>
      <c r="P9548" t="s">
        <v>32604</v>
      </c>
      <c r="Q9548" t="s">
        <v>32605</v>
      </c>
    </row>
    <row r="9549" spans="1:17" hidden="1" x14ac:dyDescent="0.2">
      <c r="A9549" t="s">
        <v>32606</v>
      </c>
      <c r="B9549" t="s">
        <v>29</v>
      </c>
      <c r="C9549" t="s">
        <v>32607</v>
      </c>
      <c r="D9549" t="s">
        <v>10010</v>
      </c>
      <c r="E9549" t="s">
        <v>10011</v>
      </c>
      <c r="F9549" t="s">
        <v>556</v>
      </c>
      <c r="G9549" t="s">
        <v>23</v>
      </c>
      <c r="H9549" s="1">
        <v>43277.588104918985</v>
      </c>
      <c r="I9549" t="s">
        <v>32608</v>
      </c>
      <c r="J9549" t="s">
        <v>342</v>
      </c>
      <c r="K9549" t="s">
        <v>13031</v>
      </c>
      <c r="L9549" t="s">
        <v>25</v>
      </c>
      <c r="M9549" t="s">
        <v>25</v>
      </c>
      <c r="N9549" t="s">
        <v>122</v>
      </c>
      <c r="P9549" t="s">
        <v>14519</v>
      </c>
      <c r="Q9549" t="s">
        <v>32609</v>
      </c>
    </row>
    <row r="9550" spans="1:17" hidden="1" x14ac:dyDescent="0.2">
      <c r="A9550" t="s">
        <v>32610</v>
      </c>
      <c r="B9550" t="s">
        <v>29</v>
      </c>
      <c r="C9550" t="s">
        <v>32611</v>
      </c>
      <c r="D9550" t="s">
        <v>11305</v>
      </c>
      <c r="E9550" t="s">
        <v>12873</v>
      </c>
      <c r="F9550" t="s">
        <v>22</v>
      </c>
      <c r="G9550" t="s">
        <v>23</v>
      </c>
      <c r="H9550" s="1">
        <v>43216.461391400466</v>
      </c>
      <c r="I9550" t="s">
        <v>32612</v>
      </c>
      <c r="J9550" t="s">
        <v>830</v>
      </c>
      <c r="K9550" t="s">
        <v>13031</v>
      </c>
      <c r="L9550" t="s">
        <v>25</v>
      </c>
      <c r="M9550" t="s">
        <v>25</v>
      </c>
      <c r="N9550" t="s">
        <v>60</v>
      </c>
      <c r="Q9550" t="s">
        <v>32613</v>
      </c>
    </row>
    <row r="9551" spans="1:17" hidden="1" x14ac:dyDescent="0.2">
      <c r="A9551" t="s">
        <v>32614</v>
      </c>
      <c r="B9551" t="s">
        <v>29</v>
      </c>
      <c r="C9551" t="s">
        <v>32615</v>
      </c>
      <c r="D9551" t="s">
        <v>22543</v>
      </c>
      <c r="E9551" t="s">
        <v>22544</v>
      </c>
      <c r="F9551" t="s">
        <v>62</v>
      </c>
      <c r="G9551" t="s">
        <v>23</v>
      </c>
      <c r="H9551" s="1">
        <v>43266.320711203705</v>
      </c>
      <c r="I9551" t="s">
        <v>32616</v>
      </c>
      <c r="J9551" t="s">
        <v>2697</v>
      </c>
      <c r="K9551" t="s">
        <v>12854</v>
      </c>
      <c r="L9551" t="s">
        <v>25</v>
      </c>
      <c r="M9551" t="s">
        <v>25</v>
      </c>
      <c r="N9551" t="s">
        <v>10010</v>
      </c>
      <c r="Q9551" t="s">
        <v>32448</v>
      </c>
    </row>
    <row r="9552" spans="1:17" hidden="1" x14ac:dyDescent="0.2">
      <c r="A9552" t="s">
        <v>32617</v>
      </c>
      <c r="B9552" t="s">
        <v>29</v>
      </c>
      <c r="C9552" t="s">
        <v>32618</v>
      </c>
      <c r="D9552" t="s">
        <v>10010</v>
      </c>
      <c r="E9552" t="s">
        <v>10011</v>
      </c>
      <c r="F9552" t="s">
        <v>22</v>
      </c>
      <c r="G9552" t="s">
        <v>23</v>
      </c>
      <c r="H9552" s="1">
        <v>43277.492263101849</v>
      </c>
      <c r="I9552" t="s">
        <v>32619</v>
      </c>
      <c r="J9552" t="s">
        <v>830</v>
      </c>
      <c r="K9552" t="s">
        <v>13031</v>
      </c>
      <c r="L9552" t="s">
        <v>25</v>
      </c>
      <c r="M9552" t="s">
        <v>25</v>
      </c>
      <c r="N9552" t="s">
        <v>10010</v>
      </c>
      <c r="P9552" t="s">
        <v>14519</v>
      </c>
      <c r="Q9552" t="s">
        <v>32620</v>
      </c>
    </row>
    <row r="9553" spans="1:17" hidden="1" x14ac:dyDescent="0.2">
      <c r="A9553" t="s">
        <v>32621</v>
      </c>
      <c r="B9553" t="s">
        <v>29</v>
      </c>
      <c r="C9553" t="s">
        <v>32622</v>
      </c>
      <c r="D9553" t="s">
        <v>11302</v>
      </c>
      <c r="E9553" t="s">
        <v>11303</v>
      </c>
      <c r="F9553" t="s">
        <v>22</v>
      </c>
      <c r="G9553" t="s">
        <v>23</v>
      </c>
      <c r="H9553" s="1">
        <v>43287.810961875002</v>
      </c>
      <c r="I9553" t="s">
        <v>32623</v>
      </c>
      <c r="J9553" t="s">
        <v>127</v>
      </c>
      <c r="K9553" t="s">
        <v>13031</v>
      </c>
      <c r="L9553" t="s">
        <v>25</v>
      </c>
      <c r="M9553" t="s">
        <v>25</v>
      </c>
      <c r="N9553" t="s">
        <v>12622</v>
      </c>
      <c r="P9553" t="s">
        <v>128</v>
      </c>
      <c r="Q9553" t="s">
        <v>32624</v>
      </c>
    </row>
    <row r="9554" spans="1:17" hidden="1" x14ac:dyDescent="0.2">
      <c r="A9554" t="s">
        <v>22569</v>
      </c>
      <c r="B9554" t="s">
        <v>29</v>
      </c>
      <c r="C9554" t="s">
        <v>32625</v>
      </c>
      <c r="D9554" t="s">
        <v>22543</v>
      </c>
      <c r="E9554" t="s">
        <v>22544</v>
      </c>
      <c r="F9554" t="s">
        <v>33</v>
      </c>
      <c r="G9554" t="s">
        <v>23</v>
      </c>
      <c r="H9554" s="1">
        <v>43203.515903553242</v>
      </c>
      <c r="I9554" t="s">
        <v>32626</v>
      </c>
      <c r="J9554" t="s">
        <v>2836</v>
      </c>
      <c r="K9554" t="s">
        <v>12854</v>
      </c>
      <c r="L9554" t="s">
        <v>25</v>
      </c>
      <c r="M9554" t="s">
        <v>25</v>
      </c>
      <c r="N9554" t="s">
        <v>656</v>
      </c>
      <c r="P9554" t="s">
        <v>128</v>
      </c>
      <c r="Q9554" t="s">
        <v>32627</v>
      </c>
    </row>
    <row r="9555" spans="1:17" hidden="1" x14ac:dyDescent="0.2">
      <c r="A9555" t="s">
        <v>23654</v>
      </c>
      <c r="B9555" t="s">
        <v>29</v>
      </c>
      <c r="C9555" t="s">
        <v>32628</v>
      </c>
      <c r="D9555" t="s">
        <v>11302</v>
      </c>
      <c r="E9555" t="s">
        <v>11303</v>
      </c>
      <c r="F9555" t="s">
        <v>556</v>
      </c>
      <c r="G9555" t="s">
        <v>337</v>
      </c>
      <c r="H9555" s="1">
        <v>43173.878816608798</v>
      </c>
      <c r="I9555" t="s">
        <v>32629</v>
      </c>
      <c r="J9555" t="s">
        <v>363</v>
      </c>
      <c r="K9555" t="s">
        <v>12854</v>
      </c>
      <c r="L9555" t="s">
        <v>25</v>
      </c>
      <c r="M9555" t="s">
        <v>25</v>
      </c>
      <c r="N9555" t="s">
        <v>122</v>
      </c>
      <c r="P9555" t="s">
        <v>32588</v>
      </c>
      <c r="Q9555" t="s">
        <v>32630</v>
      </c>
    </row>
    <row r="9556" spans="1:17" hidden="1" x14ac:dyDescent="0.2">
      <c r="A9556" t="s">
        <v>32631</v>
      </c>
      <c r="B9556" t="s">
        <v>29</v>
      </c>
      <c r="C9556" t="s">
        <v>32632</v>
      </c>
      <c r="D9556" t="s">
        <v>11302</v>
      </c>
      <c r="E9556" t="s">
        <v>11303</v>
      </c>
      <c r="F9556" t="s">
        <v>22</v>
      </c>
      <c r="G9556" t="s">
        <v>23</v>
      </c>
      <c r="H9556" s="1">
        <v>43258.691740046299</v>
      </c>
      <c r="I9556" t="s">
        <v>32633</v>
      </c>
      <c r="J9556" t="s">
        <v>363</v>
      </c>
      <c r="K9556" t="s">
        <v>13031</v>
      </c>
      <c r="L9556" t="s">
        <v>25</v>
      </c>
      <c r="M9556" t="s">
        <v>25</v>
      </c>
      <c r="N9556" t="s">
        <v>184</v>
      </c>
      <c r="P9556" t="s">
        <v>32592</v>
      </c>
      <c r="Q9556" t="s">
        <v>32634</v>
      </c>
    </row>
    <row r="9557" spans="1:17" hidden="1" x14ac:dyDescent="0.2">
      <c r="A9557" t="s">
        <v>32635</v>
      </c>
      <c r="B9557" t="s">
        <v>29</v>
      </c>
      <c r="C9557" t="s">
        <v>32636</v>
      </c>
      <c r="D9557" t="s">
        <v>418</v>
      </c>
      <c r="E9557" t="s">
        <v>419</v>
      </c>
      <c r="F9557" t="s">
        <v>556</v>
      </c>
      <c r="G9557" t="s">
        <v>46</v>
      </c>
      <c r="H9557" s="1">
        <v>43189.613149467594</v>
      </c>
      <c r="I9557" t="s">
        <v>32637</v>
      </c>
      <c r="J9557" t="s">
        <v>25</v>
      </c>
      <c r="K9557" t="s">
        <v>25</v>
      </c>
      <c r="L9557" t="s">
        <v>25</v>
      </c>
      <c r="M9557" t="s">
        <v>25</v>
      </c>
      <c r="N9557" t="s">
        <v>11305</v>
      </c>
    </row>
    <row r="9558" spans="1:17" hidden="1" x14ac:dyDescent="0.2">
      <c r="A9558" t="s">
        <v>32638</v>
      </c>
      <c r="B9558" t="s">
        <v>29</v>
      </c>
      <c r="C9558" t="s">
        <v>32639</v>
      </c>
      <c r="D9558" t="s">
        <v>43</v>
      </c>
      <c r="E9558" t="s">
        <v>44</v>
      </c>
      <c r="F9558" t="s">
        <v>2630</v>
      </c>
      <c r="G9558" t="s">
        <v>46</v>
      </c>
      <c r="H9558" s="1">
        <v>43222.811125578701</v>
      </c>
      <c r="I9558" t="s">
        <v>32640</v>
      </c>
      <c r="J9558" t="s">
        <v>2915</v>
      </c>
      <c r="K9558" t="s">
        <v>12854</v>
      </c>
      <c r="L9558" t="s">
        <v>25</v>
      </c>
      <c r="M9558" t="s">
        <v>25</v>
      </c>
      <c r="N9558" t="s">
        <v>25</v>
      </c>
      <c r="P9558" t="s">
        <v>28837</v>
      </c>
    </row>
    <row r="9559" spans="1:17" hidden="1" x14ac:dyDescent="0.2">
      <c r="A9559" t="s">
        <v>32641</v>
      </c>
      <c r="B9559" t="s">
        <v>29</v>
      </c>
      <c r="C9559" t="s">
        <v>32642</v>
      </c>
      <c r="D9559" t="s">
        <v>656</v>
      </c>
      <c r="E9559" t="s">
        <v>657</v>
      </c>
      <c r="F9559" t="s">
        <v>556</v>
      </c>
      <c r="G9559" t="s">
        <v>23</v>
      </c>
      <c r="H9559" s="1">
        <v>43226.532930023146</v>
      </c>
      <c r="I9559" t="s">
        <v>32643</v>
      </c>
      <c r="J9559" t="s">
        <v>363</v>
      </c>
      <c r="K9559" t="s">
        <v>25</v>
      </c>
      <c r="L9559" t="s">
        <v>25</v>
      </c>
      <c r="M9559" t="s">
        <v>25</v>
      </c>
      <c r="N9559" t="s">
        <v>11305</v>
      </c>
      <c r="P9559" t="s">
        <v>32644</v>
      </c>
    </row>
    <row r="9560" spans="1:17" hidden="1" x14ac:dyDescent="0.2">
      <c r="A9560" t="s">
        <v>32645</v>
      </c>
      <c r="B9560" t="s">
        <v>29</v>
      </c>
      <c r="C9560" t="s">
        <v>32646</v>
      </c>
      <c r="D9560" t="s">
        <v>22543</v>
      </c>
      <c r="E9560" t="s">
        <v>22544</v>
      </c>
      <c r="F9560" t="s">
        <v>62</v>
      </c>
      <c r="G9560" t="s">
        <v>337</v>
      </c>
      <c r="H9560" s="1">
        <v>43256.459510532404</v>
      </c>
      <c r="I9560" t="s">
        <v>32647</v>
      </c>
      <c r="J9560" t="s">
        <v>830</v>
      </c>
      <c r="K9560" t="s">
        <v>12854</v>
      </c>
      <c r="L9560" t="s">
        <v>25</v>
      </c>
      <c r="M9560" t="s">
        <v>25</v>
      </c>
      <c r="N9560" t="s">
        <v>656</v>
      </c>
      <c r="P9560" t="s">
        <v>32648</v>
      </c>
      <c r="Q9560" t="s">
        <v>32649</v>
      </c>
    </row>
    <row r="9561" spans="1:17" hidden="1" x14ac:dyDescent="0.2">
      <c r="A9561" t="s">
        <v>32650</v>
      </c>
      <c r="B9561" t="s">
        <v>29</v>
      </c>
      <c r="C9561" t="s">
        <v>32651</v>
      </c>
      <c r="D9561" t="s">
        <v>43</v>
      </c>
      <c r="E9561" t="s">
        <v>44</v>
      </c>
      <c r="F9561" t="s">
        <v>62</v>
      </c>
      <c r="G9561" t="s">
        <v>23</v>
      </c>
      <c r="H9561" s="1">
        <v>43223.834422199077</v>
      </c>
      <c r="I9561" t="s">
        <v>32652</v>
      </c>
      <c r="J9561" t="s">
        <v>830</v>
      </c>
      <c r="K9561" t="s">
        <v>12854</v>
      </c>
      <c r="L9561" t="s">
        <v>25</v>
      </c>
      <c r="M9561" t="s">
        <v>25</v>
      </c>
      <c r="N9561" t="s">
        <v>12622</v>
      </c>
      <c r="P9561" t="s">
        <v>32599</v>
      </c>
    </row>
    <row r="9562" spans="1:17" hidden="1" x14ac:dyDescent="0.2">
      <c r="A9562" t="s">
        <v>22857</v>
      </c>
      <c r="B9562" t="s">
        <v>29</v>
      </c>
      <c r="C9562" t="s">
        <v>32653</v>
      </c>
      <c r="D9562" t="s">
        <v>43</v>
      </c>
      <c r="E9562" t="s">
        <v>44</v>
      </c>
      <c r="F9562" t="s">
        <v>62</v>
      </c>
      <c r="G9562" t="s">
        <v>23</v>
      </c>
      <c r="H9562" s="1">
        <v>43223.836097650463</v>
      </c>
      <c r="I9562" t="s">
        <v>32654</v>
      </c>
      <c r="J9562" t="s">
        <v>830</v>
      </c>
      <c r="K9562" t="s">
        <v>12854</v>
      </c>
      <c r="L9562" t="s">
        <v>25</v>
      </c>
      <c r="M9562" t="s">
        <v>25</v>
      </c>
      <c r="N9562" t="s">
        <v>656</v>
      </c>
      <c r="P9562" t="s">
        <v>32599</v>
      </c>
      <c r="Q9562" t="s">
        <v>32655</v>
      </c>
    </row>
    <row r="9563" spans="1:17" hidden="1" x14ac:dyDescent="0.2">
      <c r="A9563" t="s">
        <v>32656</v>
      </c>
      <c r="B9563" t="s">
        <v>29</v>
      </c>
      <c r="C9563" t="s">
        <v>32657</v>
      </c>
      <c r="D9563" t="s">
        <v>11302</v>
      </c>
      <c r="E9563" t="s">
        <v>11303</v>
      </c>
      <c r="F9563" t="s">
        <v>62</v>
      </c>
      <c r="G9563" t="s">
        <v>23</v>
      </c>
      <c r="H9563" s="1">
        <v>43227.737009675926</v>
      </c>
      <c r="I9563" t="s">
        <v>32658</v>
      </c>
      <c r="J9563" t="s">
        <v>830</v>
      </c>
      <c r="K9563" t="s">
        <v>12854</v>
      </c>
      <c r="L9563" t="s">
        <v>25</v>
      </c>
      <c r="M9563" t="s">
        <v>25</v>
      </c>
      <c r="N9563" t="s">
        <v>12622</v>
      </c>
      <c r="P9563" t="s">
        <v>32604</v>
      </c>
      <c r="Q9563" t="s">
        <v>32659</v>
      </c>
    </row>
    <row r="9564" spans="1:17" hidden="1" x14ac:dyDescent="0.2">
      <c r="A9564" t="s">
        <v>32660</v>
      </c>
      <c r="B9564" t="s">
        <v>29</v>
      </c>
      <c r="C9564" t="s">
        <v>32661</v>
      </c>
      <c r="D9564" t="s">
        <v>10010</v>
      </c>
      <c r="E9564" t="s">
        <v>10011</v>
      </c>
      <c r="F9564" t="s">
        <v>22</v>
      </c>
      <c r="G9564" t="s">
        <v>23</v>
      </c>
      <c r="H9564" s="1">
        <v>43255.52912230324</v>
      </c>
      <c r="I9564" t="s">
        <v>32662</v>
      </c>
      <c r="J9564" t="s">
        <v>830</v>
      </c>
      <c r="K9564" t="s">
        <v>12854</v>
      </c>
      <c r="L9564" t="s">
        <v>25</v>
      </c>
      <c r="M9564" t="s">
        <v>25</v>
      </c>
      <c r="N9564" t="s">
        <v>10010</v>
      </c>
      <c r="P9564" t="s">
        <v>32663</v>
      </c>
      <c r="Q9564" t="s">
        <v>32664</v>
      </c>
    </row>
    <row r="9565" spans="1:17" hidden="1" x14ac:dyDescent="0.2">
      <c r="A9565" t="s">
        <v>32665</v>
      </c>
      <c r="B9565" t="s">
        <v>29</v>
      </c>
      <c r="C9565" t="s">
        <v>32666</v>
      </c>
      <c r="D9565" t="s">
        <v>43</v>
      </c>
      <c r="E9565" t="s">
        <v>44</v>
      </c>
      <c r="F9565" t="s">
        <v>22</v>
      </c>
      <c r="G9565" t="s">
        <v>23</v>
      </c>
      <c r="H9565" s="1">
        <v>43234.806261423611</v>
      </c>
      <c r="I9565" t="s">
        <v>32667</v>
      </c>
      <c r="J9565" t="s">
        <v>830</v>
      </c>
      <c r="K9565" t="s">
        <v>13031</v>
      </c>
      <c r="L9565" t="s">
        <v>25</v>
      </c>
      <c r="M9565" t="s">
        <v>25</v>
      </c>
      <c r="N9565" t="s">
        <v>43</v>
      </c>
      <c r="P9565" t="s">
        <v>32648</v>
      </c>
    </row>
    <row r="9566" spans="1:17" hidden="1" x14ac:dyDescent="0.2">
      <c r="A9566" t="s">
        <v>32668</v>
      </c>
      <c r="B9566" t="s">
        <v>29</v>
      </c>
      <c r="C9566" t="s">
        <v>32669</v>
      </c>
      <c r="D9566" t="s">
        <v>11302</v>
      </c>
      <c r="E9566" t="s">
        <v>11303</v>
      </c>
      <c r="F9566" t="s">
        <v>22</v>
      </c>
      <c r="G9566" t="s">
        <v>23</v>
      </c>
      <c r="H9566" s="1">
        <v>43232.762575833331</v>
      </c>
      <c r="I9566" t="s">
        <v>32670</v>
      </c>
      <c r="J9566" t="s">
        <v>830</v>
      </c>
      <c r="K9566" t="s">
        <v>13031</v>
      </c>
      <c r="L9566" t="s">
        <v>25</v>
      </c>
      <c r="M9566" t="s">
        <v>25</v>
      </c>
      <c r="N9566" t="s">
        <v>10010</v>
      </c>
      <c r="P9566" t="s">
        <v>32592</v>
      </c>
    </row>
    <row r="9567" spans="1:17" hidden="1" x14ac:dyDescent="0.2">
      <c r="A9567" t="s">
        <v>32671</v>
      </c>
      <c r="B9567" t="s">
        <v>29</v>
      </c>
      <c r="C9567" t="s">
        <v>32672</v>
      </c>
      <c r="D9567" t="s">
        <v>11302</v>
      </c>
      <c r="E9567" t="s">
        <v>11303</v>
      </c>
      <c r="F9567" t="s">
        <v>22</v>
      </c>
      <c r="G9567" t="s">
        <v>23</v>
      </c>
      <c r="H9567" s="1">
        <v>43265.699988449072</v>
      </c>
      <c r="I9567" t="s">
        <v>32673</v>
      </c>
      <c r="J9567" t="s">
        <v>134</v>
      </c>
      <c r="K9567" t="s">
        <v>12854</v>
      </c>
      <c r="L9567" t="s">
        <v>25</v>
      </c>
      <c r="M9567" t="s">
        <v>25</v>
      </c>
      <c r="N9567" t="s">
        <v>12622</v>
      </c>
      <c r="P9567" t="s">
        <v>32592</v>
      </c>
      <c r="Q9567" t="s">
        <v>32674</v>
      </c>
    </row>
    <row r="9568" spans="1:17" hidden="1" x14ac:dyDescent="0.2">
      <c r="A9568" t="s">
        <v>32675</v>
      </c>
      <c r="B9568" t="s">
        <v>29</v>
      </c>
      <c r="C9568" t="s">
        <v>32676</v>
      </c>
      <c r="D9568" t="s">
        <v>80</v>
      </c>
      <c r="E9568" t="s">
        <v>81</v>
      </c>
      <c r="F9568" t="s">
        <v>22</v>
      </c>
      <c r="G9568" t="s">
        <v>23</v>
      </c>
      <c r="H9568" s="1">
        <v>43276.573748680552</v>
      </c>
      <c r="I9568" t="s">
        <v>32677</v>
      </c>
      <c r="J9568" t="s">
        <v>363</v>
      </c>
      <c r="K9568" t="s">
        <v>12854</v>
      </c>
      <c r="L9568" t="s">
        <v>25</v>
      </c>
      <c r="M9568" t="s">
        <v>25</v>
      </c>
      <c r="N9568" t="s">
        <v>80</v>
      </c>
      <c r="P9568" t="s">
        <v>128</v>
      </c>
      <c r="Q9568" t="s">
        <v>6932</v>
      </c>
    </row>
    <row r="9569" spans="1:17" hidden="1" x14ac:dyDescent="0.2">
      <c r="A9569" t="s">
        <v>32678</v>
      </c>
      <c r="B9569" t="s">
        <v>29</v>
      </c>
      <c r="C9569" t="s">
        <v>32679</v>
      </c>
      <c r="D9569" t="s">
        <v>11302</v>
      </c>
      <c r="E9569" t="s">
        <v>11303</v>
      </c>
      <c r="F9569" t="s">
        <v>22</v>
      </c>
      <c r="G9569" t="s">
        <v>23</v>
      </c>
      <c r="H9569" s="1">
        <v>43252.840550787034</v>
      </c>
      <c r="I9569" t="s">
        <v>32680</v>
      </c>
      <c r="J9569" t="s">
        <v>2697</v>
      </c>
      <c r="K9569" t="s">
        <v>12854</v>
      </c>
      <c r="L9569" t="s">
        <v>25</v>
      </c>
      <c r="M9569" t="s">
        <v>25</v>
      </c>
      <c r="N9569" t="s">
        <v>12622</v>
      </c>
      <c r="P9569" t="s">
        <v>32681</v>
      </c>
      <c r="Q9569" t="s">
        <v>32682</v>
      </c>
    </row>
    <row r="9570" spans="1:17" hidden="1" x14ac:dyDescent="0.2">
      <c r="A9570" t="s">
        <v>32683</v>
      </c>
      <c r="B9570" t="s">
        <v>29</v>
      </c>
      <c r="C9570" t="s">
        <v>32684</v>
      </c>
      <c r="D9570" t="s">
        <v>12891</v>
      </c>
      <c r="E9570" t="s">
        <v>12892</v>
      </c>
      <c r="F9570" t="s">
        <v>62</v>
      </c>
      <c r="G9570" t="s">
        <v>23</v>
      </c>
      <c r="H9570" s="1">
        <v>43237.447157754628</v>
      </c>
      <c r="I9570" t="s">
        <v>32685</v>
      </c>
      <c r="J9570" t="s">
        <v>672</v>
      </c>
      <c r="K9570" t="s">
        <v>12854</v>
      </c>
      <c r="L9570" t="s">
        <v>25</v>
      </c>
      <c r="M9570" t="s">
        <v>25</v>
      </c>
      <c r="N9570" t="s">
        <v>12622</v>
      </c>
      <c r="P9570" t="s">
        <v>32686</v>
      </c>
      <c r="Q9570" t="s">
        <v>13768</v>
      </c>
    </row>
    <row r="9571" spans="1:17" hidden="1" x14ac:dyDescent="0.2">
      <c r="A9571" t="s">
        <v>32687</v>
      </c>
      <c r="B9571" t="s">
        <v>29</v>
      </c>
      <c r="C9571" t="s">
        <v>32688</v>
      </c>
      <c r="D9571" t="s">
        <v>22543</v>
      </c>
      <c r="E9571" t="s">
        <v>22544</v>
      </c>
      <c r="F9571" t="s">
        <v>62</v>
      </c>
      <c r="G9571" t="s">
        <v>337</v>
      </c>
      <c r="H9571" s="1">
        <v>43256.417936030091</v>
      </c>
      <c r="I9571" t="s">
        <v>32689</v>
      </c>
      <c r="J9571" t="s">
        <v>830</v>
      </c>
      <c r="K9571" t="s">
        <v>12854</v>
      </c>
      <c r="L9571" t="s">
        <v>25</v>
      </c>
      <c r="M9571" t="s">
        <v>25</v>
      </c>
      <c r="N9571" t="s">
        <v>656</v>
      </c>
      <c r="P9571" t="s">
        <v>32648</v>
      </c>
      <c r="Q9571" t="s">
        <v>32690</v>
      </c>
    </row>
    <row r="9572" spans="1:17" hidden="1" x14ac:dyDescent="0.2">
      <c r="A9572" t="s">
        <v>22905</v>
      </c>
      <c r="B9572" t="s">
        <v>29</v>
      </c>
      <c r="C9572" t="s">
        <v>32691</v>
      </c>
      <c r="D9572" t="s">
        <v>11302</v>
      </c>
      <c r="E9572" t="s">
        <v>11303</v>
      </c>
      <c r="F9572" t="s">
        <v>22</v>
      </c>
      <c r="G9572" t="s">
        <v>23</v>
      </c>
      <c r="H9572" s="1">
        <v>43231.911666030093</v>
      </c>
      <c r="I9572" t="s">
        <v>32692</v>
      </c>
      <c r="J9572" t="s">
        <v>830</v>
      </c>
      <c r="K9572" t="s">
        <v>12854</v>
      </c>
      <c r="L9572" t="s">
        <v>25</v>
      </c>
      <c r="M9572" t="s">
        <v>25</v>
      </c>
      <c r="N9572" t="s">
        <v>12622</v>
      </c>
      <c r="P9572" t="s">
        <v>32599</v>
      </c>
      <c r="Q9572" t="s">
        <v>32693</v>
      </c>
    </row>
    <row r="9573" spans="1:17" hidden="1" x14ac:dyDescent="0.2">
      <c r="A9573" t="s">
        <v>32694</v>
      </c>
      <c r="B9573" t="s">
        <v>29</v>
      </c>
      <c r="C9573" t="s">
        <v>32695</v>
      </c>
      <c r="D9573" t="s">
        <v>11302</v>
      </c>
      <c r="E9573" t="s">
        <v>11303</v>
      </c>
      <c r="F9573" t="s">
        <v>22</v>
      </c>
      <c r="G9573" t="s">
        <v>23</v>
      </c>
      <c r="H9573" s="1">
        <v>43283.690141701387</v>
      </c>
      <c r="I9573" t="s">
        <v>32696</v>
      </c>
      <c r="J9573" t="s">
        <v>2836</v>
      </c>
      <c r="K9573" t="s">
        <v>13031</v>
      </c>
      <c r="L9573" t="s">
        <v>25</v>
      </c>
      <c r="M9573" t="s">
        <v>25</v>
      </c>
      <c r="N9573" t="s">
        <v>11302</v>
      </c>
      <c r="Q9573" t="s">
        <v>32697</v>
      </c>
    </row>
    <row r="9574" spans="1:17" hidden="1" x14ac:dyDescent="0.2">
      <c r="A9574" t="s">
        <v>32698</v>
      </c>
      <c r="B9574" t="s">
        <v>29</v>
      </c>
      <c r="C9574" t="s">
        <v>32699</v>
      </c>
      <c r="D9574" t="s">
        <v>11302</v>
      </c>
      <c r="E9574" t="s">
        <v>11303</v>
      </c>
      <c r="F9574" t="s">
        <v>556</v>
      </c>
      <c r="G9574" t="s">
        <v>111</v>
      </c>
      <c r="H9574" s="1">
        <v>43270.696611712963</v>
      </c>
      <c r="I9574" t="s">
        <v>32700</v>
      </c>
      <c r="J9574" t="s">
        <v>363</v>
      </c>
      <c r="K9574" t="s">
        <v>13031</v>
      </c>
      <c r="L9574" t="s">
        <v>25</v>
      </c>
      <c r="M9574" t="s">
        <v>25</v>
      </c>
      <c r="N9574" t="s">
        <v>25</v>
      </c>
    </row>
    <row r="9575" spans="1:17" hidden="1" x14ac:dyDescent="0.2">
      <c r="A9575" t="s">
        <v>32701</v>
      </c>
      <c r="B9575" t="s">
        <v>29</v>
      </c>
      <c r="C9575" t="s">
        <v>32702</v>
      </c>
      <c r="D9575" t="s">
        <v>150</v>
      </c>
      <c r="E9575" t="s">
        <v>151</v>
      </c>
      <c r="F9575" t="s">
        <v>556</v>
      </c>
      <c r="G9575" t="s">
        <v>23</v>
      </c>
      <c r="H9575" s="1">
        <v>43280.482053368054</v>
      </c>
      <c r="I9575" t="s">
        <v>32703</v>
      </c>
      <c r="J9575" t="s">
        <v>134</v>
      </c>
      <c r="K9575" t="s">
        <v>25</v>
      </c>
      <c r="L9575" t="s">
        <v>25</v>
      </c>
      <c r="M9575" t="s">
        <v>25</v>
      </c>
      <c r="N9575" t="s">
        <v>150</v>
      </c>
      <c r="P9575" t="s">
        <v>10006</v>
      </c>
      <c r="Q9575" t="s">
        <v>32704</v>
      </c>
    </row>
    <row r="9576" spans="1:17" hidden="1" x14ac:dyDescent="0.2">
      <c r="A9576" t="s">
        <v>32705</v>
      </c>
      <c r="B9576" t="s">
        <v>29</v>
      </c>
      <c r="C9576" t="s">
        <v>32706</v>
      </c>
      <c r="D9576" t="s">
        <v>60</v>
      </c>
      <c r="E9576" t="s">
        <v>61</v>
      </c>
      <c r="F9576" t="s">
        <v>62</v>
      </c>
      <c r="G9576" t="s">
        <v>23</v>
      </c>
      <c r="H9576" s="1">
        <v>43284.667424687497</v>
      </c>
      <c r="I9576" t="s">
        <v>32707</v>
      </c>
      <c r="J9576" t="s">
        <v>830</v>
      </c>
      <c r="K9576" t="s">
        <v>12854</v>
      </c>
      <c r="L9576" t="s">
        <v>25</v>
      </c>
      <c r="M9576" t="s">
        <v>25</v>
      </c>
      <c r="N9576" t="s">
        <v>60</v>
      </c>
      <c r="Q9576" t="s">
        <v>32708</v>
      </c>
    </row>
    <row r="9577" spans="1:17" hidden="1" x14ac:dyDescent="0.2">
      <c r="A9577" t="s">
        <v>32709</v>
      </c>
      <c r="B9577" t="s">
        <v>29</v>
      </c>
      <c r="C9577" t="s">
        <v>32710</v>
      </c>
      <c r="D9577" t="s">
        <v>60</v>
      </c>
      <c r="E9577" t="s">
        <v>61</v>
      </c>
      <c r="F9577" t="s">
        <v>62</v>
      </c>
      <c r="G9577" t="s">
        <v>23</v>
      </c>
      <c r="H9577" s="1">
        <v>43283.617104247685</v>
      </c>
      <c r="I9577" t="s">
        <v>32711</v>
      </c>
      <c r="J9577" t="s">
        <v>134</v>
      </c>
      <c r="K9577" t="s">
        <v>12854</v>
      </c>
      <c r="L9577" t="s">
        <v>25</v>
      </c>
      <c r="M9577" t="s">
        <v>25</v>
      </c>
      <c r="N9577" t="s">
        <v>60</v>
      </c>
      <c r="P9577" t="s">
        <v>24741</v>
      </c>
      <c r="Q9577" t="s">
        <v>32712</v>
      </c>
    </row>
    <row r="9578" spans="1:17" hidden="1" x14ac:dyDescent="0.2">
      <c r="A9578" t="s">
        <v>32713</v>
      </c>
      <c r="B9578" t="s">
        <v>29</v>
      </c>
      <c r="C9578" t="s">
        <v>32714</v>
      </c>
      <c r="D9578" t="s">
        <v>80</v>
      </c>
      <c r="E9578" t="s">
        <v>81</v>
      </c>
      <c r="F9578" t="s">
        <v>62</v>
      </c>
      <c r="G9578" t="s">
        <v>23</v>
      </c>
      <c r="H9578" s="1">
        <v>43299.681956203705</v>
      </c>
      <c r="I9578" t="s">
        <v>32715</v>
      </c>
      <c r="J9578" t="s">
        <v>830</v>
      </c>
      <c r="K9578" t="s">
        <v>12854</v>
      </c>
      <c r="L9578" t="s">
        <v>25</v>
      </c>
      <c r="M9578" t="s">
        <v>25</v>
      </c>
      <c r="N9578" t="s">
        <v>80</v>
      </c>
      <c r="P9578" t="s">
        <v>128</v>
      </c>
      <c r="Q9578" t="s">
        <v>32620</v>
      </c>
    </row>
    <row r="9579" spans="1:17" hidden="1" x14ac:dyDescent="0.2">
      <c r="A9579" t="s">
        <v>32716</v>
      </c>
      <c r="B9579" t="s">
        <v>209</v>
      </c>
      <c r="C9579" t="s">
        <v>32717</v>
      </c>
      <c r="D9579" t="s">
        <v>11305</v>
      </c>
      <c r="E9579" t="s">
        <v>12873</v>
      </c>
      <c r="F9579" t="s">
        <v>25</v>
      </c>
      <c r="G9579" t="s">
        <v>98</v>
      </c>
      <c r="H9579" s="1">
        <v>43319.392629953705</v>
      </c>
      <c r="I9579" t="s">
        <v>32718</v>
      </c>
      <c r="J9579" t="s">
        <v>25</v>
      </c>
      <c r="K9579" t="s">
        <v>25</v>
      </c>
      <c r="L9579" t="s">
        <v>25</v>
      </c>
      <c r="M9579" t="s">
        <v>25</v>
      </c>
      <c r="N9579" t="s">
        <v>11305</v>
      </c>
    </row>
    <row r="9580" spans="1:17" hidden="1" x14ac:dyDescent="0.2">
      <c r="A9580" t="s">
        <v>32719</v>
      </c>
      <c r="B9580" t="s">
        <v>167</v>
      </c>
      <c r="C9580" t="s">
        <v>15770</v>
      </c>
      <c r="D9580" t="s">
        <v>12885</v>
      </c>
      <c r="E9580" t="s">
        <v>12886</v>
      </c>
      <c r="F9580" t="s">
        <v>25</v>
      </c>
      <c r="G9580" t="s">
        <v>46</v>
      </c>
      <c r="H9580" s="1">
        <v>43319.420937835646</v>
      </c>
      <c r="I9580" t="s">
        <v>32720</v>
      </c>
      <c r="J9580" t="s">
        <v>25</v>
      </c>
      <c r="K9580" t="s">
        <v>25</v>
      </c>
      <c r="L9580" t="s">
        <v>25</v>
      </c>
      <c r="M9580" t="s">
        <v>25</v>
      </c>
      <c r="N9580" t="s">
        <v>25</v>
      </c>
    </row>
    <row r="9581" spans="1:17" hidden="1" x14ac:dyDescent="0.2">
      <c r="A9581" t="s">
        <v>32721</v>
      </c>
      <c r="B9581" t="s">
        <v>209</v>
      </c>
      <c r="C9581" t="s">
        <v>32722</v>
      </c>
      <c r="D9581" t="s">
        <v>12885</v>
      </c>
      <c r="E9581" t="s">
        <v>12886</v>
      </c>
      <c r="F9581" t="s">
        <v>25</v>
      </c>
      <c r="G9581" t="s">
        <v>46</v>
      </c>
      <c r="H9581" s="1">
        <v>43319.421669097224</v>
      </c>
      <c r="I9581" t="s">
        <v>32723</v>
      </c>
      <c r="J9581" t="s">
        <v>25</v>
      </c>
      <c r="K9581" t="s">
        <v>25</v>
      </c>
      <c r="L9581" t="s">
        <v>25</v>
      </c>
      <c r="M9581" t="s">
        <v>25</v>
      </c>
      <c r="N9581" t="s">
        <v>25</v>
      </c>
    </row>
    <row r="9582" spans="1:17" hidden="1" x14ac:dyDescent="0.2">
      <c r="A9582" t="s">
        <v>32724</v>
      </c>
      <c r="B9582" t="s">
        <v>209</v>
      </c>
      <c r="C9582" t="s">
        <v>32725</v>
      </c>
      <c r="D9582" t="s">
        <v>12885</v>
      </c>
      <c r="E9582" t="s">
        <v>12886</v>
      </c>
      <c r="F9582" t="s">
        <v>25</v>
      </c>
      <c r="G9582" t="s">
        <v>46</v>
      </c>
      <c r="H9582" s="1">
        <v>43319.422187939817</v>
      </c>
      <c r="I9582" t="s">
        <v>32726</v>
      </c>
      <c r="J9582" t="s">
        <v>25</v>
      </c>
      <c r="K9582" t="s">
        <v>25</v>
      </c>
      <c r="L9582" t="s">
        <v>25</v>
      </c>
      <c r="M9582" t="s">
        <v>25</v>
      </c>
      <c r="N9582" t="s">
        <v>25</v>
      </c>
    </row>
    <row r="9583" spans="1:17" hidden="1" x14ac:dyDescent="0.2">
      <c r="A9583" t="s">
        <v>32727</v>
      </c>
      <c r="B9583" t="s">
        <v>209</v>
      </c>
      <c r="C9583" t="s">
        <v>32728</v>
      </c>
      <c r="D9583" t="s">
        <v>12885</v>
      </c>
      <c r="E9583" t="s">
        <v>12886</v>
      </c>
      <c r="F9583" t="s">
        <v>25</v>
      </c>
      <c r="G9583" t="s">
        <v>46</v>
      </c>
      <c r="H9583" s="1">
        <v>43319.422580138889</v>
      </c>
      <c r="I9583" t="s">
        <v>32729</v>
      </c>
      <c r="J9583" t="s">
        <v>25</v>
      </c>
      <c r="K9583" t="s">
        <v>25</v>
      </c>
      <c r="L9583" t="s">
        <v>25</v>
      </c>
      <c r="M9583" t="s">
        <v>25</v>
      </c>
      <c r="N9583" t="s">
        <v>25</v>
      </c>
    </row>
    <row r="9584" spans="1:17" hidden="1" x14ac:dyDescent="0.2">
      <c r="A9584" t="s">
        <v>32730</v>
      </c>
      <c r="B9584" t="s">
        <v>209</v>
      </c>
      <c r="C9584" t="s">
        <v>32731</v>
      </c>
      <c r="D9584" t="s">
        <v>12885</v>
      </c>
      <c r="E9584" t="s">
        <v>12886</v>
      </c>
      <c r="F9584" t="s">
        <v>25</v>
      </c>
      <c r="G9584" t="s">
        <v>46</v>
      </c>
      <c r="H9584" s="1">
        <v>43319.422726018522</v>
      </c>
      <c r="I9584" t="s">
        <v>32732</v>
      </c>
      <c r="J9584" t="s">
        <v>25</v>
      </c>
      <c r="K9584" t="s">
        <v>25</v>
      </c>
      <c r="L9584" t="s">
        <v>25</v>
      </c>
      <c r="M9584" t="s">
        <v>25</v>
      </c>
      <c r="N9584" t="s">
        <v>25</v>
      </c>
    </row>
    <row r="9585" spans="1:17" hidden="1" x14ac:dyDescent="0.2">
      <c r="A9585" t="s">
        <v>32733</v>
      </c>
      <c r="B9585" t="s">
        <v>209</v>
      </c>
      <c r="C9585" t="s">
        <v>32734</v>
      </c>
      <c r="D9585" t="s">
        <v>12885</v>
      </c>
      <c r="E9585" t="s">
        <v>12886</v>
      </c>
      <c r="F9585" t="s">
        <v>25</v>
      </c>
      <c r="G9585" t="s">
        <v>46</v>
      </c>
      <c r="H9585" s="1">
        <v>43319.422875428238</v>
      </c>
      <c r="I9585" t="s">
        <v>32735</v>
      </c>
      <c r="J9585" t="s">
        <v>25</v>
      </c>
      <c r="K9585" t="s">
        <v>25</v>
      </c>
      <c r="L9585" t="s">
        <v>25</v>
      </c>
      <c r="M9585" t="s">
        <v>25</v>
      </c>
      <c r="N9585" t="s">
        <v>25</v>
      </c>
    </row>
    <row r="9586" spans="1:17" hidden="1" x14ac:dyDescent="0.2">
      <c r="A9586" t="s">
        <v>32736</v>
      </c>
      <c r="B9586" t="s">
        <v>209</v>
      </c>
      <c r="C9586" t="s">
        <v>32737</v>
      </c>
      <c r="D9586" t="s">
        <v>12885</v>
      </c>
      <c r="E9586" t="s">
        <v>12886</v>
      </c>
      <c r="F9586" t="s">
        <v>25</v>
      </c>
      <c r="G9586" t="s">
        <v>46</v>
      </c>
      <c r="H9586" s="1">
        <v>43319.423022557872</v>
      </c>
      <c r="I9586" t="s">
        <v>32738</v>
      </c>
      <c r="J9586" t="s">
        <v>25</v>
      </c>
      <c r="K9586" t="s">
        <v>25</v>
      </c>
      <c r="L9586" t="s">
        <v>25</v>
      </c>
      <c r="M9586" t="s">
        <v>25</v>
      </c>
      <c r="N9586" t="s">
        <v>25</v>
      </c>
    </row>
    <row r="9587" spans="1:17" hidden="1" x14ac:dyDescent="0.2">
      <c r="A9587" t="s">
        <v>32739</v>
      </c>
      <c r="B9587" t="s">
        <v>209</v>
      </c>
      <c r="C9587" t="s">
        <v>32740</v>
      </c>
      <c r="D9587" t="s">
        <v>12885</v>
      </c>
      <c r="E9587" t="s">
        <v>12886</v>
      </c>
      <c r="F9587" t="s">
        <v>25</v>
      </c>
      <c r="G9587" t="s">
        <v>46</v>
      </c>
      <c r="H9587" s="1">
        <v>43319.423153124997</v>
      </c>
      <c r="I9587" t="s">
        <v>32741</v>
      </c>
      <c r="J9587" t="s">
        <v>25</v>
      </c>
      <c r="K9587" t="s">
        <v>25</v>
      </c>
      <c r="L9587" t="s">
        <v>25</v>
      </c>
      <c r="M9587" t="s">
        <v>25</v>
      </c>
      <c r="N9587" t="s">
        <v>25</v>
      </c>
    </row>
    <row r="9588" spans="1:17" hidden="1" x14ac:dyDescent="0.2">
      <c r="A9588" t="s">
        <v>32742</v>
      </c>
      <c r="B9588" t="s">
        <v>209</v>
      </c>
      <c r="C9588" t="s">
        <v>32743</v>
      </c>
      <c r="D9588" t="s">
        <v>12885</v>
      </c>
      <c r="E9588" t="s">
        <v>12886</v>
      </c>
      <c r="F9588" t="s">
        <v>25</v>
      </c>
      <c r="G9588" t="s">
        <v>46</v>
      </c>
      <c r="H9588" s="1">
        <v>43319.42328195602</v>
      </c>
      <c r="I9588" t="s">
        <v>32744</v>
      </c>
      <c r="J9588" t="s">
        <v>25</v>
      </c>
      <c r="K9588" t="s">
        <v>25</v>
      </c>
      <c r="L9588" t="s">
        <v>25</v>
      </c>
      <c r="M9588" t="s">
        <v>25</v>
      </c>
      <c r="N9588" t="s">
        <v>25</v>
      </c>
    </row>
    <row r="9589" spans="1:17" hidden="1" x14ac:dyDescent="0.2">
      <c r="A9589" t="s">
        <v>32745</v>
      </c>
      <c r="B9589" t="s">
        <v>29</v>
      </c>
      <c r="C9589" t="s">
        <v>32746</v>
      </c>
      <c r="D9589" t="s">
        <v>11302</v>
      </c>
      <c r="E9589" t="s">
        <v>11303</v>
      </c>
      <c r="F9589" t="s">
        <v>22</v>
      </c>
      <c r="G9589" t="s">
        <v>23</v>
      </c>
      <c r="H9589" s="1">
        <v>43298.832517372684</v>
      </c>
      <c r="I9589" t="s">
        <v>32747</v>
      </c>
      <c r="J9589" t="s">
        <v>127</v>
      </c>
      <c r="K9589" t="s">
        <v>12854</v>
      </c>
      <c r="L9589" t="s">
        <v>25</v>
      </c>
      <c r="M9589" t="s">
        <v>25</v>
      </c>
      <c r="N9589" t="s">
        <v>90</v>
      </c>
      <c r="P9589" t="s">
        <v>128</v>
      </c>
      <c r="Q9589" t="s">
        <v>32748</v>
      </c>
    </row>
    <row r="9590" spans="1:17" hidden="1" x14ac:dyDescent="0.2">
      <c r="A9590" t="s">
        <v>32749</v>
      </c>
      <c r="B9590" t="s">
        <v>29</v>
      </c>
      <c r="C9590" t="s">
        <v>32750</v>
      </c>
      <c r="D9590" t="s">
        <v>418</v>
      </c>
      <c r="E9590" t="s">
        <v>419</v>
      </c>
      <c r="F9590" t="s">
        <v>62</v>
      </c>
      <c r="G9590" t="s">
        <v>23</v>
      </c>
      <c r="H9590" s="1">
        <v>43294.415929363429</v>
      </c>
      <c r="I9590" t="s">
        <v>32751</v>
      </c>
      <c r="J9590" t="s">
        <v>25</v>
      </c>
      <c r="K9590" t="s">
        <v>12854</v>
      </c>
      <c r="L9590" t="s">
        <v>25</v>
      </c>
      <c r="M9590" t="s">
        <v>25</v>
      </c>
      <c r="N9590" t="s">
        <v>418</v>
      </c>
    </row>
    <row r="9591" spans="1:17" hidden="1" x14ac:dyDescent="0.2">
      <c r="A9591" t="s">
        <v>32752</v>
      </c>
      <c r="B9591" t="s">
        <v>29</v>
      </c>
      <c r="C9591" t="s">
        <v>32753</v>
      </c>
      <c r="D9591" t="s">
        <v>32754</v>
      </c>
      <c r="E9591" t="s">
        <v>32755</v>
      </c>
      <c r="F9591" t="s">
        <v>556</v>
      </c>
      <c r="G9591" t="s">
        <v>23</v>
      </c>
      <c r="H9591" s="1">
        <v>43287.170497083331</v>
      </c>
      <c r="I9591" t="s">
        <v>32756</v>
      </c>
      <c r="J9591" t="s">
        <v>2915</v>
      </c>
      <c r="K9591" t="s">
        <v>25</v>
      </c>
      <c r="L9591" t="s">
        <v>25</v>
      </c>
      <c r="M9591" t="s">
        <v>25</v>
      </c>
      <c r="N9591" t="s">
        <v>32754</v>
      </c>
    </row>
    <row r="9592" spans="1:17" hidden="1" x14ac:dyDescent="0.2">
      <c r="A9592" t="s">
        <v>32757</v>
      </c>
      <c r="B9592" t="s">
        <v>29</v>
      </c>
      <c r="C9592" t="s">
        <v>32758</v>
      </c>
      <c r="D9592" t="s">
        <v>418</v>
      </c>
      <c r="E9592" t="s">
        <v>419</v>
      </c>
      <c r="F9592" t="s">
        <v>556</v>
      </c>
      <c r="G9592" t="s">
        <v>82</v>
      </c>
      <c r="H9592" s="1">
        <v>43201.454750925928</v>
      </c>
      <c r="I9592" t="s">
        <v>32759</v>
      </c>
      <c r="J9592" t="s">
        <v>25</v>
      </c>
      <c r="K9592" t="s">
        <v>25</v>
      </c>
      <c r="L9592" t="s">
        <v>25</v>
      </c>
      <c r="M9592" t="s">
        <v>25</v>
      </c>
      <c r="N9592" t="s">
        <v>418</v>
      </c>
    </row>
    <row r="9593" spans="1:17" hidden="1" x14ac:dyDescent="0.2">
      <c r="A9593" t="s">
        <v>32760</v>
      </c>
      <c r="B9593" t="s">
        <v>29</v>
      </c>
      <c r="C9593" t="s">
        <v>32761</v>
      </c>
      <c r="D9593" t="s">
        <v>418</v>
      </c>
      <c r="E9593" t="s">
        <v>419</v>
      </c>
      <c r="F9593" t="s">
        <v>556</v>
      </c>
      <c r="G9593" t="s">
        <v>82</v>
      </c>
      <c r="H9593" s="1">
        <v>43287.638574814817</v>
      </c>
      <c r="I9593" t="s">
        <v>32762</v>
      </c>
      <c r="J9593" t="s">
        <v>25</v>
      </c>
      <c r="K9593" t="s">
        <v>25</v>
      </c>
      <c r="L9593" t="s">
        <v>25</v>
      </c>
      <c r="M9593" t="s">
        <v>25</v>
      </c>
      <c r="N9593" t="s">
        <v>418</v>
      </c>
    </row>
    <row r="9594" spans="1:17" hidden="1" x14ac:dyDescent="0.2">
      <c r="A9594" t="s">
        <v>32763</v>
      </c>
      <c r="B9594" t="s">
        <v>29</v>
      </c>
      <c r="C9594" t="s">
        <v>32764</v>
      </c>
      <c r="D9594" t="s">
        <v>418</v>
      </c>
      <c r="E9594" t="s">
        <v>419</v>
      </c>
      <c r="F9594" t="s">
        <v>556</v>
      </c>
      <c r="G9594" t="s">
        <v>82</v>
      </c>
      <c r="H9594" s="1">
        <v>43287.635871354163</v>
      </c>
      <c r="I9594" t="s">
        <v>32765</v>
      </c>
      <c r="J9594" t="s">
        <v>25</v>
      </c>
      <c r="K9594" t="s">
        <v>25</v>
      </c>
      <c r="L9594" t="s">
        <v>25</v>
      </c>
      <c r="M9594" t="s">
        <v>25</v>
      </c>
      <c r="N9594" t="s">
        <v>418</v>
      </c>
    </row>
    <row r="9595" spans="1:17" hidden="1" x14ac:dyDescent="0.2">
      <c r="A9595" t="s">
        <v>32766</v>
      </c>
      <c r="B9595" t="s">
        <v>29</v>
      </c>
      <c r="C9595" t="s">
        <v>32767</v>
      </c>
      <c r="D9595" t="s">
        <v>418</v>
      </c>
      <c r="E9595" t="s">
        <v>419</v>
      </c>
      <c r="F9595" t="s">
        <v>556</v>
      </c>
      <c r="G9595" t="s">
        <v>82</v>
      </c>
      <c r="H9595" s="1">
        <v>43201.458295358796</v>
      </c>
      <c r="I9595" t="s">
        <v>32768</v>
      </c>
      <c r="J9595" t="s">
        <v>25</v>
      </c>
      <c r="K9595" t="s">
        <v>25</v>
      </c>
      <c r="L9595" t="s">
        <v>25</v>
      </c>
      <c r="M9595" t="s">
        <v>25</v>
      </c>
      <c r="N9595" t="s">
        <v>418</v>
      </c>
    </row>
    <row r="9596" spans="1:17" hidden="1" x14ac:dyDescent="0.2">
      <c r="A9596" t="s">
        <v>32769</v>
      </c>
      <c r="B9596" t="s">
        <v>209</v>
      </c>
      <c r="C9596" t="s">
        <v>32770</v>
      </c>
      <c r="D9596" t="s">
        <v>12885</v>
      </c>
      <c r="E9596" t="s">
        <v>12886</v>
      </c>
      <c r="F9596" t="s">
        <v>25</v>
      </c>
      <c r="G9596" t="s">
        <v>98</v>
      </c>
      <c r="H9596" s="1">
        <v>43319.449834791667</v>
      </c>
      <c r="I9596" t="s">
        <v>32771</v>
      </c>
      <c r="J9596" t="s">
        <v>25</v>
      </c>
      <c r="K9596" t="s">
        <v>25</v>
      </c>
      <c r="L9596" t="s">
        <v>25</v>
      </c>
      <c r="M9596" t="s">
        <v>25</v>
      </c>
      <c r="N9596" t="s">
        <v>25</v>
      </c>
    </row>
    <row r="9597" spans="1:17" hidden="1" x14ac:dyDescent="0.2">
      <c r="A9597" t="s">
        <v>32772</v>
      </c>
      <c r="B9597" t="s">
        <v>29</v>
      </c>
      <c r="C9597" t="s">
        <v>32773</v>
      </c>
      <c r="D9597" t="s">
        <v>80</v>
      </c>
      <c r="E9597" t="s">
        <v>81</v>
      </c>
      <c r="F9597" t="s">
        <v>22</v>
      </c>
      <c r="G9597" t="s">
        <v>23</v>
      </c>
      <c r="H9597" s="1">
        <v>43291.357774108794</v>
      </c>
      <c r="I9597" t="s">
        <v>32774</v>
      </c>
      <c r="J9597" t="s">
        <v>134</v>
      </c>
      <c r="K9597" t="s">
        <v>12854</v>
      </c>
      <c r="L9597" t="s">
        <v>25</v>
      </c>
      <c r="M9597" t="s">
        <v>25</v>
      </c>
      <c r="N9597" t="s">
        <v>80</v>
      </c>
      <c r="Q9597" t="s">
        <v>32775</v>
      </c>
    </row>
    <row r="9598" spans="1:17" hidden="1" x14ac:dyDescent="0.2">
      <c r="A9598" t="s">
        <v>32776</v>
      </c>
      <c r="B9598" t="s">
        <v>29</v>
      </c>
      <c r="C9598" t="s">
        <v>32777</v>
      </c>
      <c r="D9598" t="s">
        <v>80</v>
      </c>
      <c r="E9598" t="s">
        <v>81</v>
      </c>
      <c r="F9598" t="s">
        <v>556</v>
      </c>
      <c r="G9598" t="s">
        <v>23</v>
      </c>
      <c r="H9598" s="1">
        <v>43319.514396932871</v>
      </c>
      <c r="I9598" t="s">
        <v>32778</v>
      </c>
      <c r="J9598" t="s">
        <v>357</v>
      </c>
      <c r="K9598" t="s">
        <v>25</v>
      </c>
      <c r="L9598" t="s">
        <v>25</v>
      </c>
      <c r="M9598" t="s">
        <v>25</v>
      </c>
      <c r="N9598" t="s">
        <v>80</v>
      </c>
      <c r="Q9598" t="s">
        <v>32779</v>
      </c>
    </row>
    <row r="9599" spans="1:17" hidden="1" x14ac:dyDescent="0.2">
      <c r="A9599" t="s">
        <v>32780</v>
      </c>
      <c r="B9599" t="s">
        <v>29</v>
      </c>
      <c r="C9599" t="s">
        <v>32781</v>
      </c>
      <c r="D9599" t="s">
        <v>80</v>
      </c>
      <c r="E9599" t="s">
        <v>81</v>
      </c>
      <c r="F9599" t="s">
        <v>22</v>
      </c>
      <c r="G9599" t="s">
        <v>23</v>
      </c>
      <c r="H9599" s="1">
        <v>43319.611089571757</v>
      </c>
      <c r="I9599" t="s">
        <v>32782</v>
      </c>
      <c r="J9599" t="s">
        <v>134</v>
      </c>
      <c r="K9599" t="s">
        <v>12854</v>
      </c>
      <c r="L9599" t="s">
        <v>25</v>
      </c>
      <c r="M9599" t="s">
        <v>25</v>
      </c>
      <c r="N9599" t="s">
        <v>80</v>
      </c>
      <c r="P9599" t="s">
        <v>3042</v>
      </c>
      <c r="Q9599" t="s">
        <v>32783</v>
      </c>
    </row>
    <row r="9600" spans="1:17" hidden="1" x14ac:dyDescent="0.2">
      <c r="A9600" t="s">
        <v>32784</v>
      </c>
      <c r="B9600" t="s">
        <v>209</v>
      </c>
      <c r="C9600" t="s">
        <v>32785</v>
      </c>
      <c r="D9600" t="s">
        <v>3719</v>
      </c>
      <c r="E9600" t="s">
        <v>7604</v>
      </c>
      <c r="F9600" t="s">
        <v>25</v>
      </c>
      <c r="G9600" t="s">
        <v>98</v>
      </c>
      <c r="H9600" s="1">
        <v>43319.711463587962</v>
      </c>
      <c r="I9600" t="s">
        <v>32786</v>
      </c>
      <c r="J9600" t="s">
        <v>25</v>
      </c>
      <c r="K9600" t="s">
        <v>12854</v>
      </c>
      <c r="L9600" t="s">
        <v>25</v>
      </c>
      <c r="M9600" t="s">
        <v>25</v>
      </c>
      <c r="N9600" t="s">
        <v>25</v>
      </c>
    </row>
    <row r="9601" spans="1:17" hidden="1" x14ac:dyDescent="0.2">
      <c r="A9601" t="s">
        <v>32787</v>
      </c>
      <c r="B9601" t="s">
        <v>167</v>
      </c>
      <c r="C9601" t="s">
        <v>32788</v>
      </c>
      <c r="D9601" t="s">
        <v>10090</v>
      </c>
      <c r="E9601" t="s">
        <v>10091</v>
      </c>
      <c r="F9601" t="s">
        <v>25</v>
      </c>
      <c r="G9601" t="s">
        <v>98</v>
      </c>
      <c r="H9601" s="1">
        <v>43320.405261979169</v>
      </c>
      <c r="I9601" t="s">
        <v>32789</v>
      </c>
      <c r="J9601" t="s">
        <v>25</v>
      </c>
      <c r="K9601" t="s">
        <v>25</v>
      </c>
      <c r="L9601" t="s">
        <v>25</v>
      </c>
      <c r="M9601" t="s">
        <v>25</v>
      </c>
      <c r="N9601" t="s">
        <v>25</v>
      </c>
      <c r="Q9601" t="s">
        <v>32790</v>
      </c>
    </row>
    <row r="9602" spans="1:17" hidden="1" x14ac:dyDescent="0.2">
      <c r="A9602" t="s">
        <v>32791</v>
      </c>
      <c r="B9602" t="s">
        <v>29</v>
      </c>
      <c r="C9602" t="s">
        <v>32792</v>
      </c>
      <c r="D9602" t="s">
        <v>60</v>
      </c>
      <c r="E9602" t="s">
        <v>61</v>
      </c>
      <c r="F9602" t="s">
        <v>62</v>
      </c>
      <c r="G9602" t="s">
        <v>23</v>
      </c>
      <c r="H9602" s="1">
        <v>43320.526977256945</v>
      </c>
      <c r="I9602" t="s">
        <v>32793</v>
      </c>
      <c r="J9602" t="s">
        <v>127</v>
      </c>
      <c r="K9602" t="s">
        <v>12854</v>
      </c>
      <c r="L9602" t="s">
        <v>25</v>
      </c>
      <c r="M9602" t="s">
        <v>25</v>
      </c>
      <c r="N9602" t="s">
        <v>60</v>
      </c>
      <c r="Q9602" t="s">
        <v>32794</v>
      </c>
    </row>
    <row r="9603" spans="1:17" hidden="1" x14ac:dyDescent="0.2">
      <c r="A9603" t="s">
        <v>32795</v>
      </c>
      <c r="B9603" t="s">
        <v>29</v>
      </c>
      <c r="C9603" t="s">
        <v>32796</v>
      </c>
      <c r="D9603" t="s">
        <v>60</v>
      </c>
      <c r="E9603" t="s">
        <v>61</v>
      </c>
      <c r="F9603" t="s">
        <v>22</v>
      </c>
      <c r="G9603" t="s">
        <v>23</v>
      </c>
      <c r="H9603" s="1">
        <v>43320.546795937502</v>
      </c>
      <c r="I9603" t="s">
        <v>32797</v>
      </c>
      <c r="J9603" t="s">
        <v>127</v>
      </c>
      <c r="K9603" t="s">
        <v>12854</v>
      </c>
      <c r="L9603" t="s">
        <v>25</v>
      </c>
      <c r="M9603" t="s">
        <v>25</v>
      </c>
      <c r="N9603" t="s">
        <v>372</v>
      </c>
      <c r="Q9603" t="s">
        <v>32798</v>
      </c>
    </row>
    <row r="9604" spans="1:17" hidden="1" x14ac:dyDescent="0.2">
      <c r="A9604" t="s">
        <v>32799</v>
      </c>
      <c r="B9604" t="s">
        <v>29</v>
      </c>
      <c r="C9604" t="s">
        <v>32800</v>
      </c>
      <c r="D9604" t="s">
        <v>10010</v>
      </c>
      <c r="E9604" t="s">
        <v>10011</v>
      </c>
      <c r="F9604" t="s">
        <v>62</v>
      </c>
      <c r="G9604" t="s">
        <v>82</v>
      </c>
      <c r="H9604" s="1">
        <v>43321.35281300926</v>
      </c>
      <c r="I9604" t="s">
        <v>32801</v>
      </c>
      <c r="J9604" t="s">
        <v>134</v>
      </c>
      <c r="K9604" t="s">
        <v>25</v>
      </c>
      <c r="L9604" t="s">
        <v>25</v>
      </c>
      <c r="M9604" t="s">
        <v>25</v>
      </c>
      <c r="N9604" t="s">
        <v>10010</v>
      </c>
      <c r="P9604" t="s">
        <v>14519</v>
      </c>
      <c r="Q9604" t="s">
        <v>32802</v>
      </c>
    </row>
    <row r="9605" spans="1:17" hidden="1" x14ac:dyDescent="0.2">
      <c r="A9605" t="s">
        <v>32803</v>
      </c>
      <c r="B9605" t="s">
        <v>29</v>
      </c>
      <c r="C9605" t="s">
        <v>32804</v>
      </c>
      <c r="D9605" t="s">
        <v>10010</v>
      </c>
      <c r="E9605" t="s">
        <v>10011</v>
      </c>
      <c r="F9605" t="s">
        <v>62</v>
      </c>
      <c r="G9605" t="s">
        <v>82</v>
      </c>
      <c r="H9605" s="1">
        <v>43321.38717962963</v>
      </c>
      <c r="I9605" t="s">
        <v>32805</v>
      </c>
      <c r="J9605" t="s">
        <v>535</v>
      </c>
      <c r="K9605" t="s">
        <v>25</v>
      </c>
      <c r="L9605" t="s">
        <v>25</v>
      </c>
      <c r="M9605" t="s">
        <v>25</v>
      </c>
      <c r="N9605" t="s">
        <v>10010</v>
      </c>
      <c r="P9605" t="s">
        <v>14519</v>
      </c>
      <c r="Q9605" t="s">
        <v>32806</v>
      </c>
    </row>
    <row r="9606" spans="1:17" hidden="1" x14ac:dyDescent="0.2">
      <c r="A9606" t="s">
        <v>32807</v>
      </c>
      <c r="B9606" t="s">
        <v>209</v>
      </c>
      <c r="C9606" t="s">
        <v>32808</v>
      </c>
      <c r="D9606" t="s">
        <v>3719</v>
      </c>
      <c r="E9606" t="s">
        <v>7604</v>
      </c>
      <c r="F9606" t="s">
        <v>25</v>
      </c>
      <c r="G9606" t="s">
        <v>98</v>
      </c>
      <c r="H9606" s="1">
        <v>43321.466082256942</v>
      </c>
      <c r="I9606" t="s">
        <v>32809</v>
      </c>
      <c r="J9606" t="s">
        <v>25</v>
      </c>
      <c r="K9606" t="s">
        <v>25</v>
      </c>
      <c r="L9606" t="s">
        <v>25</v>
      </c>
      <c r="M9606" t="s">
        <v>25</v>
      </c>
      <c r="N9606" t="s">
        <v>25</v>
      </c>
    </row>
    <row r="9607" spans="1:17" hidden="1" x14ac:dyDescent="0.2">
      <c r="A9607" t="s">
        <v>32810</v>
      </c>
      <c r="B9607" t="s">
        <v>29</v>
      </c>
      <c r="C9607" t="s">
        <v>32811</v>
      </c>
      <c r="D9607" t="s">
        <v>10010</v>
      </c>
      <c r="E9607" t="s">
        <v>10011</v>
      </c>
      <c r="F9607" t="s">
        <v>556</v>
      </c>
      <c r="G9607" t="s">
        <v>82</v>
      </c>
      <c r="H9607" s="1">
        <v>43321.531352152779</v>
      </c>
      <c r="I9607" t="s">
        <v>32812</v>
      </c>
      <c r="J9607" t="s">
        <v>342</v>
      </c>
      <c r="K9607" t="s">
        <v>25</v>
      </c>
      <c r="L9607" t="s">
        <v>25</v>
      </c>
      <c r="M9607" t="s">
        <v>25</v>
      </c>
      <c r="N9607" t="s">
        <v>10010</v>
      </c>
      <c r="P9607" t="s">
        <v>14519</v>
      </c>
      <c r="Q9607" t="s">
        <v>13401</v>
      </c>
    </row>
    <row r="9608" spans="1:17" hidden="1" x14ac:dyDescent="0.2">
      <c r="A9608" t="s">
        <v>32813</v>
      </c>
      <c r="B9608" t="s">
        <v>29</v>
      </c>
      <c r="C9608" t="s">
        <v>32814</v>
      </c>
      <c r="D9608" t="s">
        <v>80</v>
      </c>
      <c r="E9608" t="s">
        <v>81</v>
      </c>
      <c r="F9608" t="s">
        <v>556</v>
      </c>
      <c r="G9608" t="s">
        <v>82</v>
      </c>
      <c r="H9608" s="1">
        <v>43321.543282106482</v>
      </c>
      <c r="I9608" t="s">
        <v>32815</v>
      </c>
      <c r="J9608" t="s">
        <v>10836</v>
      </c>
      <c r="K9608" t="s">
        <v>25</v>
      </c>
      <c r="L9608" t="s">
        <v>25</v>
      </c>
      <c r="M9608" t="s">
        <v>25</v>
      </c>
      <c r="N9608" t="s">
        <v>80</v>
      </c>
      <c r="Q9608" t="s">
        <v>32816</v>
      </c>
    </row>
    <row r="9609" spans="1:17" hidden="1" x14ac:dyDescent="0.2">
      <c r="A9609" t="s">
        <v>32817</v>
      </c>
      <c r="B9609" t="s">
        <v>29</v>
      </c>
      <c r="C9609" t="s">
        <v>32818</v>
      </c>
      <c r="D9609" t="s">
        <v>10010</v>
      </c>
      <c r="E9609" t="s">
        <v>10011</v>
      </c>
      <c r="F9609" t="s">
        <v>556</v>
      </c>
      <c r="G9609" t="s">
        <v>23</v>
      </c>
      <c r="H9609" s="1">
        <v>43321.557844467592</v>
      </c>
      <c r="I9609" t="s">
        <v>32819</v>
      </c>
      <c r="J9609" t="s">
        <v>357</v>
      </c>
      <c r="K9609" t="s">
        <v>25</v>
      </c>
      <c r="L9609" t="s">
        <v>25</v>
      </c>
      <c r="M9609" t="s">
        <v>25</v>
      </c>
      <c r="N9609" t="s">
        <v>25</v>
      </c>
      <c r="P9609" t="s">
        <v>14519</v>
      </c>
      <c r="Q9609" t="s">
        <v>32820</v>
      </c>
    </row>
    <row r="9610" spans="1:17" hidden="1" x14ac:dyDescent="0.2">
      <c r="A9610" t="s">
        <v>32821</v>
      </c>
      <c r="B9610" t="s">
        <v>209</v>
      </c>
      <c r="C9610" t="s">
        <v>32822</v>
      </c>
      <c r="D9610" t="s">
        <v>3719</v>
      </c>
      <c r="E9610" t="s">
        <v>7604</v>
      </c>
      <c r="F9610" t="s">
        <v>25</v>
      </c>
      <c r="G9610" t="s">
        <v>98</v>
      </c>
      <c r="H9610" s="1">
        <v>43321.645374675929</v>
      </c>
      <c r="I9610" t="s">
        <v>32823</v>
      </c>
      <c r="J9610" t="s">
        <v>25</v>
      </c>
      <c r="K9610" t="s">
        <v>25</v>
      </c>
      <c r="L9610" t="s">
        <v>25</v>
      </c>
      <c r="M9610" t="s">
        <v>25</v>
      </c>
      <c r="N9610" t="s">
        <v>25</v>
      </c>
    </row>
    <row r="9611" spans="1:17" hidden="1" x14ac:dyDescent="0.2">
      <c r="A9611" t="s">
        <v>32824</v>
      </c>
      <c r="B9611" t="s">
        <v>29</v>
      </c>
      <c r="C9611" t="s">
        <v>32825</v>
      </c>
      <c r="D9611" t="s">
        <v>12891</v>
      </c>
      <c r="E9611" t="s">
        <v>12892</v>
      </c>
      <c r="F9611" t="s">
        <v>33</v>
      </c>
      <c r="G9611" t="s">
        <v>23</v>
      </c>
      <c r="H9611" s="1">
        <v>43321.658365405092</v>
      </c>
      <c r="I9611" t="s">
        <v>32826</v>
      </c>
      <c r="J9611" t="s">
        <v>127</v>
      </c>
      <c r="K9611" t="s">
        <v>12854</v>
      </c>
      <c r="L9611" t="s">
        <v>25</v>
      </c>
      <c r="M9611" t="s">
        <v>25</v>
      </c>
      <c r="N9611" t="s">
        <v>25</v>
      </c>
      <c r="P9611" t="s">
        <v>13472</v>
      </c>
      <c r="Q9611" t="s">
        <v>32827</v>
      </c>
    </row>
    <row r="9612" spans="1:17" hidden="1" x14ac:dyDescent="0.2">
      <c r="A9612" t="s">
        <v>32828</v>
      </c>
      <c r="B9612" t="s">
        <v>29</v>
      </c>
      <c r="C9612" t="s">
        <v>32829</v>
      </c>
      <c r="D9612" t="s">
        <v>60</v>
      </c>
      <c r="E9612" t="s">
        <v>61</v>
      </c>
      <c r="F9612" t="s">
        <v>22</v>
      </c>
      <c r="G9612" t="s">
        <v>23</v>
      </c>
      <c r="H9612" s="1">
        <v>43321.660124942129</v>
      </c>
      <c r="I9612" t="s">
        <v>32830</v>
      </c>
      <c r="J9612" t="s">
        <v>134</v>
      </c>
      <c r="K9612" t="s">
        <v>12854</v>
      </c>
      <c r="L9612" t="s">
        <v>25</v>
      </c>
      <c r="M9612" t="s">
        <v>25</v>
      </c>
      <c r="N9612" t="s">
        <v>60</v>
      </c>
      <c r="P9612" t="s">
        <v>3042</v>
      </c>
      <c r="Q9612" t="s">
        <v>32831</v>
      </c>
    </row>
    <row r="9613" spans="1:17" hidden="1" x14ac:dyDescent="0.2">
      <c r="A9613" t="s">
        <v>32832</v>
      </c>
      <c r="B9613" t="s">
        <v>29</v>
      </c>
      <c r="C9613" t="s">
        <v>32833</v>
      </c>
      <c r="D9613" t="s">
        <v>12891</v>
      </c>
      <c r="E9613" t="s">
        <v>12892</v>
      </c>
      <c r="F9613" t="s">
        <v>62</v>
      </c>
      <c r="G9613" t="s">
        <v>23</v>
      </c>
      <c r="H9613" s="1">
        <v>43321.723468611111</v>
      </c>
      <c r="I9613" t="s">
        <v>32834</v>
      </c>
      <c r="J9613" t="s">
        <v>127</v>
      </c>
      <c r="K9613" t="s">
        <v>12854</v>
      </c>
      <c r="L9613" t="s">
        <v>25</v>
      </c>
      <c r="M9613" t="s">
        <v>25</v>
      </c>
      <c r="N9613" t="s">
        <v>1643</v>
      </c>
      <c r="Q9613" t="s">
        <v>32827</v>
      </c>
    </row>
    <row r="9614" spans="1:17" hidden="1" x14ac:dyDescent="0.2">
      <c r="A9614" t="s">
        <v>32835</v>
      </c>
      <c r="B9614" t="s">
        <v>29</v>
      </c>
      <c r="C9614" t="s">
        <v>32836</v>
      </c>
      <c r="D9614" t="s">
        <v>3719</v>
      </c>
      <c r="E9614" t="s">
        <v>7604</v>
      </c>
      <c r="F9614" t="s">
        <v>22</v>
      </c>
      <c r="G9614" t="s">
        <v>23</v>
      </c>
      <c r="H9614" s="1">
        <v>43322.394554432867</v>
      </c>
      <c r="I9614" t="s">
        <v>32837</v>
      </c>
      <c r="J9614" t="s">
        <v>2836</v>
      </c>
      <c r="K9614" t="s">
        <v>12854</v>
      </c>
      <c r="L9614" t="s">
        <v>25</v>
      </c>
      <c r="M9614" t="s">
        <v>25</v>
      </c>
      <c r="N9614" t="s">
        <v>25</v>
      </c>
      <c r="P9614" t="s">
        <v>13472</v>
      </c>
      <c r="Q9614" t="s">
        <v>32838</v>
      </c>
    </row>
    <row r="9615" spans="1:17" hidden="1" x14ac:dyDescent="0.2">
      <c r="A9615" t="s">
        <v>32839</v>
      </c>
      <c r="B9615" t="s">
        <v>29</v>
      </c>
      <c r="C9615" t="s">
        <v>32840</v>
      </c>
      <c r="D9615" t="s">
        <v>80</v>
      </c>
      <c r="E9615" t="s">
        <v>81</v>
      </c>
      <c r="F9615" t="s">
        <v>556</v>
      </c>
      <c r="G9615" t="s">
        <v>82</v>
      </c>
      <c r="H9615" s="1">
        <v>43322.554546504631</v>
      </c>
      <c r="I9615" t="s">
        <v>32841</v>
      </c>
      <c r="J9615" t="s">
        <v>672</v>
      </c>
      <c r="K9615" t="s">
        <v>25</v>
      </c>
      <c r="L9615" t="s">
        <v>25</v>
      </c>
      <c r="M9615" t="s">
        <v>25</v>
      </c>
      <c r="N9615" t="s">
        <v>60</v>
      </c>
      <c r="P9615" t="s">
        <v>32842</v>
      </c>
      <c r="Q9615" t="s">
        <v>32843</v>
      </c>
    </row>
    <row r="9616" spans="1:17" hidden="1" x14ac:dyDescent="0.2">
      <c r="A9616" t="s">
        <v>32844</v>
      </c>
      <c r="B9616" t="s">
        <v>209</v>
      </c>
      <c r="C9616" t="s">
        <v>32845</v>
      </c>
      <c r="D9616" t="s">
        <v>32191</v>
      </c>
      <c r="E9616" t="s">
        <v>32192</v>
      </c>
      <c r="F9616" t="s">
        <v>25</v>
      </c>
      <c r="G9616" t="s">
        <v>98</v>
      </c>
      <c r="H9616" s="1">
        <v>43322.601470370369</v>
      </c>
      <c r="I9616" t="s">
        <v>32846</v>
      </c>
      <c r="J9616" t="s">
        <v>25</v>
      </c>
      <c r="K9616" t="s">
        <v>25</v>
      </c>
      <c r="L9616" t="s">
        <v>25</v>
      </c>
      <c r="M9616" t="s">
        <v>25</v>
      </c>
      <c r="N9616" t="s">
        <v>32191</v>
      </c>
    </row>
    <row r="9617" spans="1:17" hidden="1" x14ac:dyDescent="0.2">
      <c r="A9617" t="s">
        <v>32847</v>
      </c>
      <c r="B9617" t="s">
        <v>29</v>
      </c>
      <c r="C9617" t="s">
        <v>32848</v>
      </c>
      <c r="D9617" t="s">
        <v>12622</v>
      </c>
      <c r="E9617" t="s">
        <v>12623</v>
      </c>
      <c r="F9617" t="s">
        <v>33</v>
      </c>
      <c r="G9617" t="s">
        <v>337</v>
      </c>
      <c r="H9617" s="1">
        <v>43322.602529999996</v>
      </c>
      <c r="I9617" t="s">
        <v>32849</v>
      </c>
      <c r="J9617" t="s">
        <v>2915</v>
      </c>
      <c r="K9617" t="s">
        <v>25</v>
      </c>
      <c r="L9617" t="s">
        <v>25</v>
      </c>
      <c r="M9617" t="s">
        <v>25</v>
      </c>
      <c r="N9617" t="s">
        <v>12622</v>
      </c>
      <c r="P9617" t="s">
        <v>10006</v>
      </c>
      <c r="Q9617" t="s">
        <v>32850</v>
      </c>
    </row>
    <row r="9618" spans="1:17" hidden="1" x14ac:dyDescent="0.2">
      <c r="A9618" t="s">
        <v>32851</v>
      </c>
      <c r="B9618" t="s">
        <v>209</v>
      </c>
      <c r="C9618" t="s">
        <v>32852</v>
      </c>
      <c r="D9618" t="s">
        <v>80</v>
      </c>
      <c r="E9618" t="s">
        <v>81</v>
      </c>
      <c r="F9618" t="s">
        <v>62</v>
      </c>
      <c r="G9618" t="s">
        <v>23</v>
      </c>
      <c r="H9618" s="1">
        <v>43322.716944247688</v>
      </c>
      <c r="I9618" t="s">
        <v>32853</v>
      </c>
      <c r="J9618" t="s">
        <v>25</v>
      </c>
      <c r="K9618" t="s">
        <v>25</v>
      </c>
      <c r="L9618" t="s">
        <v>25</v>
      </c>
      <c r="M9618" t="s">
        <v>25</v>
      </c>
      <c r="N9618" t="s">
        <v>122</v>
      </c>
      <c r="P9618" t="s">
        <v>32854</v>
      </c>
      <c r="Q9618" t="s">
        <v>32855</v>
      </c>
    </row>
    <row r="9619" spans="1:17" hidden="1" x14ac:dyDescent="0.2">
      <c r="A9619" t="s">
        <v>32856</v>
      </c>
      <c r="B9619" t="s">
        <v>119</v>
      </c>
      <c r="C9619" t="s">
        <v>32857</v>
      </c>
      <c r="D9619" t="s">
        <v>80</v>
      </c>
      <c r="E9619" t="s">
        <v>81</v>
      </c>
      <c r="F9619" t="s">
        <v>62</v>
      </c>
      <c r="G9619" t="s">
        <v>23</v>
      </c>
      <c r="H9619" s="1">
        <v>43322.718672881943</v>
      </c>
      <c r="I9619" t="s">
        <v>32858</v>
      </c>
      <c r="J9619" t="s">
        <v>25</v>
      </c>
      <c r="K9619" t="s">
        <v>25</v>
      </c>
      <c r="L9619" t="s">
        <v>25</v>
      </c>
      <c r="M9619" t="s">
        <v>25</v>
      </c>
      <c r="N9619" t="s">
        <v>80</v>
      </c>
      <c r="Q9619" t="s">
        <v>32859</v>
      </c>
    </row>
    <row r="9620" spans="1:17" hidden="1" x14ac:dyDescent="0.2">
      <c r="A9620" t="s">
        <v>32860</v>
      </c>
      <c r="B9620" t="s">
        <v>209</v>
      </c>
      <c r="C9620" t="s">
        <v>32861</v>
      </c>
      <c r="D9620" t="s">
        <v>80</v>
      </c>
      <c r="E9620" t="s">
        <v>81</v>
      </c>
      <c r="F9620" t="s">
        <v>62</v>
      </c>
      <c r="G9620" t="s">
        <v>46</v>
      </c>
      <c r="H9620" s="1">
        <v>43322.719577615739</v>
      </c>
      <c r="I9620" t="s">
        <v>32862</v>
      </c>
      <c r="J9620" t="s">
        <v>25</v>
      </c>
      <c r="K9620" t="s">
        <v>25</v>
      </c>
      <c r="L9620" t="s">
        <v>25</v>
      </c>
      <c r="M9620" t="s">
        <v>25</v>
      </c>
      <c r="N9620" t="s">
        <v>12938</v>
      </c>
      <c r="Q9620" t="s">
        <v>32850</v>
      </c>
    </row>
    <row r="9621" spans="1:17" hidden="1" x14ac:dyDescent="0.2">
      <c r="A9621" t="s">
        <v>32863</v>
      </c>
      <c r="B9621" t="s">
        <v>119</v>
      </c>
      <c r="C9621" t="s">
        <v>32864</v>
      </c>
      <c r="D9621" t="s">
        <v>80</v>
      </c>
      <c r="E9621" t="s">
        <v>81</v>
      </c>
      <c r="F9621" t="s">
        <v>62</v>
      </c>
      <c r="G9621" t="s">
        <v>23</v>
      </c>
      <c r="H9621" s="1">
        <v>43322.720603969909</v>
      </c>
      <c r="I9621" t="s">
        <v>32865</v>
      </c>
      <c r="J9621" t="s">
        <v>25</v>
      </c>
      <c r="K9621" t="s">
        <v>12854</v>
      </c>
      <c r="L9621" t="s">
        <v>25</v>
      </c>
      <c r="M9621" t="s">
        <v>25</v>
      </c>
      <c r="N9621" t="s">
        <v>10010</v>
      </c>
      <c r="Q9621" t="s">
        <v>32851</v>
      </c>
    </row>
    <row r="9622" spans="1:17" hidden="1" x14ac:dyDescent="0.2">
      <c r="A9622" t="s">
        <v>32866</v>
      </c>
      <c r="B9622" t="s">
        <v>209</v>
      </c>
      <c r="C9622" t="s">
        <v>32867</v>
      </c>
      <c r="D9622" t="s">
        <v>80</v>
      </c>
      <c r="E9622" t="s">
        <v>81</v>
      </c>
      <c r="F9622" t="s">
        <v>556</v>
      </c>
      <c r="G9622" t="s">
        <v>98</v>
      </c>
      <c r="H9622" s="1">
        <v>43322.721197557868</v>
      </c>
      <c r="I9622" t="s">
        <v>32868</v>
      </c>
      <c r="J9622" t="s">
        <v>25</v>
      </c>
      <c r="K9622" t="s">
        <v>25</v>
      </c>
      <c r="L9622" t="s">
        <v>25</v>
      </c>
      <c r="M9622" t="s">
        <v>25</v>
      </c>
      <c r="N9622" t="s">
        <v>3150</v>
      </c>
      <c r="Q9622" t="s">
        <v>32851</v>
      </c>
    </row>
    <row r="9623" spans="1:17" hidden="1" x14ac:dyDescent="0.2">
      <c r="A9623" t="s">
        <v>32869</v>
      </c>
      <c r="B9623" t="s">
        <v>119</v>
      </c>
      <c r="C9623" t="s">
        <v>32870</v>
      </c>
      <c r="D9623" t="s">
        <v>80</v>
      </c>
      <c r="E9623" t="s">
        <v>81</v>
      </c>
      <c r="F9623" t="s">
        <v>62</v>
      </c>
      <c r="G9623" t="s">
        <v>23</v>
      </c>
      <c r="H9623" s="1">
        <v>43322.722118611113</v>
      </c>
      <c r="I9623" t="s">
        <v>32871</v>
      </c>
      <c r="J9623" t="s">
        <v>25</v>
      </c>
      <c r="K9623" t="s">
        <v>25</v>
      </c>
      <c r="L9623" t="s">
        <v>25</v>
      </c>
      <c r="M9623" t="s">
        <v>25</v>
      </c>
      <c r="N9623" t="s">
        <v>150</v>
      </c>
      <c r="Q9623" t="s">
        <v>32851</v>
      </c>
    </row>
    <row r="9624" spans="1:17" hidden="1" x14ac:dyDescent="0.2">
      <c r="A9624" t="s">
        <v>32872</v>
      </c>
      <c r="B9624" t="s">
        <v>209</v>
      </c>
      <c r="C9624" t="s">
        <v>32873</v>
      </c>
      <c r="D9624" t="s">
        <v>80</v>
      </c>
      <c r="E9624" t="s">
        <v>81</v>
      </c>
      <c r="F9624" t="s">
        <v>62</v>
      </c>
      <c r="G9624" t="s">
        <v>23</v>
      </c>
      <c r="H9624" s="1">
        <v>43322.723594467592</v>
      </c>
      <c r="I9624" t="s">
        <v>32874</v>
      </c>
      <c r="J9624" t="s">
        <v>25</v>
      </c>
      <c r="K9624" t="s">
        <v>25</v>
      </c>
      <c r="L9624" t="s">
        <v>25</v>
      </c>
      <c r="M9624" t="s">
        <v>25</v>
      </c>
      <c r="N9624" t="s">
        <v>3150</v>
      </c>
      <c r="Q9624" t="s">
        <v>32851</v>
      </c>
    </row>
    <row r="9625" spans="1:17" hidden="1" x14ac:dyDescent="0.2">
      <c r="A9625" t="s">
        <v>32875</v>
      </c>
      <c r="B9625" t="s">
        <v>209</v>
      </c>
      <c r="C9625" t="s">
        <v>32876</v>
      </c>
      <c r="D9625" t="s">
        <v>80</v>
      </c>
      <c r="E9625" t="s">
        <v>81</v>
      </c>
      <c r="F9625" t="s">
        <v>62</v>
      </c>
      <c r="G9625" t="s">
        <v>46</v>
      </c>
      <c r="H9625" s="1">
        <v>43322.724075405094</v>
      </c>
      <c r="I9625" t="s">
        <v>32877</v>
      </c>
      <c r="J9625" t="s">
        <v>25</v>
      </c>
      <c r="K9625" t="s">
        <v>25</v>
      </c>
      <c r="L9625" t="s">
        <v>25</v>
      </c>
      <c r="M9625" t="s">
        <v>25</v>
      </c>
      <c r="N9625" t="s">
        <v>12938</v>
      </c>
      <c r="Q9625" t="s">
        <v>32878</v>
      </c>
    </row>
    <row r="9626" spans="1:17" hidden="1" x14ac:dyDescent="0.2">
      <c r="A9626" t="s">
        <v>32879</v>
      </c>
      <c r="B9626" t="s">
        <v>209</v>
      </c>
      <c r="C9626" t="s">
        <v>32880</v>
      </c>
      <c r="D9626" t="s">
        <v>122</v>
      </c>
      <c r="E9626" t="s">
        <v>497</v>
      </c>
      <c r="F9626" t="s">
        <v>62</v>
      </c>
      <c r="G9626" t="s">
        <v>98</v>
      </c>
      <c r="H9626" s="1">
        <v>43323.371109375003</v>
      </c>
      <c r="I9626" t="s">
        <v>32881</v>
      </c>
      <c r="J9626" t="s">
        <v>25</v>
      </c>
      <c r="K9626" t="s">
        <v>25</v>
      </c>
      <c r="L9626" t="s">
        <v>25</v>
      </c>
      <c r="M9626" t="s">
        <v>25</v>
      </c>
      <c r="N9626" t="s">
        <v>3984</v>
      </c>
      <c r="Q9626" t="s">
        <v>32851</v>
      </c>
    </row>
    <row r="9627" spans="1:17" hidden="1" x14ac:dyDescent="0.2">
      <c r="A9627" t="s">
        <v>32878</v>
      </c>
      <c r="B9627" t="s">
        <v>29</v>
      </c>
      <c r="C9627" t="s">
        <v>32882</v>
      </c>
      <c r="D9627" t="s">
        <v>12938</v>
      </c>
      <c r="E9627" t="s">
        <v>28125</v>
      </c>
      <c r="F9627" t="s">
        <v>33</v>
      </c>
      <c r="G9627" t="s">
        <v>23</v>
      </c>
      <c r="H9627" s="1">
        <v>43325.323932719904</v>
      </c>
      <c r="I9627" t="s">
        <v>32883</v>
      </c>
      <c r="J9627" t="s">
        <v>134</v>
      </c>
      <c r="K9627" t="s">
        <v>12854</v>
      </c>
      <c r="L9627" t="s">
        <v>25</v>
      </c>
      <c r="M9627" t="s">
        <v>25</v>
      </c>
      <c r="N9627" t="s">
        <v>11305</v>
      </c>
      <c r="P9627" t="s">
        <v>32884</v>
      </c>
      <c r="Q9627" t="s">
        <v>32885</v>
      </c>
    </row>
    <row r="9628" spans="1:17" hidden="1" x14ac:dyDescent="0.2">
      <c r="A9628" t="s">
        <v>32886</v>
      </c>
      <c r="B9628" t="s">
        <v>209</v>
      </c>
      <c r="C9628" t="s">
        <v>32887</v>
      </c>
      <c r="D9628" t="s">
        <v>3719</v>
      </c>
      <c r="E9628" t="s">
        <v>7604</v>
      </c>
      <c r="F9628" t="s">
        <v>25</v>
      </c>
      <c r="G9628" t="s">
        <v>98</v>
      </c>
      <c r="H9628" s="1">
        <v>43325.434009097225</v>
      </c>
      <c r="I9628" t="s">
        <v>32888</v>
      </c>
      <c r="J9628" t="s">
        <v>25</v>
      </c>
      <c r="K9628" t="s">
        <v>25</v>
      </c>
      <c r="L9628" t="s">
        <v>25</v>
      </c>
      <c r="M9628" t="s">
        <v>25</v>
      </c>
      <c r="N9628" t="s">
        <v>25</v>
      </c>
    </row>
    <row r="9629" spans="1:17" hidden="1" x14ac:dyDescent="0.2">
      <c r="A9629" t="s">
        <v>32889</v>
      </c>
      <c r="B9629" t="s">
        <v>209</v>
      </c>
      <c r="C9629" t="s">
        <v>32890</v>
      </c>
      <c r="D9629" t="s">
        <v>3719</v>
      </c>
      <c r="E9629" t="s">
        <v>7604</v>
      </c>
      <c r="F9629" t="s">
        <v>25</v>
      </c>
      <c r="G9629" t="s">
        <v>98</v>
      </c>
      <c r="H9629" s="1">
        <v>43325.434680914354</v>
      </c>
      <c r="I9629" t="s">
        <v>32891</v>
      </c>
      <c r="J9629" t="s">
        <v>25</v>
      </c>
      <c r="K9629" t="s">
        <v>25</v>
      </c>
      <c r="L9629" t="s">
        <v>25</v>
      </c>
      <c r="M9629" t="s">
        <v>25</v>
      </c>
      <c r="N9629" t="s">
        <v>25</v>
      </c>
      <c r="Q9629" t="s">
        <v>32835</v>
      </c>
    </row>
    <row r="9630" spans="1:17" hidden="1" x14ac:dyDescent="0.2">
      <c r="A9630" t="s">
        <v>32892</v>
      </c>
      <c r="B9630" t="s">
        <v>209</v>
      </c>
      <c r="C9630" t="s">
        <v>32893</v>
      </c>
      <c r="D9630" t="s">
        <v>3719</v>
      </c>
      <c r="E9630" t="s">
        <v>7604</v>
      </c>
      <c r="F9630" t="s">
        <v>25</v>
      </c>
      <c r="G9630" t="s">
        <v>98</v>
      </c>
      <c r="H9630" s="1">
        <v>43325.435487152776</v>
      </c>
      <c r="I9630" t="s">
        <v>32894</v>
      </c>
      <c r="J9630" t="s">
        <v>25</v>
      </c>
      <c r="K9630" t="s">
        <v>12854</v>
      </c>
      <c r="L9630" t="s">
        <v>25</v>
      </c>
      <c r="M9630" t="s">
        <v>25</v>
      </c>
      <c r="N9630" t="s">
        <v>60</v>
      </c>
    </row>
    <row r="9631" spans="1:17" hidden="1" x14ac:dyDescent="0.2">
      <c r="A9631" t="s">
        <v>32895</v>
      </c>
      <c r="B9631" t="s">
        <v>29</v>
      </c>
      <c r="C9631" t="s">
        <v>32896</v>
      </c>
      <c r="D9631" t="s">
        <v>11305</v>
      </c>
      <c r="E9631" t="s">
        <v>12873</v>
      </c>
      <c r="F9631" t="s">
        <v>62</v>
      </c>
      <c r="G9631" t="s">
        <v>23</v>
      </c>
      <c r="H9631" s="1">
        <v>43325.440076712963</v>
      </c>
      <c r="I9631" t="s">
        <v>32897</v>
      </c>
      <c r="J9631" t="s">
        <v>2613</v>
      </c>
      <c r="K9631" t="s">
        <v>12854</v>
      </c>
      <c r="L9631" t="s">
        <v>25</v>
      </c>
      <c r="M9631" t="s">
        <v>25</v>
      </c>
      <c r="N9631" t="s">
        <v>32191</v>
      </c>
      <c r="Q9631" t="s">
        <v>28944</v>
      </c>
    </row>
    <row r="9632" spans="1:17" hidden="1" x14ac:dyDescent="0.2">
      <c r="A9632" t="s">
        <v>32898</v>
      </c>
      <c r="B9632" t="s">
        <v>29</v>
      </c>
      <c r="C9632" t="s">
        <v>32899</v>
      </c>
      <c r="D9632" t="s">
        <v>11305</v>
      </c>
      <c r="E9632" t="s">
        <v>12873</v>
      </c>
      <c r="F9632" t="s">
        <v>22</v>
      </c>
      <c r="G9632" t="s">
        <v>23</v>
      </c>
      <c r="H9632" s="1">
        <v>43325.45737758102</v>
      </c>
      <c r="I9632" t="s">
        <v>32900</v>
      </c>
      <c r="J9632" t="s">
        <v>25</v>
      </c>
      <c r="K9632" t="s">
        <v>12854</v>
      </c>
      <c r="L9632" t="s">
        <v>25</v>
      </c>
      <c r="M9632" t="s">
        <v>25</v>
      </c>
      <c r="N9632" t="s">
        <v>25</v>
      </c>
    </row>
    <row r="9633" spans="1:17" hidden="1" x14ac:dyDescent="0.2">
      <c r="A9633" t="s">
        <v>32901</v>
      </c>
      <c r="B9633" t="s">
        <v>209</v>
      </c>
      <c r="C9633" t="s">
        <v>32902</v>
      </c>
      <c r="D9633" t="s">
        <v>32191</v>
      </c>
      <c r="E9633" t="s">
        <v>32192</v>
      </c>
      <c r="F9633" t="s">
        <v>25</v>
      </c>
      <c r="G9633" t="s">
        <v>98</v>
      </c>
      <c r="H9633" s="1">
        <v>43325.466827152777</v>
      </c>
      <c r="I9633" t="s">
        <v>32903</v>
      </c>
      <c r="J9633" t="s">
        <v>25</v>
      </c>
      <c r="K9633" t="s">
        <v>25</v>
      </c>
      <c r="L9633" t="s">
        <v>25</v>
      </c>
      <c r="M9633" t="s">
        <v>25</v>
      </c>
      <c r="N9633" t="s">
        <v>32191</v>
      </c>
    </row>
    <row r="9634" spans="1:17" hidden="1" x14ac:dyDescent="0.2">
      <c r="A9634" t="s">
        <v>32904</v>
      </c>
      <c r="B9634" t="s">
        <v>29</v>
      </c>
      <c r="C9634" t="s">
        <v>32905</v>
      </c>
      <c r="D9634" t="s">
        <v>60</v>
      </c>
      <c r="E9634" t="s">
        <v>61</v>
      </c>
      <c r="F9634" t="s">
        <v>22</v>
      </c>
      <c r="G9634" t="s">
        <v>23</v>
      </c>
      <c r="H9634" s="1">
        <v>43325.496369236113</v>
      </c>
      <c r="I9634" t="s">
        <v>32906</v>
      </c>
      <c r="J9634" t="s">
        <v>2697</v>
      </c>
      <c r="K9634" t="s">
        <v>13031</v>
      </c>
      <c r="L9634" t="s">
        <v>25</v>
      </c>
      <c r="M9634" t="s">
        <v>25</v>
      </c>
      <c r="N9634" t="s">
        <v>60</v>
      </c>
      <c r="Q9634" t="s">
        <v>28896</v>
      </c>
    </row>
    <row r="9635" spans="1:17" hidden="1" x14ac:dyDescent="0.2">
      <c r="A9635" t="s">
        <v>32907</v>
      </c>
      <c r="B9635" t="s">
        <v>29</v>
      </c>
      <c r="C9635" t="s">
        <v>32908</v>
      </c>
      <c r="D9635" t="s">
        <v>150</v>
      </c>
      <c r="E9635" t="s">
        <v>151</v>
      </c>
      <c r="F9635" t="s">
        <v>62</v>
      </c>
      <c r="G9635" t="s">
        <v>82</v>
      </c>
      <c r="H9635" s="1">
        <v>43325.533714166668</v>
      </c>
      <c r="I9635" t="s">
        <v>32909</v>
      </c>
      <c r="J9635" t="s">
        <v>201</v>
      </c>
      <c r="K9635" t="s">
        <v>25</v>
      </c>
      <c r="L9635" t="s">
        <v>25</v>
      </c>
      <c r="M9635" t="s">
        <v>25</v>
      </c>
      <c r="N9635" t="s">
        <v>122</v>
      </c>
      <c r="P9635" t="s">
        <v>10006</v>
      </c>
      <c r="Q9635" t="s">
        <v>32910</v>
      </c>
    </row>
    <row r="9636" spans="1:17" hidden="1" x14ac:dyDescent="0.2">
      <c r="A9636" t="s">
        <v>32911</v>
      </c>
      <c r="B9636" t="s">
        <v>29</v>
      </c>
      <c r="C9636" t="s">
        <v>32912</v>
      </c>
      <c r="D9636" t="s">
        <v>1643</v>
      </c>
      <c r="E9636" t="s">
        <v>28094</v>
      </c>
      <c r="F9636" t="s">
        <v>62</v>
      </c>
      <c r="G9636" t="s">
        <v>23</v>
      </c>
      <c r="H9636" s="1">
        <v>43325.547732615742</v>
      </c>
      <c r="I9636" t="s">
        <v>32913</v>
      </c>
      <c r="J9636" t="s">
        <v>25</v>
      </c>
      <c r="K9636" t="s">
        <v>12854</v>
      </c>
      <c r="L9636" t="s">
        <v>2632</v>
      </c>
      <c r="M9636" t="s">
        <v>25</v>
      </c>
      <c r="N9636" t="s">
        <v>1643</v>
      </c>
      <c r="P9636" t="s">
        <v>13472</v>
      </c>
    </row>
    <row r="9637" spans="1:17" hidden="1" x14ac:dyDescent="0.2">
      <c r="A9637" t="s">
        <v>32914</v>
      </c>
      <c r="B9637" t="s">
        <v>29</v>
      </c>
      <c r="C9637" t="s">
        <v>32915</v>
      </c>
      <c r="D9637" t="s">
        <v>1643</v>
      </c>
      <c r="E9637" t="s">
        <v>28094</v>
      </c>
      <c r="F9637" t="s">
        <v>62</v>
      </c>
      <c r="G9637" t="s">
        <v>23</v>
      </c>
      <c r="H9637" s="1">
        <v>43325.550439583334</v>
      </c>
      <c r="I9637" t="s">
        <v>32916</v>
      </c>
      <c r="J9637" t="s">
        <v>127</v>
      </c>
      <c r="K9637" t="s">
        <v>12854</v>
      </c>
      <c r="L9637" t="s">
        <v>25</v>
      </c>
      <c r="M9637" t="s">
        <v>25</v>
      </c>
      <c r="N9637" t="s">
        <v>1643</v>
      </c>
      <c r="P9637" t="s">
        <v>13472</v>
      </c>
      <c r="Q9637" t="s">
        <v>6486</v>
      </c>
    </row>
    <row r="9638" spans="1:17" hidden="1" x14ac:dyDescent="0.2">
      <c r="A9638" t="s">
        <v>32917</v>
      </c>
      <c r="B9638" t="s">
        <v>209</v>
      </c>
      <c r="C9638" t="s">
        <v>32918</v>
      </c>
      <c r="D9638" t="s">
        <v>32191</v>
      </c>
      <c r="E9638" t="s">
        <v>32192</v>
      </c>
      <c r="F9638" t="s">
        <v>25</v>
      </c>
      <c r="G9638" t="s">
        <v>98</v>
      </c>
      <c r="H9638" s="1">
        <v>43325.550639317131</v>
      </c>
      <c r="I9638" t="s">
        <v>32919</v>
      </c>
      <c r="J9638" t="s">
        <v>25</v>
      </c>
      <c r="K9638" t="s">
        <v>25</v>
      </c>
      <c r="L9638" t="s">
        <v>25</v>
      </c>
      <c r="M9638" t="s">
        <v>25</v>
      </c>
      <c r="N9638" t="s">
        <v>32191</v>
      </c>
    </row>
    <row r="9639" spans="1:17" hidden="1" x14ac:dyDescent="0.2">
      <c r="A9639" t="s">
        <v>32920</v>
      </c>
      <c r="B9639" t="s">
        <v>29</v>
      </c>
      <c r="C9639" t="s">
        <v>32921</v>
      </c>
      <c r="D9639" t="s">
        <v>1643</v>
      </c>
      <c r="E9639" t="s">
        <v>28094</v>
      </c>
      <c r="F9639" t="s">
        <v>22</v>
      </c>
      <c r="G9639" t="s">
        <v>23</v>
      </c>
      <c r="H9639" s="1">
        <v>43325.629013854166</v>
      </c>
      <c r="I9639" t="s">
        <v>32922</v>
      </c>
      <c r="J9639" t="s">
        <v>127</v>
      </c>
      <c r="K9639" t="s">
        <v>12854</v>
      </c>
      <c r="L9639" t="s">
        <v>25</v>
      </c>
      <c r="M9639" t="s">
        <v>25</v>
      </c>
      <c r="N9639" t="s">
        <v>25</v>
      </c>
      <c r="P9639" t="s">
        <v>13472</v>
      </c>
      <c r="Q9639" t="s">
        <v>384</v>
      </c>
    </row>
    <row r="9640" spans="1:17" hidden="1" x14ac:dyDescent="0.2">
      <c r="A9640" t="s">
        <v>32923</v>
      </c>
      <c r="B9640" t="s">
        <v>29</v>
      </c>
      <c r="C9640" t="s">
        <v>32924</v>
      </c>
      <c r="D9640" t="s">
        <v>80</v>
      </c>
      <c r="E9640" t="s">
        <v>81</v>
      </c>
      <c r="F9640" t="s">
        <v>556</v>
      </c>
      <c r="G9640" t="s">
        <v>82</v>
      </c>
      <c r="H9640" s="1">
        <v>43325.689377060182</v>
      </c>
      <c r="I9640" t="s">
        <v>32925</v>
      </c>
      <c r="J9640" t="s">
        <v>363</v>
      </c>
      <c r="K9640" t="s">
        <v>25</v>
      </c>
      <c r="L9640" t="s">
        <v>25</v>
      </c>
      <c r="M9640" t="s">
        <v>25</v>
      </c>
      <c r="N9640" t="s">
        <v>80</v>
      </c>
      <c r="P9640" t="s">
        <v>32842</v>
      </c>
      <c r="Q9640" t="s">
        <v>32926</v>
      </c>
    </row>
    <row r="9641" spans="1:17" hidden="1" x14ac:dyDescent="0.2">
      <c r="A9641" t="s">
        <v>32927</v>
      </c>
      <c r="B9641" t="s">
        <v>29</v>
      </c>
      <c r="C9641" t="s">
        <v>32928</v>
      </c>
      <c r="D9641" t="s">
        <v>1643</v>
      </c>
      <c r="E9641" t="s">
        <v>28094</v>
      </c>
      <c r="F9641" t="s">
        <v>22</v>
      </c>
      <c r="G9641" t="s">
        <v>82</v>
      </c>
      <c r="H9641" s="1">
        <v>43326.400780775461</v>
      </c>
      <c r="I9641" t="s">
        <v>32929</v>
      </c>
      <c r="J9641" t="s">
        <v>127</v>
      </c>
      <c r="K9641" t="s">
        <v>25</v>
      </c>
      <c r="L9641" t="s">
        <v>25</v>
      </c>
      <c r="M9641" t="s">
        <v>25</v>
      </c>
      <c r="N9641" t="s">
        <v>25</v>
      </c>
      <c r="P9641" t="s">
        <v>13472</v>
      </c>
      <c r="Q9641" t="s">
        <v>384</v>
      </c>
    </row>
    <row r="9642" spans="1:17" hidden="1" x14ac:dyDescent="0.2">
      <c r="A9642" t="s">
        <v>32930</v>
      </c>
      <c r="B9642" t="s">
        <v>29</v>
      </c>
      <c r="C9642" t="s">
        <v>32931</v>
      </c>
      <c r="D9642" t="s">
        <v>1643</v>
      </c>
      <c r="E9642" t="s">
        <v>28094</v>
      </c>
      <c r="F9642" t="s">
        <v>22</v>
      </c>
      <c r="G9642" t="s">
        <v>23</v>
      </c>
      <c r="H9642" s="1">
        <v>43326.409856585648</v>
      </c>
      <c r="I9642" t="s">
        <v>32932</v>
      </c>
      <c r="J9642" t="s">
        <v>25</v>
      </c>
      <c r="K9642" t="s">
        <v>12854</v>
      </c>
      <c r="L9642" t="s">
        <v>25</v>
      </c>
      <c r="M9642" t="s">
        <v>25</v>
      </c>
      <c r="N9642" t="s">
        <v>25</v>
      </c>
      <c r="P9642" t="s">
        <v>13472</v>
      </c>
      <c r="Q9642" t="s">
        <v>32933</v>
      </c>
    </row>
    <row r="9643" spans="1:17" hidden="1" x14ac:dyDescent="0.2">
      <c r="A9643" t="s">
        <v>32934</v>
      </c>
      <c r="B9643" t="s">
        <v>119</v>
      </c>
      <c r="C9643" t="s">
        <v>32935</v>
      </c>
      <c r="D9643" t="s">
        <v>80</v>
      </c>
      <c r="E9643" t="s">
        <v>81</v>
      </c>
      <c r="F9643" t="s">
        <v>62</v>
      </c>
      <c r="G9643" t="s">
        <v>23</v>
      </c>
      <c r="H9643" s="1">
        <v>43326.451490405096</v>
      </c>
      <c r="I9643" t="s">
        <v>32936</v>
      </c>
      <c r="J9643" t="s">
        <v>25</v>
      </c>
      <c r="K9643" t="s">
        <v>25</v>
      </c>
      <c r="L9643" t="s">
        <v>25</v>
      </c>
      <c r="M9643" t="s">
        <v>25</v>
      </c>
      <c r="N9643" t="s">
        <v>25</v>
      </c>
      <c r="P9643" t="s">
        <v>32854</v>
      </c>
      <c r="Q9643" t="s">
        <v>32937</v>
      </c>
    </row>
    <row r="9644" spans="1:17" hidden="1" x14ac:dyDescent="0.2">
      <c r="A9644" t="s">
        <v>32938</v>
      </c>
      <c r="B9644" t="s">
        <v>88</v>
      </c>
      <c r="C9644" t="s">
        <v>32939</v>
      </c>
      <c r="D9644" t="s">
        <v>10090</v>
      </c>
      <c r="E9644" t="s">
        <v>10091</v>
      </c>
      <c r="F9644" t="s">
        <v>25</v>
      </c>
      <c r="G9644" t="s">
        <v>98</v>
      </c>
      <c r="H9644" s="1">
        <v>43326.462171481478</v>
      </c>
      <c r="I9644" t="s">
        <v>32940</v>
      </c>
      <c r="J9644" t="s">
        <v>25</v>
      </c>
      <c r="K9644" t="s">
        <v>25</v>
      </c>
      <c r="L9644" t="s">
        <v>25</v>
      </c>
      <c r="M9644" t="s">
        <v>25</v>
      </c>
      <c r="N9644" t="s">
        <v>25</v>
      </c>
    </row>
    <row r="9645" spans="1:17" hidden="1" x14ac:dyDescent="0.2">
      <c r="A9645" t="s">
        <v>32941</v>
      </c>
      <c r="B9645" t="s">
        <v>119</v>
      </c>
      <c r="C9645" t="s">
        <v>32942</v>
      </c>
      <c r="D9645" t="s">
        <v>80</v>
      </c>
      <c r="E9645" t="s">
        <v>81</v>
      </c>
      <c r="F9645" t="s">
        <v>62</v>
      </c>
      <c r="G9645" t="s">
        <v>23</v>
      </c>
      <c r="H9645" s="1">
        <v>43326.462551307872</v>
      </c>
      <c r="I9645" t="s">
        <v>32943</v>
      </c>
      <c r="J9645" t="s">
        <v>25</v>
      </c>
      <c r="K9645" t="s">
        <v>25</v>
      </c>
      <c r="L9645" t="s">
        <v>25</v>
      </c>
      <c r="M9645" t="s">
        <v>25</v>
      </c>
      <c r="N9645" t="s">
        <v>25</v>
      </c>
      <c r="Q9645" t="s">
        <v>32934</v>
      </c>
    </row>
    <row r="9646" spans="1:17" hidden="1" x14ac:dyDescent="0.2">
      <c r="A9646" t="s">
        <v>32944</v>
      </c>
      <c r="B9646" t="s">
        <v>119</v>
      </c>
      <c r="C9646" t="s">
        <v>32945</v>
      </c>
      <c r="D9646" t="s">
        <v>80</v>
      </c>
      <c r="E9646" t="s">
        <v>81</v>
      </c>
      <c r="F9646" t="s">
        <v>62</v>
      </c>
      <c r="G9646" t="s">
        <v>23</v>
      </c>
      <c r="H9646" s="1">
        <v>43326.46620855324</v>
      </c>
      <c r="I9646" t="s">
        <v>32946</v>
      </c>
      <c r="J9646" t="s">
        <v>25</v>
      </c>
      <c r="K9646" t="s">
        <v>25</v>
      </c>
      <c r="L9646" t="s">
        <v>25</v>
      </c>
      <c r="M9646" t="s">
        <v>25</v>
      </c>
      <c r="N9646" t="s">
        <v>25</v>
      </c>
      <c r="Q9646" t="s">
        <v>32934</v>
      </c>
    </row>
    <row r="9647" spans="1:17" hidden="1" x14ac:dyDescent="0.2">
      <c r="A9647" t="s">
        <v>32947</v>
      </c>
      <c r="B9647" t="s">
        <v>119</v>
      </c>
      <c r="C9647" t="s">
        <v>32948</v>
      </c>
      <c r="D9647" t="s">
        <v>80</v>
      </c>
      <c r="E9647" t="s">
        <v>81</v>
      </c>
      <c r="F9647" t="s">
        <v>62</v>
      </c>
      <c r="G9647" t="s">
        <v>23</v>
      </c>
      <c r="H9647" s="1">
        <v>43326.467125625</v>
      </c>
      <c r="I9647" t="s">
        <v>32949</v>
      </c>
      <c r="J9647" t="s">
        <v>25</v>
      </c>
      <c r="K9647" t="s">
        <v>25</v>
      </c>
      <c r="L9647" t="s">
        <v>25</v>
      </c>
      <c r="M9647" t="s">
        <v>25</v>
      </c>
      <c r="N9647" t="s">
        <v>25</v>
      </c>
      <c r="Q9647" t="s">
        <v>32934</v>
      </c>
    </row>
    <row r="9648" spans="1:17" hidden="1" x14ac:dyDescent="0.2">
      <c r="A9648" t="s">
        <v>32950</v>
      </c>
      <c r="B9648" t="s">
        <v>119</v>
      </c>
      <c r="C9648" t="s">
        <v>32951</v>
      </c>
      <c r="D9648" t="s">
        <v>80</v>
      </c>
      <c r="E9648" t="s">
        <v>81</v>
      </c>
      <c r="F9648" t="s">
        <v>556</v>
      </c>
      <c r="G9648" t="s">
        <v>23</v>
      </c>
      <c r="H9648" s="1">
        <v>43326.467941041665</v>
      </c>
      <c r="I9648" t="s">
        <v>32952</v>
      </c>
      <c r="J9648" t="s">
        <v>25</v>
      </c>
      <c r="K9648" t="s">
        <v>25</v>
      </c>
      <c r="L9648" t="s">
        <v>25</v>
      </c>
      <c r="M9648" t="s">
        <v>25</v>
      </c>
      <c r="N9648" t="s">
        <v>25</v>
      </c>
      <c r="Q9648" t="s">
        <v>32934</v>
      </c>
    </row>
    <row r="9649" spans="1:17" hidden="1" x14ac:dyDescent="0.2">
      <c r="A9649" t="s">
        <v>32953</v>
      </c>
      <c r="B9649" t="s">
        <v>119</v>
      </c>
      <c r="C9649" t="s">
        <v>32954</v>
      </c>
      <c r="D9649" t="s">
        <v>80</v>
      </c>
      <c r="E9649" t="s">
        <v>81</v>
      </c>
      <c r="F9649" t="s">
        <v>62</v>
      </c>
      <c r="G9649" t="s">
        <v>23</v>
      </c>
      <c r="H9649" s="1">
        <v>43326.468952951385</v>
      </c>
      <c r="I9649" t="s">
        <v>32955</v>
      </c>
      <c r="J9649" t="s">
        <v>25</v>
      </c>
      <c r="K9649" t="s">
        <v>25</v>
      </c>
      <c r="L9649" t="s">
        <v>25</v>
      </c>
      <c r="M9649" t="s">
        <v>25</v>
      </c>
      <c r="N9649" t="s">
        <v>25</v>
      </c>
      <c r="Q9649" t="s">
        <v>32934</v>
      </c>
    </row>
    <row r="9650" spans="1:17" hidden="1" x14ac:dyDescent="0.2">
      <c r="A9650" t="s">
        <v>32956</v>
      </c>
      <c r="B9650" t="s">
        <v>119</v>
      </c>
      <c r="C9650" t="s">
        <v>32957</v>
      </c>
      <c r="D9650" t="s">
        <v>80</v>
      </c>
      <c r="E9650" t="s">
        <v>81</v>
      </c>
      <c r="F9650" t="s">
        <v>62</v>
      </c>
      <c r="G9650" t="s">
        <v>23</v>
      </c>
      <c r="H9650" s="1">
        <v>43326.470627685187</v>
      </c>
      <c r="I9650" t="s">
        <v>32958</v>
      </c>
      <c r="J9650" t="s">
        <v>25</v>
      </c>
      <c r="K9650" t="s">
        <v>25</v>
      </c>
      <c r="L9650" t="s">
        <v>25</v>
      </c>
      <c r="M9650" t="s">
        <v>25</v>
      </c>
      <c r="N9650" t="s">
        <v>25</v>
      </c>
      <c r="Q9650" t="s">
        <v>32934</v>
      </c>
    </row>
    <row r="9651" spans="1:17" hidden="1" x14ac:dyDescent="0.2">
      <c r="A9651" t="s">
        <v>32959</v>
      </c>
      <c r="B9651" t="s">
        <v>119</v>
      </c>
      <c r="C9651" t="s">
        <v>32960</v>
      </c>
      <c r="D9651" t="s">
        <v>80</v>
      </c>
      <c r="E9651" t="s">
        <v>81</v>
      </c>
      <c r="F9651" t="s">
        <v>62</v>
      </c>
      <c r="G9651" t="s">
        <v>23</v>
      </c>
      <c r="H9651" s="1">
        <v>43326.472082465276</v>
      </c>
      <c r="I9651" t="s">
        <v>32961</v>
      </c>
      <c r="J9651" t="s">
        <v>25</v>
      </c>
      <c r="K9651" t="s">
        <v>25</v>
      </c>
      <c r="L9651" t="s">
        <v>25</v>
      </c>
      <c r="M9651" t="s">
        <v>25</v>
      </c>
      <c r="N9651" t="s">
        <v>25</v>
      </c>
      <c r="Q9651" t="s">
        <v>32934</v>
      </c>
    </row>
    <row r="9652" spans="1:17" hidden="1" x14ac:dyDescent="0.2">
      <c r="A9652" t="s">
        <v>32962</v>
      </c>
      <c r="B9652" t="s">
        <v>119</v>
      </c>
      <c r="C9652" t="s">
        <v>32963</v>
      </c>
      <c r="D9652" t="s">
        <v>80</v>
      </c>
      <c r="E9652" t="s">
        <v>81</v>
      </c>
      <c r="F9652" t="s">
        <v>62</v>
      </c>
      <c r="G9652" t="s">
        <v>23</v>
      </c>
      <c r="H9652" s="1">
        <v>43326.585708958337</v>
      </c>
      <c r="I9652" t="s">
        <v>32964</v>
      </c>
      <c r="J9652" t="s">
        <v>25</v>
      </c>
      <c r="K9652" t="s">
        <v>25</v>
      </c>
      <c r="L9652" t="s">
        <v>25</v>
      </c>
      <c r="M9652" t="s">
        <v>25</v>
      </c>
      <c r="N9652" t="s">
        <v>122</v>
      </c>
    </row>
    <row r="9653" spans="1:17" hidden="1" x14ac:dyDescent="0.2">
      <c r="A9653" t="s">
        <v>32965</v>
      </c>
      <c r="B9653" t="s">
        <v>119</v>
      </c>
      <c r="C9653" t="s">
        <v>32966</v>
      </c>
      <c r="D9653" t="s">
        <v>80</v>
      </c>
      <c r="E9653" t="s">
        <v>81</v>
      </c>
      <c r="F9653" t="s">
        <v>62</v>
      </c>
      <c r="G9653" t="s">
        <v>23</v>
      </c>
      <c r="H9653" s="1">
        <v>43326.587343530089</v>
      </c>
      <c r="I9653" t="s">
        <v>32967</v>
      </c>
      <c r="J9653" t="s">
        <v>25</v>
      </c>
      <c r="K9653" t="s">
        <v>25</v>
      </c>
      <c r="L9653" t="s">
        <v>25</v>
      </c>
      <c r="M9653" t="s">
        <v>25</v>
      </c>
      <c r="N9653" t="s">
        <v>43</v>
      </c>
      <c r="Q9653" t="s">
        <v>32968</v>
      </c>
    </row>
    <row r="9654" spans="1:17" hidden="1" x14ac:dyDescent="0.2">
      <c r="A9654" t="s">
        <v>14646</v>
      </c>
      <c r="B9654" t="s">
        <v>88</v>
      </c>
      <c r="C9654" t="s">
        <v>32969</v>
      </c>
      <c r="D9654" t="s">
        <v>12885</v>
      </c>
      <c r="E9654" t="s">
        <v>12886</v>
      </c>
      <c r="F9654" t="s">
        <v>25</v>
      </c>
      <c r="G9654" t="s">
        <v>98</v>
      </c>
      <c r="H9654" s="1">
        <v>43326.614092766205</v>
      </c>
      <c r="I9654" t="s">
        <v>32970</v>
      </c>
      <c r="J9654" t="s">
        <v>25</v>
      </c>
      <c r="K9654" t="s">
        <v>12854</v>
      </c>
      <c r="L9654" t="s">
        <v>25</v>
      </c>
      <c r="M9654" t="s">
        <v>25</v>
      </c>
      <c r="N9654" t="s">
        <v>25</v>
      </c>
      <c r="P9654" t="s">
        <v>3042</v>
      </c>
      <c r="Q9654" t="s">
        <v>32971</v>
      </c>
    </row>
    <row r="9655" spans="1:17" hidden="1" x14ac:dyDescent="0.2">
      <c r="A9655" t="s">
        <v>14473</v>
      </c>
      <c r="B9655" t="s">
        <v>88</v>
      </c>
      <c r="C9655" t="s">
        <v>32972</v>
      </c>
      <c r="D9655" t="s">
        <v>12885</v>
      </c>
      <c r="E9655" t="s">
        <v>12886</v>
      </c>
      <c r="F9655" t="s">
        <v>25</v>
      </c>
      <c r="G9655" t="s">
        <v>98</v>
      </c>
      <c r="H9655" s="1">
        <v>43326.627364733795</v>
      </c>
      <c r="I9655" t="s">
        <v>32973</v>
      </c>
      <c r="J9655" t="s">
        <v>25</v>
      </c>
      <c r="K9655" t="s">
        <v>12854</v>
      </c>
      <c r="L9655" t="s">
        <v>25</v>
      </c>
      <c r="M9655" t="s">
        <v>25</v>
      </c>
      <c r="N9655" t="s">
        <v>25</v>
      </c>
      <c r="P9655" t="s">
        <v>3042</v>
      </c>
      <c r="Q9655" t="s">
        <v>32974</v>
      </c>
    </row>
    <row r="9656" spans="1:17" hidden="1" x14ac:dyDescent="0.2">
      <c r="A9656" t="s">
        <v>32975</v>
      </c>
      <c r="B9656" t="s">
        <v>29</v>
      </c>
      <c r="C9656" t="s">
        <v>32976</v>
      </c>
      <c r="D9656" t="s">
        <v>60</v>
      </c>
      <c r="E9656" t="s">
        <v>61</v>
      </c>
      <c r="F9656" t="s">
        <v>33</v>
      </c>
      <c r="G9656" t="s">
        <v>23</v>
      </c>
      <c r="H9656" s="1">
        <v>43326.659534108796</v>
      </c>
      <c r="I9656" t="s">
        <v>32977</v>
      </c>
      <c r="J9656" t="s">
        <v>127</v>
      </c>
      <c r="K9656" t="s">
        <v>12854</v>
      </c>
      <c r="L9656" t="s">
        <v>25</v>
      </c>
      <c r="M9656" t="s">
        <v>25</v>
      </c>
      <c r="N9656" t="s">
        <v>60</v>
      </c>
      <c r="P9656" t="s">
        <v>13472</v>
      </c>
      <c r="Q9656" t="s">
        <v>6486</v>
      </c>
    </row>
    <row r="9657" spans="1:17" hidden="1" x14ac:dyDescent="0.2">
      <c r="A9657" t="s">
        <v>32978</v>
      </c>
      <c r="B9657" t="s">
        <v>29</v>
      </c>
      <c r="C9657" t="s">
        <v>32979</v>
      </c>
      <c r="D9657" t="s">
        <v>12938</v>
      </c>
      <c r="E9657" t="s">
        <v>28125</v>
      </c>
      <c r="F9657" t="s">
        <v>62</v>
      </c>
      <c r="G9657" t="s">
        <v>23</v>
      </c>
      <c r="H9657" s="1">
        <v>43326.686053391204</v>
      </c>
      <c r="I9657" t="s">
        <v>32980</v>
      </c>
      <c r="J9657" t="s">
        <v>127</v>
      </c>
      <c r="K9657" t="s">
        <v>12854</v>
      </c>
      <c r="L9657" t="s">
        <v>25</v>
      </c>
      <c r="M9657" t="s">
        <v>25</v>
      </c>
      <c r="N9657" t="s">
        <v>11305</v>
      </c>
      <c r="P9657" t="s">
        <v>10006</v>
      </c>
    </row>
    <row r="9658" spans="1:17" hidden="1" x14ac:dyDescent="0.2">
      <c r="A9658" t="s">
        <v>32981</v>
      </c>
      <c r="B9658" t="s">
        <v>29</v>
      </c>
      <c r="C9658" t="s">
        <v>32982</v>
      </c>
      <c r="D9658" t="s">
        <v>43</v>
      </c>
      <c r="E9658" t="s">
        <v>44</v>
      </c>
      <c r="F9658" t="s">
        <v>62</v>
      </c>
      <c r="G9658" t="s">
        <v>23</v>
      </c>
      <c r="H9658" s="1">
        <v>43326.721077835646</v>
      </c>
      <c r="I9658" t="s">
        <v>32983</v>
      </c>
      <c r="J9658" t="s">
        <v>134</v>
      </c>
      <c r="K9658" t="s">
        <v>12854</v>
      </c>
      <c r="L9658" t="s">
        <v>25</v>
      </c>
      <c r="M9658" t="s">
        <v>25</v>
      </c>
      <c r="N9658" t="s">
        <v>43</v>
      </c>
      <c r="P9658" t="s">
        <v>13472</v>
      </c>
      <c r="Q9658" t="s">
        <v>32984</v>
      </c>
    </row>
    <row r="9659" spans="1:17" hidden="1" x14ac:dyDescent="0.2">
      <c r="A9659" t="s">
        <v>32985</v>
      </c>
      <c r="B9659" t="s">
        <v>209</v>
      </c>
      <c r="C9659" t="s">
        <v>32986</v>
      </c>
      <c r="D9659" t="s">
        <v>32191</v>
      </c>
      <c r="E9659" t="s">
        <v>32192</v>
      </c>
      <c r="F9659" t="s">
        <v>25</v>
      </c>
      <c r="G9659" t="s">
        <v>98</v>
      </c>
      <c r="H9659" s="1">
        <v>43327.499139108797</v>
      </c>
      <c r="I9659" t="s">
        <v>32987</v>
      </c>
      <c r="J9659" t="s">
        <v>25</v>
      </c>
      <c r="K9659" t="s">
        <v>25</v>
      </c>
      <c r="L9659" t="s">
        <v>25</v>
      </c>
      <c r="M9659" t="s">
        <v>25</v>
      </c>
      <c r="N9659" t="s">
        <v>32191</v>
      </c>
    </row>
    <row r="9660" spans="1:17" hidden="1" x14ac:dyDescent="0.2">
      <c r="A9660" t="s">
        <v>32540</v>
      </c>
      <c r="B9660" t="s">
        <v>29</v>
      </c>
      <c r="C9660" t="s">
        <v>32988</v>
      </c>
      <c r="D9660" t="s">
        <v>12891</v>
      </c>
      <c r="E9660" t="s">
        <v>12892</v>
      </c>
      <c r="F9660" t="s">
        <v>33</v>
      </c>
      <c r="G9660" t="s">
        <v>23</v>
      </c>
      <c r="H9660" s="1">
        <v>43327.500043761574</v>
      </c>
      <c r="I9660" t="s">
        <v>32989</v>
      </c>
      <c r="J9660" t="s">
        <v>2836</v>
      </c>
      <c r="K9660" t="s">
        <v>12854</v>
      </c>
      <c r="L9660" t="s">
        <v>25</v>
      </c>
      <c r="M9660" t="s">
        <v>25</v>
      </c>
      <c r="N9660" t="s">
        <v>25</v>
      </c>
      <c r="P9660" t="s">
        <v>13472</v>
      </c>
      <c r="Q9660" t="s">
        <v>32990</v>
      </c>
    </row>
    <row r="9661" spans="1:17" hidden="1" x14ac:dyDescent="0.2">
      <c r="A9661" t="s">
        <v>14524</v>
      </c>
      <c r="B9661" t="s">
        <v>209</v>
      </c>
      <c r="C9661" t="s">
        <v>32991</v>
      </c>
      <c r="D9661" t="s">
        <v>12968</v>
      </c>
      <c r="E9661" t="s">
        <v>12969</v>
      </c>
      <c r="F9661" t="s">
        <v>25</v>
      </c>
      <c r="G9661" t="s">
        <v>98</v>
      </c>
      <c r="H9661" s="1">
        <v>43327.544763611113</v>
      </c>
      <c r="I9661" t="s">
        <v>32992</v>
      </c>
      <c r="J9661" t="s">
        <v>25</v>
      </c>
      <c r="K9661" t="s">
        <v>13031</v>
      </c>
      <c r="L9661" t="s">
        <v>25</v>
      </c>
      <c r="M9661" t="s">
        <v>25</v>
      </c>
      <c r="N9661" t="s">
        <v>12836</v>
      </c>
      <c r="Q9661" t="s">
        <v>32993</v>
      </c>
    </row>
    <row r="9662" spans="1:17" hidden="1" x14ac:dyDescent="0.2">
      <c r="A9662" t="s">
        <v>21539</v>
      </c>
      <c r="B9662" t="s">
        <v>88</v>
      </c>
      <c r="C9662" t="s">
        <v>32994</v>
      </c>
      <c r="D9662" t="s">
        <v>10090</v>
      </c>
      <c r="E9662" t="s">
        <v>10091</v>
      </c>
      <c r="F9662" t="s">
        <v>10165</v>
      </c>
      <c r="G9662" t="s">
        <v>23</v>
      </c>
      <c r="H9662" s="1">
        <v>43327.650244930555</v>
      </c>
      <c r="I9662" t="s">
        <v>32995</v>
      </c>
      <c r="J9662" t="s">
        <v>25</v>
      </c>
      <c r="K9662" t="s">
        <v>9834</v>
      </c>
      <c r="L9662" t="s">
        <v>25</v>
      </c>
      <c r="M9662" t="s">
        <v>25</v>
      </c>
      <c r="N9662" t="s">
        <v>94</v>
      </c>
      <c r="P9662" t="s">
        <v>32996</v>
      </c>
      <c r="Q9662" t="s">
        <v>32997</v>
      </c>
    </row>
    <row r="9663" spans="1:17" hidden="1" x14ac:dyDescent="0.2">
      <c r="A9663" t="s">
        <v>32998</v>
      </c>
      <c r="B9663" t="s">
        <v>18</v>
      </c>
      <c r="C9663" t="s">
        <v>32999</v>
      </c>
      <c r="D9663" t="s">
        <v>22543</v>
      </c>
      <c r="E9663" t="s">
        <v>22544</v>
      </c>
      <c r="F9663" t="s">
        <v>62</v>
      </c>
      <c r="G9663" t="s">
        <v>23</v>
      </c>
      <c r="H9663" s="1">
        <v>43203.62294814815</v>
      </c>
      <c r="I9663" t="s">
        <v>33000</v>
      </c>
      <c r="J9663" t="s">
        <v>25</v>
      </c>
      <c r="K9663" t="s">
        <v>25</v>
      </c>
      <c r="L9663" t="s">
        <v>25</v>
      </c>
      <c r="M9663" t="s">
        <v>25</v>
      </c>
      <c r="N9663" t="s">
        <v>150</v>
      </c>
      <c r="Q9663" t="s">
        <v>33001</v>
      </c>
    </row>
    <row r="9664" spans="1:17" hidden="1" x14ac:dyDescent="0.2">
      <c r="A9664" t="s">
        <v>33002</v>
      </c>
      <c r="B9664" t="s">
        <v>29</v>
      </c>
      <c r="C9664" t="s">
        <v>33003</v>
      </c>
      <c r="D9664" t="s">
        <v>1643</v>
      </c>
      <c r="E9664" t="s">
        <v>28094</v>
      </c>
      <c r="F9664" t="s">
        <v>62</v>
      </c>
      <c r="G9664" t="s">
        <v>23</v>
      </c>
      <c r="H9664" s="1">
        <v>43327.714013101853</v>
      </c>
      <c r="I9664" t="s">
        <v>33004</v>
      </c>
      <c r="J9664" t="s">
        <v>127</v>
      </c>
      <c r="K9664" t="s">
        <v>12854</v>
      </c>
      <c r="L9664" t="s">
        <v>25</v>
      </c>
      <c r="M9664" t="s">
        <v>25</v>
      </c>
      <c r="N9664" t="s">
        <v>1643</v>
      </c>
      <c r="P9664" t="s">
        <v>13472</v>
      </c>
      <c r="Q9664" t="s">
        <v>10917</v>
      </c>
    </row>
    <row r="9665" spans="1:17" hidden="1" x14ac:dyDescent="0.2">
      <c r="A9665" t="s">
        <v>33005</v>
      </c>
      <c r="B9665" t="s">
        <v>119</v>
      </c>
      <c r="C9665" t="s">
        <v>33006</v>
      </c>
      <c r="D9665" t="s">
        <v>80</v>
      </c>
      <c r="E9665" t="s">
        <v>81</v>
      </c>
      <c r="F9665" t="s">
        <v>62</v>
      </c>
      <c r="G9665" t="s">
        <v>23</v>
      </c>
      <c r="H9665" s="1">
        <v>43327.87665002315</v>
      </c>
      <c r="I9665" t="s">
        <v>33007</v>
      </c>
      <c r="J9665" t="s">
        <v>25</v>
      </c>
      <c r="K9665" t="s">
        <v>25</v>
      </c>
      <c r="L9665" t="s">
        <v>25</v>
      </c>
      <c r="M9665" t="s">
        <v>25</v>
      </c>
      <c r="N9665" t="s">
        <v>122</v>
      </c>
      <c r="P9665" t="s">
        <v>32854</v>
      </c>
      <c r="Q9665" t="s">
        <v>33008</v>
      </c>
    </row>
    <row r="9666" spans="1:17" hidden="1" x14ac:dyDescent="0.2">
      <c r="A9666" t="s">
        <v>33009</v>
      </c>
      <c r="B9666" t="s">
        <v>119</v>
      </c>
      <c r="C9666" t="s">
        <v>33010</v>
      </c>
      <c r="D9666" t="s">
        <v>80</v>
      </c>
      <c r="E9666" t="s">
        <v>81</v>
      </c>
      <c r="F9666" t="s">
        <v>62</v>
      </c>
      <c r="G9666" t="s">
        <v>23</v>
      </c>
      <c r="H9666" s="1">
        <v>43327.878435543978</v>
      </c>
      <c r="I9666" t="s">
        <v>33011</v>
      </c>
      <c r="J9666" t="s">
        <v>25</v>
      </c>
      <c r="K9666" t="s">
        <v>25</v>
      </c>
      <c r="L9666" t="s">
        <v>25</v>
      </c>
      <c r="M9666" t="s">
        <v>25</v>
      </c>
      <c r="N9666" t="s">
        <v>656</v>
      </c>
      <c r="Q9666" t="s">
        <v>33005</v>
      </c>
    </row>
    <row r="9667" spans="1:17" hidden="1" x14ac:dyDescent="0.2">
      <c r="A9667" t="s">
        <v>33012</v>
      </c>
      <c r="B9667" t="s">
        <v>119</v>
      </c>
      <c r="C9667" t="s">
        <v>33013</v>
      </c>
      <c r="D9667" t="s">
        <v>80</v>
      </c>
      <c r="E9667" t="s">
        <v>81</v>
      </c>
      <c r="F9667" t="s">
        <v>62</v>
      </c>
      <c r="G9667" t="s">
        <v>23</v>
      </c>
      <c r="H9667" s="1">
        <v>43327.879544270836</v>
      </c>
      <c r="I9667" t="s">
        <v>33014</v>
      </c>
      <c r="J9667" t="s">
        <v>25</v>
      </c>
      <c r="K9667" t="s">
        <v>25</v>
      </c>
      <c r="L9667" t="s">
        <v>25</v>
      </c>
      <c r="M9667" t="s">
        <v>25</v>
      </c>
      <c r="N9667" t="s">
        <v>12938</v>
      </c>
      <c r="P9667" t="s">
        <v>32854</v>
      </c>
      <c r="Q9667" t="s">
        <v>33005</v>
      </c>
    </row>
    <row r="9668" spans="1:17" hidden="1" x14ac:dyDescent="0.2">
      <c r="A9668" t="s">
        <v>33015</v>
      </c>
      <c r="B9668" t="s">
        <v>119</v>
      </c>
      <c r="C9668" t="s">
        <v>33016</v>
      </c>
      <c r="D9668" t="s">
        <v>80</v>
      </c>
      <c r="E9668" t="s">
        <v>81</v>
      </c>
      <c r="F9668" t="s">
        <v>62</v>
      </c>
      <c r="G9668" t="s">
        <v>23</v>
      </c>
      <c r="H9668" s="1">
        <v>43327.881380347222</v>
      </c>
      <c r="I9668" t="s">
        <v>33017</v>
      </c>
      <c r="J9668" t="s">
        <v>25</v>
      </c>
      <c r="K9668" t="s">
        <v>25</v>
      </c>
      <c r="L9668" t="s">
        <v>25</v>
      </c>
      <c r="M9668" t="s">
        <v>25</v>
      </c>
      <c r="N9668" t="s">
        <v>150</v>
      </c>
      <c r="P9668" t="s">
        <v>32854</v>
      </c>
      <c r="Q9668" t="s">
        <v>33005</v>
      </c>
    </row>
    <row r="9669" spans="1:17" hidden="1" x14ac:dyDescent="0.2">
      <c r="A9669" t="s">
        <v>33018</v>
      </c>
      <c r="B9669" t="s">
        <v>119</v>
      </c>
      <c r="C9669" t="s">
        <v>33019</v>
      </c>
      <c r="D9669" t="s">
        <v>80</v>
      </c>
      <c r="E9669" t="s">
        <v>81</v>
      </c>
      <c r="F9669" t="s">
        <v>62</v>
      </c>
      <c r="G9669" t="s">
        <v>23</v>
      </c>
      <c r="H9669" s="1">
        <v>43327.883522048614</v>
      </c>
      <c r="I9669" t="s">
        <v>33020</v>
      </c>
      <c r="J9669" t="s">
        <v>25</v>
      </c>
      <c r="K9669" t="s">
        <v>25</v>
      </c>
      <c r="L9669" t="s">
        <v>25</v>
      </c>
      <c r="M9669" t="s">
        <v>25</v>
      </c>
      <c r="N9669" t="s">
        <v>3984</v>
      </c>
      <c r="P9669" t="s">
        <v>32854</v>
      </c>
      <c r="Q9669" t="s">
        <v>33005</v>
      </c>
    </row>
    <row r="9670" spans="1:17" hidden="1" x14ac:dyDescent="0.2">
      <c r="A9670" t="s">
        <v>33021</v>
      </c>
      <c r="B9670" t="s">
        <v>119</v>
      </c>
      <c r="C9670" t="s">
        <v>33022</v>
      </c>
      <c r="D9670" t="s">
        <v>80</v>
      </c>
      <c r="E9670" t="s">
        <v>81</v>
      </c>
      <c r="F9670" t="s">
        <v>556</v>
      </c>
      <c r="G9670" t="s">
        <v>23</v>
      </c>
      <c r="H9670" s="1">
        <v>43327.884455474537</v>
      </c>
      <c r="I9670" t="s">
        <v>33023</v>
      </c>
      <c r="J9670" t="s">
        <v>25</v>
      </c>
      <c r="K9670" t="s">
        <v>25</v>
      </c>
      <c r="L9670" t="s">
        <v>25</v>
      </c>
      <c r="M9670" t="s">
        <v>25</v>
      </c>
      <c r="N9670" t="s">
        <v>3150</v>
      </c>
      <c r="Q9670" t="s">
        <v>33005</v>
      </c>
    </row>
    <row r="9671" spans="1:17" hidden="1" x14ac:dyDescent="0.2">
      <c r="A9671" t="s">
        <v>33024</v>
      </c>
      <c r="B9671" t="s">
        <v>119</v>
      </c>
      <c r="C9671" t="s">
        <v>33025</v>
      </c>
      <c r="D9671" t="s">
        <v>80</v>
      </c>
      <c r="E9671" t="s">
        <v>81</v>
      </c>
      <c r="F9671" t="s">
        <v>62</v>
      </c>
      <c r="G9671" t="s">
        <v>23</v>
      </c>
      <c r="H9671" s="1">
        <v>43327.885953287034</v>
      </c>
      <c r="I9671" t="s">
        <v>33026</v>
      </c>
      <c r="J9671" t="s">
        <v>25</v>
      </c>
      <c r="K9671" t="s">
        <v>25</v>
      </c>
      <c r="L9671" t="s">
        <v>25</v>
      </c>
      <c r="M9671" t="s">
        <v>25</v>
      </c>
      <c r="N9671" t="s">
        <v>10010</v>
      </c>
      <c r="P9671" t="s">
        <v>32854</v>
      </c>
      <c r="Q9671" t="s">
        <v>33005</v>
      </c>
    </row>
    <row r="9672" spans="1:17" hidden="1" x14ac:dyDescent="0.2">
      <c r="A9672" t="s">
        <v>33027</v>
      </c>
      <c r="B9672" t="s">
        <v>119</v>
      </c>
      <c r="C9672" t="s">
        <v>33028</v>
      </c>
      <c r="D9672" t="s">
        <v>80</v>
      </c>
      <c r="E9672" t="s">
        <v>81</v>
      </c>
      <c r="F9672" t="s">
        <v>62</v>
      </c>
      <c r="G9672" t="s">
        <v>23</v>
      </c>
      <c r="H9672" s="1">
        <v>43327.887221145837</v>
      </c>
      <c r="I9672" t="s">
        <v>33029</v>
      </c>
      <c r="J9672" t="s">
        <v>25</v>
      </c>
      <c r="K9672" t="s">
        <v>25</v>
      </c>
      <c r="L9672" t="s">
        <v>25</v>
      </c>
      <c r="M9672" t="s">
        <v>25</v>
      </c>
      <c r="N9672" t="s">
        <v>150</v>
      </c>
      <c r="P9672" t="s">
        <v>32854</v>
      </c>
      <c r="Q9672" t="s">
        <v>33005</v>
      </c>
    </row>
    <row r="9673" spans="1:17" hidden="1" x14ac:dyDescent="0.2">
      <c r="A9673" t="s">
        <v>24296</v>
      </c>
      <c r="B9673" t="s">
        <v>119</v>
      </c>
      <c r="C9673" t="s">
        <v>33030</v>
      </c>
      <c r="D9673" t="s">
        <v>80</v>
      </c>
      <c r="E9673" t="s">
        <v>81</v>
      </c>
      <c r="F9673" t="s">
        <v>62</v>
      </c>
      <c r="G9673" t="s">
        <v>23</v>
      </c>
      <c r="H9673" s="1">
        <v>43327.888514525461</v>
      </c>
      <c r="I9673" t="s">
        <v>33031</v>
      </c>
      <c r="J9673" t="s">
        <v>25</v>
      </c>
      <c r="K9673" t="s">
        <v>25</v>
      </c>
      <c r="L9673" t="s">
        <v>25</v>
      </c>
      <c r="M9673" t="s">
        <v>25</v>
      </c>
      <c r="N9673" t="s">
        <v>43</v>
      </c>
      <c r="P9673" t="s">
        <v>32854</v>
      </c>
      <c r="Q9673" t="s">
        <v>33032</v>
      </c>
    </row>
    <row r="9674" spans="1:17" hidden="1" x14ac:dyDescent="0.2">
      <c r="A9674" t="s">
        <v>33033</v>
      </c>
      <c r="B9674" t="s">
        <v>119</v>
      </c>
      <c r="C9674" t="s">
        <v>33034</v>
      </c>
      <c r="D9674" t="s">
        <v>80</v>
      </c>
      <c r="E9674" t="s">
        <v>81</v>
      </c>
      <c r="F9674" t="s">
        <v>62</v>
      </c>
      <c r="G9674" t="s">
        <v>23</v>
      </c>
      <c r="H9674" s="1">
        <v>43327.889299548609</v>
      </c>
      <c r="I9674" t="s">
        <v>33035</v>
      </c>
      <c r="J9674" t="s">
        <v>25</v>
      </c>
      <c r="K9674" t="s">
        <v>25</v>
      </c>
      <c r="L9674" t="s">
        <v>25</v>
      </c>
      <c r="M9674" t="s">
        <v>25</v>
      </c>
      <c r="N9674" t="s">
        <v>418</v>
      </c>
      <c r="P9674" t="s">
        <v>32854</v>
      </c>
      <c r="Q9674" t="s">
        <v>33005</v>
      </c>
    </row>
    <row r="9675" spans="1:17" hidden="1" x14ac:dyDescent="0.2">
      <c r="A9675" t="s">
        <v>33036</v>
      </c>
      <c r="B9675" t="s">
        <v>209</v>
      </c>
      <c r="C9675" t="s">
        <v>33037</v>
      </c>
      <c r="D9675" t="s">
        <v>32191</v>
      </c>
      <c r="E9675" t="s">
        <v>32192</v>
      </c>
      <c r="F9675" t="s">
        <v>25</v>
      </c>
      <c r="G9675" t="s">
        <v>98</v>
      </c>
      <c r="H9675" s="1">
        <v>43328.430816828703</v>
      </c>
      <c r="I9675" t="s">
        <v>33038</v>
      </c>
      <c r="J9675" t="s">
        <v>25</v>
      </c>
      <c r="K9675" t="s">
        <v>25</v>
      </c>
      <c r="L9675" t="s">
        <v>25</v>
      </c>
      <c r="M9675" t="s">
        <v>25</v>
      </c>
      <c r="N9675" t="s">
        <v>32191</v>
      </c>
    </row>
    <row r="9676" spans="1:17" hidden="1" x14ac:dyDescent="0.2">
      <c r="A9676" t="s">
        <v>33039</v>
      </c>
      <c r="B9676" t="s">
        <v>167</v>
      </c>
      <c r="C9676" t="s">
        <v>33040</v>
      </c>
      <c r="D9676" t="s">
        <v>12885</v>
      </c>
      <c r="E9676" t="s">
        <v>12886</v>
      </c>
      <c r="F9676" t="s">
        <v>25</v>
      </c>
      <c r="G9676" t="s">
        <v>46</v>
      </c>
      <c r="H9676" s="1">
        <v>43328.456221967594</v>
      </c>
      <c r="I9676" t="s">
        <v>33041</v>
      </c>
      <c r="J9676" t="s">
        <v>25</v>
      </c>
      <c r="K9676" t="s">
        <v>25</v>
      </c>
      <c r="L9676" t="s">
        <v>25</v>
      </c>
      <c r="M9676" t="s">
        <v>25</v>
      </c>
      <c r="N9676" t="s">
        <v>11305</v>
      </c>
    </row>
    <row r="9677" spans="1:17" hidden="1" x14ac:dyDescent="0.2">
      <c r="A9677" t="s">
        <v>33042</v>
      </c>
      <c r="B9677" t="s">
        <v>209</v>
      </c>
      <c r="C9677" t="s">
        <v>33043</v>
      </c>
      <c r="D9677" t="s">
        <v>12885</v>
      </c>
      <c r="E9677" t="s">
        <v>12886</v>
      </c>
      <c r="F9677" t="s">
        <v>25</v>
      </c>
      <c r="G9677" t="s">
        <v>46</v>
      </c>
      <c r="H9677" s="1">
        <v>43328.463566238424</v>
      </c>
      <c r="I9677" t="s">
        <v>33044</v>
      </c>
      <c r="J9677" t="s">
        <v>25</v>
      </c>
      <c r="K9677" t="s">
        <v>12854</v>
      </c>
      <c r="L9677" t="s">
        <v>25</v>
      </c>
      <c r="M9677" t="s">
        <v>25</v>
      </c>
      <c r="N9677" t="s">
        <v>11305</v>
      </c>
    </row>
    <row r="9678" spans="1:17" hidden="1" x14ac:dyDescent="0.2">
      <c r="A9678" t="s">
        <v>33045</v>
      </c>
      <c r="B9678" t="s">
        <v>173</v>
      </c>
      <c r="C9678" t="s">
        <v>33046</v>
      </c>
      <c r="D9678" t="s">
        <v>10090</v>
      </c>
      <c r="E9678" t="s">
        <v>10091</v>
      </c>
      <c r="F9678" t="s">
        <v>9928</v>
      </c>
      <c r="G9678" t="s">
        <v>98</v>
      </c>
      <c r="H9678" s="1">
        <v>43328.467566701387</v>
      </c>
      <c r="I9678" t="s">
        <v>33047</v>
      </c>
      <c r="J9678" t="s">
        <v>25</v>
      </c>
      <c r="K9678" t="s">
        <v>25</v>
      </c>
      <c r="L9678" t="s">
        <v>25</v>
      </c>
      <c r="M9678" t="s">
        <v>25</v>
      </c>
      <c r="N9678" t="s">
        <v>25</v>
      </c>
      <c r="P9678" t="s">
        <v>33048</v>
      </c>
      <c r="Q9678" t="s">
        <v>24346</v>
      </c>
    </row>
    <row r="9679" spans="1:17" hidden="1" x14ac:dyDescent="0.2">
      <c r="A9679" t="s">
        <v>33049</v>
      </c>
      <c r="B9679" t="s">
        <v>209</v>
      </c>
      <c r="C9679" t="s">
        <v>33050</v>
      </c>
      <c r="D9679" t="s">
        <v>32191</v>
      </c>
      <c r="E9679" t="s">
        <v>32192</v>
      </c>
      <c r="F9679" t="s">
        <v>25</v>
      </c>
      <c r="G9679" t="s">
        <v>98</v>
      </c>
      <c r="H9679" s="1">
        <v>43328.69895273148</v>
      </c>
      <c r="I9679" t="s">
        <v>33051</v>
      </c>
      <c r="J9679" t="s">
        <v>25</v>
      </c>
      <c r="K9679" t="s">
        <v>25</v>
      </c>
      <c r="L9679" t="s">
        <v>25</v>
      </c>
      <c r="M9679" t="s">
        <v>25</v>
      </c>
      <c r="N9679" t="s">
        <v>32191</v>
      </c>
    </row>
    <row r="9680" spans="1:17" hidden="1" x14ac:dyDescent="0.2">
      <c r="A9680" t="s">
        <v>33052</v>
      </c>
      <c r="B9680" t="s">
        <v>18</v>
      </c>
      <c r="C9680" t="s">
        <v>33053</v>
      </c>
      <c r="D9680" t="s">
        <v>150</v>
      </c>
      <c r="E9680" t="s">
        <v>151</v>
      </c>
      <c r="F9680" t="s">
        <v>22</v>
      </c>
      <c r="G9680" t="s">
        <v>23</v>
      </c>
      <c r="H9680" s="1">
        <v>43329.310784664354</v>
      </c>
      <c r="I9680" t="s">
        <v>33054</v>
      </c>
      <c r="J9680" t="s">
        <v>25</v>
      </c>
      <c r="K9680" t="s">
        <v>25</v>
      </c>
      <c r="L9680" t="s">
        <v>25</v>
      </c>
      <c r="M9680" t="s">
        <v>25</v>
      </c>
      <c r="N9680" t="s">
        <v>10010</v>
      </c>
      <c r="P9680" t="s">
        <v>3042</v>
      </c>
      <c r="Q9680" t="s">
        <v>33055</v>
      </c>
    </row>
    <row r="9681" spans="1:17" hidden="1" x14ac:dyDescent="0.2">
      <c r="A9681" t="s">
        <v>33056</v>
      </c>
      <c r="B9681" t="s">
        <v>18</v>
      </c>
      <c r="C9681" t="s">
        <v>33057</v>
      </c>
      <c r="D9681" t="s">
        <v>150</v>
      </c>
      <c r="E9681" t="s">
        <v>151</v>
      </c>
      <c r="F9681" t="s">
        <v>22</v>
      </c>
      <c r="G9681" t="s">
        <v>23</v>
      </c>
      <c r="H9681" s="1">
        <v>43329.316192071761</v>
      </c>
      <c r="I9681" t="s">
        <v>33058</v>
      </c>
      <c r="J9681" t="s">
        <v>25</v>
      </c>
      <c r="K9681" t="s">
        <v>25</v>
      </c>
      <c r="L9681" t="s">
        <v>25</v>
      </c>
      <c r="M9681" t="s">
        <v>25</v>
      </c>
      <c r="N9681" t="s">
        <v>10010</v>
      </c>
      <c r="P9681" t="s">
        <v>3042</v>
      </c>
      <c r="Q9681" t="s">
        <v>33059</v>
      </c>
    </row>
    <row r="9682" spans="1:17" hidden="1" x14ac:dyDescent="0.2">
      <c r="A9682" t="s">
        <v>33060</v>
      </c>
      <c r="B9682" t="s">
        <v>18</v>
      </c>
      <c r="C9682" t="s">
        <v>33061</v>
      </c>
      <c r="D9682" t="s">
        <v>150</v>
      </c>
      <c r="E9682" t="s">
        <v>151</v>
      </c>
      <c r="F9682" t="s">
        <v>22</v>
      </c>
      <c r="G9682" t="s">
        <v>23</v>
      </c>
      <c r="H9682" s="1">
        <v>43329.323293622685</v>
      </c>
      <c r="I9682" t="s">
        <v>33062</v>
      </c>
      <c r="J9682" t="s">
        <v>25</v>
      </c>
      <c r="K9682" t="s">
        <v>25</v>
      </c>
      <c r="L9682" t="s">
        <v>25</v>
      </c>
      <c r="M9682" t="s">
        <v>25</v>
      </c>
      <c r="N9682" t="s">
        <v>10010</v>
      </c>
      <c r="P9682" t="s">
        <v>3042</v>
      </c>
      <c r="Q9682" t="s">
        <v>33063</v>
      </c>
    </row>
    <row r="9683" spans="1:17" hidden="1" x14ac:dyDescent="0.2">
      <c r="A9683" t="s">
        <v>33064</v>
      </c>
      <c r="B9683" t="s">
        <v>18</v>
      </c>
      <c r="C9683" t="s">
        <v>33065</v>
      </c>
      <c r="D9683" t="s">
        <v>150</v>
      </c>
      <c r="E9683" t="s">
        <v>151</v>
      </c>
      <c r="F9683" t="s">
        <v>22</v>
      </c>
      <c r="G9683" t="s">
        <v>23</v>
      </c>
      <c r="H9683" s="1">
        <v>43329.327843425926</v>
      </c>
      <c r="I9683" t="s">
        <v>33066</v>
      </c>
      <c r="J9683" t="s">
        <v>25</v>
      </c>
      <c r="K9683" t="s">
        <v>25</v>
      </c>
      <c r="L9683" t="s">
        <v>25</v>
      </c>
      <c r="M9683" t="s">
        <v>25</v>
      </c>
      <c r="N9683" t="s">
        <v>10010</v>
      </c>
      <c r="Q9683" t="s">
        <v>18722</v>
      </c>
    </row>
    <row r="9684" spans="1:17" hidden="1" x14ac:dyDescent="0.2">
      <c r="A9684" t="s">
        <v>33067</v>
      </c>
      <c r="B9684" t="s">
        <v>18</v>
      </c>
      <c r="C9684" t="s">
        <v>33068</v>
      </c>
      <c r="D9684" t="s">
        <v>150</v>
      </c>
      <c r="E9684" t="s">
        <v>151</v>
      </c>
      <c r="F9684" t="s">
        <v>22</v>
      </c>
      <c r="G9684" t="s">
        <v>23</v>
      </c>
      <c r="H9684" s="1">
        <v>43329.330873263891</v>
      </c>
      <c r="I9684" t="s">
        <v>33069</v>
      </c>
      <c r="J9684" t="s">
        <v>25</v>
      </c>
      <c r="K9684" t="s">
        <v>25</v>
      </c>
      <c r="L9684" t="s">
        <v>25</v>
      </c>
      <c r="M9684" t="s">
        <v>25</v>
      </c>
      <c r="N9684" t="s">
        <v>10010</v>
      </c>
      <c r="P9684" t="s">
        <v>3042</v>
      </c>
      <c r="Q9684" t="s">
        <v>18722</v>
      </c>
    </row>
    <row r="9685" spans="1:17" hidden="1" x14ac:dyDescent="0.2">
      <c r="A9685" t="s">
        <v>33070</v>
      </c>
      <c r="B9685" t="s">
        <v>18</v>
      </c>
      <c r="C9685" t="s">
        <v>33071</v>
      </c>
      <c r="D9685" t="s">
        <v>150</v>
      </c>
      <c r="E9685" t="s">
        <v>151</v>
      </c>
      <c r="F9685" t="s">
        <v>22</v>
      </c>
      <c r="G9685" t="s">
        <v>23</v>
      </c>
      <c r="H9685" s="1">
        <v>43329.332706516201</v>
      </c>
      <c r="I9685" t="s">
        <v>33072</v>
      </c>
      <c r="J9685" t="s">
        <v>25</v>
      </c>
      <c r="K9685" t="s">
        <v>25</v>
      </c>
      <c r="L9685" t="s">
        <v>25</v>
      </c>
      <c r="M9685" t="s">
        <v>25</v>
      </c>
      <c r="N9685" t="s">
        <v>150</v>
      </c>
      <c r="P9685" t="s">
        <v>3042</v>
      </c>
      <c r="Q9685" t="s">
        <v>33073</v>
      </c>
    </row>
    <row r="9686" spans="1:17" hidden="1" x14ac:dyDescent="0.2">
      <c r="A9686" t="s">
        <v>33074</v>
      </c>
      <c r="B9686" t="s">
        <v>18</v>
      </c>
      <c r="C9686" t="s">
        <v>33075</v>
      </c>
      <c r="D9686" t="s">
        <v>150</v>
      </c>
      <c r="E9686" t="s">
        <v>151</v>
      </c>
      <c r="F9686" t="s">
        <v>22</v>
      </c>
      <c r="G9686" t="s">
        <v>23</v>
      </c>
      <c r="H9686" s="1">
        <v>43329.334010983795</v>
      </c>
      <c r="I9686" t="s">
        <v>33076</v>
      </c>
      <c r="J9686" t="s">
        <v>25</v>
      </c>
      <c r="K9686" t="s">
        <v>25</v>
      </c>
      <c r="L9686" t="s">
        <v>25</v>
      </c>
      <c r="M9686" t="s">
        <v>25</v>
      </c>
      <c r="N9686" t="s">
        <v>150</v>
      </c>
      <c r="P9686" t="s">
        <v>3042</v>
      </c>
      <c r="Q9686" t="s">
        <v>18722</v>
      </c>
    </row>
    <row r="9687" spans="1:17" hidden="1" x14ac:dyDescent="0.2">
      <c r="A9687" t="s">
        <v>33077</v>
      </c>
      <c r="B9687" t="s">
        <v>18</v>
      </c>
      <c r="C9687" t="s">
        <v>24650</v>
      </c>
      <c r="D9687" t="s">
        <v>150</v>
      </c>
      <c r="E9687" t="s">
        <v>151</v>
      </c>
      <c r="F9687" t="s">
        <v>556</v>
      </c>
      <c r="G9687" t="s">
        <v>23</v>
      </c>
      <c r="H9687" s="1">
        <v>43329.335235729166</v>
      </c>
      <c r="I9687" t="s">
        <v>33078</v>
      </c>
      <c r="J9687" t="s">
        <v>25</v>
      </c>
      <c r="K9687" t="s">
        <v>25</v>
      </c>
      <c r="L9687" t="s">
        <v>25</v>
      </c>
      <c r="M9687" t="s">
        <v>25</v>
      </c>
      <c r="N9687" t="s">
        <v>150</v>
      </c>
      <c r="P9687" t="s">
        <v>3042</v>
      </c>
      <c r="Q9687" t="s">
        <v>18722</v>
      </c>
    </row>
    <row r="9688" spans="1:17" hidden="1" x14ac:dyDescent="0.2">
      <c r="A9688" t="s">
        <v>33079</v>
      </c>
      <c r="B9688" t="s">
        <v>18</v>
      </c>
      <c r="C9688" t="s">
        <v>33080</v>
      </c>
      <c r="D9688" t="s">
        <v>150</v>
      </c>
      <c r="E9688" t="s">
        <v>151</v>
      </c>
      <c r="F9688" t="s">
        <v>22</v>
      </c>
      <c r="G9688" t="s">
        <v>23</v>
      </c>
      <c r="H9688" s="1">
        <v>43329.337224351853</v>
      </c>
      <c r="I9688" t="s">
        <v>33081</v>
      </c>
      <c r="J9688" t="s">
        <v>25</v>
      </c>
      <c r="K9688" t="s">
        <v>25</v>
      </c>
      <c r="L9688" t="s">
        <v>25</v>
      </c>
      <c r="M9688" t="s">
        <v>25</v>
      </c>
      <c r="N9688" t="s">
        <v>150</v>
      </c>
      <c r="Q9688" t="s">
        <v>33082</v>
      </c>
    </row>
    <row r="9689" spans="1:17" hidden="1" x14ac:dyDescent="0.2">
      <c r="A9689" t="s">
        <v>33083</v>
      </c>
      <c r="B9689" t="s">
        <v>18</v>
      </c>
      <c r="C9689" t="s">
        <v>33084</v>
      </c>
      <c r="D9689" t="s">
        <v>150</v>
      </c>
      <c r="E9689" t="s">
        <v>151</v>
      </c>
      <c r="F9689" t="s">
        <v>22</v>
      </c>
      <c r="G9689" t="s">
        <v>23</v>
      </c>
      <c r="H9689" s="1">
        <v>43329.34055483796</v>
      </c>
      <c r="I9689" t="s">
        <v>33085</v>
      </c>
      <c r="J9689" t="s">
        <v>25</v>
      </c>
      <c r="K9689" t="s">
        <v>25</v>
      </c>
      <c r="L9689" t="s">
        <v>25</v>
      </c>
      <c r="M9689" t="s">
        <v>25</v>
      </c>
      <c r="N9689" t="s">
        <v>150</v>
      </c>
      <c r="P9689" t="s">
        <v>3042</v>
      </c>
      <c r="Q9689" t="s">
        <v>33086</v>
      </c>
    </row>
    <row r="9690" spans="1:17" hidden="1" x14ac:dyDescent="0.2">
      <c r="A9690" t="s">
        <v>33087</v>
      </c>
      <c r="B9690" t="s">
        <v>18</v>
      </c>
      <c r="C9690" t="s">
        <v>33088</v>
      </c>
      <c r="D9690" t="s">
        <v>150</v>
      </c>
      <c r="E9690" t="s">
        <v>151</v>
      </c>
      <c r="F9690" t="s">
        <v>22</v>
      </c>
      <c r="G9690" t="s">
        <v>23</v>
      </c>
      <c r="H9690" s="1">
        <v>43329.343579085646</v>
      </c>
      <c r="I9690" t="s">
        <v>33089</v>
      </c>
      <c r="J9690" t="s">
        <v>25</v>
      </c>
      <c r="K9690" t="s">
        <v>25</v>
      </c>
      <c r="L9690" t="s">
        <v>25</v>
      </c>
      <c r="M9690" t="s">
        <v>25</v>
      </c>
      <c r="N9690" t="s">
        <v>150</v>
      </c>
      <c r="P9690" t="s">
        <v>3042</v>
      </c>
      <c r="Q9690" t="s">
        <v>18722</v>
      </c>
    </row>
    <row r="9691" spans="1:17" hidden="1" x14ac:dyDescent="0.2">
      <c r="A9691" t="s">
        <v>33090</v>
      </c>
      <c r="B9691" t="s">
        <v>18</v>
      </c>
      <c r="C9691" t="s">
        <v>33091</v>
      </c>
      <c r="D9691" t="s">
        <v>150</v>
      </c>
      <c r="E9691" t="s">
        <v>151</v>
      </c>
      <c r="F9691" t="s">
        <v>22</v>
      </c>
      <c r="G9691" t="s">
        <v>23</v>
      </c>
      <c r="H9691" s="1">
        <v>43329.345382384257</v>
      </c>
      <c r="I9691" t="s">
        <v>33092</v>
      </c>
      <c r="J9691" t="s">
        <v>25</v>
      </c>
      <c r="K9691" t="s">
        <v>25</v>
      </c>
      <c r="L9691" t="s">
        <v>25</v>
      </c>
      <c r="M9691" t="s">
        <v>25</v>
      </c>
      <c r="N9691" t="s">
        <v>150</v>
      </c>
      <c r="Q9691" t="s">
        <v>33093</v>
      </c>
    </row>
    <row r="9692" spans="1:17" hidden="1" x14ac:dyDescent="0.2">
      <c r="A9692" t="s">
        <v>33094</v>
      </c>
      <c r="B9692" t="s">
        <v>18</v>
      </c>
      <c r="C9692" t="s">
        <v>33095</v>
      </c>
      <c r="D9692" t="s">
        <v>150</v>
      </c>
      <c r="E9692" t="s">
        <v>151</v>
      </c>
      <c r="F9692" t="s">
        <v>22</v>
      </c>
      <c r="G9692" t="s">
        <v>23</v>
      </c>
      <c r="H9692" s="1">
        <v>43329.347635949074</v>
      </c>
      <c r="I9692" t="s">
        <v>33096</v>
      </c>
      <c r="J9692" t="s">
        <v>25</v>
      </c>
      <c r="K9692" t="s">
        <v>25</v>
      </c>
      <c r="L9692" t="s">
        <v>25</v>
      </c>
      <c r="M9692" t="s">
        <v>25</v>
      </c>
      <c r="N9692" t="s">
        <v>150</v>
      </c>
      <c r="P9692" t="s">
        <v>3042</v>
      </c>
      <c r="Q9692" t="s">
        <v>18722</v>
      </c>
    </row>
    <row r="9693" spans="1:17" hidden="1" x14ac:dyDescent="0.2">
      <c r="A9693" t="s">
        <v>33097</v>
      </c>
      <c r="B9693" t="s">
        <v>18</v>
      </c>
      <c r="C9693" t="s">
        <v>33098</v>
      </c>
      <c r="D9693" t="s">
        <v>150</v>
      </c>
      <c r="E9693" t="s">
        <v>151</v>
      </c>
      <c r="F9693" t="s">
        <v>22</v>
      </c>
      <c r="G9693" t="s">
        <v>23</v>
      </c>
      <c r="H9693" s="1">
        <v>43329.355536041665</v>
      </c>
      <c r="I9693" t="s">
        <v>33099</v>
      </c>
      <c r="J9693" t="s">
        <v>25</v>
      </c>
      <c r="K9693" t="s">
        <v>25</v>
      </c>
      <c r="L9693" t="s">
        <v>25</v>
      </c>
      <c r="M9693" t="s">
        <v>25</v>
      </c>
      <c r="N9693" t="s">
        <v>150</v>
      </c>
      <c r="P9693" t="s">
        <v>3042</v>
      </c>
      <c r="Q9693" t="s">
        <v>33100</v>
      </c>
    </row>
    <row r="9694" spans="1:17" hidden="1" x14ac:dyDescent="0.2">
      <c r="A9694" t="s">
        <v>33101</v>
      </c>
      <c r="B9694" t="s">
        <v>18</v>
      </c>
      <c r="C9694" t="s">
        <v>33102</v>
      </c>
      <c r="D9694" t="s">
        <v>150</v>
      </c>
      <c r="E9694" t="s">
        <v>151</v>
      </c>
      <c r="F9694" t="s">
        <v>22</v>
      </c>
      <c r="G9694" t="s">
        <v>23</v>
      </c>
      <c r="H9694" s="1">
        <v>43329.357228634261</v>
      </c>
      <c r="I9694" t="s">
        <v>33103</v>
      </c>
      <c r="J9694" t="s">
        <v>25</v>
      </c>
      <c r="K9694" t="s">
        <v>25</v>
      </c>
      <c r="L9694" t="s">
        <v>25</v>
      </c>
      <c r="M9694" t="s">
        <v>25</v>
      </c>
      <c r="N9694" t="s">
        <v>150</v>
      </c>
      <c r="P9694" t="s">
        <v>3042</v>
      </c>
      <c r="Q9694" t="s">
        <v>33104</v>
      </c>
    </row>
    <row r="9695" spans="1:17" hidden="1" x14ac:dyDescent="0.2">
      <c r="A9695" t="s">
        <v>33105</v>
      </c>
      <c r="B9695" t="s">
        <v>18</v>
      </c>
      <c r="C9695" t="s">
        <v>33106</v>
      </c>
      <c r="D9695" t="s">
        <v>150</v>
      </c>
      <c r="E9695" t="s">
        <v>151</v>
      </c>
      <c r="F9695" t="s">
        <v>556</v>
      </c>
      <c r="G9695" t="s">
        <v>23</v>
      </c>
      <c r="H9695" s="1">
        <v>43329.360906087961</v>
      </c>
      <c r="I9695" t="s">
        <v>33107</v>
      </c>
      <c r="J9695" t="s">
        <v>25</v>
      </c>
      <c r="K9695" t="s">
        <v>25</v>
      </c>
      <c r="L9695" t="s">
        <v>25</v>
      </c>
      <c r="M9695" t="s">
        <v>25</v>
      </c>
      <c r="N9695" t="s">
        <v>150</v>
      </c>
      <c r="P9695" t="s">
        <v>3042</v>
      </c>
      <c r="Q9695" t="s">
        <v>18722</v>
      </c>
    </row>
    <row r="9696" spans="1:17" hidden="1" x14ac:dyDescent="0.2">
      <c r="A9696" t="s">
        <v>33108</v>
      </c>
      <c r="B9696" t="s">
        <v>18</v>
      </c>
      <c r="C9696" t="s">
        <v>33109</v>
      </c>
      <c r="D9696" t="s">
        <v>150</v>
      </c>
      <c r="E9696" t="s">
        <v>151</v>
      </c>
      <c r="F9696" t="s">
        <v>22</v>
      </c>
      <c r="G9696" t="s">
        <v>23</v>
      </c>
      <c r="H9696" s="1">
        <v>43329.363139317131</v>
      </c>
      <c r="I9696" t="s">
        <v>33110</v>
      </c>
      <c r="J9696" t="s">
        <v>25</v>
      </c>
      <c r="K9696" t="s">
        <v>25</v>
      </c>
      <c r="L9696" t="s">
        <v>25</v>
      </c>
      <c r="M9696" t="s">
        <v>25</v>
      </c>
      <c r="N9696" t="s">
        <v>150</v>
      </c>
      <c r="P9696" t="s">
        <v>3042</v>
      </c>
      <c r="Q9696" t="s">
        <v>18722</v>
      </c>
    </row>
    <row r="9697" spans="1:17" hidden="1" x14ac:dyDescent="0.2">
      <c r="A9697" t="s">
        <v>33111</v>
      </c>
      <c r="B9697" t="s">
        <v>18</v>
      </c>
      <c r="C9697" t="s">
        <v>33112</v>
      </c>
      <c r="D9697" t="s">
        <v>150</v>
      </c>
      <c r="E9697" t="s">
        <v>151</v>
      </c>
      <c r="F9697" t="s">
        <v>22</v>
      </c>
      <c r="G9697" t="s">
        <v>23</v>
      </c>
      <c r="H9697" s="1">
        <v>43329.364791770837</v>
      </c>
      <c r="I9697" t="s">
        <v>33113</v>
      </c>
      <c r="J9697" t="s">
        <v>25</v>
      </c>
      <c r="K9697" t="s">
        <v>25</v>
      </c>
      <c r="L9697" t="s">
        <v>25</v>
      </c>
      <c r="M9697" t="s">
        <v>25</v>
      </c>
      <c r="N9697" t="s">
        <v>150</v>
      </c>
      <c r="P9697" t="s">
        <v>3042</v>
      </c>
      <c r="Q9697" t="s">
        <v>18722</v>
      </c>
    </row>
    <row r="9698" spans="1:17" hidden="1" x14ac:dyDescent="0.2">
      <c r="A9698" t="s">
        <v>33114</v>
      </c>
      <c r="B9698" t="s">
        <v>18</v>
      </c>
      <c r="C9698" t="s">
        <v>24685</v>
      </c>
      <c r="D9698" t="s">
        <v>150</v>
      </c>
      <c r="E9698" t="s">
        <v>151</v>
      </c>
      <c r="F9698" t="s">
        <v>22</v>
      </c>
      <c r="G9698" t="s">
        <v>23</v>
      </c>
      <c r="H9698" s="1">
        <v>43329.366936458333</v>
      </c>
      <c r="I9698" t="s">
        <v>33115</v>
      </c>
      <c r="J9698" t="s">
        <v>25</v>
      </c>
      <c r="K9698" t="s">
        <v>25</v>
      </c>
      <c r="L9698" t="s">
        <v>25</v>
      </c>
      <c r="M9698" t="s">
        <v>25</v>
      </c>
      <c r="N9698" t="s">
        <v>150</v>
      </c>
      <c r="P9698" t="s">
        <v>3042</v>
      </c>
      <c r="Q9698" t="s">
        <v>18722</v>
      </c>
    </row>
    <row r="9699" spans="1:17" hidden="1" x14ac:dyDescent="0.2">
      <c r="A9699" t="s">
        <v>33116</v>
      </c>
      <c r="B9699" t="s">
        <v>18</v>
      </c>
      <c r="C9699" t="s">
        <v>33117</v>
      </c>
      <c r="D9699" t="s">
        <v>150</v>
      </c>
      <c r="E9699" t="s">
        <v>151</v>
      </c>
      <c r="F9699" t="s">
        <v>22</v>
      </c>
      <c r="G9699" t="s">
        <v>23</v>
      </c>
      <c r="H9699" s="1">
        <v>43329.369373680558</v>
      </c>
      <c r="I9699" t="s">
        <v>33118</v>
      </c>
      <c r="J9699" t="s">
        <v>25</v>
      </c>
      <c r="K9699" t="s">
        <v>25</v>
      </c>
      <c r="L9699" t="s">
        <v>25</v>
      </c>
      <c r="M9699" t="s">
        <v>25</v>
      </c>
      <c r="N9699" t="s">
        <v>150</v>
      </c>
      <c r="P9699" t="s">
        <v>3042</v>
      </c>
      <c r="Q9699" t="s">
        <v>33119</v>
      </c>
    </row>
    <row r="9700" spans="1:17" hidden="1" x14ac:dyDescent="0.2">
      <c r="A9700" t="s">
        <v>33120</v>
      </c>
      <c r="B9700" t="s">
        <v>18</v>
      </c>
      <c r="C9700" t="s">
        <v>24707</v>
      </c>
      <c r="D9700" t="s">
        <v>150</v>
      </c>
      <c r="E9700" t="s">
        <v>151</v>
      </c>
      <c r="F9700" t="s">
        <v>22</v>
      </c>
      <c r="G9700" t="s">
        <v>23</v>
      </c>
      <c r="H9700" s="1">
        <v>43329.370549988424</v>
      </c>
      <c r="I9700" t="s">
        <v>33121</v>
      </c>
      <c r="J9700" t="s">
        <v>25</v>
      </c>
      <c r="K9700" t="s">
        <v>25</v>
      </c>
      <c r="L9700" t="s">
        <v>25</v>
      </c>
      <c r="M9700" t="s">
        <v>25</v>
      </c>
      <c r="N9700" t="s">
        <v>150</v>
      </c>
      <c r="P9700" t="s">
        <v>3042</v>
      </c>
      <c r="Q9700" t="s">
        <v>33122</v>
      </c>
    </row>
    <row r="9701" spans="1:17" hidden="1" x14ac:dyDescent="0.2">
      <c r="A9701" t="s">
        <v>33123</v>
      </c>
      <c r="B9701" t="s">
        <v>18</v>
      </c>
      <c r="C9701" t="s">
        <v>33124</v>
      </c>
      <c r="D9701" t="s">
        <v>12622</v>
      </c>
      <c r="E9701" t="s">
        <v>12623</v>
      </c>
      <c r="F9701" t="s">
        <v>556</v>
      </c>
      <c r="G9701" t="s">
        <v>23</v>
      </c>
      <c r="H9701" s="1">
        <v>43329.423305868055</v>
      </c>
      <c r="I9701" t="s">
        <v>33125</v>
      </c>
      <c r="J9701" t="s">
        <v>25</v>
      </c>
      <c r="K9701" t="s">
        <v>25</v>
      </c>
      <c r="L9701" t="s">
        <v>25</v>
      </c>
      <c r="M9701" t="s">
        <v>25</v>
      </c>
      <c r="N9701" t="s">
        <v>12622</v>
      </c>
      <c r="P9701" t="s">
        <v>3042</v>
      </c>
      <c r="Q9701" t="s">
        <v>7112</v>
      </c>
    </row>
    <row r="9702" spans="1:17" hidden="1" x14ac:dyDescent="0.2">
      <c r="A9702" t="s">
        <v>33126</v>
      </c>
      <c r="B9702" t="s">
        <v>18</v>
      </c>
      <c r="C9702" t="s">
        <v>33127</v>
      </c>
      <c r="D9702" t="s">
        <v>12622</v>
      </c>
      <c r="E9702" t="s">
        <v>12623</v>
      </c>
      <c r="F9702" t="s">
        <v>22</v>
      </c>
      <c r="G9702" t="s">
        <v>23</v>
      </c>
      <c r="H9702" s="1">
        <v>43329.428289826392</v>
      </c>
      <c r="I9702" t="s">
        <v>33128</v>
      </c>
      <c r="J9702" t="s">
        <v>25</v>
      </c>
      <c r="K9702" t="s">
        <v>25</v>
      </c>
      <c r="L9702" t="s">
        <v>25</v>
      </c>
      <c r="M9702" t="s">
        <v>25</v>
      </c>
      <c r="N9702" t="s">
        <v>12622</v>
      </c>
      <c r="P9702" t="s">
        <v>3042</v>
      </c>
      <c r="Q9702" t="s">
        <v>7112</v>
      </c>
    </row>
    <row r="9703" spans="1:17" hidden="1" x14ac:dyDescent="0.2">
      <c r="A9703" t="s">
        <v>33129</v>
      </c>
      <c r="B9703" t="s">
        <v>18</v>
      </c>
      <c r="C9703" t="s">
        <v>33130</v>
      </c>
      <c r="D9703" t="s">
        <v>12622</v>
      </c>
      <c r="E9703" t="s">
        <v>12623</v>
      </c>
      <c r="F9703" t="s">
        <v>22</v>
      </c>
      <c r="G9703" t="s">
        <v>23</v>
      </c>
      <c r="H9703" s="1">
        <v>43329.433092951389</v>
      </c>
      <c r="I9703" t="s">
        <v>33131</v>
      </c>
      <c r="J9703" t="s">
        <v>25</v>
      </c>
      <c r="K9703" t="s">
        <v>25</v>
      </c>
      <c r="L9703" t="s">
        <v>25</v>
      </c>
      <c r="M9703" t="s">
        <v>25</v>
      </c>
      <c r="N9703" t="s">
        <v>12622</v>
      </c>
      <c r="P9703" t="s">
        <v>3042</v>
      </c>
      <c r="Q9703" t="s">
        <v>33132</v>
      </c>
    </row>
    <row r="9704" spans="1:17" hidden="1" x14ac:dyDescent="0.2">
      <c r="A9704" t="s">
        <v>33133</v>
      </c>
      <c r="B9704" t="s">
        <v>18</v>
      </c>
      <c r="C9704" t="s">
        <v>33134</v>
      </c>
      <c r="D9704" t="s">
        <v>12622</v>
      </c>
      <c r="E9704" t="s">
        <v>12623</v>
      </c>
      <c r="F9704" t="s">
        <v>22</v>
      </c>
      <c r="G9704" t="s">
        <v>111</v>
      </c>
      <c r="H9704" s="1">
        <v>43329.438285381948</v>
      </c>
      <c r="I9704" t="s">
        <v>33135</v>
      </c>
      <c r="J9704" t="s">
        <v>25</v>
      </c>
      <c r="K9704" t="s">
        <v>25</v>
      </c>
      <c r="L9704" t="s">
        <v>25</v>
      </c>
      <c r="M9704" t="s">
        <v>25</v>
      </c>
      <c r="N9704" t="s">
        <v>12622</v>
      </c>
      <c r="Q9704" t="s">
        <v>24455</v>
      </c>
    </row>
    <row r="9705" spans="1:17" hidden="1" x14ac:dyDescent="0.2">
      <c r="A9705" t="s">
        <v>33136</v>
      </c>
      <c r="B9705" t="s">
        <v>18</v>
      </c>
      <c r="C9705" t="s">
        <v>33137</v>
      </c>
      <c r="D9705" t="s">
        <v>12622</v>
      </c>
      <c r="E9705" t="s">
        <v>12623</v>
      </c>
      <c r="F9705" t="s">
        <v>22</v>
      </c>
      <c r="G9705" t="s">
        <v>23</v>
      </c>
      <c r="H9705" s="1">
        <v>43329.440487893517</v>
      </c>
      <c r="I9705" t="s">
        <v>33138</v>
      </c>
      <c r="J9705" t="s">
        <v>25</v>
      </c>
      <c r="K9705" t="s">
        <v>25</v>
      </c>
      <c r="L9705" t="s">
        <v>25</v>
      </c>
      <c r="M9705" t="s">
        <v>25</v>
      </c>
      <c r="N9705" t="s">
        <v>12622</v>
      </c>
      <c r="P9705" t="s">
        <v>3042</v>
      </c>
      <c r="Q9705" t="s">
        <v>7112</v>
      </c>
    </row>
    <row r="9706" spans="1:17" hidden="1" x14ac:dyDescent="0.2">
      <c r="A9706" t="s">
        <v>33139</v>
      </c>
      <c r="B9706" t="s">
        <v>18</v>
      </c>
      <c r="C9706" t="s">
        <v>33140</v>
      </c>
      <c r="D9706" t="s">
        <v>12622</v>
      </c>
      <c r="E9706" t="s">
        <v>12623</v>
      </c>
      <c r="F9706" t="s">
        <v>22</v>
      </c>
      <c r="G9706" t="s">
        <v>23</v>
      </c>
      <c r="H9706" s="1">
        <v>43329.443040011574</v>
      </c>
      <c r="I9706" t="s">
        <v>33141</v>
      </c>
      <c r="J9706" t="s">
        <v>25</v>
      </c>
      <c r="K9706" t="s">
        <v>25</v>
      </c>
      <c r="L9706" t="s">
        <v>25</v>
      </c>
      <c r="M9706" t="s">
        <v>25</v>
      </c>
      <c r="N9706" t="s">
        <v>12622</v>
      </c>
      <c r="P9706" t="s">
        <v>3042</v>
      </c>
      <c r="Q9706" t="s">
        <v>33142</v>
      </c>
    </row>
    <row r="9707" spans="1:17" hidden="1" x14ac:dyDescent="0.2">
      <c r="A9707" t="s">
        <v>33143</v>
      </c>
      <c r="B9707" t="s">
        <v>18</v>
      </c>
      <c r="C9707" t="s">
        <v>33144</v>
      </c>
      <c r="D9707" t="s">
        <v>12622</v>
      </c>
      <c r="E9707" t="s">
        <v>12623</v>
      </c>
      <c r="F9707" t="s">
        <v>556</v>
      </c>
      <c r="G9707" t="s">
        <v>23</v>
      </c>
      <c r="H9707" s="1">
        <v>43329.446931736114</v>
      </c>
      <c r="I9707" t="s">
        <v>33145</v>
      </c>
      <c r="J9707" t="s">
        <v>25</v>
      </c>
      <c r="K9707" t="s">
        <v>25</v>
      </c>
      <c r="L9707" t="s">
        <v>25</v>
      </c>
      <c r="M9707" t="s">
        <v>25</v>
      </c>
      <c r="N9707" t="s">
        <v>12622</v>
      </c>
      <c r="Q9707" t="s">
        <v>33132</v>
      </c>
    </row>
    <row r="9708" spans="1:17" hidden="1" x14ac:dyDescent="0.2">
      <c r="A9708" t="s">
        <v>33146</v>
      </c>
      <c r="B9708" t="s">
        <v>18</v>
      </c>
      <c r="C9708" t="s">
        <v>33147</v>
      </c>
      <c r="D9708" t="s">
        <v>12622</v>
      </c>
      <c r="E9708" t="s">
        <v>12623</v>
      </c>
      <c r="F9708" t="s">
        <v>556</v>
      </c>
      <c r="G9708" t="s">
        <v>23</v>
      </c>
      <c r="H9708" s="1">
        <v>43329.449508391204</v>
      </c>
      <c r="I9708" t="s">
        <v>33148</v>
      </c>
      <c r="J9708" t="s">
        <v>25</v>
      </c>
      <c r="K9708" t="s">
        <v>25</v>
      </c>
      <c r="L9708" t="s">
        <v>25</v>
      </c>
      <c r="M9708" t="s">
        <v>25</v>
      </c>
      <c r="N9708" t="s">
        <v>12622</v>
      </c>
      <c r="Q9708" t="s">
        <v>7112</v>
      </c>
    </row>
    <row r="9709" spans="1:17" hidden="1" x14ac:dyDescent="0.2">
      <c r="A9709" t="s">
        <v>33149</v>
      </c>
      <c r="B9709" t="s">
        <v>18</v>
      </c>
      <c r="C9709" t="s">
        <v>33150</v>
      </c>
      <c r="D9709" t="s">
        <v>12622</v>
      </c>
      <c r="E9709" t="s">
        <v>12623</v>
      </c>
      <c r="F9709" t="s">
        <v>556</v>
      </c>
      <c r="G9709" t="s">
        <v>23</v>
      </c>
      <c r="H9709" s="1">
        <v>43329.451162824073</v>
      </c>
      <c r="I9709" t="s">
        <v>33151</v>
      </c>
      <c r="J9709" t="s">
        <v>25</v>
      </c>
      <c r="K9709" t="s">
        <v>25</v>
      </c>
      <c r="L9709" t="s">
        <v>25</v>
      </c>
      <c r="M9709" t="s">
        <v>25</v>
      </c>
      <c r="N9709" t="s">
        <v>12622</v>
      </c>
      <c r="Q9709" t="s">
        <v>33132</v>
      </c>
    </row>
    <row r="9710" spans="1:17" hidden="1" x14ac:dyDescent="0.2">
      <c r="A9710" t="s">
        <v>33152</v>
      </c>
      <c r="B9710" t="s">
        <v>29</v>
      </c>
      <c r="C9710" t="s">
        <v>33153</v>
      </c>
      <c r="D9710" t="s">
        <v>150</v>
      </c>
      <c r="E9710" t="s">
        <v>151</v>
      </c>
      <c r="F9710" t="s">
        <v>62</v>
      </c>
      <c r="G9710" t="s">
        <v>337</v>
      </c>
      <c r="H9710" s="1">
        <v>43329.507076469905</v>
      </c>
      <c r="I9710" t="s">
        <v>33154</v>
      </c>
      <c r="J9710" t="s">
        <v>134</v>
      </c>
      <c r="K9710" t="s">
        <v>25</v>
      </c>
      <c r="L9710" t="s">
        <v>25</v>
      </c>
      <c r="M9710" t="s">
        <v>25</v>
      </c>
      <c r="N9710" t="s">
        <v>150</v>
      </c>
      <c r="P9710" t="s">
        <v>10006</v>
      </c>
      <c r="Q9710" t="s">
        <v>33155</v>
      </c>
    </row>
    <row r="9711" spans="1:17" hidden="1" x14ac:dyDescent="0.2">
      <c r="A9711" t="s">
        <v>33156</v>
      </c>
      <c r="B9711" t="s">
        <v>18</v>
      </c>
      <c r="C9711" t="s">
        <v>33157</v>
      </c>
      <c r="D9711" t="s">
        <v>22543</v>
      </c>
      <c r="E9711" t="s">
        <v>22544</v>
      </c>
      <c r="F9711" t="s">
        <v>22</v>
      </c>
      <c r="G9711" t="s">
        <v>23</v>
      </c>
      <c r="H9711" s="1">
        <v>43203.52354962963</v>
      </c>
      <c r="I9711" t="s">
        <v>33158</v>
      </c>
      <c r="J9711" t="s">
        <v>25</v>
      </c>
      <c r="K9711" t="s">
        <v>25</v>
      </c>
      <c r="L9711" t="s">
        <v>25</v>
      </c>
      <c r="M9711" t="s">
        <v>25</v>
      </c>
      <c r="N9711" t="s">
        <v>22543</v>
      </c>
      <c r="P9711" t="s">
        <v>33159</v>
      </c>
      <c r="Q9711" t="s">
        <v>20363</v>
      </c>
    </row>
    <row r="9712" spans="1:17" hidden="1" x14ac:dyDescent="0.2">
      <c r="A9712" t="s">
        <v>33160</v>
      </c>
      <c r="B9712" t="s">
        <v>29</v>
      </c>
      <c r="C9712" t="s">
        <v>33161</v>
      </c>
      <c r="D9712" t="s">
        <v>150</v>
      </c>
      <c r="E9712" t="s">
        <v>151</v>
      </c>
      <c r="F9712" t="s">
        <v>556</v>
      </c>
      <c r="G9712" t="s">
        <v>82</v>
      </c>
      <c r="H9712" s="1">
        <v>43329.661162187498</v>
      </c>
      <c r="I9712" t="s">
        <v>33162</v>
      </c>
      <c r="J9712" t="s">
        <v>134</v>
      </c>
      <c r="K9712" t="s">
        <v>25</v>
      </c>
      <c r="L9712" t="s">
        <v>25</v>
      </c>
      <c r="M9712" t="s">
        <v>25</v>
      </c>
      <c r="N9712" t="s">
        <v>150</v>
      </c>
      <c r="P9712" t="s">
        <v>10006</v>
      </c>
      <c r="Q9712" t="s">
        <v>33163</v>
      </c>
    </row>
    <row r="9713" spans="1:17" hidden="1" x14ac:dyDescent="0.2">
      <c r="A9713" t="s">
        <v>33164</v>
      </c>
      <c r="B9713" t="s">
        <v>29</v>
      </c>
      <c r="C9713" t="s">
        <v>33165</v>
      </c>
      <c r="D9713" t="s">
        <v>150</v>
      </c>
      <c r="E9713" t="s">
        <v>151</v>
      </c>
      <c r="F9713" t="s">
        <v>556</v>
      </c>
      <c r="G9713" t="s">
        <v>82</v>
      </c>
      <c r="H9713" s="1">
        <v>43329.672179456022</v>
      </c>
      <c r="I9713" t="s">
        <v>33166</v>
      </c>
      <c r="J9713" t="s">
        <v>134</v>
      </c>
      <c r="K9713" t="s">
        <v>25</v>
      </c>
      <c r="L9713" t="s">
        <v>25</v>
      </c>
      <c r="M9713" t="s">
        <v>25</v>
      </c>
      <c r="N9713" t="s">
        <v>150</v>
      </c>
      <c r="P9713" t="s">
        <v>10006</v>
      </c>
      <c r="Q9713" t="s">
        <v>33167</v>
      </c>
    </row>
    <row r="9714" spans="1:17" hidden="1" x14ac:dyDescent="0.2">
      <c r="A9714" t="s">
        <v>33168</v>
      </c>
      <c r="B9714" t="s">
        <v>18</v>
      </c>
      <c r="C9714" t="s">
        <v>33169</v>
      </c>
      <c r="D9714" t="s">
        <v>150</v>
      </c>
      <c r="E9714" t="s">
        <v>151</v>
      </c>
      <c r="F9714" t="s">
        <v>22</v>
      </c>
      <c r="G9714" t="s">
        <v>23</v>
      </c>
      <c r="H9714" s="1">
        <v>43330.286921597224</v>
      </c>
      <c r="I9714" t="s">
        <v>33170</v>
      </c>
      <c r="J9714" t="s">
        <v>25</v>
      </c>
      <c r="K9714" t="s">
        <v>25</v>
      </c>
      <c r="L9714" t="s">
        <v>25</v>
      </c>
      <c r="M9714" t="s">
        <v>25</v>
      </c>
      <c r="N9714" t="s">
        <v>150</v>
      </c>
      <c r="Q9714" t="s">
        <v>33171</v>
      </c>
    </row>
    <row r="9715" spans="1:17" hidden="1" x14ac:dyDescent="0.2">
      <c r="A9715" t="s">
        <v>33172</v>
      </c>
      <c r="B9715" t="s">
        <v>18</v>
      </c>
      <c r="C9715" t="s">
        <v>33173</v>
      </c>
      <c r="D9715" t="s">
        <v>150</v>
      </c>
      <c r="E9715" t="s">
        <v>151</v>
      </c>
      <c r="F9715" t="s">
        <v>22</v>
      </c>
      <c r="G9715" t="s">
        <v>23</v>
      </c>
      <c r="H9715" s="1">
        <v>43330.288738958334</v>
      </c>
      <c r="I9715" t="s">
        <v>33174</v>
      </c>
      <c r="J9715" t="s">
        <v>25</v>
      </c>
      <c r="K9715" t="s">
        <v>25</v>
      </c>
      <c r="L9715" t="s">
        <v>25</v>
      </c>
      <c r="M9715" t="s">
        <v>25</v>
      </c>
      <c r="N9715" t="s">
        <v>150</v>
      </c>
      <c r="P9715" t="s">
        <v>3042</v>
      </c>
      <c r="Q9715" t="s">
        <v>3168</v>
      </c>
    </row>
    <row r="9716" spans="1:17" hidden="1" x14ac:dyDescent="0.2">
      <c r="A9716" t="s">
        <v>33175</v>
      </c>
      <c r="B9716" t="s">
        <v>18</v>
      </c>
      <c r="C9716" t="s">
        <v>33176</v>
      </c>
      <c r="D9716" t="s">
        <v>150</v>
      </c>
      <c r="E9716" t="s">
        <v>151</v>
      </c>
      <c r="F9716" t="s">
        <v>22</v>
      </c>
      <c r="G9716" t="s">
        <v>23</v>
      </c>
      <c r="H9716" s="1">
        <v>43330.290289317127</v>
      </c>
      <c r="I9716" t="s">
        <v>33177</v>
      </c>
      <c r="J9716" t="s">
        <v>25</v>
      </c>
      <c r="K9716" t="s">
        <v>25</v>
      </c>
      <c r="L9716" t="s">
        <v>25</v>
      </c>
      <c r="M9716" t="s">
        <v>25</v>
      </c>
      <c r="N9716" t="s">
        <v>150</v>
      </c>
      <c r="P9716" t="s">
        <v>3042</v>
      </c>
      <c r="Q9716" t="s">
        <v>3168</v>
      </c>
    </row>
    <row r="9717" spans="1:17" hidden="1" x14ac:dyDescent="0.2">
      <c r="A9717" t="s">
        <v>33178</v>
      </c>
      <c r="B9717" t="s">
        <v>18</v>
      </c>
      <c r="C9717" t="s">
        <v>33179</v>
      </c>
      <c r="D9717" t="s">
        <v>150</v>
      </c>
      <c r="E9717" t="s">
        <v>151</v>
      </c>
      <c r="F9717" t="s">
        <v>22</v>
      </c>
      <c r="G9717" t="s">
        <v>23</v>
      </c>
      <c r="H9717" s="1">
        <v>43330.293684236109</v>
      </c>
      <c r="I9717" t="s">
        <v>33180</v>
      </c>
      <c r="J9717" t="s">
        <v>25</v>
      </c>
      <c r="K9717" t="s">
        <v>25</v>
      </c>
      <c r="L9717" t="s">
        <v>25</v>
      </c>
      <c r="M9717" t="s">
        <v>25</v>
      </c>
      <c r="N9717" t="s">
        <v>150</v>
      </c>
      <c r="P9717" t="s">
        <v>3042</v>
      </c>
      <c r="Q9717" t="s">
        <v>33181</v>
      </c>
    </row>
    <row r="9718" spans="1:17" hidden="1" x14ac:dyDescent="0.2">
      <c r="A9718" t="s">
        <v>33182</v>
      </c>
      <c r="B9718" t="s">
        <v>18</v>
      </c>
      <c r="C9718" t="s">
        <v>33183</v>
      </c>
      <c r="D9718" t="s">
        <v>150</v>
      </c>
      <c r="E9718" t="s">
        <v>151</v>
      </c>
      <c r="F9718" t="s">
        <v>22</v>
      </c>
      <c r="G9718" t="s">
        <v>23</v>
      </c>
      <c r="H9718" s="1">
        <v>43330.294562071758</v>
      </c>
      <c r="I9718" t="s">
        <v>33184</v>
      </c>
      <c r="J9718" t="s">
        <v>25</v>
      </c>
      <c r="K9718" t="s">
        <v>25</v>
      </c>
      <c r="L9718" t="s">
        <v>25</v>
      </c>
      <c r="M9718" t="s">
        <v>25</v>
      </c>
      <c r="N9718" t="s">
        <v>150</v>
      </c>
      <c r="P9718" t="s">
        <v>3042</v>
      </c>
      <c r="Q9718" t="s">
        <v>3168</v>
      </c>
    </row>
    <row r="9719" spans="1:17" hidden="1" x14ac:dyDescent="0.2">
      <c r="A9719" t="s">
        <v>33185</v>
      </c>
      <c r="B9719" t="s">
        <v>18</v>
      </c>
      <c r="C9719" t="s">
        <v>33186</v>
      </c>
      <c r="D9719" t="s">
        <v>150</v>
      </c>
      <c r="E9719" t="s">
        <v>151</v>
      </c>
      <c r="F9719" t="s">
        <v>22</v>
      </c>
      <c r="G9719" t="s">
        <v>23</v>
      </c>
      <c r="H9719" s="1">
        <v>43330.295548564813</v>
      </c>
      <c r="I9719" t="s">
        <v>33187</v>
      </c>
      <c r="J9719" t="s">
        <v>25</v>
      </c>
      <c r="K9719" t="s">
        <v>25</v>
      </c>
      <c r="L9719" t="s">
        <v>25</v>
      </c>
      <c r="M9719" t="s">
        <v>25</v>
      </c>
      <c r="N9719" t="s">
        <v>150</v>
      </c>
      <c r="P9719" t="s">
        <v>3042</v>
      </c>
      <c r="Q9719" t="s">
        <v>3168</v>
      </c>
    </row>
    <row r="9720" spans="1:17" hidden="1" x14ac:dyDescent="0.2">
      <c r="A9720" t="s">
        <v>33188</v>
      </c>
      <c r="B9720" t="s">
        <v>18</v>
      </c>
      <c r="C9720" t="s">
        <v>33189</v>
      </c>
      <c r="D9720" t="s">
        <v>150</v>
      </c>
      <c r="E9720" t="s">
        <v>151</v>
      </c>
      <c r="F9720" t="s">
        <v>22</v>
      </c>
      <c r="G9720" t="s">
        <v>23</v>
      </c>
      <c r="H9720" s="1">
        <v>43330.296624976851</v>
      </c>
      <c r="I9720" t="s">
        <v>33190</v>
      </c>
      <c r="J9720" t="s">
        <v>25</v>
      </c>
      <c r="K9720" t="s">
        <v>25</v>
      </c>
      <c r="L9720" t="s">
        <v>25</v>
      </c>
      <c r="M9720" t="s">
        <v>25</v>
      </c>
      <c r="N9720" t="s">
        <v>150</v>
      </c>
      <c r="P9720" t="s">
        <v>3042</v>
      </c>
      <c r="Q9720" t="s">
        <v>3168</v>
      </c>
    </row>
    <row r="9721" spans="1:17" hidden="1" x14ac:dyDescent="0.2">
      <c r="A9721" t="s">
        <v>33191</v>
      </c>
      <c r="B9721" t="s">
        <v>18</v>
      </c>
      <c r="C9721" t="s">
        <v>33192</v>
      </c>
      <c r="D9721" t="s">
        <v>150</v>
      </c>
      <c r="E9721" t="s">
        <v>151</v>
      </c>
      <c r="F9721" t="s">
        <v>22</v>
      </c>
      <c r="G9721" t="s">
        <v>23</v>
      </c>
      <c r="H9721" s="1">
        <v>43330.297687627317</v>
      </c>
      <c r="I9721" t="s">
        <v>33193</v>
      </c>
      <c r="J9721" t="s">
        <v>25</v>
      </c>
      <c r="K9721" t="s">
        <v>25</v>
      </c>
      <c r="L9721" t="s">
        <v>25</v>
      </c>
      <c r="M9721" t="s">
        <v>25</v>
      </c>
      <c r="N9721" t="s">
        <v>150</v>
      </c>
      <c r="P9721" t="s">
        <v>3042</v>
      </c>
      <c r="Q9721" t="s">
        <v>3168</v>
      </c>
    </row>
    <row r="9722" spans="1:17" hidden="1" x14ac:dyDescent="0.2">
      <c r="A9722" t="s">
        <v>33194</v>
      </c>
      <c r="B9722" t="s">
        <v>18</v>
      </c>
      <c r="C9722" t="s">
        <v>33195</v>
      </c>
      <c r="D9722" t="s">
        <v>150</v>
      </c>
      <c r="E9722" t="s">
        <v>151</v>
      </c>
      <c r="F9722" t="s">
        <v>22</v>
      </c>
      <c r="G9722" t="s">
        <v>23</v>
      </c>
      <c r="H9722" s="1">
        <v>43330.298520902776</v>
      </c>
      <c r="I9722" t="s">
        <v>33196</v>
      </c>
      <c r="J9722" t="s">
        <v>25</v>
      </c>
      <c r="K9722" t="s">
        <v>25</v>
      </c>
      <c r="L9722" t="s">
        <v>25</v>
      </c>
      <c r="M9722" t="s">
        <v>25</v>
      </c>
      <c r="N9722" t="s">
        <v>150</v>
      </c>
      <c r="P9722" t="s">
        <v>3042</v>
      </c>
      <c r="Q9722" t="s">
        <v>3168</v>
      </c>
    </row>
    <row r="9723" spans="1:17" hidden="1" x14ac:dyDescent="0.2">
      <c r="A9723" t="s">
        <v>33197</v>
      </c>
      <c r="B9723" t="s">
        <v>18</v>
      </c>
      <c r="C9723" t="s">
        <v>33198</v>
      </c>
      <c r="D9723" t="s">
        <v>150</v>
      </c>
      <c r="E9723" t="s">
        <v>151</v>
      </c>
      <c r="F9723" t="s">
        <v>22</v>
      </c>
      <c r="G9723" t="s">
        <v>23</v>
      </c>
      <c r="H9723" s="1">
        <v>43330.299429976854</v>
      </c>
      <c r="I9723" t="s">
        <v>33199</v>
      </c>
      <c r="J9723" t="s">
        <v>25</v>
      </c>
      <c r="K9723" t="s">
        <v>25</v>
      </c>
      <c r="L9723" t="s">
        <v>25</v>
      </c>
      <c r="M9723" t="s">
        <v>25</v>
      </c>
      <c r="N9723" t="s">
        <v>150</v>
      </c>
      <c r="P9723" t="s">
        <v>3042</v>
      </c>
      <c r="Q9723" t="s">
        <v>3168</v>
      </c>
    </row>
    <row r="9724" spans="1:17" hidden="1" x14ac:dyDescent="0.2">
      <c r="A9724" t="s">
        <v>33200</v>
      </c>
      <c r="B9724" t="s">
        <v>18</v>
      </c>
      <c r="C9724" t="s">
        <v>33201</v>
      </c>
      <c r="D9724" t="s">
        <v>150</v>
      </c>
      <c r="E9724" t="s">
        <v>151</v>
      </c>
      <c r="F9724" t="s">
        <v>556</v>
      </c>
      <c r="G9724" t="s">
        <v>23</v>
      </c>
      <c r="H9724" s="1">
        <v>43330.301485995369</v>
      </c>
      <c r="I9724" t="s">
        <v>33202</v>
      </c>
      <c r="J9724" t="s">
        <v>25</v>
      </c>
      <c r="K9724" t="s">
        <v>25</v>
      </c>
      <c r="L9724" t="s">
        <v>25</v>
      </c>
      <c r="M9724" t="s">
        <v>25</v>
      </c>
      <c r="N9724" t="s">
        <v>150</v>
      </c>
      <c r="P9724" t="s">
        <v>3042</v>
      </c>
      <c r="Q9724" t="s">
        <v>3168</v>
      </c>
    </row>
    <row r="9725" spans="1:17" hidden="1" x14ac:dyDescent="0.2">
      <c r="A9725" t="s">
        <v>33203</v>
      </c>
      <c r="B9725" t="s">
        <v>18</v>
      </c>
      <c r="C9725" t="s">
        <v>33204</v>
      </c>
      <c r="D9725" t="s">
        <v>150</v>
      </c>
      <c r="E9725" t="s">
        <v>151</v>
      </c>
      <c r="F9725" t="s">
        <v>556</v>
      </c>
      <c r="G9725" t="s">
        <v>23</v>
      </c>
      <c r="H9725" s="1">
        <v>43330.3040425</v>
      </c>
      <c r="I9725" t="s">
        <v>33205</v>
      </c>
      <c r="J9725" t="s">
        <v>25</v>
      </c>
      <c r="K9725" t="s">
        <v>25</v>
      </c>
      <c r="L9725" t="s">
        <v>25</v>
      </c>
      <c r="M9725" t="s">
        <v>25</v>
      </c>
      <c r="N9725" t="s">
        <v>150</v>
      </c>
      <c r="Q9725" t="s">
        <v>3168</v>
      </c>
    </row>
    <row r="9726" spans="1:17" hidden="1" x14ac:dyDescent="0.2">
      <c r="A9726" t="s">
        <v>33206</v>
      </c>
      <c r="B9726" t="s">
        <v>18</v>
      </c>
      <c r="C9726" t="s">
        <v>33207</v>
      </c>
      <c r="D9726" t="s">
        <v>150</v>
      </c>
      <c r="E9726" t="s">
        <v>151</v>
      </c>
      <c r="F9726" t="s">
        <v>556</v>
      </c>
      <c r="G9726" t="s">
        <v>23</v>
      </c>
      <c r="H9726" s="1">
        <v>43330.305462071759</v>
      </c>
      <c r="I9726" t="s">
        <v>33208</v>
      </c>
      <c r="J9726" t="s">
        <v>25</v>
      </c>
      <c r="K9726" t="s">
        <v>25</v>
      </c>
      <c r="L9726" t="s">
        <v>25</v>
      </c>
      <c r="M9726" t="s">
        <v>25</v>
      </c>
      <c r="N9726" t="s">
        <v>150</v>
      </c>
      <c r="Q9726" t="s">
        <v>33209</v>
      </c>
    </row>
    <row r="9727" spans="1:17" hidden="1" x14ac:dyDescent="0.2">
      <c r="A9727" t="s">
        <v>33210</v>
      </c>
      <c r="B9727" t="s">
        <v>18</v>
      </c>
      <c r="C9727" t="s">
        <v>33211</v>
      </c>
      <c r="D9727" t="s">
        <v>150</v>
      </c>
      <c r="E9727" t="s">
        <v>151</v>
      </c>
      <c r="F9727" t="s">
        <v>22</v>
      </c>
      <c r="G9727" t="s">
        <v>23</v>
      </c>
      <c r="H9727" s="1">
        <v>43330.307373240743</v>
      </c>
      <c r="I9727" t="s">
        <v>33212</v>
      </c>
      <c r="J9727" t="s">
        <v>25</v>
      </c>
      <c r="K9727" t="s">
        <v>25</v>
      </c>
      <c r="L9727" t="s">
        <v>25</v>
      </c>
      <c r="M9727" t="s">
        <v>25</v>
      </c>
      <c r="N9727" t="s">
        <v>150</v>
      </c>
      <c r="P9727" t="s">
        <v>3042</v>
      </c>
      <c r="Q9727" t="s">
        <v>33213</v>
      </c>
    </row>
    <row r="9728" spans="1:17" hidden="1" x14ac:dyDescent="0.2">
      <c r="A9728" t="s">
        <v>33214</v>
      </c>
      <c r="B9728" t="s">
        <v>18</v>
      </c>
      <c r="C9728" t="s">
        <v>33215</v>
      </c>
      <c r="D9728" t="s">
        <v>150</v>
      </c>
      <c r="E9728" t="s">
        <v>151</v>
      </c>
      <c r="F9728" t="s">
        <v>22</v>
      </c>
      <c r="G9728" t="s">
        <v>23</v>
      </c>
      <c r="H9728" s="1">
        <v>43330.308372928244</v>
      </c>
      <c r="I9728" t="s">
        <v>33216</v>
      </c>
      <c r="J9728" t="s">
        <v>25</v>
      </c>
      <c r="K9728" t="s">
        <v>25</v>
      </c>
      <c r="L9728" t="s">
        <v>25</v>
      </c>
      <c r="M9728" t="s">
        <v>25</v>
      </c>
      <c r="N9728" t="s">
        <v>150</v>
      </c>
      <c r="P9728" t="s">
        <v>3042</v>
      </c>
      <c r="Q9728" t="s">
        <v>3168</v>
      </c>
    </row>
    <row r="9729" spans="1:17" hidden="1" x14ac:dyDescent="0.2">
      <c r="A9729" t="s">
        <v>33217</v>
      </c>
      <c r="B9729" t="s">
        <v>18</v>
      </c>
      <c r="C9729" t="s">
        <v>33218</v>
      </c>
      <c r="D9729" t="s">
        <v>150</v>
      </c>
      <c r="E9729" t="s">
        <v>151</v>
      </c>
      <c r="F9729" t="s">
        <v>22</v>
      </c>
      <c r="G9729" t="s">
        <v>23</v>
      </c>
      <c r="H9729" s="1">
        <v>43330.350258564817</v>
      </c>
      <c r="I9729" t="s">
        <v>33219</v>
      </c>
      <c r="J9729" t="s">
        <v>25</v>
      </c>
      <c r="K9729" t="s">
        <v>25</v>
      </c>
      <c r="L9729" t="s">
        <v>25</v>
      </c>
      <c r="M9729" t="s">
        <v>25</v>
      </c>
      <c r="N9729" t="s">
        <v>150</v>
      </c>
      <c r="Q9729" t="s">
        <v>15272</v>
      </c>
    </row>
    <row r="9730" spans="1:17" hidden="1" x14ac:dyDescent="0.2">
      <c r="A9730" t="s">
        <v>33220</v>
      </c>
      <c r="B9730" t="s">
        <v>18</v>
      </c>
      <c r="C9730" t="s">
        <v>33221</v>
      </c>
      <c r="D9730" t="s">
        <v>150</v>
      </c>
      <c r="E9730" t="s">
        <v>151</v>
      </c>
      <c r="F9730" t="s">
        <v>22</v>
      </c>
      <c r="G9730" t="s">
        <v>23</v>
      </c>
      <c r="H9730" s="1">
        <v>43330.351145266206</v>
      </c>
      <c r="I9730" t="s">
        <v>33222</v>
      </c>
      <c r="J9730" t="s">
        <v>25</v>
      </c>
      <c r="K9730" t="s">
        <v>25</v>
      </c>
      <c r="L9730" t="s">
        <v>25</v>
      </c>
      <c r="M9730" t="s">
        <v>25</v>
      </c>
      <c r="N9730" t="s">
        <v>150</v>
      </c>
      <c r="P9730" t="s">
        <v>3042</v>
      </c>
      <c r="Q9730" t="s">
        <v>15272</v>
      </c>
    </row>
    <row r="9731" spans="1:17" hidden="1" x14ac:dyDescent="0.2">
      <c r="A9731" t="s">
        <v>33223</v>
      </c>
      <c r="B9731" t="s">
        <v>18</v>
      </c>
      <c r="C9731" t="s">
        <v>33224</v>
      </c>
      <c r="D9731" t="s">
        <v>150</v>
      </c>
      <c r="E9731" t="s">
        <v>151</v>
      </c>
      <c r="F9731" t="s">
        <v>22</v>
      </c>
      <c r="G9731" t="s">
        <v>23</v>
      </c>
      <c r="H9731" s="1">
        <v>43330.352280578707</v>
      </c>
      <c r="I9731" t="s">
        <v>33225</v>
      </c>
      <c r="J9731" t="s">
        <v>25</v>
      </c>
      <c r="K9731" t="s">
        <v>25</v>
      </c>
      <c r="L9731" t="s">
        <v>25</v>
      </c>
      <c r="M9731" t="s">
        <v>25</v>
      </c>
      <c r="N9731" t="s">
        <v>150</v>
      </c>
      <c r="P9731" t="s">
        <v>3042</v>
      </c>
      <c r="Q9731" t="s">
        <v>15272</v>
      </c>
    </row>
    <row r="9732" spans="1:17" hidden="1" x14ac:dyDescent="0.2">
      <c r="A9732" t="s">
        <v>33226</v>
      </c>
      <c r="B9732" t="s">
        <v>18</v>
      </c>
      <c r="C9732" t="s">
        <v>33227</v>
      </c>
      <c r="D9732" t="s">
        <v>150</v>
      </c>
      <c r="E9732" t="s">
        <v>151</v>
      </c>
      <c r="F9732" t="s">
        <v>22</v>
      </c>
      <c r="G9732" t="s">
        <v>23</v>
      </c>
      <c r="H9732" s="1">
        <v>43330.353287488426</v>
      </c>
      <c r="I9732" t="s">
        <v>33228</v>
      </c>
      <c r="J9732" t="s">
        <v>25</v>
      </c>
      <c r="K9732" t="s">
        <v>25</v>
      </c>
      <c r="L9732" t="s">
        <v>25</v>
      </c>
      <c r="M9732" t="s">
        <v>25</v>
      </c>
      <c r="N9732" t="s">
        <v>150</v>
      </c>
      <c r="P9732" t="s">
        <v>3042</v>
      </c>
      <c r="Q9732" t="s">
        <v>33229</v>
      </c>
    </row>
    <row r="9733" spans="1:17" hidden="1" x14ac:dyDescent="0.2">
      <c r="A9733" t="s">
        <v>33230</v>
      </c>
      <c r="B9733" t="s">
        <v>18</v>
      </c>
      <c r="C9733" t="s">
        <v>33231</v>
      </c>
      <c r="D9733" t="s">
        <v>150</v>
      </c>
      <c r="E9733" t="s">
        <v>151</v>
      </c>
      <c r="F9733" t="s">
        <v>22</v>
      </c>
      <c r="G9733" t="s">
        <v>23</v>
      </c>
      <c r="H9733" s="1">
        <v>43330.354268750001</v>
      </c>
      <c r="I9733" t="s">
        <v>33232</v>
      </c>
      <c r="J9733" t="s">
        <v>25</v>
      </c>
      <c r="K9733" t="s">
        <v>25</v>
      </c>
      <c r="L9733" t="s">
        <v>25</v>
      </c>
      <c r="M9733" t="s">
        <v>25</v>
      </c>
      <c r="N9733" t="s">
        <v>150</v>
      </c>
      <c r="P9733" t="s">
        <v>3042</v>
      </c>
      <c r="Q9733" t="s">
        <v>15272</v>
      </c>
    </row>
    <row r="9734" spans="1:17" hidden="1" x14ac:dyDescent="0.2">
      <c r="A9734" t="s">
        <v>33233</v>
      </c>
      <c r="B9734" t="s">
        <v>18</v>
      </c>
      <c r="C9734" t="s">
        <v>33234</v>
      </c>
      <c r="D9734" t="s">
        <v>150</v>
      </c>
      <c r="E9734" t="s">
        <v>151</v>
      </c>
      <c r="F9734" t="s">
        <v>22</v>
      </c>
      <c r="G9734" t="s">
        <v>23</v>
      </c>
      <c r="H9734" s="1">
        <v>43330.355232974536</v>
      </c>
      <c r="I9734" t="s">
        <v>33235</v>
      </c>
      <c r="J9734" t="s">
        <v>25</v>
      </c>
      <c r="K9734" t="s">
        <v>25</v>
      </c>
      <c r="L9734" t="s">
        <v>25</v>
      </c>
      <c r="M9734" t="s">
        <v>25</v>
      </c>
      <c r="N9734" t="s">
        <v>150</v>
      </c>
      <c r="P9734" t="s">
        <v>3042</v>
      </c>
      <c r="Q9734" t="s">
        <v>15272</v>
      </c>
    </row>
    <row r="9735" spans="1:17" hidden="1" x14ac:dyDescent="0.2">
      <c r="A9735" t="s">
        <v>33236</v>
      </c>
      <c r="B9735" t="s">
        <v>18</v>
      </c>
      <c r="C9735" t="s">
        <v>33237</v>
      </c>
      <c r="D9735" t="s">
        <v>150</v>
      </c>
      <c r="E9735" t="s">
        <v>151</v>
      </c>
      <c r="F9735" t="s">
        <v>22</v>
      </c>
      <c r="G9735" t="s">
        <v>310</v>
      </c>
      <c r="H9735" s="1">
        <v>43330.356287743052</v>
      </c>
      <c r="I9735" t="s">
        <v>33238</v>
      </c>
      <c r="J9735" t="s">
        <v>25</v>
      </c>
      <c r="K9735" t="s">
        <v>25</v>
      </c>
      <c r="L9735" t="s">
        <v>25</v>
      </c>
      <c r="M9735" t="s">
        <v>25</v>
      </c>
      <c r="N9735" t="s">
        <v>150</v>
      </c>
      <c r="P9735" t="s">
        <v>3042</v>
      </c>
      <c r="Q9735" t="s">
        <v>33239</v>
      </c>
    </row>
    <row r="9736" spans="1:17" hidden="1" x14ac:dyDescent="0.2">
      <c r="A9736" t="s">
        <v>33240</v>
      </c>
      <c r="B9736" t="s">
        <v>18</v>
      </c>
      <c r="C9736" t="s">
        <v>33241</v>
      </c>
      <c r="D9736" t="s">
        <v>150</v>
      </c>
      <c r="E9736" t="s">
        <v>151</v>
      </c>
      <c r="F9736" t="s">
        <v>22</v>
      </c>
      <c r="G9736" t="s">
        <v>23</v>
      </c>
      <c r="H9736" s="1">
        <v>43330.374429618052</v>
      </c>
      <c r="I9736" t="s">
        <v>33242</v>
      </c>
      <c r="J9736" t="s">
        <v>25</v>
      </c>
      <c r="K9736" t="s">
        <v>25</v>
      </c>
      <c r="L9736" t="s">
        <v>25</v>
      </c>
      <c r="M9736" t="s">
        <v>25</v>
      </c>
      <c r="N9736" t="s">
        <v>150</v>
      </c>
      <c r="Q9736" t="s">
        <v>15272</v>
      </c>
    </row>
    <row r="9737" spans="1:17" hidden="1" x14ac:dyDescent="0.2">
      <c r="A9737" t="s">
        <v>33243</v>
      </c>
      <c r="B9737" t="s">
        <v>18</v>
      </c>
      <c r="C9737" t="s">
        <v>33244</v>
      </c>
      <c r="D9737" t="s">
        <v>150</v>
      </c>
      <c r="E9737" t="s">
        <v>151</v>
      </c>
      <c r="F9737" t="s">
        <v>22</v>
      </c>
      <c r="G9737" t="s">
        <v>23</v>
      </c>
      <c r="H9737" s="1">
        <v>43330.375968298613</v>
      </c>
      <c r="I9737" t="s">
        <v>33245</v>
      </c>
      <c r="J9737" t="s">
        <v>25</v>
      </c>
      <c r="K9737" t="s">
        <v>25</v>
      </c>
      <c r="L9737" t="s">
        <v>25</v>
      </c>
      <c r="M9737" t="s">
        <v>25</v>
      </c>
      <c r="N9737" t="s">
        <v>150</v>
      </c>
      <c r="P9737" t="s">
        <v>3042</v>
      </c>
      <c r="Q9737" t="s">
        <v>33246</v>
      </c>
    </row>
    <row r="9738" spans="1:17" hidden="1" x14ac:dyDescent="0.2">
      <c r="A9738" t="s">
        <v>33247</v>
      </c>
      <c r="B9738" t="s">
        <v>18</v>
      </c>
      <c r="C9738" t="s">
        <v>33248</v>
      </c>
      <c r="D9738" t="s">
        <v>150</v>
      </c>
      <c r="E9738" t="s">
        <v>151</v>
      </c>
      <c r="F9738" t="s">
        <v>22</v>
      </c>
      <c r="G9738" t="s">
        <v>23</v>
      </c>
      <c r="H9738" s="1">
        <v>43330.377008900461</v>
      </c>
      <c r="I9738" t="s">
        <v>33249</v>
      </c>
      <c r="J9738" t="s">
        <v>25</v>
      </c>
      <c r="K9738" t="s">
        <v>25</v>
      </c>
      <c r="L9738" t="s">
        <v>25</v>
      </c>
      <c r="M9738" t="s">
        <v>25</v>
      </c>
      <c r="N9738" t="s">
        <v>150</v>
      </c>
      <c r="P9738" t="s">
        <v>3042</v>
      </c>
      <c r="Q9738" t="s">
        <v>15272</v>
      </c>
    </row>
    <row r="9739" spans="1:17" hidden="1" x14ac:dyDescent="0.2">
      <c r="A9739" t="s">
        <v>33250</v>
      </c>
      <c r="B9739" t="s">
        <v>18</v>
      </c>
      <c r="C9739" t="s">
        <v>33251</v>
      </c>
      <c r="D9739" t="s">
        <v>150</v>
      </c>
      <c r="E9739" t="s">
        <v>151</v>
      </c>
      <c r="F9739" t="s">
        <v>22</v>
      </c>
      <c r="G9739" t="s">
        <v>23</v>
      </c>
      <c r="H9739" s="1">
        <v>43330.377781446761</v>
      </c>
      <c r="I9739" t="s">
        <v>33252</v>
      </c>
      <c r="J9739" t="s">
        <v>25</v>
      </c>
      <c r="K9739" t="s">
        <v>25</v>
      </c>
      <c r="L9739" t="s">
        <v>25</v>
      </c>
      <c r="M9739" t="s">
        <v>25</v>
      </c>
      <c r="N9739" t="s">
        <v>150</v>
      </c>
      <c r="P9739" t="s">
        <v>3042</v>
      </c>
      <c r="Q9739" t="s">
        <v>15272</v>
      </c>
    </row>
    <row r="9740" spans="1:17" hidden="1" x14ac:dyDescent="0.2">
      <c r="A9740" t="s">
        <v>33253</v>
      </c>
      <c r="B9740" t="s">
        <v>18</v>
      </c>
      <c r="C9740" t="s">
        <v>33254</v>
      </c>
      <c r="D9740" t="s">
        <v>150</v>
      </c>
      <c r="E9740" t="s">
        <v>151</v>
      </c>
      <c r="F9740" t="s">
        <v>22</v>
      </c>
      <c r="G9740" t="s">
        <v>23</v>
      </c>
      <c r="H9740" s="1">
        <v>43330.379393935182</v>
      </c>
      <c r="I9740" t="s">
        <v>33255</v>
      </c>
      <c r="J9740" t="s">
        <v>25</v>
      </c>
      <c r="K9740" t="s">
        <v>25</v>
      </c>
      <c r="L9740" t="s">
        <v>25</v>
      </c>
      <c r="M9740" t="s">
        <v>25</v>
      </c>
      <c r="N9740" t="s">
        <v>150</v>
      </c>
      <c r="P9740" t="s">
        <v>3042</v>
      </c>
      <c r="Q9740" t="s">
        <v>15272</v>
      </c>
    </row>
    <row r="9741" spans="1:17" hidden="1" x14ac:dyDescent="0.2">
      <c r="A9741" t="s">
        <v>33256</v>
      </c>
      <c r="B9741" t="s">
        <v>18</v>
      </c>
      <c r="C9741" t="s">
        <v>33257</v>
      </c>
      <c r="D9741" t="s">
        <v>150</v>
      </c>
      <c r="E9741" t="s">
        <v>151</v>
      </c>
      <c r="F9741" t="s">
        <v>22</v>
      </c>
      <c r="G9741" t="s">
        <v>23</v>
      </c>
      <c r="H9741" s="1">
        <v>43330.380307962965</v>
      </c>
      <c r="I9741" t="s">
        <v>33258</v>
      </c>
      <c r="J9741" t="s">
        <v>25</v>
      </c>
      <c r="K9741" t="s">
        <v>25</v>
      </c>
      <c r="L9741" t="s">
        <v>25</v>
      </c>
      <c r="M9741" t="s">
        <v>25</v>
      </c>
      <c r="N9741" t="s">
        <v>150</v>
      </c>
      <c r="P9741" t="s">
        <v>3042</v>
      </c>
      <c r="Q9741" t="s">
        <v>15272</v>
      </c>
    </row>
    <row r="9742" spans="1:17" hidden="1" x14ac:dyDescent="0.2">
      <c r="A9742" t="s">
        <v>33259</v>
      </c>
      <c r="B9742" t="s">
        <v>18</v>
      </c>
      <c r="C9742" t="s">
        <v>33260</v>
      </c>
      <c r="D9742" t="s">
        <v>150</v>
      </c>
      <c r="E9742" t="s">
        <v>151</v>
      </c>
      <c r="F9742" t="s">
        <v>22</v>
      </c>
      <c r="G9742" t="s">
        <v>23</v>
      </c>
      <c r="H9742" s="1">
        <v>43330.381199560186</v>
      </c>
      <c r="I9742" t="s">
        <v>33261</v>
      </c>
      <c r="J9742" t="s">
        <v>25</v>
      </c>
      <c r="K9742" t="s">
        <v>25</v>
      </c>
      <c r="L9742" t="s">
        <v>25</v>
      </c>
      <c r="M9742" t="s">
        <v>25</v>
      </c>
      <c r="N9742" t="s">
        <v>150</v>
      </c>
      <c r="P9742" t="s">
        <v>3042</v>
      </c>
      <c r="Q9742" t="s">
        <v>15272</v>
      </c>
    </row>
    <row r="9743" spans="1:17" hidden="1" x14ac:dyDescent="0.2">
      <c r="A9743" t="s">
        <v>33262</v>
      </c>
      <c r="B9743" t="s">
        <v>18</v>
      </c>
      <c r="C9743" t="s">
        <v>33263</v>
      </c>
      <c r="D9743" t="s">
        <v>150</v>
      </c>
      <c r="E9743" t="s">
        <v>151</v>
      </c>
      <c r="F9743" t="s">
        <v>22</v>
      </c>
      <c r="G9743" t="s">
        <v>23</v>
      </c>
      <c r="H9743" s="1">
        <v>43330.38203601852</v>
      </c>
      <c r="I9743" t="s">
        <v>33264</v>
      </c>
      <c r="J9743" t="s">
        <v>25</v>
      </c>
      <c r="K9743" t="s">
        <v>25</v>
      </c>
      <c r="L9743" t="s">
        <v>25</v>
      </c>
      <c r="M9743" t="s">
        <v>25</v>
      </c>
      <c r="N9743" t="s">
        <v>150</v>
      </c>
      <c r="P9743" t="s">
        <v>3042</v>
      </c>
      <c r="Q9743" t="s">
        <v>15272</v>
      </c>
    </row>
    <row r="9744" spans="1:17" hidden="1" x14ac:dyDescent="0.2">
      <c r="A9744" t="s">
        <v>33265</v>
      </c>
      <c r="B9744" t="s">
        <v>18</v>
      </c>
      <c r="C9744" t="s">
        <v>33266</v>
      </c>
      <c r="D9744" t="s">
        <v>150</v>
      </c>
      <c r="E9744" t="s">
        <v>151</v>
      </c>
      <c r="F9744" t="s">
        <v>22</v>
      </c>
      <c r="G9744" t="s">
        <v>23</v>
      </c>
      <c r="H9744" s="1">
        <v>43330.436441990743</v>
      </c>
      <c r="I9744" t="s">
        <v>33267</v>
      </c>
      <c r="J9744" t="s">
        <v>25</v>
      </c>
      <c r="K9744" t="s">
        <v>25</v>
      </c>
      <c r="L9744" t="s">
        <v>25</v>
      </c>
      <c r="M9744" t="s">
        <v>25</v>
      </c>
      <c r="N9744" t="s">
        <v>150</v>
      </c>
      <c r="P9744" t="s">
        <v>3042</v>
      </c>
      <c r="Q9744" t="s">
        <v>33268</v>
      </c>
    </row>
    <row r="9745" spans="1:17" hidden="1" x14ac:dyDescent="0.2">
      <c r="A9745" t="s">
        <v>33269</v>
      </c>
      <c r="B9745" t="s">
        <v>18</v>
      </c>
      <c r="C9745" t="s">
        <v>33270</v>
      </c>
      <c r="D9745" t="s">
        <v>150</v>
      </c>
      <c r="E9745" t="s">
        <v>151</v>
      </c>
      <c r="F9745" t="s">
        <v>22</v>
      </c>
      <c r="G9745" t="s">
        <v>23</v>
      </c>
      <c r="H9745" s="1">
        <v>43330.437858807869</v>
      </c>
      <c r="I9745" t="s">
        <v>33271</v>
      </c>
      <c r="J9745" t="s">
        <v>25</v>
      </c>
      <c r="K9745" t="s">
        <v>25</v>
      </c>
      <c r="L9745" t="s">
        <v>25</v>
      </c>
      <c r="M9745" t="s">
        <v>25</v>
      </c>
      <c r="N9745" t="s">
        <v>150</v>
      </c>
      <c r="P9745" t="s">
        <v>3042</v>
      </c>
      <c r="Q9745" t="s">
        <v>33272</v>
      </c>
    </row>
    <row r="9746" spans="1:17" hidden="1" x14ac:dyDescent="0.2">
      <c r="A9746" t="s">
        <v>33273</v>
      </c>
      <c r="B9746" t="s">
        <v>18</v>
      </c>
      <c r="C9746" t="s">
        <v>33274</v>
      </c>
      <c r="D9746" t="s">
        <v>150</v>
      </c>
      <c r="E9746" t="s">
        <v>151</v>
      </c>
      <c r="F9746" t="s">
        <v>22</v>
      </c>
      <c r="G9746" t="s">
        <v>23</v>
      </c>
      <c r="H9746" s="1">
        <v>43330.438933645833</v>
      </c>
      <c r="I9746" t="s">
        <v>33275</v>
      </c>
      <c r="J9746" t="s">
        <v>25</v>
      </c>
      <c r="K9746" t="s">
        <v>25</v>
      </c>
      <c r="L9746" t="s">
        <v>25</v>
      </c>
      <c r="M9746" t="s">
        <v>25</v>
      </c>
      <c r="N9746" t="s">
        <v>150</v>
      </c>
      <c r="P9746" t="s">
        <v>3042</v>
      </c>
      <c r="Q9746" t="s">
        <v>33276</v>
      </c>
    </row>
    <row r="9747" spans="1:17" hidden="1" x14ac:dyDescent="0.2">
      <c r="A9747" t="s">
        <v>33277</v>
      </c>
      <c r="B9747" t="s">
        <v>18</v>
      </c>
      <c r="C9747" t="s">
        <v>33278</v>
      </c>
      <c r="D9747" t="s">
        <v>150</v>
      </c>
      <c r="E9747" t="s">
        <v>151</v>
      </c>
      <c r="F9747" t="s">
        <v>22</v>
      </c>
      <c r="G9747" t="s">
        <v>23</v>
      </c>
      <c r="H9747" s="1">
        <v>43330.440165694446</v>
      </c>
      <c r="I9747" t="s">
        <v>33279</v>
      </c>
      <c r="J9747" t="s">
        <v>25</v>
      </c>
      <c r="K9747" t="s">
        <v>25</v>
      </c>
      <c r="L9747" t="s">
        <v>25</v>
      </c>
      <c r="M9747" t="s">
        <v>25</v>
      </c>
      <c r="N9747" t="s">
        <v>150</v>
      </c>
      <c r="P9747" t="s">
        <v>3042</v>
      </c>
      <c r="Q9747" t="s">
        <v>33280</v>
      </c>
    </row>
    <row r="9748" spans="1:17" hidden="1" x14ac:dyDescent="0.2">
      <c r="A9748" t="s">
        <v>33281</v>
      </c>
      <c r="B9748" t="s">
        <v>18</v>
      </c>
      <c r="C9748" t="s">
        <v>33282</v>
      </c>
      <c r="D9748" t="s">
        <v>150</v>
      </c>
      <c r="E9748" t="s">
        <v>151</v>
      </c>
      <c r="F9748" t="s">
        <v>22</v>
      </c>
      <c r="G9748" t="s">
        <v>23</v>
      </c>
      <c r="H9748" s="1">
        <v>43330.441785208335</v>
      </c>
      <c r="I9748" t="s">
        <v>33283</v>
      </c>
      <c r="J9748" t="s">
        <v>25</v>
      </c>
      <c r="K9748" t="s">
        <v>25</v>
      </c>
      <c r="L9748" t="s">
        <v>25</v>
      </c>
      <c r="M9748" t="s">
        <v>25</v>
      </c>
      <c r="N9748" t="s">
        <v>150</v>
      </c>
      <c r="P9748" t="s">
        <v>3042</v>
      </c>
      <c r="Q9748" t="s">
        <v>33284</v>
      </c>
    </row>
    <row r="9749" spans="1:17" hidden="1" x14ac:dyDescent="0.2">
      <c r="A9749" t="s">
        <v>33285</v>
      </c>
      <c r="B9749" t="s">
        <v>18</v>
      </c>
      <c r="C9749" t="s">
        <v>33286</v>
      </c>
      <c r="D9749" t="s">
        <v>150</v>
      </c>
      <c r="E9749" t="s">
        <v>151</v>
      </c>
      <c r="F9749" t="s">
        <v>22</v>
      </c>
      <c r="G9749" t="s">
        <v>23</v>
      </c>
      <c r="H9749" s="1">
        <v>43330.44265646991</v>
      </c>
      <c r="I9749" t="s">
        <v>33287</v>
      </c>
      <c r="J9749" t="s">
        <v>25</v>
      </c>
      <c r="K9749" t="s">
        <v>25</v>
      </c>
      <c r="L9749" t="s">
        <v>25</v>
      </c>
      <c r="M9749" t="s">
        <v>25</v>
      </c>
      <c r="N9749" t="s">
        <v>150</v>
      </c>
      <c r="P9749" t="s">
        <v>3042</v>
      </c>
      <c r="Q9749" t="s">
        <v>33288</v>
      </c>
    </row>
    <row r="9750" spans="1:17" hidden="1" x14ac:dyDescent="0.2">
      <c r="A9750" t="s">
        <v>33289</v>
      </c>
      <c r="B9750" t="s">
        <v>18</v>
      </c>
      <c r="C9750" t="s">
        <v>33290</v>
      </c>
      <c r="D9750" t="s">
        <v>150</v>
      </c>
      <c r="E9750" t="s">
        <v>151</v>
      </c>
      <c r="F9750" t="s">
        <v>22</v>
      </c>
      <c r="G9750" t="s">
        <v>23</v>
      </c>
      <c r="H9750" s="1">
        <v>43330.443663356484</v>
      </c>
      <c r="I9750" t="s">
        <v>33291</v>
      </c>
      <c r="J9750" t="s">
        <v>25</v>
      </c>
      <c r="K9750" t="s">
        <v>25</v>
      </c>
      <c r="L9750" t="s">
        <v>25</v>
      </c>
      <c r="M9750" t="s">
        <v>25</v>
      </c>
      <c r="N9750" t="s">
        <v>150</v>
      </c>
      <c r="Q9750" t="s">
        <v>20363</v>
      </c>
    </row>
    <row r="9751" spans="1:17" hidden="1" x14ac:dyDescent="0.2">
      <c r="A9751" t="s">
        <v>33292</v>
      </c>
      <c r="B9751" t="s">
        <v>18</v>
      </c>
      <c r="C9751" t="s">
        <v>33293</v>
      </c>
      <c r="D9751" t="s">
        <v>150</v>
      </c>
      <c r="E9751" t="s">
        <v>151</v>
      </c>
      <c r="F9751" t="s">
        <v>22</v>
      </c>
      <c r="G9751" t="s">
        <v>310</v>
      </c>
      <c r="H9751" s="1">
        <v>43330.444889745369</v>
      </c>
      <c r="I9751" t="s">
        <v>33294</v>
      </c>
      <c r="J9751" t="s">
        <v>25</v>
      </c>
      <c r="K9751" t="s">
        <v>25</v>
      </c>
      <c r="L9751" t="s">
        <v>25</v>
      </c>
      <c r="M9751" t="s">
        <v>25</v>
      </c>
      <c r="N9751" t="s">
        <v>150</v>
      </c>
      <c r="P9751" t="s">
        <v>3042</v>
      </c>
      <c r="Q9751" t="s">
        <v>33295</v>
      </c>
    </row>
    <row r="9752" spans="1:17" hidden="1" x14ac:dyDescent="0.2">
      <c r="A9752" t="s">
        <v>33296</v>
      </c>
      <c r="B9752" t="s">
        <v>18</v>
      </c>
      <c r="C9752" t="s">
        <v>33297</v>
      </c>
      <c r="D9752" t="s">
        <v>150</v>
      </c>
      <c r="E9752" t="s">
        <v>151</v>
      </c>
      <c r="F9752" t="s">
        <v>22</v>
      </c>
      <c r="G9752" t="s">
        <v>23</v>
      </c>
      <c r="H9752" s="1">
        <v>43330.446093506944</v>
      </c>
      <c r="I9752" t="s">
        <v>33298</v>
      </c>
      <c r="J9752" t="s">
        <v>25</v>
      </c>
      <c r="K9752" t="s">
        <v>25</v>
      </c>
      <c r="L9752" t="s">
        <v>25</v>
      </c>
      <c r="M9752" t="s">
        <v>25</v>
      </c>
      <c r="N9752" t="s">
        <v>150</v>
      </c>
      <c r="P9752" t="s">
        <v>3042</v>
      </c>
      <c r="Q9752" t="s">
        <v>20363</v>
      </c>
    </row>
    <row r="9753" spans="1:17" hidden="1" x14ac:dyDescent="0.2">
      <c r="A9753" t="s">
        <v>33299</v>
      </c>
      <c r="B9753" t="s">
        <v>18</v>
      </c>
      <c r="C9753" t="s">
        <v>33300</v>
      </c>
      <c r="D9753" t="s">
        <v>150</v>
      </c>
      <c r="E9753" t="s">
        <v>151</v>
      </c>
      <c r="F9753" t="s">
        <v>22</v>
      </c>
      <c r="G9753" t="s">
        <v>23</v>
      </c>
      <c r="H9753" s="1">
        <v>43330.447218831017</v>
      </c>
      <c r="I9753" t="s">
        <v>33301</v>
      </c>
      <c r="J9753" t="s">
        <v>25</v>
      </c>
      <c r="K9753" t="s">
        <v>25</v>
      </c>
      <c r="L9753" t="s">
        <v>25</v>
      </c>
      <c r="M9753" t="s">
        <v>25</v>
      </c>
      <c r="N9753" t="s">
        <v>150</v>
      </c>
      <c r="P9753" t="s">
        <v>3042</v>
      </c>
      <c r="Q9753" t="s">
        <v>20363</v>
      </c>
    </row>
    <row r="9754" spans="1:17" hidden="1" x14ac:dyDescent="0.2">
      <c r="A9754" t="s">
        <v>33302</v>
      </c>
      <c r="B9754" t="s">
        <v>18</v>
      </c>
      <c r="C9754" t="s">
        <v>33303</v>
      </c>
      <c r="D9754" t="s">
        <v>150</v>
      </c>
      <c r="E9754" t="s">
        <v>151</v>
      </c>
      <c r="F9754" t="s">
        <v>22</v>
      </c>
      <c r="G9754" t="s">
        <v>23</v>
      </c>
      <c r="H9754" s="1">
        <v>43330.448406724536</v>
      </c>
      <c r="I9754" t="s">
        <v>33304</v>
      </c>
      <c r="J9754" t="s">
        <v>25</v>
      </c>
      <c r="K9754" t="s">
        <v>25</v>
      </c>
      <c r="L9754" t="s">
        <v>25</v>
      </c>
      <c r="M9754" t="s">
        <v>25</v>
      </c>
      <c r="N9754" t="s">
        <v>150</v>
      </c>
      <c r="Q9754" t="s">
        <v>20363</v>
      </c>
    </row>
    <row r="9755" spans="1:17" hidden="1" x14ac:dyDescent="0.2">
      <c r="A9755" t="s">
        <v>33305</v>
      </c>
      <c r="B9755" t="s">
        <v>18</v>
      </c>
      <c r="C9755" t="s">
        <v>33306</v>
      </c>
      <c r="D9755" t="s">
        <v>150</v>
      </c>
      <c r="E9755" t="s">
        <v>151</v>
      </c>
      <c r="F9755" t="s">
        <v>556</v>
      </c>
      <c r="G9755" t="s">
        <v>23</v>
      </c>
      <c r="H9755" s="1">
        <v>43330.449421562502</v>
      </c>
      <c r="I9755" t="s">
        <v>33307</v>
      </c>
      <c r="J9755" t="s">
        <v>25</v>
      </c>
      <c r="K9755" t="s">
        <v>25</v>
      </c>
      <c r="L9755" t="s">
        <v>25</v>
      </c>
      <c r="M9755" t="s">
        <v>25</v>
      </c>
      <c r="N9755" t="s">
        <v>150</v>
      </c>
      <c r="Q9755" t="s">
        <v>33308</v>
      </c>
    </row>
    <row r="9756" spans="1:17" hidden="1" x14ac:dyDescent="0.2">
      <c r="A9756" t="s">
        <v>33309</v>
      </c>
      <c r="B9756" t="s">
        <v>18</v>
      </c>
      <c r="C9756" t="s">
        <v>33310</v>
      </c>
      <c r="D9756" t="s">
        <v>150</v>
      </c>
      <c r="E9756" t="s">
        <v>151</v>
      </c>
      <c r="F9756" t="s">
        <v>22</v>
      </c>
      <c r="G9756" t="s">
        <v>23</v>
      </c>
      <c r="H9756" s="1">
        <v>43330.453931446762</v>
      </c>
      <c r="I9756" t="s">
        <v>33311</v>
      </c>
      <c r="J9756" t="s">
        <v>25</v>
      </c>
      <c r="K9756" t="s">
        <v>25</v>
      </c>
      <c r="L9756" t="s">
        <v>25</v>
      </c>
      <c r="M9756" t="s">
        <v>25</v>
      </c>
      <c r="N9756" t="s">
        <v>150</v>
      </c>
      <c r="Q9756" t="s">
        <v>20363</v>
      </c>
    </row>
    <row r="9757" spans="1:17" hidden="1" x14ac:dyDescent="0.2">
      <c r="A9757" t="s">
        <v>33312</v>
      </c>
      <c r="B9757" t="s">
        <v>18</v>
      </c>
      <c r="C9757" t="s">
        <v>33313</v>
      </c>
      <c r="D9757" t="s">
        <v>150</v>
      </c>
      <c r="E9757" t="s">
        <v>151</v>
      </c>
      <c r="F9757" t="s">
        <v>22</v>
      </c>
      <c r="G9757" t="s">
        <v>23</v>
      </c>
      <c r="H9757" s="1">
        <v>43330.475423564814</v>
      </c>
      <c r="I9757" t="s">
        <v>33314</v>
      </c>
      <c r="J9757" t="s">
        <v>25</v>
      </c>
      <c r="K9757" t="s">
        <v>25</v>
      </c>
      <c r="L9757" t="s">
        <v>25</v>
      </c>
      <c r="M9757" t="s">
        <v>25</v>
      </c>
      <c r="N9757" t="s">
        <v>150</v>
      </c>
    </row>
    <row r="9758" spans="1:17" hidden="1" x14ac:dyDescent="0.2">
      <c r="A9758" t="s">
        <v>33315</v>
      </c>
      <c r="B9758" t="s">
        <v>18</v>
      </c>
      <c r="C9758" t="s">
        <v>33316</v>
      </c>
      <c r="D9758" t="s">
        <v>150</v>
      </c>
      <c r="E9758" t="s">
        <v>151</v>
      </c>
      <c r="F9758" t="s">
        <v>22</v>
      </c>
      <c r="G9758" t="s">
        <v>23</v>
      </c>
      <c r="H9758" s="1">
        <v>43330.476544548612</v>
      </c>
      <c r="I9758" t="s">
        <v>33317</v>
      </c>
      <c r="J9758" t="s">
        <v>25</v>
      </c>
      <c r="K9758" t="s">
        <v>25</v>
      </c>
      <c r="L9758" t="s">
        <v>25</v>
      </c>
      <c r="M9758" t="s">
        <v>25</v>
      </c>
      <c r="N9758" t="s">
        <v>150</v>
      </c>
      <c r="P9758" t="s">
        <v>3042</v>
      </c>
      <c r="Q9758" t="s">
        <v>344</v>
      </c>
    </row>
    <row r="9759" spans="1:17" hidden="1" x14ac:dyDescent="0.2">
      <c r="A9759" t="s">
        <v>33318</v>
      </c>
      <c r="B9759" t="s">
        <v>18</v>
      </c>
      <c r="C9759" t="s">
        <v>33319</v>
      </c>
      <c r="D9759" t="s">
        <v>150</v>
      </c>
      <c r="E9759" t="s">
        <v>151</v>
      </c>
      <c r="F9759" t="s">
        <v>22</v>
      </c>
      <c r="G9759" t="s">
        <v>23</v>
      </c>
      <c r="H9759" s="1">
        <v>43330.47742599537</v>
      </c>
      <c r="I9759" t="s">
        <v>33320</v>
      </c>
      <c r="J9759" t="s">
        <v>25</v>
      </c>
      <c r="K9759" t="s">
        <v>25</v>
      </c>
      <c r="L9759" t="s">
        <v>25</v>
      </c>
      <c r="M9759" t="s">
        <v>25</v>
      </c>
      <c r="N9759" t="s">
        <v>150</v>
      </c>
    </row>
    <row r="9760" spans="1:17" hidden="1" x14ac:dyDescent="0.2">
      <c r="A9760" t="s">
        <v>33321</v>
      </c>
      <c r="B9760" t="s">
        <v>18</v>
      </c>
      <c r="C9760" t="s">
        <v>33322</v>
      </c>
      <c r="D9760" t="s">
        <v>150</v>
      </c>
      <c r="E9760" t="s">
        <v>151</v>
      </c>
      <c r="F9760" t="s">
        <v>22</v>
      </c>
      <c r="G9760" t="s">
        <v>23</v>
      </c>
      <c r="H9760" s="1">
        <v>43330.478326238423</v>
      </c>
      <c r="I9760" t="s">
        <v>33323</v>
      </c>
      <c r="J9760" t="s">
        <v>25</v>
      </c>
      <c r="K9760" t="s">
        <v>25</v>
      </c>
      <c r="L9760" t="s">
        <v>25</v>
      </c>
      <c r="M9760" t="s">
        <v>25</v>
      </c>
      <c r="N9760" t="s">
        <v>150</v>
      </c>
      <c r="P9760" t="s">
        <v>3042</v>
      </c>
      <c r="Q9760" t="s">
        <v>344</v>
      </c>
    </row>
    <row r="9761" spans="1:17" hidden="1" x14ac:dyDescent="0.2">
      <c r="A9761" t="s">
        <v>33324</v>
      </c>
      <c r="B9761" t="s">
        <v>18</v>
      </c>
      <c r="C9761" t="s">
        <v>33325</v>
      </c>
      <c r="D9761" t="s">
        <v>150</v>
      </c>
      <c r="E9761" t="s">
        <v>151</v>
      </c>
      <c r="F9761" t="s">
        <v>556</v>
      </c>
      <c r="G9761" t="s">
        <v>23</v>
      </c>
      <c r="H9761" s="1">
        <v>43330.479212418984</v>
      </c>
      <c r="I9761" t="s">
        <v>33326</v>
      </c>
      <c r="J9761" t="s">
        <v>25</v>
      </c>
      <c r="K9761" t="s">
        <v>25</v>
      </c>
      <c r="L9761" t="s">
        <v>25</v>
      </c>
      <c r="M9761" t="s">
        <v>25</v>
      </c>
      <c r="N9761" t="s">
        <v>150</v>
      </c>
      <c r="P9761" t="s">
        <v>3042</v>
      </c>
      <c r="Q9761" t="s">
        <v>344</v>
      </c>
    </row>
    <row r="9762" spans="1:17" hidden="1" x14ac:dyDescent="0.2">
      <c r="A9762" t="s">
        <v>33327</v>
      </c>
      <c r="B9762" t="s">
        <v>18</v>
      </c>
      <c r="C9762" t="s">
        <v>33328</v>
      </c>
      <c r="D9762" t="s">
        <v>150</v>
      </c>
      <c r="E9762" t="s">
        <v>151</v>
      </c>
      <c r="F9762" t="s">
        <v>22</v>
      </c>
      <c r="G9762" t="s">
        <v>23</v>
      </c>
      <c r="H9762" s="1">
        <v>43330.480061469905</v>
      </c>
      <c r="I9762" t="s">
        <v>33329</v>
      </c>
      <c r="J9762" t="s">
        <v>25</v>
      </c>
      <c r="K9762" t="s">
        <v>25</v>
      </c>
      <c r="L9762" t="s">
        <v>25</v>
      </c>
      <c r="M9762" t="s">
        <v>25</v>
      </c>
      <c r="N9762" t="s">
        <v>150</v>
      </c>
      <c r="Q9762" t="s">
        <v>344</v>
      </c>
    </row>
    <row r="9763" spans="1:17" hidden="1" x14ac:dyDescent="0.2">
      <c r="A9763" t="s">
        <v>33330</v>
      </c>
      <c r="B9763" t="s">
        <v>18</v>
      </c>
      <c r="C9763" t="s">
        <v>33331</v>
      </c>
      <c r="D9763" t="s">
        <v>150</v>
      </c>
      <c r="E9763" t="s">
        <v>151</v>
      </c>
      <c r="F9763" t="s">
        <v>22</v>
      </c>
      <c r="G9763" t="s">
        <v>23</v>
      </c>
      <c r="H9763" s="1">
        <v>43330.480890173611</v>
      </c>
      <c r="I9763" t="s">
        <v>33332</v>
      </c>
      <c r="J9763" t="s">
        <v>25</v>
      </c>
      <c r="K9763" t="s">
        <v>25</v>
      </c>
      <c r="L9763" t="s">
        <v>25</v>
      </c>
      <c r="M9763" t="s">
        <v>25</v>
      </c>
      <c r="N9763" t="s">
        <v>150</v>
      </c>
      <c r="Q9763" t="s">
        <v>33333</v>
      </c>
    </row>
    <row r="9764" spans="1:17" hidden="1" x14ac:dyDescent="0.2">
      <c r="A9764" t="s">
        <v>33334</v>
      </c>
      <c r="B9764" t="s">
        <v>18</v>
      </c>
      <c r="C9764" t="s">
        <v>33335</v>
      </c>
      <c r="D9764" t="s">
        <v>150</v>
      </c>
      <c r="E9764" t="s">
        <v>151</v>
      </c>
      <c r="F9764" t="s">
        <v>556</v>
      </c>
      <c r="G9764" t="s">
        <v>23</v>
      </c>
      <c r="H9764" s="1">
        <v>43330.481769351849</v>
      </c>
      <c r="I9764" t="s">
        <v>33336</v>
      </c>
      <c r="J9764" t="s">
        <v>25</v>
      </c>
      <c r="K9764" t="s">
        <v>25</v>
      </c>
      <c r="L9764" t="s">
        <v>25</v>
      </c>
      <c r="M9764" t="s">
        <v>25</v>
      </c>
      <c r="N9764" t="s">
        <v>150</v>
      </c>
      <c r="P9764" t="s">
        <v>3042</v>
      </c>
      <c r="Q9764" t="s">
        <v>344</v>
      </c>
    </row>
    <row r="9765" spans="1:17" hidden="1" x14ac:dyDescent="0.2">
      <c r="A9765" t="s">
        <v>33337</v>
      </c>
      <c r="B9765" t="s">
        <v>18</v>
      </c>
      <c r="C9765" t="s">
        <v>33338</v>
      </c>
      <c r="D9765" t="s">
        <v>150</v>
      </c>
      <c r="E9765" t="s">
        <v>151</v>
      </c>
      <c r="F9765" t="s">
        <v>22</v>
      </c>
      <c r="G9765" t="s">
        <v>23</v>
      </c>
      <c r="H9765" s="1">
        <v>43330.482665694442</v>
      </c>
      <c r="I9765" t="s">
        <v>33339</v>
      </c>
      <c r="J9765" t="s">
        <v>25</v>
      </c>
      <c r="K9765" t="s">
        <v>25</v>
      </c>
      <c r="L9765" t="s">
        <v>25</v>
      </c>
      <c r="M9765" t="s">
        <v>25</v>
      </c>
      <c r="N9765" t="s">
        <v>150</v>
      </c>
      <c r="Q9765" t="s">
        <v>344</v>
      </c>
    </row>
    <row r="9766" spans="1:17" hidden="1" x14ac:dyDescent="0.2">
      <c r="A9766" t="s">
        <v>33340</v>
      </c>
      <c r="B9766" t="s">
        <v>18</v>
      </c>
      <c r="C9766" t="s">
        <v>33341</v>
      </c>
      <c r="D9766" t="s">
        <v>150</v>
      </c>
      <c r="E9766" t="s">
        <v>151</v>
      </c>
      <c r="F9766" t="s">
        <v>556</v>
      </c>
      <c r="G9766" t="s">
        <v>23</v>
      </c>
      <c r="H9766" s="1">
        <v>43330.483639363425</v>
      </c>
      <c r="I9766" t="s">
        <v>33342</v>
      </c>
      <c r="J9766" t="s">
        <v>25</v>
      </c>
      <c r="K9766" t="s">
        <v>25</v>
      </c>
      <c r="L9766" t="s">
        <v>25</v>
      </c>
      <c r="M9766" t="s">
        <v>25</v>
      </c>
      <c r="N9766" t="s">
        <v>150</v>
      </c>
      <c r="Q9766" t="s">
        <v>33343</v>
      </c>
    </row>
    <row r="9767" spans="1:17" hidden="1" x14ac:dyDescent="0.2">
      <c r="A9767" t="s">
        <v>33344</v>
      </c>
      <c r="B9767" t="s">
        <v>18</v>
      </c>
      <c r="C9767" t="s">
        <v>33345</v>
      </c>
      <c r="D9767" t="s">
        <v>150</v>
      </c>
      <c r="E9767" t="s">
        <v>151</v>
      </c>
      <c r="F9767" t="s">
        <v>22</v>
      </c>
      <c r="G9767" t="s">
        <v>23</v>
      </c>
      <c r="H9767" s="1">
        <v>43330.484459178238</v>
      </c>
      <c r="I9767" t="s">
        <v>33346</v>
      </c>
      <c r="J9767" t="s">
        <v>25</v>
      </c>
      <c r="K9767" t="s">
        <v>25</v>
      </c>
      <c r="L9767" t="s">
        <v>25</v>
      </c>
      <c r="M9767" t="s">
        <v>25</v>
      </c>
      <c r="N9767" t="s">
        <v>150</v>
      </c>
      <c r="P9767" t="s">
        <v>3042</v>
      </c>
      <c r="Q9767" t="s">
        <v>344</v>
      </c>
    </row>
    <row r="9768" spans="1:17" hidden="1" x14ac:dyDescent="0.2">
      <c r="A9768" t="s">
        <v>33347</v>
      </c>
      <c r="B9768" t="s">
        <v>18</v>
      </c>
      <c r="C9768" t="s">
        <v>33348</v>
      </c>
      <c r="D9768" t="s">
        <v>150</v>
      </c>
      <c r="E9768" t="s">
        <v>151</v>
      </c>
      <c r="F9768" t="s">
        <v>22</v>
      </c>
      <c r="G9768" t="s">
        <v>23</v>
      </c>
      <c r="H9768" s="1">
        <v>43330.485348692127</v>
      </c>
      <c r="I9768" t="s">
        <v>33349</v>
      </c>
      <c r="J9768" t="s">
        <v>25</v>
      </c>
      <c r="K9768" t="s">
        <v>25</v>
      </c>
      <c r="L9768" t="s">
        <v>25</v>
      </c>
      <c r="M9768" t="s">
        <v>25</v>
      </c>
      <c r="N9768" t="s">
        <v>150</v>
      </c>
      <c r="P9768" t="s">
        <v>3042</v>
      </c>
      <c r="Q9768" t="s">
        <v>344</v>
      </c>
    </row>
    <row r="9769" spans="1:17" hidden="1" x14ac:dyDescent="0.2">
      <c r="A9769" t="s">
        <v>33350</v>
      </c>
      <c r="B9769" t="s">
        <v>18</v>
      </c>
      <c r="C9769" t="s">
        <v>33351</v>
      </c>
      <c r="D9769" t="s">
        <v>150</v>
      </c>
      <c r="E9769" t="s">
        <v>151</v>
      </c>
      <c r="F9769" t="s">
        <v>22</v>
      </c>
      <c r="G9769" t="s">
        <v>23</v>
      </c>
      <c r="H9769" s="1">
        <v>43330.486312974535</v>
      </c>
      <c r="I9769" t="s">
        <v>33352</v>
      </c>
      <c r="J9769" t="s">
        <v>25</v>
      </c>
      <c r="K9769" t="s">
        <v>25</v>
      </c>
      <c r="L9769" t="s">
        <v>25</v>
      </c>
      <c r="M9769" t="s">
        <v>25</v>
      </c>
      <c r="N9769" t="s">
        <v>150</v>
      </c>
      <c r="P9769" t="s">
        <v>3042</v>
      </c>
      <c r="Q9769" t="s">
        <v>344</v>
      </c>
    </row>
    <row r="9770" spans="1:17" hidden="1" x14ac:dyDescent="0.2">
      <c r="A9770" t="s">
        <v>33353</v>
      </c>
      <c r="B9770" t="s">
        <v>18</v>
      </c>
      <c r="C9770" t="s">
        <v>33354</v>
      </c>
      <c r="D9770" t="s">
        <v>150</v>
      </c>
      <c r="E9770" t="s">
        <v>151</v>
      </c>
      <c r="F9770" t="s">
        <v>22</v>
      </c>
      <c r="G9770" t="s">
        <v>23</v>
      </c>
      <c r="H9770" s="1">
        <v>43330.491747141205</v>
      </c>
      <c r="I9770" t="s">
        <v>33355</v>
      </c>
      <c r="J9770" t="s">
        <v>25</v>
      </c>
      <c r="K9770" t="s">
        <v>25</v>
      </c>
      <c r="L9770" t="s">
        <v>25</v>
      </c>
      <c r="M9770" t="s">
        <v>25</v>
      </c>
      <c r="N9770" t="s">
        <v>150</v>
      </c>
      <c r="Q9770" t="s">
        <v>33356</v>
      </c>
    </row>
    <row r="9771" spans="1:17" hidden="1" x14ac:dyDescent="0.2">
      <c r="A9771" t="s">
        <v>33357</v>
      </c>
      <c r="B9771" t="s">
        <v>18</v>
      </c>
      <c r="C9771" t="s">
        <v>33358</v>
      </c>
      <c r="D9771" t="s">
        <v>150</v>
      </c>
      <c r="E9771" t="s">
        <v>151</v>
      </c>
      <c r="F9771" t="s">
        <v>22</v>
      </c>
      <c r="G9771" t="s">
        <v>23</v>
      </c>
      <c r="H9771" s="1">
        <v>43330.492779583336</v>
      </c>
      <c r="I9771" t="s">
        <v>33359</v>
      </c>
      <c r="J9771" t="s">
        <v>25</v>
      </c>
      <c r="K9771" t="s">
        <v>25</v>
      </c>
      <c r="L9771" t="s">
        <v>25</v>
      </c>
      <c r="M9771" t="s">
        <v>25</v>
      </c>
      <c r="N9771" t="s">
        <v>150</v>
      </c>
      <c r="P9771" t="s">
        <v>3042</v>
      </c>
      <c r="Q9771" t="s">
        <v>6359</v>
      </c>
    </row>
    <row r="9772" spans="1:17" hidden="1" x14ac:dyDescent="0.2">
      <c r="A9772" t="s">
        <v>33360</v>
      </c>
      <c r="B9772" t="s">
        <v>18</v>
      </c>
      <c r="C9772" t="s">
        <v>33361</v>
      </c>
      <c r="D9772" t="s">
        <v>150</v>
      </c>
      <c r="E9772" t="s">
        <v>151</v>
      </c>
      <c r="F9772" t="s">
        <v>22</v>
      </c>
      <c r="G9772" t="s">
        <v>23</v>
      </c>
      <c r="H9772" s="1">
        <v>43330.493787754633</v>
      </c>
      <c r="I9772" t="s">
        <v>33362</v>
      </c>
      <c r="J9772" t="s">
        <v>25</v>
      </c>
      <c r="K9772" t="s">
        <v>25</v>
      </c>
      <c r="L9772" t="s">
        <v>25</v>
      </c>
      <c r="M9772" t="s">
        <v>25</v>
      </c>
      <c r="N9772" t="s">
        <v>150</v>
      </c>
      <c r="P9772" t="s">
        <v>3042</v>
      </c>
      <c r="Q9772" t="s">
        <v>6359</v>
      </c>
    </row>
    <row r="9773" spans="1:17" hidden="1" x14ac:dyDescent="0.2">
      <c r="A9773" t="s">
        <v>33363</v>
      </c>
      <c r="B9773" t="s">
        <v>18</v>
      </c>
      <c r="C9773" t="s">
        <v>33364</v>
      </c>
      <c r="D9773" t="s">
        <v>150</v>
      </c>
      <c r="E9773" t="s">
        <v>151</v>
      </c>
      <c r="F9773" t="s">
        <v>22</v>
      </c>
      <c r="G9773" t="s">
        <v>23</v>
      </c>
      <c r="H9773" s="1">
        <v>43330.494633391201</v>
      </c>
      <c r="I9773" t="s">
        <v>33365</v>
      </c>
      <c r="J9773" t="s">
        <v>25</v>
      </c>
      <c r="K9773" t="s">
        <v>25</v>
      </c>
      <c r="L9773" t="s">
        <v>25</v>
      </c>
      <c r="M9773" t="s">
        <v>25</v>
      </c>
      <c r="N9773" t="s">
        <v>150</v>
      </c>
      <c r="P9773" t="s">
        <v>3042</v>
      </c>
      <c r="Q9773" t="s">
        <v>33366</v>
      </c>
    </row>
    <row r="9774" spans="1:17" hidden="1" x14ac:dyDescent="0.2">
      <c r="A9774" t="s">
        <v>33367</v>
      </c>
      <c r="B9774" t="s">
        <v>18</v>
      </c>
      <c r="C9774" t="s">
        <v>33368</v>
      </c>
      <c r="D9774" t="s">
        <v>150</v>
      </c>
      <c r="E9774" t="s">
        <v>151</v>
      </c>
      <c r="F9774" t="s">
        <v>22</v>
      </c>
      <c r="G9774" t="s">
        <v>23</v>
      </c>
      <c r="H9774" s="1">
        <v>43330.495869525461</v>
      </c>
      <c r="I9774" t="s">
        <v>33369</v>
      </c>
      <c r="J9774" t="s">
        <v>25</v>
      </c>
      <c r="K9774" t="s">
        <v>25</v>
      </c>
      <c r="L9774" t="s">
        <v>25</v>
      </c>
      <c r="M9774" t="s">
        <v>25</v>
      </c>
      <c r="N9774" t="s">
        <v>150</v>
      </c>
      <c r="P9774" t="s">
        <v>3042</v>
      </c>
      <c r="Q9774" t="s">
        <v>6359</v>
      </c>
    </row>
    <row r="9775" spans="1:17" hidden="1" x14ac:dyDescent="0.2">
      <c r="A9775" t="s">
        <v>33370</v>
      </c>
      <c r="B9775" t="s">
        <v>18</v>
      </c>
      <c r="C9775" t="s">
        <v>33371</v>
      </c>
      <c r="D9775" t="s">
        <v>150</v>
      </c>
      <c r="E9775" t="s">
        <v>151</v>
      </c>
      <c r="F9775" t="s">
        <v>22</v>
      </c>
      <c r="G9775" t="s">
        <v>23</v>
      </c>
      <c r="H9775" s="1">
        <v>43330.496962453704</v>
      </c>
      <c r="I9775" t="s">
        <v>33372</v>
      </c>
      <c r="J9775" t="s">
        <v>25</v>
      </c>
      <c r="K9775" t="s">
        <v>25</v>
      </c>
      <c r="L9775" t="s">
        <v>25</v>
      </c>
      <c r="M9775" t="s">
        <v>25</v>
      </c>
      <c r="N9775" t="s">
        <v>150</v>
      </c>
      <c r="P9775" t="s">
        <v>3042</v>
      </c>
      <c r="Q9775" t="s">
        <v>6359</v>
      </c>
    </row>
    <row r="9776" spans="1:17" hidden="1" x14ac:dyDescent="0.2">
      <c r="A9776" t="s">
        <v>33373</v>
      </c>
      <c r="B9776" t="s">
        <v>18</v>
      </c>
      <c r="C9776" t="s">
        <v>33374</v>
      </c>
      <c r="D9776" t="s">
        <v>150</v>
      </c>
      <c r="E9776" t="s">
        <v>151</v>
      </c>
      <c r="F9776" t="s">
        <v>22</v>
      </c>
      <c r="G9776" t="s">
        <v>23</v>
      </c>
      <c r="H9776" s="1">
        <v>43330.498057372686</v>
      </c>
      <c r="I9776" t="s">
        <v>33375</v>
      </c>
      <c r="J9776" t="s">
        <v>25</v>
      </c>
      <c r="K9776" t="s">
        <v>25</v>
      </c>
      <c r="L9776" t="s">
        <v>25</v>
      </c>
      <c r="M9776" t="s">
        <v>25</v>
      </c>
      <c r="N9776" t="s">
        <v>150</v>
      </c>
      <c r="P9776" t="s">
        <v>3042</v>
      </c>
      <c r="Q9776" t="s">
        <v>33376</v>
      </c>
    </row>
    <row r="9777" spans="1:17" hidden="1" x14ac:dyDescent="0.2">
      <c r="A9777" t="s">
        <v>33377</v>
      </c>
      <c r="B9777" t="s">
        <v>18</v>
      </c>
      <c r="C9777" t="s">
        <v>33378</v>
      </c>
      <c r="D9777" t="s">
        <v>150</v>
      </c>
      <c r="E9777" t="s">
        <v>151</v>
      </c>
      <c r="F9777" t="s">
        <v>22</v>
      </c>
      <c r="G9777" t="s">
        <v>23</v>
      </c>
      <c r="H9777" s="1">
        <v>43330.499040254632</v>
      </c>
      <c r="I9777" t="s">
        <v>33379</v>
      </c>
      <c r="J9777" t="s">
        <v>25</v>
      </c>
      <c r="K9777" t="s">
        <v>25</v>
      </c>
      <c r="L9777" t="s">
        <v>25</v>
      </c>
      <c r="M9777" t="s">
        <v>25</v>
      </c>
      <c r="N9777" t="s">
        <v>150</v>
      </c>
      <c r="P9777" t="s">
        <v>3042</v>
      </c>
      <c r="Q9777" t="s">
        <v>33380</v>
      </c>
    </row>
    <row r="9778" spans="1:17" hidden="1" x14ac:dyDescent="0.2">
      <c r="A9778" t="s">
        <v>33381</v>
      </c>
      <c r="B9778" t="s">
        <v>18</v>
      </c>
      <c r="C9778" t="s">
        <v>33382</v>
      </c>
      <c r="D9778" t="s">
        <v>150</v>
      </c>
      <c r="E9778" t="s">
        <v>151</v>
      </c>
      <c r="F9778" t="s">
        <v>22</v>
      </c>
      <c r="G9778" t="s">
        <v>310</v>
      </c>
      <c r="H9778" s="1">
        <v>43330.500413634261</v>
      </c>
      <c r="I9778" t="s">
        <v>33383</v>
      </c>
      <c r="J9778" t="s">
        <v>25</v>
      </c>
      <c r="K9778" t="s">
        <v>25</v>
      </c>
      <c r="L9778" t="s">
        <v>25</v>
      </c>
      <c r="M9778" t="s">
        <v>25</v>
      </c>
      <c r="N9778" t="s">
        <v>150</v>
      </c>
      <c r="P9778" t="s">
        <v>3042</v>
      </c>
      <c r="Q9778" t="s">
        <v>33384</v>
      </c>
    </row>
    <row r="9779" spans="1:17" hidden="1" x14ac:dyDescent="0.2">
      <c r="A9779" t="s">
        <v>33385</v>
      </c>
      <c r="B9779" t="s">
        <v>18</v>
      </c>
      <c r="C9779" t="s">
        <v>33386</v>
      </c>
      <c r="D9779" t="s">
        <v>150</v>
      </c>
      <c r="E9779" t="s">
        <v>151</v>
      </c>
      <c r="F9779" t="s">
        <v>22</v>
      </c>
      <c r="G9779" t="s">
        <v>310</v>
      </c>
      <c r="H9779" s="1">
        <v>43330.502516701388</v>
      </c>
      <c r="I9779" t="s">
        <v>33387</v>
      </c>
      <c r="J9779" t="s">
        <v>25</v>
      </c>
      <c r="K9779" t="s">
        <v>25</v>
      </c>
      <c r="L9779" t="s">
        <v>25</v>
      </c>
      <c r="M9779" t="s">
        <v>25</v>
      </c>
      <c r="N9779" t="s">
        <v>150</v>
      </c>
      <c r="Q9779" t="s">
        <v>33388</v>
      </c>
    </row>
    <row r="9780" spans="1:17" hidden="1" x14ac:dyDescent="0.2">
      <c r="A9780" t="s">
        <v>33389</v>
      </c>
      <c r="B9780" t="s">
        <v>29</v>
      </c>
      <c r="C9780" t="s">
        <v>33390</v>
      </c>
      <c r="D9780" t="s">
        <v>60</v>
      </c>
      <c r="E9780" t="s">
        <v>61</v>
      </c>
      <c r="F9780" t="s">
        <v>33</v>
      </c>
      <c r="G9780" t="s">
        <v>23</v>
      </c>
      <c r="H9780" s="1">
        <v>43332.414700520836</v>
      </c>
      <c r="I9780" t="s">
        <v>33391</v>
      </c>
      <c r="J9780" t="s">
        <v>363</v>
      </c>
      <c r="K9780" t="s">
        <v>12854</v>
      </c>
      <c r="L9780" t="s">
        <v>25</v>
      </c>
      <c r="M9780" t="s">
        <v>25</v>
      </c>
      <c r="N9780" t="s">
        <v>60</v>
      </c>
      <c r="P9780" t="s">
        <v>33392</v>
      </c>
      <c r="Q9780" t="s">
        <v>6932</v>
      </c>
    </row>
    <row r="9781" spans="1:17" hidden="1" x14ac:dyDescent="0.2">
      <c r="A9781" t="s">
        <v>33393</v>
      </c>
      <c r="B9781" t="s">
        <v>29</v>
      </c>
      <c r="C9781" t="s">
        <v>33394</v>
      </c>
      <c r="D9781" t="s">
        <v>10010</v>
      </c>
      <c r="E9781" t="s">
        <v>10011</v>
      </c>
      <c r="F9781" t="s">
        <v>33</v>
      </c>
      <c r="G9781" t="s">
        <v>337</v>
      </c>
      <c r="H9781" s="1">
        <v>43332.415379062499</v>
      </c>
      <c r="I9781" t="s">
        <v>33395</v>
      </c>
      <c r="J9781" t="s">
        <v>84</v>
      </c>
      <c r="K9781" t="s">
        <v>25</v>
      </c>
      <c r="L9781" t="s">
        <v>25</v>
      </c>
      <c r="M9781" t="s">
        <v>25</v>
      </c>
      <c r="N9781" t="s">
        <v>60</v>
      </c>
      <c r="P9781" t="s">
        <v>33396</v>
      </c>
    </row>
    <row r="9782" spans="1:17" hidden="1" x14ac:dyDescent="0.2">
      <c r="A9782" t="s">
        <v>33397</v>
      </c>
      <c r="B9782" t="s">
        <v>18</v>
      </c>
      <c r="C9782" t="s">
        <v>33398</v>
      </c>
      <c r="D9782" t="s">
        <v>10010</v>
      </c>
      <c r="E9782" t="s">
        <v>10011</v>
      </c>
      <c r="F9782" t="s">
        <v>45</v>
      </c>
      <c r="G9782" t="s">
        <v>23</v>
      </c>
      <c r="H9782" s="1">
        <v>43332.474778206015</v>
      </c>
      <c r="I9782" t="s">
        <v>33399</v>
      </c>
      <c r="J9782" t="s">
        <v>25</v>
      </c>
      <c r="K9782" t="s">
        <v>25</v>
      </c>
      <c r="L9782" t="s">
        <v>25</v>
      </c>
      <c r="M9782" t="s">
        <v>25</v>
      </c>
      <c r="N9782" t="s">
        <v>150</v>
      </c>
      <c r="P9782" t="s">
        <v>14782</v>
      </c>
      <c r="Q9782" t="s">
        <v>18195</v>
      </c>
    </row>
    <row r="9783" spans="1:17" hidden="1" x14ac:dyDescent="0.2">
      <c r="A9783" t="s">
        <v>33400</v>
      </c>
      <c r="B9783" t="s">
        <v>18</v>
      </c>
      <c r="C9783" t="s">
        <v>33401</v>
      </c>
      <c r="D9783" t="s">
        <v>10010</v>
      </c>
      <c r="E9783" t="s">
        <v>10011</v>
      </c>
      <c r="F9783" t="s">
        <v>62</v>
      </c>
      <c r="G9783" t="s">
        <v>23</v>
      </c>
      <c r="H9783" s="1">
        <v>43332.504226180557</v>
      </c>
      <c r="I9783" t="s">
        <v>33402</v>
      </c>
      <c r="J9783" t="s">
        <v>25</v>
      </c>
      <c r="K9783" t="s">
        <v>25</v>
      </c>
      <c r="L9783" t="s">
        <v>25</v>
      </c>
      <c r="M9783" t="s">
        <v>25</v>
      </c>
      <c r="N9783" t="s">
        <v>150</v>
      </c>
      <c r="P9783" t="s">
        <v>14782</v>
      </c>
      <c r="Q9783" t="s">
        <v>18195</v>
      </c>
    </row>
    <row r="9784" spans="1:17" hidden="1" x14ac:dyDescent="0.2">
      <c r="A9784" t="s">
        <v>33403</v>
      </c>
      <c r="B9784" t="s">
        <v>18</v>
      </c>
      <c r="C9784" t="s">
        <v>33404</v>
      </c>
      <c r="D9784" t="s">
        <v>10010</v>
      </c>
      <c r="E9784" t="s">
        <v>10011</v>
      </c>
      <c r="F9784" t="s">
        <v>45</v>
      </c>
      <c r="G9784" t="s">
        <v>23</v>
      </c>
      <c r="H9784" s="1">
        <v>43332.505567094908</v>
      </c>
      <c r="I9784" t="s">
        <v>33405</v>
      </c>
      <c r="J9784" t="s">
        <v>25</v>
      </c>
      <c r="K9784" t="s">
        <v>25</v>
      </c>
      <c r="L9784" t="s">
        <v>25</v>
      </c>
      <c r="M9784" t="s">
        <v>25</v>
      </c>
      <c r="N9784" t="s">
        <v>150</v>
      </c>
      <c r="P9784" t="s">
        <v>27536</v>
      </c>
      <c r="Q9784" t="s">
        <v>18195</v>
      </c>
    </row>
    <row r="9785" spans="1:17" hidden="1" x14ac:dyDescent="0.2">
      <c r="A9785" t="s">
        <v>33406</v>
      </c>
      <c r="B9785" t="s">
        <v>18</v>
      </c>
      <c r="C9785" t="s">
        <v>33407</v>
      </c>
      <c r="D9785" t="s">
        <v>10010</v>
      </c>
      <c r="E9785" t="s">
        <v>10011</v>
      </c>
      <c r="F9785" t="s">
        <v>45</v>
      </c>
      <c r="G9785" t="s">
        <v>23</v>
      </c>
      <c r="H9785" s="1">
        <v>43332.506602939815</v>
      </c>
      <c r="I9785" t="s">
        <v>33408</v>
      </c>
      <c r="J9785" t="s">
        <v>25</v>
      </c>
      <c r="K9785" t="s">
        <v>25</v>
      </c>
      <c r="L9785" t="s">
        <v>25</v>
      </c>
      <c r="M9785" t="s">
        <v>25</v>
      </c>
      <c r="N9785" t="s">
        <v>150</v>
      </c>
      <c r="P9785" t="s">
        <v>27536</v>
      </c>
      <c r="Q9785" t="s">
        <v>18195</v>
      </c>
    </row>
    <row r="9786" spans="1:17" hidden="1" x14ac:dyDescent="0.2">
      <c r="A9786" t="s">
        <v>33409</v>
      </c>
      <c r="B9786" t="s">
        <v>18</v>
      </c>
      <c r="C9786" t="s">
        <v>33410</v>
      </c>
      <c r="D9786" t="s">
        <v>10010</v>
      </c>
      <c r="E9786" t="s">
        <v>10011</v>
      </c>
      <c r="F9786" t="s">
        <v>45</v>
      </c>
      <c r="G9786" t="s">
        <v>23</v>
      </c>
      <c r="H9786" s="1">
        <v>43332.509445370371</v>
      </c>
      <c r="I9786" t="s">
        <v>33411</v>
      </c>
      <c r="J9786" t="s">
        <v>25</v>
      </c>
      <c r="K9786" t="s">
        <v>25</v>
      </c>
      <c r="L9786" t="s">
        <v>25</v>
      </c>
      <c r="M9786" t="s">
        <v>25</v>
      </c>
      <c r="N9786" t="s">
        <v>150</v>
      </c>
      <c r="P9786" t="s">
        <v>14782</v>
      </c>
      <c r="Q9786" t="s">
        <v>18195</v>
      </c>
    </row>
    <row r="9787" spans="1:17" hidden="1" x14ac:dyDescent="0.2">
      <c r="A9787" t="s">
        <v>33412</v>
      </c>
      <c r="B9787" t="s">
        <v>18</v>
      </c>
      <c r="C9787" t="s">
        <v>33413</v>
      </c>
      <c r="D9787" t="s">
        <v>10010</v>
      </c>
      <c r="E9787" t="s">
        <v>10011</v>
      </c>
      <c r="F9787" t="s">
        <v>45</v>
      </c>
      <c r="G9787" t="s">
        <v>23</v>
      </c>
      <c r="H9787" s="1">
        <v>43332.510667476854</v>
      </c>
      <c r="I9787" t="s">
        <v>33414</v>
      </c>
      <c r="J9787" t="s">
        <v>25</v>
      </c>
      <c r="K9787" t="s">
        <v>25</v>
      </c>
      <c r="L9787" t="s">
        <v>25</v>
      </c>
      <c r="M9787" t="s">
        <v>25</v>
      </c>
      <c r="N9787" t="s">
        <v>10010</v>
      </c>
      <c r="P9787" t="s">
        <v>27536</v>
      </c>
      <c r="Q9787" t="s">
        <v>18195</v>
      </c>
    </row>
    <row r="9788" spans="1:17" hidden="1" x14ac:dyDescent="0.2">
      <c r="A9788" t="s">
        <v>33415</v>
      </c>
      <c r="B9788" t="s">
        <v>18</v>
      </c>
      <c r="C9788" t="s">
        <v>33416</v>
      </c>
      <c r="D9788" t="s">
        <v>10010</v>
      </c>
      <c r="E9788" t="s">
        <v>10011</v>
      </c>
      <c r="F9788" t="s">
        <v>45</v>
      </c>
      <c r="G9788" t="s">
        <v>310</v>
      </c>
      <c r="H9788" s="1">
        <v>43332.512038263892</v>
      </c>
      <c r="I9788" t="s">
        <v>33417</v>
      </c>
      <c r="J9788" t="s">
        <v>25</v>
      </c>
      <c r="K9788" t="s">
        <v>25</v>
      </c>
      <c r="L9788" t="s">
        <v>25</v>
      </c>
      <c r="M9788" t="s">
        <v>25</v>
      </c>
      <c r="N9788" t="s">
        <v>150</v>
      </c>
      <c r="P9788" t="s">
        <v>14782</v>
      </c>
      <c r="Q9788" t="s">
        <v>33418</v>
      </c>
    </row>
    <row r="9789" spans="1:17" hidden="1" x14ac:dyDescent="0.2">
      <c r="A9789" t="s">
        <v>33419</v>
      </c>
      <c r="B9789" t="s">
        <v>18</v>
      </c>
      <c r="C9789" t="s">
        <v>33420</v>
      </c>
      <c r="D9789" t="s">
        <v>10010</v>
      </c>
      <c r="E9789" t="s">
        <v>10011</v>
      </c>
      <c r="F9789" t="s">
        <v>45</v>
      </c>
      <c r="G9789" t="s">
        <v>23</v>
      </c>
      <c r="H9789" s="1">
        <v>43332.513968217594</v>
      </c>
      <c r="I9789" t="s">
        <v>33421</v>
      </c>
      <c r="J9789" t="s">
        <v>25</v>
      </c>
      <c r="K9789" t="s">
        <v>25</v>
      </c>
      <c r="L9789" t="s">
        <v>25</v>
      </c>
      <c r="M9789" t="s">
        <v>25</v>
      </c>
      <c r="N9789" t="s">
        <v>150</v>
      </c>
      <c r="P9789" t="s">
        <v>27536</v>
      </c>
      <c r="Q9789" t="s">
        <v>18195</v>
      </c>
    </row>
    <row r="9790" spans="1:17" hidden="1" x14ac:dyDescent="0.2">
      <c r="A9790" t="s">
        <v>33422</v>
      </c>
      <c r="B9790" t="s">
        <v>88</v>
      </c>
      <c r="C9790" t="s">
        <v>33423</v>
      </c>
      <c r="D9790" t="s">
        <v>13408</v>
      </c>
      <c r="E9790" t="s">
        <v>13409</v>
      </c>
      <c r="F9790" t="s">
        <v>62</v>
      </c>
      <c r="G9790" t="s">
        <v>98</v>
      </c>
      <c r="H9790" s="1">
        <v>43332.516460219907</v>
      </c>
      <c r="I9790" t="s">
        <v>33424</v>
      </c>
      <c r="J9790" t="s">
        <v>25</v>
      </c>
      <c r="K9790" t="s">
        <v>12854</v>
      </c>
      <c r="L9790" t="s">
        <v>25</v>
      </c>
      <c r="M9790" t="s">
        <v>25</v>
      </c>
      <c r="N9790" t="s">
        <v>25</v>
      </c>
    </row>
    <row r="9791" spans="1:17" hidden="1" x14ac:dyDescent="0.2">
      <c r="A9791" t="s">
        <v>33425</v>
      </c>
      <c r="B9791" t="s">
        <v>18</v>
      </c>
      <c r="C9791" t="s">
        <v>33426</v>
      </c>
      <c r="D9791" t="s">
        <v>10010</v>
      </c>
      <c r="E9791" t="s">
        <v>10011</v>
      </c>
      <c r="F9791" t="s">
        <v>45</v>
      </c>
      <c r="G9791" t="s">
        <v>23</v>
      </c>
      <c r="H9791" s="1">
        <v>43332.517067384259</v>
      </c>
      <c r="I9791" t="s">
        <v>33427</v>
      </c>
      <c r="J9791" t="s">
        <v>25</v>
      </c>
      <c r="K9791" t="s">
        <v>25</v>
      </c>
      <c r="L9791" t="s">
        <v>25</v>
      </c>
      <c r="M9791" t="s">
        <v>25</v>
      </c>
      <c r="N9791" t="s">
        <v>10010</v>
      </c>
      <c r="P9791" t="s">
        <v>14782</v>
      </c>
      <c r="Q9791" t="s">
        <v>18195</v>
      </c>
    </row>
    <row r="9792" spans="1:17" hidden="1" x14ac:dyDescent="0.2">
      <c r="A9792" t="s">
        <v>33428</v>
      </c>
      <c r="B9792" t="s">
        <v>18</v>
      </c>
      <c r="C9792" t="s">
        <v>33429</v>
      </c>
      <c r="D9792" t="s">
        <v>10010</v>
      </c>
      <c r="E9792" t="s">
        <v>10011</v>
      </c>
      <c r="F9792" t="s">
        <v>45</v>
      </c>
      <c r="G9792" t="s">
        <v>23</v>
      </c>
      <c r="H9792" s="1">
        <v>43332.519046875001</v>
      </c>
      <c r="I9792" t="s">
        <v>33430</v>
      </c>
      <c r="J9792" t="s">
        <v>25</v>
      </c>
      <c r="K9792" t="s">
        <v>25</v>
      </c>
      <c r="L9792" t="s">
        <v>25</v>
      </c>
      <c r="M9792" t="s">
        <v>25</v>
      </c>
      <c r="N9792" t="s">
        <v>150</v>
      </c>
      <c r="P9792" t="s">
        <v>27536</v>
      </c>
      <c r="Q9792" t="s">
        <v>18195</v>
      </c>
    </row>
    <row r="9793" spans="1:17" hidden="1" x14ac:dyDescent="0.2">
      <c r="A9793" t="s">
        <v>33431</v>
      </c>
      <c r="B9793" t="s">
        <v>18</v>
      </c>
      <c r="C9793" t="s">
        <v>33432</v>
      </c>
      <c r="D9793" t="s">
        <v>10010</v>
      </c>
      <c r="E9793" t="s">
        <v>10011</v>
      </c>
      <c r="F9793" t="s">
        <v>45</v>
      </c>
      <c r="G9793" t="s">
        <v>23</v>
      </c>
      <c r="H9793" s="1">
        <v>43332.520551481481</v>
      </c>
      <c r="I9793" t="s">
        <v>33433</v>
      </c>
      <c r="J9793" t="s">
        <v>25</v>
      </c>
      <c r="K9793" t="s">
        <v>25</v>
      </c>
      <c r="L9793" t="s">
        <v>25</v>
      </c>
      <c r="M9793" t="s">
        <v>25</v>
      </c>
      <c r="N9793" t="s">
        <v>150</v>
      </c>
      <c r="P9793" t="s">
        <v>14787</v>
      </c>
      <c r="Q9793" t="s">
        <v>18195</v>
      </c>
    </row>
    <row r="9794" spans="1:17" hidden="1" x14ac:dyDescent="0.2">
      <c r="A9794" t="s">
        <v>33434</v>
      </c>
      <c r="B9794" t="s">
        <v>18</v>
      </c>
      <c r="C9794" t="s">
        <v>33435</v>
      </c>
      <c r="D9794" t="s">
        <v>10010</v>
      </c>
      <c r="E9794" t="s">
        <v>10011</v>
      </c>
      <c r="F9794" t="s">
        <v>45</v>
      </c>
      <c r="G9794" t="s">
        <v>23</v>
      </c>
      <c r="H9794" s="1">
        <v>43332.522005995372</v>
      </c>
      <c r="I9794" t="s">
        <v>33436</v>
      </c>
      <c r="J9794" t="s">
        <v>25</v>
      </c>
      <c r="K9794" t="s">
        <v>25</v>
      </c>
      <c r="L9794" t="s">
        <v>25</v>
      </c>
      <c r="M9794" t="s">
        <v>25</v>
      </c>
      <c r="N9794" t="s">
        <v>150</v>
      </c>
      <c r="P9794" t="s">
        <v>14787</v>
      </c>
      <c r="Q9794" t="s">
        <v>33437</v>
      </c>
    </row>
    <row r="9795" spans="1:17" hidden="1" x14ac:dyDescent="0.2">
      <c r="A9795" t="s">
        <v>33438</v>
      </c>
      <c r="B9795" t="s">
        <v>18</v>
      </c>
      <c r="C9795" t="s">
        <v>33439</v>
      </c>
      <c r="D9795" t="s">
        <v>10010</v>
      </c>
      <c r="E9795" t="s">
        <v>10011</v>
      </c>
      <c r="F9795" t="s">
        <v>45</v>
      </c>
      <c r="G9795" t="s">
        <v>23</v>
      </c>
      <c r="H9795" s="1">
        <v>43332.523180925928</v>
      </c>
      <c r="I9795" t="s">
        <v>33440</v>
      </c>
      <c r="J9795" t="s">
        <v>25</v>
      </c>
      <c r="K9795" t="s">
        <v>25</v>
      </c>
      <c r="L9795" t="s">
        <v>25</v>
      </c>
      <c r="M9795" t="s">
        <v>25</v>
      </c>
      <c r="N9795" t="s">
        <v>150</v>
      </c>
      <c r="P9795" t="s">
        <v>14787</v>
      </c>
      <c r="Q9795" t="s">
        <v>33441</v>
      </c>
    </row>
    <row r="9796" spans="1:17" hidden="1" x14ac:dyDescent="0.2">
      <c r="A9796" t="s">
        <v>33442</v>
      </c>
      <c r="B9796" t="s">
        <v>18</v>
      </c>
      <c r="C9796" t="s">
        <v>33443</v>
      </c>
      <c r="D9796" t="s">
        <v>10010</v>
      </c>
      <c r="E9796" t="s">
        <v>10011</v>
      </c>
      <c r="F9796" t="s">
        <v>45</v>
      </c>
      <c r="G9796" t="s">
        <v>23</v>
      </c>
      <c r="H9796" s="1">
        <v>43332.524484490743</v>
      </c>
      <c r="I9796" t="s">
        <v>33444</v>
      </c>
      <c r="J9796" t="s">
        <v>25</v>
      </c>
      <c r="K9796" t="s">
        <v>25</v>
      </c>
      <c r="L9796" t="s">
        <v>25</v>
      </c>
      <c r="M9796" t="s">
        <v>25</v>
      </c>
      <c r="N9796" t="s">
        <v>150</v>
      </c>
      <c r="P9796" t="s">
        <v>14782</v>
      </c>
      <c r="Q9796" t="s">
        <v>18195</v>
      </c>
    </row>
    <row r="9797" spans="1:17" hidden="1" x14ac:dyDescent="0.2">
      <c r="A9797" t="s">
        <v>33445</v>
      </c>
      <c r="B9797" t="s">
        <v>29</v>
      </c>
      <c r="C9797" t="s">
        <v>33446</v>
      </c>
      <c r="D9797" t="s">
        <v>1643</v>
      </c>
      <c r="E9797" t="s">
        <v>28094</v>
      </c>
      <c r="F9797" t="s">
        <v>22</v>
      </c>
      <c r="G9797" t="s">
        <v>23</v>
      </c>
      <c r="H9797" s="1">
        <v>43332.525579074078</v>
      </c>
      <c r="I9797" t="s">
        <v>33447</v>
      </c>
      <c r="J9797" t="s">
        <v>2208</v>
      </c>
      <c r="K9797" t="s">
        <v>12854</v>
      </c>
      <c r="L9797" t="s">
        <v>25</v>
      </c>
      <c r="M9797" t="s">
        <v>25</v>
      </c>
      <c r="N9797" t="s">
        <v>33448</v>
      </c>
      <c r="P9797" t="s">
        <v>3042</v>
      </c>
      <c r="Q9797" t="s">
        <v>33449</v>
      </c>
    </row>
    <row r="9798" spans="1:17" hidden="1" x14ac:dyDescent="0.2">
      <c r="A9798" t="s">
        <v>33450</v>
      </c>
      <c r="B9798" t="s">
        <v>18</v>
      </c>
      <c r="C9798" t="s">
        <v>33451</v>
      </c>
      <c r="D9798" t="s">
        <v>10010</v>
      </c>
      <c r="E9798" t="s">
        <v>10011</v>
      </c>
      <c r="F9798" t="s">
        <v>45</v>
      </c>
      <c r="G9798" t="s">
        <v>23</v>
      </c>
      <c r="H9798" s="1">
        <v>43332.526059814816</v>
      </c>
      <c r="I9798" t="s">
        <v>33452</v>
      </c>
      <c r="J9798" t="s">
        <v>25</v>
      </c>
      <c r="K9798" t="s">
        <v>25</v>
      </c>
      <c r="L9798" t="s">
        <v>25</v>
      </c>
      <c r="M9798" t="s">
        <v>25</v>
      </c>
      <c r="N9798" t="s">
        <v>150</v>
      </c>
      <c r="P9798" t="s">
        <v>14782</v>
      </c>
      <c r="Q9798" t="s">
        <v>18195</v>
      </c>
    </row>
    <row r="9799" spans="1:17" hidden="1" x14ac:dyDescent="0.2">
      <c r="A9799" t="s">
        <v>33453</v>
      </c>
      <c r="B9799" t="s">
        <v>18</v>
      </c>
      <c r="C9799" t="s">
        <v>33454</v>
      </c>
      <c r="D9799" t="s">
        <v>10010</v>
      </c>
      <c r="E9799" t="s">
        <v>10011</v>
      </c>
      <c r="F9799" t="s">
        <v>45</v>
      </c>
      <c r="G9799" t="s">
        <v>23</v>
      </c>
      <c r="H9799" s="1">
        <v>43332.527978287035</v>
      </c>
      <c r="I9799" t="s">
        <v>33455</v>
      </c>
      <c r="J9799" t="s">
        <v>25</v>
      </c>
      <c r="K9799" t="s">
        <v>25</v>
      </c>
      <c r="L9799" t="s">
        <v>25</v>
      </c>
      <c r="M9799" t="s">
        <v>25</v>
      </c>
      <c r="N9799" t="s">
        <v>150</v>
      </c>
      <c r="P9799" t="s">
        <v>27536</v>
      </c>
      <c r="Q9799" t="s">
        <v>18195</v>
      </c>
    </row>
    <row r="9800" spans="1:17" hidden="1" x14ac:dyDescent="0.2">
      <c r="A9800" t="s">
        <v>33456</v>
      </c>
      <c r="B9800" t="s">
        <v>18</v>
      </c>
      <c r="C9800" t="s">
        <v>33457</v>
      </c>
      <c r="D9800" t="s">
        <v>10010</v>
      </c>
      <c r="E9800" t="s">
        <v>10011</v>
      </c>
      <c r="F9800" t="s">
        <v>45</v>
      </c>
      <c r="G9800" t="s">
        <v>23</v>
      </c>
      <c r="H9800" s="1">
        <v>43332.529340300927</v>
      </c>
      <c r="I9800" t="s">
        <v>33458</v>
      </c>
      <c r="J9800" t="s">
        <v>25</v>
      </c>
      <c r="K9800" t="s">
        <v>25</v>
      </c>
      <c r="L9800" t="s">
        <v>25</v>
      </c>
      <c r="M9800" t="s">
        <v>25</v>
      </c>
      <c r="N9800" t="s">
        <v>150</v>
      </c>
      <c r="P9800" t="s">
        <v>14787</v>
      </c>
      <c r="Q9800" t="s">
        <v>18195</v>
      </c>
    </row>
    <row r="9801" spans="1:17" hidden="1" x14ac:dyDescent="0.2">
      <c r="A9801" t="s">
        <v>33459</v>
      </c>
      <c r="B9801" t="s">
        <v>18</v>
      </c>
      <c r="C9801" t="s">
        <v>33460</v>
      </c>
      <c r="D9801" t="s">
        <v>10010</v>
      </c>
      <c r="E9801" t="s">
        <v>10011</v>
      </c>
      <c r="F9801" t="s">
        <v>45</v>
      </c>
      <c r="G9801" t="s">
        <v>23</v>
      </c>
      <c r="H9801" s="1">
        <v>43332.530543611108</v>
      </c>
      <c r="I9801" t="s">
        <v>33461</v>
      </c>
      <c r="J9801" t="s">
        <v>25</v>
      </c>
      <c r="K9801" t="s">
        <v>25</v>
      </c>
      <c r="L9801" t="s">
        <v>25</v>
      </c>
      <c r="M9801" t="s">
        <v>25</v>
      </c>
      <c r="N9801" t="s">
        <v>150</v>
      </c>
      <c r="P9801" t="s">
        <v>14787</v>
      </c>
      <c r="Q9801" t="s">
        <v>18195</v>
      </c>
    </row>
    <row r="9802" spans="1:17" hidden="1" x14ac:dyDescent="0.2">
      <c r="A9802" t="s">
        <v>33462</v>
      </c>
      <c r="B9802" t="s">
        <v>18</v>
      </c>
      <c r="C9802" t="s">
        <v>33463</v>
      </c>
      <c r="D9802" t="s">
        <v>10010</v>
      </c>
      <c r="E9802" t="s">
        <v>10011</v>
      </c>
      <c r="F9802" t="s">
        <v>45</v>
      </c>
      <c r="G9802" t="s">
        <v>23</v>
      </c>
      <c r="H9802" s="1">
        <v>43332.532024837965</v>
      </c>
      <c r="I9802" t="s">
        <v>33464</v>
      </c>
      <c r="J9802" t="s">
        <v>25</v>
      </c>
      <c r="K9802" t="s">
        <v>25</v>
      </c>
      <c r="L9802" t="s">
        <v>25</v>
      </c>
      <c r="M9802" t="s">
        <v>25</v>
      </c>
      <c r="N9802" t="s">
        <v>150</v>
      </c>
      <c r="P9802" t="s">
        <v>27536</v>
      </c>
      <c r="Q9802" t="s">
        <v>18195</v>
      </c>
    </row>
    <row r="9803" spans="1:17" hidden="1" x14ac:dyDescent="0.2">
      <c r="A9803" t="s">
        <v>33465</v>
      </c>
      <c r="B9803" t="s">
        <v>18</v>
      </c>
      <c r="C9803" t="s">
        <v>33466</v>
      </c>
      <c r="D9803" t="s">
        <v>10010</v>
      </c>
      <c r="E9803" t="s">
        <v>10011</v>
      </c>
      <c r="F9803" t="s">
        <v>45</v>
      </c>
      <c r="G9803" t="s">
        <v>23</v>
      </c>
      <c r="H9803" s="1">
        <v>43332.533286574071</v>
      </c>
      <c r="I9803" t="s">
        <v>33467</v>
      </c>
      <c r="J9803" t="s">
        <v>25</v>
      </c>
      <c r="K9803" t="s">
        <v>25</v>
      </c>
      <c r="L9803" t="s">
        <v>25</v>
      </c>
      <c r="M9803" t="s">
        <v>25</v>
      </c>
      <c r="N9803" t="s">
        <v>150</v>
      </c>
      <c r="P9803" t="s">
        <v>33468</v>
      </c>
      <c r="Q9803" t="s">
        <v>18195</v>
      </c>
    </row>
    <row r="9804" spans="1:17" hidden="1" x14ac:dyDescent="0.2">
      <c r="A9804" t="s">
        <v>33469</v>
      </c>
      <c r="B9804" t="s">
        <v>18</v>
      </c>
      <c r="C9804" t="s">
        <v>33470</v>
      </c>
      <c r="D9804" t="s">
        <v>10010</v>
      </c>
      <c r="E9804" t="s">
        <v>10011</v>
      </c>
      <c r="F9804" t="s">
        <v>45</v>
      </c>
      <c r="G9804" t="s">
        <v>23</v>
      </c>
      <c r="H9804" s="1">
        <v>43332.534431400461</v>
      </c>
      <c r="I9804" t="s">
        <v>33471</v>
      </c>
      <c r="J9804" t="s">
        <v>25</v>
      </c>
      <c r="K9804" t="s">
        <v>25</v>
      </c>
      <c r="L9804" t="s">
        <v>25</v>
      </c>
      <c r="M9804" t="s">
        <v>25</v>
      </c>
      <c r="N9804" t="s">
        <v>150</v>
      </c>
      <c r="P9804" t="s">
        <v>33468</v>
      </c>
      <c r="Q9804" t="s">
        <v>18195</v>
      </c>
    </row>
    <row r="9805" spans="1:17" hidden="1" x14ac:dyDescent="0.2">
      <c r="A9805" t="s">
        <v>33472</v>
      </c>
      <c r="B9805" t="s">
        <v>29</v>
      </c>
      <c r="C9805" t="s">
        <v>33473</v>
      </c>
      <c r="D9805" t="s">
        <v>1643</v>
      </c>
      <c r="E9805" t="s">
        <v>28094</v>
      </c>
      <c r="F9805" t="s">
        <v>22</v>
      </c>
      <c r="G9805" t="s">
        <v>23</v>
      </c>
      <c r="H9805" s="1">
        <v>43332.540825185184</v>
      </c>
      <c r="I9805" t="s">
        <v>33474</v>
      </c>
      <c r="J9805" t="s">
        <v>2208</v>
      </c>
      <c r="K9805" t="s">
        <v>12854</v>
      </c>
      <c r="L9805" t="s">
        <v>25</v>
      </c>
      <c r="M9805" t="s">
        <v>25</v>
      </c>
      <c r="N9805" t="s">
        <v>1643</v>
      </c>
      <c r="Q9805" t="s">
        <v>33475</v>
      </c>
    </row>
    <row r="9806" spans="1:17" hidden="1" x14ac:dyDescent="0.2">
      <c r="A9806" t="s">
        <v>33476</v>
      </c>
      <c r="B9806" t="s">
        <v>29</v>
      </c>
      <c r="C9806" t="s">
        <v>33477</v>
      </c>
      <c r="D9806" t="s">
        <v>1643</v>
      </c>
      <c r="E9806" t="s">
        <v>28094</v>
      </c>
      <c r="F9806" t="s">
        <v>22</v>
      </c>
      <c r="G9806" t="s">
        <v>23</v>
      </c>
      <c r="H9806" s="1">
        <v>43332.542918171297</v>
      </c>
      <c r="I9806" t="s">
        <v>33478</v>
      </c>
      <c r="J9806" t="s">
        <v>2208</v>
      </c>
      <c r="K9806" t="s">
        <v>12854</v>
      </c>
      <c r="L9806" t="s">
        <v>25</v>
      </c>
      <c r="M9806" t="s">
        <v>25</v>
      </c>
      <c r="N9806" t="s">
        <v>1643</v>
      </c>
      <c r="Q9806" t="s">
        <v>14125</v>
      </c>
    </row>
    <row r="9807" spans="1:17" hidden="1" x14ac:dyDescent="0.2">
      <c r="A9807" t="s">
        <v>33479</v>
      </c>
      <c r="B9807" t="s">
        <v>29</v>
      </c>
      <c r="C9807" t="s">
        <v>33480</v>
      </c>
      <c r="D9807" t="s">
        <v>1643</v>
      </c>
      <c r="E9807" t="s">
        <v>28094</v>
      </c>
      <c r="F9807" t="s">
        <v>22</v>
      </c>
      <c r="G9807" t="s">
        <v>23</v>
      </c>
      <c r="H9807" s="1">
        <v>43332.551247187497</v>
      </c>
      <c r="I9807" t="s">
        <v>33481</v>
      </c>
      <c r="J9807" t="s">
        <v>2208</v>
      </c>
      <c r="K9807" t="s">
        <v>12854</v>
      </c>
      <c r="L9807" t="s">
        <v>25</v>
      </c>
      <c r="M9807" t="s">
        <v>25</v>
      </c>
      <c r="N9807" t="s">
        <v>25</v>
      </c>
      <c r="Q9807" t="s">
        <v>33482</v>
      </c>
    </row>
    <row r="9808" spans="1:17" hidden="1" x14ac:dyDescent="0.2">
      <c r="A9808" t="s">
        <v>33483</v>
      </c>
      <c r="B9808" t="s">
        <v>18</v>
      </c>
      <c r="C9808" t="s">
        <v>33484</v>
      </c>
      <c r="D9808" t="s">
        <v>10010</v>
      </c>
      <c r="E9808" t="s">
        <v>10011</v>
      </c>
      <c r="F9808" t="s">
        <v>45</v>
      </c>
      <c r="G9808" t="s">
        <v>23</v>
      </c>
      <c r="H9808" s="1">
        <v>43332.55335065972</v>
      </c>
      <c r="I9808" t="s">
        <v>33485</v>
      </c>
      <c r="J9808" t="s">
        <v>25</v>
      </c>
      <c r="K9808" t="s">
        <v>25</v>
      </c>
      <c r="L9808" t="s">
        <v>25</v>
      </c>
      <c r="M9808" t="s">
        <v>25</v>
      </c>
      <c r="N9808" t="s">
        <v>150</v>
      </c>
      <c r="P9808" t="s">
        <v>14782</v>
      </c>
      <c r="Q9808" t="s">
        <v>18195</v>
      </c>
    </row>
    <row r="9809" spans="1:17" hidden="1" x14ac:dyDescent="0.2">
      <c r="A9809" t="s">
        <v>33486</v>
      </c>
      <c r="B9809" t="s">
        <v>18</v>
      </c>
      <c r="C9809" t="s">
        <v>33487</v>
      </c>
      <c r="D9809" t="s">
        <v>10010</v>
      </c>
      <c r="E9809" t="s">
        <v>10011</v>
      </c>
      <c r="F9809" t="s">
        <v>45</v>
      </c>
      <c r="G9809" t="s">
        <v>23</v>
      </c>
      <c r="H9809" s="1">
        <v>43332.555182638891</v>
      </c>
      <c r="I9809" t="s">
        <v>33488</v>
      </c>
      <c r="J9809" t="s">
        <v>25</v>
      </c>
      <c r="K9809" t="s">
        <v>25</v>
      </c>
      <c r="L9809" t="s">
        <v>25</v>
      </c>
      <c r="M9809" t="s">
        <v>25</v>
      </c>
      <c r="N9809" t="s">
        <v>150</v>
      </c>
      <c r="P9809" t="s">
        <v>14782</v>
      </c>
      <c r="Q9809" t="s">
        <v>18195</v>
      </c>
    </row>
    <row r="9810" spans="1:17" hidden="1" x14ac:dyDescent="0.2">
      <c r="A9810" t="s">
        <v>33489</v>
      </c>
      <c r="B9810" t="s">
        <v>18</v>
      </c>
      <c r="C9810" t="s">
        <v>33490</v>
      </c>
      <c r="D9810" t="s">
        <v>10010</v>
      </c>
      <c r="E9810" t="s">
        <v>10011</v>
      </c>
      <c r="F9810" t="s">
        <v>45</v>
      </c>
      <c r="G9810" t="s">
        <v>23</v>
      </c>
      <c r="H9810" s="1">
        <v>43332.556526388886</v>
      </c>
      <c r="I9810" t="s">
        <v>33491</v>
      </c>
      <c r="J9810" t="s">
        <v>25</v>
      </c>
      <c r="K9810" t="s">
        <v>25</v>
      </c>
      <c r="L9810" t="s">
        <v>25</v>
      </c>
      <c r="M9810" t="s">
        <v>25</v>
      </c>
      <c r="N9810" t="s">
        <v>150</v>
      </c>
      <c r="P9810" t="s">
        <v>27536</v>
      </c>
      <c r="Q9810" t="s">
        <v>18195</v>
      </c>
    </row>
    <row r="9811" spans="1:17" hidden="1" x14ac:dyDescent="0.2">
      <c r="A9811" t="s">
        <v>33492</v>
      </c>
      <c r="B9811" t="s">
        <v>18</v>
      </c>
      <c r="C9811" t="s">
        <v>33493</v>
      </c>
      <c r="D9811" t="s">
        <v>10010</v>
      </c>
      <c r="E9811" t="s">
        <v>10011</v>
      </c>
      <c r="F9811" t="s">
        <v>45</v>
      </c>
      <c r="G9811" t="s">
        <v>23</v>
      </c>
      <c r="H9811" s="1">
        <v>43332.557889039352</v>
      </c>
      <c r="I9811" t="s">
        <v>33494</v>
      </c>
      <c r="J9811" t="s">
        <v>25</v>
      </c>
      <c r="K9811" t="s">
        <v>25</v>
      </c>
      <c r="L9811" t="s">
        <v>25</v>
      </c>
      <c r="M9811" t="s">
        <v>25</v>
      </c>
      <c r="N9811" t="s">
        <v>150</v>
      </c>
      <c r="P9811" t="s">
        <v>27536</v>
      </c>
      <c r="Q9811" t="s">
        <v>18195</v>
      </c>
    </row>
    <row r="9812" spans="1:17" hidden="1" x14ac:dyDescent="0.2">
      <c r="A9812" t="s">
        <v>33495</v>
      </c>
      <c r="B9812" t="s">
        <v>18</v>
      </c>
      <c r="C9812" t="s">
        <v>33496</v>
      </c>
      <c r="D9812" t="s">
        <v>10010</v>
      </c>
      <c r="E9812" t="s">
        <v>10011</v>
      </c>
      <c r="F9812" t="s">
        <v>45</v>
      </c>
      <c r="G9812" t="s">
        <v>23</v>
      </c>
      <c r="H9812" s="1">
        <v>43332.55895752315</v>
      </c>
      <c r="I9812" t="s">
        <v>33497</v>
      </c>
      <c r="J9812" t="s">
        <v>25</v>
      </c>
      <c r="K9812" t="s">
        <v>25</v>
      </c>
      <c r="L9812" t="s">
        <v>25</v>
      </c>
      <c r="M9812" t="s">
        <v>25</v>
      </c>
      <c r="N9812" t="s">
        <v>150</v>
      </c>
      <c r="P9812" t="s">
        <v>27536</v>
      </c>
      <c r="Q9812" t="s">
        <v>18195</v>
      </c>
    </row>
    <row r="9813" spans="1:17" hidden="1" x14ac:dyDescent="0.2">
      <c r="A9813" t="s">
        <v>33498</v>
      </c>
      <c r="B9813" t="s">
        <v>18</v>
      </c>
      <c r="C9813" t="s">
        <v>33499</v>
      </c>
      <c r="D9813" t="s">
        <v>10010</v>
      </c>
      <c r="E9813" t="s">
        <v>10011</v>
      </c>
      <c r="F9813" t="s">
        <v>45</v>
      </c>
      <c r="G9813" t="s">
        <v>23</v>
      </c>
      <c r="H9813" s="1">
        <v>43332.560202523149</v>
      </c>
      <c r="I9813" t="s">
        <v>33500</v>
      </c>
      <c r="J9813" t="s">
        <v>25</v>
      </c>
      <c r="K9813" t="s">
        <v>25</v>
      </c>
      <c r="L9813" t="s">
        <v>25</v>
      </c>
      <c r="M9813" t="s">
        <v>25</v>
      </c>
      <c r="N9813" t="s">
        <v>150</v>
      </c>
      <c r="P9813" t="s">
        <v>27536</v>
      </c>
      <c r="Q9813" t="s">
        <v>18195</v>
      </c>
    </row>
    <row r="9814" spans="1:17" hidden="1" x14ac:dyDescent="0.2">
      <c r="A9814" t="s">
        <v>33501</v>
      </c>
      <c r="B9814" t="s">
        <v>18</v>
      </c>
      <c r="C9814" t="s">
        <v>33502</v>
      </c>
      <c r="D9814" t="s">
        <v>10010</v>
      </c>
      <c r="E9814" t="s">
        <v>10011</v>
      </c>
      <c r="F9814" t="s">
        <v>45</v>
      </c>
      <c r="G9814" t="s">
        <v>23</v>
      </c>
      <c r="H9814" s="1">
        <v>43332.561265416669</v>
      </c>
      <c r="I9814" t="s">
        <v>33503</v>
      </c>
      <c r="J9814" t="s">
        <v>25</v>
      </c>
      <c r="K9814" t="s">
        <v>25</v>
      </c>
      <c r="L9814" t="s">
        <v>25</v>
      </c>
      <c r="M9814" t="s">
        <v>25</v>
      </c>
      <c r="N9814" t="s">
        <v>150</v>
      </c>
      <c r="P9814" t="s">
        <v>27536</v>
      </c>
      <c r="Q9814" t="s">
        <v>18195</v>
      </c>
    </row>
    <row r="9815" spans="1:17" hidden="1" x14ac:dyDescent="0.2">
      <c r="A9815" t="s">
        <v>33504</v>
      </c>
      <c r="B9815" t="s">
        <v>18</v>
      </c>
      <c r="C9815" t="s">
        <v>33505</v>
      </c>
      <c r="D9815" t="s">
        <v>10010</v>
      </c>
      <c r="E9815" t="s">
        <v>10011</v>
      </c>
      <c r="F9815" t="s">
        <v>45</v>
      </c>
      <c r="G9815" t="s">
        <v>23</v>
      </c>
      <c r="H9815" s="1">
        <v>43332.562223414352</v>
      </c>
      <c r="I9815" t="s">
        <v>33506</v>
      </c>
      <c r="J9815" t="s">
        <v>25</v>
      </c>
      <c r="K9815" t="s">
        <v>25</v>
      </c>
      <c r="L9815" t="s">
        <v>25</v>
      </c>
      <c r="M9815" t="s">
        <v>25</v>
      </c>
      <c r="N9815" t="s">
        <v>150</v>
      </c>
      <c r="P9815" t="s">
        <v>27536</v>
      </c>
      <c r="Q9815" t="s">
        <v>18195</v>
      </c>
    </row>
    <row r="9816" spans="1:17" hidden="1" x14ac:dyDescent="0.2">
      <c r="A9816" t="s">
        <v>33507</v>
      </c>
      <c r="B9816" t="s">
        <v>18</v>
      </c>
      <c r="C9816" t="s">
        <v>33508</v>
      </c>
      <c r="D9816" t="s">
        <v>10010</v>
      </c>
      <c r="E9816" t="s">
        <v>10011</v>
      </c>
      <c r="F9816" t="s">
        <v>45</v>
      </c>
      <c r="G9816" t="s">
        <v>23</v>
      </c>
      <c r="H9816" s="1">
        <v>43332.563508657404</v>
      </c>
      <c r="I9816" t="s">
        <v>33509</v>
      </c>
      <c r="J9816" t="s">
        <v>25</v>
      </c>
      <c r="K9816" t="s">
        <v>25</v>
      </c>
      <c r="L9816" t="s">
        <v>25</v>
      </c>
      <c r="M9816" t="s">
        <v>25</v>
      </c>
      <c r="N9816" t="s">
        <v>150</v>
      </c>
      <c r="P9816" t="s">
        <v>27536</v>
      </c>
      <c r="Q9816" t="s">
        <v>18195</v>
      </c>
    </row>
    <row r="9817" spans="1:17" hidden="1" x14ac:dyDescent="0.2">
      <c r="A9817" t="s">
        <v>33510</v>
      </c>
      <c r="B9817" t="s">
        <v>18</v>
      </c>
      <c r="C9817" t="s">
        <v>33511</v>
      </c>
      <c r="D9817" t="s">
        <v>10010</v>
      </c>
      <c r="E9817" t="s">
        <v>10011</v>
      </c>
      <c r="F9817" t="s">
        <v>45</v>
      </c>
      <c r="G9817" t="s">
        <v>23</v>
      </c>
      <c r="H9817" s="1">
        <v>43332.564619189812</v>
      </c>
      <c r="I9817" t="s">
        <v>33512</v>
      </c>
      <c r="J9817" t="s">
        <v>25</v>
      </c>
      <c r="K9817" t="s">
        <v>25</v>
      </c>
      <c r="L9817" t="s">
        <v>25</v>
      </c>
      <c r="M9817" t="s">
        <v>25</v>
      </c>
      <c r="N9817" t="s">
        <v>150</v>
      </c>
      <c r="P9817" t="s">
        <v>27536</v>
      </c>
      <c r="Q9817" t="s">
        <v>18195</v>
      </c>
    </row>
    <row r="9818" spans="1:17" hidden="1" x14ac:dyDescent="0.2">
      <c r="A9818" t="s">
        <v>33513</v>
      </c>
      <c r="B9818" t="s">
        <v>18</v>
      </c>
      <c r="C9818" t="s">
        <v>23052</v>
      </c>
      <c r="D9818" t="s">
        <v>10010</v>
      </c>
      <c r="E9818" t="s">
        <v>10011</v>
      </c>
      <c r="F9818" t="s">
        <v>45</v>
      </c>
      <c r="G9818" t="s">
        <v>23</v>
      </c>
      <c r="H9818" s="1">
        <v>43332.5658253125</v>
      </c>
      <c r="I9818" t="s">
        <v>33514</v>
      </c>
      <c r="J9818" t="s">
        <v>25</v>
      </c>
      <c r="K9818" t="s">
        <v>25</v>
      </c>
      <c r="L9818" t="s">
        <v>25</v>
      </c>
      <c r="M9818" t="s">
        <v>25</v>
      </c>
      <c r="N9818" t="s">
        <v>150</v>
      </c>
      <c r="P9818" t="s">
        <v>14782</v>
      </c>
      <c r="Q9818" t="s">
        <v>18195</v>
      </c>
    </row>
    <row r="9819" spans="1:17" hidden="1" x14ac:dyDescent="0.2">
      <c r="A9819" t="s">
        <v>33515</v>
      </c>
      <c r="B9819" t="s">
        <v>18</v>
      </c>
      <c r="C9819" t="s">
        <v>33407</v>
      </c>
      <c r="D9819" t="s">
        <v>10010</v>
      </c>
      <c r="E9819" t="s">
        <v>10011</v>
      </c>
      <c r="F9819" t="s">
        <v>45</v>
      </c>
      <c r="G9819" t="s">
        <v>23</v>
      </c>
      <c r="H9819" s="1">
        <v>43332.568814456019</v>
      </c>
      <c r="I9819" t="s">
        <v>33516</v>
      </c>
      <c r="J9819" t="s">
        <v>25</v>
      </c>
      <c r="K9819" t="s">
        <v>25</v>
      </c>
      <c r="L9819" t="s">
        <v>25</v>
      </c>
      <c r="M9819" t="s">
        <v>25</v>
      </c>
      <c r="N9819" t="s">
        <v>10010</v>
      </c>
    </row>
    <row r="9820" spans="1:17" hidden="1" x14ac:dyDescent="0.2">
      <c r="A9820" t="s">
        <v>33517</v>
      </c>
      <c r="B9820" t="s">
        <v>18</v>
      </c>
      <c r="C9820" t="s">
        <v>33518</v>
      </c>
      <c r="D9820" t="s">
        <v>10010</v>
      </c>
      <c r="E9820" t="s">
        <v>10011</v>
      </c>
      <c r="F9820" t="s">
        <v>45</v>
      </c>
      <c r="G9820" t="s">
        <v>23</v>
      </c>
      <c r="H9820" s="1">
        <v>43332.569805405095</v>
      </c>
      <c r="I9820" t="s">
        <v>33519</v>
      </c>
      <c r="J9820" t="s">
        <v>25</v>
      </c>
      <c r="K9820" t="s">
        <v>25</v>
      </c>
      <c r="L9820" t="s">
        <v>25</v>
      </c>
      <c r="M9820" t="s">
        <v>25</v>
      </c>
      <c r="N9820" t="s">
        <v>150</v>
      </c>
      <c r="P9820" t="s">
        <v>14782</v>
      </c>
      <c r="Q9820" t="s">
        <v>18195</v>
      </c>
    </row>
    <row r="9821" spans="1:17" hidden="1" x14ac:dyDescent="0.2">
      <c r="A9821" t="s">
        <v>33520</v>
      </c>
      <c r="B9821" t="s">
        <v>18</v>
      </c>
      <c r="C9821" t="s">
        <v>23077</v>
      </c>
      <c r="D9821" t="s">
        <v>10010</v>
      </c>
      <c r="E9821" t="s">
        <v>10011</v>
      </c>
      <c r="F9821" t="s">
        <v>45</v>
      </c>
      <c r="G9821" t="s">
        <v>23</v>
      </c>
      <c r="H9821" s="1">
        <v>43332.570739583331</v>
      </c>
      <c r="I9821" t="s">
        <v>33521</v>
      </c>
      <c r="J9821" t="s">
        <v>25</v>
      </c>
      <c r="K9821" t="s">
        <v>25</v>
      </c>
      <c r="L9821" t="s">
        <v>25</v>
      </c>
      <c r="M9821" t="s">
        <v>25</v>
      </c>
      <c r="N9821" t="s">
        <v>150</v>
      </c>
      <c r="P9821" t="s">
        <v>27536</v>
      </c>
      <c r="Q9821" t="s">
        <v>33522</v>
      </c>
    </row>
    <row r="9822" spans="1:17" hidden="1" x14ac:dyDescent="0.2">
      <c r="A9822" t="s">
        <v>33523</v>
      </c>
      <c r="B9822" t="s">
        <v>18</v>
      </c>
      <c r="C9822" t="s">
        <v>33524</v>
      </c>
      <c r="D9822" t="s">
        <v>10010</v>
      </c>
      <c r="E9822" t="s">
        <v>10011</v>
      </c>
      <c r="F9822" t="s">
        <v>45</v>
      </c>
      <c r="G9822" t="s">
        <v>23</v>
      </c>
      <c r="H9822" s="1">
        <v>43332.571946435186</v>
      </c>
      <c r="I9822" t="s">
        <v>33525</v>
      </c>
      <c r="J9822" t="s">
        <v>25</v>
      </c>
      <c r="K9822" t="s">
        <v>25</v>
      </c>
      <c r="L9822" t="s">
        <v>25</v>
      </c>
      <c r="M9822" t="s">
        <v>25</v>
      </c>
      <c r="N9822" t="s">
        <v>150</v>
      </c>
      <c r="P9822" t="s">
        <v>27536</v>
      </c>
      <c r="Q9822" t="s">
        <v>18195</v>
      </c>
    </row>
    <row r="9823" spans="1:17" hidden="1" x14ac:dyDescent="0.2">
      <c r="A9823" t="s">
        <v>33526</v>
      </c>
      <c r="B9823" t="s">
        <v>29</v>
      </c>
      <c r="C9823" t="s">
        <v>33527</v>
      </c>
      <c r="D9823" t="s">
        <v>1643</v>
      </c>
      <c r="E9823" t="s">
        <v>28094</v>
      </c>
      <c r="F9823" t="s">
        <v>22</v>
      </c>
      <c r="G9823" t="s">
        <v>23</v>
      </c>
      <c r="H9823" s="1">
        <v>43332.572269363423</v>
      </c>
      <c r="I9823" t="s">
        <v>33528</v>
      </c>
      <c r="J9823" t="s">
        <v>127</v>
      </c>
      <c r="K9823" t="s">
        <v>12854</v>
      </c>
      <c r="L9823" t="s">
        <v>25</v>
      </c>
      <c r="M9823" t="s">
        <v>25</v>
      </c>
      <c r="N9823" t="s">
        <v>1643</v>
      </c>
      <c r="Q9823" t="s">
        <v>33529</v>
      </c>
    </row>
    <row r="9824" spans="1:17" hidden="1" x14ac:dyDescent="0.2">
      <c r="A9824" t="s">
        <v>33530</v>
      </c>
      <c r="B9824" t="s">
        <v>18</v>
      </c>
      <c r="C9824" t="s">
        <v>33531</v>
      </c>
      <c r="D9824" t="s">
        <v>10010</v>
      </c>
      <c r="E9824" t="s">
        <v>10011</v>
      </c>
      <c r="F9824" t="s">
        <v>45</v>
      </c>
      <c r="G9824" t="s">
        <v>23</v>
      </c>
      <c r="H9824" s="1">
        <v>43332.575319571763</v>
      </c>
      <c r="I9824" t="s">
        <v>33532</v>
      </c>
      <c r="J9824" t="s">
        <v>25</v>
      </c>
      <c r="K9824" t="s">
        <v>25</v>
      </c>
      <c r="L9824" t="s">
        <v>25</v>
      </c>
      <c r="M9824" t="s">
        <v>25</v>
      </c>
      <c r="N9824" t="s">
        <v>150</v>
      </c>
      <c r="P9824" t="s">
        <v>27536</v>
      </c>
      <c r="Q9824" t="s">
        <v>18195</v>
      </c>
    </row>
    <row r="9825" spans="1:17" hidden="1" x14ac:dyDescent="0.2">
      <c r="A9825" t="s">
        <v>33533</v>
      </c>
      <c r="B9825" t="s">
        <v>18</v>
      </c>
      <c r="C9825" t="s">
        <v>33534</v>
      </c>
      <c r="D9825" t="s">
        <v>10010</v>
      </c>
      <c r="E9825" t="s">
        <v>10011</v>
      </c>
      <c r="F9825" t="s">
        <v>45</v>
      </c>
      <c r="G9825" t="s">
        <v>23</v>
      </c>
      <c r="H9825" s="1">
        <v>43332.577046851853</v>
      </c>
      <c r="I9825" t="s">
        <v>33535</v>
      </c>
      <c r="J9825" t="s">
        <v>25</v>
      </c>
      <c r="K9825" t="s">
        <v>25</v>
      </c>
      <c r="L9825" t="s">
        <v>25</v>
      </c>
      <c r="M9825" t="s">
        <v>25</v>
      </c>
      <c r="N9825" t="s">
        <v>150</v>
      </c>
      <c r="P9825" t="s">
        <v>27536</v>
      </c>
      <c r="Q9825" t="s">
        <v>18195</v>
      </c>
    </row>
    <row r="9826" spans="1:17" hidden="1" x14ac:dyDescent="0.2">
      <c r="A9826" t="s">
        <v>33536</v>
      </c>
      <c r="B9826" t="s">
        <v>18</v>
      </c>
      <c r="C9826" t="s">
        <v>33537</v>
      </c>
      <c r="D9826" t="s">
        <v>10010</v>
      </c>
      <c r="E9826" t="s">
        <v>10011</v>
      </c>
      <c r="F9826" t="s">
        <v>45</v>
      </c>
      <c r="G9826" t="s">
        <v>23</v>
      </c>
      <c r="H9826" s="1">
        <v>43332.578161504629</v>
      </c>
      <c r="I9826" t="s">
        <v>33538</v>
      </c>
      <c r="J9826" t="s">
        <v>25</v>
      </c>
      <c r="K9826" t="s">
        <v>25</v>
      </c>
      <c r="L9826" t="s">
        <v>25</v>
      </c>
      <c r="M9826" t="s">
        <v>25</v>
      </c>
      <c r="N9826" t="s">
        <v>150</v>
      </c>
      <c r="P9826" t="s">
        <v>27536</v>
      </c>
      <c r="Q9826" t="s">
        <v>18195</v>
      </c>
    </row>
    <row r="9827" spans="1:17" hidden="1" x14ac:dyDescent="0.2">
      <c r="A9827" t="s">
        <v>33539</v>
      </c>
      <c r="B9827" t="s">
        <v>18</v>
      </c>
      <c r="C9827" t="s">
        <v>33540</v>
      </c>
      <c r="D9827" t="s">
        <v>10010</v>
      </c>
      <c r="E9827" t="s">
        <v>10011</v>
      </c>
      <c r="F9827" t="s">
        <v>45</v>
      </c>
      <c r="G9827" t="s">
        <v>23</v>
      </c>
      <c r="H9827" s="1">
        <v>43332.579136435183</v>
      </c>
      <c r="I9827" t="s">
        <v>33541</v>
      </c>
      <c r="J9827" t="s">
        <v>25</v>
      </c>
      <c r="K9827" t="s">
        <v>25</v>
      </c>
      <c r="L9827" t="s">
        <v>25</v>
      </c>
      <c r="M9827" t="s">
        <v>25</v>
      </c>
      <c r="N9827" t="s">
        <v>150</v>
      </c>
      <c r="P9827" t="s">
        <v>27536</v>
      </c>
      <c r="Q9827" t="s">
        <v>18195</v>
      </c>
    </row>
    <row r="9828" spans="1:17" hidden="1" x14ac:dyDescent="0.2">
      <c r="A9828" t="s">
        <v>33542</v>
      </c>
      <c r="B9828" t="s">
        <v>29</v>
      </c>
      <c r="C9828" t="s">
        <v>33543</v>
      </c>
      <c r="D9828" t="s">
        <v>1607</v>
      </c>
      <c r="E9828" t="s">
        <v>1608</v>
      </c>
      <c r="F9828" t="s">
        <v>62</v>
      </c>
      <c r="G9828" t="s">
        <v>82</v>
      </c>
      <c r="H9828" s="1">
        <v>43332.596714201391</v>
      </c>
      <c r="I9828" t="s">
        <v>33544</v>
      </c>
      <c r="J9828" t="s">
        <v>134</v>
      </c>
      <c r="K9828" t="s">
        <v>25</v>
      </c>
      <c r="L9828" t="s">
        <v>25</v>
      </c>
      <c r="M9828" t="s">
        <v>25</v>
      </c>
      <c r="N9828" t="s">
        <v>25</v>
      </c>
      <c r="P9828" t="s">
        <v>33545</v>
      </c>
      <c r="Q9828" t="s">
        <v>17822</v>
      </c>
    </row>
    <row r="9829" spans="1:17" hidden="1" x14ac:dyDescent="0.2">
      <c r="A9829" t="s">
        <v>33546</v>
      </c>
      <c r="B9829" t="s">
        <v>18</v>
      </c>
      <c r="C9829" t="s">
        <v>33547</v>
      </c>
      <c r="D9829" t="s">
        <v>10010</v>
      </c>
      <c r="E9829" t="s">
        <v>10011</v>
      </c>
      <c r="F9829" t="s">
        <v>45</v>
      </c>
      <c r="G9829" t="s">
        <v>23</v>
      </c>
      <c r="H9829" s="1">
        <v>43332.597596203705</v>
      </c>
      <c r="I9829" t="s">
        <v>33548</v>
      </c>
      <c r="J9829" t="s">
        <v>25</v>
      </c>
      <c r="K9829" t="s">
        <v>25</v>
      </c>
      <c r="L9829" t="s">
        <v>25</v>
      </c>
      <c r="M9829" t="s">
        <v>25</v>
      </c>
      <c r="N9829" t="s">
        <v>150</v>
      </c>
      <c r="P9829" t="s">
        <v>27536</v>
      </c>
      <c r="Q9829" t="s">
        <v>18195</v>
      </c>
    </row>
    <row r="9830" spans="1:17" hidden="1" x14ac:dyDescent="0.2">
      <c r="A9830" t="s">
        <v>33549</v>
      </c>
      <c r="B9830" t="s">
        <v>18</v>
      </c>
      <c r="C9830" t="s">
        <v>33550</v>
      </c>
      <c r="D9830" t="s">
        <v>10010</v>
      </c>
      <c r="E9830" t="s">
        <v>10011</v>
      </c>
      <c r="F9830" t="s">
        <v>45</v>
      </c>
      <c r="G9830" t="s">
        <v>23</v>
      </c>
      <c r="H9830" s="1">
        <v>43332.599726932873</v>
      </c>
      <c r="I9830" t="s">
        <v>33551</v>
      </c>
      <c r="J9830" t="s">
        <v>25</v>
      </c>
      <c r="K9830" t="s">
        <v>25</v>
      </c>
      <c r="L9830" t="s">
        <v>25</v>
      </c>
      <c r="M9830" t="s">
        <v>25</v>
      </c>
      <c r="N9830" t="s">
        <v>150</v>
      </c>
      <c r="P9830" t="s">
        <v>27536</v>
      </c>
      <c r="Q9830" t="s">
        <v>18195</v>
      </c>
    </row>
    <row r="9831" spans="1:17" hidden="1" x14ac:dyDescent="0.2">
      <c r="A9831" t="s">
        <v>33552</v>
      </c>
      <c r="B9831" t="s">
        <v>18</v>
      </c>
      <c r="C9831" t="s">
        <v>33553</v>
      </c>
      <c r="D9831" t="s">
        <v>10010</v>
      </c>
      <c r="E9831" t="s">
        <v>10011</v>
      </c>
      <c r="F9831" t="s">
        <v>45</v>
      </c>
      <c r="G9831" t="s">
        <v>23</v>
      </c>
      <c r="H9831" s="1">
        <v>43332.600951898145</v>
      </c>
      <c r="I9831" t="s">
        <v>33554</v>
      </c>
      <c r="J9831" t="s">
        <v>25</v>
      </c>
      <c r="K9831" t="s">
        <v>25</v>
      </c>
      <c r="L9831" t="s">
        <v>25</v>
      </c>
      <c r="M9831" t="s">
        <v>25</v>
      </c>
      <c r="N9831" t="s">
        <v>150</v>
      </c>
      <c r="P9831" t="s">
        <v>27536</v>
      </c>
      <c r="Q9831" t="s">
        <v>18195</v>
      </c>
    </row>
    <row r="9832" spans="1:17" hidden="1" x14ac:dyDescent="0.2">
      <c r="A9832" t="s">
        <v>33555</v>
      </c>
      <c r="B9832" t="s">
        <v>18</v>
      </c>
      <c r="C9832" t="s">
        <v>33556</v>
      </c>
      <c r="D9832" t="s">
        <v>10010</v>
      </c>
      <c r="E9832" t="s">
        <v>10011</v>
      </c>
      <c r="F9832" t="s">
        <v>45</v>
      </c>
      <c r="G9832" t="s">
        <v>23</v>
      </c>
      <c r="H9832" s="1">
        <v>43332.602217812499</v>
      </c>
      <c r="I9832" t="s">
        <v>33557</v>
      </c>
      <c r="J9832" t="s">
        <v>25</v>
      </c>
      <c r="K9832" t="s">
        <v>25</v>
      </c>
      <c r="L9832" t="s">
        <v>25</v>
      </c>
      <c r="M9832" t="s">
        <v>25</v>
      </c>
      <c r="N9832" t="s">
        <v>150</v>
      </c>
    </row>
    <row r="9833" spans="1:17" hidden="1" x14ac:dyDescent="0.2">
      <c r="A9833" t="s">
        <v>33558</v>
      </c>
      <c r="B9833" t="s">
        <v>18</v>
      </c>
      <c r="C9833" t="s">
        <v>33559</v>
      </c>
      <c r="D9833" t="s">
        <v>10010</v>
      </c>
      <c r="E9833" t="s">
        <v>10011</v>
      </c>
      <c r="F9833" t="s">
        <v>45</v>
      </c>
      <c r="G9833" t="s">
        <v>23</v>
      </c>
      <c r="H9833" s="1">
        <v>43332.603443842592</v>
      </c>
      <c r="I9833" t="s">
        <v>33560</v>
      </c>
      <c r="J9833" t="s">
        <v>25</v>
      </c>
      <c r="K9833" t="s">
        <v>25</v>
      </c>
      <c r="L9833" t="s">
        <v>25</v>
      </c>
      <c r="M9833" t="s">
        <v>25</v>
      </c>
      <c r="N9833" t="s">
        <v>150</v>
      </c>
      <c r="P9833" t="s">
        <v>27536</v>
      </c>
      <c r="Q9833" t="s">
        <v>18195</v>
      </c>
    </row>
    <row r="9834" spans="1:17" hidden="1" x14ac:dyDescent="0.2">
      <c r="A9834" t="s">
        <v>33561</v>
      </c>
      <c r="B9834" t="s">
        <v>18</v>
      </c>
      <c r="C9834" t="s">
        <v>33562</v>
      </c>
      <c r="D9834" t="s">
        <v>10010</v>
      </c>
      <c r="E9834" t="s">
        <v>10011</v>
      </c>
      <c r="F9834" t="s">
        <v>45</v>
      </c>
      <c r="G9834" t="s">
        <v>23</v>
      </c>
      <c r="H9834" s="1">
        <v>43332.604521875001</v>
      </c>
      <c r="I9834" t="s">
        <v>33563</v>
      </c>
      <c r="J9834" t="s">
        <v>25</v>
      </c>
      <c r="K9834" t="s">
        <v>25</v>
      </c>
      <c r="L9834" t="s">
        <v>25</v>
      </c>
      <c r="M9834" t="s">
        <v>25</v>
      </c>
      <c r="N9834" t="s">
        <v>150</v>
      </c>
      <c r="P9834" t="s">
        <v>33468</v>
      </c>
      <c r="Q9834" t="s">
        <v>18195</v>
      </c>
    </row>
    <row r="9835" spans="1:17" hidden="1" x14ac:dyDescent="0.2">
      <c r="A9835" t="s">
        <v>33564</v>
      </c>
      <c r="B9835" t="s">
        <v>29</v>
      </c>
      <c r="C9835" t="s">
        <v>33565</v>
      </c>
      <c r="D9835" t="s">
        <v>150</v>
      </c>
      <c r="E9835" t="s">
        <v>151</v>
      </c>
      <c r="F9835" t="s">
        <v>556</v>
      </c>
      <c r="G9835" t="s">
        <v>82</v>
      </c>
      <c r="H9835" s="1">
        <v>43332.60641364583</v>
      </c>
      <c r="I9835" t="s">
        <v>33566</v>
      </c>
      <c r="J9835" t="s">
        <v>127</v>
      </c>
      <c r="K9835" t="s">
        <v>25</v>
      </c>
      <c r="L9835" t="s">
        <v>25</v>
      </c>
      <c r="M9835" t="s">
        <v>25</v>
      </c>
      <c r="N9835" t="s">
        <v>122</v>
      </c>
      <c r="Q9835" t="s">
        <v>33567</v>
      </c>
    </row>
    <row r="9836" spans="1:17" hidden="1" x14ac:dyDescent="0.2">
      <c r="A9836" t="s">
        <v>33568</v>
      </c>
      <c r="B9836" t="s">
        <v>18</v>
      </c>
      <c r="C9836" t="s">
        <v>23798</v>
      </c>
      <c r="D9836" t="s">
        <v>10010</v>
      </c>
      <c r="E9836" t="s">
        <v>10011</v>
      </c>
      <c r="F9836" t="s">
        <v>45</v>
      </c>
      <c r="G9836" t="s">
        <v>23</v>
      </c>
      <c r="H9836" s="1">
        <v>43332.609571840279</v>
      </c>
      <c r="I9836" t="s">
        <v>33569</v>
      </c>
      <c r="J9836" t="s">
        <v>25</v>
      </c>
      <c r="K9836" t="s">
        <v>25</v>
      </c>
      <c r="L9836" t="s">
        <v>25</v>
      </c>
      <c r="M9836" t="s">
        <v>25</v>
      </c>
      <c r="N9836" t="s">
        <v>150</v>
      </c>
      <c r="P9836" t="s">
        <v>27536</v>
      </c>
      <c r="Q9836" t="s">
        <v>33570</v>
      </c>
    </row>
    <row r="9837" spans="1:17" hidden="1" x14ac:dyDescent="0.2">
      <c r="A9837" t="s">
        <v>33571</v>
      </c>
      <c r="B9837" t="s">
        <v>18</v>
      </c>
      <c r="C9837" t="s">
        <v>23801</v>
      </c>
      <c r="D9837" t="s">
        <v>10010</v>
      </c>
      <c r="E9837" t="s">
        <v>10011</v>
      </c>
      <c r="F9837" t="s">
        <v>45</v>
      </c>
      <c r="G9837" t="s">
        <v>23</v>
      </c>
      <c r="H9837" s="1">
        <v>43332.611648738428</v>
      </c>
      <c r="I9837" t="s">
        <v>33572</v>
      </c>
      <c r="J9837" t="s">
        <v>25</v>
      </c>
      <c r="K9837" t="s">
        <v>25</v>
      </c>
      <c r="L9837" t="s">
        <v>25</v>
      </c>
      <c r="M9837" t="s">
        <v>25</v>
      </c>
      <c r="N9837" t="s">
        <v>150</v>
      </c>
      <c r="P9837" t="s">
        <v>33468</v>
      </c>
      <c r="Q9837" t="s">
        <v>33570</v>
      </c>
    </row>
    <row r="9838" spans="1:17" hidden="1" x14ac:dyDescent="0.2">
      <c r="A9838" t="s">
        <v>33573</v>
      </c>
      <c r="B9838" t="s">
        <v>18</v>
      </c>
      <c r="C9838" t="s">
        <v>23976</v>
      </c>
      <c r="D9838" t="s">
        <v>10010</v>
      </c>
      <c r="E9838" t="s">
        <v>10011</v>
      </c>
      <c r="F9838" t="s">
        <v>45</v>
      </c>
      <c r="G9838" t="s">
        <v>23</v>
      </c>
      <c r="H9838" s="1">
        <v>43332.61299332176</v>
      </c>
      <c r="I9838" t="s">
        <v>33574</v>
      </c>
      <c r="J9838" t="s">
        <v>25</v>
      </c>
      <c r="K9838" t="s">
        <v>25</v>
      </c>
      <c r="L9838" t="s">
        <v>25</v>
      </c>
      <c r="M9838" t="s">
        <v>25</v>
      </c>
      <c r="N9838" t="s">
        <v>150</v>
      </c>
      <c r="P9838" t="s">
        <v>27536</v>
      </c>
      <c r="Q9838" t="s">
        <v>33570</v>
      </c>
    </row>
    <row r="9839" spans="1:17" hidden="1" x14ac:dyDescent="0.2">
      <c r="A9839" t="s">
        <v>33575</v>
      </c>
      <c r="B9839" t="s">
        <v>18</v>
      </c>
      <c r="C9839" t="s">
        <v>23967</v>
      </c>
      <c r="D9839" t="s">
        <v>10010</v>
      </c>
      <c r="E9839" t="s">
        <v>10011</v>
      </c>
      <c r="F9839" t="s">
        <v>45</v>
      </c>
      <c r="G9839" t="s">
        <v>23</v>
      </c>
      <c r="H9839" s="1">
        <v>43332.614564953707</v>
      </c>
      <c r="I9839" t="s">
        <v>33576</v>
      </c>
      <c r="J9839" t="s">
        <v>25</v>
      </c>
      <c r="K9839" t="s">
        <v>25</v>
      </c>
      <c r="L9839" t="s">
        <v>25</v>
      </c>
      <c r="M9839" t="s">
        <v>25</v>
      </c>
      <c r="N9839" t="s">
        <v>150</v>
      </c>
      <c r="P9839" t="s">
        <v>14787</v>
      </c>
      <c r="Q9839" t="s">
        <v>33570</v>
      </c>
    </row>
    <row r="9840" spans="1:17" hidden="1" x14ac:dyDescent="0.2">
      <c r="A9840" t="s">
        <v>33577</v>
      </c>
      <c r="B9840" t="s">
        <v>18</v>
      </c>
      <c r="C9840" t="s">
        <v>33578</v>
      </c>
      <c r="D9840" t="s">
        <v>10010</v>
      </c>
      <c r="E9840" t="s">
        <v>10011</v>
      </c>
      <c r="F9840" t="s">
        <v>45</v>
      </c>
      <c r="G9840" t="s">
        <v>23</v>
      </c>
      <c r="H9840" s="1">
        <v>43332.615656122682</v>
      </c>
      <c r="I9840" t="s">
        <v>33579</v>
      </c>
      <c r="J9840" t="s">
        <v>25</v>
      </c>
      <c r="K9840" t="s">
        <v>25</v>
      </c>
      <c r="L9840" t="s">
        <v>25</v>
      </c>
      <c r="M9840" t="s">
        <v>25</v>
      </c>
      <c r="N9840" t="s">
        <v>150</v>
      </c>
      <c r="P9840" t="s">
        <v>14787</v>
      </c>
      <c r="Q9840" t="s">
        <v>33580</v>
      </c>
    </row>
    <row r="9841" spans="1:17" hidden="1" x14ac:dyDescent="0.2">
      <c r="A9841" t="s">
        <v>33581</v>
      </c>
      <c r="B9841" t="s">
        <v>18</v>
      </c>
      <c r="C9841" t="s">
        <v>23789</v>
      </c>
      <c r="D9841" t="s">
        <v>10010</v>
      </c>
      <c r="E9841" t="s">
        <v>10011</v>
      </c>
      <c r="F9841" t="s">
        <v>45</v>
      </c>
      <c r="G9841" t="s">
        <v>23</v>
      </c>
      <c r="H9841" s="1">
        <v>43332.617592314811</v>
      </c>
      <c r="I9841" t="s">
        <v>33582</v>
      </c>
      <c r="J9841" t="s">
        <v>25</v>
      </c>
      <c r="K9841" t="s">
        <v>25</v>
      </c>
      <c r="L9841" t="s">
        <v>25</v>
      </c>
      <c r="M9841" t="s">
        <v>25</v>
      </c>
      <c r="N9841" t="s">
        <v>150</v>
      </c>
      <c r="P9841" t="s">
        <v>27536</v>
      </c>
      <c r="Q9841" t="s">
        <v>18195</v>
      </c>
    </row>
    <row r="9842" spans="1:17" hidden="1" x14ac:dyDescent="0.2">
      <c r="A9842" t="s">
        <v>33583</v>
      </c>
      <c r="B9842" t="s">
        <v>29</v>
      </c>
      <c r="C9842" t="s">
        <v>33584</v>
      </c>
      <c r="D9842" t="s">
        <v>80</v>
      </c>
      <c r="E9842" t="s">
        <v>81</v>
      </c>
      <c r="F9842" t="s">
        <v>62</v>
      </c>
      <c r="G9842" t="s">
        <v>23</v>
      </c>
      <c r="H9842" s="1">
        <v>43332.618548819446</v>
      </c>
      <c r="I9842" t="s">
        <v>33585</v>
      </c>
      <c r="J9842" t="s">
        <v>127</v>
      </c>
      <c r="K9842" t="s">
        <v>12854</v>
      </c>
      <c r="L9842" t="s">
        <v>25</v>
      </c>
      <c r="M9842" t="s">
        <v>25</v>
      </c>
      <c r="N9842" t="s">
        <v>80</v>
      </c>
      <c r="Q9842" t="s">
        <v>33586</v>
      </c>
    </row>
    <row r="9843" spans="1:17" hidden="1" x14ac:dyDescent="0.2">
      <c r="A9843" t="s">
        <v>33587</v>
      </c>
      <c r="B9843" t="s">
        <v>18</v>
      </c>
      <c r="C9843" t="s">
        <v>23780</v>
      </c>
      <c r="D9843" t="s">
        <v>10010</v>
      </c>
      <c r="E9843" t="s">
        <v>10011</v>
      </c>
      <c r="F9843" t="s">
        <v>45</v>
      </c>
      <c r="G9843" t="s">
        <v>23</v>
      </c>
      <c r="H9843" s="1">
        <v>43332.618734884258</v>
      </c>
      <c r="I9843" t="s">
        <v>33588</v>
      </c>
      <c r="J9843" t="s">
        <v>25</v>
      </c>
      <c r="K9843" t="s">
        <v>25</v>
      </c>
      <c r="L9843" t="s">
        <v>25</v>
      </c>
      <c r="M9843" t="s">
        <v>25</v>
      </c>
      <c r="N9843" t="s">
        <v>150</v>
      </c>
      <c r="P9843" t="s">
        <v>27536</v>
      </c>
      <c r="Q9843" t="s">
        <v>33570</v>
      </c>
    </row>
    <row r="9844" spans="1:17" hidden="1" x14ac:dyDescent="0.2">
      <c r="A9844" t="s">
        <v>33589</v>
      </c>
      <c r="B9844" t="s">
        <v>18</v>
      </c>
      <c r="C9844" t="s">
        <v>23777</v>
      </c>
      <c r="D9844" t="s">
        <v>10010</v>
      </c>
      <c r="E9844" t="s">
        <v>10011</v>
      </c>
      <c r="F9844" t="s">
        <v>45</v>
      </c>
      <c r="G9844" t="s">
        <v>23</v>
      </c>
      <c r="H9844" s="1">
        <v>43332.621805509261</v>
      </c>
      <c r="I9844" t="s">
        <v>33590</v>
      </c>
      <c r="J9844" t="s">
        <v>25</v>
      </c>
      <c r="K9844" t="s">
        <v>25</v>
      </c>
      <c r="L9844" t="s">
        <v>25</v>
      </c>
      <c r="M9844" t="s">
        <v>25</v>
      </c>
      <c r="N9844" t="s">
        <v>150</v>
      </c>
      <c r="P9844" t="s">
        <v>14782</v>
      </c>
      <c r="Q9844" t="s">
        <v>33570</v>
      </c>
    </row>
    <row r="9845" spans="1:17" hidden="1" x14ac:dyDescent="0.2">
      <c r="A9845" t="s">
        <v>33591</v>
      </c>
      <c r="B9845" t="s">
        <v>29</v>
      </c>
      <c r="C9845" t="s">
        <v>33592</v>
      </c>
      <c r="D9845" t="s">
        <v>80</v>
      </c>
      <c r="E9845" t="s">
        <v>81</v>
      </c>
      <c r="F9845" t="s">
        <v>62</v>
      </c>
      <c r="G9845" t="s">
        <v>23</v>
      </c>
      <c r="H9845" s="1">
        <v>43332.62244392361</v>
      </c>
      <c r="I9845" t="s">
        <v>33593</v>
      </c>
      <c r="J9845" t="s">
        <v>134</v>
      </c>
      <c r="K9845" t="s">
        <v>12854</v>
      </c>
      <c r="L9845" t="s">
        <v>25</v>
      </c>
      <c r="M9845" t="s">
        <v>25</v>
      </c>
      <c r="N9845" t="s">
        <v>80</v>
      </c>
      <c r="P9845" t="s">
        <v>33594</v>
      </c>
      <c r="Q9845" t="s">
        <v>33595</v>
      </c>
    </row>
    <row r="9846" spans="1:17" hidden="1" x14ac:dyDescent="0.2">
      <c r="A9846" t="s">
        <v>33596</v>
      </c>
      <c r="B9846" t="s">
        <v>18</v>
      </c>
      <c r="C9846" t="s">
        <v>23783</v>
      </c>
      <c r="D9846" t="s">
        <v>10010</v>
      </c>
      <c r="E9846" t="s">
        <v>10011</v>
      </c>
      <c r="F9846" t="s">
        <v>45</v>
      </c>
      <c r="G9846" t="s">
        <v>23</v>
      </c>
      <c r="H9846" s="1">
        <v>43332.622814432871</v>
      </c>
      <c r="I9846" t="s">
        <v>33597</v>
      </c>
      <c r="J9846" t="s">
        <v>25</v>
      </c>
      <c r="K9846" t="s">
        <v>25</v>
      </c>
      <c r="L9846" t="s">
        <v>25</v>
      </c>
      <c r="M9846" t="s">
        <v>25</v>
      </c>
      <c r="N9846" t="s">
        <v>150</v>
      </c>
      <c r="P9846" t="s">
        <v>14782</v>
      </c>
      <c r="Q9846" t="s">
        <v>33570</v>
      </c>
    </row>
    <row r="9847" spans="1:17" hidden="1" x14ac:dyDescent="0.2">
      <c r="A9847" t="s">
        <v>33598</v>
      </c>
      <c r="B9847" t="s">
        <v>18</v>
      </c>
      <c r="C9847" t="s">
        <v>23792</v>
      </c>
      <c r="D9847" t="s">
        <v>10010</v>
      </c>
      <c r="E9847" t="s">
        <v>10011</v>
      </c>
      <c r="F9847" t="s">
        <v>45</v>
      </c>
      <c r="G9847" t="s">
        <v>23</v>
      </c>
      <c r="H9847" s="1">
        <v>43332.624472858799</v>
      </c>
      <c r="I9847" t="s">
        <v>33599</v>
      </c>
      <c r="J9847" t="s">
        <v>25</v>
      </c>
      <c r="K9847" t="s">
        <v>25</v>
      </c>
      <c r="L9847" t="s">
        <v>25</v>
      </c>
      <c r="M9847" t="s">
        <v>25</v>
      </c>
      <c r="N9847" t="s">
        <v>150</v>
      </c>
      <c r="P9847" t="s">
        <v>14782</v>
      </c>
      <c r="Q9847" t="s">
        <v>33570</v>
      </c>
    </row>
    <row r="9848" spans="1:17" hidden="1" x14ac:dyDescent="0.2">
      <c r="A9848" t="s">
        <v>33600</v>
      </c>
      <c r="B9848" t="s">
        <v>18</v>
      </c>
      <c r="C9848" t="s">
        <v>23970</v>
      </c>
      <c r="D9848" t="s">
        <v>10010</v>
      </c>
      <c r="E9848" t="s">
        <v>10011</v>
      </c>
      <c r="F9848" t="s">
        <v>45</v>
      </c>
      <c r="G9848" t="s">
        <v>23</v>
      </c>
      <c r="H9848" s="1">
        <v>43332.625418495372</v>
      </c>
      <c r="I9848" t="s">
        <v>33601</v>
      </c>
      <c r="J9848" t="s">
        <v>25</v>
      </c>
      <c r="K9848" t="s">
        <v>25</v>
      </c>
      <c r="L9848" t="s">
        <v>25</v>
      </c>
      <c r="M9848" t="s">
        <v>25</v>
      </c>
      <c r="N9848" t="s">
        <v>150</v>
      </c>
      <c r="P9848" t="s">
        <v>14782</v>
      </c>
      <c r="Q9848" t="s">
        <v>33570</v>
      </c>
    </row>
    <row r="9849" spans="1:17" hidden="1" x14ac:dyDescent="0.2">
      <c r="A9849" t="s">
        <v>33602</v>
      </c>
      <c r="B9849" t="s">
        <v>18</v>
      </c>
      <c r="C9849" t="s">
        <v>23964</v>
      </c>
      <c r="D9849" t="s">
        <v>10010</v>
      </c>
      <c r="E9849" t="s">
        <v>10011</v>
      </c>
      <c r="F9849" t="s">
        <v>45</v>
      </c>
      <c r="G9849" t="s">
        <v>23</v>
      </c>
      <c r="H9849" s="1">
        <v>43332.626340000003</v>
      </c>
      <c r="I9849" t="s">
        <v>33603</v>
      </c>
      <c r="J9849" t="s">
        <v>25</v>
      </c>
      <c r="K9849" t="s">
        <v>25</v>
      </c>
      <c r="L9849" t="s">
        <v>25</v>
      </c>
      <c r="M9849" t="s">
        <v>25</v>
      </c>
      <c r="N9849" t="s">
        <v>150</v>
      </c>
      <c r="P9849" t="s">
        <v>14782</v>
      </c>
      <c r="Q9849" t="s">
        <v>33570</v>
      </c>
    </row>
    <row r="9850" spans="1:17" hidden="1" x14ac:dyDescent="0.2">
      <c r="A9850" t="s">
        <v>33604</v>
      </c>
      <c r="B9850" t="s">
        <v>18</v>
      </c>
      <c r="C9850" t="s">
        <v>23930</v>
      </c>
      <c r="D9850" t="s">
        <v>10010</v>
      </c>
      <c r="E9850" t="s">
        <v>10011</v>
      </c>
      <c r="F9850" t="s">
        <v>45</v>
      </c>
      <c r="G9850" t="s">
        <v>23</v>
      </c>
      <c r="H9850" s="1">
        <v>43332.627442314813</v>
      </c>
      <c r="I9850" t="s">
        <v>33605</v>
      </c>
      <c r="J9850" t="s">
        <v>25</v>
      </c>
      <c r="K9850" t="s">
        <v>25</v>
      </c>
      <c r="L9850" t="s">
        <v>25</v>
      </c>
      <c r="M9850" t="s">
        <v>25</v>
      </c>
      <c r="N9850" t="s">
        <v>150</v>
      </c>
      <c r="P9850" t="s">
        <v>14782</v>
      </c>
      <c r="Q9850" t="s">
        <v>18195</v>
      </c>
    </row>
    <row r="9851" spans="1:17" hidden="1" x14ac:dyDescent="0.2">
      <c r="A9851" t="s">
        <v>33606</v>
      </c>
      <c r="B9851" t="s">
        <v>18</v>
      </c>
      <c r="C9851" t="s">
        <v>23332</v>
      </c>
      <c r="D9851" t="s">
        <v>10010</v>
      </c>
      <c r="E9851" t="s">
        <v>10011</v>
      </c>
      <c r="F9851" t="s">
        <v>45</v>
      </c>
      <c r="G9851" t="s">
        <v>23</v>
      </c>
      <c r="H9851" s="1">
        <v>43332.628396087966</v>
      </c>
      <c r="I9851" t="s">
        <v>33607</v>
      </c>
      <c r="J9851" t="s">
        <v>25</v>
      </c>
      <c r="K9851" t="s">
        <v>25</v>
      </c>
      <c r="L9851" t="s">
        <v>25</v>
      </c>
      <c r="M9851" t="s">
        <v>25</v>
      </c>
      <c r="N9851" t="s">
        <v>150</v>
      </c>
      <c r="P9851" t="s">
        <v>27536</v>
      </c>
      <c r="Q9851" t="s">
        <v>18195</v>
      </c>
    </row>
    <row r="9852" spans="1:17" hidden="1" x14ac:dyDescent="0.2">
      <c r="A9852" t="s">
        <v>33608</v>
      </c>
      <c r="B9852" t="s">
        <v>18</v>
      </c>
      <c r="C9852" t="s">
        <v>23071</v>
      </c>
      <c r="D9852" t="s">
        <v>10010</v>
      </c>
      <c r="E9852" t="s">
        <v>10011</v>
      </c>
      <c r="F9852" t="s">
        <v>45</v>
      </c>
      <c r="G9852" t="s">
        <v>23</v>
      </c>
      <c r="H9852" s="1">
        <v>43332.629277708336</v>
      </c>
      <c r="I9852" t="s">
        <v>33609</v>
      </c>
      <c r="J9852" t="s">
        <v>25</v>
      </c>
      <c r="K9852" t="s">
        <v>25</v>
      </c>
      <c r="L9852" t="s">
        <v>25</v>
      </c>
      <c r="M9852" t="s">
        <v>25</v>
      </c>
      <c r="N9852" t="s">
        <v>150</v>
      </c>
      <c r="P9852" t="s">
        <v>27536</v>
      </c>
      <c r="Q9852" t="s">
        <v>18195</v>
      </c>
    </row>
    <row r="9853" spans="1:17" hidden="1" x14ac:dyDescent="0.2">
      <c r="A9853" t="s">
        <v>33610</v>
      </c>
      <c r="B9853" t="s">
        <v>18</v>
      </c>
      <c r="C9853" t="s">
        <v>18</v>
      </c>
      <c r="D9853" t="s">
        <v>3150</v>
      </c>
      <c r="E9853" t="s">
        <v>3151</v>
      </c>
      <c r="F9853" t="s">
        <v>25</v>
      </c>
      <c r="G9853" t="s">
        <v>23</v>
      </c>
      <c r="H9853" s="1">
        <v>43332.643917719906</v>
      </c>
      <c r="I9853" t="s">
        <v>33611</v>
      </c>
      <c r="J9853" t="s">
        <v>25</v>
      </c>
      <c r="K9853" t="s">
        <v>25</v>
      </c>
      <c r="L9853" t="s">
        <v>25</v>
      </c>
      <c r="M9853" t="s">
        <v>25</v>
      </c>
      <c r="N9853" t="s">
        <v>25</v>
      </c>
    </row>
    <row r="9854" spans="1:17" hidden="1" x14ac:dyDescent="0.2">
      <c r="A9854" t="s">
        <v>33612</v>
      </c>
      <c r="B9854" t="s">
        <v>167</v>
      </c>
      <c r="C9854" t="s">
        <v>33613</v>
      </c>
      <c r="D9854" t="s">
        <v>12836</v>
      </c>
      <c r="E9854" t="s">
        <v>12837</v>
      </c>
      <c r="F9854" t="s">
        <v>25</v>
      </c>
      <c r="G9854" t="s">
        <v>46</v>
      </c>
      <c r="H9854" s="1">
        <v>43332.807438773147</v>
      </c>
      <c r="I9854" t="s">
        <v>33614</v>
      </c>
      <c r="J9854" t="s">
        <v>25</v>
      </c>
      <c r="K9854" t="s">
        <v>25</v>
      </c>
      <c r="L9854" t="s">
        <v>25</v>
      </c>
      <c r="M9854" t="s">
        <v>25</v>
      </c>
      <c r="N9854" t="s">
        <v>25</v>
      </c>
    </row>
    <row r="9855" spans="1:17" hidden="1" x14ac:dyDescent="0.2">
      <c r="A9855" t="s">
        <v>33615</v>
      </c>
      <c r="B9855" t="s">
        <v>167</v>
      </c>
      <c r="C9855" t="s">
        <v>33616</v>
      </c>
      <c r="D9855" t="s">
        <v>12836</v>
      </c>
      <c r="E9855" t="s">
        <v>12837</v>
      </c>
      <c r="F9855" t="s">
        <v>25</v>
      </c>
      <c r="G9855" t="s">
        <v>98</v>
      </c>
      <c r="H9855" s="1">
        <v>43332.809162152778</v>
      </c>
      <c r="I9855" t="s">
        <v>33617</v>
      </c>
      <c r="J9855" t="s">
        <v>25</v>
      </c>
      <c r="K9855" t="s">
        <v>25</v>
      </c>
      <c r="L9855" t="s">
        <v>25</v>
      </c>
      <c r="M9855" t="s">
        <v>25</v>
      </c>
      <c r="N9855" t="s">
        <v>25</v>
      </c>
    </row>
    <row r="9856" spans="1:17" hidden="1" x14ac:dyDescent="0.2">
      <c r="A9856" t="s">
        <v>33618</v>
      </c>
      <c r="B9856" t="s">
        <v>167</v>
      </c>
      <c r="C9856" t="s">
        <v>33619</v>
      </c>
      <c r="D9856" t="s">
        <v>12836</v>
      </c>
      <c r="E9856" t="s">
        <v>12837</v>
      </c>
      <c r="F9856" t="s">
        <v>25</v>
      </c>
      <c r="G9856" t="s">
        <v>98</v>
      </c>
      <c r="H9856" s="1">
        <v>43332.809940983796</v>
      </c>
      <c r="I9856" t="s">
        <v>33620</v>
      </c>
      <c r="J9856" t="s">
        <v>25</v>
      </c>
      <c r="K9856" t="s">
        <v>25</v>
      </c>
      <c r="L9856" t="s">
        <v>25</v>
      </c>
      <c r="M9856" t="s">
        <v>25</v>
      </c>
      <c r="N9856" t="s">
        <v>25</v>
      </c>
    </row>
    <row r="9857" spans="1:17" hidden="1" x14ac:dyDescent="0.2">
      <c r="A9857" t="s">
        <v>33621</v>
      </c>
      <c r="B9857" t="s">
        <v>18</v>
      </c>
      <c r="C9857" t="s">
        <v>33622</v>
      </c>
      <c r="D9857" t="s">
        <v>150</v>
      </c>
      <c r="E9857" t="s">
        <v>151</v>
      </c>
      <c r="F9857" t="s">
        <v>22</v>
      </c>
      <c r="G9857" t="s">
        <v>23</v>
      </c>
      <c r="H9857" s="1">
        <v>43333.284208946759</v>
      </c>
      <c r="I9857" t="s">
        <v>33623</v>
      </c>
      <c r="J9857" t="s">
        <v>25</v>
      </c>
      <c r="K9857" t="s">
        <v>25</v>
      </c>
      <c r="L9857" t="s">
        <v>25</v>
      </c>
      <c r="M9857" t="s">
        <v>25</v>
      </c>
      <c r="N9857" t="s">
        <v>150</v>
      </c>
      <c r="P9857" t="s">
        <v>3042</v>
      </c>
      <c r="Q9857" t="s">
        <v>33624</v>
      </c>
    </row>
    <row r="9858" spans="1:17" hidden="1" x14ac:dyDescent="0.2">
      <c r="A9858" t="s">
        <v>33625</v>
      </c>
      <c r="B9858" t="s">
        <v>18</v>
      </c>
      <c r="C9858" t="s">
        <v>33626</v>
      </c>
      <c r="D9858" t="s">
        <v>150</v>
      </c>
      <c r="E9858" t="s">
        <v>151</v>
      </c>
      <c r="F9858" t="s">
        <v>22</v>
      </c>
      <c r="G9858" t="s">
        <v>23</v>
      </c>
      <c r="H9858" s="1">
        <v>43333.285527638887</v>
      </c>
      <c r="I9858" t="s">
        <v>33627</v>
      </c>
      <c r="J9858" t="s">
        <v>25</v>
      </c>
      <c r="K9858" t="s">
        <v>25</v>
      </c>
      <c r="L9858" t="s">
        <v>25</v>
      </c>
      <c r="M9858" t="s">
        <v>25</v>
      </c>
      <c r="N9858" t="s">
        <v>150</v>
      </c>
      <c r="P9858" t="s">
        <v>3042</v>
      </c>
      <c r="Q9858" t="s">
        <v>6359</v>
      </c>
    </row>
    <row r="9859" spans="1:17" hidden="1" x14ac:dyDescent="0.2">
      <c r="A9859" t="s">
        <v>33628</v>
      </c>
      <c r="B9859" t="s">
        <v>18</v>
      </c>
      <c r="C9859" t="s">
        <v>33629</v>
      </c>
      <c r="D9859" t="s">
        <v>150</v>
      </c>
      <c r="E9859" t="s">
        <v>151</v>
      </c>
      <c r="F9859" t="s">
        <v>22</v>
      </c>
      <c r="G9859" t="s">
        <v>23</v>
      </c>
      <c r="H9859" s="1">
        <v>43333.287070069448</v>
      </c>
      <c r="I9859" t="s">
        <v>33630</v>
      </c>
      <c r="J9859" t="s">
        <v>25</v>
      </c>
      <c r="K9859" t="s">
        <v>25</v>
      </c>
      <c r="L9859" t="s">
        <v>25</v>
      </c>
      <c r="M9859" t="s">
        <v>25</v>
      </c>
      <c r="N9859" t="s">
        <v>150</v>
      </c>
      <c r="P9859" t="s">
        <v>3042</v>
      </c>
      <c r="Q9859" t="s">
        <v>33631</v>
      </c>
    </row>
    <row r="9860" spans="1:17" hidden="1" x14ac:dyDescent="0.2">
      <c r="A9860" t="s">
        <v>33632</v>
      </c>
      <c r="B9860" t="s">
        <v>18</v>
      </c>
      <c r="C9860" t="s">
        <v>33633</v>
      </c>
      <c r="D9860" t="s">
        <v>150</v>
      </c>
      <c r="E9860" t="s">
        <v>151</v>
      </c>
      <c r="F9860" t="s">
        <v>22</v>
      </c>
      <c r="G9860" t="s">
        <v>23</v>
      </c>
      <c r="H9860" s="1">
        <v>43333.289636782407</v>
      </c>
      <c r="I9860" t="s">
        <v>33634</v>
      </c>
      <c r="J9860" t="s">
        <v>25</v>
      </c>
      <c r="K9860" t="s">
        <v>25</v>
      </c>
      <c r="L9860" t="s">
        <v>25</v>
      </c>
      <c r="M9860" t="s">
        <v>25</v>
      </c>
      <c r="N9860" t="s">
        <v>150</v>
      </c>
      <c r="P9860" t="s">
        <v>3042</v>
      </c>
      <c r="Q9860" t="s">
        <v>33635</v>
      </c>
    </row>
    <row r="9861" spans="1:17" hidden="1" x14ac:dyDescent="0.2">
      <c r="A9861" t="s">
        <v>33636</v>
      </c>
      <c r="B9861" t="s">
        <v>18</v>
      </c>
      <c r="C9861" t="s">
        <v>33637</v>
      </c>
      <c r="D9861" t="s">
        <v>150</v>
      </c>
      <c r="E9861" t="s">
        <v>151</v>
      </c>
      <c r="F9861" t="s">
        <v>22</v>
      </c>
      <c r="G9861" t="s">
        <v>23</v>
      </c>
      <c r="H9861" s="1">
        <v>43333.291067233797</v>
      </c>
      <c r="I9861" t="s">
        <v>33638</v>
      </c>
      <c r="J9861" t="s">
        <v>25</v>
      </c>
      <c r="K9861" t="s">
        <v>25</v>
      </c>
      <c r="L9861" t="s">
        <v>25</v>
      </c>
      <c r="M9861" t="s">
        <v>25</v>
      </c>
      <c r="N9861" t="s">
        <v>150</v>
      </c>
      <c r="Q9861" t="s">
        <v>6359</v>
      </c>
    </row>
    <row r="9862" spans="1:17" hidden="1" x14ac:dyDescent="0.2">
      <c r="A9862" t="s">
        <v>33639</v>
      </c>
      <c r="B9862" t="s">
        <v>18</v>
      </c>
      <c r="C9862" t="s">
        <v>33640</v>
      </c>
      <c r="D9862" t="s">
        <v>150</v>
      </c>
      <c r="E9862" t="s">
        <v>151</v>
      </c>
      <c r="F9862" t="s">
        <v>556</v>
      </c>
      <c r="G9862" t="s">
        <v>23</v>
      </c>
      <c r="H9862" s="1">
        <v>43333.292647152775</v>
      </c>
      <c r="I9862" t="s">
        <v>33641</v>
      </c>
      <c r="J9862" t="s">
        <v>25</v>
      </c>
      <c r="K9862" t="s">
        <v>25</v>
      </c>
      <c r="L9862" t="s">
        <v>25</v>
      </c>
      <c r="M9862" t="s">
        <v>25</v>
      </c>
      <c r="N9862" t="s">
        <v>150</v>
      </c>
      <c r="P9862" t="s">
        <v>3042</v>
      </c>
      <c r="Q9862" t="s">
        <v>6359</v>
      </c>
    </row>
    <row r="9863" spans="1:17" hidden="1" x14ac:dyDescent="0.2">
      <c r="A9863" t="s">
        <v>33642</v>
      </c>
      <c r="B9863" t="s">
        <v>18</v>
      </c>
      <c r="C9863" t="s">
        <v>33643</v>
      </c>
      <c r="D9863" t="s">
        <v>150</v>
      </c>
      <c r="E9863" t="s">
        <v>151</v>
      </c>
      <c r="F9863" t="s">
        <v>22</v>
      </c>
      <c r="G9863" t="s">
        <v>23</v>
      </c>
      <c r="H9863" s="1">
        <v>43333.294097835649</v>
      </c>
      <c r="I9863" t="s">
        <v>33644</v>
      </c>
      <c r="J9863" t="s">
        <v>25</v>
      </c>
      <c r="K9863" t="s">
        <v>25</v>
      </c>
      <c r="L9863" t="s">
        <v>25</v>
      </c>
      <c r="M9863" t="s">
        <v>25</v>
      </c>
      <c r="N9863" t="s">
        <v>150</v>
      </c>
      <c r="P9863" t="s">
        <v>3042</v>
      </c>
      <c r="Q9863" t="s">
        <v>33645</v>
      </c>
    </row>
    <row r="9864" spans="1:17" hidden="1" x14ac:dyDescent="0.2">
      <c r="A9864" t="s">
        <v>33646</v>
      </c>
      <c r="B9864" t="s">
        <v>18</v>
      </c>
      <c r="C9864" t="s">
        <v>33647</v>
      </c>
      <c r="D9864" t="s">
        <v>150</v>
      </c>
      <c r="E9864" t="s">
        <v>151</v>
      </c>
      <c r="F9864" t="s">
        <v>22</v>
      </c>
      <c r="G9864" t="s">
        <v>23</v>
      </c>
      <c r="H9864" s="1">
        <v>43333.29625846065</v>
      </c>
      <c r="I9864" t="s">
        <v>33648</v>
      </c>
      <c r="J9864" t="s">
        <v>25</v>
      </c>
      <c r="K9864" t="s">
        <v>25</v>
      </c>
      <c r="L9864" t="s">
        <v>25</v>
      </c>
      <c r="M9864" t="s">
        <v>25</v>
      </c>
      <c r="N9864" t="s">
        <v>150</v>
      </c>
      <c r="P9864" t="s">
        <v>3042</v>
      </c>
      <c r="Q9864" t="s">
        <v>6359</v>
      </c>
    </row>
    <row r="9865" spans="1:17" hidden="1" x14ac:dyDescent="0.2">
      <c r="A9865" t="s">
        <v>33649</v>
      </c>
      <c r="B9865" t="s">
        <v>18</v>
      </c>
      <c r="C9865" t="s">
        <v>33650</v>
      </c>
      <c r="D9865" t="s">
        <v>150</v>
      </c>
      <c r="E9865" t="s">
        <v>151</v>
      </c>
      <c r="F9865" t="s">
        <v>22</v>
      </c>
      <c r="G9865" t="s">
        <v>23</v>
      </c>
      <c r="H9865" s="1">
        <v>43333.29732435185</v>
      </c>
      <c r="I9865" t="s">
        <v>33651</v>
      </c>
      <c r="J9865" t="s">
        <v>25</v>
      </c>
      <c r="K9865" t="s">
        <v>25</v>
      </c>
      <c r="L9865" t="s">
        <v>25</v>
      </c>
      <c r="M9865" t="s">
        <v>25</v>
      </c>
      <c r="N9865" t="s">
        <v>150</v>
      </c>
      <c r="P9865" t="s">
        <v>3042</v>
      </c>
      <c r="Q9865" t="s">
        <v>6359</v>
      </c>
    </row>
    <row r="9866" spans="1:17" hidden="1" x14ac:dyDescent="0.2">
      <c r="A9866" t="s">
        <v>33652</v>
      </c>
      <c r="B9866" t="s">
        <v>18</v>
      </c>
      <c r="C9866" t="s">
        <v>33653</v>
      </c>
      <c r="D9866" t="s">
        <v>150</v>
      </c>
      <c r="E9866" t="s">
        <v>151</v>
      </c>
      <c r="F9866" t="s">
        <v>22</v>
      </c>
      <c r="G9866" t="s">
        <v>23</v>
      </c>
      <c r="H9866" s="1">
        <v>43333.298260914351</v>
      </c>
      <c r="I9866" t="s">
        <v>33654</v>
      </c>
      <c r="J9866" t="s">
        <v>25</v>
      </c>
      <c r="K9866" t="s">
        <v>25</v>
      </c>
      <c r="L9866" t="s">
        <v>25</v>
      </c>
      <c r="M9866" t="s">
        <v>25</v>
      </c>
      <c r="N9866" t="s">
        <v>150</v>
      </c>
      <c r="P9866" t="s">
        <v>3042</v>
      </c>
      <c r="Q9866" t="s">
        <v>6359</v>
      </c>
    </row>
    <row r="9867" spans="1:17" hidden="1" x14ac:dyDescent="0.2">
      <c r="A9867" t="s">
        <v>33655</v>
      </c>
      <c r="B9867" t="s">
        <v>18</v>
      </c>
      <c r="C9867" t="s">
        <v>33656</v>
      </c>
      <c r="D9867" t="s">
        <v>150</v>
      </c>
      <c r="E9867" t="s">
        <v>151</v>
      </c>
      <c r="F9867" t="s">
        <v>22</v>
      </c>
      <c r="G9867" t="s">
        <v>23</v>
      </c>
      <c r="H9867" s="1">
        <v>43333.299259537038</v>
      </c>
      <c r="I9867" t="s">
        <v>33657</v>
      </c>
      <c r="J9867" t="s">
        <v>25</v>
      </c>
      <c r="K9867" t="s">
        <v>25</v>
      </c>
      <c r="L9867" t="s">
        <v>25</v>
      </c>
      <c r="M9867" t="s">
        <v>25</v>
      </c>
      <c r="N9867" t="s">
        <v>150</v>
      </c>
      <c r="P9867" t="s">
        <v>3042</v>
      </c>
      <c r="Q9867" t="s">
        <v>6359</v>
      </c>
    </row>
    <row r="9868" spans="1:17" hidden="1" x14ac:dyDescent="0.2">
      <c r="A9868" t="s">
        <v>33658</v>
      </c>
      <c r="B9868" t="s">
        <v>18</v>
      </c>
      <c r="C9868" t="s">
        <v>33659</v>
      </c>
      <c r="D9868" t="s">
        <v>150</v>
      </c>
      <c r="E9868" t="s">
        <v>151</v>
      </c>
      <c r="F9868" t="s">
        <v>556</v>
      </c>
      <c r="G9868" t="s">
        <v>23</v>
      </c>
      <c r="H9868" s="1">
        <v>43333.300233148148</v>
      </c>
      <c r="I9868" t="s">
        <v>33660</v>
      </c>
      <c r="J9868" t="s">
        <v>25</v>
      </c>
      <c r="K9868" t="s">
        <v>25</v>
      </c>
      <c r="L9868" t="s">
        <v>25</v>
      </c>
      <c r="M9868" t="s">
        <v>25</v>
      </c>
      <c r="N9868" t="s">
        <v>150</v>
      </c>
      <c r="Q9868" t="s">
        <v>6359</v>
      </c>
    </row>
    <row r="9869" spans="1:17" hidden="1" x14ac:dyDescent="0.2">
      <c r="A9869" t="s">
        <v>33661</v>
      </c>
      <c r="B9869" t="s">
        <v>18</v>
      </c>
      <c r="C9869" t="s">
        <v>33662</v>
      </c>
      <c r="D9869" t="s">
        <v>150</v>
      </c>
      <c r="E9869" t="s">
        <v>151</v>
      </c>
      <c r="F9869" t="s">
        <v>556</v>
      </c>
      <c r="G9869" t="s">
        <v>23</v>
      </c>
      <c r="H9869" s="1">
        <v>43333.30941047454</v>
      </c>
      <c r="I9869" t="s">
        <v>33663</v>
      </c>
      <c r="J9869" t="s">
        <v>25</v>
      </c>
      <c r="K9869" t="s">
        <v>25</v>
      </c>
      <c r="L9869" t="s">
        <v>25</v>
      </c>
      <c r="M9869" t="s">
        <v>25</v>
      </c>
      <c r="N9869" t="s">
        <v>150</v>
      </c>
      <c r="Q9869" t="s">
        <v>6359</v>
      </c>
    </row>
    <row r="9870" spans="1:17" hidden="1" x14ac:dyDescent="0.2">
      <c r="A9870" t="s">
        <v>33664</v>
      </c>
      <c r="B9870" t="s">
        <v>18</v>
      </c>
      <c r="C9870" t="s">
        <v>33665</v>
      </c>
      <c r="D9870" t="s">
        <v>150</v>
      </c>
      <c r="E9870" t="s">
        <v>151</v>
      </c>
      <c r="F9870" t="s">
        <v>556</v>
      </c>
      <c r="G9870" t="s">
        <v>23</v>
      </c>
      <c r="H9870" s="1">
        <v>43333.310551365743</v>
      </c>
      <c r="I9870" t="s">
        <v>33666</v>
      </c>
      <c r="J9870" t="s">
        <v>25</v>
      </c>
      <c r="K9870" t="s">
        <v>25</v>
      </c>
      <c r="L9870" t="s">
        <v>25</v>
      </c>
      <c r="M9870" t="s">
        <v>25</v>
      </c>
      <c r="N9870" t="s">
        <v>150</v>
      </c>
      <c r="P9870" t="s">
        <v>3042</v>
      </c>
      <c r="Q9870" t="s">
        <v>6359</v>
      </c>
    </row>
    <row r="9871" spans="1:17" hidden="1" x14ac:dyDescent="0.2">
      <c r="A9871" t="s">
        <v>33667</v>
      </c>
      <c r="B9871" t="s">
        <v>18</v>
      </c>
      <c r="C9871" t="s">
        <v>33668</v>
      </c>
      <c r="D9871" t="s">
        <v>150</v>
      </c>
      <c r="E9871" t="s">
        <v>151</v>
      </c>
      <c r="F9871" t="s">
        <v>556</v>
      </c>
      <c r="G9871" t="s">
        <v>23</v>
      </c>
      <c r="H9871" s="1">
        <v>43333.311396238423</v>
      </c>
      <c r="I9871" t="s">
        <v>33669</v>
      </c>
      <c r="J9871" t="s">
        <v>25</v>
      </c>
      <c r="K9871" t="s">
        <v>25</v>
      </c>
      <c r="L9871" t="s">
        <v>25</v>
      </c>
      <c r="M9871" t="s">
        <v>25</v>
      </c>
      <c r="N9871" t="s">
        <v>150</v>
      </c>
      <c r="Q9871" t="s">
        <v>6359</v>
      </c>
    </row>
    <row r="9872" spans="1:17" hidden="1" x14ac:dyDescent="0.2">
      <c r="A9872" t="s">
        <v>33670</v>
      </c>
      <c r="B9872" t="s">
        <v>18</v>
      </c>
      <c r="C9872" t="s">
        <v>33671</v>
      </c>
      <c r="D9872" t="s">
        <v>12622</v>
      </c>
      <c r="E9872" t="s">
        <v>12623</v>
      </c>
      <c r="F9872" t="s">
        <v>62</v>
      </c>
      <c r="G9872" t="s">
        <v>23</v>
      </c>
      <c r="H9872" s="1">
        <v>43333.32358877315</v>
      </c>
      <c r="I9872" t="s">
        <v>33672</v>
      </c>
      <c r="J9872" t="s">
        <v>25</v>
      </c>
      <c r="K9872" t="s">
        <v>25</v>
      </c>
      <c r="L9872" t="s">
        <v>25</v>
      </c>
      <c r="M9872" t="s">
        <v>25</v>
      </c>
      <c r="N9872" t="s">
        <v>25</v>
      </c>
    </row>
    <row r="9873" spans="1:17" hidden="1" x14ac:dyDescent="0.2">
      <c r="A9873" t="s">
        <v>33673</v>
      </c>
      <c r="B9873" t="s">
        <v>18</v>
      </c>
      <c r="C9873" t="s">
        <v>33674</v>
      </c>
      <c r="D9873" t="s">
        <v>12622</v>
      </c>
      <c r="E9873" t="s">
        <v>12623</v>
      </c>
      <c r="F9873" t="s">
        <v>62</v>
      </c>
      <c r="G9873" t="s">
        <v>23</v>
      </c>
      <c r="H9873" s="1">
        <v>43333.32362609954</v>
      </c>
      <c r="I9873" t="s">
        <v>33675</v>
      </c>
      <c r="J9873" t="s">
        <v>25</v>
      </c>
      <c r="K9873" t="s">
        <v>25</v>
      </c>
      <c r="L9873" t="s">
        <v>25</v>
      </c>
      <c r="M9873" t="s">
        <v>25</v>
      </c>
      <c r="N9873" t="s">
        <v>25</v>
      </c>
    </row>
    <row r="9874" spans="1:17" hidden="1" x14ac:dyDescent="0.2">
      <c r="A9874" t="s">
        <v>33676</v>
      </c>
      <c r="B9874" t="s">
        <v>18</v>
      </c>
      <c r="C9874" t="s">
        <v>33671</v>
      </c>
      <c r="D9874" t="s">
        <v>12622</v>
      </c>
      <c r="E9874" t="s">
        <v>12623</v>
      </c>
      <c r="F9874" t="s">
        <v>62</v>
      </c>
      <c r="G9874" t="s">
        <v>23</v>
      </c>
      <c r="H9874" s="1">
        <v>43333.324538993053</v>
      </c>
      <c r="I9874" t="s">
        <v>33677</v>
      </c>
      <c r="J9874" t="s">
        <v>25</v>
      </c>
      <c r="K9874" t="s">
        <v>25</v>
      </c>
      <c r="L9874" t="s">
        <v>25</v>
      </c>
      <c r="M9874" t="s">
        <v>25</v>
      </c>
      <c r="N9874" t="s">
        <v>25</v>
      </c>
    </row>
    <row r="9875" spans="1:17" hidden="1" x14ac:dyDescent="0.2">
      <c r="A9875" t="s">
        <v>33678</v>
      </c>
      <c r="B9875" t="s">
        <v>18</v>
      </c>
      <c r="C9875" t="s">
        <v>33674</v>
      </c>
      <c r="D9875" t="s">
        <v>12622</v>
      </c>
      <c r="E9875" t="s">
        <v>12623</v>
      </c>
      <c r="F9875" t="s">
        <v>62</v>
      </c>
      <c r="G9875" t="s">
        <v>23</v>
      </c>
      <c r="H9875" s="1">
        <v>43333.324552835649</v>
      </c>
      <c r="I9875" t="s">
        <v>33679</v>
      </c>
      <c r="J9875" t="s">
        <v>25</v>
      </c>
      <c r="K9875" t="s">
        <v>25</v>
      </c>
      <c r="L9875" t="s">
        <v>25</v>
      </c>
      <c r="M9875" t="s">
        <v>25</v>
      </c>
      <c r="N9875" t="s">
        <v>25</v>
      </c>
    </row>
    <row r="9876" spans="1:17" hidden="1" x14ac:dyDescent="0.2">
      <c r="A9876" t="s">
        <v>33680</v>
      </c>
      <c r="B9876" t="s">
        <v>18</v>
      </c>
      <c r="C9876" t="s">
        <v>33681</v>
      </c>
      <c r="D9876" t="s">
        <v>150</v>
      </c>
      <c r="E9876" t="s">
        <v>151</v>
      </c>
      <c r="F9876" t="s">
        <v>22</v>
      </c>
      <c r="G9876" t="s">
        <v>23</v>
      </c>
      <c r="H9876" s="1">
        <v>43333.332193229166</v>
      </c>
      <c r="I9876" t="s">
        <v>33682</v>
      </c>
      <c r="J9876" t="s">
        <v>25</v>
      </c>
      <c r="K9876" t="s">
        <v>25</v>
      </c>
      <c r="L9876" t="s">
        <v>25</v>
      </c>
      <c r="M9876" t="s">
        <v>25</v>
      </c>
      <c r="N9876" t="s">
        <v>150</v>
      </c>
      <c r="P9876" t="s">
        <v>4070</v>
      </c>
      <c r="Q9876" t="s">
        <v>12708</v>
      </c>
    </row>
    <row r="9877" spans="1:17" hidden="1" x14ac:dyDescent="0.2">
      <c r="A9877" t="s">
        <v>33683</v>
      </c>
      <c r="B9877" t="s">
        <v>18</v>
      </c>
      <c r="C9877" t="s">
        <v>33684</v>
      </c>
      <c r="D9877" t="s">
        <v>150</v>
      </c>
      <c r="E9877" t="s">
        <v>151</v>
      </c>
      <c r="F9877" t="s">
        <v>22</v>
      </c>
      <c r="G9877" t="s">
        <v>23</v>
      </c>
      <c r="H9877" s="1">
        <v>43333.333254502315</v>
      </c>
      <c r="I9877" t="s">
        <v>33685</v>
      </c>
      <c r="J9877" t="s">
        <v>25</v>
      </c>
      <c r="K9877" t="s">
        <v>25</v>
      </c>
      <c r="L9877" t="s">
        <v>25</v>
      </c>
      <c r="M9877" t="s">
        <v>25</v>
      </c>
      <c r="N9877" t="s">
        <v>150</v>
      </c>
      <c r="P9877" t="s">
        <v>4070</v>
      </c>
      <c r="Q9877" t="s">
        <v>12708</v>
      </c>
    </row>
    <row r="9878" spans="1:17" hidden="1" x14ac:dyDescent="0.2">
      <c r="A9878" t="s">
        <v>33686</v>
      </c>
      <c r="B9878" t="s">
        <v>18</v>
      </c>
      <c r="C9878" t="s">
        <v>33687</v>
      </c>
      <c r="D9878" t="s">
        <v>150</v>
      </c>
      <c r="E9878" t="s">
        <v>151</v>
      </c>
      <c r="F9878" t="s">
        <v>22</v>
      </c>
      <c r="G9878" t="s">
        <v>23</v>
      </c>
      <c r="H9878" s="1">
        <v>43333.334185300926</v>
      </c>
      <c r="I9878" t="s">
        <v>33688</v>
      </c>
      <c r="J9878" t="s">
        <v>25</v>
      </c>
      <c r="K9878" t="s">
        <v>25</v>
      </c>
      <c r="L9878" t="s">
        <v>25</v>
      </c>
      <c r="M9878" t="s">
        <v>25</v>
      </c>
      <c r="N9878" t="s">
        <v>150</v>
      </c>
      <c r="P9878" t="s">
        <v>3968</v>
      </c>
      <c r="Q9878" t="s">
        <v>12708</v>
      </c>
    </row>
    <row r="9879" spans="1:17" hidden="1" x14ac:dyDescent="0.2">
      <c r="A9879" t="s">
        <v>33689</v>
      </c>
      <c r="B9879" t="s">
        <v>18</v>
      </c>
      <c r="C9879" t="s">
        <v>33690</v>
      </c>
      <c r="D9879" t="s">
        <v>150</v>
      </c>
      <c r="E9879" t="s">
        <v>151</v>
      </c>
      <c r="F9879" t="s">
        <v>22</v>
      </c>
      <c r="G9879" t="s">
        <v>23</v>
      </c>
      <c r="H9879" s="1">
        <v>43333.335786793985</v>
      </c>
      <c r="I9879" t="s">
        <v>33691</v>
      </c>
      <c r="J9879" t="s">
        <v>25</v>
      </c>
      <c r="K9879" t="s">
        <v>25</v>
      </c>
      <c r="L9879" t="s">
        <v>25</v>
      </c>
      <c r="M9879" t="s">
        <v>25</v>
      </c>
      <c r="N9879" t="s">
        <v>150</v>
      </c>
      <c r="P9879" t="s">
        <v>4070</v>
      </c>
      <c r="Q9879" t="s">
        <v>12708</v>
      </c>
    </row>
    <row r="9880" spans="1:17" hidden="1" x14ac:dyDescent="0.2">
      <c r="A9880" t="s">
        <v>33692</v>
      </c>
      <c r="B9880" t="s">
        <v>18</v>
      </c>
      <c r="C9880" t="s">
        <v>33693</v>
      </c>
      <c r="D9880" t="s">
        <v>150</v>
      </c>
      <c r="E9880" t="s">
        <v>151</v>
      </c>
      <c r="F9880" t="s">
        <v>22</v>
      </c>
      <c r="G9880" t="s">
        <v>23</v>
      </c>
      <c r="H9880" s="1">
        <v>43333.33680326389</v>
      </c>
      <c r="I9880" t="s">
        <v>33694</v>
      </c>
      <c r="J9880" t="s">
        <v>25</v>
      </c>
      <c r="K9880" t="s">
        <v>25</v>
      </c>
      <c r="L9880" t="s">
        <v>25</v>
      </c>
      <c r="M9880" t="s">
        <v>25</v>
      </c>
      <c r="N9880" t="s">
        <v>150</v>
      </c>
      <c r="P9880" t="s">
        <v>4070</v>
      </c>
      <c r="Q9880" t="s">
        <v>12708</v>
      </c>
    </row>
    <row r="9881" spans="1:17" hidden="1" x14ac:dyDescent="0.2">
      <c r="A9881" t="s">
        <v>33695</v>
      </c>
      <c r="B9881" t="s">
        <v>18</v>
      </c>
      <c r="C9881" t="s">
        <v>33696</v>
      </c>
      <c r="D9881" t="s">
        <v>150</v>
      </c>
      <c r="E9881" t="s">
        <v>151</v>
      </c>
      <c r="F9881" t="s">
        <v>22</v>
      </c>
      <c r="G9881" t="s">
        <v>23</v>
      </c>
      <c r="H9881" s="1">
        <v>43333.338761307874</v>
      </c>
      <c r="I9881" t="s">
        <v>33697</v>
      </c>
      <c r="J9881" t="s">
        <v>25</v>
      </c>
      <c r="K9881" t="s">
        <v>25</v>
      </c>
      <c r="L9881" t="s">
        <v>25</v>
      </c>
      <c r="M9881" t="s">
        <v>25</v>
      </c>
      <c r="N9881" t="s">
        <v>150</v>
      </c>
      <c r="P9881" t="s">
        <v>4070</v>
      </c>
      <c r="Q9881" t="s">
        <v>12708</v>
      </c>
    </row>
    <row r="9882" spans="1:17" hidden="1" x14ac:dyDescent="0.2">
      <c r="A9882" t="s">
        <v>33698</v>
      </c>
      <c r="B9882" t="s">
        <v>18</v>
      </c>
      <c r="C9882" t="s">
        <v>33699</v>
      </c>
      <c r="D9882" t="s">
        <v>150</v>
      </c>
      <c r="E9882" t="s">
        <v>151</v>
      </c>
      <c r="F9882" t="s">
        <v>22</v>
      </c>
      <c r="G9882" t="s">
        <v>23</v>
      </c>
      <c r="H9882" s="1">
        <v>43333.339741203701</v>
      </c>
      <c r="I9882" t="s">
        <v>33700</v>
      </c>
      <c r="J9882" t="s">
        <v>25</v>
      </c>
      <c r="K9882" t="s">
        <v>25</v>
      </c>
      <c r="L9882" t="s">
        <v>25</v>
      </c>
      <c r="M9882" t="s">
        <v>25</v>
      </c>
      <c r="N9882" t="s">
        <v>150</v>
      </c>
      <c r="P9882" t="s">
        <v>3968</v>
      </c>
      <c r="Q9882" t="s">
        <v>12708</v>
      </c>
    </row>
    <row r="9883" spans="1:17" hidden="1" x14ac:dyDescent="0.2">
      <c r="A9883" t="s">
        <v>33701</v>
      </c>
      <c r="B9883" t="s">
        <v>18</v>
      </c>
      <c r="C9883" t="s">
        <v>33702</v>
      </c>
      <c r="D9883" t="s">
        <v>150</v>
      </c>
      <c r="E9883" t="s">
        <v>151</v>
      </c>
      <c r="F9883" t="s">
        <v>22</v>
      </c>
      <c r="G9883" t="s">
        <v>23</v>
      </c>
      <c r="H9883" s="1">
        <v>43333.34065568287</v>
      </c>
      <c r="I9883" t="s">
        <v>33703</v>
      </c>
      <c r="J9883" t="s">
        <v>25</v>
      </c>
      <c r="K9883" t="s">
        <v>25</v>
      </c>
      <c r="L9883" t="s">
        <v>25</v>
      </c>
      <c r="M9883" t="s">
        <v>25</v>
      </c>
      <c r="N9883" t="s">
        <v>150</v>
      </c>
      <c r="P9883" t="s">
        <v>4070</v>
      </c>
      <c r="Q9883" t="s">
        <v>12708</v>
      </c>
    </row>
    <row r="9884" spans="1:17" hidden="1" x14ac:dyDescent="0.2">
      <c r="A9884" t="s">
        <v>33704</v>
      </c>
      <c r="B9884" t="s">
        <v>18</v>
      </c>
      <c r="C9884" t="s">
        <v>33705</v>
      </c>
      <c r="D9884" t="s">
        <v>150</v>
      </c>
      <c r="E9884" t="s">
        <v>151</v>
      </c>
      <c r="F9884" t="s">
        <v>22</v>
      </c>
      <c r="G9884" t="s">
        <v>23</v>
      </c>
      <c r="H9884" s="1">
        <v>43333.341363101848</v>
      </c>
      <c r="I9884" t="s">
        <v>33706</v>
      </c>
      <c r="J9884" t="s">
        <v>25</v>
      </c>
      <c r="K9884" t="s">
        <v>25</v>
      </c>
      <c r="L9884" t="s">
        <v>25</v>
      </c>
      <c r="M9884" t="s">
        <v>25</v>
      </c>
      <c r="N9884" t="s">
        <v>150</v>
      </c>
      <c r="P9884" t="s">
        <v>4070</v>
      </c>
      <c r="Q9884" t="s">
        <v>12708</v>
      </c>
    </row>
    <row r="9885" spans="1:17" hidden="1" x14ac:dyDescent="0.2">
      <c r="A9885" t="s">
        <v>33707</v>
      </c>
      <c r="B9885" t="s">
        <v>18</v>
      </c>
      <c r="C9885" t="s">
        <v>33708</v>
      </c>
      <c r="D9885" t="s">
        <v>150</v>
      </c>
      <c r="E9885" t="s">
        <v>151</v>
      </c>
      <c r="F9885" t="s">
        <v>22</v>
      </c>
      <c r="G9885" t="s">
        <v>23</v>
      </c>
      <c r="H9885" s="1">
        <v>43333.342211782408</v>
      </c>
      <c r="I9885" t="s">
        <v>33709</v>
      </c>
      <c r="J9885" t="s">
        <v>25</v>
      </c>
      <c r="K9885" t="s">
        <v>25</v>
      </c>
      <c r="L9885" t="s">
        <v>25</v>
      </c>
      <c r="M9885" t="s">
        <v>25</v>
      </c>
      <c r="N9885" t="s">
        <v>150</v>
      </c>
      <c r="P9885" t="s">
        <v>4070</v>
      </c>
      <c r="Q9885" t="s">
        <v>12708</v>
      </c>
    </row>
    <row r="9886" spans="1:17" hidden="1" x14ac:dyDescent="0.2">
      <c r="A9886" t="s">
        <v>33710</v>
      </c>
      <c r="B9886" t="s">
        <v>18</v>
      </c>
      <c r="C9886" t="s">
        <v>33711</v>
      </c>
      <c r="D9886" t="s">
        <v>150</v>
      </c>
      <c r="E9886" t="s">
        <v>151</v>
      </c>
      <c r="F9886" t="s">
        <v>22</v>
      </c>
      <c r="G9886" t="s">
        <v>23</v>
      </c>
      <c r="H9886" s="1">
        <v>43333.34343429398</v>
      </c>
      <c r="I9886" t="s">
        <v>33712</v>
      </c>
      <c r="J9886" t="s">
        <v>25</v>
      </c>
      <c r="K9886" t="s">
        <v>25</v>
      </c>
      <c r="L9886" t="s">
        <v>25</v>
      </c>
      <c r="M9886" t="s">
        <v>25</v>
      </c>
      <c r="N9886" t="s">
        <v>150</v>
      </c>
      <c r="P9886" t="s">
        <v>4070</v>
      </c>
      <c r="Q9886" t="s">
        <v>12708</v>
      </c>
    </row>
    <row r="9887" spans="1:17" hidden="1" x14ac:dyDescent="0.2">
      <c r="A9887" t="s">
        <v>33713</v>
      </c>
      <c r="B9887" t="s">
        <v>18</v>
      </c>
      <c r="C9887" t="s">
        <v>33714</v>
      </c>
      <c r="D9887" t="s">
        <v>150</v>
      </c>
      <c r="E9887" t="s">
        <v>151</v>
      </c>
      <c r="F9887" t="s">
        <v>22</v>
      </c>
      <c r="G9887" t="s">
        <v>23</v>
      </c>
      <c r="H9887" s="1">
        <v>43333.344338773146</v>
      </c>
      <c r="I9887" t="s">
        <v>33715</v>
      </c>
      <c r="J9887" t="s">
        <v>25</v>
      </c>
      <c r="K9887" t="s">
        <v>25</v>
      </c>
      <c r="L9887" t="s">
        <v>25</v>
      </c>
      <c r="M9887" t="s">
        <v>25</v>
      </c>
      <c r="N9887" t="s">
        <v>150</v>
      </c>
      <c r="P9887" t="s">
        <v>4070</v>
      </c>
      <c r="Q9887" t="s">
        <v>12708</v>
      </c>
    </row>
    <row r="9888" spans="1:17" hidden="1" x14ac:dyDescent="0.2">
      <c r="A9888" t="s">
        <v>33716</v>
      </c>
      <c r="B9888" t="s">
        <v>18</v>
      </c>
      <c r="C9888" t="s">
        <v>33717</v>
      </c>
      <c r="D9888" t="s">
        <v>150</v>
      </c>
      <c r="E9888" t="s">
        <v>151</v>
      </c>
      <c r="F9888" t="s">
        <v>22</v>
      </c>
      <c r="G9888" t="s">
        <v>23</v>
      </c>
      <c r="H9888" s="1">
        <v>43333.345312349535</v>
      </c>
      <c r="I9888" t="s">
        <v>33718</v>
      </c>
      <c r="J9888" t="s">
        <v>25</v>
      </c>
      <c r="K9888" t="s">
        <v>25</v>
      </c>
      <c r="L9888" t="s">
        <v>25</v>
      </c>
      <c r="M9888" t="s">
        <v>25</v>
      </c>
      <c r="N9888" t="s">
        <v>150</v>
      </c>
      <c r="P9888" t="s">
        <v>4070</v>
      </c>
      <c r="Q9888" t="s">
        <v>12708</v>
      </c>
    </row>
    <row r="9889" spans="1:17" hidden="1" x14ac:dyDescent="0.2">
      <c r="A9889" t="s">
        <v>33719</v>
      </c>
      <c r="B9889" t="s">
        <v>18</v>
      </c>
      <c r="C9889" t="s">
        <v>33720</v>
      </c>
      <c r="D9889" t="s">
        <v>150</v>
      </c>
      <c r="E9889" t="s">
        <v>151</v>
      </c>
      <c r="F9889" t="s">
        <v>22</v>
      </c>
      <c r="G9889" t="s">
        <v>310</v>
      </c>
      <c r="H9889" s="1">
        <v>43333.346235104167</v>
      </c>
      <c r="I9889" t="s">
        <v>33721</v>
      </c>
      <c r="J9889" t="s">
        <v>25</v>
      </c>
      <c r="K9889" t="s">
        <v>25</v>
      </c>
      <c r="L9889" t="s">
        <v>25</v>
      </c>
      <c r="M9889" t="s">
        <v>25</v>
      </c>
      <c r="N9889" t="s">
        <v>150</v>
      </c>
      <c r="P9889" t="s">
        <v>4070</v>
      </c>
      <c r="Q9889" t="s">
        <v>33722</v>
      </c>
    </row>
    <row r="9890" spans="1:17" hidden="1" x14ac:dyDescent="0.2">
      <c r="A9890" t="s">
        <v>33723</v>
      </c>
      <c r="B9890" t="s">
        <v>18</v>
      </c>
      <c r="C9890" t="s">
        <v>33724</v>
      </c>
      <c r="D9890" t="s">
        <v>150</v>
      </c>
      <c r="E9890" t="s">
        <v>151</v>
      </c>
      <c r="F9890" t="s">
        <v>22</v>
      </c>
      <c r="G9890" t="s">
        <v>23</v>
      </c>
      <c r="H9890" s="1">
        <v>43333.347014178238</v>
      </c>
      <c r="I9890" t="s">
        <v>33725</v>
      </c>
      <c r="J9890" t="s">
        <v>25</v>
      </c>
      <c r="K9890" t="s">
        <v>25</v>
      </c>
      <c r="L9890" t="s">
        <v>25</v>
      </c>
      <c r="M9890" t="s">
        <v>25</v>
      </c>
      <c r="N9890" t="s">
        <v>150</v>
      </c>
      <c r="P9890" t="s">
        <v>4070</v>
      </c>
      <c r="Q9890" t="s">
        <v>12708</v>
      </c>
    </row>
    <row r="9891" spans="1:17" hidden="1" x14ac:dyDescent="0.2">
      <c r="A9891" t="s">
        <v>33726</v>
      </c>
      <c r="B9891" t="s">
        <v>18</v>
      </c>
      <c r="C9891" t="s">
        <v>33727</v>
      </c>
      <c r="D9891" t="s">
        <v>150</v>
      </c>
      <c r="E9891" t="s">
        <v>151</v>
      </c>
      <c r="F9891" t="s">
        <v>22</v>
      </c>
      <c r="G9891" t="s">
        <v>23</v>
      </c>
      <c r="H9891" s="1">
        <v>43333.347868969904</v>
      </c>
      <c r="I9891" t="s">
        <v>33728</v>
      </c>
      <c r="J9891" t="s">
        <v>25</v>
      </c>
      <c r="K9891" t="s">
        <v>25</v>
      </c>
      <c r="L9891" t="s">
        <v>25</v>
      </c>
      <c r="M9891" t="s">
        <v>25</v>
      </c>
      <c r="N9891" t="s">
        <v>150</v>
      </c>
      <c r="P9891" t="s">
        <v>3968</v>
      </c>
      <c r="Q9891" t="s">
        <v>12708</v>
      </c>
    </row>
    <row r="9892" spans="1:17" hidden="1" x14ac:dyDescent="0.2">
      <c r="A9892" t="s">
        <v>33729</v>
      </c>
      <c r="B9892" t="s">
        <v>18</v>
      </c>
      <c r="C9892" t="s">
        <v>33730</v>
      </c>
      <c r="D9892" t="s">
        <v>150</v>
      </c>
      <c r="E9892" t="s">
        <v>151</v>
      </c>
      <c r="F9892" t="s">
        <v>22</v>
      </c>
      <c r="G9892" t="s">
        <v>310</v>
      </c>
      <c r="H9892" s="1">
        <v>43333.348757685184</v>
      </c>
      <c r="I9892" t="s">
        <v>33731</v>
      </c>
      <c r="J9892" t="s">
        <v>25</v>
      </c>
      <c r="K9892" t="s">
        <v>25</v>
      </c>
      <c r="L9892" t="s">
        <v>25</v>
      </c>
      <c r="M9892" t="s">
        <v>25</v>
      </c>
      <c r="N9892" t="s">
        <v>150</v>
      </c>
      <c r="P9892" t="s">
        <v>3968</v>
      </c>
      <c r="Q9892" t="s">
        <v>33732</v>
      </c>
    </row>
    <row r="9893" spans="1:17" hidden="1" x14ac:dyDescent="0.2">
      <c r="A9893" t="s">
        <v>33733</v>
      </c>
      <c r="B9893" t="s">
        <v>18</v>
      </c>
      <c r="C9893" t="s">
        <v>33734</v>
      </c>
      <c r="D9893" t="s">
        <v>150</v>
      </c>
      <c r="E9893" t="s">
        <v>151</v>
      </c>
      <c r="F9893" t="s">
        <v>22</v>
      </c>
      <c r="G9893" t="s">
        <v>23</v>
      </c>
      <c r="H9893" s="1">
        <v>43333.349544421297</v>
      </c>
      <c r="I9893" t="s">
        <v>33735</v>
      </c>
      <c r="J9893" t="s">
        <v>25</v>
      </c>
      <c r="K9893" t="s">
        <v>25</v>
      </c>
      <c r="L9893" t="s">
        <v>25</v>
      </c>
      <c r="M9893" t="s">
        <v>25</v>
      </c>
      <c r="N9893" t="s">
        <v>150</v>
      </c>
      <c r="P9893" t="s">
        <v>4070</v>
      </c>
      <c r="Q9893" t="s">
        <v>12708</v>
      </c>
    </row>
    <row r="9894" spans="1:17" hidden="1" x14ac:dyDescent="0.2">
      <c r="A9894" t="s">
        <v>33736</v>
      </c>
      <c r="B9894" t="s">
        <v>18</v>
      </c>
      <c r="C9894" t="s">
        <v>33737</v>
      </c>
      <c r="D9894" t="s">
        <v>150</v>
      </c>
      <c r="E9894" t="s">
        <v>151</v>
      </c>
      <c r="F9894" t="s">
        <v>22</v>
      </c>
      <c r="G9894" t="s">
        <v>23</v>
      </c>
      <c r="H9894" s="1">
        <v>43333.350460567133</v>
      </c>
      <c r="I9894" t="s">
        <v>33738</v>
      </c>
      <c r="J9894" t="s">
        <v>25</v>
      </c>
      <c r="K9894" t="s">
        <v>25</v>
      </c>
      <c r="L9894" t="s">
        <v>25</v>
      </c>
      <c r="M9894" t="s">
        <v>25</v>
      </c>
      <c r="N9894" t="s">
        <v>150</v>
      </c>
      <c r="P9894" t="s">
        <v>4070</v>
      </c>
      <c r="Q9894" t="s">
        <v>12708</v>
      </c>
    </row>
    <row r="9895" spans="1:17" hidden="1" x14ac:dyDescent="0.2">
      <c r="A9895" t="s">
        <v>33739</v>
      </c>
      <c r="B9895" t="s">
        <v>18</v>
      </c>
      <c r="C9895" t="s">
        <v>33740</v>
      </c>
      <c r="D9895" t="s">
        <v>150</v>
      </c>
      <c r="E9895" t="s">
        <v>151</v>
      </c>
      <c r="F9895" t="s">
        <v>22</v>
      </c>
      <c r="G9895" t="s">
        <v>23</v>
      </c>
      <c r="H9895" s="1">
        <v>43333.351185590276</v>
      </c>
      <c r="I9895" t="s">
        <v>33741</v>
      </c>
      <c r="J9895" t="s">
        <v>25</v>
      </c>
      <c r="K9895" t="s">
        <v>25</v>
      </c>
      <c r="L9895" t="s">
        <v>25</v>
      </c>
      <c r="M9895" t="s">
        <v>25</v>
      </c>
      <c r="N9895" t="s">
        <v>150</v>
      </c>
      <c r="P9895" t="s">
        <v>4070</v>
      </c>
      <c r="Q9895" t="s">
        <v>12708</v>
      </c>
    </row>
    <row r="9896" spans="1:17" hidden="1" x14ac:dyDescent="0.2">
      <c r="A9896" t="s">
        <v>33742</v>
      </c>
      <c r="B9896" t="s">
        <v>18</v>
      </c>
      <c r="C9896" t="s">
        <v>33743</v>
      </c>
      <c r="D9896" t="s">
        <v>150</v>
      </c>
      <c r="E9896" t="s">
        <v>151</v>
      </c>
      <c r="F9896" t="s">
        <v>22</v>
      </c>
      <c r="G9896" t="s">
        <v>23</v>
      </c>
      <c r="H9896" s="1">
        <v>43333.352126863429</v>
      </c>
      <c r="I9896" t="s">
        <v>33744</v>
      </c>
      <c r="J9896" t="s">
        <v>25</v>
      </c>
      <c r="K9896" t="s">
        <v>25</v>
      </c>
      <c r="L9896" t="s">
        <v>25</v>
      </c>
      <c r="M9896" t="s">
        <v>25</v>
      </c>
      <c r="N9896" t="s">
        <v>150</v>
      </c>
      <c r="P9896" t="s">
        <v>4070</v>
      </c>
      <c r="Q9896" t="s">
        <v>12708</v>
      </c>
    </row>
    <row r="9897" spans="1:17" hidden="1" x14ac:dyDescent="0.2">
      <c r="A9897" t="s">
        <v>33745</v>
      </c>
      <c r="B9897" t="s">
        <v>18</v>
      </c>
      <c r="C9897" t="s">
        <v>33746</v>
      </c>
      <c r="D9897" t="s">
        <v>150</v>
      </c>
      <c r="E9897" t="s">
        <v>151</v>
      </c>
      <c r="F9897" t="s">
        <v>22</v>
      </c>
      <c r="G9897" t="s">
        <v>23</v>
      </c>
      <c r="H9897" s="1">
        <v>43333.354016249999</v>
      </c>
      <c r="I9897" t="s">
        <v>33747</v>
      </c>
      <c r="J9897" t="s">
        <v>25</v>
      </c>
      <c r="K9897" t="s">
        <v>25</v>
      </c>
      <c r="L9897" t="s">
        <v>25</v>
      </c>
      <c r="M9897" t="s">
        <v>25</v>
      </c>
      <c r="N9897" t="s">
        <v>150</v>
      </c>
      <c r="P9897" t="s">
        <v>4070</v>
      </c>
      <c r="Q9897" t="s">
        <v>12708</v>
      </c>
    </row>
    <row r="9898" spans="1:17" hidden="1" x14ac:dyDescent="0.2">
      <c r="A9898" t="s">
        <v>33748</v>
      </c>
      <c r="B9898" t="s">
        <v>18</v>
      </c>
      <c r="C9898" t="s">
        <v>33749</v>
      </c>
      <c r="D9898" t="s">
        <v>150</v>
      </c>
      <c r="E9898" t="s">
        <v>151</v>
      </c>
      <c r="F9898" t="s">
        <v>22</v>
      </c>
      <c r="G9898" t="s">
        <v>23</v>
      </c>
      <c r="H9898" s="1">
        <v>43333.355600949071</v>
      </c>
      <c r="I9898" t="s">
        <v>33750</v>
      </c>
      <c r="J9898" t="s">
        <v>25</v>
      </c>
      <c r="K9898" t="s">
        <v>25</v>
      </c>
      <c r="L9898" t="s">
        <v>25</v>
      </c>
      <c r="M9898" t="s">
        <v>25</v>
      </c>
      <c r="N9898" t="s">
        <v>150</v>
      </c>
      <c r="P9898" t="s">
        <v>4070</v>
      </c>
      <c r="Q9898" t="s">
        <v>33751</v>
      </c>
    </row>
    <row r="9899" spans="1:17" hidden="1" x14ac:dyDescent="0.2">
      <c r="A9899" t="s">
        <v>33752</v>
      </c>
      <c r="B9899" t="s">
        <v>18</v>
      </c>
      <c r="C9899" t="s">
        <v>33753</v>
      </c>
      <c r="D9899" t="s">
        <v>150</v>
      </c>
      <c r="E9899" t="s">
        <v>151</v>
      </c>
      <c r="F9899" t="s">
        <v>22</v>
      </c>
      <c r="G9899" t="s">
        <v>310</v>
      </c>
      <c r="H9899" s="1">
        <v>43333.356598900464</v>
      </c>
      <c r="I9899" t="s">
        <v>33754</v>
      </c>
      <c r="J9899" t="s">
        <v>25</v>
      </c>
      <c r="K9899" t="s">
        <v>25</v>
      </c>
      <c r="L9899" t="s">
        <v>25</v>
      </c>
      <c r="M9899" t="s">
        <v>25</v>
      </c>
      <c r="N9899" t="s">
        <v>150</v>
      </c>
      <c r="P9899" t="s">
        <v>4070</v>
      </c>
      <c r="Q9899" t="s">
        <v>33755</v>
      </c>
    </row>
    <row r="9900" spans="1:17" hidden="1" x14ac:dyDescent="0.2">
      <c r="A9900" t="s">
        <v>33756</v>
      </c>
      <c r="B9900" t="s">
        <v>18</v>
      </c>
      <c r="C9900" t="s">
        <v>33757</v>
      </c>
      <c r="D9900" t="s">
        <v>12622</v>
      </c>
      <c r="E9900" t="s">
        <v>12623</v>
      </c>
      <c r="F9900" t="s">
        <v>22</v>
      </c>
      <c r="G9900" t="s">
        <v>23</v>
      </c>
      <c r="H9900" s="1">
        <v>43333.360271296297</v>
      </c>
      <c r="I9900" t="s">
        <v>33758</v>
      </c>
      <c r="J9900" t="s">
        <v>25</v>
      </c>
      <c r="K9900" t="s">
        <v>25</v>
      </c>
      <c r="L9900" t="s">
        <v>25</v>
      </c>
      <c r="M9900" t="s">
        <v>25</v>
      </c>
      <c r="N9900" t="s">
        <v>150</v>
      </c>
      <c r="Q9900" t="s">
        <v>21682</v>
      </c>
    </row>
    <row r="9901" spans="1:17" hidden="1" x14ac:dyDescent="0.2">
      <c r="A9901" t="s">
        <v>33759</v>
      </c>
      <c r="B9901" t="s">
        <v>18</v>
      </c>
      <c r="C9901" t="s">
        <v>33760</v>
      </c>
      <c r="D9901" t="s">
        <v>12622</v>
      </c>
      <c r="E9901" t="s">
        <v>12623</v>
      </c>
      <c r="F9901" t="s">
        <v>22</v>
      </c>
      <c r="G9901" t="s">
        <v>23</v>
      </c>
      <c r="H9901" s="1">
        <v>43333.360287118056</v>
      </c>
      <c r="I9901" t="s">
        <v>33761</v>
      </c>
      <c r="J9901" t="s">
        <v>25</v>
      </c>
      <c r="K9901" t="s">
        <v>25</v>
      </c>
      <c r="L9901" t="s">
        <v>25</v>
      </c>
      <c r="M9901" t="s">
        <v>25</v>
      </c>
      <c r="N9901" t="s">
        <v>150</v>
      </c>
      <c r="P9901" t="s">
        <v>3042</v>
      </c>
      <c r="Q9901" t="s">
        <v>21682</v>
      </c>
    </row>
    <row r="9902" spans="1:17" hidden="1" x14ac:dyDescent="0.2">
      <c r="A9902" t="s">
        <v>33762</v>
      </c>
      <c r="B9902" t="s">
        <v>18</v>
      </c>
      <c r="C9902" t="s">
        <v>33763</v>
      </c>
      <c r="D9902" t="s">
        <v>12622</v>
      </c>
      <c r="E9902" t="s">
        <v>12623</v>
      </c>
      <c r="F9902" t="s">
        <v>22</v>
      </c>
      <c r="G9902" t="s">
        <v>23</v>
      </c>
      <c r="H9902" s="1">
        <v>43333.360303368056</v>
      </c>
      <c r="I9902" t="s">
        <v>33764</v>
      </c>
      <c r="J9902" t="s">
        <v>25</v>
      </c>
      <c r="K9902" t="s">
        <v>25</v>
      </c>
      <c r="L9902" t="s">
        <v>25</v>
      </c>
      <c r="M9902" t="s">
        <v>25</v>
      </c>
      <c r="N9902" t="s">
        <v>150</v>
      </c>
      <c r="P9902" t="s">
        <v>3042</v>
      </c>
      <c r="Q9902" t="s">
        <v>33765</v>
      </c>
    </row>
    <row r="9903" spans="1:17" hidden="1" x14ac:dyDescent="0.2">
      <c r="A9903" t="s">
        <v>33766</v>
      </c>
      <c r="B9903" t="s">
        <v>18</v>
      </c>
      <c r="C9903" t="s">
        <v>33767</v>
      </c>
      <c r="D9903" t="s">
        <v>12622</v>
      </c>
      <c r="E9903" t="s">
        <v>12623</v>
      </c>
      <c r="F9903" t="s">
        <v>22</v>
      </c>
      <c r="G9903" t="s">
        <v>23</v>
      </c>
      <c r="H9903" s="1">
        <v>43333.360318993058</v>
      </c>
      <c r="I9903" t="s">
        <v>33768</v>
      </c>
      <c r="J9903" t="s">
        <v>25</v>
      </c>
      <c r="K9903" t="s">
        <v>25</v>
      </c>
      <c r="L9903" t="s">
        <v>25</v>
      </c>
      <c r="M9903" t="s">
        <v>25</v>
      </c>
      <c r="N9903" t="s">
        <v>150</v>
      </c>
      <c r="P9903" t="s">
        <v>3042</v>
      </c>
      <c r="Q9903" t="s">
        <v>21682</v>
      </c>
    </row>
    <row r="9904" spans="1:17" hidden="1" x14ac:dyDescent="0.2">
      <c r="A9904" t="s">
        <v>33769</v>
      </c>
      <c r="B9904" t="s">
        <v>18</v>
      </c>
      <c r="C9904" t="s">
        <v>33770</v>
      </c>
      <c r="D9904" t="s">
        <v>12622</v>
      </c>
      <c r="E9904" t="s">
        <v>12623</v>
      </c>
      <c r="F9904" t="s">
        <v>22</v>
      </c>
      <c r="G9904" t="s">
        <v>23</v>
      </c>
      <c r="H9904" s="1">
        <v>43333.360338842591</v>
      </c>
      <c r="I9904" t="s">
        <v>33771</v>
      </c>
      <c r="J9904" t="s">
        <v>25</v>
      </c>
      <c r="K9904" t="s">
        <v>25</v>
      </c>
      <c r="L9904" t="s">
        <v>25</v>
      </c>
      <c r="M9904" t="s">
        <v>25</v>
      </c>
      <c r="N9904" t="s">
        <v>150</v>
      </c>
      <c r="P9904" t="s">
        <v>3042</v>
      </c>
      <c r="Q9904" t="s">
        <v>21682</v>
      </c>
    </row>
    <row r="9905" spans="1:17" hidden="1" x14ac:dyDescent="0.2">
      <c r="A9905" t="s">
        <v>33772</v>
      </c>
      <c r="B9905" t="s">
        <v>18</v>
      </c>
      <c r="C9905" t="s">
        <v>33773</v>
      </c>
      <c r="D9905" t="s">
        <v>12622</v>
      </c>
      <c r="E9905" t="s">
        <v>12623</v>
      </c>
      <c r="F9905" t="s">
        <v>22</v>
      </c>
      <c r="G9905" t="s">
        <v>23</v>
      </c>
      <c r="H9905" s="1">
        <v>43333.360359074075</v>
      </c>
      <c r="I9905" t="s">
        <v>33774</v>
      </c>
      <c r="J9905" t="s">
        <v>25</v>
      </c>
      <c r="K9905" t="s">
        <v>25</v>
      </c>
      <c r="L9905" t="s">
        <v>25</v>
      </c>
      <c r="M9905" t="s">
        <v>25</v>
      </c>
      <c r="N9905" t="s">
        <v>150</v>
      </c>
      <c r="P9905" t="s">
        <v>3042</v>
      </c>
      <c r="Q9905" t="s">
        <v>33775</v>
      </c>
    </row>
    <row r="9906" spans="1:17" hidden="1" x14ac:dyDescent="0.2">
      <c r="A9906" t="s">
        <v>33776</v>
      </c>
      <c r="B9906" t="s">
        <v>18</v>
      </c>
      <c r="C9906" t="s">
        <v>33777</v>
      </c>
      <c r="D9906" t="s">
        <v>12622</v>
      </c>
      <c r="E9906" t="s">
        <v>12623</v>
      </c>
      <c r="F9906" t="s">
        <v>22</v>
      </c>
      <c r="G9906" t="s">
        <v>23</v>
      </c>
      <c r="H9906" s="1">
        <v>43333.360374872682</v>
      </c>
      <c r="I9906" t="s">
        <v>33778</v>
      </c>
      <c r="J9906" t="s">
        <v>25</v>
      </c>
      <c r="K9906" t="s">
        <v>25</v>
      </c>
      <c r="L9906" t="s">
        <v>25</v>
      </c>
      <c r="M9906" t="s">
        <v>25</v>
      </c>
      <c r="N9906" t="s">
        <v>150</v>
      </c>
      <c r="P9906" t="s">
        <v>3042</v>
      </c>
      <c r="Q9906" t="s">
        <v>21682</v>
      </c>
    </row>
    <row r="9907" spans="1:17" hidden="1" x14ac:dyDescent="0.2">
      <c r="A9907" t="s">
        <v>33779</v>
      </c>
      <c r="B9907" t="s">
        <v>18</v>
      </c>
      <c r="C9907" t="s">
        <v>33780</v>
      </c>
      <c r="D9907" t="s">
        <v>12622</v>
      </c>
      <c r="E9907" t="s">
        <v>12623</v>
      </c>
      <c r="F9907" t="s">
        <v>22</v>
      </c>
      <c r="G9907" t="s">
        <v>23</v>
      </c>
      <c r="H9907" s="1">
        <v>43333.360388437497</v>
      </c>
      <c r="I9907" t="s">
        <v>33781</v>
      </c>
      <c r="J9907" t="s">
        <v>25</v>
      </c>
      <c r="K9907" t="s">
        <v>25</v>
      </c>
      <c r="L9907" t="s">
        <v>25</v>
      </c>
      <c r="M9907" t="s">
        <v>25</v>
      </c>
      <c r="N9907" t="s">
        <v>150</v>
      </c>
      <c r="Q9907" t="s">
        <v>21682</v>
      </c>
    </row>
    <row r="9908" spans="1:17" hidden="1" x14ac:dyDescent="0.2">
      <c r="A9908" t="s">
        <v>33782</v>
      </c>
      <c r="B9908" t="s">
        <v>18</v>
      </c>
      <c r="C9908" t="s">
        <v>24073</v>
      </c>
      <c r="D9908" t="s">
        <v>12622</v>
      </c>
      <c r="E9908" t="s">
        <v>12623</v>
      </c>
      <c r="F9908" t="s">
        <v>22</v>
      </c>
      <c r="G9908" t="s">
        <v>23</v>
      </c>
      <c r="H9908" s="1">
        <v>43333.360540520836</v>
      </c>
      <c r="I9908" t="s">
        <v>33783</v>
      </c>
      <c r="J9908" t="s">
        <v>25</v>
      </c>
      <c r="K9908" t="s">
        <v>25</v>
      </c>
      <c r="L9908" t="s">
        <v>25</v>
      </c>
      <c r="M9908" t="s">
        <v>25</v>
      </c>
      <c r="N9908" t="s">
        <v>150</v>
      </c>
    </row>
    <row r="9909" spans="1:17" hidden="1" x14ac:dyDescent="0.2">
      <c r="A9909" t="s">
        <v>33784</v>
      </c>
      <c r="B9909" t="s">
        <v>18</v>
      </c>
      <c r="C9909" t="s">
        <v>33785</v>
      </c>
      <c r="D9909" t="s">
        <v>12622</v>
      </c>
      <c r="E9909" t="s">
        <v>12623</v>
      </c>
      <c r="F9909" t="s">
        <v>22</v>
      </c>
      <c r="G9909" t="s">
        <v>23</v>
      </c>
      <c r="H9909" s="1">
        <v>43333.360556400461</v>
      </c>
      <c r="I9909" t="s">
        <v>33786</v>
      </c>
      <c r="J9909" t="s">
        <v>25</v>
      </c>
      <c r="K9909" t="s">
        <v>25</v>
      </c>
      <c r="L9909" t="s">
        <v>25</v>
      </c>
      <c r="M9909" t="s">
        <v>25</v>
      </c>
      <c r="N9909" t="s">
        <v>150</v>
      </c>
      <c r="Q9909" t="s">
        <v>33787</v>
      </c>
    </row>
    <row r="9910" spans="1:17" hidden="1" x14ac:dyDescent="0.2">
      <c r="A9910" t="s">
        <v>33788</v>
      </c>
      <c r="B9910" t="s">
        <v>18</v>
      </c>
      <c r="C9910" t="s">
        <v>33789</v>
      </c>
      <c r="D9910" t="s">
        <v>12622</v>
      </c>
      <c r="E9910" t="s">
        <v>12623</v>
      </c>
      <c r="F9910" t="s">
        <v>22</v>
      </c>
      <c r="G9910" t="s">
        <v>23</v>
      </c>
      <c r="H9910" s="1">
        <v>43333.360574479164</v>
      </c>
      <c r="I9910" t="s">
        <v>33790</v>
      </c>
      <c r="J9910" t="s">
        <v>25</v>
      </c>
      <c r="K9910" t="s">
        <v>25</v>
      </c>
      <c r="L9910" t="s">
        <v>25</v>
      </c>
      <c r="M9910" t="s">
        <v>25</v>
      </c>
      <c r="N9910" t="s">
        <v>150</v>
      </c>
      <c r="P9910" t="s">
        <v>3042</v>
      </c>
      <c r="Q9910" t="s">
        <v>21682</v>
      </c>
    </row>
    <row r="9911" spans="1:17" hidden="1" x14ac:dyDescent="0.2">
      <c r="A9911" t="s">
        <v>33791</v>
      </c>
      <c r="B9911" t="s">
        <v>18</v>
      </c>
      <c r="C9911" t="s">
        <v>33792</v>
      </c>
      <c r="D9911" t="s">
        <v>12622</v>
      </c>
      <c r="E9911" t="s">
        <v>12623</v>
      </c>
      <c r="F9911" t="s">
        <v>22</v>
      </c>
      <c r="G9911" t="s">
        <v>23</v>
      </c>
      <c r="H9911" s="1">
        <v>43333.360589305557</v>
      </c>
      <c r="I9911" t="s">
        <v>33793</v>
      </c>
      <c r="J9911" t="s">
        <v>25</v>
      </c>
      <c r="K9911" t="s">
        <v>25</v>
      </c>
      <c r="L9911" t="s">
        <v>25</v>
      </c>
      <c r="M9911" t="s">
        <v>25</v>
      </c>
      <c r="N9911" t="s">
        <v>150</v>
      </c>
      <c r="P9911" t="s">
        <v>3042</v>
      </c>
      <c r="Q9911" t="s">
        <v>21682</v>
      </c>
    </row>
    <row r="9912" spans="1:17" hidden="1" x14ac:dyDescent="0.2">
      <c r="A9912" t="s">
        <v>33794</v>
      </c>
      <c r="B9912" t="s">
        <v>18</v>
      </c>
      <c r="C9912" t="s">
        <v>33795</v>
      </c>
      <c r="D9912" t="s">
        <v>12622</v>
      </c>
      <c r="E9912" t="s">
        <v>12623</v>
      </c>
      <c r="F9912" t="s">
        <v>22</v>
      </c>
      <c r="G9912" t="s">
        <v>23</v>
      </c>
      <c r="H9912" s="1">
        <v>43333.360605682872</v>
      </c>
      <c r="I9912" t="s">
        <v>33796</v>
      </c>
      <c r="J9912" t="s">
        <v>25</v>
      </c>
      <c r="K9912" t="s">
        <v>25</v>
      </c>
      <c r="L9912" t="s">
        <v>25</v>
      </c>
      <c r="M9912" t="s">
        <v>25</v>
      </c>
      <c r="N9912" t="s">
        <v>150</v>
      </c>
      <c r="P9912" t="s">
        <v>3042</v>
      </c>
      <c r="Q9912" t="s">
        <v>21682</v>
      </c>
    </row>
    <row r="9913" spans="1:17" hidden="1" x14ac:dyDescent="0.2">
      <c r="A9913" t="s">
        <v>33797</v>
      </c>
      <c r="B9913" t="s">
        <v>18</v>
      </c>
      <c r="C9913" t="s">
        <v>33798</v>
      </c>
      <c r="D9913" t="s">
        <v>12622</v>
      </c>
      <c r="E9913" t="s">
        <v>12623</v>
      </c>
      <c r="F9913" t="s">
        <v>22</v>
      </c>
      <c r="G9913" t="s">
        <v>23</v>
      </c>
      <c r="H9913" s="1">
        <v>43333.360621597225</v>
      </c>
      <c r="I9913" t="s">
        <v>33799</v>
      </c>
      <c r="J9913" t="s">
        <v>25</v>
      </c>
      <c r="K9913" t="s">
        <v>25</v>
      </c>
      <c r="L9913" t="s">
        <v>25</v>
      </c>
      <c r="M9913" t="s">
        <v>25</v>
      </c>
      <c r="N9913" t="s">
        <v>150</v>
      </c>
      <c r="Q9913" t="s">
        <v>21682</v>
      </c>
    </row>
    <row r="9914" spans="1:17" hidden="1" x14ac:dyDescent="0.2">
      <c r="A9914" t="s">
        <v>33800</v>
      </c>
      <c r="B9914" t="s">
        <v>18</v>
      </c>
      <c r="C9914" t="s">
        <v>33801</v>
      </c>
      <c r="D9914" t="s">
        <v>12622</v>
      </c>
      <c r="E9914" t="s">
        <v>12623</v>
      </c>
      <c r="F9914" t="s">
        <v>22</v>
      </c>
      <c r="G9914" t="s">
        <v>23</v>
      </c>
      <c r="H9914" s="1">
        <v>43333.36063894676</v>
      </c>
      <c r="I9914" t="s">
        <v>33802</v>
      </c>
      <c r="J9914" t="s">
        <v>25</v>
      </c>
      <c r="K9914" t="s">
        <v>25</v>
      </c>
      <c r="L9914" t="s">
        <v>25</v>
      </c>
      <c r="M9914" t="s">
        <v>25</v>
      </c>
      <c r="N9914" t="s">
        <v>150</v>
      </c>
      <c r="P9914" t="s">
        <v>3042</v>
      </c>
      <c r="Q9914" t="s">
        <v>33787</v>
      </c>
    </row>
    <row r="9915" spans="1:17" hidden="1" x14ac:dyDescent="0.2">
      <c r="A9915" t="s">
        <v>33803</v>
      </c>
      <c r="B9915" t="s">
        <v>18</v>
      </c>
      <c r="C9915" t="s">
        <v>33804</v>
      </c>
      <c r="D9915" t="s">
        <v>12622</v>
      </c>
      <c r="E9915" t="s">
        <v>12623</v>
      </c>
      <c r="F9915" t="s">
        <v>22</v>
      </c>
      <c r="G9915" t="s">
        <v>23</v>
      </c>
      <c r="H9915" s="1">
        <v>43333.360655439814</v>
      </c>
      <c r="I9915" t="s">
        <v>33805</v>
      </c>
      <c r="J9915" t="s">
        <v>25</v>
      </c>
      <c r="K9915" t="s">
        <v>25</v>
      </c>
      <c r="L9915" t="s">
        <v>25</v>
      </c>
      <c r="M9915" t="s">
        <v>25</v>
      </c>
      <c r="N9915" t="s">
        <v>150</v>
      </c>
      <c r="P9915" t="s">
        <v>3042</v>
      </c>
      <c r="Q9915" t="s">
        <v>33806</v>
      </c>
    </row>
    <row r="9916" spans="1:17" hidden="1" x14ac:dyDescent="0.2">
      <c r="A9916" t="s">
        <v>33807</v>
      </c>
      <c r="B9916" t="s">
        <v>18</v>
      </c>
      <c r="C9916" t="s">
        <v>33808</v>
      </c>
      <c r="D9916" t="s">
        <v>12622</v>
      </c>
      <c r="E9916" t="s">
        <v>12623</v>
      </c>
      <c r="F9916" t="s">
        <v>25</v>
      </c>
      <c r="G9916" t="s">
        <v>23</v>
      </c>
      <c r="H9916" s="1">
        <v>43333.363288483793</v>
      </c>
      <c r="I9916" t="s">
        <v>33809</v>
      </c>
      <c r="J9916" t="s">
        <v>25</v>
      </c>
      <c r="K9916" t="s">
        <v>25</v>
      </c>
      <c r="L9916" t="s">
        <v>25</v>
      </c>
      <c r="M9916" t="s">
        <v>25</v>
      </c>
      <c r="N9916" t="s">
        <v>25</v>
      </c>
      <c r="Q9916" t="s">
        <v>12902</v>
      </c>
    </row>
    <row r="9917" spans="1:17" hidden="1" x14ac:dyDescent="0.2">
      <c r="A9917" t="s">
        <v>33810</v>
      </c>
      <c r="B9917" t="s">
        <v>18</v>
      </c>
      <c r="C9917" t="s">
        <v>33674</v>
      </c>
      <c r="D9917" t="s">
        <v>12622</v>
      </c>
      <c r="E9917" t="s">
        <v>12623</v>
      </c>
      <c r="F9917" t="s">
        <v>22</v>
      </c>
      <c r="G9917" t="s">
        <v>23</v>
      </c>
      <c r="H9917" s="1">
        <v>43333.363304965278</v>
      </c>
      <c r="I9917" t="s">
        <v>33811</v>
      </c>
      <c r="J9917" t="s">
        <v>25</v>
      </c>
      <c r="K9917" t="s">
        <v>25</v>
      </c>
      <c r="L9917" t="s">
        <v>25</v>
      </c>
      <c r="M9917" t="s">
        <v>25</v>
      </c>
      <c r="N9917" t="s">
        <v>150</v>
      </c>
      <c r="P9917" t="s">
        <v>3042</v>
      </c>
      <c r="Q9917" t="s">
        <v>12902</v>
      </c>
    </row>
    <row r="9918" spans="1:17" hidden="1" x14ac:dyDescent="0.2">
      <c r="A9918" t="s">
        <v>33812</v>
      </c>
      <c r="B9918" t="s">
        <v>18</v>
      </c>
      <c r="C9918" t="s">
        <v>33813</v>
      </c>
      <c r="D9918" t="s">
        <v>12622</v>
      </c>
      <c r="E9918" t="s">
        <v>12623</v>
      </c>
      <c r="F9918" t="s">
        <v>22</v>
      </c>
      <c r="G9918" t="s">
        <v>23</v>
      </c>
      <c r="H9918" s="1">
        <v>43333.363322650461</v>
      </c>
      <c r="I9918" t="s">
        <v>33814</v>
      </c>
      <c r="J9918" t="s">
        <v>25</v>
      </c>
      <c r="K9918" t="s">
        <v>25</v>
      </c>
      <c r="L9918" t="s">
        <v>25</v>
      </c>
      <c r="M9918" t="s">
        <v>25</v>
      </c>
      <c r="N9918" t="s">
        <v>150</v>
      </c>
      <c r="P9918" t="s">
        <v>3042</v>
      </c>
      <c r="Q9918" t="s">
        <v>12902</v>
      </c>
    </row>
    <row r="9919" spans="1:17" hidden="1" x14ac:dyDescent="0.2">
      <c r="A9919" t="s">
        <v>33815</v>
      </c>
      <c r="B9919" t="s">
        <v>18</v>
      </c>
      <c r="C9919" t="s">
        <v>12940</v>
      </c>
      <c r="D9919" t="s">
        <v>12622</v>
      </c>
      <c r="E9919" t="s">
        <v>12623</v>
      </c>
      <c r="F9919" t="s">
        <v>22</v>
      </c>
      <c r="G9919" t="s">
        <v>23</v>
      </c>
      <c r="H9919" s="1">
        <v>43333.363336851849</v>
      </c>
      <c r="I9919" t="s">
        <v>33816</v>
      </c>
      <c r="J9919" t="s">
        <v>25</v>
      </c>
      <c r="K9919" t="s">
        <v>25</v>
      </c>
      <c r="L9919" t="s">
        <v>25</v>
      </c>
      <c r="M9919" t="s">
        <v>25</v>
      </c>
      <c r="N9919" t="s">
        <v>150</v>
      </c>
      <c r="P9919" t="s">
        <v>3042</v>
      </c>
      <c r="Q9919" t="s">
        <v>33817</v>
      </c>
    </row>
    <row r="9920" spans="1:17" hidden="1" x14ac:dyDescent="0.2">
      <c r="A9920" t="s">
        <v>33818</v>
      </c>
      <c r="B9920" t="s">
        <v>18</v>
      </c>
      <c r="C9920" t="s">
        <v>33819</v>
      </c>
      <c r="D9920" t="s">
        <v>12622</v>
      </c>
      <c r="E9920" t="s">
        <v>12623</v>
      </c>
      <c r="F9920" t="s">
        <v>22</v>
      </c>
      <c r="G9920" t="s">
        <v>23</v>
      </c>
      <c r="H9920" s="1">
        <v>43333.363352835651</v>
      </c>
      <c r="I9920" t="s">
        <v>33820</v>
      </c>
      <c r="J9920" t="s">
        <v>25</v>
      </c>
      <c r="K9920" t="s">
        <v>25</v>
      </c>
      <c r="L9920" t="s">
        <v>25</v>
      </c>
      <c r="M9920" t="s">
        <v>25</v>
      </c>
      <c r="N9920" t="s">
        <v>150</v>
      </c>
      <c r="P9920" t="s">
        <v>3042</v>
      </c>
      <c r="Q9920" t="s">
        <v>12902</v>
      </c>
    </row>
    <row r="9921" spans="1:17" hidden="1" x14ac:dyDescent="0.2">
      <c r="A9921" t="s">
        <v>33821</v>
      </c>
      <c r="B9921" t="s">
        <v>18</v>
      </c>
      <c r="C9921" t="s">
        <v>33822</v>
      </c>
      <c r="D9921" t="s">
        <v>12622</v>
      </c>
      <c r="E9921" t="s">
        <v>12623</v>
      </c>
      <c r="F9921" t="s">
        <v>22</v>
      </c>
      <c r="G9921" t="s">
        <v>23</v>
      </c>
      <c r="H9921" s="1">
        <v>43333.363368935185</v>
      </c>
      <c r="I9921" t="s">
        <v>33823</v>
      </c>
      <c r="J9921" t="s">
        <v>25</v>
      </c>
      <c r="K9921" t="s">
        <v>25</v>
      </c>
      <c r="L9921" t="s">
        <v>25</v>
      </c>
      <c r="M9921" t="s">
        <v>25</v>
      </c>
      <c r="N9921" t="s">
        <v>150</v>
      </c>
      <c r="P9921" t="s">
        <v>3042</v>
      </c>
      <c r="Q9921" t="s">
        <v>12902</v>
      </c>
    </row>
    <row r="9922" spans="1:17" hidden="1" x14ac:dyDescent="0.2">
      <c r="A9922" t="s">
        <v>33824</v>
      </c>
      <c r="B9922" t="s">
        <v>18</v>
      </c>
      <c r="C9922" t="s">
        <v>33825</v>
      </c>
      <c r="D9922" t="s">
        <v>12622</v>
      </c>
      <c r="E9922" t="s">
        <v>12623</v>
      </c>
      <c r="F9922" t="s">
        <v>22</v>
      </c>
      <c r="G9922" t="s">
        <v>23</v>
      </c>
      <c r="H9922" s="1">
        <v>43333.363384756944</v>
      </c>
      <c r="I9922" t="s">
        <v>33826</v>
      </c>
      <c r="J9922" t="s">
        <v>25</v>
      </c>
      <c r="K9922" t="s">
        <v>25</v>
      </c>
      <c r="L9922" t="s">
        <v>25</v>
      </c>
      <c r="M9922" t="s">
        <v>25</v>
      </c>
      <c r="N9922" t="s">
        <v>150</v>
      </c>
      <c r="P9922" t="s">
        <v>3042</v>
      </c>
      <c r="Q9922" t="s">
        <v>12902</v>
      </c>
    </row>
    <row r="9923" spans="1:17" hidden="1" x14ac:dyDescent="0.2">
      <c r="A9923" t="s">
        <v>33827</v>
      </c>
      <c r="B9923" t="s">
        <v>18</v>
      </c>
      <c r="C9923" t="s">
        <v>33828</v>
      </c>
      <c r="D9923" t="s">
        <v>12622</v>
      </c>
      <c r="E9923" t="s">
        <v>12623</v>
      </c>
      <c r="F9923" t="s">
        <v>22</v>
      </c>
      <c r="G9923" t="s">
        <v>23</v>
      </c>
      <c r="H9923" s="1">
        <v>43333.363399444446</v>
      </c>
      <c r="I9923" t="s">
        <v>33829</v>
      </c>
      <c r="J9923" t="s">
        <v>25</v>
      </c>
      <c r="K9923" t="s">
        <v>25</v>
      </c>
      <c r="L9923" t="s">
        <v>25</v>
      </c>
      <c r="M9923" t="s">
        <v>25</v>
      </c>
      <c r="N9923" t="s">
        <v>150</v>
      </c>
      <c r="P9923" t="s">
        <v>3042</v>
      </c>
      <c r="Q9923" t="s">
        <v>12902</v>
      </c>
    </row>
    <row r="9924" spans="1:17" hidden="1" x14ac:dyDescent="0.2">
      <c r="A9924" t="s">
        <v>33830</v>
      </c>
      <c r="B9924" t="s">
        <v>29</v>
      </c>
      <c r="C9924" t="s">
        <v>33831</v>
      </c>
      <c r="D9924" t="s">
        <v>656</v>
      </c>
      <c r="E9924" t="s">
        <v>657</v>
      </c>
      <c r="F9924" t="s">
        <v>22</v>
      </c>
      <c r="G9924" t="s">
        <v>557</v>
      </c>
      <c r="H9924" s="1">
        <v>43333.536935925928</v>
      </c>
      <c r="I9924" t="s">
        <v>33832</v>
      </c>
      <c r="J9924" t="s">
        <v>134</v>
      </c>
      <c r="K9924" t="s">
        <v>25</v>
      </c>
      <c r="L9924" t="s">
        <v>25</v>
      </c>
      <c r="M9924" t="s">
        <v>25</v>
      </c>
      <c r="N9924" t="s">
        <v>60</v>
      </c>
      <c r="P9924" t="s">
        <v>33833</v>
      </c>
      <c r="Q9924" t="s">
        <v>33834</v>
      </c>
    </row>
    <row r="9925" spans="1:17" hidden="1" x14ac:dyDescent="0.2">
      <c r="A9925" t="s">
        <v>33835</v>
      </c>
      <c r="B9925" t="s">
        <v>167</v>
      </c>
      <c r="C9925" t="s">
        <v>33836</v>
      </c>
      <c r="D9925" t="s">
        <v>12836</v>
      </c>
      <c r="E9925" t="s">
        <v>12837</v>
      </c>
      <c r="F9925" t="s">
        <v>25</v>
      </c>
      <c r="G9925" t="s">
        <v>46</v>
      </c>
      <c r="H9925" s="1">
        <v>43333.671614108796</v>
      </c>
      <c r="I9925" t="s">
        <v>33837</v>
      </c>
      <c r="J9925" t="s">
        <v>25</v>
      </c>
      <c r="K9925" t="s">
        <v>25</v>
      </c>
      <c r="L9925" t="s">
        <v>25</v>
      </c>
      <c r="M9925" t="s">
        <v>25</v>
      </c>
      <c r="N9925" t="s">
        <v>25</v>
      </c>
    </row>
    <row r="9926" spans="1:17" hidden="1" x14ac:dyDescent="0.2">
      <c r="A9926" t="s">
        <v>14197</v>
      </c>
      <c r="B9926" t="s">
        <v>88</v>
      </c>
      <c r="C9926" t="s">
        <v>33838</v>
      </c>
      <c r="D9926" t="s">
        <v>12836</v>
      </c>
      <c r="E9926" t="s">
        <v>12837</v>
      </c>
      <c r="F9926" t="s">
        <v>25</v>
      </c>
      <c r="G9926" t="s">
        <v>98</v>
      </c>
      <c r="H9926" s="1">
        <v>43333.673723958331</v>
      </c>
      <c r="I9926" t="s">
        <v>33839</v>
      </c>
      <c r="J9926" t="s">
        <v>25</v>
      </c>
      <c r="K9926" t="s">
        <v>13031</v>
      </c>
      <c r="L9926" t="s">
        <v>25</v>
      </c>
      <c r="M9926" t="s">
        <v>25</v>
      </c>
      <c r="N9926" t="s">
        <v>25</v>
      </c>
      <c r="Q9926" t="s">
        <v>33840</v>
      </c>
    </row>
    <row r="9927" spans="1:17" hidden="1" x14ac:dyDescent="0.2">
      <c r="A9927" t="s">
        <v>33841</v>
      </c>
      <c r="B9927" t="s">
        <v>29</v>
      </c>
      <c r="C9927" t="s">
        <v>33842</v>
      </c>
      <c r="D9927" t="s">
        <v>12938</v>
      </c>
      <c r="E9927" t="s">
        <v>28125</v>
      </c>
      <c r="F9927" t="s">
        <v>22</v>
      </c>
      <c r="G9927" t="s">
        <v>82</v>
      </c>
      <c r="H9927" s="1">
        <v>43334.239773125002</v>
      </c>
      <c r="I9927" t="s">
        <v>33843</v>
      </c>
      <c r="J9927" t="s">
        <v>134</v>
      </c>
      <c r="K9927" t="s">
        <v>12854</v>
      </c>
      <c r="L9927" t="s">
        <v>25</v>
      </c>
      <c r="M9927" t="s">
        <v>25</v>
      </c>
      <c r="N9927" t="s">
        <v>12938</v>
      </c>
      <c r="P9927" t="s">
        <v>10006</v>
      </c>
      <c r="Q9927" t="s">
        <v>33844</v>
      </c>
    </row>
    <row r="9928" spans="1:17" hidden="1" x14ac:dyDescent="0.2">
      <c r="A9928" t="s">
        <v>33845</v>
      </c>
      <c r="B9928" t="s">
        <v>29</v>
      </c>
      <c r="C9928" t="s">
        <v>33846</v>
      </c>
      <c r="D9928" t="s">
        <v>60</v>
      </c>
      <c r="E9928" t="s">
        <v>61</v>
      </c>
      <c r="F9928" t="s">
        <v>62</v>
      </c>
      <c r="G9928" t="s">
        <v>23</v>
      </c>
      <c r="H9928" s="1">
        <v>43334.399124837961</v>
      </c>
      <c r="I9928" t="s">
        <v>33847</v>
      </c>
      <c r="J9928" t="s">
        <v>830</v>
      </c>
      <c r="K9928" t="s">
        <v>25</v>
      </c>
      <c r="L9928" t="s">
        <v>25</v>
      </c>
      <c r="M9928" t="s">
        <v>25</v>
      </c>
      <c r="N9928" t="s">
        <v>60</v>
      </c>
      <c r="Q9928" t="s">
        <v>12708</v>
      </c>
    </row>
    <row r="9929" spans="1:17" hidden="1" x14ac:dyDescent="0.2">
      <c r="A9929" t="s">
        <v>33848</v>
      </c>
      <c r="B9929" t="s">
        <v>18</v>
      </c>
      <c r="C9929" t="s">
        <v>33849</v>
      </c>
      <c r="D9929" t="s">
        <v>22543</v>
      </c>
      <c r="E9929" t="s">
        <v>22544</v>
      </c>
      <c r="F9929" t="s">
        <v>556</v>
      </c>
      <c r="G9929" t="s">
        <v>23</v>
      </c>
      <c r="H9929" s="1">
        <v>43230.569130312499</v>
      </c>
      <c r="I9929" t="s">
        <v>33850</v>
      </c>
      <c r="J9929" t="s">
        <v>25</v>
      </c>
      <c r="K9929" t="s">
        <v>25</v>
      </c>
      <c r="L9929" t="s">
        <v>25</v>
      </c>
      <c r="M9929" t="s">
        <v>25</v>
      </c>
      <c r="N9929" t="s">
        <v>22543</v>
      </c>
    </row>
    <row r="9930" spans="1:17" hidden="1" x14ac:dyDescent="0.2">
      <c r="A9930" t="s">
        <v>33851</v>
      </c>
      <c r="B9930" t="s">
        <v>18</v>
      </c>
      <c r="C9930" t="s">
        <v>33852</v>
      </c>
      <c r="D9930" t="s">
        <v>22543</v>
      </c>
      <c r="E9930" t="s">
        <v>22544</v>
      </c>
      <c r="F9930" t="s">
        <v>556</v>
      </c>
      <c r="G9930" t="s">
        <v>23</v>
      </c>
      <c r="H9930" s="1">
        <v>43230.580669247684</v>
      </c>
      <c r="I9930" t="s">
        <v>33853</v>
      </c>
      <c r="J9930" t="s">
        <v>25</v>
      </c>
      <c r="K9930" t="s">
        <v>25</v>
      </c>
      <c r="L9930" t="s">
        <v>25</v>
      </c>
      <c r="M9930" t="s">
        <v>25</v>
      </c>
      <c r="N9930" t="s">
        <v>22543</v>
      </c>
    </row>
    <row r="9931" spans="1:17" hidden="1" x14ac:dyDescent="0.2">
      <c r="A9931" t="s">
        <v>33854</v>
      </c>
      <c r="B9931" t="s">
        <v>18</v>
      </c>
      <c r="C9931" t="s">
        <v>33855</v>
      </c>
      <c r="D9931" t="s">
        <v>22543</v>
      </c>
      <c r="E9931" t="s">
        <v>22544</v>
      </c>
      <c r="F9931" t="s">
        <v>556</v>
      </c>
      <c r="G9931" t="s">
        <v>23</v>
      </c>
      <c r="H9931" s="1">
        <v>43230.586035798609</v>
      </c>
      <c r="I9931" t="s">
        <v>33856</v>
      </c>
      <c r="J9931" t="s">
        <v>25</v>
      </c>
      <c r="K9931" t="s">
        <v>25</v>
      </c>
      <c r="L9931" t="s">
        <v>25</v>
      </c>
      <c r="M9931" t="s">
        <v>25</v>
      </c>
      <c r="N9931" t="s">
        <v>22543</v>
      </c>
    </row>
    <row r="9932" spans="1:17" hidden="1" x14ac:dyDescent="0.2">
      <c r="A9932" t="s">
        <v>33857</v>
      </c>
      <c r="B9932" t="s">
        <v>18</v>
      </c>
      <c r="C9932" t="s">
        <v>33858</v>
      </c>
      <c r="D9932" t="s">
        <v>22543</v>
      </c>
      <c r="E9932" t="s">
        <v>22544</v>
      </c>
      <c r="F9932" t="s">
        <v>22</v>
      </c>
      <c r="G9932" t="s">
        <v>23</v>
      </c>
      <c r="H9932" s="1">
        <v>43199.43599046296</v>
      </c>
      <c r="I9932" t="s">
        <v>33859</v>
      </c>
      <c r="J9932" t="s">
        <v>25</v>
      </c>
      <c r="K9932" t="s">
        <v>25</v>
      </c>
      <c r="L9932" t="s">
        <v>25</v>
      </c>
      <c r="M9932" t="s">
        <v>25</v>
      </c>
      <c r="N9932" t="s">
        <v>150</v>
      </c>
      <c r="P9932" t="s">
        <v>3042</v>
      </c>
      <c r="Q9932" t="s">
        <v>13259</v>
      </c>
    </row>
    <row r="9933" spans="1:17" hidden="1" x14ac:dyDescent="0.2">
      <c r="A9933" t="s">
        <v>33860</v>
      </c>
      <c r="B9933" t="s">
        <v>18</v>
      </c>
      <c r="C9933" t="s">
        <v>33861</v>
      </c>
      <c r="D9933" t="s">
        <v>22543</v>
      </c>
      <c r="E9933" t="s">
        <v>22544</v>
      </c>
      <c r="F9933" t="s">
        <v>22</v>
      </c>
      <c r="G9933" t="s">
        <v>23</v>
      </c>
      <c r="H9933" s="1">
        <v>43199.435932280096</v>
      </c>
      <c r="I9933" t="s">
        <v>33862</v>
      </c>
      <c r="J9933" t="s">
        <v>25</v>
      </c>
      <c r="K9933" t="s">
        <v>25</v>
      </c>
      <c r="L9933" t="s">
        <v>25</v>
      </c>
      <c r="M9933" t="s">
        <v>25</v>
      </c>
      <c r="N9933" t="s">
        <v>150</v>
      </c>
      <c r="Q9933" t="s">
        <v>13259</v>
      </c>
    </row>
    <row r="9934" spans="1:17" hidden="1" x14ac:dyDescent="0.2">
      <c r="A9934" t="s">
        <v>33863</v>
      </c>
      <c r="B9934" t="s">
        <v>18</v>
      </c>
      <c r="C9934" t="s">
        <v>33864</v>
      </c>
      <c r="D9934" t="s">
        <v>22543</v>
      </c>
      <c r="E9934" t="s">
        <v>22544</v>
      </c>
      <c r="F9934" t="s">
        <v>22</v>
      </c>
      <c r="G9934" t="s">
        <v>23</v>
      </c>
      <c r="H9934" s="1">
        <v>43199.436062303241</v>
      </c>
      <c r="I9934" t="s">
        <v>33865</v>
      </c>
      <c r="J9934" t="s">
        <v>25</v>
      </c>
      <c r="K9934" t="s">
        <v>25</v>
      </c>
      <c r="L9934" t="s">
        <v>25</v>
      </c>
      <c r="M9934" t="s">
        <v>25</v>
      </c>
      <c r="N9934" t="s">
        <v>150</v>
      </c>
      <c r="P9934" t="s">
        <v>3042</v>
      </c>
      <c r="Q9934" t="s">
        <v>13259</v>
      </c>
    </row>
    <row r="9935" spans="1:17" hidden="1" x14ac:dyDescent="0.2">
      <c r="A9935" t="s">
        <v>32600</v>
      </c>
      <c r="B9935" t="s">
        <v>18</v>
      </c>
      <c r="C9935" t="s">
        <v>33866</v>
      </c>
      <c r="D9935" t="s">
        <v>11302</v>
      </c>
      <c r="E9935" t="s">
        <v>11303</v>
      </c>
      <c r="F9935" t="s">
        <v>22</v>
      </c>
      <c r="G9935" t="s">
        <v>23</v>
      </c>
      <c r="H9935" s="1">
        <v>43234.722390115741</v>
      </c>
      <c r="I9935" t="s">
        <v>33867</v>
      </c>
      <c r="J9935" t="s">
        <v>25</v>
      </c>
      <c r="K9935" t="s">
        <v>25</v>
      </c>
      <c r="L9935" t="s">
        <v>25</v>
      </c>
      <c r="M9935" t="s">
        <v>25</v>
      </c>
      <c r="N9935" t="s">
        <v>25</v>
      </c>
      <c r="Q9935" t="s">
        <v>32596</v>
      </c>
    </row>
    <row r="9936" spans="1:17" hidden="1" x14ac:dyDescent="0.2">
      <c r="A9936" t="s">
        <v>33868</v>
      </c>
      <c r="B9936" t="s">
        <v>18</v>
      </c>
      <c r="C9936" t="s">
        <v>33869</v>
      </c>
      <c r="D9936" t="s">
        <v>22543</v>
      </c>
      <c r="E9936" t="s">
        <v>22544</v>
      </c>
      <c r="F9936" t="s">
        <v>45</v>
      </c>
      <c r="G9936" t="s">
        <v>23</v>
      </c>
      <c r="H9936" s="1">
        <v>43199.436400474537</v>
      </c>
      <c r="I9936" t="s">
        <v>33870</v>
      </c>
      <c r="J9936" t="s">
        <v>25</v>
      </c>
      <c r="K9936" t="s">
        <v>25</v>
      </c>
      <c r="L9936" t="s">
        <v>25</v>
      </c>
      <c r="M9936" t="s">
        <v>25</v>
      </c>
      <c r="N9936" t="s">
        <v>150</v>
      </c>
      <c r="P9936" t="s">
        <v>3042</v>
      </c>
      <c r="Q9936" t="s">
        <v>33871</v>
      </c>
    </row>
    <row r="9937" spans="1:17" hidden="1" x14ac:dyDescent="0.2">
      <c r="A9937" t="s">
        <v>33872</v>
      </c>
      <c r="B9937" t="s">
        <v>18</v>
      </c>
      <c r="C9937" t="s">
        <v>33873</v>
      </c>
      <c r="D9937" t="s">
        <v>11302</v>
      </c>
      <c r="E9937" t="s">
        <v>11303</v>
      </c>
      <c r="F9937" t="s">
        <v>22</v>
      </c>
      <c r="G9937" t="s">
        <v>23</v>
      </c>
      <c r="H9937" s="1">
        <v>43270.864606238429</v>
      </c>
      <c r="I9937" t="s">
        <v>33874</v>
      </c>
      <c r="J9937" t="s">
        <v>25</v>
      </c>
      <c r="K9937" t="s">
        <v>25</v>
      </c>
      <c r="L9937" t="s">
        <v>25</v>
      </c>
      <c r="M9937" t="s">
        <v>25</v>
      </c>
      <c r="N9937" t="s">
        <v>150</v>
      </c>
      <c r="P9937" t="s">
        <v>6027</v>
      </c>
      <c r="Q9937" t="s">
        <v>33875</v>
      </c>
    </row>
    <row r="9938" spans="1:17" hidden="1" x14ac:dyDescent="0.2">
      <c r="A9938" t="s">
        <v>33876</v>
      </c>
      <c r="B9938" t="s">
        <v>18</v>
      </c>
      <c r="C9938" t="s">
        <v>33877</v>
      </c>
      <c r="D9938" t="s">
        <v>22543</v>
      </c>
      <c r="E9938" t="s">
        <v>22544</v>
      </c>
      <c r="F9938" t="s">
        <v>22</v>
      </c>
      <c r="G9938" t="s">
        <v>23</v>
      </c>
      <c r="H9938" s="1">
        <v>43199.436128634261</v>
      </c>
      <c r="I9938" t="s">
        <v>33878</v>
      </c>
      <c r="J9938" t="s">
        <v>25</v>
      </c>
      <c r="K9938" t="s">
        <v>25</v>
      </c>
      <c r="L9938" t="s">
        <v>25</v>
      </c>
      <c r="M9938" t="s">
        <v>25</v>
      </c>
      <c r="N9938" t="s">
        <v>150</v>
      </c>
      <c r="P9938" t="s">
        <v>3042</v>
      </c>
      <c r="Q9938" t="s">
        <v>13259</v>
      </c>
    </row>
    <row r="9939" spans="1:17" hidden="1" x14ac:dyDescent="0.2">
      <c r="A9939" t="s">
        <v>33879</v>
      </c>
      <c r="B9939" t="s">
        <v>18</v>
      </c>
      <c r="C9939" t="s">
        <v>33880</v>
      </c>
      <c r="D9939" t="s">
        <v>22543</v>
      </c>
      <c r="E9939" t="s">
        <v>22544</v>
      </c>
      <c r="F9939" t="s">
        <v>556</v>
      </c>
      <c r="G9939" t="s">
        <v>23</v>
      </c>
      <c r="H9939" s="1">
        <v>43230.504827199074</v>
      </c>
      <c r="I9939" t="s">
        <v>33881</v>
      </c>
      <c r="J9939" t="s">
        <v>25</v>
      </c>
      <c r="K9939" t="s">
        <v>25</v>
      </c>
      <c r="L9939" t="s">
        <v>25</v>
      </c>
      <c r="M9939" t="s">
        <v>25</v>
      </c>
      <c r="N9939" t="s">
        <v>22543</v>
      </c>
    </row>
    <row r="9940" spans="1:17" hidden="1" x14ac:dyDescent="0.2">
      <c r="A9940" t="s">
        <v>33882</v>
      </c>
      <c r="B9940" t="s">
        <v>18</v>
      </c>
      <c r="C9940" t="s">
        <v>33883</v>
      </c>
      <c r="D9940" t="s">
        <v>11302</v>
      </c>
      <c r="E9940" t="s">
        <v>11303</v>
      </c>
      <c r="F9940" t="s">
        <v>22</v>
      </c>
      <c r="G9940" t="s">
        <v>23</v>
      </c>
      <c r="H9940" s="1">
        <v>43252.836136192127</v>
      </c>
      <c r="I9940" t="s">
        <v>33884</v>
      </c>
      <c r="J9940" t="s">
        <v>25</v>
      </c>
      <c r="K9940" t="s">
        <v>25</v>
      </c>
      <c r="L9940" t="s">
        <v>25</v>
      </c>
      <c r="M9940" t="s">
        <v>25</v>
      </c>
      <c r="N9940" t="s">
        <v>22543</v>
      </c>
      <c r="Q9940" t="s">
        <v>32678</v>
      </c>
    </row>
    <row r="9941" spans="1:17" hidden="1" x14ac:dyDescent="0.2">
      <c r="A9941" t="s">
        <v>33885</v>
      </c>
      <c r="B9941" t="s">
        <v>18</v>
      </c>
      <c r="C9941" t="s">
        <v>33886</v>
      </c>
      <c r="D9941" t="s">
        <v>22543</v>
      </c>
      <c r="E9941" t="s">
        <v>22544</v>
      </c>
      <c r="F9941" t="s">
        <v>556</v>
      </c>
      <c r="G9941" t="s">
        <v>23</v>
      </c>
      <c r="H9941" s="1">
        <v>43230.498702291668</v>
      </c>
      <c r="I9941" t="s">
        <v>33887</v>
      </c>
      <c r="J9941" t="s">
        <v>25</v>
      </c>
      <c r="K9941" t="s">
        <v>25</v>
      </c>
      <c r="L9941" t="s">
        <v>25</v>
      </c>
      <c r="M9941" t="s">
        <v>25</v>
      </c>
      <c r="N9941" t="s">
        <v>22543</v>
      </c>
    </row>
    <row r="9942" spans="1:17" hidden="1" x14ac:dyDescent="0.2">
      <c r="A9942" t="s">
        <v>33888</v>
      </c>
      <c r="B9942" t="s">
        <v>18</v>
      </c>
      <c r="C9942" t="s">
        <v>33889</v>
      </c>
      <c r="D9942" t="s">
        <v>22543</v>
      </c>
      <c r="E9942" t="s">
        <v>22544</v>
      </c>
      <c r="F9942" t="s">
        <v>22</v>
      </c>
      <c r="G9942" t="s">
        <v>23</v>
      </c>
      <c r="H9942" s="1">
        <v>43200.60183078704</v>
      </c>
      <c r="I9942" t="s">
        <v>33890</v>
      </c>
      <c r="J9942" t="s">
        <v>25</v>
      </c>
      <c r="K9942" t="s">
        <v>25</v>
      </c>
      <c r="L9942" t="s">
        <v>25</v>
      </c>
      <c r="M9942" t="s">
        <v>25</v>
      </c>
      <c r="N9942" t="s">
        <v>10010</v>
      </c>
      <c r="P9942" t="s">
        <v>3042</v>
      </c>
      <c r="Q9942" t="s">
        <v>3126</v>
      </c>
    </row>
    <row r="9943" spans="1:17" hidden="1" x14ac:dyDescent="0.2">
      <c r="A9943" t="s">
        <v>33891</v>
      </c>
      <c r="B9943" t="s">
        <v>18</v>
      </c>
      <c r="C9943" t="s">
        <v>33892</v>
      </c>
      <c r="D9943" t="s">
        <v>22543</v>
      </c>
      <c r="E9943" t="s">
        <v>22544</v>
      </c>
      <c r="F9943" t="s">
        <v>22</v>
      </c>
      <c r="G9943" t="s">
        <v>23</v>
      </c>
      <c r="H9943" s="1">
        <v>43200.600189166667</v>
      </c>
      <c r="I9943" t="s">
        <v>33893</v>
      </c>
      <c r="J9943" t="s">
        <v>25</v>
      </c>
      <c r="K9943" t="s">
        <v>25</v>
      </c>
      <c r="L9943" t="s">
        <v>25</v>
      </c>
      <c r="M9943" t="s">
        <v>25</v>
      </c>
      <c r="N9943" t="s">
        <v>22543</v>
      </c>
      <c r="Q9943" t="s">
        <v>3126</v>
      </c>
    </row>
    <row r="9944" spans="1:17" hidden="1" x14ac:dyDescent="0.2">
      <c r="A9944" t="s">
        <v>33894</v>
      </c>
      <c r="B9944" t="s">
        <v>18</v>
      </c>
      <c r="C9944" t="s">
        <v>33895</v>
      </c>
      <c r="D9944" t="s">
        <v>22543</v>
      </c>
      <c r="E9944" t="s">
        <v>22544</v>
      </c>
      <c r="F9944" t="s">
        <v>45</v>
      </c>
      <c r="G9944" t="s">
        <v>23</v>
      </c>
      <c r="H9944" s="1">
        <v>43199.424226469906</v>
      </c>
      <c r="I9944" t="s">
        <v>33896</v>
      </c>
      <c r="J9944" t="s">
        <v>25</v>
      </c>
      <c r="K9944" t="s">
        <v>25</v>
      </c>
      <c r="L9944" t="s">
        <v>25</v>
      </c>
      <c r="M9944" t="s">
        <v>25</v>
      </c>
      <c r="N9944" t="s">
        <v>150</v>
      </c>
      <c r="Q9944" t="s">
        <v>13259</v>
      </c>
    </row>
    <row r="9945" spans="1:17" hidden="1" x14ac:dyDescent="0.2">
      <c r="A9945" t="s">
        <v>33897</v>
      </c>
      <c r="B9945" t="s">
        <v>18</v>
      </c>
      <c r="C9945" t="s">
        <v>33898</v>
      </c>
      <c r="D9945" t="s">
        <v>22543</v>
      </c>
      <c r="E9945" t="s">
        <v>22544</v>
      </c>
      <c r="F9945" t="s">
        <v>45</v>
      </c>
      <c r="G9945" t="s">
        <v>23</v>
      </c>
      <c r="H9945" s="1">
        <v>43199.431949560189</v>
      </c>
      <c r="I9945" t="s">
        <v>33899</v>
      </c>
      <c r="J9945" t="s">
        <v>25</v>
      </c>
      <c r="K9945" t="s">
        <v>25</v>
      </c>
      <c r="L9945" t="s">
        <v>25</v>
      </c>
      <c r="M9945" t="s">
        <v>25</v>
      </c>
      <c r="N9945" t="s">
        <v>150</v>
      </c>
      <c r="Q9945" t="s">
        <v>13259</v>
      </c>
    </row>
    <row r="9946" spans="1:17" hidden="1" x14ac:dyDescent="0.2">
      <c r="A9946" t="s">
        <v>33900</v>
      </c>
      <c r="B9946" t="s">
        <v>18</v>
      </c>
      <c r="C9946" t="s">
        <v>33901</v>
      </c>
      <c r="D9946" t="s">
        <v>22543</v>
      </c>
      <c r="E9946" t="s">
        <v>22544</v>
      </c>
      <c r="F9946" t="s">
        <v>22</v>
      </c>
      <c r="G9946" t="s">
        <v>23</v>
      </c>
      <c r="H9946" s="1">
        <v>43199.426774687498</v>
      </c>
      <c r="I9946" t="s">
        <v>33902</v>
      </c>
      <c r="J9946" t="s">
        <v>25</v>
      </c>
      <c r="K9946" t="s">
        <v>25</v>
      </c>
      <c r="L9946" t="s">
        <v>25</v>
      </c>
      <c r="M9946" t="s">
        <v>25</v>
      </c>
      <c r="N9946" t="s">
        <v>150</v>
      </c>
      <c r="Q9946" t="s">
        <v>33903</v>
      </c>
    </row>
    <row r="9947" spans="1:17" hidden="1" x14ac:dyDescent="0.2">
      <c r="A9947" t="s">
        <v>33904</v>
      </c>
      <c r="B9947" t="s">
        <v>18</v>
      </c>
      <c r="C9947" t="s">
        <v>33905</v>
      </c>
      <c r="D9947" t="s">
        <v>22543</v>
      </c>
      <c r="E9947" t="s">
        <v>22544</v>
      </c>
      <c r="F9947" t="s">
        <v>45</v>
      </c>
      <c r="G9947" t="s">
        <v>23</v>
      </c>
      <c r="H9947" s="1">
        <v>43199.42208783565</v>
      </c>
      <c r="I9947" t="s">
        <v>33906</v>
      </c>
      <c r="J9947" t="s">
        <v>25</v>
      </c>
      <c r="K9947" t="s">
        <v>25</v>
      </c>
      <c r="L9947" t="s">
        <v>25</v>
      </c>
      <c r="M9947" t="s">
        <v>25</v>
      </c>
      <c r="N9947" t="s">
        <v>150</v>
      </c>
      <c r="Q9947" t="s">
        <v>33907</v>
      </c>
    </row>
    <row r="9948" spans="1:17" hidden="1" x14ac:dyDescent="0.2">
      <c r="A9948" t="s">
        <v>33908</v>
      </c>
      <c r="B9948" t="s">
        <v>18</v>
      </c>
      <c r="C9948" t="s">
        <v>33909</v>
      </c>
      <c r="D9948" t="s">
        <v>22543</v>
      </c>
      <c r="E9948" t="s">
        <v>22544</v>
      </c>
      <c r="F9948" t="s">
        <v>22</v>
      </c>
      <c r="G9948" t="s">
        <v>23</v>
      </c>
      <c r="H9948" s="1">
        <v>43199.433068113423</v>
      </c>
      <c r="I9948" t="s">
        <v>33910</v>
      </c>
      <c r="J9948" t="s">
        <v>25</v>
      </c>
      <c r="K9948" t="s">
        <v>25</v>
      </c>
      <c r="L9948" t="s">
        <v>25</v>
      </c>
      <c r="M9948" t="s">
        <v>25</v>
      </c>
      <c r="N9948" t="s">
        <v>22543</v>
      </c>
      <c r="P9948" t="s">
        <v>3042</v>
      </c>
      <c r="Q9948" t="s">
        <v>33911</v>
      </c>
    </row>
    <row r="9949" spans="1:17" hidden="1" x14ac:dyDescent="0.2">
      <c r="A9949" t="s">
        <v>33912</v>
      </c>
      <c r="B9949" t="s">
        <v>18</v>
      </c>
      <c r="C9949" t="s">
        <v>33913</v>
      </c>
      <c r="D9949" t="s">
        <v>22543</v>
      </c>
      <c r="E9949" t="s">
        <v>22544</v>
      </c>
      <c r="F9949" t="s">
        <v>45</v>
      </c>
      <c r="G9949" t="s">
        <v>23</v>
      </c>
      <c r="H9949" s="1">
        <v>43199.434188356485</v>
      </c>
      <c r="I9949" t="s">
        <v>33914</v>
      </c>
      <c r="J9949" t="s">
        <v>25</v>
      </c>
      <c r="K9949" t="s">
        <v>25</v>
      </c>
      <c r="L9949" t="s">
        <v>25</v>
      </c>
      <c r="M9949" t="s">
        <v>25</v>
      </c>
      <c r="N9949" t="s">
        <v>150</v>
      </c>
      <c r="Q9949" t="s">
        <v>33915</v>
      </c>
    </row>
    <row r="9950" spans="1:17" hidden="1" x14ac:dyDescent="0.2">
      <c r="A9950" t="s">
        <v>33916</v>
      </c>
      <c r="B9950" t="s">
        <v>18</v>
      </c>
      <c r="C9950" t="s">
        <v>33917</v>
      </c>
      <c r="D9950" t="s">
        <v>22543</v>
      </c>
      <c r="E9950" t="s">
        <v>22544</v>
      </c>
      <c r="F9950" t="s">
        <v>45</v>
      </c>
      <c r="G9950" t="s">
        <v>23</v>
      </c>
      <c r="H9950" s="1">
        <v>43199.435607002313</v>
      </c>
      <c r="I9950" t="s">
        <v>33918</v>
      </c>
      <c r="J9950" t="s">
        <v>25</v>
      </c>
      <c r="K9950" t="s">
        <v>25</v>
      </c>
      <c r="L9950" t="s">
        <v>25</v>
      </c>
      <c r="M9950" t="s">
        <v>25</v>
      </c>
      <c r="N9950" t="s">
        <v>150</v>
      </c>
      <c r="P9950" t="s">
        <v>3042</v>
      </c>
      <c r="Q9950" t="s">
        <v>13259</v>
      </c>
    </row>
    <row r="9951" spans="1:17" hidden="1" x14ac:dyDescent="0.2">
      <c r="A9951" t="s">
        <v>33919</v>
      </c>
      <c r="B9951" t="s">
        <v>18</v>
      </c>
      <c r="C9951" t="s">
        <v>33920</v>
      </c>
      <c r="D9951" t="s">
        <v>22543</v>
      </c>
      <c r="E9951" t="s">
        <v>22544</v>
      </c>
      <c r="F9951" t="s">
        <v>45</v>
      </c>
      <c r="G9951" t="s">
        <v>23</v>
      </c>
      <c r="H9951" s="1">
        <v>43199.435454351849</v>
      </c>
      <c r="I9951" t="s">
        <v>33921</v>
      </c>
      <c r="J9951" t="s">
        <v>25</v>
      </c>
      <c r="K9951" t="s">
        <v>25</v>
      </c>
      <c r="L9951" t="s">
        <v>25</v>
      </c>
      <c r="M9951" t="s">
        <v>25</v>
      </c>
      <c r="N9951" t="s">
        <v>150</v>
      </c>
      <c r="P9951" t="s">
        <v>3042</v>
      </c>
      <c r="Q9951" t="s">
        <v>13259</v>
      </c>
    </row>
    <row r="9952" spans="1:17" hidden="1" x14ac:dyDescent="0.2">
      <c r="A9952" t="s">
        <v>33922</v>
      </c>
      <c r="B9952" t="s">
        <v>18</v>
      </c>
      <c r="C9952" t="s">
        <v>33562</v>
      </c>
      <c r="D9952" t="s">
        <v>22543</v>
      </c>
      <c r="E9952" t="s">
        <v>22544</v>
      </c>
      <c r="F9952" t="s">
        <v>556</v>
      </c>
      <c r="G9952" t="s">
        <v>23</v>
      </c>
      <c r="H9952" s="1">
        <v>43252.507941122683</v>
      </c>
      <c r="I9952" t="s">
        <v>33923</v>
      </c>
      <c r="J9952" t="s">
        <v>25</v>
      </c>
      <c r="K9952" t="s">
        <v>25</v>
      </c>
      <c r="L9952" t="s">
        <v>25</v>
      </c>
      <c r="M9952" t="s">
        <v>25</v>
      </c>
      <c r="N9952" t="s">
        <v>22543</v>
      </c>
    </row>
    <row r="9953" spans="1:17" hidden="1" x14ac:dyDescent="0.2">
      <c r="A9953" t="s">
        <v>33924</v>
      </c>
      <c r="B9953" t="s">
        <v>18</v>
      </c>
      <c r="C9953" t="s">
        <v>33925</v>
      </c>
      <c r="D9953" t="s">
        <v>22543</v>
      </c>
      <c r="E9953" t="s">
        <v>22544</v>
      </c>
      <c r="F9953" t="s">
        <v>45</v>
      </c>
      <c r="G9953" t="s">
        <v>23</v>
      </c>
      <c r="H9953" s="1">
        <v>43199.435735937499</v>
      </c>
      <c r="I9953" t="s">
        <v>33926</v>
      </c>
      <c r="J9953" t="s">
        <v>25</v>
      </c>
      <c r="K9953" t="s">
        <v>25</v>
      </c>
      <c r="L9953" t="s">
        <v>25</v>
      </c>
      <c r="M9953" t="s">
        <v>25</v>
      </c>
      <c r="N9953" t="s">
        <v>150</v>
      </c>
      <c r="P9953" t="s">
        <v>3042</v>
      </c>
      <c r="Q9953" t="s">
        <v>13259</v>
      </c>
    </row>
    <row r="9954" spans="1:17" hidden="1" x14ac:dyDescent="0.2">
      <c r="A9954" t="s">
        <v>33927</v>
      </c>
      <c r="B9954" t="s">
        <v>18</v>
      </c>
      <c r="C9954" t="s">
        <v>33928</v>
      </c>
      <c r="D9954" t="s">
        <v>22543</v>
      </c>
      <c r="E9954" t="s">
        <v>22544</v>
      </c>
      <c r="F9954" t="s">
        <v>45</v>
      </c>
      <c r="G9954" t="s">
        <v>23</v>
      </c>
      <c r="H9954" s="1">
        <v>43199.435679270835</v>
      </c>
      <c r="I9954" t="s">
        <v>33929</v>
      </c>
      <c r="J9954" t="s">
        <v>25</v>
      </c>
      <c r="K9954" t="s">
        <v>25</v>
      </c>
      <c r="L9954" t="s">
        <v>25</v>
      </c>
      <c r="M9954" t="s">
        <v>25</v>
      </c>
      <c r="N9954" t="s">
        <v>150</v>
      </c>
      <c r="Q9954" t="s">
        <v>13259</v>
      </c>
    </row>
    <row r="9955" spans="1:17" hidden="1" x14ac:dyDescent="0.2">
      <c r="A9955" t="s">
        <v>33930</v>
      </c>
      <c r="B9955" t="s">
        <v>18</v>
      </c>
      <c r="C9955" t="s">
        <v>33931</v>
      </c>
      <c r="D9955" t="s">
        <v>22543</v>
      </c>
      <c r="E9955" t="s">
        <v>22544</v>
      </c>
      <c r="F9955" t="s">
        <v>556</v>
      </c>
      <c r="G9955" t="s">
        <v>23</v>
      </c>
      <c r="H9955" s="1">
        <v>43199.435254166667</v>
      </c>
      <c r="I9955" t="s">
        <v>33932</v>
      </c>
      <c r="J9955" t="s">
        <v>25</v>
      </c>
      <c r="K9955" t="s">
        <v>25</v>
      </c>
      <c r="L9955" t="s">
        <v>25</v>
      </c>
      <c r="M9955" t="s">
        <v>25</v>
      </c>
      <c r="N9955" t="s">
        <v>150</v>
      </c>
      <c r="Q9955" t="s">
        <v>13259</v>
      </c>
    </row>
    <row r="9956" spans="1:17" hidden="1" x14ac:dyDescent="0.2">
      <c r="A9956" t="s">
        <v>33933</v>
      </c>
      <c r="B9956" t="s">
        <v>18</v>
      </c>
      <c r="C9956" t="s">
        <v>33934</v>
      </c>
      <c r="D9956" t="s">
        <v>11302</v>
      </c>
      <c r="E9956" t="s">
        <v>11303</v>
      </c>
      <c r="F9956" t="s">
        <v>22</v>
      </c>
      <c r="G9956" t="s">
        <v>23</v>
      </c>
      <c r="H9956" s="1">
        <v>43270.679901689815</v>
      </c>
      <c r="I9956" t="s">
        <v>33935</v>
      </c>
      <c r="J9956" t="s">
        <v>25</v>
      </c>
      <c r="K9956" t="s">
        <v>25</v>
      </c>
      <c r="L9956" t="s">
        <v>25</v>
      </c>
      <c r="M9956" t="s">
        <v>25</v>
      </c>
      <c r="N9956" t="s">
        <v>12622</v>
      </c>
      <c r="P9956" t="s">
        <v>3042</v>
      </c>
      <c r="Q9956" t="s">
        <v>33936</v>
      </c>
    </row>
    <row r="9957" spans="1:17" hidden="1" x14ac:dyDescent="0.2">
      <c r="A9957" t="s">
        <v>33937</v>
      </c>
      <c r="B9957" t="s">
        <v>18</v>
      </c>
      <c r="C9957" t="s">
        <v>33938</v>
      </c>
      <c r="D9957" t="s">
        <v>22543</v>
      </c>
      <c r="E9957" t="s">
        <v>22544</v>
      </c>
      <c r="F9957" t="s">
        <v>45</v>
      </c>
      <c r="G9957" t="s">
        <v>23</v>
      </c>
      <c r="H9957" s="1">
        <v>43199.435365509256</v>
      </c>
      <c r="I9957" t="s">
        <v>33939</v>
      </c>
      <c r="J9957" t="s">
        <v>25</v>
      </c>
      <c r="K9957" t="s">
        <v>25</v>
      </c>
      <c r="L9957" t="s">
        <v>25</v>
      </c>
      <c r="M9957" t="s">
        <v>25</v>
      </c>
      <c r="N9957" t="s">
        <v>150</v>
      </c>
      <c r="Q9957" t="s">
        <v>13259</v>
      </c>
    </row>
    <row r="9958" spans="1:17" hidden="1" x14ac:dyDescent="0.2">
      <c r="A9958" t="s">
        <v>33940</v>
      </c>
      <c r="B9958" t="s">
        <v>18</v>
      </c>
      <c r="C9958" t="s">
        <v>33941</v>
      </c>
      <c r="D9958" t="s">
        <v>22543</v>
      </c>
      <c r="E9958" t="s">
        <v>22544</v>
      </c>
      <c r="F9958" t="s">
        <v>45</v>
      </c>
      <c r="G9958" t="s">
        <v>23</v>
      </c>
      <c r="H9958" s="1">
        <v>43199.435305567131</v>
      </c>
      <c r="I9958" t="s">
        <v>33942</v>
      </c>
      <c r="J9958" t="s">
        <v>25</v>
      </c>
      <c r="K9958" t="s">
        <v>25</v>
      </c>
      <c r="L9958" t="s">
        <v>25</v>
      </c>
      <c r="M9958" t="s">
        <v>25</v>
      </c>
      <c r="N9958" t="s">
        <v>150</v>
      </c>
      <c r="Q9958" t="s">
        <v>33943</v>
      </c>
    </row>
    <row r="9959" spans="1:17" hidden="1" x14ac:dyDescent="0.2">
      <c r="A9959" t="s">
        <v>33944</v>
      </c>
      <c r="B9959" t="s">
        <v>18</v>
      </c>
      <c r="C9959" t="s">
        <v>33945</v>
      </c>
      <c r="D9959" t="s">
        <v>22543</v>
      </c>
      <c r="E9959" t="s">
        <v>22544</v>
      </c>
      <c r="F9959" t="s">
        <v>22</v>
      </c>
      <c r="G9959" t="s">
        <v>23</v>
      </c>
      <c r="H9959" s="1">
        <v>43200.578174895832</v>
      </c>
      <c r="I9959" t="s">
        <v>33946</v>
      </c>
      <c r="J9959" t="s">
        <v>25</v>
      </c>
      <c r="K9959" t="s">
        <v>25</v>
      </c>
      <c r="L9959" t="s">
        <v>25</v>
      </c>
      <c r="M9959" t="s">
        <v>25</v>
      </c>
      <c r="N9959" t="s">
        <v>22543</v>
      </c>
      <c r="Q9959" t="s">
        <v>3126</v>
      </c>
    </row>
    <row r="9960" spans="1:17" hidden="1" x14ac:dyDescent="0.2">
      <c r="A9960" t="s">
        <v>33947</v>
      </c>
      <c r="B9960" t="s">
        <v>18</v>
      </c>
      <c r="C9960" t="s">
        <v>33948</v>
      </c>
      <c r="D9960" t="s">
        <v>22543</v>
      </c>
      <c r="E9960" t="s">
        <v>22544</v>
      </c>
      <c r="F9960" t="s">
        <v>22</v>
      </c>
      <c r="G9960" t="s">
        <v>23</v>
      </c>
      <c r="H9960" s="1">
        <v>43200.575065358797</v>
      </c>
      <c r="I9960" t="s">
        <v>33949</v>
      </c>
      <c r="J9960" t="s">
        <v>25</v>
      </c>
      <c r="K9960" t="s">
        <v>25</v>
      </c>
      <c r="L9960" t="s">
        <v>25</v>
      </c>
      <c r="M9960" t="s">
        <v>25</v>
      </c>
      <c r="N9960" t="s">
        <v>10010</v>
      </c>
      <c r="P9960" t="s">
        <v>3042</v>
      </c>
      <c r="Q9960" t="s">
        <v>33950</v>
      </c>
    </row>
    <row r="9961" spans="1:17" hidden="1" x14ac:dyDescent="0.2">
      <c r="A9961" t="s">
        <v>33951</v>
      </c>
      <c r="B9961" t="s">
        <v>18</v>
      </c>
      <c r="C9961" t="s">
        <v>33952</v>
      </c>
      <c r="D9961" t="s">
        <v>22543</v>
      </c>
      <c r="E9961" t="s">
        <v>22544</v>
      </c>
      <c r="F9961" t="s">
        <v>22</v>
      </c>
      <c r="G9961" t="s">
        <v>23</v>
      </c>
      <c r="H9961" s="1">
        <v>43200.576720856479</v>
      </c>
      <c r="I9961" t="s">
        <v>33953</v>
      </c>
      <c r="J9961" t="s">
        <v>25</v>
      </c>
      <c r="K9961" t="s">
        <v>25</v>
      </c>
      <c r="L9961" t="s">
        <v>25</v>
      </c>
      <c r="M9961" t="s">
        <v>25</v>
      </c>
      <c r="N9961" t="s">
        <v>22543</v>
      </c>
    </row>
    <row r="9962" spans="1:17" hidden="1" x14ac:dyDescent="0.2">
      <c r="A9962" t="s">
        <v>33954</v>
      </c>
      <c r="B9962" t="s">
        <v>18</v>
      </c>
      <c r="C9962" t="s">
        <v>33955</v>
      </c>
      <c r="D9962" t="s">
        <v>22543</v>
      </c>
      <c r="E9962" t="s">
        <v>22544</v>
      </c>
      <c r="F9962" t="s">
        <v>22</v>
      </c>
      <c r="G9962" t="s">
        <v>23</v>
      </c>
      <c r="H9962" s="1">
        <v>43200.575864803242</v>
      </c>
      <c r="I9962" t="s">
        <v>33956</v>
      </c>
      <c r="J9962" t="s">
        <v>25</v>
      </c>
      <c r="K9962" t="s">
        <v>25</v>
      </c>
      <c r="L9962" t="s">
        <v>25</v>
      </c>
      <c r="M9962" t="s">
        <v>25</v>
      </c>
      <c r="N9962" t="s">
        <v>10010</v>
      </c>
      <c r="P9962" t="s">
        <v>3042</v>
      </c>
      <c r="Q9962" t="s">
        <v>33957</v>
      </c>
    </row>
    <row r="9963" spans="1:17" hidden="1" x14ac:dyDescent="0.2">
      <c r="A9963" t="s">
        <v>33958</v>
      </c>
      <c r="B9963" t="s">
        <v>18</v>
      </c>
      <c r="C9963" t="s">
        <v>33959</v>
      </c>
      <c r="D9963" t="s">
        <v>22543</v>
      </c>
      <c r="E9963" t="s">
        <v>22544</v>
      </c>
      <c r="F9963" t="s">
        <v>22</v>
      </c>
      <c r="G9963" t="s">
        <v>23</v>
      </c>
      <c r="H9963" s="1">
        <v>43237.483148981482</v>
      </c>
      <c r="I9963" t="s">
        <v>33960</v>
      </c>
      <c r="J9963" t="s">
        <v>25</v>
      </c>
      <c r="K9963" t="s">
        <v>25</v>
      </c>
      <c r="L9963" t="s">
        <v>25</v>
      </c>
      <c r="M9963" t="s">
        <v>25</v>
      </c>
      <c r="N9963" t="s">
        <v>656</v>
      </c>
      <c r="P9963" t="s">
        <v>1581</v>
      </c>
      <c r="Q9963" t="s">
        <v>33961</v>
      </c>
    </row>
    <row r="9964" spans="1:17" hidden="1" x14ac:dyDescent="0.2">
      <c r="A9964" t="s">
        <v>33962</v>
      </c>
      <c r="B9964" t="s">
        <v>18</v>
      </c>
      <c r="C9964" t="s">
        <v>33963</v>
      </c>
      <c r="D9964" t="s">
        <v>22543</v>
      </c>
      <c r="E9964" t="s">
        <v>22544</v>
      </c>
      <c r="F9964" t="s">
        <v>22</v>
      </c>
      <c r="G9964" t="s">
        <v>23</v>
      </c>
      <c r="H9964" s="1">
        <v>43200.579551712966</v>
      </c>
      <c r="I9964" t="s">
        <v>33964</v>
      </c>
      <c r="J9964" t="s">
        <v>25</v>
      </c>
      <c r="K9964" t="s">
        <v>25</v>
      </c>
      <c r="L9964" t="s">
        <v>25</v>
      </c>
      <c r="M9964" t="s">
        <v>25</v>
      </c>
      <c r="N9964" t="s">
        <v>22543</v>
      </c>
      <c r="P9964" t="s">
        <v>3042</v>
      </c>
      <c r="Q9964" t="s">
        <v>3126</v>
      </c>
    </row>
    <row r="9965" spans="1:17" hidden="1" x14ac:dyDescent="0.2">
      <c r="A9965" t="s">
        <v>33965</v>
      </c>
      <c r="B9965" t="s">
        <v>18</v>
      </c>
      <c r="C9965" t="s">
        <v>33578</v>
      </c>
      <c r="D9965" t="s">
        <v>22543</v>
      </c>
      <c r="E9965" t="s">
        <v>22544</v>
      </c>
      <c r="F9965" t="s">
        <v>62</v>
      </c>
      <c r="G9965" t="s">
        <v>23</v>
      </c>
      <c r="H9965" s="1">
        <v>43256.581774131948</v>
      </c>
      <c r="I9965" t="s">
        <v>33966</v>
      </c>
      <c r="J9965" t="s">
        <v>25</v>
      </c>
      <c r="K9965" t="s">
        <v>25</v>
      </c>
      <c r="L9965" t="s">
        <v>25</v>
      </c>
      <c r="M9965" t="s">
        <v>25</v>
      </c>
      <c r="N9965" t="s">
        <v>22543</v>
      </c>
    </row>
    <row r="9966" spans="1:17" hidden="1" x14ac:dyDescent="0.2">
      <c r="A9966" t="s">
        <v>33967</v>
      </c>
      <c r="B9966" t="s">
        <v>18</v>
      </c>
      <c r="C9966" t="s">
        <v>33968</v>
      </c>
      <c r="D9966" t="s">
        <v>22543</v>
      </c>
      <c r="E9966" t="s">
        <v>22544</v>
      </c>
      <c r="F9966" t="s">
        <v>22</v>
      </c>
      <c r="G9966" t="s">
        <v>23</v>
      </c>
      <c r="H9966" s="1">
        <v>43200.581335613424</v>
      </c>
      <c r="I9966" t="s">
        <v>33969</v>
      </c>
      <c r="J9966" t="s">
        <v>25</v>
      </c>
      <c r="K9966" t="s">
        <v>25</v>
      </c>
      <c r="L9966" t="s">
        <v>25</v>
      </c>
      <c r="M9966" t="s">
        <v>25</v>
      </c>
      <c r="N9966" t="s">
        <v>10010</v>
      </c>
      <c r="P9966" t="s">
        <v>3042</v>
      </c>
      <c r="Q9966" t="s">
        <v>33970</v>
      </c>
    </row>
    <row r="9967" spans="1:17" hidden="1" x14ac:dyDescent="0.2">
      <c r="A9967" t="s">
        <v>33971</v>
      </c>
      <c r="B9967" t="s">
        <v>18</v>
      </c>
      <c r="C9967" t="s">
        <v>33972</v>
      </c>
      <c r="D9967" t="s">
        <v>22543</v>
      </c>
      <c r="E9967" t="s">
        <v>22544</v>
      </c>
      <c r="F9967" t="s">
        <v>22</v>
      </c>
      <c r="G9967" t="s">
        <v>23</v>
      </c>
      <c r="H9967" s="1">
        <v>43200.581174074076</v>
      </c>
      <c r="I9967" t="s">
        <v>33973</v>
      </c>
      <c r="J9967" t="s">
        <v>25</v>
      </c>
      <c r="K9967" t="s">
        <v>25</v>
      </c>
      <c r="L9967" t="s">
        <v>25</v>
      </c>
      <c r="M9967" t="s">
        <v>25</v>
      </c>
      <c r="N9967" t="s">
        <v>10010</v>
      </c>
      <c r="P9967" t="s">
        <v>3042</v>
      </c>
      <c r="Q9967" t="s">
        <v>3126</v>
      </c>
    </row>
    <row r="9968" spans="1:17" hidden="1" x14ac:dyDescent="0.2">
      <c r="A9968" t="s">
        <v>33974</v>
      </c>
      <c r="B9968" t="s">
        <v>18</v>
      </c>
      <c r="C9968" t="s">
        <v>33975</v>
      </c>
      <c r="D9968" t="s">
        <v>22543</v>
      </c>
      <c r="E9968" t="s">
        <v>22544</v>
      </c>
      <c r="F9968" t="s">
        <v>22</v>
      </c>
      <c r="G9968" t="s">
        <v>23</v>
      </c>
      <c r="H9968" s="1">
        <v>43200.578374652781</v>
      </c>
      <c r="I9968" t="s">
        <v>33976</v>
      </c>
      <c r="J9968" t="s">
        <v>25</v>
      </c>
      <c r="K9968" t="s">
        <v>25</v>
      </c>
      <c r="L9968" t="s">
        <v>25</v>
      </c>
      <c r="M9968" t="s">
        <v>25</v>
      </c>
      <c r="N9968" t="s">
        <v>10010</v>
      </c>
      <c r="P9968" t="s">
        <v>3042</v>
      </c>
      <c r="Q9968" t="s">
        <v>3126</v>
      </c>
    </row>
    <row r="9969" spans="1:17" hidden="1" x14ac:dyDescent="0.2">
      <c r="A9969" t="s">
        <v>33977</v>
      </c>
      <c r="B9969" t="s">
        <v>18</v>
      </c>
      <c r="C9969" t="s">
        <v>33978</v>
      </c>
      <c r="D9969" t="s">
        <v>22543</v>
      </c>
      <c r="E9969" t="s">
        <v>22544</v>
      </c>
      <c r="F9969" t="s">
        <v>22</v>
      </c>
      <c r="G9969" t="s">
        <v>23</v>
      </c>
      <c r="H9969" s="1">
        <v>43256.592092766201</v>
      </c>
      <c r="I9969" t="s">
        <v>33979</v>
      </c>
      <c r="J9969" t="s">
        <v>25</v>
      </c>
      <c r="K9969" t="s">
        <v>25</v>
      </c>
      <c r="L9969" t="s">
        <v>25</v>
      </c>
      <c r="M9969" t="s">
        <v>25</v>
      </c>
      <c r="N9969" t="s">
        <v>22543</v>
      </c>
      <c r="Q9969" t="s">
        <v>33980</v>
      </c>
    </row>
    <row r="9970" spans="1:17" hidden="1" x14ac:dyDescent="0.2">
      <c r="A9970" t="s">
        <v>33981</v>
      </c>
      <c r="B9970" t="s">
        <v>18</v>
      </c>
      <c r="C9970" t="s">
        <v>33982</v>
      </c>
      <c r="D9970" t="s">
        <v>22543</v>
      </c>
      <c r="E9970" t="s">
        <v>22544</v>
      </c>
      <c r="F9970" t="s">
        <v>22</v>
      </c>
      <c r="G9970" t="s">
        <v>23</v>
      </c>
      <c r="H9970" s="1">
        <v>43256.587342500003</v>
      </c>
      <c r="I9970" t="s">
        <v>33983</v>
      </c>
      <c r="J9970" t="s">
        <v>25</v>
      </c>
      <c r="K9970" t="s">
        <v>25</v>
      </c>
      <c r="L9970" t="s">
        <v>25</v>
      </c>
      <c r="M9970" t="s">
        <v>25</v>
      </c>
      <c r="N9970" t="s">
        <v>22543</v>
      </c>
      <c r="Q9970" t="s">
        <v>33984</v>
      </c>
    </row>
    <row r="9971" spans="1:17" hidden="1" x14ac:dyDescent="0.2">
      <c r="A9971" t="s">
        <v>33985</v>
      </c>
      <c r="B9971" t="s">
        <v>18</v>
      </c>
      <c r="C9971" t="s">
        <v>33986</v>
      </c>
      <c r="D9971" t="s">
        <v>22543</v>
      </c>
      <c r="E9971" t="s">
        <v>22544</v>
      </c>
      <c r="F9971" t="s">
        <v>22</v>
      </c>
      <c r="G9971" t="s">
        <v>23</v>
      </c>
      <c r="H9971" s="1">
        <v>43200.598745694442</v>
      </c>
      <c r="I9971" t="s">
        <v>33987</v>
      </c>
      <c r="J9971" t="s">
        <v>25</v>
      </c>
      <c r="K9971" t="s">
        <v>25</v>
      </c>
      <c r="L9971" t="s">
        <v>25</v>
      </c>
      <c r="M9971" t="s">
        <v>25</v>
      </c>
      <c r="N9971" t="s">
        <v>22543</v>
      </c>
      <c r="Q9971" t="s">
        <v>33988</v>
      </c>
    </row>
    <row r="9972" spans="1:17" hidden="1" x14ac:dyDescent="0.2">
      <c r="A9972" t="s">
        <v>33989</v>
      </c>
      <c r="B9972" t="s">
        <v>18</v>
      </c>
      <c r="C9972" t="s">
        <v>23414</v>
      </c>
      <c r="D9972" t="s">
        <v>22543</v>
      </c>
      <c r="E9972" t="s">
        <v>22544</v>
      </c>
      <c r="F9972" t="s">
        <v>22</v>
      </c>
      <c r="G9972" t="s">
        <v>23</v>
      </c>
      <c r="H9972" s="1">
        <v>43200.600040532408</v>
      </c>
      <c r="I9972" t="s">
        <v>33990</v>
      </c>
      <c r="J9972" t="s">
        <v>25</v>
      </c>
      <c r="K9972" t="s">
        <v>25</v>
      </c>
      <c r="L9972" t="s">
        <v>25</v>
      </c>
      <c r="M9972" t="s">
        <v>25</v>
      </c>
      <c r="N9972" t="s">
        <v>22543</v>
      </c>
    </row>
    <row r="9973" spans="1:17" hidden="1" x14ac:dyDescent="0.2">
      <c r="A9973" t="s">
        <v>33991</v>
      </c>
      <c r="B9973" t="s">
        <v>18</v>
      </c>
      <c r="C9973" t="s">
        <v>33992</v>
      </c>
      <c r="D9973" t="s">
        <v>22543</v>
      </c>
      <c r="E9973" t="s">
        <v>22544</v>
      </c>
      <c r="F9973" t="s">
        <v>22</v>
      </c>
      <c r="G9973" t="s">
        <v>23</v>
      </c>
      <c r="H9973" s="1">
        <v>43200.599058576387</v>
      </c>
      <c r="I9973" t="s">
        <v>33993</v>
      </c>
      <c r="J9973" t="s">
        <v>25</v>
      </c>
      <c r="K9973" t="s">
        <v>25</v>
      </c>
      <c r="L9973" t="s">
        <v>25</v>
      </c>
      <c r="M9973" t="s">
        <v>25</v>
      </c>
      <c r="N9973" t="s">
        <v>22543</v>
      </c>
      <c r="Q9973" t="s">
        <v>3126</v>
      </c>
    </row>
    <row r="9974" spans="1:17" hidden="1" x14ac:dyDescent="0.2">
      <c r="A9974" t="s">
        <v>33994</v>
      </c>
      <c r="B9974" t="s">
        <v>18</v>
      </c>
      <c r="C9974" t="s">
        <v>33995</v>
      </c>
      <c r="D9974" t="s">
        <v>22543</v>
      </c>
      <c r="E9974" t="s">
        <v>22544</v>
      </c>
      <c r="F9974" t="s">
        <v>22</v>
      </c>
      <c r="G9974" t="s">
        <v>23</v>
      </c>
      <c r="H9974" s="1">
        <v>43201.514777303244</v>
      </c>
      <c r="I9974" t="s">
        <v>33996</v>
      </c>
      <c r="J9974" t="s">
        <v>25</v>
      </c>
      <c r="K9974" t="s">
        <v>25</v>
      </c>
      <c r="L9974" t="s">
        <v>25</v>
      </c>
      <c r="M9974" t="s">
        <v>25</v>
      </c>
      <c r="N9974" t="s">
        <v>10010</v>
      </c>
    </row>
    <row r="9975" spans="1:17" hidden="1" x14ac:dyDescent="0.2">
      <c r="A9975" t="s">
        <v>33997</v>
      </c>
      <c r="B9975" t="s">
        <v>18</v>
      </c>
      <c r="C9975" t="s">
        <v>33998</v>
      </c>
      <c r="D9975" t="s">
        <v>22543</v>
      </c>
      <c r="E9975" t="s">
        <v>22544</v>
      </c>
      <c r="F9975" t="s">
        <v>22</v>
      </c>
      <c r="G9975" t="s">
        <v>23</v>
      </c>
      <c r="H9975" s="1">
        <v>43209.300424166664</v>
      </c>
      <c r="I9975" t="s">
        <v>33999</v>
      </c>
      <c r="J9975" t="s">
        <v>25</v>
      </c>
      <c r="K9975" t="s">
        <v>25</v>
      </c>
      <c r="L9975" t="s">
        <v>25</v>
      </c>
      <c r="M9975" t="s">
        <v>25</v>
      </c>
      <c r="N9975" t="s">
        <v>22543</v>
      </c>
      <c r="P9975" t="s">
        <v>1581</v>
      </c>
      <c r="Q9975" t="s">
        <v>6506</v>
      </c>
    </row>
    <row r="9976" spans="1:17" hidden="1" x14ac:dyDescent="0.2">
      <c r="A9976" t="s">
        <v>34000</v>
      </c>
      <c r="B9976" t="s">
        <v>18</v>
      </c>
      <c r="C9976" t="s">
        <v>34001</v>
      </c>
      <c r="D9976" t="s">
        <v>22543</v>
      </c>
      <c r="E9976" t="s">
        <v>22544</v>
      </c>
      <c r="F9976" t="s">
        <v>22</v>
      </c>
      <c r="G9976" t="s">
        <v>23</v>
      </c>
      <c r="H9976" s="1">
        <v>43209.321672673614</v>
      </c>
      <c r="I9976" t="s">
        <v>34002</v>
      </c>
      <c r="J9976" t="s">
        <v>25</v>
      </c>
      <c r="K9976" t="s">
        <v>25</v>
      </c>
      <c r="L9976" t="s">
        <v>25</v>
      </c>
      <c r="M9976" t="s">
        <v>25</v>
      </c>
      <c r="N9976" t="s">
        <v>10010</v>
      </c>
      <c r="P9976" t="s">
        <v>229</v>
      </c>
      <c r="Q9976" t="s">
        <v>34003</v>
      </c>
    </row>
    <row r="9977" spans="1:17" hidden="1" x14ac:dyDescent="0.2">
      <c r="A9977" t="s">
        <v>34004</v>
      </c>
      <c r="B9977" t="s">
        <v>18</v>
      </c>
      <c r="C9977" t="s">
        <v>34005</v>
      </c>
      <c r="D9977" t="s">
        <v>22543</v>
      </c>
      <c r="E9977" t="s">
        <v>22544</v>
      </c>
      <c r="F9977" t="s">
        <v>22</v>
      </c>
      <c r="G9977" t="s">
        <v>23</v>
      </c>
      <c r="H9977" s="1">
        <v>43209.319658541666</v>
      </c>
      <c r="I9977" t="s">
        <v>34006</v>
      </c>
      <c r="J9977" t="s">
        <v>25</v>
      </c>
      <c r="K9977" t="s">
        <v>25</v>
      </c>
      <c r="L9977" t="s">
        <v>25</v>
      </c>
      <c r="M9977" t="s">
        <v>25</v>
      </c>
      <c r="N9977" t="s">
        <v>10010</v>
      </c>
      <c r="P9977" t="s">
        <v>229</v>
      </c>
      <c r="Q9977" t="s">
        <v>6506</v>
      </c>
    </row>
    <row r="9978" spans="1:17" hidden="1" x14ac:dyDescent="0.2">
      <c r="A9978" t="s">
        <v>34007</v>
      </c>
      <c r="B9978" t="s">
        <v>18</v>
      </c>
      <c r="C9978" t="s">
        <v>34008</v>
      </c>
      <c r="D9978" t="s">
        <v>11302</v>
      </c>
      <c r="E9978" t="s">
        <v>11303</v>
      </c>
      <c r="F9978" t="s">
        <v>22</v>
      </c>
      <c r="G9978" t="s">
        <v>23</v>
      </c>
      <c r="H9978" s="1">
        <v>43208.770078263886</v>
      </c>
      <c r="I9978" t="s">
        <v>34009</v>
      </c>
      <c r="J9978" t="s">
        <v>25</v>
      </c>
      <c r="K9978" t="s">
        <v>25</v>
      </c>
      <c r="L9978" t="s">
        <v>25</v>
      </c>
      <c r="M9978" t="s">
        <v>25</v>
      </c>
      <c r="N9978" t="s">
        <v>25</v>
      </c>
    </row>
    <row r="9979" spans="1:17" hidden="1" x14ac:dyDescent="0.2">
      <c r="A9979" t="s">
        <v>23239</v>
      </c>
      <c r="B9979" t="s">
        <v>18</v>
      </c>
      <c r="C9979" t="s">
        <v>34010</v>
      </c>
      <c r="D9979" t="s">
        <v>22528</v>
      </c>
      <c r="E9979" t="s">
        <v>22529</v>
      </c>
      <c r="F9979" t="s">
        <v>22</v>
      </c>
      <c r="G9979" t="s">
        <v>23</v>
      </c>
      <c r="H9979" s="1">
        <v>43208.717391493054</v>
      </c>
      <c r="I9979" t="s">
        <v>34011</v>
      </c>
      <c r="J9979" t="s">
        <v>25</v>
      </c>
      <c r="K9979" t="s">
        <v>25</v>
      </c>
      <c r="L9979" t="s">
        <v>25</v>
      </c>
      <c r="M9979" t="s">
        <v>25</v>
      </c>
      <c r="N9979" t="s">
        <v>22528</v>
      </c>
      <c r="P9979" t="s">
        <v>333</v>
      </c>
      <c r="Q9979" t="s">
        <v>34012</v>
      </c>
    </row>
    <row r="9980" spans="1:17" hidden="1" x14ac:dyDescent="0.2">
      <c r="A9980" t="s">
        <v>34013</v>
      </c>
      <c r="B9980" t="s">
        <v>18</v>
      </c>
      <c r="C9980" t="s">
        <v>34014</v>
      </c>
      <c r="D9980" t="s">
        <v>22543</v>
      </c>
      <c r="E9980" t="s">
        <v>22544</v>
      </c>
      <c r="F9980" t="s">
        <v>22</v>
      </c>
      <c r="G9980" t="s">
        <v>23</v>
      </c>
      <c r="H9980" s="1">
        <v>43188.674249976852</v>
      </c>
      <c r="I9980" t="s">
        <v>34015</v>
      </c>
      <c r="J9980" t="s">
        <v>25</v>
      </c>
      <c r="K9980" t="s">
        <v>25</v>
      </c>
      <c r="L9980" t="s">
        <v>25</v>
      </c>
      <c r="M9980" t="s">
        <v>25</v>
      </c>
      <c r="N9980" t="s">
        <v>150</v>
      </c>
      <c r="P9980" t="s">
        <v>1373</v>
      </c>
      <c r="Q9980" t="s">
        <v>13768</v>
      </c>
    </row>
    <row r="9981" spans="1:17" hidden="1" x14ac:dyDescent="0.2">
      <c r="A9981" t="s">
        <v>34016</v>
      </c>
      <c r="B9981" t="s">
        <v>18</v>
      </c>
      <c r="C9981" t="s">
        <v>34017</v>
      </c>
      <c r="D9981" t="s">
        <v>22543</v>
      </c>
      <c r="E9981" t="s">
        <v>22544</v>
      </c>
      <c r="F9981" t="s">
        <v>22</v>
      </c>
      <c r="G9981" t="s">
        <v>23</v>
      </c>
      <c r="H9981" s="1">
        <v>43188.672852708332</v>
      </c>
      <c r="I9981" t="s">
        <v>34018</v>
      </c>
      <c r="J9981" t="s">
        <v>25</v>
      </c>
      <c r="K9981" t="s">
        <v>25</v>
      </c>
      <c r="L9981" t="s">
        <v>25</v>
      </c>
      <c r="M9981" t="s">
        <v>25</v>
      </c>
      <c r="N9981" t="s">
        <v>150</v>
      </c>
      <c r="P9981" t="s">
        <v>6027</v>
      </c>
      <c r="Q9981" t="s">
        <v>13768</v>
      </c>
    </row>
    <row r="9982" spans="1:17" hidden="1" x14ac:dyDescent="0.2">
      <c r="A9982" t="s">
        <v>34019</v>
      </c>
      <c r="B9982" t="s">
        <v>18</v>
      </c>
      <c r="C9982" t="s">
        <v>34020</v>
      </c>
      <c r="D9982" t="s">
        <v>22543</v>
      </c>
      <c r="E9982" t="s">
        <v>22544</v>
      </c>
      <c r="F9982" t="s">
        <v>22</v>
      </c>
      <c r="G9982" t="s">
        <v>23</v>
      </c>
      <c r="H9982" s="1">
        <v>43201.482214374999</v>
      </c>
      <c r="I9982" t="s">
        <v>34021</v>
      </c>
      <c r="J9982" t="s">
        <v>25</v>
      </c>
      <c r="K9982" t="s">
        <v>25</v>
      </c>
      <c r="L9982" t="s">
        <v>25</v>
      </c>
      <c r="M9982" t="s">
        <v>25</v>
      </c>
      <c r="N9982" t="s">
        <v>10010</v>
      </c>
      <c r="P9982" t="s">
        <v>229</v>
      </c>
      <c r="Q9982" t="s">
        <v>6506</v>
      </c>
    </row>
    <row r="9983" spans="1:17" hidden="1" x14ac:dyDescent="0.2">
      <c r="A9983" t="s">
        <v>34022</v>
      </c>
      <c r="B9983" t="s">
        <v>18</v>
      </c>
      <c r="C9983" t="s">
        <v>34023</v>
      </c>
      <c r="D9983" t="s">
        <v>22528</v>
      </c>
      <c r="E9983" t="s">
        <v>22529</v>
      </c>
      <c r="F9983" t="s">
        <v>22</v>
      </c>
      <c r="G9983" t="s">
        <v>23</v>
      </c>
      <c r="H9983" s="1">
        <v>43208.716683842591</v>
      </c>
      <c r="I9983" t="s">
        <v>34024</v>
      </c>
      <c r="J9983" t="s">
        <v>25</v>
      </c>
      <c r="K9983" t="s">
        <v>25</v>
      </c>
      <c r="L9983" t="s">
        <v>25</v>
      </c>
      <c r="M9983" t="s">
        <v>25</v>
      </c>
      <c r="N9983" t="s">
        <v>22528</v>
      </c>
      <c r="P9983" t="s">
        <v>333</v>
      </c>
      <c r="Q9983" t="s">
        <v>34025</v>
      </c>
    </row>
    <row r="9984" spans="1:17" hidden="1" x14ac:dyDescent="0.2">
      <c r="A9984" t="s">
        <v>34026</v>
      </c>
      <c r="B9984" t="s">
        <v>18</v>
      </c>
      <c r="C9984" t="s">
        <v>34027</v>
      </c>
      <c r="D9984" t="s">
        <v>22543</v>
      </c>
      <c r="E9984" t="s">
        <v>22544</v>
      </c>
      <c r="F9984" t="s">
        <v>22</v>
      </c>
      <c r="G9984" t="s">
        <v>23</v>
      </c>
      <c r="H9984" s="1">
        <v>43201.472436597222</v>
      </c>
      <c r="I9984" t="s">
        <v>34028</v>
      </c>
      <c r="J9984" t="s">
        <v>25</v>
      </c>
      <c r="K9984" t="s">
        <v>25</v>
      </c>
      <c r="L9984" t="s">
        <v>25</v>
      </c>
      <c r="M9984" t="s">
        <v>25</v>
      </c>
      <c r="N9984" t="s">
        <v>10010</v>
      </c>
      <c r="P9984" t="s">
        <v>229</v>
      </c>
      <c r="Q9984" t="s">
        <v>6506</v>
      </c>
    </row>
    <row r="9985" spans="1:17" hidden="1" x14ac:dyDescent="0.2">
      <c r="A9985" t="s">
        <v>34029</v>
      </c>
      <c r="B9985" t="s">
        <v>18</v>
      </c>
      <c r="C9985" t="s">
        <v>34030</v>
      </c>
      <c r="D9985" t="s">
        <v>22543</v>
      </c>
      <c r="E9985" t="s">
        <v>22544</v>
      </c>
      <c r="F9985" t="s">
        <v>22</v>
      </c>
      <c r="G9985" t="s">
        <v>23</v>
      </c>
      <c r="H9985" s="1">
        <v>43188.670919722223</v>
      </c>
      <c r="I9985" t="s">
        <v>34031</v>
      </c>
      <c r="J9985" t="s">
        <v>25</v>
      </c>
      <c r="K9985" t="s">
        <v>25</v>
      </c>
      <c r="L9985" t="s">
        <v>25</v>
      </c>
      <c r="M9985" t="s">
        <v>25</v>
      </c>
      <c r="N9985" t="s">
        <v>150</v>
      </c>
      <c r="P9985" t="s">
        <v>6027</v>
      </c>
      <c r="Q9985" t="s">
        <v>13768</v>
      </c>
    </row>
    <row r="9986" spans="1:17" hidden="1" x14ac:dyDescent="0.2">
      <c r="A9986" t="s">
        <v>34032</v>
      </c>
      <c r="B9986" t="s">
        <v>18</v>
      </c>
      <c r="C9986" t="s">
        <v>34033</v>
      </c>
      <c r="D9986" t="s">
        <v>22543</v>
      </c>
      <c r="E9986" t="s">
        <v>22544</v>
      </c>
      <c r="F9986" t="s">
        <v>22</v>
      </c>
      <c r="G9986" t="s">
        <v>23</v>
      </c>
      <c r="H9986" s="1">
        <v>43201.479921423612</v>
      </c>
      <c r="I9986" t="s">
        <v>34034</v>
      </c>
      <c r="J9986" t="s">
        <v>25</v>
      </c>
      <c r="K9986" t="s">
        <v>25</v>
      </c>
      <c r="L9986" t="s">
        <v>25</v>
      </c>
      <c r="M9986" t="s">
        <v>25</v>
      </c>
      <c r="N9986" t="s">
        <v>10010</v>
      </c>
      <c r="P9986" t="s">
        <v>229</v>
      </c>
      <c r="Q9986" t="s">
        <v>6506</v>
      </c>
    </row>
    <row r="9987" spans="1:17" hidden="1" x14ac:dyDescent="0.2">
      <c r="A9987" t="s">
        <v>34035</v>
      </c>
      <c r="B9987" t="s">
        <v>18</v>
      </c>
      <c r="C9987" t="s">
        <v>34036</v>
      </c>
      <c r="D9987" t="s">
        <v>22543</v>
      </c>
      <c r="E9987" t="s">
        <v>22544</v>
      </c>
      <c r="F9987" t="s">
        <v>22</v>
      </c>
      <c r="G9987" t="s">
        <v>23</v>
      </c>
      <c r="H9987" s="1">
        <v>43188.671946435185</v>
      </c>
      <c r="I9987" t="s">
        <v>34037</v>
      </c>
      <c r="J9987" t="s">
        <v>25</v>
      </c>
      <c r="K9987" t="s">
        <v>25</v>
      </c>
      <c r="L9987" t="s">
        <v>25</v>
      </c>
      <c r="M9987" t="s">
        <v>25</v>
      </c>
      <c r="N9987" t="s">
        <v>150</v>
      </c>
      <c r="P9987" t="s">
        <v>1373</v>
      </c>
      <c r="Q9987" t="s">
        <v>13768</v>
      </c>
    </row>
    <row r="9988" spans="1:17" hidden="1" x14ac:dyDescent="0.2">
      <c r="A9988" t="s">
        <v>34038</v>
      </c>
      <c r="B9988" t="s">
        <v>18</v>
      </c>
      <c r="C9988" t="s">
        <v>34039</v>
      </c>
      <c r="D9988" t="s">
        <v>22543</v>
      </c>
      <c r="E9988" t="s">
        <v>22544</v>
      </c>
      <c r="F9988" t="s">
        <v>22</v>
      </c>
      <c r="G9988" t="s">
        <v>23</v>
      </c>
      <c r="H9988" s="1">
        <v>43201.484434062499</v>
      </c>
      <c r="I9988" t="s">
        <v>34040</v>
      </c>
      <c r="J9988" t="s">
        <v>25</v>
      </c>
      <c r="K9988" t="s">
        <v>25</v>
      </c>
      <c r="L9988" t="s">
        <v>25</v>
      </c>
      <c r="M9988" t="s">
        <v>25</v>
      </c>
      <c r="N9988" t="s">
        <v>10010</v>
      </c>
      <c r="P9988" t="s">
        <v>1581</v>
      </c>
      <c r="Q9988" t="s">
        <v>6506</v>
      </c>
    </row>
    <row r="9989" spans="1:17" hidden="1" x14ac:dyDescent="0.2">
      <c r="A9989" t="s">
        <v>34041</v>
      </c>
      <c r="B9989" t="s">
        <v>18</v>
      </c>
      <c r="C9989" t="s">
        <v>34042</v>
      </c>
      <c r="D9989" t="s">
        <v>22543</v>
      </c>
      <c r="E9989" t="s">
        <v>22544</v>
      </c>
      <c r="F9989" t="s">
        <v>22</v>
      </c>
      <c r="G9989" t="s">
        <v>23</v>
      </c>
      <c r="H9989" s="1">
        <v>43188.675197592594</v>
      </c>
      <c r="I9989" t="s">
        <v>34043</v>
      </c>
      <c r="J9989" t="s">
        <v>25</v>
      </c>
      <c r="K9989" t="s">
        <v>25</v>
      </c>
      <c r="L9989" t="s">
        <v>25</v>
      </c>
      <c r="M9989" t="s">
        <v>25</v>
      </c>
      <c r="N9989" t="s">
        <v>25</v>
      </c>
    </row>
    <row r="9990" spans="1:17" hidden="1" x14ac:dyDescent="0.2">
      <c r="A9990" t="s">
        <v>34044</v>
      </c>
      <c r="B9990" t="s">
        <v>18</v>
      </c>
      <c r="C9990" t="s">
        <v>34045</v>
      </c>
      <c r="D9990" t="s">
        <v>11302</v>
      </c>
      <c r="E9990" t="s">
        <v>11303</v>
      </c>
      <c r="F9990" t="s">
        <v>22</v>
      </c>
      <c r="G9990" t="s">
        <v>23</v>
      </c>
      <c r="H9990" s="1">
        <v>43208.777614444443</v>
      </c>
      <c r="I9990" t="s">
        <v>34046</v>
      </c>
      <c r="J9990" t="s">
        <v>25</v>
      </c>
      <c r="K9990" t="s">
        <v>25</v>
      </c>
      <c r="L9990" t="s">
        <v>25</v>
      </c>
      <c r="M9990" t="s">
        <v>25</v>
      </c>
      <c r="N9990" t="s">
        <v>25</v>
      </c>
    </row>
    <row r="9991" spans="1:17" hidden="1" x14ac:dyDescent="0.2">
      <c r="A9991" t="s">
        <v>34047</v>
      </c>
      <c r="B9991" t="s">
        <v>18</v>
      </c>
      <c r="C9991" t="s">
        <v>34048</v>
      </c>
      <c r="D9991" t="s">
        <v>11302</v>
      </c>
      <c r="E9991" t="s">
        <v>11303</v>
      </c>
      <c r="F9991" t="s">
        <v>22</v>
      </c>
      <c r="G9991" t="s">
        <v>23</v>
      </c>
      <c r="H9991" s="1">
        <v>43223.856547685187</v>
      </c>
      <c r="I9991" t="s">
        <v>34049</v>
      </c>
      <c r="J9991" t="s">
        <v>25</v>
      </c>
      <c r="K9991" t="s">
        <v>25</v>
      </c>
      <c r="L9991" t="s">
        <v>25</v>
      </c>
      <c r="M9991" t="s">
        <v>25</v>
      </c>
      <c r="N9991" t="s">
        <v>43</v>
      </c>
    </row>
    <row r="9992" spans="1:17" hidden="1" x14ac:dyDescent="0.2">
      <c r="A9992" t="s">
        <v>34050</v>
      </c>
      <c r="B9992" t="s">
        <v>18</v>
      </c>
      <c r="C9992" t="s">
        <v>34051</v>
      </c>
      <c r="D9992" t="s">
        <v>11302</v>
      </c>
      <c r="E9992" t="s">
        <v>11303</v>
      </c>
      <c r="F9992" t="s">
        <v>22</v>
      </c>
      <c r="G9992" t="s">
        <v>23</v>
      </c>
      <c r="H9992" s="1">
        <v>43208.856277430554</v>
      </c>
      <c r="I9992" t="s">
        <v>34052</v>
      </c>
      <c r="J9992" t="s">
        <v>25</v>
      </c>
      <c r="K9992" t="s">
        <v>25</v>
      </c>
      <c r="L9992" t="s">
        <v>25</v>
      </c>
      <c r="M9992" t="s">
        <v>25</v>
      </c>
      <c r="N9992" t="s">
        <v>25</v>
      </c>
    </row>
    <row r="9993" spans="1:17" hidden="1" x14ac:dyDescent="0.2">
      <c r="A9993" t="s">
        <v>34053</v>
      </c>
      <c r="B9993" t="s">
        <v>18</v>
      </c>
      <c r="C9993" t="s">
        <v>34054</v>
      </c>
      <c r="D9993" t="s">
        <v>11302</v>
      </c>
      <c r="E9993" t="s">
        <v>11303</v>
      </c>
      <c r="F9993" t="s">
        <v>22</v>
      </c>
      <c r="G9993" t="s">
        <v>23</v>
      </c>
      <c r="H9993" s="1">
        <v>43208.809883217589</v>
      </c>
      <c r="I9993" t="s">
        <v>34055</v>
      </c>
      <c r="J9993" t="s">
        <v>25</v>
      </c>
      <c r="K9993" t="s">
        <v>25</v>
      </c>
      <c r="L9993" t="s">
        <v>25</v>
      </c>
      <c r="M9993" t="s">
        <v>25</v>
      </c>
      <c r="N9993" t="s">
        <v>25</v>
      </c>
    </row>
    <row r="9994" spans="1:17" hidden="1" x14ac:dyDescent="0.2">
      <c r="A9994" t="s">
        <v>34056</v>
      </c>
      <c r="B9994" t="s">
        <v>18</v>
      </c>
      <c r="C9994" t="s">
        <v>34057</v>
      </c>
      <c r="D9994" t="s">
        <v>22543</v>
      </c>
      <c r="E9994" t="s">
        <v>22544</v>
      </c>
      <c r="F9994" t="s">
        <v>22</v>
      </c>
      <c r="G9994" t="s">
        <v>23</v>
      </c>
      <c r="H9994" s="1">
        <v>43201.485532916668</v>
      </c>
      <c r="I9994" t="s">
        <v>34058</v>
      </c>
      <c r="J9994" t="s">
        <v>25</v>
      </c>
      <c r="K9994" t="s">
        <v>25</v>
      </c>
      <c r="L9994" t="s">
        <v>25</v>
      </c>
      <c r="M9994" t="s">
        <v>25</v>
      </c>
      <c r="N9994" t="s">
        <v>10010</v>
      </c>
      <c r="P9994" t="s">
        <v>229</v>
      </c>
      <c r="Q9994" t="s">
        <v>6506</v>
      </c>
    </row>
    <row r="9995" spans="1:17" hidden="1" x14ac:dyDescent="0.2">
      <c r="A9995" t="s">
        <v>34059</v>
      </c>
      <c r="B9995" t="s">
        <v>18</v>
      </c>
      <c r="C9995" t="s">
        <v>34060</v>
      </c>
      <c r="D9995" t="s">
        <v>22543</v>
      </c>
      <c r="E9995" t="s">
        <v>22544</v>
      </c>
      <c r="F9995" t="s">
        <v>22</v>
      </c>
      <c r="G9995" t="s">
        <v>23</v>
      </c>
      <c r="H9995" s="1">
        <v>43188.677604108794</v>
      </c>
      <c r="I9995" t="s">
        <v>34061</v>
      </c>
      <c r="J9995" t="s">
        <v>25</v>
      </c>
      <c r="K9995" t="s">
        <v>25</v>
      </c>
      <c r="L9995" t="s">
        <v>25</v>
      </c>
      <c r="M9995" t="s">
        <v>25</v>
      </c>
      <c r="N9995" t="s">
        <v>150</v>
      </c>
      <c r="P9995" t="s">
        <v>6027</v>
      </c>
      <c r="Q9995" t="s">
        <v>34062</v>
      </c>
    </row>
    <row r="9996" spans="1:17" hidden="1" x14ac:dyDescent="0.2">
      <c r="A9996" t="s">
        <v>34063</v>
      </c>
      <c r="B9996" t="s">
        <v>18</v>
      </c>
      <c r="C9996" t="s">
        <v>34064</v>
      </c>
      <c r="D9996" t="s">
        <v>11302</v>
      </c>
      <c r="E9996" t="s">
        <v>11303</v>
      </c>
      <c r="F9996" t="s">
        <v>22</v>
      </c>
      <c r="G9996" t="s">
        <v>23</v>
      </c>
      <c r="H9996" s="1">
        <v>43208.829150972226</v>
      </c>
      <c r="I9996" t="s">
        <v>34065</v>
      </c>
      <c r="J9996" t="s">
        <v>25</v>
      </c>
      <c r="K9996" t="s">
        <v>25</v>
      </c>
      <c r="L9996" t="s">
        <v>25</v>
      </c>
      <c r="M9996" t="s">
        <v>25</v>
      </c>
      <c r="N9996" t="s">
        <v>25</v>
      </c>
    </row>
    <row r="9997" spans="1:17" hidden="1" x14ac:dyDescent="0.2">
      <c r="A9997" t="s">
        <v>34066</v>
      </c>
      <c r="B9997" t="s">
        <v>18</v>
      </c>
      <c r="C9997" t="s">
        <v>34067</v>
      </c>
      <c r="D9997" t="s">
        <v>11302</v>
      </c>
      <c r="E9997" t="s">
        <v>11303</v>
      </c>
      <c r="F9997" t="s">
        <v>22</v>
      </c>
      <c r="G9997" t="s">
        <v>23</v>
      </c>
      <c r="H9997" s="1">
        <v>43208.788496527777</v>
      </c>
      <c r="I9997" t="s">
        <v>34068</v>
      </c>
      <c r="J9997" t="s">
        <v>25</v>
      </c>
      <c r="K9997" t="s">
        <v>25</v>
      </c>
      <c r="L9997" t="s">
        <v>25</v>
      </c>
      <c r="M9997" t="s">
        <v>25</v>
      </c>
      <c r="N9997" t="s">
        <v>25</v>
      </c>
    </row>
    <row r="9998" spans="1:17" hidden="1" x14ac:dyDescent="0.2">
      <c r="A9998" t="s">
        <v>34069</v>
      </c>
      <c r="B9998" t="s">
        <v>18</v>
      </c>
      <c r="C9998" t="s">
        <v>34070</v>
      </c>
      <c r="D9998" t="s">
        <v>22543</v>
      </c>
      <c r="E9998" t="s">
        <v>22544</v>
      </c>
      <c r="F9998" t="s">
        <v>45</v>
      </c>
      <c r="G9998" t="s">
        <v>23</v>
      </c>
      <c r="H9998" s="1">
        <v>43200.476664861111</v>
      </c>
      <c r="I9998" t="s">
        <v>34071</v>
      </c>
      <c r="J9998" t="s">
        <v>25</v>
      </c>
      <c r="K9998" t="s">
        <v>25</v>
      </c>
      <c r="L9998" t="s">
        <v>25</v>
      </c>
      <c r="M9998" t="s">
        <v>25</v>
      </c>
      <c r="N9998" t="s">
        <v>150</v>
      </c>
      <c r="Q9998" t="s">
        <v>34072</v>
      </c>
    </row>
    <row r="9999" spans="1:17" hidden="1" x14ac:dyDescent="0.2">
      <c r="A9999" t="s">
        <v>34073</v>
      </c>
      <c r="B9999" t="s">
        <v>18</v>
      </c>
      <c r="C9999" t="s">
        <v>34074</v>
      </c>
      <c r="D9999" t="s">
        <v>22543</v>
      </c>
      <c r="E9999" t="s">
        <v>22544</v>
      </c>
      <c r="F9999" t="s">
        <v>22</v>
      </c>
      <c r="G9999" t="s">
        <v>23</v>
      </c>
      <c r="H9999" s="1">
        <v>43201.488282199076</v>
      </c>
      <c r="I9999" t="s">
        <v>34075</v>
      </c>
      <c r="J9999" t="s">
        <v>25</v>
      </c>
      <c r="K9999" t="s">
        <v>25</v>
      </c>
      <c r="L9999" t="s">
        <v>25</v>
      </c>
      <c r="M9999" t="s">
        <v>25</v>
      </c>
      <c r="N9999" t="s">
        <v>10010</v>
      </c>
      <c r="P9999" t="s">
        <v>1581</v>
      </c>
      <c r="Q9999" t="s">
        <v>14296</v>
      </c>
    </row>
    <row r="10000" spans="1:17" hidden="1" x14ac:dyDescent="0.2">
      <c r="A10000" t="s">
        <v>34076</v>
      </c>
      <c r="B10000" t="s">
        <v>18</v>
      </c>
      <c r="C10000" t="s">
        <v>34077</v>
      </c>
      <c r="D10000" t="s">
        <v>11302</v>
      </c>
      <c r="E10000" t="s">
        <v>11303</v>
      </c>
      <c r="F10000" t="s">
        <v>22</v>
      </c>
      <c r="G10000" t="s">
        <v>23</v>
      </c>
      <c r="H10000" s="1">
        <v>43208.795927488427</v>
      </c>
      <c r="I10000" t="s">
        <v>34078</v>
      </c>
      <c r="J10000" t="s">
        <v>25</v>
      </c>
      <c r="K10000" t="s">
        <v>25</v>
      </c>
      <c r="L10000" t="s">
        <v>25</v>
      </c>
      <c r="M10000" t="s">
        <v>25</v>
      </c>
      <c r="N10000" t="s">
        <v>25</v>
      </c>
    </row>
    <row r="10001" spans="1:17" hidden="1" x14ac:dyDescent="0.2">
      <c r="A10001" t="s">
        <v>34079</v>
      </c>
      <c r="B10001" t="s">
        <v>18</v>
      </c>
      <c r="C10001" t="s">
        <v>34080</v>
      </c>
      <c r="D10001" t="s">
        <v>11302</v>
      </c>
      <c r="E10001" t="s">
        <v>11303</v>
      </c>
      <c r="F10001" t="s">
        <v>22</v>
      </c>
      <c r="G10001" t="s">
        <v>23</v>
      </c>
      <c r="H10001" s="1">
        <v>43208.866439490739</v>
      </c>
      <c r="I10001" t="s">
        <v>34081</v>
      </c>
      <c r="J10001" t="s">
        <v>25</v>
      </c>
      <c r="K10001" t="s">
        <v>25</v>
      </c>
      <c r="L10001" t="s">
        <v>25</v>
      </c>
      <c r="M10001" t="s">
        <v>25</v>
      </c>
      <c r="N10001" t="s">
        <v>25</v>
      </c>
    </row>
    <row r="10002" spans="1:17" hidden="1" x14ac:dyDescent="0.2">
      <c r="A10002" t="s">
        <v>34082</v>
      </c>
      <c r="B10002" t="s">
        <v>18</v>
      </c>
      <c r="C10002" t="s">
        <v>34083</v>
      </c>
      <c r="D10002" t="s">
        <v>11302</v>
      </c>
      <c r="E10002" t="s">
        <v>11303</v>
      </c>
      <c r="F10002" t="s">
        <v>22</v>
      </c>
      <c r="G10002" t="s">
        <v>23</v>
      </c>
      <c r="H10002" s="1">
        <v>43208.875535150466</v>
      </c>
      <c r="I10002" t="s">
        <v>34084</v>
      </c>
      <c r="J10002" t="s">
        <v>25</v>
      </c>
      <c r="K10002" t="s">
        <v>25</v>
      </c>
      <c r="L10002" t="s">
        <v>25</v>
      </c>
      <c r="M10002" t="s">
        <v>25</v>
      </c>
      <c r="N10002" t="s">
        <v>25</v>
      </c>
    </row>
    <row r="10003" spans="1:17" hidden="1" x14ac:dyDescent="0.2">
      <c r="A10003" t="s">
        <v>34085</v>
      </c>
      <c r="B10003" t="s">
        <v>18</v>
      </c>
      <c r="C10003" t="s">
        <v>34086</v>
      </c>
      <c r="D10003" t="s">
        <v>22543</v>
      </c>
      <c r="E10003" t="s">
        <v>22544</v>
      </c>
      <c r="F10003" t="s">
        <v>22</v>
      </c>
      <c r="G10003" t="s">
        <v>23</v>
      </c>
      <c r="H10003" s="1">
        <v>43201.492962569442</v>
      </c>
      <c r="I10003" t="s">
        <v>34087</v>
      </c>
      <c r="J10003" t="s">
        <v>25</v>
      </c>
      <c r="K10003" t="s">
        <v>25</v>
      </c>
      <c r="L10003" t="s">
        <v>25</v>
      </c>
      <c r="M10003" t="s">
        <v>25</v>
      </c>
      <c r="N10003" t="s">
        <v>10010</v>
      </c>
      <c r="P10003" t="s">
        <v>229</v>
      </c>
      <c r="Q10003" t="s">
        <v>6506</v>
      </c>
    </row>
    <row r="10004" spans="1:17" hidden="1" x14ac:dyDescent="0.2">
      <c r="A10004" t="s">
        <v>34088</v>
      </c>
      <c r="B10004" t="s">
        <v>18</v>
      </c>
      <c r="C10004" t="s">
        <v>34089</v>
      </c>
      <c r="D10004" t="s">
        <v>22543</v>
      </c>
      <c r="E10004" t="s">
        <v>22544</v>
      </c>
      <c r="F10004" t="s">
        <v>22</v>
      </c>
      <c r="G10004" t="s">
        <v>23</v>
      </c>
      <c r="H10004" s="1">
        <v>43201.454742326387</v>
      </c>
      <c r="I10004" t="s">
        <v>34090</v>
      </c>
      <c r="J10004" t="s">
        <v>25</v>
      </c>
      <c r="K10004" t="s">
        <v>25</v>
      </c>
      <c r="L10004" t="s">
        <v>25</v>
      </c>
      <c r="M10004" t="s">
        <v>25</v>
      </c>
      <c r="N10004" t="s">
        <v>10010</v>
      </c>
      <c r="P10004" t="s">
        <v>229</v>
      </c>
      <c r="Q10004" t="s">
        <v>6506</v>
      </c>
    </row>
    <row r="10005" spans="1:17" hidden="1" x14ac:dyDescent="0.2">
      <c r="A10005" t="s">
        <v>34091</v>
      </c>
      <c r="B10005" t="s">
        <v>18</v>
      </c>
      <c r="C10005" t="s">
        <v>34092</v>
      </c>
      <c r="D10005" t="s">
        <v>22528</v>
      </c>
      <c r="E10005" t="s">
        <v>22529</v>
      </c>
      <c r="F10005" t="s">
        <v>22</v>
      </c>
      <c r="G10005" t="s">
        <v>23</v>
      </c>
      <c r="H10005" s="1">
        <v>43208.628764768517</v>
      </c>
      <c r="I10005" t="s">
        <v>34093</v>
      </c>
      <c r="J10005" t="s">
        <v>25</v>
      </c>
      <c r="K10005" t="s">
        <v>25</v>
      </c>
      <c r="L10005" t="s">
        <v>25</v>
      </c>
      <c r="M10005" t="s">
        <v>25</v>
      </c>
      <c r="N10005" t="s">
        <v>22528</v>
      </c>
      <c r="P10005" t="s">
        <v>333</v>
      </c>
      <c r="Q10005" t="s">
        <v>6486</v>
      </c>
    </row>
    <row r="10006" spans="1:17" hidden="1" x14ac:dyDescent="0.2">
      <c r="A10006" t="s">
        <v>34094</v>
      </c>
      <c r="B10006" t="s">
        <v>18</v>
      </c>
      <c r="C10006" t="s">
        <v>34095</v>
      </c>
      <c r="D10006" t="s">
        <v>22543</v>
      </c>
      <c r="E10006" t="s">
        <v>22544</v>
      </c>
      <c r="F10006" t="s">
        <v>22</v>
      </c>
      <c r="G10006" t="s">
        <v>23</v>
      </c>
      <c r="H10006" s="1">
        <v>43188.658888206017</v>
      </c>
      <c r="I10006" t="s">
        <v>34096</v>
      </c>
      <c r="J10006" t="s">
        <v>25</v>
      </c>
      <c r="K10006" t="s">
        <v>25</v>
      </c>
      <c r="L10006" t="s">
        <v>25</v>
      </c>
      <c r="M10006" t="s">
        <v>25</v>
      </c>
      <c r="N10006" t="s">
        <v>10010</v>
      </c>
      <c r="Q10006" t="s">
        <v>34097</v>
      </c>
    </row>
    <row r="10007" spans="1:17" hidden="1" x14ac:dyDescent="0.2">
      <c r="A10007" t="s">
        <v>34098</v>
      </c>
      <c r="B10007" t="s">
        <v>18</v>
      </c>
      <c r="C10007" t="s">
        <v>34099</v>
      </c>
      <c r="D10007" t="s">
        <v>22543</v>
      </c>
      <c r="E10007" t="s">
        <v>22544</v>
      </c>
      <c r="F10007" t="s">
        <v>22</v>
      </c>
      <c r="G10007" t="s">
        <v>23</v>
      </c>
      <c r="H10007" s="1">
        <v>43188.658627164354</v>
      </c>
      <c r="I10007" t="s">
        <v>34100</v>
      </c>
      <c r="J10007" t="s">
        <v>25</v>
      </c>
      <c r="K10007" t="s">
        <v>25</v>
      </c>
      <c r="L10007" t="s">
        <v>25</v>
      </c>
      <c r="M10007" t="s">
        <v>25</v>
      </c>
      <c r="N10007" t="s">
        <v>10010</v>
      </c>
      <c r="P10007" t="s">
        <v>3042</v>
      </c>
      <c r="Q10007" t="s">
        <v>34101</v>
      </c>
    </row>
    <row r="10008" spans="1:17" hidden="1" x14ac:dyDescent="0.2">
      <c r="A10008" t="s">
        <v>34102</v>
      </c>
      <c r="B10008" t="s">
        <v>18</v>
      </c>
      <c r="C10008" t="s">
        <v>34103</v>
      </c>
      <c r="D10008" t="s">
        <v>22543</v>
      </c>
      <c r="E10008" t="s">
        <v>22544</v>
      </c>
      <c r="F10008" t="s">
        <v>22</v>
      </c>
      <c r="G10008" t="s">
        <v>23</v>
      </c>
      <c r="H10008" s="1">
        <v>43188.660197592595</v>
      </c>
      <c r="I10008" t="s">
        <v>34104</v>
      </c>
      <c r="J10008" t="s">
        <v>25</v>
      </c>
      <c r="K10008" t="s">
        <v>25</v>
      </c>
      <c r="L10008" t="s">
        <v>25</v>
      </c>
      <c r="M10008" t="s">
        <v>25</v>
      </c>
      <c r="N10008" t="s">
        <v>150</v>
      </c>
      <c r="P10008" t="s">
        <v>1373</v>
      </c>
      <c r="Q10008" t="s">
        <v>13768</v>
      </c>
    </row>
    <row r="10009" spans="1:17" hidden="1" x14ac:dyDescent="0.2">
      <c r="A10009" t="s">
        <v>34105</v>
      </c>
      <c r="B10009" t="s">
        <v>18</v>
      </c>
      <c r="C10009" t="s">
        <v>34106</v>
      </c>
      <c r="D10009" t="s">
        <v>22543</v>
      </c>
      <c r="E10009" t="s">
        <v>22544</v>
      </c>
      <c r="F10009" t="s">
        <v>22</v>
      </c>
      <c r="G10009" t="s">
        <v>23</v>
      </c>
      <c r="H10009" s="1">
        <v>43201.452622743054</v>
      </c>
      <c r="I10009" t="s">
        <v>34107</v>
      </c>
      <c r="J10009" t="s">
        <v>25</v>
      </c>
      <c r="K10009" t="s">
        <v>25</v>
      </c>
      <c r="L10009" t="s">
        <v>25</v>
      </c>
      <c r="M10009" t="s">
        <v>25</v>
      </c>
      <c r="N10009" t="s">
        <v>10010</v>
      </c>
      <c r="P10009" t="s">
        <v>1581</v>
      </c>
      <c r="Q10009" t="s">
        <v>6506</v>
      </c>
    </row>
    <row r="10010" spans="1:17" hidden="1" x14ac:dyDescent="0.2">
      <c r="A10010" t="s">
        <v>34108</v>
      </c>
      <c r="B10010" t="s">
        <v>18</v>
      </c>
      <c r="C10010" t="s">
        <v>34109</v>
      </c>
      <c r="D10010" t="s">
        <v>22543</v>
      </c>
      <c r="E10010" t="s">
        <v>22544</v>
      </c>
      <c r="F10010" t="s">
        <v>22</v>
      </c>
      <c r="G10010" t="s">
        <v>23</v>
      </c>
      <c r="H10010" s="1">
        <v>43188.657589884257</v>
      </c>
      <c r="I10010" t="s">
        <v>34110</v>
      </c>
      <c r="J10010" t="s">
        <v>25</v>
      </c>
      <c r="K10010" t="s">
        <v>25</v>
      </c>
      <c r="L10010" t="s">
        <v>25</v>
      </c>
      <c r="M10010" t="s">
        <v>25</v>
      </c>
      <c r="N10010" t="s">
        <v>10010</v>
      </c>
      <c r="P10010" t="s">
        <v>1373</v>
      </c>
      <c r="Q10010" t="s">
        <v>34111</v>
      </c>
    </row>
    <row r="10011" spans="1:17" hidden="1" x14ac:dyDescent="0.2">
      <c r="A10011" t="s">
        <v>34112</v>
      </c>
      <c r="B10011" t="s">
        <v>18</v>
      </c>
      <c r="C10011" t="s">
        <v>34113</v>
      </c>
      <c r="D10011" t="s">
        <v>22543</v>
      </c>
      <c r="E10011" t="s">
        <v>22544</v>
      </c>
      <c r="F10011" t="s">
        <v>22</v>
      </c>
      <c r="G10011" t="s">
        <v>23</v>
      </c>
      <c r="H10011" s="1">
        <v>43188.657559606479</v>
      </c>
      <c r="I10011" t="s">
        <v>34114</v>
      </c>
      <c r="J10011" t="s">
        <v>25</v>
      </c>
      <c r="K10011" t="s">
        <v>25</v>
      </c>
      <c r="L10011" t="s">
        <v>25</v>
      </c>
      <c r="M10011" t="s">
        <v>25</v>
      </c>
      <c r="N10011" t="s">
        <v>10010</v>
      </c>
      <c r="P10011" t="s">
        <v>3042</v>
      </c>
      <c r="Q10011" t="s">
        <v>17822</v>
      </c>
    </row>
    <row r="10012" spans="1:17" hidden="1" x14ac:dyDescent="0.2">
      <c r="A10012" t="s">
        <v>34115</v>
      </c>
      <c r="B10012" t="s">
        <v>18</v>
      </c>
      <c r="C10012" t="s">
        <v>34116</v>
      </c>
      <c r="D10012" t="s">
        <v>22543</v>
      </c>
      <c r="E10012" t="s">
        <v>22544</v>
      </c>
      <c r="F10012" t="s">
        <v>22</v>
      </c>
      <c r="G10012" t="s">
        <v>23</v>
      </c>
      <c r="H10012" s="1">
        <v>43201.447853124999</v>
      </c>
      <c r="I10012" t="s">
        <v>34117</v>
      </c>
      <c r="J10012" t="s">
        <v>25</v>
      </c>
      <c r="K10012" t="s">
        <v>25</v>
      </c>
      <c r="L10012" t="s">
        <v>25</v>
      </c>
      <c r="M10012" t="s">
        <v>25</v>
      </c>
      <c r="N10012" t="s">
        <v>10010</v>
      </c>
      <c r="P10012" t="s">
        <v>229</v>
      </c>
      <c r="Q10012" t="s">
        <v>6506</v>
      </c>
    </row>
    <row r="10013" spans="1:17" hidden="1" x14ac:dyDescent="0.2">
      <c r="A10013" t="s">
        <v>34118</v>
      </c>
      <c r="B10013" t="s">
        <v>18</v>
      </c>
      <c r="C10013" t="s">
        <v>34119</v>
      </c>
      <c r="D10013" t="s">
        <v>22543</v>
      </c>
      <c r="E10013" t="s">
        <v>22544</v>
      </c>
      <c r="F10013" t="s">
        <v>22</v>
      </c>
      <c r="G10013" t="s">
        <v>23</v>
      </c>
      <c r="H10013" s="1">
        <v>43188.658221574071</v>
      </c>
      <c r="I10013" t="s">
        <v>34120</v>
      </c>
      <c r="J10013" t="s">
        <v>25</v>
      </c>
      <c r="K10013" t="s">
        <v>25</v>
      </c>
      <c r="L10013" t="s">
        <v>25</v>
      </c>
      <c r="M10013" t="s">
        <v>25</v>
      </c>
      <c r="N10013" t="s">
        <v>10010</v>
      </c>
      <c r="P10013" t="s">
        <v>3042</v>
      </c>
      <c r="Q10013" t="s">
        <v>17822</v>
      </c>
    </row>
    <row r="10014" spans="1:17" hidden="1" x14ac:dyDescent="0.2">
      <c r="A10014" t="s">
        <v>34121</v>
      </c>
      <c r="B10014" t="s">
        <v>18</v>
      </c>
      <c r="C10014" t="s">
        <v>34122</v>
      </c>
      <c r="D10014" t="s">
        <v>22543</v>
      </c>
      <c r="E10014" t="s">
        <v>22544</v>
      </c>
      <c r="F10014" t="s">
        <v>22</v>
      </c>
      <c r="G10014" t="s">
        <v>23</v>
      </c>
      <c r="H10014" s="1">
        <v>43201.446272696761</v>
      </c>
      <c r="I10014" t="s">
        <v>34123</v>
      </c>
      <c r="J10014" t="s">
        <v>25</v>
      </c>
      <c r="K10014" t="s">
        <v>25</v>
      </c>
      <c r="L10014" t="s">
        <v>25</v>
      </c>
      <c r="M10014" t="s">
        <v>25</v>
      </c>
      <c r="N10014" t="s">
        <v>10010</v>
      </c>
      <c r="P10014" t="s">
        <v>229</v>
      </c>
      <c r="Q10014" t="s">
        <v>6506</v>
      </c>
    </row>
    <row r="10015" spans="1:17" hidden="1" x14ac:dyDescent="0.2">
      <c r="A10015" t="s">
        <v>34124</v>
      </c>
      <c r="B10015" t="s">
        <v>18</v>
      </c>
      <c r="C10015" t="s">
        <v>34125</v>
      </c>
      <c r="D10015" t="s">
        <v>22543</v>
      </c>
      <c r="E10015" t="s">
        <v>22544</v>
      </c>
      <c r="F10015" t="s">
        <v>22</v>
      </c>
      <c r="G10015" t="s">
        <v>23</v>
      </c>
      <c r="H10015" s="1">
        <v>43188.657867592592</v>
      </c>
      <c r="I10015" t="s">
        <v>34126</v>
      </c>
      <c r="J10015" t="s">
        <v>25</v>
      </c>
      <c r="K10015" t="s">
        <v>25</v>
      </c>
      <c r="L10015" t="s">
        <v>25</v>
      </c>
      <c r="M10015" t="s">
        <v>25</v>
      </c>
      <c r="N10015" t="s">
        <v>10010</v>
      </c>
      <c r="P10015" t="s">
        <v>3042</v>
      </c>
      <c r="Q10015" t="s">
        <v>34127</v>
      </c>
    </row>
    <row r="10016" spans="1:17" hidden="1" x14ac:dyDescent="0.2">
      <c r="A10016" t="s">
        <v>34128</v>
      </c>
      <c r="B10016" t="s">
        <v>18</v>
      </c>
      <c r="C10016" t="s">
        <v>34129</v>
      </c>
      <c r="D10016" t="s">
        <v>22543</v>
      </c>
      <c r="E10016" t="s">
        <v>22544</v>
      </c>
      <c r="F10016" t="s">
        <v>22</v>
      </c>
      <c r="G10016" t="s">
        <v>23</v>
      </c>
      <c r="H10016" s="1">
        <v>43188.661667615743</v>
      </c>
      <c r="I10016" t="s">
        <v>34130</v>
      </c>
      <c r="J10016" t="s">
        <v>25</v>
      </c>
      <c r="K10016" t="s">
        <v>25</v>
      </c>
      <c r="L10016" t="s">
        <v>25</v>
      </c>
      <c r="M10016" t="s">
        <v>25</v>
      </c>
      <c r="N10016" t="s">
        <v>150</v>
      </c>
      <c r="P10016" t="s">
        <v>1373</v>
      </c>
      <c r="Q10016" t="s">
        <v>13768</v>
      </c>
    </row>
    <row r="10017" spans="1:17" hidden="1" x14ac:dyDescent="0.2">
      <c r="A10017" t="s">
        <v>34131</v>
      </c>
      <c r="B10017" t="s">
        <v>18</v>
      </c>
      <c r="C10017" t="s">
        <v>34132</v>
      </c>
      <c r="D10017" t="s">
        <v>11302</v>
      </c>
      <c r="E10017" t="s">
        <v>11303</v>
      </c>
      <c r="F10017" t="s">
        <v>22</v>
      </c>
      <c r="G10017" t="s">
        <v>23</v>
      </c>
      <c r="H10017" s="1">
        <v>43227.711932569444</v>
      </c>
      <c r="I10017" t="s">
        <v>34133</v>
      </c>
      <c r="J10017" t="s">
        <v>25</v>
      </c>
      <c r="K10017" t="s">
        <v>25</v>
      </c>
      <c r="L10017" t="s">
        <v>25</v>
      </c>
      <c r="M10017" t="s">
        <v>25</v>
      </c>
      <c r="N10017" t="s">
        <v>150</v>
      </c>
      <c r="Q10017" t="s">
        <v>34134</v>
      </c>
    </row>
    <row r="10018" spans="1:17" hidden="1" x14ac:dyDescent="0.2">
      <c r="A10018" t="s">
        <v>34135</v>
      </c>
      <c r="B10018" t="s">
        <v>18</v>
      </c>
      <c r="C10018" t="s">
        <v>34136</v>
      </c>
      <c r="D10018" t="s">
        <v>22543</v>
      </c>
      <c r="E10018" t="s">
        <v>22544</v>
      </c>
      <c r="F10018" t="s">
        <v>22</v>
      </c>
      <c r="G10018" t="s">
        <v>23</v>
      </c>
      <c r="H10018" s="1">
        <v>43188.663444826387</v>
      </c>
      <c r="I10018" t="s">
        <v>34137</v>
      </c>
      <c r="J10018" t="s">
        <v>25</v>
      </c>
      <c r="K10018" t="s">
        <v>25</v>
      </c>
      <c r="L10018" t="s">
        <v>25</v>
      </c>
      <c r="M10018" t="s">
        <v>25</v>
      </c>
      <c r="N10018" t="s">
        <v>150</v>
      </c>
      <c r="P10018" t="s">
        <v>1373</v>
      </c>
      <c r="Q10018" t="s">
        <v>23344</v>
      </c>
    </row>
    <row r="10019" spans="1:17" hidden="1" x14ac:dyDescent="0.2">
      <c r="A10019" t="s">
        <v>34138</v>
      </c>
      <c r="B10019" t="s">
        <v>18</v>
      </c>
      <c r="C10019" t="s">
        <v>34139</v>
      </c>
      <c r="D10019" t="s">
        <v>22543</v>
      </c>
      <c r="E10019" t="s">
        <v>22544</v>
      </c>
      <c r="F10019" t="s">
        <v>22</v>
      </c>
      <c r="G10019" t="s">
        <v>23</v>
      </c>
      <c r="H10019" s="1">
        <v>43201.456089247687</v>
      </c>
      <c r="I10019" t="s">
        <v>34140</v>
      </c>
      <c r="J10019" t="s">
        <v>25</v>
      </c>
      <c r="K10019" t="s">
        <v>25</v>
      </c>
      <c r="L10019" t="s">
        <v>25</v>
      </c>
      <c r="M10019" t="s">
        <v>25</v>
      </c>
      <c r="N10019" t="s">
        <v>10010</v>
      </c>
      <c r="P10019" t="s">
        <v>1581</v>
      </c>
      <c r="Q10019" t="s">
        <v>34141</v>
      </c>
    </row>
    <row r="10020" spans="1:17" hidden="1" x14ac:dyDescent="0.2">
      <c r="A10020" t="s">
        <v>34142</v>
      </c>
      <c r="B10020" t="s">
        <v>18</v>
      </c>
      <c r="C10020" t="s">
        <v>34143</v>
      </c>
      <c r="D10020" t="s">
        <v>22543</v>
      </c>
      <c r="E10020" t="s">
        <v>22544</v>
      </c>
      <c r="F10020" t="s">
        <v>22</v>
      </c>
      <c r="G10020" t="s">
        <v>23</v>
      </c>
      <c r="H10020" s="1">
        <v>43188.665086944442</v>
      </c>
      <c r="I10020" t="s">
        <v>34144</v>
      </c>
      <c r="J10020" t="s">
        <v>25</v>
      </c>
      <c r="K10020" t="s">
        <v>25</v>
      </c>
      <c r="L10020" t="s">
        <v>25</v>
      </c>
      <c r="M10020" t="s">
        <v>25</v>
      </c>
      <c r="N10020" t="s">
        <v>10010</v>
      </c>
      <c r="Q10020" t="s">
        <v>17822</v>
      </c>
    </row>
    <row r="10021" spans="1:17" hidden="1" x14ac:dyDescent="0.2">
      <c r="A10021" t="s">
        <v>34145</v>
      </c>
      <c r="B10021" t="s">
        <v>18</v>
      </c>
      <c r="C10021" t="s">
        <v>34146</v>
      </c>
      <c r="D10021" t="s">
        <v>22543</v>
      </c>
      <c r="E10021" t="s">
        <v>22544</v>
      </c>
      <c r="F10021" t="s">
        <v>22</v>
      </c>
      <c r="G10021" t="s">
        <v>23</v>
      </c>
      <c r="H10021" s="1">
        <v>43201.458924444443</v>
      </c>
      <c r="I10021" t="s">
        <v>34147</v>
      </c>
      <c r="J10021" t="s">
        <v>25</v>
      </c>
      <c r="K10021" t="s">
        <v>25</v>
      </c>
      <c r="L10021" t="s">
        <v>25</v>
      </c>
      <c r="M10021" t="s">
        <v>25</v>
      </c>
      <c r="N10021" t="s">
        <v>10010</v>
      </c>
      <c r="P10021" t="s">
        <v>229</v>
      </c>
      <c r="Q10021" t="s">
        <v>6506</v>
      </c>
    </row>
    <row r="10022" spans="1:17" hidden="1" x14ac:dyDescent="0.2">
      <c r="A10022" t="s">
        <v>34148</v>
      </c>
      <c r="B10022" t="s">
        <v>18</v>
      </c>
      <c r="C10022" t="s">
        <v>34149</v>
      </c>
      <c r="D10022" t="s">
        <v>11302</v>
      </c>
      <c r="E10022" t="s">
        <v>11303</v>
      </c>
      <c r="F10022" t="s">
        <v>22</v>
      </c>
      <c r="G10022" t="s">
        <v>23</v>
      </c>
      <c r="H10022" s="1">
        <v>43227.784884537039</v>
      </c>
      <c r="I10022" t="s">
        <v>34150</v>
      </c>
      <c r="J10022" t="s">
        <v>25</v>
      </c>
      <c r="K10022" t="s">
        <v>25</v>
      </c>
      <c r="L10022" t="s">
        <v>25</v>
      </c>
      <c r="M10022" t="s">
        <v>25</v>
      </c>
      <c r="N10022" t="s">
        <v>25</v>
      </c>
    </row>
    <row r="10023" spans="1:17" hidden="1" x14ac:dyDescent="0.2">
      <c r="A10023" t="s">
        <v>34151</v>
      </c>
      <c r="B10023" t="s">
        <v>18</v>
      </c>
      <c r="C10023" t="s">
        <v>34152</v>
      </c>
      <c r="D10023" t="s">
        <v>22543</v>
      </c>
      <c r="E10023" t="s">
        <v>22544</v>
      </c>
      <c r="F10023" t="s">
        <v>22</v>
      </c>
      <c r="G10023" t="s">
        <v>23</v>
      </c>
      <c r="H10023" s="1">
        <v>43210.580323148148</v>
      </c>
      <c r="I10023" t="s">
        <v>34153</v>
      </c>
      <c r="J10023" t="s">
        <v>25</v>
      </c>
      <c r="K10023" t="s">
        <v>25</v>
      </c>
      <c r="L10023" t="s">
        <v>25</v>
      </c>
      <c r="M10023" t="s">
        <v>25</v>
      </c>
      <c r="N10023" t="s">
        <v>12622</v>
      </c>
      <c r="Q10023" t="s">
        <v>34154</v>
      </c>
    </row>
    <row r="10024" spans="1:17" hidden="1" x14ac:dyDescent="0.2">
      <c r="A10024" t="s">
        <v>34155</v>
      </c>
      <c r="B10024" t="s">
        <v>18</v>
      </c>
      <c r="C10024" t="s">
        <v>34156</v>
      </c>
      <c r="D10024" t="s">
        <v>22543</v>
      </c>
      <c r="E10024" t="s">
        <v>22544</v>
      </c>
      <c r="F10024" t="s">
        <v>22</v>
      </c>
      <c r="G10024" t="s">
        <v>23</v>
      </c>
      <c r="H10024" s="1">
        <v>43188.665197858798</v>
      </c>
      <c r="I10024" t="s">
        <v>34157</v>
      </c>
      <c r="J10024" t="s">
        <v>25</v>
      </c>
      <c r="K10024" t="s">
        <v>25</v>
      </c>
      <c r="L10024" t="s">
        <v>25</v>
      </c>
      <c r="M10024" t="s">
        <v>25</v>
      </c>
      <c r="N10024" t="s">
        <v>150</v>
      </c>
      <c r="P10024" t="s">
        <v>1373</v>
      </c>
      <c r="Q10024" t="s">
        <v>13768</v>
      </c>
    </row>
    <row r="10025" spans="1:17" hidden="1" x14ac:dyDescent="0.2">
      <c r="A10025" t="s">
        <v>34158</v>
      </c>
      <c r="B10025" t="s">
        <v>18</v>
      </c>
      <c r="C10025" t="s">
        <v>34159</v>
      </c>
      <c r="D10025" t="s">
        <v>22543</v>
      </c>
      <c r="E10025" t="s">
        <v>22544</v>
      </c>
      <c r="F10025" t="s">
        <v>22</v>
      </c>
      <c r="G10025" t="s">
        <v>23</v>
      </c>
      <c r="H10025" s="1">
        <v>43188.664749317133</v>
      </c>
      <c r="I10025" t="s">
        <v>34160</v>
      </c>
      <c r="J10025" t="s">
        <v>25</v>
      </c>
      <c r="K10025" t="s">
        <v>25</v>
      </c>
      <c r="L10025" t="s">
        <v>25</v>
      </c>
      <c r="M10025" t="s">
        <v>25</v>
      </c>
      <c r="N10025" t="s">
        <v>10010</v>
      </c>
      <c r="Q10025" t="s">
        <v>34161</v>
      </c>
    </row>
    <row r="10026" spans="1:17" hidden="1" x14ac:dyDescent="0.2">
      <c r="A10026" t="s">
        <v>34162</v>
      </c>
      <c r="B10026" t="s">
        <v>18</v>
      </c>
      <c r="C10026" t="s">
        <v>34163</v>
      </c>
      <c r="D10026" t="s">
        <v>22543</v>
      </c>
      <c r="E10026" t="s">
        <v>22544</v>
      </c>
      <c r="F10026" t="s">
        <v>22</v>
      </c>
      <c r="G10026" t="s">
        <v>23</v>
      </c>
      <c r="H10026" s="1">
        <v>43201.457294976855</v>
      </c>
      <c r="I10026" t="s">
        <v>34164</v>
      </c>
      <c r="J10026" t="s">
        <v>25</v>
      </c>
      <c r="K10026" t="s">
        <v>25</v>
      </c>
      <c r="L10026" t="s">
        <v>25</v>
      </c>
      <c r="M10026" t="s">
        <v>25</v>
      </c>
      <c r="N10026" t="s">
        <v>10010</v>
      </c>
      <c r="P10026" t="s">
        <v>229</v>
      </c>
      <c r="Q10026" t="s">
        <v>6506</v>
      </c>
    </row>
    <row r="10027" spans="1:17" hidden="1" x14ac:dyDescent="0.2">
      <c r="A10027" t="s">
        <v>34165</v>
      </c>
      <c r="B10027" t="s">
        <v>18</v>
      </c>
      <c r="C10027" t="s">
        <v>34166</v>
      </c>
      <c r="D10027" t="s">
        <v>22543</v>
      </c>
      <c r="E10027" t="s">
        <v>22544</v>
      </c>
      <c r="F10027" t="s">
        <v>556</v>
      </c>
      <c r="G10027" t="s">
        <v>23</v>
      </c>
      <c r="H10027" s="1">
        <v>43210.538631724536</v>
      </c>
      <c r="I10027" t="s">
        <v>34167</v>
      </c>
      <c r="J10027" t="s">
        <v>25</v>
      </c>
      <c r="K10027" t="s">
        <v>25</v>
      </c>
      <c r="L10027" t="s">
        <v>25</v>
      </c>
      <c r="M10027" t="s">
        <v>25</v>
      </c>
      <c r="N10027" t="s">
        <v>22543</v>
      </c>
      <c r="Q10027" t="s">
        <v>14762</v>
      </c>
    </row>
    <row r="10028" spans="1:17" hidden="1" x14ac:dyDescent="0.2">
      <c r="A10028" t="s">
        <v>34168</v>
      </c>
      <c r="B10028" t="s">
        <v>18</v>
      </c>
      <c r="C10028" t="s">
        <v>34169</v>
      </c>
      <c r="D10028" t="s">
        <v>22543</v>
      </c>
      <c r="E10028" t="s">
        <v>22544</v>
      </c>
      <c r="F10028" t="s">
        <v>22</v>
      </c>
      <c r="G10028" t="s">
        <v>23</v>
      </c>
      <c r="H10028" s="1">
        <v>43188.666861134261</v>
      </c>
      <c r="I10028" t="s">
        <v>34170</v>
      </c>
      <c r="J10028" t="s">
        <v>25</v>
      </c>
      <c r="K10028" t="s">
        <v>25</v>
      </c>
      <c r="L10028" t="s">
        <v>25</v>
      </c>
      <c r="M10028" t="s">
        <v>25</v>
      </c>
      <c r="N10028" t="s">
        <v>150</v>
      </c>
      <c r="P10028" t="s">
        <v>1373</v>
      </c>
      <c r="Q10028" t="s">
        <v>13768</v>
      </c>
    </row>
    <row r="10029" spans="1:17" hidden="1" x14ac:dyDescent="0.2">
      <c r="A10029" t="s">
        <v>34171</v>
      </c>
      <c r="B10029" t="s">
        <v>18</v>
      </c>
      <c r="C10029" t="s">
        <v>34172</v>
      </c>
      <c r="D10029" t="s">
        <v>22543</v>
      </c>
      <c r="E10029" t="s">
        <v>22544</v>
      </c>
      <c r="F10029" t="s">
        <v>22</v>
      </c>
      <c r="G10029" t="s">
        <v>23</v>
      </c>
      <c r="H10029" s="1">
        <v>43188.665475347225</v>
      </c>
      <c r="I10029" t="s">
        <v>34173</v>
      </c>
      <c r="J10029" t="s">
        <v>25</v>
      </c>
      <c r="K10029" t="s">
        <v>25</v>
      </c>
      <c r="L10029" t="s">
        <v>25</v>
      </c>
      <c r="M10029" t="s">
        <v>25</v>
      </c>
      <c r="N10029" t="s">
        <v>10010</v>
      </c>
      <c r="Q10029" t="s">
        <v>17822</v>
      </c>
    </row>
    <row r="10030" spans="1:17" hidden="1" x14ac:dyDescent="0.2">
      <c r="A10030" t="s">
        <v>34174</v>
      </c>
      <c r="B10030" t="s">
        <v>18</v>
      </c>
      <c r="C10030" t="s">
        <v>34175</v>
      </c>
      <c r="D10030" t="s">
        <v>22543</v>
      </c>
      <c r="E10030" t="s">
        <v>22544</v>
      </c>
      <c r="F10030" t="s">
        <v>22</v>
      </c>
      <c r="G10030" t="s">
        <v>23</v>
      </c>
      <c r="H10030" s="1">
        <v>43201.470465127313</v>
      </c>
      <c r="I10030" t="s">
        <v>34176</v>
      </c>
      <c r="J10030" t="s">
        <v>25</v>
      </c>
      <c r="K10030" t="s">
        <v>25</v>
      </c>
      <c r="L10030" t="s">
        <v>25</v>
      </c>
      <c r="M10030" t="s">
        <v>25</v>
      </c>
      <c r="N10030" t="s">
        <v>10010</v>
      </c>
      <c r="P10030" t="s">
        <v>229</v>
      </c>
      <c r="Q10030" t="s">
        <v>6506</v>
      </c>
    </row>
    <row r="10031" spans="1:17" hidden="1" x14ac:dyDescent="0.2">
      <c r="A10031" t="s">
        <v>34177</v>
      </c>
      <c r="B10031" t="s">
        <v>18</v>
      </c>
      <c r="C10031" t="s">
        <v>34178</v>
      </c>
      <c r="D10031" t="s">
        <v>22543</v>
      </c>
      <c r="E10031" t="s">
        <v>22544</v>
      </c>
      <c r="F10031" t="s">
        <v>22</v>
      </c>
      <c r="G10031" t="s">
        <v>23</v>
      </c>
      <c r="H10031" s="1">
        <v>43188.668713263891</v>
      </c>
      <c r="I10031" t="s">
        <v>34179</v>
      </c>
      <c r="J10031" t="s">
        <v>25</v>
      </c>
      <c r="K10031" t="s">
        <v>25</v>
      </c>
      <c r="L10031" t="s">
        <v>25</v>
      </c>
      <c r="M10031" t="s">
        <v>25</v>
      </c>
      <c r="N10031" t="s">
        <v>150</v>
      </c>
      <c r="P10031" t="s">
        <v>6027</v>
      </c>
      <c r="Q10031" t="s">
        <v>13768</v>
      </c>
    </row>
    <row r="10032" spans="1:17" hidden="1" x14ac:dyDescent="0.2">
      <c r="A10032" t="s">
        <v>34180</v>
      </c>
      <c r="B10032" t="s">
        <v>18</v>
      </c>
      <c r="C10032" t="s">
        <v>34181</v>
      </c>
      <c r="D10032" t="s">
        <v>19871</v>
      </c>
      <c r="E10032" t="s">
        <v>19872</v>
      </c>
      <c r="F10032" t="s">
        <v>45</v>
      </c>
      <c r="G10032" t="s">
        <v>23</v>
      </c>
      <c r="H10032" s="1">
        <v>43188.644155555558</v>
      </c>
      <c r="I10032" t="s">
        <v>34182</v>
      </c>
      <c r="J10032" t="s">
        <v>25</v>
      </c>
      <c r="K10032" t="s">
        <v>25</v>
      </c>
      <c r="L10032" t="s">
        <v>25</v>
      </c>
      <c r="M10032" t="s">
        <v>25</v>
      </c>
      <c r="N10032" t="s">
        <v>10010</v>
      </c>
      <c r="P10032" t="s">
        <v>24137</v>
      </c>
      <c r="Q10032" t="s">
        <v>34183</v>
      </c>
    </row>
    <row r="10033" spans="1:17" hidden="1" x14ac:dyDescent="0.2">
      <c r="A10033" t="s">
        <v>34184</v>
      </c>
      <c r="B10033" t="s">
        <v>18</v>
      </c>
      <c r="C10033" t="s">
        <v>34185</v>
      </c>
      <c r="D10033" t="s">
        <v>22543</v>
      </c>
      <c r="E10033" t="s">
        <v>22544</v>
      </c>
      <c r="F10033" t="s">
        <v>22</v>
      </c>
      <c r="G10033" t="s">
        <v>310</v>
      </c>
      <c r="H10033" s="1">
        <v>43188.644152824076</v>
      </c>
      <c r="I10033" t="s">
        <v>34186</v>
      </c>
      <c r="J10033" t="s">
        <v>25</v>
      </c>
      <c r="K10033" t="s">
        <v>25</v>
      </c>
      <c r="L10033" t="s">
        <v>25</v>
      </c>
      <c r="M10033" t="s">
        <v>25</v>
      </c>
      <c r="N10033" t="s">
        <v>10010</v>
      </c>
      <c r="P10033" t="s">
        <v>3042</v>
      </c>
      <c r="Q10033" t="s">
        <v>34187</v>
      </c>
    </row>
    <row r="10034" spans="1:17" hidden="1" x14ac:dyDescent="0.2">
      <c r="A10034" t="s">
        <v>34188</v>
      </c>
      <c r="B10034" t="s">
        <v>18</v>
      </c>
      <c r="C10034" t="s">
        <v>34189</v>
      </c>
      <c r="D10034" t="s">
        <v>22543</v>
      </c>
      <c r="E10034" t="s">
        <v>22544</v>
      </c>
      <c r="F10034" t="s">
        <v>22</v>
      </c>
      <c r="G10034" t="s">
        <v>23</v>
      </c>
      <c r="H10034" s="1">
        <v>43201.429007013889</v>
      </c>
      <c r="I10034" t="s">
        <v>34190</v>
      </c>
      <c r="J10034" t="s">
        <v>25</v>
      </c>
      <c r="K10034" t="s">
        <v>25</v>
      </c>
      <c r="L10034" t="s">
        <v>25</v>
      </c>
      <c r="M10034" t="s">
        <v>25</v>
      </c>
      <c r="N10034" t="s">
        <v>10010</v>
      </c>
    </row>
    <row r="10035" spans="1:17" hidden="1" x14ac:dyDescent="0.2">
      <c r="A10035" t="s">
        <v>34191</v>
      </c>
      <c r="B10035" t="s">
        <v>18</v>
      </c>
      <c r="C10035" t="s">
        <v>34192</v>
      </c>
      <c r="D10035" t="s">
        <v>22543</v>
      </c>
      <c r="E10035" t="s">
        <v>22544</v>
      </c>
      <c r="F10035" t="s">
        <v>22</v>
      </c>
      <c r="G10035" t="s">
        <v>23</v>
      </c>
      <c r="H10035" s="1">
        <v>43188.642221817128</v>
      </c>
      <c r="I10035" t="s">
        <v>34193</v>
      </c>
      <c r="J10035" t="s">
        <v>25</v>
      </c>
      <c r="K10035" t="s">
        <v>25</v>
      </c>
      <c r="L10035" t="s">
        <v>25</v>
      </c>
      <c r="M10035" t="s">
        <v>25</v>
      </c>
      <c r="N10035" t="s">
        <v>10010</v>
      </c>
      <c r="P10035" t="s">
        <v>3042</v>
      </c>
      <c r="Q10035" t="s">
        <v>17822</v>
      </c>
    </row>
    <row r="10036" spans="1:17" hidden="1" x14ac:dyDescent="0.2">
      <c r="A10036" t="s">
        <v>34194</v>
      </c>
      <c r="B10036" t="s">
        <v>18</v>
      </c>
      <c r="C10036" t="s">
        <v>34195</v>
      </c>
      <c r="D10036" t="s">
        <v>22581</v>
      </c>
      <c r="E10036" t="s">
        <v>24042</v>
      </c>
      <c r="F10036" t="s">
        <v>62</v>
      </c>
      <c r="G10036" t="s">
        <v>23</v>
      </c>
      <c r="H10036" s="1">
        <v>43213.908801678241</v>
      </c>
      <c r="I10036" t="s">
        <v>34196</v>
      </c>
      <c r="J10036" t="s">
        <v>25</v>
      </c>
      <c r="K10036" t="s">
        <v>25</v>
      </c>
      <c r="L10036" t="s">
        <v>25</v>
      </c>
      <c r="M10036" t="s">
        <v>25</v>
      </c>
      <c r="N10036" t="s">
        <v>22581</v>
      </c>
    </row>
    <row r="10037" spans="1:17" hidden="1" x14ac:dyDescent="0.2">
      <c r="A10037" t="s">
        <v>34197</v>
      </c>
      <c r="B10037" t="s">
        <v>18</v>
      </c>
      <c r="C10037" t="s">
        <v>34198</v>
      </c>
      <c r="D10037" t="s">
        <v>19871</v>
      </c>
      <c r="E10037" t="s">
        <v>19872</v>
      </c>
      <c r="F10037" t="s">
        <v>45</v>
      </c>
      <c r="G10037" t="s">
        <v>23</v>
      </c>
      <c r="H10037" s="1">
        <v>43188.641027141202</v>
      </c>
      <c r="I10037" t="s">
        <v>34199</v>
      </c>
      <c r="J10037" t="s">
        <v>25</v>
      </c>
      <c r="K10037" t="s">
        <v>25</v>
      </c>
      <c r="L10037" t="s">
        <v>25</v>
      </c>
      <c r="M10037" t="s">
        <v>25</v>
      </c>
      <c r="N10037" t="s">
        <v>10010</v>
      </c>
      <c r="P10037" t="s">
        <v>34200</v>
      </c>
      <c r="Q10037" t="s">
        <v>10150</v>
      </c>
    </row>
    <row r="10038" spans="1:17" hidden="1" x14ac:dyDescent="0.2">
      <c r="A10038" t="s">
        <v>34201</v>
      </c>
      <c r="B10038" t="s">
        <v>18</v>
      </c>
      <c r="C10038" t="s">
        <v>34202</v>
      </c>
      <c r="D10038" t="s">
        <v>22543</v>
      </c>
      <c r="E10038" t="s">
        <v>22544</v>
      </c>
      <c r="F10038" t="s">
        <v>22</v>
      </c>
      <c r="G10038" t="s">
        <v>23</v>
      </c>
      <c r="H10038" s="1">
        <v>43188.643592905093</v>
      </c>
      <c r="I10038" t="s">
        <v>34203</v>
      </c>
      <c r="J10038" t="s">
        <v>25</v>
      </c>
      <c r="K10038" t="s">
        <v>25</v>
      </c>
      <c r="L10038" t="s">
        <v>25</v>
      </c>
      <c r="M10038" t="s">
        <v>25</v>
      </c>
      <c r="N10038" t="s">
        <v>10010</v>
      </c>
      <c r="P10038" t="s">
        <v>3042</v>
      </c>
      <c r="Q10038" t="s">
        <v>17822</v>
      </c>
    </row>
    <row r="10039" spans="1:17" hidden="1" x14ac:dyDescent="0.2">
      <c r="A10039" t="s">
        <v>34204</v>
      </c>
      <c r="B10039" t="s">
        <v>18</v>
      </c>
      <c r="C10039" t="s">
        <v>34205</v>
      </c>
      <c r="D10039" t="s">
        <v>22543</v>
      </c>
      <c r="E10039" t="s">
        <v>22544</v>
      </c>
      <c r="F10039" t="s">
        <v>22</v>
      </c>
      <c r="G10039" t="s">
        <v>23</v>
      </c>
      <c r="H10039" s="1">
        <v>43188.642765289354</v>
      </c>
      <c r="I10039" t="s">
        <v>34206</v>
      </c>
      <c r="J10039" t="s">
        <v>25</v>
      </c>
      <c r="K10039" t="s">
        <v>25</v>
      </c>
      <c r="L10039" t="s">
        <v>25</v>
      </c>
      <c r="M10039" t="s">
        <v>25</v>
      </c>
      <c r="N10039" t="s">
        <v>10010</v>
      </c>
      <c r="P10039" t="s">
        <v>3042</v>
      </c>
      <c r="Q10039" t="s">
        <v>17822</v>
      </c>
    </row>
    <row r="10040" spans="1:17" hidden="1" x14ac:dyDescent="0.2">
      <c r="A10040" t="s">
        <v>34207</v>
      </c>
      <c r="B10040" t="s">
        <v>18</v>
      </c>
      <c r="C10040" t="s">
        <v>34208</v>
      </c>
      <c r="D10040" t="s">
        <v>22528</v>
      </c>
      <c r="E10040" t="s">
        <v>22529</v>
      </c>
      <c r="F10040" t="s">
        <v>556</v>
      </c>
      <c r="G10040" t="s">
        <v>23</v>
      </c>
      <c r="H10040" s="1">
        <v>43192.780742418981</v>
      </c>
      <c r="I10040" t="s">
        <v>34209</v>
      </c>
      <c r="J10040" t="s">
        <v>25</v>
      </c>
      <c r="K10040" t="s">
        <v>25</v>
      </c>
      <c r="L10040" t="s">
        <v>25</v>
      </c>
      <c r="M10040" t="s">
        <v>25</v>
      </c>
      <c r="N10040" t="s">
        <v>22528</v>
      </c>
    </row>
    <row r="10041" spans="1:17" hidden="1" x14ac:dyDescent="0.2">
      <c r="A10041" t="s">
        <v>34210</v>
      </c>
      <c r="B10041" t="s">
        <v>18</v>
      </c>
      <c r="C10041" t="s">
        <v>22720</v>
      </c>
      <c r="D10041" t="s">
        <v>19871</v>
      </c>
      <c r="E10041" t="s">
        <v>19872</v>
      </c>
      <c r="F10041" t="s">
        <v>45</v>
      </c>
      <c r="G10041" t="s">
        <v>23</v>
      </c>
      <c r="H10041" s="1">
        <v>43188.637472002316</v>
      </c>
      <c r="I10041" t="s">
        <v>34211</v>
      </c>
      <c r="J10041" t="s">
        <v>25</v>
      </c>
      <c r="K10041" t="s">
        <v>25</v>
      </c>
      <c r="L10041" t="s">
        <v>25</v>
      </c>
      <c r="M10041" t="s">
        <v>25</v>
      </c>
      <c r="N10041" t="s">
        <v>10010</v>
      </c>
      <c r="P10041" t="s">
        <v>34212</v>
      </c>
      <c r="Q10041" t="s">
        <v>34213</v>
      </c>
    </row>
    <row r="10042" spans="1:17" hidden="1" x14ac:dyDescent="0.2">
      <c r="A10042" t="s">
        <v>34214</v>
      </c>
      <c r="B10042" t="s">
        <v>18</v>
      </c>
      <c r="C10042" t="s">
        <v>34215</v>
      </c>
      <c r="D10042" t="s">
        <v>19871</v>
      </c>
      <c r="E10042" t="s">
        <v>19872</v>
      </c>
      <c r="F10042" t="s">
        <v>45</v>
      </c>
      <c r="G10042" t="s">
        <v>23</v>
      </c>
      <c r="H10042" s="1">
        <v>43188.634405636571</v>
      </c>
      <c r="I10042" t="s">
        <v>34216</v>
      </c>
      <c r="J10042" t="s">
        <v>25</v>
      </c>
      <c r="K10042" t="s">
        <v>25</v>
      </c>
      <c r="L10042" t="s">
        <v>25</v>
      </c>
      <c r="M10042" t="s">
        <v>25</v>
      </c>
      <c r="N10042" t="s">
        <v>10010</v>
      </c>
      <c r="P10042" t="s">
        <v>34217</v>
      </c>
      <c r="Q10042" t="s">
        <v>10150</v>
      </c>
    </row>
    <row r="10043" spans="1:17" hidden="1" x14ac:dyDescent="0.2">
      <c r="A10043" t="s">
        <v>34218</v>
      </c>
      <c r="B10043" t="s">
        <v>18</v>
      </c>
      <c r="C10043" t="s">
        <v>34219</v>
      </c>
      <c r="D10043" t="s">
        <v>22528</v>
      </c>
      <c r="E10043" t="s">
        <v>22529</v>
      </c>
      <c r="F10043" t="s">
        <v>62</v>
      </c>
      <c r="G10043" t="s">
        <v>23</v>
      </c>
      <c r="H10043" s="1">
        <v>43192.78006902778</v>
      </c>
      <c r="I10043" t="s">
        <v>34220</v>
      </c>
      <c r="J10043" t="s">
        <v>25</v>
      </c>
      <c r="K10043" t="s">
        <v>25</v>
      </c>
      <c r="L10043" t="s">
        <v>25</v>
      </c>
      <c r="M10043" t="s">
        <v>25</v>
      </c>
      <c r="N10043" t="s">
        <v>22528</v>
      </c>
    </row>
    <row r="10044" spans="1:17" hidden="1" x14ac:dyDescent="0.2">
      <c r="A10044" t="s">
        <v>34221</v>
      </c>
      <c r="B10044" t="s">
        <v>18</v>
      </c>
      <c r="C10044" t="s">
        <v>34222</v>
      </c>
      <c r="D10044" t="s">
        <v>22543</v>
      </c>
      <c r="E10044" t="s">
        <v>22544</v>
      </c>
      <c r="F10044" t="s">
        <v>62</v>
      </c>
      <c r="G10044" t="s">
        <v>23</v>
      </c>
      <c r="H10044" s="1">
        <v>43188.640984641206</v>
      </c>
      <c r="I10044" t="s">
        <v>34223</v>
      </c>
      <c r="J10044" t="s">
        <v>25</v>
      </c>
      <c r="K10044" t="s">
        <v>25</v>
      </c>
      <c r="L10044" t="s">
        <v>25</v>
      </c>
      <c r="M10044" t="s">
        <v>25</v>
      </c>
      <c r="N10044" t="s">
        <v>10010</v>
      </c>
      <c r="P10044" t="s">
        <v>3042</v>
      </c>
      <c r="Q10044" t="s">
        <v>34224</v>
      </c>
    </row>
    <row r="10045" spans="1:17" hidden="1" x14ac:dyDescent="0.2">
      <c r="A10045" t="s">
        <v>34225</v>
      </c>
      <c r="B10045" t="s">
        <v>18</v>
      </c>
      <c r="C10045" t="s">
        <v>34226</v>
      </c>
      <c r="D10045" t="s">
        <v>22528</v>
      </c>
      <c r="E10045" t="s">
        <v>22529</v>
      </c>
      <c r="F10045" t="s">
        <v>22</v>
      </c>
      <c r="G10045" t="s">
        <v>23</v>
      </c>
      <c r="H10045" s="1">
        <v>43192.781404328707</v>
      </c>
      <c r="I10045" t="s">
        <v>34227</v>
      </c>
      <c r="J10045" t="s">
        <v>25</v>
      </c>
      <c r="K10045" t="s">
        <v>25</v>
      </c>
      <c r="L10045" t="s">
        <v>25</v>
      </c>
      <c r="M10045" t="s">
        <v>25</v>
      </c>
      <c r="N10045" t="s">
        <v>22528</v>
      </c>
    </row>
    <row r="10046" spans="1:17" hidden="1" x14ac:dyDescent="0.2">
      <c r="A10046" t="s">
        <v>34228</v>
      </c>
      <c r="B10046" t="s">
        <v>18</v>
      </c>
      <c r="C10046" t="s">
        <v>34229</v>
      </c>
      <c r="D10046" t="s">
        <v>19871</v>
      </c>
      <c r="E10046" t="s">
        <v>19872</v>
      </c>
      <c r="F10046" t="s">
        <v>45</v>
      </c>
      <c r="G10046" t="s">
        <v>23</v>
      </c>
      <c r="H10046" s="1">
        <v>43188.639296608795</v>
      </c>
      <c r="I10046" t="s">
        <v>34230</v>
      </c>
      <c r="J10046" t="s">
        <v>25</v>
      </c>
      <c r="K10046" t="s">
        <v>25</v>
      </c>
      <c r="L10046" t="s">
        <v>25</v>
      </c>
      <c r="M10046" t="s">
        <v>25</v>
      </c>
      <c r="N10046" t="s">
        <v>10010</v>
      </c>
      <c r="Q10046" t="s">
        <v>3168</v>
      </c>
    </row>
    <row r="10047" spans="1:17" hidden="1" x14ac:dyDescent="0.2">
      <c r="A10047" t="s">
        <v>34231</v>
      </c>
      <c r="B10047" t="s">
        <v>18</v>
      </c>
      <c r="C10047" t="s">
        <v>34232</v>
      </c>
      <c r="D10047" t="s">
        <v>43</v>
      </c>
      <c r="E10047" t="s">
        <v>44</v>
      </c>
      <c r="F10047" t="s">
        <v>556</v>
      </c>
      <c r="G10047" t="s">
        <v>23</v>
      </c>
      <c r="H10047" s="1">
        <v>43210.46324247685</v>
      </c>
      <c r="I10047" t="s">
        <v>34233</v>
      </c>
      <c r="J10047" t="s">
        <v>25</v>
      </c>
      <c r="K10047" t="s">
        <v>25</v>
      </c>
      <c r="L10047" t="s">
        <v>25</v>
      </c>
      <c r="M10047" t="s">
        <v>25</v>
      </c>
      <c r="N10047" t="s">
        <v>10010</v>
      </c>
    </row>
    <row r="10048" spans="1:17" hidden="1" x14ac:dyDescent="0.2">
      <c r="A10048" t="s">
        <v>34234</v>
      </c>
      <c r="B10048" t="s">
        <v>18</v>
      </c>
      <c r="C10048" t="s">
        <v>34235</v>
      </c>
      <c r="D10048" t="s">
        <v>22543</v>
      </c>
      <c r="E10048" t="s">
        <v>22544</v>
      </c>
      <c r="F10048" t="s">
        <v>22</v>
      </c>
      <c r="G10048" t="s">
        <v>23</v>
      </c>
      <c r="H10048" s="1">
        <v>43201.435424247684</v>
      </c>
      <c r="I10048" t="s">
        <v>34236</v>
      </c>
      <c r="J10048" t="s">
        <v>25</v>
      </c>
      <c r="K10048" t="s">
        <v>25</v>
      </c>
      <c r="L10048" t="s">
        <v>25</v>
      </c>
      <c r="M10048" t="s">
        <v>25</v>
      </c>
      <c r="N10048" t="s">
        <v>10010</v>
      </c>
      <c r="P10048" t="s">
        <v>229</v>
      </c>
      <c r="Q10048" t="s">
        <v>6506</v>
      </c>
    </row>
    <row r="10049" spans="1:17" hidden="1" x14ac:dyDescent="0.2">
      <c r="A10049" t="s">
        <v>34237</v>
      </c>
      <c r="B10049" t="s">
        <v>18</v>
      </c>
      <c r="C10049" t="s">
        <v>34238</v>
      </c>
      <c r="D10049" t="s">
        <v>22543</v>
      </c>
      <c r="E10049" t="s">
        <v>22544</v>
      </c>
      <c r="F10049" t="s">
        <v>22</v>
      </c>
      <c r="G10049" t="s">
        <v>23</v>
      </c>
      <c r="H10049" s="1">
        <v>43188.65135803241</v>
      </c>
      <c r="I10049" t="s">
        <v>34239</v>
      </c>
      <c r="J10049" t="s">
        <v>25</v>
      </c>
      <c r="K10049" t="s">
        <v>25</v>
      </c>
      <c r="L10049" t="s">
        <v>25</v>
      </c>
      <c r="M10049" t="s">
        <v>25</v>
      </c>
      <c r="N10049" t="s">
        <v>10010</v>
      </c>
      <c r="P10049" t="s">
        <v>3042</v>
      </c>
      <c r="Q10049" t="s">
        <v>34240</v>
      </c>
    </row>
    <row r="10050" spans="1:17" hidden="1" x14ac:dyDescent="0.2">
      <c r="A10050" t="s">
        <v>34241</v>
      </c>
      <c r="B10050" t="s">
        <v>18</v>
      </c>
      <c r="C10050" t="s">
        <v>34242</v>
      </c>
      <c r="D10050" t="s">
        <v>19871</v>
      </c>
      <c r="E10050" t="s">
        <v>19872</v>
      </c>
      <c r="F10050" t="s">
        <v>22</v>
      </c>
      <c r="G10050" t="s">
        <v>23</v>
      </c>
      <c r="H10050" s="1">
        <v>43188.651128564816</v>
      </c>
      <c r="I10050" t="s">
        <v>34243</v>
      </c>
      <c r="J10050" t="s">
        <v>25</v>
      </c>
      <c r="K10050" t="s">
        <v>25</v>
      </c>
      <c r="L10050" t="s">
        <v>25</v>
      </c>
      <c r="M10050" t="s">
        <v>25</v>
      </c>
      <c r="N10050" t="s">
        <v>10010</v>
      </c>
      <c r="P10050" t="s">
        <v>24133</v>
      </c>
      <c r="Q10050" t="s">
        <v>12842</v>
      </c>
    </row>
    <row r="10051" spans="1:17" hidden="1" x14ac:dyDescent="0.2">
      <c r="A10051" t="s">
        <v>34244</v>
      </c>
      <c r="B10051" t="s">
        <v>18</v>
      </c>
      <c r="C10051" t="s">
        <v>34245</v>
      </c>
      <c r="D10051" t="s">
        <v>22543</v>
      </c>
      <c r="E10051" t="s">
        <v>22544</v>
      </c>
      <c r="F10051" t="s">
        <v>22</v>
      </c>
      <c r="G10051" t="s">
        <v>23</v>
      </c>
      <c r="H10051" s="1">
        <v>43201.436729710651</v>
      </c>
      <c r="I10051" t="s">
        <v>34246</v>
      </c>
      <c r="J10051" t="s">
        <v>25</v>
      </c>
      <c r="K10051" t="s">
        <v>25</v>
      </c>
      <c r="L10051" t="s">
        <v>25</v>
      </c>
      <c r="M10051" t="s">
        <v>25</v>
      </c>
      <c r="N10051" t="s">
        <v>10010</v>
      </c>
      <c r="P10051" t="s">
        <v>1581</v>
      </c>
      <c r="Q10051" t="s">
        <v>6506</v>
      </c>
    </row>
    <row r="10052" spans="1:17" hidden="1" x14ac:dyDescent="0.2">
      <c r="A10052" t="s">
        <v>34247</v>
      </c>
      <c r="B10052" t="s">
        <v>18</v>
      </c>
      <c r="C10052" t="s">
        <v>34248</v>
      </c>
      <c r="D10052" t="s">
        <v>22543</v>
      </c>
      <c r="E10052" t="s">
        <v>22544</v>
      </c>
      <c r="F10052" t="s">
        <v>22</v>
      </c>
      <c r="G10052" t="s">
        <v>23</v>
      </c>
      <c r="H10052" s="1">
        <v>43188.651659351854</v>
      </c>
      <c r="I10052" t="s">
        <v>34249</v>
      </c>
      <c r="J10052" t="s">
        <v>25</v>
      </c>
      <c r="K10052" t="s">
        <v>25</v>
      </c>
      <c r="L10052" t="s">
        <v>25</v>
      </c>
      <c r="M10052" t="s">
        <v>25</v>
      </c>
      <c r="N10052" t="s">
        <v>10010</v>
      </c>
      <c r="P10052" t="s">
        <v>3042</v>
      </c>
      <c r="Q10052" t="s">
        <v>34250</v>
      </c>
    </row>
    <row r="10053" spans="1:17" hidden="1" x14ac:dyDescent="0.2">
      <c r="A10053" t="s">
        <v>34251</v>
      </c>
      <c r="B10053" t="s">
        <v>18</v>
      </c>
      <c r="C10053" t="s">
        <v>34252</v>
      </c>
      <c r="D10053" t="s">
        <v>11302</v>
      </c>
      <c r="E10053" t="s">
        <v>11303</v>
      </c>
      <c r="F10053" t="s">
        <v>22</v>
      </c>
      <c r="G10053" t="s">
        <v>23</v>
      </c>
      <c r="H10053" s="1">
        <v>43223.60737287037</v>
      </c>
      <c r="I10053" t="s">
        <v>34253</v>
      </c>
      <c r="J10053" t="s">
        <v>25</v>
      </c>
      <c r="K10053" t="s">
        <v>25</v>
      </c>
      <c r="L10053" t="s">
        <v>25</v>
      </c>
      <c r="M10053" t="s">
        <v>25</v>
      </c>
      <c r="N10053" t="s">
        <v>10010</v>
      </c>
      <c r="P10053" t="s">
        <v>5935</v>
      </c>
      <c r="Q10053" t="s">
        <v>34254</v>
      </c>
    </row>
    <row r="10054" spans="1:17" hidden="1" x14ac:dyDescent="0.2">
      <c r="A10054" t="s">
        <v>34255</v>
      </c>
      <c r="B10054" t="s">
        <v>18</v>
      </c>
      <c r="C10054" t="s">
        <v>34256</v>
      </c>
      <c r="D10054" t="s">
        <v>22543</v>
      </c>
      <c r="E10054" t="s">
        <v>22544</v>
      </c>
      <c r="F10054" t="s">
        <v>22</v>
      </c>
      <c r="G10054" t="s">
        <v>23</v>
      </c>
      <c r="H10054" s="1">
        <v>43188.649045034719</v>
      </c>
      <c r="I10054" t="s">
        <v>34257</v>
      </c>
      <c r="J10054" t="s">
        <v>25</v>
      </c>
      <c r="K10054" t="s">
        <v>25</v>
      </c>
      <c r="L10054" t="s">
        <v>25</v>
      </c>
      <c r="M10054" t="s">
        <v>25</v>
      </c>
      <c r="N10054" t="s">
        <v>10010</v>
      </c>
      <c r="P10054" t="s">
        <v>3042</v>
      </c>
      <c r="Q10054" t="s">
        <v>17822</v>
      </c>
    </row>
    <row r="10055" spans="1:17" hidden="1" x14ac:dyDescent="0.2">
      <c r="A10055" t="s">
        <v>34258</v>
      </c>
      <c r="B10055" t="s">
        <v>18</v>
      </c>
      <c r="C10055" t="s">
        <v>34259</v>
      </c>
      <c r="D10055" t="s">
        <v>22543</v>
      </c>
      <c r="E10055" t="s">
        <v>22544</v>
      </c>
      <c r="F10055" t="s">
        <v>22</v>
      </c>
      <c r="G10055" t="s">
        <v>23</v>
      </c>
      <c r="H10055" s="1">
        <v>43202.301914374999</v>
      </c>
      <c r="I10055" t="s">
        <v>34260</v>
      </c>
      <c r="J10055" t="s">
        <v>25</v>
      </c>
      <c r="K10055" t="s">
        <v>25</v>
      </c>
      <c r="L10055" t="s">
        <v>25</v>
      </c>
      <c r="M10055" t="s">
        <v>25</v>
      </c>
      <c r="N10055" t="s">
        <v>43</v>
      </c>
      <c r="Q10055" t="s">
        <v>23447</v>
      </c>
    </row>
    <row r="10056" spans="1:17" hidden="1" x14ac:dyDescent="0.2">
      <c r="A10056" t="s">
        <v>34261</v>
      </c>
      <c r="B10056" t="s">
        <v>18</v>
      </c>
      <c r="C10056" t="s">
        <v>34262</v>
      </c>
      <c r="D10056" t="s">
        <v>22543</v>
      </c>
      <c r="E10056" t="s">
        <v>22544</v>
      </c>
      <c r="F10056" t="s">
        <v>22</v>
      </c>
      <c r="G10056" t="s">
        <v>23</v>
      </c>
      <c r="H10056" s="1">
        <v>43188.650747187501</v>
      </c>
      <c r="I10056" t="s">
        <v>34263</v>
      </c>
      <c r="J10056" t="s">
        <v>25</v>
      </c>
      <c r="K10056" t="s">
        <v>25</v>
      </c>
      <c r="L10056" t="s">
        <v>25</v>
      </c>
      <c r="M10056" t="s">
        <v>25</v>
      </c>
      <c r="N10056" t="s">
        <v>10010</v>
      </c>
      <c r="P10056" t="s">
        <v>3042</v>
      </c>
      <c r="Q10056" t="s">
        <v>17822</v>
      </c>
    </row>
    <row r="10057" spans="1:17" hidden="1" x14ac:dyDescent="0.2">
      <c r="A10057" t="s">
        <v>34264</v>
      </c>
      <c r="B10057" t="s">
        <v>18</v>
      </c>
      <c r="C10057" t="s">
        <v>34265</v>
      </c>
      <c r="D10057" t="s">
        <v>22543</v>
      </c>
      <c r="E10057" t="s">
        <v>22544</v>
      </c>
      <c r="F10057" t="s">
        <v>22</v>
      </c>
      <c r="G10057" t="s">
        <v>23</v>
      </c>
      <c r="H10057" s="1">
        <v>43201.433712696758</v>
      </c>
      <c r="I10057" t="s">
        <v>34266</v>
      </c>
      <c r="J10057" t="s">
        <v>25</v>
      </c>
      <c r="K10057" t="s">
        <v>25</v>
      </c>
      <c r="L10057" t="s">
        <v>25</v>
      </c>
      <c r="M10057" t="s">
        <v>25</v>
      </c>
      <c r="N10057" t="s">
        <v>10010</v>
      </c>
    </row>
    <row r="10058" spans="1:17" hidden="1" x14ac:dyDescent="0.2">
      <c r="A10058" t="s">
        <v>34267</v>
      </c>
      <c r="B10058" t="s">
        <v>18</v>
      </c>
      <c r="C10058" t="s">
        <v>34268</v>
      </c>
      <c r="D10058" t="s">
        <v>22543</v>
      </c>
      <c r="E10058" t="s">
        <v>22544</v>
      </c>
      <c r="F10058" t="s">
        <v>22</v>
      </c>
      <c r="G10058" t="s">
        <v>23</v>
      </c>
      <c r="H10058" s="1">
        <v>43188.650065578702</v>
      </c>
      <c r="I10058" t="s">
        <v>34269</v>
      </c>
      <c r="J10058" t="s">
        <v>25</v>
      </c>
      <c r="K10058" t="s">
        <v>25</v>
      </c>
      <c r="L10058" t="s">
        <v>25</v>
      </c>
      <c r="M10058" t="s">
        <v>25</v>
      </c>
      <c r="N10058" t="s">
        <v>10010</v>
      </c>
      <c r="P10058" t="s">
        <v>3042</v>
      </c>
      <c r="Q10058" t="s">
        <v>34270</v>
      </c>
    </row>
    <row r="10059" spans="1:17" hidden="1" x14ac:dyDescent="0.2">
      <c r="A10059" t="s">
        <v>34271</v>
      </c>
      <c r="B10059" t="s">
        <v>18</v>
      </c>
      <c r="C10059" t="s">
        <v>34272</v>
      </c>
      <c r="D10059" t="s">
        <v>22543</v>
      </c>
      <c r="E10059" t="s">
        <v>22544</v>
      </c>
      <c r="F10059" t="s">
        <v>22</v>
      </c>
      <c r="G10059" t="s">
        <v>23</v>
      </c>
      <c r="H10059" s="1">
        <v>43188.657073773145</v>
      </c>
      <c r="I10059" t="s">
        <v>34273</v>
      </c>
      <c r="J10059" t="s">
        <v>25</v>
      </c>
      <c r="K10059" t="s">
        <v>25</v>
      </c>
      <c r="L10059" t="s">
        <v>25</v>
      </c>
      <c r="M10059" t="s">
        <v>25</v>
      </c>
      <c r="N10059" t="s">
        <v>10010</v>
      </c>
      <c r="P10059" t="s">
        <v>3042</v>
      </c>
      <c r="Q10059" t="s">
        <v>17822</v>
      </c>
    </row>
    <row r="10060" spans="1:17" hidden="1" x14ac:dyDescent="0.2">
      <c r="A10060" t="s">
        <v>34274</v>
      </c>
      <c r="B10060" t="s">
        <v>18</v>
      </c>
      <c r="C10060" t="s">
        <v>34275</v>
      </c>
      <c r="D10060" t="s">
        <v>22528</v>
      </c>
      <c r="E10060" t="s">
        <v>22529</v>
      </c>
      <c r="F10060" t="s">
        <v>556</v>
      </c>
      <c r="G10060" t="s">
        <v>23</v>
      </c>
      <c r="H10060" s="1">
        <v>43192.766885023149</v>
      </c>
      <c r="I10060" t="s">
        <v>34276</v>
      </c>
      <c r="J10060" t="s">
        <v>25</v>
      </c>
      <c r="K10060" t="s">
        <v>25</v>
      </c>
      <c r="L10060" t="s">
        <v>25</v>
      </c>
      <c r="M10060" t="s">
        <v>25</v>
      </c>
      <c r="N10060" t="s">
        <v>10010</v>
      </c>
    </row>
    <row r="10061" spans="1:17" hidden="1" x14ac:dyDescent="0.2">
      <c r="A10061" t="s">
        <v>34277</v>
      </c>
      <c r="B10061" t="s">
        <v>18</v>
      </c>
      <c r="C10061" t="s">
        <v>34278</v>
      </c>
      <c r="D10061" t="s">
        <v>43</v>
      </c>
      <c r="E10061" t="s">
        <v>44</v>
      </c>
      <c r="F10061" t="s">
        <v>62</v>
      </c>
      <c r="G10061" t="s">
        <v>310</v>
      </c>
      <c r="H10061" s="1">
        <v>43188.601530370368</v>
      </c>
      <c r="I10061" t="s">
        <v>34279</v>
      </c>
      <c r="J10061" t="s">
        <v>25</v>
      </c>
      <c r="K10061" t="s">
        <v>25</v>
      </c>
      <c r="L10061" t="s">
        <v>25</v>
      </c>
      <c r="M10061" t="s">
        <v>25</v>
      </c>
      <c r="N10061" t="s">
        <v>66</v>
      </c>
      <c r="P10061" t="s">
        <v>3042</v>
      </c>
      <c r="Q10061" t="s">
        <v>24016</v>
      </c>
    </row>
    <row r="10062" spans="1:17" hidden="1" x14ac:dyDescent="0.2">
      <c r="A10062" t="s">
        <v>34280</v>
      </c>
      <c r="B10062" t="s">
        <v>18</v>
      </c>
      <c r="C10062" t="s">
        <v>34281</v>
      </c>
      <c r="D10062" t="s">
        <v>22528</v>
      </c>
      <c r="E10062" t="s">
        <v>22529</v>
      </c>
      <c r="F10062" t="s">
        <v>22</v>
      </c>
      <c r="G10062" t="s">
        <v>23</v>
      </c>
      <c r="H10062" s="1">
        <v>43213.737390358794</v>
      </c>
      <c r="I10062" t="s">
        <v>34282</v>
      </c>
      <c r="J10062" t="s">
        <v>25</v>
      </c>
      <c r="K10062" t="s">
        <v>25</v>
      </c>
      <c r="L10062" t="s">
        <v>25</v>
      </c>
      <c r="M10062" t="s">
        <v>25</v>
      </c>
      <c r="N10062" t="s">
        <v>150</v>
      </c>
    </row>
    <row r="10063" spans="1:17" hidden="1" x14ac:dyDescent="0.2">
      <c r="A10063" t="s">
        <v>34283</v>
      </c>
      <c r="B10063" t="s">
        <v>18</v>
      </c>
      <c r="C10063" t="s">
        <v>34284</v>
      </c>
      <c r="D10063" t="s">
        <v>22528</v>
      </c>
      <c r="E10063" t="s">
        <v>22529</v>
      </c>
      <c r="F10063" t="s">
        <v>556</v>
      </c>
      <c r="G10063" t="s">
        <v>23</v>
      </c>
      <c r="H10063" s="1">
        <v>43192.76621065972</v>
      </c>
      <c r="I10063" t="s">
        <v>34285</v>
      </c>
      <c r="J10063" t="s">
        <v>25</v>
      </c>
      <c r="K10063" t="s">
        <v>25</v>
      </c>
      <c r="L10063" t="s">
        <v>25</v>
      </c>
      <c r="M10063" t="s">
        <v>25</v>
      </c>
      <c r="N10063" t="s">
        <v>22528</v>
      </c>
      <c r="P10063" t="s">
        <v>84</v>
      </c>
      <c r="Q10063" t="s">
        <v>34286</v>
      </c>
    </row>
    <row r="10064" spans="1:17" hidden="1" x14ac:dyDescent="0.2">
      <c r="A10064" t="s">
        <v>34287</v>
      </c>
      <c r="B10064" t="s">
        <v>18</v>
      </c>
      <c r="C10064" t="s">
        <v>34288</v>
      </c>
      <c r="D10064" t="s">
        <v>11302</v>
      </c>
      <c r="E10064" t="s">
        <v>11303</v>
      </c>
      <c r="F10064" t="s">
        <v>22</v>
      </c>
      <c r="G10064" t="s">
        <v>23</v>
      </c>
      <c r="H10064" s="1">
        <v>43213.733747523147</v>
      </c>
      <c r="I10064" t="s">
        <v>34289</v>
      </c>
      <c r="J10064" t="s">
        <v>25</v>
      </c>
      <c r="K10064" t="s">
        <v>25</v>
      </c>
      <c r="L10064" t="s">
        <v>25</v>
      </c>
      <c r="M10064" t="s">
        <v>25</v>
      </c>
      <c r="N10064" t="s">
        <v>25</v>
      </c>
      <c r="P10064" t="s">
        <v>4745</v>
      </c>
      <c r="Q10064" t="s">
        <v>10937</v>
      </c>
    </row>
    <row r="10065" spans="1:17" hidden="1" x14ac:dyDescent="0.2">
      <c r="A10065" t="s">
        <v>34290</v>
      </c>
      <c r="B10065" t="s">
        <v>18</v>
      </c>
      <c r="C10065" t="s">
        <v>34291</v>
      </c>
      <c r="D10065" t="s">
        <v>43</v>
      </c>
      <c r="E10065" t="s">
        <v>44</v>
      </c>
      <c r="F10065" t="s">
        <v>62</v>
      </c>
      <c r="G10065" t="s">
        <v>23</v>
      </c>
      <c r="H10065" s="1">
        <v>43188.602761481481</v>
      </c>
      <c r="I10065" t="s">
        <v>34292</v>
      </c>
      <c r="J10065" t="s">
        <v>25</v>
      </c>
      <c r="K10065" t="s">
        <v>25</v>
      </c>
      <c r="L10065" t="s">
        <v>25</v>
      </c>
      <c r="M10065" t="s">
        <v>25</v>
      </c>
      <c r="N10065" t="s">
        <v>66</v>
      </c>
      <c r="Q10065" t="s">
        <v>13063</v>
      </c>
    </row>
    <row r="10066" spans="1:17" hidden="1" x14ac:dyDescent="0.2">
      <c r="A10066" t="s">
        <v>34293</v>
      </c>
      <c r="B10066" t="s">
        <v>18</v>
      </c>
      <c r="C10066" t="s">
        <v>34294</v>
      </c>
      <c r="D10066" t="s">
        <v>11302</v>
      </c>
      <c r="E10066" t="s">
        <v>11303</v>
      </c>
      <c r="F10066" t="s">
        <v>22</v>
      </c>
      <c r="G10066" t="s">
        <v>23</v>
      </c>
      <c r="H10066" s="1">
        <v>43213.737389988426</v>
      </c>
      <c r="I10066" t="s">
        <v>34295</v>
      </c>
      <c r="J10066" t="s">
        <v>25</v>
      </c>
      <c r="K10066" t="s">
        <v>25</v>
      </c>
      <c r="L10066" t="s">
        <v>25</v>
      </c>
      <c r="M10066" t="s">
        <v>25</v>
      </c>
      <c r="N10066" t="s">
        <v>25</v>
      </c>
    </row>
    <row r="10067" spans="1:17" hidden="1" x14ac:dyDescent="0.2">
      <c r="A10067" t="s">
        <v>34296</v>
      </c>
      <c r="B10067" t="s">
        <v>18</v>
      </c>
      <c r="C10067" t="s">
        <v>34297</v>
      </c>
      <c r="D10067" t="s">
        <v>22528</v>
      </c>
      <c r="E10067" t="s">
        <v>22529</v>
      </c>
      <c r="F10067" t="s">
        <v>22</v>
      </c>
      <c r="G10067" t="s">
        <v>23</v>
      </c>
      <c r="H10067" s="1">
        <v>43192.763863888889</v>
      </c>
      <c r="I10067" t="s">
        <v>34298</v>
      </c>
      <c r="J10067" t="s">
        <v>25</v>
      </c>
      <c r="K10067" t="s">
        <v>25</v>
      </c>
      <c r="L10067" t="s">
        <v>25</v>
      </c>
      <c r="M10067" t="s">
        <v>25</v>
      </c>
      <c r="N10067" t="s">
        <v>22528</v>
      </c>
    </row>
    <row r="10068" spans="1:17" hidden="1" x14ac:dyDescent="0.2">
      <c r="A10068" t="s">
        <v>34299</v>
      </c>
      <c r="B10068" t="s">
        <v>18</v>
      </c>
      <c r="C10068" t="s">
        <v>34300</v>
      </c>
      <c r="D10068" t="s">
        <v>11302</v>
      </c>
      <c r="E10068" t="s">
        <v>11303</v>
      </c>
      <c r="F10068" t="s">
        <v>22</v>
      </c>
      <c r="G10068" t="s">
        <v>23</v>
      </c>
      <c r="H10068" s="1">
        <v>43213.71547422454</v>
      </c>
      <c r="I10068" t="s">
        <v>34301</v>
      </c>
      <c r="J10068" t="s">
        <v>25</v>
      </c>
      <c r="K10068" t="s">
        <v>25</v>
      </c>
      <c r="L10068" t="s">
        <v>25</v>
      </c>
      <c r="M10068" t="s">
        <v>25</v>
      </c>
      <c r="N10068" t="s">
        <v>12622</v>
      </c>
      <c r="P10068" t="s">
        <v>4745</v>
      </c>
      <c r="Q10068" t="s">
        <v>10937</v>
      </c>
    </row>
    <row r="10069" spans="1:17" hidden="1" x14ac:dyDescent="0.2">
      <c r="A10069" t="s">
        <v>34302</v>
      </c>
      <c r="B10069" t="s">
        <v>18</v>
      </c>
      <c r="C10069" t="s">
        <v>22634</v>
      </c>
      <c r="D10069" t="s">
        <v>22528</v>
      </c>
      <c r="E10069" t="s">
        <v>22529</v>
      </c>
      <c r="F10069" t="s">
        <v>556</v>
      </c>
      <c r="G10069" t="s">
        <v>23</v>
      </c>
      <c r="H10069" s="1">
        <v>43192.763120972224</v>
      </c>
      <c r="I10069" t="s">
        <v>34303</v>
      </c>
      <c r="J10069" t="s">
        <v>25</v>
      </c>
      <c r="K10069" t="s">
        <v>25</v>
      </c>
      <c r="L10069" t="s">
        <v>25</v>
      </c>
      <c r="M10069" t="s">
        <v>25</v>
      </c>
      <c r="N10069" t="s">
        <v>22528</v>
      </c>
    </row>
    <row r="10070" spans="1:17" hidden="1" x14ac:dyDescent="0.2">
      <c r="A10070" t="s">
        <v>34304</v>
      </c>
      <c r="B10070" t="s">
        <v>18</v>
      </c>
      <c r="C10070" t="s">
        <v>34305</v>
      </c>
      <c r="D10070" t="s">
        <v>11302</v>
      </c>
      <c r="E10070" t="s">
        <v>11303</v>
      </c>
      <c r="F10070" t="s">
        <v>22</v>
      </c>
      <c r="G10070" t="s">
        <v>23</v>
      </c>
      <c r="H10070" s="1">
        <v>43213.72468702546</v>
      </c>
      <c r="I10070" t="s">
        <v>34306</v>
      </c>
      <c r="J10070" t="s">
        <v>25</v>
      </c>
      <c r="K10070" t="s">
        <v>25</v>
      </c>
      <c r="L10070" t="s">
        <v>25</v>
      </c>
      <c r="M10070" t="s">
        <v>25</v>
      </c>
      <c r="N10070" t="s">
        <v>12622</v>
      </c>
      <c r="P10070" t="s">
        <v>4745</v>
      </c>
      <c r="Q10070" t="s">
        <v>10937</v>
      </c>
    </row>
    <row r="10071" spans="1:17" hidden="1" x14ac:dyDescent="0.2">
      <c r="A10071" t="s">
        <v>34307</v>
      </c>
      <c r="B10071" t="s">
        <v>18</v>
      </c>
      <c r="C10071" t="s">
        <v>34308</v>
      </c>
      <c r="D10071" t="s">
        <v>43</v>
      </c>
      <c r="E10071" t="s">
        <v>44</v>
      </c>
      <c r="F10071" t="s">
        <v>62</v>
      </c>
      <c r="G10071" t="s">
        <v>23</v>
      </c>
      <c r="H10071" s="1">
        <v>43188.596773321762</v>
      </c>
      <c r="I10071" t="s">
        <v>34309</v>
      </c>
      <c r="J10071" t="s">
        <v>25</v>
      </c>
      <c r="K10071" t="s">
        <v>25</v>
      </c>
      <c r="L10071" t="s">
        <v>25</v>
      </c>
      <c r="M10071" t="s">
        <v>25</v>
      </c>
      <c r="N10071" t="s">
        <v>66</v>
      </c>
      <c r="Q10071" t="s">
        <v>13063</v>
      </c>
    </row>
    <row r="10072" spans="1:17" hidden="1" x14ac:dyDescent="0.2">
      <c r="A10072" t="s">
        <v>34310</v>
      </c>
      <c r="B10072" t="s">
        <v>18</v>
      </c>
      <c r="C10072" t="s">
        <v>34311</v>
      </c>
      <c r="D10072" t="s">
        <v>11302</v>
      </c>
      <c r="E10072" t="s">
        <v>11303</v>
      </c>
      <c r="F10072" t="s">
        <v>22</v>
      </c>
      <c r="G10072" t="s">
        <v>23</v>
      </c>
      <c r="H10072" s="1">
        <v>43213.710396261573</v>
      </c>
      <c r="I10072" t="s">
        <v>34312</v>
      </c>
      <c r="J10072" t="s">
        <v>25</v>
      </c>
      <c r="K10072" t="s">
        <v>25</v>
      </c>
      <c r="L10072" t="s">
        <v>25</v>
      </c>
      <c r="M10072" t="s">
        <v>25</v>
      </c>
      <c r="N10072" t="s">
        <v>12622</v>
      </c>
    </row>
    <row r="10073" spans="1:17" hidden="1" x14ac:dyDescent="0.2">
      <c r="A10073" t="s">
        <v>34313</v>
      </c>
      <c r="B10073" t="s">
        <v>18</v>
      </c>
      <c r="C10073" t="s">
        <v>34314</v>
      </c>
      <c r="D10073" t="s">
        <v>43</v>
      </c>
      <c r="E10073" t="s">
        <v>44</v>
      </c>
      <c r="F10073" t="s">
        <v>62</v>
      </c>
      <c r="G10073" t="s">
        <v>23</v>
      </c>
      <c r="H10073" s="1">
        <v>43188.600327268519</v>
      </c>
      <c r="I10073" t="s">
        <v>34315</v>
      </c>
      <c r="J10073" t="s">
        <v>25</v>
      </c>
      <c r="K10073" t="s">
        <v>25</v>
      </c>
      <c r="L10073" t="s">
        <v>25</v>
      </c>
      <c r="M10073" t="s">
        <v>25</v>
      </c>
      <c r="N10073" t="s">
        <v>66</v>
      </c>
      <c r="P10073" t="s">
        <v>3042</v>
      </c>
      <c r="Q10073" t="s">
        <v>13063</v>
      </c>
    </row>
    <row r="10074" spans="1:17" hidden="1" x14ac:dyDescent="0.2">
      <c r="A10074" t="s">
        <v>34316</v>
      </c>
      <c r="B10074" t="s">
        <v>18</v>
      </c>
      <c r="C10074" t="s">
        <v>34317</v>
      </c>
      <c r="D10074" t="s">
        <v>22528</v>
      </c>
      <c r="E10074" t="s">
        <v>22529</v>
      </c>
      <c r="F10074" t="s">
        <v>62</v>
      </c>
      <c r="G10074" t="s">
        <v>23</v>
      </c>
      <c r="H10074" s="1">
        <v>43192.765310034723</v>
      </c>
      <c r="I10074" t="s">
        <v>34318</v>
      </c>
      <c r="J10074" t="s">
        <v>25</v>
      </c>
      <c r="K10074" t="s">
        <v>25</v>
      </c>
      <c r="L10074" t="s">
        <v>25</v>
      </c>
      <c r="M10074" t="s">
        <v>25</v>
      </c>
      <c r="N10074" t="s">
        <v>22528</v>
      </c>
    </row>
    <row r="10075" spans="1:17" hidden="1" x14ac:dyDescent="0.2">
      <c r="A10075" t="s">
        <v>34319</v>
      </c>
      <c r="B10075" t="s">
        <v>18</v>
      </c>
      <c r="C10075" t="s">
        <v>34320</v>
      </c>
      <c r="D10075" t="s">
        <v>11302</v>
      </c>
      <c r="E10075" t="s">
        <v>11303</v>
      </c>
      <c r="F10075" t="s">
        <v>22</v>
      </c>
      <c r="G10075" t="s">
        <v>23</v>
      </c>
      <c r="H10075" s="1">
        <v>43209.910563634257</v>
      </c>
      <c r="I10075" t="s">
        <v>34321</v>
      </c>
      <c r="J10075" t="s">
        <v>25</v>
      </c>
      <c r="K10075" t="s">
        <v>25</v>
      </c>
      <c r="L10075" t="s">
        <v>25</v>
      </c>
      <c r="M10075" t="s">
        <v>25</v>
      </c>
      <c r="N10075" t="s">
        <v>25</v>
      </c>
      <c r="P10075" t="s">
        <v>1121</v>
      </c>
      <c r="Q10075" t="s">
        <v>10937</v>
      </c>
    </row>
    <row r="10076" spans="1:17" hidden="1" x14ac:dyDescent="0.2">
      <c r="A10076" t="s">
        <v>34322</v>
      </c>
      <c r="B10076" t="s">
        <v>18</v>
      </c>
      <c r="C10076" t="s">
        <v>34323</v>
      </c>
      <c r="D10076" t="s">
        <v>43</v>
      </c>
      <c r="E10076" t="s">
        <v>44</v>
      </c>
      <c r="F10076" t="s">
        <v>62</v>
      </c>
      <c r="G10076" t="s">
        <v>23</v>
      </c>
      <c r="H10076" s="1">
        <v>43188.599288229168</v>
      </c>
      <c r="I10076" t="s">
        <v>34324</v>
      </c>
      <c r="J10076" t="s">
        <v>25</v>
      </c>
      <c r="K10076" t="s">
        <v>25</v>
      </c>
      <c r="L10076" t="s">
        <v>25</v>
      </c>
      <c r="M10076" t="s">
        <v>25</v>
      </c>
      <c r="N10076" t="s">
        <v>66</v>
      </c>
      <c r="Q10076" t="s">
        <v>34325</v>
      </c>
    </row>
    <row r="10077" spans="1:17" hidden="1" x14ac:dyDescent="0.2">
      <c r="A10077" t="s">
        <v>34326</v>
      </c>
      <c r="B10077" t="s">
        <v>18</v>
      </c>
      <c r="C10077" t="s">
        <v>34327</v>
      </c>
      <c r="D10077" t="s">
        <v>22528</v>
      </c>
      <c r="E10077" t="s">
        <v>22529</v>
      </c>
      <c r="F10077" t="s">
        <v>556</v>
      </c>
      <c r="G10077" t="s">
        <v>23</v>
      </c>
      <c r="H10077" s="1">
        <v>43192.764550960645</v>
      </c>
      <c r="I10077" t="s">
        <v>34328</v>
      </c>
      <c r="J10077" t="s">
        <v>25</v>
      </c>
      <c r="K10077" t="s">
        <v>25</v>
      </c>
      <c r="L10077" t="s">
        <v>25</v>
      </c>
      <c r="M10077" t="s">
        <v>25</v>
      </c>
      <c r="N10077" t="s">
        <v>22528</v>
      </c>
    </row>
    <row r="10078" spans="1:17" hidden="1" x14ac:dyDescent="0.2">
      <c r="A10078" t="s">
        <v>34329</v>
      </c>
      <c r="B10078" t="s">
        <v>18</v>
      </c>
      <c r="C10078" t="s">
        <v>34330</v>
      </c>
      <c r="D10078" t="s">
        <v>11302</v>
      </c>
      <c r="E10078" t="s">
        <v>11303</v>
      </c>
      <c r="F10078" t="s">
        <v>22</v>
      </c>
      <c r="G10078" t="s">
        <v>23</v>
      </c>
      <c r="H10078" s="1">
        <v>43213.712793090279</v>
      </c>
      <c r="I10078" t="s">
        <v>34331</v>
      </c>
      <c r="J10078" t="s">
        <v>25</v>
      </c>
      <c r="K10078" t="s">
        <v>25</v>
      </c>
      <c r="L10078" t="s">
        <v>25</v>
      </c>
      <c r="M10078" t="s">
        <v>25</v>
      </c>
      <c r="N10078" t="s">
        <v>12622</v>
      </c>
      <c r="P10078" t="s">
        <v>1121</v>
      </c>
      <c r="Q10078" t="s">
        <v>34332</v>
      </c>
    </row>
    <row r="10079" spans="1:17" hidden="1" x14ac:dyDescent="0.2">
      <c r="A10079" t="s">
        <v>34333</v>
      </c>
      <c r="B10079" t="s">
        <v>18</v>
      </c>
      <c r="C10079" t="s">
        <v>34334</v>
      </c>
      <c r="D10079" t="s">
        <v>22528</v>
      </c>
      <c r="E10079" t="s">
        <v>22529</v>
      </c>
      <c r="F10079" t="s">
        <v>22</v>
      </c>
      <c r="G10079" t="s">
        <v>23</v>
      </c>
      <c r="H10079" s="1">
        <v>43192.760178275465</v>
      </c>
      <c r="I10079" t="s">
        <v>34335</v>
      </c>
      <c r="J10079" t="s">
        <v>25</v>
      </c>
      <c r="K10079" t="s">
        <v>25</v>
      </c>
      <c r="L10079" t="s">
        <v>25</v>
      </c>
      <c r="M10079" t="s">
        <v>25</v>
      </c>
      <c r="N10079" t="s">
        <v>22528</v>
      </c>
    </row>
    <row r="10080" spans="1:17" hidden="1" x14ac:dyDescent="0.2">
      <c r="A10080" t="s">
        <v>34336</v>
      </c>
      <c r="B10080" t="s">
        <v>18</v>
      </c>
      <c r="C10080" t="s">
        <v>34337</v>
      </c>
      <c r="D10080" t="s">
        <v>11302</v>
      </c>
      <c r="E10080" t="s">
        <v>11303</v>
      </c>
      <c r="F10080" t="s">
        <v>22</v>
      </c>
      <c r="G10080" t="s">
        <v>23</v>
      </c>
      <c r="H10080" s="1">
        <v>43213.707367048613</v>
      </c>
      <c r="I10080" t="s">
        <v>34338</v>
      </c>
      <c r="J10080" t="s">
        <v>25</v>
      </c>
      <c r="K10080" t="s">
        <v>25</v>
      </c>
      <c r="L10080" t="s">
        <v>25</v>
      </c>
      <c r="M10080" t="s">
        <v>25</v>
      </c>
      <c r="N10080" t="s">
        <v>25</v>
      </c>
      <c r="P10080" t="s">
        <v>4745</v>
      </c>
      <c r="Q10080" t="s">
        <v>10937</v>
      </c>
    </row>
    <row r="10081" spans="1:17" hidden="1" x14ac:dyDescent="0.2">
      <c r="A10081" t="s">
        <v>34339</v>
      </c>
      <c r="B10081" t="s">
        <v>18</v>
      </c>
      <c r="C10081" t="s">
        <v>34340</v>
      </c>
      <c r="D10081" t="s">
        <v>11302</v>
      </c>
      <c r="E10081" t="s">
        <v>11303</v>
      </c>
      <c r="F10081" t="s">
        <v>22</v>
      </c>
      <c r="G10081" t="s">
        <v>23</v>
      </c>
      <c r="H10081" s="1">
        <v>43201.914202233798</v>
      </c>
      <c r="I10081" t="s">
        <v>34341</v>
      </c>
      <c r="J10081" t="s">
        <v>25</v>
      </c>
      <c r="K10081" t="s">
        <v>25</v>
      </c>
      <c r="L10081" t="s">
        <v>25</v>
      </c>
      <c r="M10081" t="s">
        <v>25</v>
      </c>
      <c r="N10081" t="s">
        <v>10010</v>
      </c>
      <c r="P10081" t="s">
        <v>5935</v>
      </c>
      <c r="Q10081" t="s">
        <v>6203</v>
      </c>
    </row>
    <row r="10082" spans="1:17" hidden="1" x14ac:dyDescent="0.2">
      <c r="A10082" t="s">
        <v>34342</v>
      </c>
      <c r="B10082" t="s">
        <v>18</v>
      </c>
      <c r="C10082" t="s">
        <v>34343</v>
      </c>
      <c r="D10082" t="s">
        <v>22528</v>
      </c>
      <c r="E10082" t="s">
        <v>22529</v>
      </c>
      <c r="F10082" t="s">
        <v>22</v>
      </c>
      <c r="G10082" t="s">
        <v>23</v>
      </c>
      <c r="H10082" s="1">
        <v>43192.759338634256</v>
      </c>
      <c r="I10082" t="s">
        <v>34344</v>
      </c>
      <c r="J10082" t="s">
        <v>25</v>
      </c>
      <c r="K10082" t="s">
        <v>25</v>
      </c>
      <c r="L10082" t="s">
        <v>25</v>
      </c>
      <c r="M10082" t="s">
        <v>25</v>
      </c>
      <c r="N10082" t="s">
        <v>22528</v>
      </c>
    </row>
    <row r="10083" spans="1:17" hidden="1" x14ac:dyDescent="0.2">
      <c r="A10083" t="s">
        <v>34345</v>
      </c>
      <c r="B10083" t="s">
        <v>18</v>
      </c>
      <c r="C10083" t="s">
        <v>34346</v>
      </c>
      <c r="D10083" t="s">
        <v>22528</v>
      </c>
      <c r="E10083" t="s">
        <v>22529</v>
      </c>
      <c r="F10083" t="s">
        <v>556</v>
      </c>
      <c r="G10083" t="s">
        <v>23</v>
      </c>
      <c r="H10083" s="1">
        <v>43192.761756192129</v>
      </c>
      <c r="I10083" t="s">
        <v>34347</v>
      </c>
      <c r="J10083" t="s">
        <v>25</v>
      </c>
      <c r="K10083" t="s">
        <v>25</v>
      </c>
      <c r="L10083" t="s">
        <v>25</v>
      </c>
      <c r="M10083" t="s">
        <v>25</v>
      </c>
      <c r="N10083" t="s">
        <v>22528</v>
      </c>
    </row>
    <row r="10084" spans="1:17" hidden="1" x14ac:dyDescent="0.2">
      <c r="A10084" t="s">
        <v>34348</v>
      </c>
      <c r="B10084" t="s">
        <v>18</v>
      </c>
      <c r="C10084" t="s">
        <v>34349</v>
      </c>
      <c r="D10084" t="s">
        <v>22528</v>
      </c>
      <c r="E10084" t="s">
        <v>22529</v>
      </c>
      <c r="F10084" t="s">
        <v>62</v>
      </c>
      <c r="G10084" t="s">
        <v>23</v>
      </c>
      <c r="H10084" s="1">
        <v>43192.760902060189</v>
      </c>
      <c r="I10084" t="s">
        <v>34350</v>
      </c>
      <c r="J10084" t="s">
        <v>25</v>
      </c>
      <c r="K10084" t="s">
        <v>25</v>
      </c>
      <c r="L10084" t="s">
        <v>25</v>
      </c>
      <c r="M10084" t="s">
        <v>25</v>
      </c>
      <c r="N10084" t="s">
        <v>43</v>
      </c>
    </row>
    <row r="10085" spans="1:17" hidden="1" x14ac:dyDescent="0.2">
      <c r="A10085" t="s">
        <v>34351</v>
      </c>
      <c r="B10085" t="s">
        <v>18</v>
      </c>
      <c r="C10085" t="s">
        <v>34352</v>
      </c>
      <c r="D10085" t="s">
        <v>22528</v>
      </c>
      <c r="E10085" t="s">
        <v>22529</v>
      </c>
      <c r="F10085" t="s">
        <v>22</v>
      </c>
      <c r="G10085" t="s">
        <v>23</v>
      </c>
      <c r="H10085" s="1">
        <v>43192.7680234375</v>
      </c>
      <c r="I10085" t="s">
        <v>34353</v>
      </c>
      <c r="J10085" t="s">
        <v>25</v>
      </c>
      <c r="K10085" t="s">
        <v>25</v>
      </c>
      <c r="L10085" t="s">
        <v>25</v>
      </c>
      <c r="M10085" t="s">
        <v>25</v>
      </c>
      <c r="N10085" t="s">
        <v>22528</v>
      </c>
    </row>
    <row r="10086" spans="1:17" hidden="1" x14ac:dyDescent="0.2">
      <c r="A10086" t="s">
        <v>34354</v>
      </c>
      <c r="B10086" t="s">
        <v>18</v>
      </c>
      <c r="C10086" t="s">
        <v>34355</v>
      </c>
      <c r="D10086" t="s">
        <v>19871</v>
      </c>
      <c r="E10086" t="s">
        <v>19872</v>
      </c>
      <c r="F10086" t="s">
        <v>45</v>
      </c>
      <c r="G10086" t="s">
        <v>23</v>
      </c>
      <c r="H10086" s="1">
        <v>43188.630084930555</v>
      </c>
      <c r="I10086" t="s">
        <v>34356</v>
      </c>
      <c r="J10086" t="s">
        <v>25</v>
      </c>
      <c r="K10086" t="s">
        <v>25</v>
      </c>
      <c r="L10086" t="s">
        <v>25</v>
      </c>
      <c r="M10086" t="s">
        <v>25</v>
      </c>
      <c r="N10086" t="s">
        <v>25</v>
      </c>
      <c r="Q10086" t="s">
        <v>13401</v>
      </c>
    </row>
    <row r="10087" spans="1:17" hidden="1" x14ac:dyDescent="0.2">
      <c r="A10087" t="s">
        <v>34357</v>
      </c>
      <c r="B10087" t="s">
        <v>18</v>
      </c>
      <c r="C10087" t="s">
        <v>34358</v>
      </c>
      <c r="D10087" t="s">
        <v>22543</v>
      </c>
      <c r="E10087" t="s">
        <v>22544</v>
      </c>
      <c r="F10087" t="s">
        <v>22</v>
      </c>
      <c r="G10087" t="s">
        <v>23</v>
      </c>
      <c r="H10087" s="1">
        <v>43201.424627881941</v>
      </c>
      <c r="I10087" t="s">
        <v>34359</v>
      </c>
      <c r="J10087" t="s">
        <v>25</v>
      </c>
      <c r="K10087" t="s">
        <v>25</v>
      </c>
      <c r="L10087" t="s">
        <v>25</v>
      </c>
      <c r="M10087" t="s">
        <v>25</v>
      </c>
      <c r="N10087" t="s">
        <v>22581</v>
      </c>
    </row>
    <row r="10088" spans="1:17" hidden="1" x14ac:dyDescent="0.2">
      <c r="A10088" t="s">
        <v>34360</v>
      </c>
      <c r="B10088" t="s">
        <v>18</v>
      </c>
      <c r="C10088" t="s">
        <v>34361</v>
      </c>
      <c r="D10088" t="s">
        <v>22528</v>
      </c>
      <c r="E10088" t="s">
        <v>22529</v>
      </c>
      <c r="F10088" t="s">
        <v>22</v>
      </c>
      <c r="G10088" t="s">
        <v>23</v>
      </c>
      <c r="H10088" s="1">
        <v>43192.777001435185</v>
      </c>
      <c r="I10088" t="s">
        <v>34362</v>
      </c>
      <c r="J10088" t="s">
        <v>25</v>
      </c>
      <c r="K10088" t="s">
        <v>25</v>
      </c>
      <c r="L10088" t="s">
        <v>25</v>
      </c>
      <c r="M10088" t="s">
        <v>25</v>
      </c>
      <c r="N10088" t="s">
        <v>22528</v>
      </c>
    </row>
    <row r="10089" spans="1:17" hidden="1" x14ac:dyDescent="0.2">
      <c r="A10089" t="s">
        <v>34363</v>
      </c>
      <c r="B10089" t="s">
        <v>18</v>
      </c>
      <c r="C10089" t="s">
        <v>34364</v>
      </c>
      <c r="D10089" t="s">
        <v>19871</v>
      </c>
      <c r="E10089" t="s">
        <v>19872</v>
      </c>
      <c r="F10089" t="s">
        <v>45</v>
      </c>
      <c r="G10089" t="s">
        <v>23</v>
      </c>
      <c r="H10089" s="1">
        <v>43188.632648784725</v>
      </c>
      <c r="I10089" t="s">
        <v>34365</v>
      </c>
      <c r="J10089" t="s">
        <v>25</v>
      </c>
      <c r="K10089" t="s">
        <v>25</v>
      </c>
      <c r="L10089" t="s">
        <v>25</v>
      </c>
      <c r="M10089" t="s">
        <v>25</v>
      </c>
      <c r="N10089" t="s">
        <v>10010</v>
      </c>
      <c r="P10089" t="s">
        <v>24137</v>
      </c>
      <c r="Q10089" t="s">
        <v>12842</v>
      </c>
    </row>
    <row r="10090" spans="1:17" hidden="1" x14ac:dyDescent="0.2">
      <c r="A10090" t="s">
        <v>34366</v>
      </c>
      <c r="B10090" t="s">
        <v>18</v>
      </c>
      <c r="C10090" t="s">
        <v>34367</v>
      </c>
      <c r="D10090" t="s">
        <v>11302</v>
      </c>
      <c r="E10090" t="s">
        <v>11303</v>
      </c>
      <c r="F10090" t="s">
        <v>22</v>
      </c>
      <c r="G10090" t="s">
        <v>23</v>
      </c>
      <c r="H10090" s="1">
        <v>43213.775688437498</v>
      </c>
      <c r="I10090" t="s">
        <v>34368</v>
      </c>
      <c r="J10090" t="s">
        <v>25</v>
      </c>
      <c r="K10090" t="s">
        <v>25</v>
      </c>
      <c r="L10090" t="s">
        <v>25</v>
      </c>
      <c r="M10090" t="s">
        <v>25</v>
      </c>
      <c r="N10090" t="s">
        <v>80</v>
      </c>
      <c r="Q10090" t="s">
        <v>34369</v>
      </c>
    </row>
    <row r="10091" spans="1:17" hidden="1" x14ac:dyDescent="0.2">
      <c r="A10091" t="s">
        <v>34370</v>
      </c>
      <c r="B10091" t="s">
        <v>18</v>
      </c>
      <c r="C10091" t="s">
        <v>34371</v>
      </c>
      <c r="D10091" t="s">
        <v>22528</v>
      </c>
      <c r="E10091" t="s">
        <v>22529</v>
      </c>
      <c r="F10091" t="s">
        <v>22</v>
      </c>
      <c r="G10091" t="s">
        <v>23</v>
      </c>
      <c r="H10091" s="1">
        <v>43192.774665798614</v>
      </c>
      <c r="I10091" t="s">
        <v>34372</v>
      </c>
      <c r="J10091" t="s">
        <v>25</v>
      </c>
      <c r="K10091" t="s">
        <v>25</v>
      </c>
      <c r="L10091" t="s">
        <v>25</v>
      </c>
      <c r="M10091" t="s">
        <v>25</v>
      </c>
      <c r="N10091" t="s">
        <v>22528</v>
      </c>
    </row>
    <row r="10092" spans="1:17" hidden="1" x14ac:dyDescent="0.2">
      <c r="A10092" t="s">
        <v>34373</v>
      </c>
      <c r="B10092" t="s">
        <v>18</v>
      </c>
      <c r="C10092" t="s">
        <v>34374</v>
      </c>
      <c r="D10092" t="s">
        <v>1607</v>
      </c>
      <c r="E10092" t="s">
        <v>1608</v>
      </c>
      <c r="F10092" t="s">
        <v>22</v>
      </c>
      <c r="G10092" t="s">
        <v>310</v>
      </c>
      <c r="H10092" s="1">
        <v>43188.621478356479</v>
      </c>
      <c r="I10092" t="s">
        <v>34375</v>
      </c>
      <c r="J10092" t="s">
        <v>25</v>
      </c>
      <c r="K10092" t="s">
        <v>25</v>
      </c>
      <c r="L10092" t="s">
        <v>25</v>
      </c>
      <c r="M10092" t="s">
        <v>25</v>
      </c>
      <c r="N10092" t="s">
        <v>12622</v>
      </c>
      <c r="Q10092" t="s">
        <v>34376</v>
      </c>
    </row>
    <row r="10093" spans="1:17" hidden="1" x14ac:dyDescent="0.2">
      <c r="A10093" t="s">
        <v>34377</v>
      </c>
      <c r="B10093" t="s">
        <v>18</v>
      </c>
      <c r="C10093" t="s">
        <v>34378</v>
      </c>
      <c r="D10093" t="s">
        <v>22528</v>
      </c>
      <c r="E10093" t="s">
        <v>22529</v>
      </c>
      <c r="F10093" t="s">
        <v>22</v>
      </c>
      <c r="G10093" t="s">
        <v>23</v>
      </c>
      <c r="H10093" s="1">
        <v>43192.773724872684</v>
      </c>
      <c r="I10093" t="s">
        <v>34379</v>
      </c>
      <c r="J10093" t="s">
        <v>25</v>
      </c>
      <c r="K10093" t="s">
        <v>25</v>
      </c>
      <c r="L10093" t="s">
        <v>25</v>
      </c>
      <c r="M10093" t="s">
        <v>25</v>
      </c>
      <c r="N10093" t="s">
        <v>22528</v>
      </c>
      <c r="P10093" t="s">
        <v>84</v>
      </c>
      <c r="Q10093" t="s">
        <v>6932</v>
      </c>
    </row>
    <row r="10094" spans="1:17" hidden="1" x14ac:dyDescent="0.2">
      <c r="A10094" t="s">
        <v>34380</v>
      </c>
      <c r="B10094" t="s">
        <v>18</v>
      </c>
      <c r="C10094" t="s">
        <v>34381</v>
      </c>
      <c r="D10094" t="s">
        <v>22543</v>
      </c>
      <c r="E10094" t="s">
        <v>22544</v>
      </c>
      <c r="F10094" t="s">
        <v>22</v>
      </c>
      <c r="G10094" t="s">
        <v>23</v>
      </c>
      <c r="H10094" s="1">
        <v>43223.535200428239</v>
      </c>
      <c r="I10094" t="s">
        <v>34382</v>
      </c>
      <c r="J10094" t="s">
        <v>25</v>
      </c>
      <c r="K10094" t="s">
        <v>25</v>
      </c>
      <c r="L10094" t="s">
        <v>25</v>
      </c>
      <c r="M10094" t="s">
        <v>25</v>
      </c>
      <c r="N10094" t="s">
        <v>22543</v>
      </c>
    </row>
    <row r="10095" spans="1:17" hidden="1" x14ac:dyDescent="0.2">
      <c r="A10095" t="s">
        <v>34383</v>
      </c>
      <c r="B10095" t="s">
        <v>18</v>
      </c>
      <c r="C10095" t="s">
        <v>34384</v>
      </c>
      <c r="D10095" t="s">
        <v>11302</v>
      </c>
      <c r="E10095" t="s">
        <v>11303</v>
      </c>
      <c r="F10095" t="s">
        <v>22</v>
      </c>
      <c r="G10095" t="s">
        <v>23</v>
      </c>
      <c r="H10095" s="1">
        <v>43213.777220914351</v>
      </c>
      <c r="I10095" t="s">
        <v>34385</v>
      </c>
      <c r="J10095" t="s">
        <v>25</v>
      </c>
      <c r="K10095" t="s">
        <v>25</v>
      </c>
      <c r="L10095" t="s">
        <v>25</v>
      </c>
      <c r="M10095" t="s">
        <v>25</v>
      </c>
      <c r="N10095" t="s">
        <v>12622</v>
      </c>
    </row>
    <row r="10096" spans="1:17" hidden="1" x14ac:dyDescent="0.2">
      <c r="A10096" t="s">
        <v>34386</v>
      </c>
      <c r="B10096" t="s">
        <v>18</v>
      </c>
      <c r="C10096" t="s">
        <v>34387</v>
      </c>
      <c r="D10096" t="s">
        <v>22528</v>
      </c>
      <c r="E10096" t="s">
        <v>22529</v>
      </c>
      <c r="F10096" t="s">
        <v>22</v>
      </c>
      <c r="G10096" t="s">
        <v>23</v>
      </c>
      <c r="H10096" s="1">
        <v>43192.776258645834</v>
      </c>
      <c r="I10096" t="s">
        <v>34388</v>
      </c>
      <c r="J10096" t="s">
        <v>25</v>
      </c>
      <c r="K10096" t="s">
        <v>25</v>
      </c>
      <c r="L10096" t="s">
        <v>25</v>
      </c>
      <c r="M10096" t="s">
        <v>25</v>
      </c>
      <c r="N10096" t="s">
        <v>22528</v>
      </c>
    </row>
    <row r="10097" spans="1:17" hidden="1" x14ac:dyDescent="0.2">
      <c r="A10097" t="s">
        <v>34389</v>
      </c>
      <c r="B10097" t="s">
        <v>18</v>
      </c>
      <c r="C10097" t="s">
        <v>34390</v>
      </c>
      <c r="D10097" t="s">
        <v>1607</v>
      </c>
      <c r="E10097" t="s">
        <v>1608</v>
      </c>
      <c r="F10097" t="s">
        <v>556</v>
      </c>
      <c r="G10097" t="s">
        <v>23</v>
      </c>
      <c r="H10097" s="1">
        <v>43188.623502442133</v>
      </c>
      <c r="I10097" t="s">
        <v>34391</v>
      </c>
      <c r="J10097" t="s">
        <v>25</v>
      </c>
      <c r="K10097" t="s">
        <v>25</v>
      </c>
      <c r="L10097" t="s">
        <v>25</v>
      </c>
      <c r="M10097" t="s">
        <v>25</v>
      </c>
      <c r="N10097" t="s">
        <v>22543</v>
      </c>
    </row>
    <row r="10098" spans="1:17" hidden="1" x14ac:dyDescent="0.2">
      <c r="A10098" t="s">
        <v>34392</v>
      </c>
      <c r="B10098" t="s">
        <v>18</v>
      </c>
      <c r="C10098" t="s">
        <v>34393</v>
      </c>
      <c r="D10098" t="s">
        <v>22543</v>
      </c>
      <c r="E10098" t="s">
        <v>22544</v>
      </c>
      <c r="F10098" t="s">
        <v>45</v>
      </c>
      <c r="G10098" t="s">
        <v>23</v>
      </c>
      <c r="H10098" s="1">
        <v>43201.423319259258</v>
      </c>
      <c r="I10098" t="s">
        <v>34394</v>
      </c>
      <c r="J10098" t="s">
        <v>25</v>
      </c>
      <c r="K10098" t="s">
        <v>25</v>
      </c>
      <c r="L10098" t="s">
        <v>25</v>
      </c>
      <c r="M10098" t="s">
        <v>25</v>
      </c>
      <c r="N10098" t="s">
        <v>10010</v>
      </c>
      <c r="P10098" t="s">
        <v>229</v>
      </c>
      <c r="Q10098" t="s">
        <v>6506</v>
      </c>
    </row>
    <row r="10099" spans="1:17" hidden="1" x14ac:dyDescent="0.2">
      <c r="A10099" t="s">
        <v>34395</v>
      </c>
      <c r="B10099" t="s">
        <v>18</v>
      </c>
      <c r="C10099" t="s">
        <v>34396</v>
      </c>
      <c r="D10099" t="s">
        <v>22543</v>
      </c>
      <c r="E10099" t="s">
        <v>22544</v>
      </c>
      <c r="F10099" t="s">
        <v>45</v>
      </c>
      <c r="G10099" t="s">
        <v>23</v>
      </c>
      <c r="H10099" s="1">
        <v>43201.421902939815</v>
      </c>
      <c r="I10099" t="s">
        <v>34397</v>
      </c>
      <c r="J10099" t="s">
        <v>25</v>
      </c>
      <c r="K10099" t="s">
        <v>25</v>
      </c>
      <c r="L10099" t="s">
        <v>25</v>
      </c>
      <c r="M10099" t="s">
        <v>25</v>
      </c>
      <c r="N10099" t="s">
        <v>10010</v>
      </c>
      <c r="P10099" t="s">
        <v>1581</v>
      </c>
      <c r="Q10099" t="s">
        <v>6506</v>
      </c>
    </row>
    <row r="10100" spans="1:17" hidden="1" x14ac:dyDescent="0.2">
      <c r="A10100" t="s">
        <v>34398</v>
      </c>
      <c r="B10100" t="s">
        <v>18</v>
      </c>
      <c r="C10100" t="s">
        <v>34399</v>
      </c>
      <c r="D10100" t="s">
        <v>11302</v>
      </c>
      <c r="E10100" t="s">
        <v>11303</v>
      </c>
      <c r="F10100" t="s">
        <v>22</v>
      </c>
      <c r="G10100" t="s">
        <v>23</v>
      </c>
      <c r="H10100" s="1">
        <v>43213.775086979163</v>
      </c>
      <c r="I10100" t="s">
        <v>34400</v>
      </c>
      <c r="J10100" t="s">
        <v>25</v>
      </c>
      <c r="K10100" t="s">
        <v>25</v>
      </c>
      <c r="L10100" t="s">
        <v>25</v>
      </c>
      <c r="M10100" t="s">
        <v>25</v>
      </c>
      <c r="N10100" t="s">
        <v>12622</v>
      </c>
    </row>
    <row r="10101" spans="1:17" hidden="1" x14ac:dyDescent="0.2">
      <c r="A10101" t="s">
        <v>34401</v>
      </c>
      <c r="B10101" t="s">
        <v>18</v>
      </c>
      <c r="C10101" t="s">
        <v>34402</v>
      </c>
      <c r="D10101" t="s">
        <v>22528</v>
      </c>
      <c r="E10101" t="s">
        <v>22529</v>
      </c>
      <c r="F10101" t="s">
        <v>22</v>
      </c>
      <c r="G10101" t="s">
        <v>23</v>
      </c>
      <c r="H10101" s="1">
        <v>43192.775525196761</v>
      </c>
      <c r="I10101" t="s">
        <v>34403</v>
      </c>
      <c r="J10101" t="s">
        <v>25</v>
      </c>
      <c r="K10101" t="s">
        <v>25</v>
      </c>
      <c r="L10101" t="s">
        <v>25</v>
      </c>
      <c r="M10101" t="s">
        <v>25</v>
      </c>
      <c r="N10101" t="s">
        <v>22528</v>
      </c>
    </row>
    <row r="10102" spans="1:17" hidden="1" x14ac:dyDescent="0.2">
      <c r="A10102" t="s">
        <v>34404</v>
      </c>
      <c r="B10102" t="s">
        <v>18</v>
      </c>
      <c r="C10102" t="s">
        <v>34405</v>
      </c>
      <c r="D10102" t="s">
        <v>11302</v>
      </c>
      <c r="E10102" t="s">
        <v>11303</v>
      </c>
      <c r="F10102" t="s">
        <v>22</v>
      </c>
      <c r="G10102" t="s">
        <v>23</v>
      </c>
      <c r="H10102" s="1">
        <v>43213.74050767361</v>
      </c>
      <c r="I10102" t="s">
        <v>34406</v>
      </c>
      <c r="J10102" t="s">
        <v>25</v>
      </c>
      <c r="K10102" t="s">
        <v>25</v>
      </c>
      <c r="L10102" t="s">
        <v>25</v>
      </c>
      <c r="M10102" t="s">
        <v>25</v>
      </c>
      <c r="N10102" t="s">
        <v>12622</v>
      </c>
    </row>
    <row r="10103" spans="1:17" hidden="1" x14ac:dyDescent="0.2">
      <c r="A10103" t="s">
        <v>34407</v>
      </c>
      <c r="B10103" t="s">
        <v>29</v>
      </c>
      <c r="C10103" t="s">
        <v>34408</v>
      </c>
      <c r="D10103" t="s">
        <v>656</v>
      </c>
      <c r="E10103" t="s">
        <v>657</v>
      </c>
      <c r="F10103" t="s">
        <v>22</v>
      </c>
      <c r="G10103" t="s">
        <v>23</v>
      </c>
      <c r="H10103" s="1">
        <v>43387.604445671299</v>
      </c>
      <c r="I10103" t="s">
        <v>34409</v>
      </c>
      <c r="J10103" t="s">
        <v>127</v>
      </c>
      <c r="K10103" t="s">
        <v>28293</v>
      </c>
      <c r="L10103" t="s">
        <v>25</v>
      </c>
      <c r="M10103" t="s">
        <v>25</v>
      </c>
      <c r="N10103" t="s">
        <v>184</v>
      </c>
      <c r="P10103" t="s">
        <v>29644</v>
      </c>
      <c r="Q10103" t="s">
        <v>27927</v>
      </c>
    </row>
    <row r="10104" spans="1:17" hidden="1" x14ac:dyDescent="0.2">
      <c r="A10104" t="s">
        <v>34410</v>
      </c>
      <c r="B10104" t="s">
        <v>29</v>
      </c>
      <c r="C10104" t="s">
        <v>34411</v>
      </c>
      <c r="D10104" t="s">
        <v>3719</v>
      </c>
      <c r="E10104" t="s">
        <v>7604</v>
      </c>
      <c r="F10104" t="s">
        <v>62</v>
      </c>
      <c r="G10104" t="s">
        <v>23</v>
      </c>
      <c r="H10104" s="1">
        <v>43387.703538159723</v>
      </c>
      <c r="I10104" t="s">
        <v>34412</v>
      </c>
      <c r="J10104" t="s">
        <v>2836</v>
      </c>
      <c r="K10104" t="s">
        <v>25</v>
      </c>
      <c r="L10104" t="s">
        <v>25</v>
      </c>
      <c r="M10104" t="s">
        <v>25</v>
      </c>
      <c r="N10104" t="s">
        <v>25</v>
      </c>
    </row>
    <row r="10105" spans="1:17" hidden="1" x14ac:dyDescent="0.2">
      <c r="A10105" t="s">
        <v>34413</v>
      </c>
      <c r="B10105" t="s">
        <v>29</v>
      </c>
      <c r="C10105" t="s">
        <v>34414</v>
      </c>
      <c r="D10105" t="s">
        <v>80</v>
      </c>
      <c r="E10105" t="s">
        <v>81</v>
      </c>
      <c r="F10105" t="s">
        <v>22</v>
      </c>
      <c r="G10105" t="s">
        <v>23</v>
      </c>
      <c r="H10105" s="1">
        <v>43387.955518738425</v>
      </c>
      <c r="I10105" t="s">
        <v>34415</v>
      </c>
      <c r="J10105" t="s">
        <v>127</v>
      </c>
      <c r="K10105" t="s">
        <v>25</v>
      </c>
      <c r="L10105" t="s">
        <v>25</v>
      </c>
      <c r="M10105" t="s">
        <v>25</v>
      </c>
      <c r="N10105" t="s">
        <v>80</v>
      </c>
      <c r="P10105" t="s">
        <v>29889</v>
      </c>
      <c r="Q10105" t="s">
        <v>34416</v>
      </c>
    </row>
    <row r="10106" spans="1:17" hidden="1" x14ac:dyDescent="0.2">
      <c r="A10106" t="s">
        <v>34417</v>
      </c>
      <c r="B10106" t="s">
        <v>29</v>
      </c>
      <c r="C10106" t="s">
        <v>34418</v>
      </c>
      <c r="D10106" t="s">
        <v>656</v>
      </c>
      <c r="E10106" t="s">
        <v>657</v>
      </c>
      <c r="F10106" t="s">
        <v>22</v>
      </c>
      <c r="G10106" t="s">
        <v>82</v>
      </c>
      <c r="H10106" s="1">
        <v>43388.302065763892</v>
      </c>
      <c r="I10106" t="s">
        <v>34419</v>
      </c>
      <c r="J10106" t="s">
        <v>342</v>
      </c>
      <c r="K10106" t="s">
        <v>25</v>
      </c>
      <c r="L10106" t="s">
        <v>25</v>
      </c>
      <c r="M10106" t="s">
        <v>25</v>
      </c>
      <c r="N10106" t="s">
        <v>60</v>
      </c>
      <c r="P10106" t="s">
        <v>34420</v>
      </c>
      <c r="Q10106" t="s">
        <v>27927</v>
      </c>
    </row>
    <row r="10107" spans="1:17" hidden="1" x14ac:dyDescent="0.2">
      <c r="A10107" t="s">
        <v>34421</v>
      </c>
      <c r="B10107" t="s">
        <v>29</v>
      </c>
      <c r="C10107" t="s">
        <v>34422</v>
      </c>
      <c r="D10107" t="s">
        <v>10010</v>
      </c>
      <c r="E10107" t="s">
        <v>10011</v>
      </c>
      <c r="F10107" t="s">
        <v>556</v>
      </c>
      <c r="G10107" t="s">
        <v>501</v>
      </c>
      <c r="H10107" s="1">
        <v>43388.355402314817</v>
      </c>
      <c r="I10107" t="s">
        <v>34423</v>
      </c>
      <c r="J10107" t="s">
        <v>795</v>
      </c>
      <c r="K10107" t="s">
        <v>25</v>
      </c>
      <c r="L10107" t="s">
        <v>25</v>
      </c>
      <c r="M10107" t="s">
        <v>25</v>
      </c>
      <c r="N10107" t="s">
        <v>60</v>
      </c>
      <c r="P10107" t="s">
        <v>15161</v>
      </c>
      <c r="Q10107" t="s">
        <v>34424</v>
      </c>
    </row>
    <row r="10108" spans="1:17" hidden="1" x14ac:dyDescent="0.2">
      <c r="A10108" t="s">
        <v>34425</v>
      </c>
      <c r="B10108" t="s">
        <v>29</v>
      </c>
      <c r="C10108" t="s">
        <v>34426</v>
      </c>
      <c r="D10108" t="s">
        <v>656</v>
      </c>
      <c r="E10108" t="s">
        <v>657</v>
      </c>
      <c r="F10108" t="s">
        <v>556</v>
      </c>
      <c r="G10108" t="s">
        <v>23</v>
      </c>
      <c r="H10108" s="1">
        <v>43388.446716319442</v>
      </c>
      <c r="I10108" t="s">
        <v>34427</v>
      </c>
      <c r="J10108" t="s">
        <v>342</v>
      </c>
      <c r="K10108" t="s">
        <v>25</v>
      </c>
      <c r="L10108" t="s">
        <v>25</v>
      </c>
      <c r="M10108" t="s">
        <v>25</v>
      </c>
      <c r="N10108" t="s">
        <v>656</v>
      </c>
      <c r="P10108" t="s">
        <v>27976</v>
      </c>
      <c r="Q10108" t="s">
        <v>34428</v>
      </c>
    </row>
    <row r="10109" spans="1:17" hidden="1" x14ac:dyDescent="0.2">
      <c r="A10109" t="s">
        <v>34429</v>
      </c>
      <c r="B10109" t="s">
        <v>29</v>
      </c>
      <c r="C10109" t="s">
        <v>34430</v>
      </c>
      <c r="D10109" t="s">
        <v>12622</v>
      </c>
      <c r="E10109" t="s">
        <v>12623</v>
      </c>
      <c r="F10109" t="s">
        <v>556</v>
      </c>
      <c r="G10109" t="s">
        <v>501</v>
      </c>
      <c r="H10109" s="1">
        <v>43388.512060659719</v>
      </c>
      <c r="I10109" t="s">
        <v>34431</v>
      </c>
      <c r="J10109" t="s">
        <v>342</v>
      </c>
      <c r="K10109" t="s">
        <v>25</v>
      </c>
      <c r="L10109" t="s">
        <v>25</v>
      </c>
      <c r="M10109" t="s">
        <v>25</v>
      </c>
      <c r="N10109" t="s">
        <v>60</v>
      </c>
      <c r="P10109" t="s">
        <v>28798</v>
      </c>
      <c r="Q10109" t="s">
        <v>34432</v>
      </c>
    </row>
    <row r="10110" spans="1:17" hidden="1" x14ac:dyDescent="0.2">
      <c r="A10110" t="s">
        <v>34433</v>
      </c>
      <c r="B10110" t="s">
        <v>29</v>
      </c>
      <c r="C10110" t="s">
        <v>34434</v>
      </c>
      <c r="D10110" t="s">
        <v>12622</v>
      </c>
      <c r="E10110" t="s">
        <v>12623</v>
      </c>
      <c r="F10110" t="s">
        <v>22</v>
      </c>
      <c r="G10110" t="s">
        <v>23</v>
      </c>
      <c r="H10110" s="1">
        <v>43388.608270289355</v>
      </c>
      <c r="I10110" t="s">
        <v>34435</v>
      </c>
      <c r="J10110" t="s">
        <v>357</v>
      </c>
      <c r="K10110">
        <v>126</v>
      </c>
      <c r="L10110" t="s">
        <v>25</v>
      </c>
      <c r="M10110" t="s">
        <v>25</v>
      </c>
      <c r="N10110" t="s">
        <v>12622</v>
      </c>
      <c r="P10110" t="s">
        <v>34436</v>
      </c>
      <c r="Q10110" t="s">
        <v>34437</v>
      </c>
    </row>
    <row r="10111" spans="1:17" hidden="1" x14ac:dyDescent="0.2">
      <c r="A10111" t="s">
        <v>34438</v>
      </c>
      <c r="B10111" t="s">
        <v>29</v>
      </c>
      <c r="C10111" t="s">
        <v>34439</v>
      </c>
      <c r="D10111" t="s">
        <v>3719</v>
      </c>
      <c r="E10111" t="s">
        <v>7604</v>
      </c>
      <c r="F10111" t="s">
        <v>22</v>
      </c>
      <c r="G10111" t="s">
        <v>23</v>
      </c>
      <c r="H10111" s="1">
        <v>43388.612297685184</v>
      </c>
      <c r="I10111" t="s">
        <v>34440</v>
      </c>
      <c r="J10111" t="s">
        <v>363</v>
      </c>
      <c r="K10111" t="s">
        <v>28293</v>
      </c>
      <c r="L10111" t="s">
        <v>25</v>
      </c>
      <c r="M10111" t="s">
        <v>25</v>
      </c>
      <c r="N10111" t="s">
        <v>25</v>
      </c>
      <c r="P10111" t="s">
        <v>28020</v>
      </c>
    </row>
    <row r="10112" spans="1:17" hidden="1" x14ac:dyDescent="0.2">
      <c r="A10112" t="s">
        <v>34441</v>
      </c>
      <c r="B10112" t="s">
        <v>209</v>
      </c>
      <c r="C10112" t="s">
        <v>34442</v>
      </c>
      <c r="D10112" t="s">
        <v>11305</v>
      </c>
      <c r="E10112" t="s">
        <v>12873</v>
      </c>
      <c r="F10112" t="s">
        <v>25</v>
      </c>
      <c r="G10112" t="s">
        <v>98</v>
      </c>
      <c r="H10112" s="1">
        <v>43388.619391018517</v>
      </c>
      <c r="I10112" t="s">
        <v>34443</v>
      </c>
      <c r="J10112" t="s">
        <v>25</v>
      </c>
      <c r="K10112" t="s">
        <v>25</v>
      </c>
      <c r="L10112" t="s">
        <v>25</v>
      </c>
      <c r="M10112" t="s">
        <v>25</v>
      </c>
      <c r="N10112" t="s">
        <v>372</v>
      </c>
    </row>
    <row r="10113" spans="1:17" hidden="1" x14ac:dyDescent="0.2">
      <c r="A10113" t="s">
        <v>34444</v>
      </c>
      <c r="B10113" t="s">
        <v>29</v>
      </c>
      <c r="C10113" t="s">
        <v>34445</v>
      </c>
      <c r="D10113" t="s">
        <v>150</v>
      </c>
      <c r="E10113" t="s">
        <v>151</v>
      </c>
      <c r="F10113" t="s">
        <v>22</v>
      </c>
      <c r="G10113" t="s">
        <v>23</v>
      </c>
      <c r="H10113" s="1">
        <v>43388.637211712965</v>
      </c>
      <c r="I10113" t="s">
        <v>34446</v>
      </c>
      <c r="J10113" t="s">
        <v>830</v>
      </c>
      <c r="K10113" t="s">
        <v>25</v>
      </c>
      <c r="L10113" t="s">
        <v>25</v>
      </c>
      <c r="M10113" t="s">
        <v>25</v>
      </c>
      <c r="N10113" t="s">
        <v>150</v>
      </c>
      <c r="P10113" t="s">
        <v>28943</v>
      </c>
      <c r="Q10113" t="s">
        <v>12708</v>
      </c>
    </row>
    <row r="10114" spans="1:17" hidden="1" x14ac:dyDescent="0.2">
      <c r="A10114" t="s">
        <v>34447</v>
      </c>
      <c r="B10114" t="s">
        <v>29</v>
      </c>
      <c r="C10114" t="s">
        <v>34448</v>
      </c>
      <c r="D10114" t="s">
        <v>372</v>
      </c>
      <c r="E10114" t="s">
        <v>373</v>
      </c>
      <c r="F10114" t="s">
        <v>22</v>
      </c>
      <c r="G10114" t="s">
        <v>23</v>
      </c>
      <c r="H10114" s="1">
        <v>43388.652674537036</v>
      </c>
      <c r="I10114" t="s">
        <v>34449</v>
      </c>
      <c r="J10114" t="s">
        <v>134</v>
      </c>
      <c r="K10114" t="s">
        <v>25</v>
      </c>
      <c r="L10114" t="s">
        <v>25</v>
      </c>
      <c r="M10114" t="s">
        <v>25</v>
      </c>
      <c r="N10114" t="s">
        <v>372</v>
      </c>
      <c r="P10114" t="s">
        <v>34450</v>
      </c>
      <c r="Q10114" t="s">
        <v>34451</v>
      </c>
    </row>
    <row r="10115" spans="1:17" hidden="1" x14ac:dyDescent="0.2">
      <c r="A10115" t="s">
        <v>34452</v>
      </c>
      <c r="B10115" t="s">
        <v>29</v>
      </c>
      <c r="C10115" t="s">
        <v>34453</v>
      </c>
      <c r="D10115" t="s">
        <v>80</v>
      </c>
      <c r="E10115" t="s">
        <v>81</v>
      </c>
      <c r="F10115" t="s">
        <v>22</v>
      </c>
      <c r="G10115" t="s">
        <v>23</v>
      </c>
      <c r="H10115" s="1">
        <v>43388.678270092591</v>
      </c>
      <c r="I10115" t="s">
        <v>34454</v>
      </c>
      <c r="J10115" t="s">
        <v>363</v>
      </c>
      <c r="K10115" t="s">
        <v>28293</v>
      </c>
      <c r="L10115" t="s">
        <v>25</v>
      </c>
      <c r="M10115" t="s">
        <v>25</v>
      </c>
      <c r="N10115" t="s">
        <v>2082</v>
      </c>
      <c r="P10115" t="s">
        <v>34455</v>
      </c>
      <c r="Q10115" t="s">
        <v>6932</v>
      </c>
    </row>
    <row r="10116" spans="1:17" hidden="1" x14ac:dyDescent="0.2">
      <c r="A10116" t="s">
        <v>34456</v>
      </c>
      <c r="B10116" t="s">
        <v>29</v>
      </c>
      <c r="C10116" t="s">
        <v>34457</v>
      </c>
      <c r="D10116" t="s">
        <v>1643</v>
      </c>
      <c r="E10116" t="s">
        <v>28094</v>
      </c>
      <c r="F10116" t="s">
        <v>62</v>
      </c>
      <c r="G10116" t="s">
        <v>82</v>
      </c>
      <c r="H10116" s="1">
        <v>43388.707071215278</v>
      </c>
      <c r="I10116" t="s">
        <v>34458</v>
      </c>
      <c r="J10116" t="s">
        <v>134</v>
      </c>
      <c r="K10116" t="s">
        <v>25</v>
      </c>
      <c r="L10116" t="s">
        <v>25</v>
      </c>
      <c r="M10116" t="s">
        <v>25</v>
      </c>
      <c r="N10116" t="s">
        <v>25</v>
      </c>
      <c r="Q10116" t="s">
        <v>18722</v>
      </c>
    </row>
    <row r="10117" spans="1:17" hidden="1" x14ac:dyDescent="0.2">
      <c r="A10117" t="s">
        <v>34459</v>
      </c>
      <c r="B10117" t="s">
        <v>29</v>
      </c>
      <c r="C10117" t="s">
        <v>34418</v>
      </c>
      <c r="D10117" t="s">
        <v>80</v>
      </c>
      <c r="E10117" t="s">
        <v>81</v>
      </c>
      <c r="F10117" t="s">
        <v>556</v>
      </c>
      <c r="G10117" t="s">
        <v>23</v>
      </c>
      <c r="H10117" s="1">
        <v>43388.872941215275</v>
      </c>
      <c r="I10117" t="s">
        <v>34460</v>
      </c>
      <c r="J10117" t="s">
        <v>342</v>
      </c>
      <c r="K10117" t="s">
        <v>25</v>
      </c>
      <c r="L10117" t="s">
        <v>25</v>
      </c>
      <c r="M10117" t="s">
        <v>25</v>
      </c>
      <c r="N10117" t="s">
        <v>80</v>
      </c>
      <c r="P10117" t="s">
        <v>34420</v>
      </c>
      <c r="Q10117" t="s">
        <v>34461</v>
      </c>
    </row>
    <row r="10118" spans="1:17" hidden="1" x14ac:dyDescent="0.2">
      <c r="A10118" t="s">
        <v>34462</v>
      </c>
      <c r="B10118" t="s">
        <v>29</v>
      </c>
      <c r="C10118" t="s">
        <v>34463</v>
      </c>
      <c r="D10118" t="s">
        <v>80</v>
      </c>
      <c r="E10118" t="s">
        <v>81</v>
      </c>
      <c r="F10118" t="s">
        <v>22</v>
      </c>
      <c r="G10118" t="s">
        <v>23</v>
      </c>
      <c r="H10118" s="1">
        <v>43388.910222638886</v>
      </c>
      <c r="I10118" t="s">
        <v>34464</v>
      </c>
      <c r="J10118" t="s">
        <v>127</v>
      </c>
      <c r="K10118">
        <v>128</v>
      </c>
      <c r="L10118" t="s">
        <v>25</v>
      </c>
      <c r="M10118" t="s">
        <v>25</v>
      </c>
      <c r="N10118" t="s">
        <v>218</v>
      </c>
      <c r="P10118" t="s">
        <v>34465</v>
      </c>
      <c r="Q10118" t="s">
        <v>34466</v>
      </c>
    </row>
    <row r="10119" spans="1:17" hidden="1" x14ac:dyDescent="0.2">
      <c r="A10119" t="s">
        <v>34467</v>
      </c>
      <c r="B10119" t="s">
        <v>29</v>
      </c>
      <c r="C10119" t="s">
        <v>34468</v>
      </c>
      <c r="D10119" t="s">
        <v>80</v>
      </c>
      <c r="E10119" t="s">
        <v>81</v>
      </c>
      <c r="F10119" t="s">
        <v>22</v>
      </c>
      <c r="G10119" t="s">
        <v>23</v>
      </c>
      <c r="H10119" s="1">
        <v>43388.918333587964</v>
      </c>
      <c r="I10119" t="s">
        <v>34469</v>
      </c>
      <c r="J10119" t="s">
        <v>127</v>
      </c>
      <c r="K10119" t="s">
        <v>28293</v>
      </c>
      <c r="L10119" t="s">
        <v>25</v>
      </c>
      <c r="M10119" t="s">
        <v>25</v>
      </c>
      <c r="N10119" t="s">
        <v>80</v>
      </c>
      <c r="P10119" t="s">
        <v>34465</v>
      </c>
      <c r="Q10119" t="s">
        <v>34470</v>
      </c>
    </row>
    <row r="10120" spans="1:17" hidden="1" x14ac:dyDescent="0.2">
      <c r="A10120" t="s">
        <v>34471</v>
      </c>
      <c r="B10120" t="s">
        <v>29</v>
      </c>
      <c r="C10120" t="s">
        <v>34472</v>
      </c>
      <c r="D10120" t="s">
        <v>80</v>
      </c>
      <c r="E10120" t="s">
        <v>81</v>
      </c>
      <c r="F10120" t="s">
        <v>22</v>
      </c>
      <c r="G10120" t="s">
        <v>23</v>
      </c>
      <c r="H10120" s="1">
        <v>43388.96688417824</v>
      </c>
      <c r="I10120" t="s">
        <v>34473</v>
      </c>
      <c r="J10120" t="s">
        <v>127</v>
      </c>
      <c r="K10120" t="s">
        <v>25</v>
      </c>
      <c r="L10120" t="s">
        <v>25</v>
      </c>
      <c r="M10120" t="s">
        <v>25</v>
      </c>
      <c r="N10120" t="s">
        <v>25</v>
      </c>
      <c r="P10120" t="s">
        <v>34474</v>
      </c>
      <c r="Q10120" t="s">
        <v>34475</v>
      </c>
    </row>
    <row r="10121" spans="1:17" hidden="1" x14ac:dyDescent="0.2">
      <c r="A10121" t="s">
        <v>34476</v>
      </c>
      <c r="B10121" t="s">
        <v>119</v>
      </c>
      <c r="C10121" t="s">
        <v>34477</v>
      </c>
      <c r="D10121" t="s">
        <v>3150</v>
      </c>
      <c r="E10121" t="s">
        <v>3151</v>
      </c>
      <c r="F10121" t="s">
        <v>25</v>
      </c>
      <c r="G10121" t="s">
        <v>23</v>
      </c>
      <c r="H10121" s="1">
        <v>43389.291498472223</v>
      </c>
      <c r="I10121" t="s">
        <v>34478</v>
      </c>
      <c r="J10121" t="s">
        <v>25</v>
      </c>
      <c r="K10121" t="s">
        <v>25</v>
      </c>
      <c r="L10121" t="s">
        <v>25</v>
      </c>
      <c r="M10121" t="s">
        <v>25</v>
      </c>
      <c r="N10121" t="s">
        <v>3150</v>
      </c>
      <c r="Q10121" t="s">
        <v>34479</v>
      </c>
    </row>
    <row r="10122" spans="1:17" hidden="1" x14ac:dyDescent="0.2">
      <c r="A10122" t="s">
        <v>34480</v>
      </c>
      <c r="B10122" t="s">
        <v>119</v>
      </c>
      <c r="C10122" t="s">
        <v>34481</v>
      </c>
      <c r="D10122" t="s">
        <v>3150</v>
      </c>
      <c r="E10122" t="s">
        <v>3151</v>
      </c>
      <c r="F10122" t="s">
        <v>62</v>
      </c>
      <c r="G10122" t="s">
        <v>23</v>
      </c>
      <c r="H10122" s="1">
        <v>43389.294956111109</v>
      </c>
      <c r="I10122" t="s">
        <v>34482</v>
      </c>
      <c r="J10122" t="s">
        <v>25</v>
      </c>
      <c r="K10122" t="s">
        <v>25</v>
      </c>
      <c r="L10122" t="s">
        <v>25</v>
      </c>
      <c r="M10122" t="s">
        <v>25</v>
      </c>
      <c r="N10122" t="s">
        <v>122</v>
      </c>
      <c r="Q10122" t="s">
        <v>34476</v>
      </c>
    </row>
    <row r="10123" spans="1:17" hidden="1" x14ac:dyDescent="0.2">
      <c r="A10123" t="s">
        <v>34483</v>
      </c>
      <c r="B10123" t="s">
        <v>119</v>
      </c>
      <c r="C10123" t="s">
        <v>34484</v>
      </c>
      <c r="D10123" t="s">
        <v>3150</v>
      </c>
      <c r="E10123" t="s">
        <v>3151</v>
      </c>
      <c r="F10123" t="s">
        <v>62</v>
      </c>
      <c r="G10123" t="s">
        <v>23</v>
      </c>
      <c r="H10123" s="1">
        <v>43389.298794016206</v>
      </c>
      <c r="I10123" t="s">
        <v>34485</v>
      </c>
      <c r="J10123" t="s">
        <v>25</v>
      </c>
      <c r="K10123" t="s">
        <v>25</v>
      </c>
      <c r="L10123" t="s">
        <v>25</v>
      </c>
      <c r="M10123" t="s">
        <v>25</v>
      </c>
      <c r="N10123" t="s">
        <v>3984</v>
      </c>
      <c r="Q10123" t="s">
        <v>34476</v>
      </c>
    </row>
    <row r="10124" spans="1:17" hidden="1" x14ac:dyDescent="0.2">
      <c r="A10124" t="s">
        <v>34486</v>
      </c>
      <c r="B10124" t="s">
        <v>119</v>
      </c>
      <c r="C10124" t="s">
        <v>34487</v>
      </c>
      <c r="D10124" t="s">
        <v>3150</v>
      </c>
      <c r="E10124" t="s">
        <v>3151</v>
      </c>
      <c r="F10124" t="s">
        <v>62</v>
      </c>
      <c r="G10124" t="s">
        <v>23</v>
      </c>
      <c r="H10124" s="1">
        <v>43389.303751736108</v>
      </c>
      <c r="I10124" t="s">
        <v>34488</v>
      </c>
      <c r="J10124" t="s">
        <v>25</v>
      </c>
      <c r="K10124" t="s">
        <v>25</v>
      </c>
      <c r="L10124" t="s">
        <v>25</v>
      </c>
      <c r="M10124" t="s">
        <v>25</v>
      </c>
      <c r="N10124" t="s">
        <v>10010</v>
      </c>
      <c r="Q10124" t="s">
        <v>34476</v>
      </c>
    </row>
    <row r="10125" spans="1:17" hidden="1" x14ac:dyDescent="0.2">
      <c r="A10125" t="s">
        <v>34489</v>
      </c>
      <c r="B10125" t="s">
        <v>29</v>
      </c>
      <c r="C10125" t="s">
        <v>34490</v>
      </c>
      <c r="D10125" t="s">
        <v>10010</v>
      </c>
      <c r="E10125" t="s">
        <v>10011</v>
      </c>
      <c r="F10125" t="s">
        <v>22</v>
      </c>
      <c r="G10125" t="s">
        <v>23</v>
      </c>
      <c r="H10125" s="1">
        <v>43389.352633923612</v>
      </c>
      <c r="I10125" t="s">
        <v>34491</v>
      </c>
      <c r="J10125" t="s">
        <v>672</v>
      </c>
      <c r="K10125" t="s">
        <v>25</v>
      </c>
      <c r="L10125" t="s">
        <v>25</v>
      </c>
      <c r="M10125" t="s">
        <v>25</v>
      </c>
      <c r="N10125" t="s">
        <v>10010</v>
      </c>
      <c r="P10125" t="s">
        <v>34492</v>
      </c>
      <c r="Q10125" t="s">
        <v>34493</v>
      </c>
    </row>
    <row r="10126" spans="1:17" hidden="1" x14ac:dyDescent="0.2">
      <c r="A10126" t="s">
        <v>34494</v>
      </c>
      <c r="B10126" t="s">
        <v>29</v>
      </c>
      <c r="C10126" t="s">
        <v>34495</v>
      </c>
      <c r="D10126" t="s">
        <v>11305</v>
      </c>
      <c r="E10126" t="s">
        <v>12873</v>
      </c>
      <c r="F10126" t="s">
        <v>22</v>
      </c>
      <c r="G10126" t="s">
        <v>23</v>
      </c>
      <c r="H10126" s="1">
        <v>43389.463090590281</v>
      </c>
      <c r="I10126" t="s">
        <v>34496</v>
      </c>
      <c r="J10126" t="s">
        <v>363</v>
      </c>
      <c r="K10126" t="s">
        <v>28293</v>
      </c>
      <c r="L10126" t="s">
        <v>25</v>
      </c>
      <c r="M10126" t="s">
        <v>25</v>
      </c>
      <c r="N10126" t="s">
        <v>2082</v>
      </c>
      <c r="P10126" t="s">
        <v>34497</v>
      </c>
    </row>
    <row r="10127" spans="1:17" hidden="1" x14ac:dyDescent="0.2">
      <c r="A10127" t="s">
        <v>34498</v>
      </c>
      <c r="B10127" t="s">
        <v>173</v>
      </c>
      <c r="C10127" t="s">
        <v>34499</v>
      </c>
      <c r="D10127" t="s">
        <v>12885</v>
      </c>
      <c r="E10127" t="s">
        <v>12886</v>
      </c>
      <c r="F10127" t="s">
        <v>25</v>
      </c>
      <c r="G10127" t="s">
        <v>98</v>
      </c>
      <c r="H10127" s="1">
        <v>43389.500192233798</v>
      </c>
      <c r="I10127" t="s">
        <v>34500</v>
      </c>
      <c r="J10127" t="s">
        <v>25</v>
      </c>
      <c r="K10127" t="s">
        <v>25</v>
      </c>
      <c r="L10127" t="s">
        <v>25</v>
      </c>
      <c r="M10127" t="s">
        <v>25</v>
      </c>
      <c r="N10127" t="s">
        <v>25</v>
      </c>
      <c r="Q10127" t="s">
        <v>34501</v>
      </c>
    </row>
    <row r="10128" spans="1:17" hidden="1" x14ac:dyDescent="0.2">
      <c r="A10128" t="s">
        <v>34502</v>
      </c>
      <c r="B10128" t="s">
        <v>29</v>
      </c>
      <c r="C10128" t="s">
        <v>34503</v>
      </c>
      <c r="D10128" t="s">
        <v>69</v>
      </c>
      <c r="E10128" t="s">
        <v>70</v>
      </c>
      <c r="F10128" t="s">
        <v>62</v>
      </c>
      <c r="G10128" t="s">
        <v>23</v>
      </c>
      <c r="H10128" s="1">
        <v>43389.600742245369</v>
      </c>
      <c r="I10128" t="s">
        <v>34504</v>
      </c>
      <c r="J10128" t="s">
        <v>127</v>
      </c>
      <c r="K10128" t="s">
        <v>28293</v>
      </c>
      <c r="L10128" t="s">
        <v>25</v>
      </c>
      <c r="M10128" t="s">
        <v>25</v>
      </c>
      <c r="N10128" t="s">
        <v>69</v>
      </c>
      <c r="P10128" t="s">
        <v>34505</v>
      </c>
      <c r="Q10128" t="s">
        <v>34506</v>
      </c>
    </row>
    <row r="10129" spans="1:17" hidden="1" x14ac:dyDescent="0.2">
      <c r="A10129" t="s">
        <v>34507</v>
      </c>
      <c r="B10129" t="s">
        <v>29</v>
      </c>
      <c r="C10129" t="s">
        <v>34508</v>
      </c>
      <c r="D10129" t="s">
        <v>10010</v>
      </c>
      <c r="E10129" t="s">
        <v>10011</v>
      </c>
      <c r="F10129" t="s">
        <v>33</v>
      </c>
      <c r="G10129" t="s">
        <v>23</v>
      </c>
      <c r="H10129" s="1">
        <v>43389.643718368054</v>
      </c>
      <c r="I10129" t="s">
        <v>34509</v>
      </c>
      <c r="J10129" t="s">
        <v>2836</v>
      </c>
      <c r="K10129" t="s">
        <v>25</v>
      </c>
      <c r="L10129" t="s">
        <v>25</v>
      </c>
      <c r="M10129" t="s">
        <v>25</v>
      </c>
      <c r="N10129" t="s">
        <v>25</v>
      </c>
      <c r="P10129" t="s">
        <v>610</v>
      </c>
    </row>
    <row r="10130" spans="1:17" hidden="1" x14ac:dyDescent="0.2">
      <c r="A10130" t="s">
        <v>34510</v>
      </c>
      <c r="B10130" t="s">
        <v>29</v>
      </c>
      <c r="C10130" t="s">
        <v>34511</v>
      </c>
      <c r="D10130" t="s">
        <v>69</v>
      </c>
      <c r="E10130" t="s">
        <v>70</v>
      </c>
      <c r="F10130" t="s">
        <v>62</v>
      </c>
      <c r="G10130" t="s">
        <v>23</v>
      </c>
      <c r="H10130" s="1">
        <v>43389.743415462966</v>
      </c>
      <c r="I10130" t="s">
        <v>34512</v>
      </c>
      <c r="J10130" t="s">
        <v>2697</v>
      </c>
      <c r="K10130" t="s">
        <v>28293</v>
      </c>
      <c r="L10130" t="s">
        <v>25</v>
      </c>
      <c r="M10130" t="s">
        <v>25</v>
      </c>
      <c r="N10130" t="s">
        <v>69</v>
      </c>
      <c r="P10130" t="s">
        <v>34513</v>
      </c>
      <c r="Q10130" t="s">
        <v>34514</v>
      </c>
    </row>
    <row r="10131" spans="1:17" hidden="1" x14ac:dyDescent="0.2">
      <c r="A10131" t="s">
        <v>34515</v>
      </c>
      <c r="B10131" t="s">
        <v>29</v>
      </c>
      <c r="C10131" t="s">
        <v>34516</v>
      </c>
      <c r="D10131" t="s">
        <v>69</v>
      </c>
      <c r="E10131" t="s">
        <v>70</v>
      </c>
      <c r="F10131" t="s">
        <v>62</v>
      </c>
      <c r="G10131" t="s">
        <v>82</v>
      </c>
      <c r="H10131" s="1">
        <v>43389.751221238424</v>
      </c>
      <c r="I10131" t="s">
        <v>34517</v>
      </c>
      <c r="J10131" t="s">
        <v>134</v>
      </c>
      <c r="K10131" t="s">
        <v>25</v>
      </c>
      <c r="L10131" t="s">
        <v>25</v>
      </c>
      <c r="M10131" t="s">
        <v>25</v>
      </c>
      <c r="N10131" t="s">
        <v>69</v>
      </c>
      <c r="P10131" t="s">
        <v>34518</v>
      </c>
      <c r="Q10131" t="s">
        <v>34519</v>
      </c>
    </row>
    <row r="10132" spans="1:17" hidden="1" x14ac:dyDescent="0.2">
      <c r="A10132" t="s">
        <v>34520</v>
      </c>
      <c r="B10132" t="s">
        <v>29</v>
      </c>
      <c r="C10132" t="s">
        <v>34521</v>
      </c>
      <c r="D10132" t="s">
        <v>43</v>
      </c>
      <c r="E10132" t="s">
        <v>44</v>
      </c>
      <c r="F10132" t="s">
        <v>556</v>
      </c>
      <c r="G10132" t="s">
        <v>23</v>
      </c>
      <c r="H10132" s="1">
        <v>43390.605213090275</v>
      </c>
      <c r="I10132" t="s">
        <v>34522</v>
      </c>
      <c r="J10132" t="s">
        <v>134</v>
      </c>
      <c r="K10132" t="s">
        <v>25</v>
      </c>
      <c r="L10132" t="s">
        <v>25</v>
      </c>
      <c r="M10132" t="s">
        <v>25</v>
      </c>
      <c r="N10132" t="s">
        <v>25</v>
      </c>
      <c r="P10132" t="s">
        <v>34523</v>
      </c>
      <c r="Q10132" t="s">
        <v>27927</v>
      </c>
    </row>
    <row r="10133" spans="1:17" hidden="1" x14ac:dyDescent="0.2">
      <c r="A10133" t="s">
        <v>34524</v>
      </c>
      <c r="B10133" t="s">
        <v>29</v>
      </c>
      <c r="C10133" t="s">
        <v>34525</v>
      </c>
      <c r="D10133" t="s">
        <v>656</v>
      </c>
      <c r="E10133" t="s">
        <v>657</v>
      </c>
      <c r="F10133" t="s">
        <v>556</v>
      </c>
      <c r="G10133" t="s">
        <v>501</v>
      </c>
      <c r="H10133" s="1">
        <v>43390.625158819443</v>
      </c>
      <c r="I10133" t="s">
        <v>34526</v>
      </c>
      <c r="J10133" t="s">
        <v>363</v>
      </c>
      <c r="K10133" t="s">
        <v>25</v>
      </c>
      <c r="L10133" t="s">
        <v>25</v>
      </c>
      <c r="M10133" t="s">
        <v>25</v>
      </c>
      <c r="N10133" t="s">
        <v>25</v>
      </c>
      <c r="P10133" t="s">
        <v>34527</v>
      </c>
      <c r="Q10133" t="s">
        <v>27927</v>
      </c>
    </row>
    <row r="10134" spans="1:17" hidden="1" x14ac:dyDescent="0.2">
      <c r="A10134" t="s">
        <v>34528</v>
      </c>
      <c r="B10134" t="s">
        <v>29</v>
      </c>
      <c r="C10134" t="s">
        <v>34529</v>
      </c>
      <c r="D10134" t="s">
        <v>11305</v>
      </c>
      <c r="E10134" t="s">
        <v>12873</v>
      </c>
      <c r="F10134" t="s">
        <v>25</v>
      </c>
      <c r="G10134" t="s">
        <v>23</v>
      </c>
      <c r="H10134" s="1">
        <v>43390.667090717594</v>
      </c>
      <c r="I10134" t="s">
        <v>34530</v>
      </c>
      <c r="J10134" t="s">
        <v>25</v>
      </c>
      <c r="K10134" t="s">
        <v>25</v>
      </c>
      <c r="L10134" t="s">
        <v>25</v>
      </c>
      <c r="M10134" t="s">
        <v>25</v>
      </c>
      <c r="N10134" t="s">
        <v>372</v>
      </c>
    </row>
    <row r="10135" spans="1:17" hidden="1" x14ac:dyDescent="0.2">
      <c r="A10135" t="s">
        <v>34531</v>
      </c>
      <c r="B10135" t="s">
        <v>29</v>
      </c>
      <c r="C10135" t="s">
        <v>34532</v>
      </c>
      <c r="D10135" t="s">
        <v>80</v>
      </c>
      <c r="E10135" t="s">
        <v>81</v>
      </c>
      <c r="F10135" t="s">
        <v>22</v>
      </c>
      <c r="G10135" t="s">
        <v>23</v>
      </c>
      <c r="H10135" s="1">
        <v>43390.717099224537</v>
      </c>
      <c r="I10135" t="s">
        <v>34533</v>
      </c>
      <c r="J10135" t="s">
        <v>127</v>
      </c>
      <c r="K10135">
        <v>128</v>
      </c>
      <c r="L10135" t="s">
        <v>25</v>
      </c>
      <c r="M10135" t="s">
        <v>25</v>
      </c>
      <c r="N10135" t="s">
        <v>218</v>
      </c>
      <c r="P10135" t="s">
        <v>34534</v>
      </c>
      <c r="Q10135" t="s">
        <v>34535</v>
      </c>
    </row>
    <row r="10136" spans="1:17" hidden="1" x14ac:dyDescent="0.2">
      <c r="A10136" t="s">
        <v>34536</v>
      </c>
      <c r="B10136" t="s">
        <v>29</v>
      </c>
      <c r="C10136" t="s">
        <v>34537</v>
      </c>
      <c r="D10136" t="s">
        <v>27865</v>
      </c>
      <c r="E10136" t="s">
        <v>27866</v>
      </c>
      <c r="F10136" t="s">
        <v>25</v>
      </c>
      <c r="G10136" t="s">
        <v>23</v>
      </c>
      <c r="H10136" s="1">
        <v>43391.47969508102</v>
      </c>
      <c r="I10136" t="s">
        <v>34538</v>
      </c>
      <c r="J10136" t="s">
        <v>25</v>
      </c>
      <c r="K10136" t="s">
        <v>28293</v>
      </c>
      <c r="L10136" t="s">
        <v>25</v>
      </c>
      <c r="M10136" t="s">
        <v>25</v>
      </c>
      <c r="N10136" t="s">
        <v>2082</v>
      </c>
      <c r="P10136" t="s">
        <v>34539</v>
      </c>
    </row>
    <row r="10137" spans="1:17" hidden="1" x14ac:dyDescent="0.2">
      <c r="A10137" t="s">
        <v>34540</v>
      </c>
      <c r="B10137" t="s">
        <v>209</v>
      </c>
      <c r="C10137" t="s">
        <v>34541</v>
      </c>
      <c r="D10137" t="s">
        <v>12968</v>
      </c>
      <c r="E10137" t="s">
        <v>12969</v>
      </c>
      <c r="F10137" t="s">
        <v>25</v>
      </c>
      <c r="G10137" t="s">
        <v>98</v>
      </c>
      <c r="H10137" s="1">
        <v>43391.483247129632</v>
      </c>
      <c r="I10137" t="s">
        <v>34542</v>
      </c>
      <c r="J10137" t="s">
        <v>25</v>
      </c>
      <c r="K10137" t="s">
        <v>28293</v>
      </c>
      <c r="L10137" t="s">
        <v>25</v>
      </c>
      <c r="M10137" t="s">
        <v>25</v>
      </c>
      <c r="N10137" t="s">
        <v>25</v>
      </c>
      <c r="Q10137" t="s">
        <v>34498</v>
      </c>
    </row>
    <row r="10138" spans="1:17" hidden="1" x14ac:dyDescent="0.2">
      <c r="A10138" t="s">
        <v>34543</v>
      </c>
      <c r="B10138" t="s">
        <v>29</v>
      </c>
      <c r="C10138" t="s">
        <v>34544</v>
      </c>
      <c r="D10138" t="s">
        <v>11302</v>
      </c>
      <c r="E10138" t="s">
        <v>11303</v>
      </c>
      <c r="F10138" t="s">
        <v>22</v>
      </c>
      <c r="G10138" t="s">
        <v>23</v>
      </c>
      <c r="H10138" s="1">
        <v>43391.681717719905</v>
      </c>
      <c r="I10138" t="s">
        <v>34545</v>
      </c>
      <c r="J10138" t="s">
        <v>134</v>
      </c>
      <c r="K10138" t="s">
        <v>9834</v>
      </c>
      <c r="L10138" t="s">
        <v>25</v>
      </c>
      <c r="M10138" t="s">
        <v>25</v>
      </c>
      <c r="N10138" t="s">
        <v>11302</v>
      </c>
      <c r="P10138" t="s">
        <v>34546</v>
      </c>
      <c r="Q10138" t="s">
        <v>34547</v>
      </c>
    </row>
    <row r="10139" spans="1:17" hidden="1" x14ac:dyDescent="0.2">
      <c r="A10139" t="s">
        <v>34548</v>
      </c>
      <c r="B10139" t="s">
        <v>29</v>
      </c>
      <c r="C10139" t="s">
        <v>34549</v>
      </c>
      <c r="D10139" t="s">
        <v>18298</v>
      </c>
      <c r="E10139" t="s">
        <v>18299</v>
      </c>
      <c r="F10139" t="s">
        <v>62</v>
      </c>
      <c r="G10139" t="s">
        <v>23</v>
      </c>
      <c r="H10139" s="1">
        <v>43391.685431979167</v>
      </c>
      <c r="I10139" t="s">
        <v>34550</v>
      </c>
      <c r="J10139" t="s">
        <v>363</v>
      </c>
      <c r="K10139">
        <v>124</v>
      </c>
      <c r="L10139" t="s">
        <v>25</v>
      </c>
      <c r="M10139" t="s">
        <v>25</v>
      </c>
      <c r="N10139" t="s">
        <v>18298</v>
      </c>
      <c r="P10139" t="s">
        <v>29264</v>
      </c>
      <c r="Q10139" t="s">
        <v>29923</v>
      </c>
    </row>
    <row r="10140" spans="1:17" hidden="1" x14ac:dyDescent="0.2">
      <c r="A10140" t="s">
        <v>34551</v>
      </c>
      <c r="B10140" t="s">
        <v>29</v>
      </c>
      <c r="C10140" t="s">
        <v>34552</v>
      </c>
      <c r="D10140" t="s">
        <v>80</v>
      </c>
      <c r="E10140" t="s">
        <v>81</v>
      </c>
      <c r="F10140" t="s">
        <v>62</v>
      </c>
      <c r="G10140" t="s">
        <v>23</v>
      </c>
      <c r="H10140" s="1">
        <v>43391.951898449071</v>
      </c>
      <c r="I10140" t="s">
        <v>34553</v>
      </c>
      <c r="J10140" t="s">
        <v>134</v>
      </c>
      <c r="K10140">
        <v>126</v>
      </c>
      <c r="L10140" t="s">
        <v>25</v>
      </c>
      <c r="M10140" t="s">
        <v>25</v>
      </c>
      <c r="N10140" t="s">
        <v>13956</v>
      </c>
      <c r="P10140" t="s">
        <v>34554</v>
      </c>
      <c r="Q10140" t="s">
        <v>6932</v>
      </c>
    </row>
    <row r="10141" spans="1:17" hidden="1" x14ac:dyDescent="0.2">
      <c r="A10141" t="s">
        <v>34555</v>
      </c>
      <c r="B10141" t="s">
        <v>29</v>
      </c>
      <c r="C10141" t="s">
        <v>34556</v>
      </c>
      <c r="D10141" t="s">
        <v>80</v>
      </c>
      <c r="E10141" t="s">
        <v>81</v>
      </c>
      <c r="F10141" t="s">
        <v>22</v>
      </c>
      <c r="G10141" t="s">
        <v>23</v>
      </c>
      <c r="H10141" s="1">
        <v>43391.959359722219</v>
      </c>
      <c r="I10141" t="s">
        <v>34557</v>
      </c>
      <c r="J10141" t="s">
        <v>127</v>
      </c>
      <c r="K10141">
        <v>126</v>
      </c>
      <c r="L10141" t="s">
        <v>25</v>
      </c>
      <c r="M10141" t="s">
        <v>25</v>
      </c>
      <c r="N10141" t="s">
        <v>218</v>
      </c>
      <c r="P10141" t="s">
        <v>34558</v>
      </c>
      <c r="Q10141" t="s">
        <v>34559</v>
      </c>
    </row>
    <row r="10142" spans="1:17" hidden="1" x14ac:dyDescent="0.2">
      <c r="A10142" t="s">
        <v>34560</v>
      </c>
      <c r="B10142" t="s">
        <v>209</v>
      </c>
      <c r="C10142" t="s">
        <v>34561</v>
      </c>
      <c r="D10142" t="s">
        <v>11305</v>
      </c>
      <c r="E10142" t="s">
        <v>12873</v>
      </c>
      <c r="F10142" t="s">
        <v>25</v>
      </c>
      <c r="G10142" t="s">
        <v>98</v>
      </c>
      <c r="H10142" s="1">
        <v>43392.38961770833</v>
      </c>
      <c r="I10142" t="s">
        <v>34562</v>
      </c>
      <c r="J10142" t="s">
        <v>25</v>
      </c>
      <c r="K10142" t="s">
        <v>25</v>
      </c>
      <c r="L10142" t="s">
        <v>25</v>
      </c>
      <c r="M10142" t="s">
        <v>25</v>
      </c>
      <c r="N10142" t="s">
        <v>218</v>
      </c>
    </row>
    <row r="10143" spans="1:17" hidden="1" x14ac:dyDescent="0.2">
      <c r="A10143" t="s">
        <v>34563</v>
      </c>
      <c r="B10143" t="s">
        <v>209</v>
      </c>
      <c r="C10143" t="s">
        <v>34564</v>
      </c>
      <c r="D10143" t="s">
        <v>11852</v>
      </c>
      <c r="E10143" t="s">
        <v>11853</v>
      </c>
      <c r="F10143" t="s">
        <v>25</v>
      </c>
      <c r="G10143" t="s">
        <v>98</v>
      </c>
      <c r="H10143" s="1">
        <v>43392.430644490742</v>
      </c>
      <c r="I10143" t="s">
        <v>34565</v>
      </c>
      <c r="J10143" t="s">
        <v>25</v>
      </c>
      <c r="K10143" t="s">
        <v>25</v>
      </c>
      <c r="L10143" t="s">
        <v>25</v>
      </c>
      <c r="M10143" t="s">
        <v>25</v>
      </c>
      <c r="N10143" t="s">
        <v>25</v>
      </c>
      <c r="Q10143" t="s">
        <v>34498</v>
      </c>
    </row>
    <row r="10144" spans="1:17" hidden="1" x14ac:dyDescent="0.2">
      <c r="A10144" t="s">
        <v>34566</v>
      </c>
      <c r="B10144" t="s">
        <v>209</v>
      </c>
      <c r="C10144" t="s">
        <v>34567</v>
      </c>
      <c r="D10144" t="s">
        <v>27865</v>
      </c>
      <c r="E10144" t="s">
        <v>27866</v>
      </c>
      <c r="F10144" t="s">
        <v>25</v>
      </c>
      <c r="G10144" t="s">
        <v>98</v>
      </c>
      <c r="H10144" s="1">
        <v>43392.434448078704</v>
      </c>
      <c r="I10144" t="s">
        <v>34568</v>
      </c>
      <c r="J10144" t="s">
        <v>25</v>
      </c>
      <c r="K10144">
        <v>126</v>
      </c>
      <c r="L10144" t="s">
        <v>25</v>
      </c>
      <c r="M10144" t="s">
        <v>25</v>
      </c>
      <c r="N10144" t="s">
        <v>27865</v>
      </c>
    </row>
    <row r="10145" spans="1:17" hidden="1" x14ac:dyDescent="0.2">
      <c r="A10145" t="s">
        <v>34569</v>
      </c>
      <c r="B10145" t="s">
        <v>209</v>
      </c>
      <c r="C10145" t="s">
        <v>34570</v>
      </c>
      <c r="D10145" t="s">
        <v>27865</v>
      </c>
      <c r="E10145" t="s">
        <v>27866</v>
      </c>
      <c r="F10145" t="s">
        <v>25</v>
      </c>
      <c r="G10145" t="s">
        <v>23</v>
      </c>
      <c r="H10145" s="1">
        <v>43392.454804548608</v>
      </c>
      <c r="I10145" t="s">
        <v>34571</v>
      </c>
      <c r="J10145" t="s">
        <v>25</v>
      </c>
      <c r="K10145" t="s">
        <v>25</v>
      </c>
      <c r="L10145" t="s">
        <v>25</v>
      </c>
      <c r="M10145" t="s">
        <v>25</v>
      </c>
      <c r="N10145" t="s">
        <v>25</v>
      </c>
    </row>
    <row r="10146" spans="1:17" hidden="1" x14ac:dyDescent="0.2">
      <c r="A10146" t="s">
        <v>34572</v>
      </c>
      <c r="B10146" t="s">
        <v>29</v>
      </c>
      <c r="C10146" t="s">
        <v>34573</v>
      </c>
      <c r="D10146" t="s">
        <v>80</v>
      </c>
      <c r="E10146" t="s">
        <v>81</v>
      </c>
      <c r="F10146" t="s">
        <v>22</v>
      </c>
      <c r="G10146" t="s">
        <v>23</v>
      </c>
      <c r="H10146" s="1">
        <v>43392.499800451391</v>
      </c>
      <c r="I10146" t="s">
        <v>34574</v>
      </c>
      <c r="J10146" t="s">
        <v>672</v>
      </c>
      <c r="K10146" t="s">
        <v>9834</v>
      </c>
      <c r="L10146" t="s">
        <v>25</v>
      </c>
      <c r="M10146" t="s">
        <v>25</v>
      </c>
      <c r="N10146" t="s">
        <v>80</v>
      </c>
      <c r="P10146" t="s">
        <v>34575</v>
      </c>
      <c r="Q10146" t="s">
        <v>10230</v>
      </c>
    </row>
    <row r="10147" spans="1:17" hidden="1" x14ac:dyDescent="0.2">
      <c r="A10147" t="s">
        <v>29084</v>
      </c>
      <c r="B10147" t="s">
        <v>29</v>
      </c>
      <c r="C10147" t="s">
        <v>34576</v>
      </c>
      <c r="D10147" t="s">
        <v>1706</v>
      </c>
      <c r="E10147" t="s">
        <v>1707</v>
      </c>
      <c r="F10147" t="s">
        <v>62</v>
      </c>
      <c r="G10147" t="s">
        <v>23</v>
      </c>
      <c r="H10147" s="1">
        <v>43392.51953114583</v>
      </c>
      <c r="I10147" t="s">
        <v>34577</v>
      </c>
      <c r="J10147" t="s">
        <v>2613</v>
      </c>
      <c r="K10147">
        <v>124</v>
      </c>
      <c r="L10147" t="s">
        <v>25</v>
      </c>
      <c r="M10147" t="s">
        <v>25</v>
      </c>
      <c r="N10147" t="s">
        <v>25</v>
      </c>
      <c r="Q10147" t="s">
        <v>29080</v>
      </c>
    </row>
    <row r="10148" spans="1:17" hidden="1" x14ac:dyDescent="0.2">
      <c r="A10148" t="s">
        <v>34578</v>
      </c>
      <c r="B10148" t="s">
        <v>29</v>
      </c>
      <c r="C10148" t="s">
        <v>34579</v>
      </c>
      <c r="D10148" t="s">
        <v>12622</v>
      </c>
      <c r="E10148" t="s">
        <v>12623</v>
      </c>
      <c r="F10148" t="s">
        <v>62</v>
      </c>
      <c r="G10148" t="s">
        <v>23</v>
      </c>
      <c r="H10148" s="1">
        <v>43392.526695</v>
      </c>
      <c r="I10148" t="s">
        <v>34580</v>
      </c>
      <c r="J10148" t="s">
        <v>127</v>
      </c>
      <c r="K10148" t="s">
        <v>25</v>
      </c>
      <c r="L10148" t="s">
        <v>25</v>
      </c>
      <c r="M10148" t="s">
        <v>25</v>
      </c>
      <c r="N10148" t="s">
        <v>12622</v>
      </c>
      <c r="P10148" t="s">
        <v>34581</v>
      </c>
      <c r="Q10148" t="s">
        <v>6486</v>
      </c>
    </row>
    <row r="10149" spans="1:17" hidden="1" x14ac:dyDescent="0.2">
      <c r="A10149" t="s">
        <v>34582</v>
      </c>
      <c r="B10149" t="s">
        <v>29</v>
      </c>
      <c r="C10149" t="s">
        <v>34583</v>
      </c>
      <c r="D10149" t="s">
        <v>12622</v>
      </c>
      <c r="E10149" t="s">
        <v>12623</v>
      </c>
      <c r="F10149" t="s">
        <v>62</v>
      </c>
      <c r="G10149" t="s">
        <v>23</v>
      </c>
      <c r="H10149" s="1">
        <v>43392.560674780092</v>
      </c>
      <c r="I10149" t="s">
        <v>34584</v>
      </c>
      <c r="J10149" t="s">
        <v>127</v>
      </c>
      <c r="K10149">
        <v>126</v>
      </c>
      <c r="L10149" t="s">
        <v>25</v>
      </c>
      <c r="M10149" t="s">
        <v>25</v>
      </c>
      <c r="N10149" t="s">
        <v>43</v>
      </c>
      <c r="P10149" t="s">
        <v>28807</v>
      </c>
      <c r="Q10149" t="s">
        <v>34585</v>
      </c>
    </row>
    <row r="10150" spans="1:17" hidden="1" x14ac:dyDescent="0.2">
      <c r="A10150" t="s">
        <v>34586</v>
      </c>
      <c r="B10150" t="s">
        <v>29</v>
      </c>
      <c r="C10150" t="s">
        <v>34587</v>
      </c>
      <c r="D10150" t="s">
        <v>10010</v>
      </c>
      <c r="E10150" t="s">
        <v>10011</v>
      </c>
      <c r="F10150" t="s">
        <v>62</v>
      </c>
      <c r="G10150" t="s">
        <v>23</v>
      </c>
      <c r="H10150" s="1">
        <v>43392.603281377313</v>
      </c>
      <c r="I10150" t="s">
        <v>34588</v>
      </c>
      <c r="J10150" t="s">
        <v>2836</v>
      </c>
      <c r="K10150" t="s">
        <v>25</v>
      </c>
      <c r="L10150" t="s">
        <v>25</v>
      </c>
      <c r="M10150" t="s">
        <v>25</v>
      </c>
      <c r="N10150" t="s">
        <v>10010</v>
      </c>
      <c r="P10150" t="s">
        <v>34589</v>
      </c>
    </row>
    <row r="10151" spans="1:17" hidden="1" x14ac:dyDescent="0.2">
      <c r="A10151" t="s">
        <v>34590</v>
      </c>
      <c r="B10151" t="s">
        <v>29</v>
      </c>
      <c r="C10151" t="s">
        <v>34591</v>
      </c>
      <c r="D10151" t="s">
        <v>60</v>
      </c>
      <c r="E10151" t="s">
        <v>61</v>
      </c>
      <c r="F10151" t="s">
        <v>62</v>
      </c>
      <c r="G10151" t="s">
        <v>23</v>
      </c>
      <c r="H10151" s="1">
        <v>43392.616125057873</v>
      </c>
      <c r="I10151" t="s">
        <v>34592</v>
      </c>
      <c r="J10151" t="s">
        <v>2915</v>
      </c>
      <c r="K10151" t="s">
        <v>25</v>
      </c>
      <c r="L10151" t="s">
        <v>25</v>
      </c>
      <c r="M10151" t="s">
        <v>25</v>
      </c>
      <c r="N10151" t="s">
        <v>60</v>
      </c>
      <c r="P10151" t="s">
        <v>34593</v>
      </c>
      <c r="Q10151" t="s">
        <v>34594</v>
      </c>
    </row>
    <row r="10152" spans="1:17" hidden="1" x14ac:dyDescent="0.2">
      <c r="A10152" t="s">
        <v>34595</v>
      </c>
      <c r="B10152" t="s">
        <v>29</v>
      </c>
      <c r="C10152" t="s">
        <v>34596</v>
      </c>
      <c r="D10152" t="s">
        <v>364</v>
      </c>
      <c r="E10152" t="s">
        <v>1300</v>
      </c>
      <c r="F10152" t="s">
        <v>556</v>
      </c>
      <c r="G10152" t="s">
        <v>82</v>
      </c>
      <c r="H10152" s="1">
        <v>43392.671880069443</v>
      </c>
      <c r="I10152" t="s">
        <v>34597</v>
      </c>
      <c r="J10152" t="s">
        <v>672</v>
      </c>
      <c r="K10152">
        <v>124</v>
      </c>
      <c r="L10152" t="s">
        <v>25</v>
      </c>
      <c r="M10152" t="s">
        <v>25</v>
      </c>
      <c r="N10152" t="s">
        <v>27994</v>
      </c>
      <c r="P10152" t="s">
        <v>34598</v>
      </c>
      <c r="Q10152" t="s">
        <v>10230</v>
      </c>
    </row>
    <row r="10153" spans="1:17" hidden="1" x14ac:dyDescent="0.2">
      <c r="A10153" t="s">
        <v>34599</v>
      </c>
      <c r="B10153" t="s">
        <v>209</v>
      </c>
      <c r="C10153" t="s">
        <v>34600</v>
      </c>
      <c r="D10153" t="s">
        <v>27865</v>
      </c>
      <c r="E10153" t="s">
        <v>27866</v>
      </c>
      <c r="F10153" t="s">
        <v>25</v>
      </c>
      <c r="G10153" t="s">
        <v>98</v>
      </c>
      <c r="H10153" s="1">
        <v>43392.687100208335</v>
      </c>
      <c r="I10153" t="s">
        <v>34601</v>
      </c>
      <c r="J10153" t="s">
        <v>25</v>
      </c>
      <c r="K10153">
        <v>126</v>
      </c>
      <c r="L10153" t="s">
        <v>25</v>
      </c>
      <c r="M10153" t="s">
        <v>25</v>
      </c>
      <c r="N10153" t="s">
        <v>27865</v>
      </c>
      <c r="Q10153" t="s">
        <v>29719</v>
      </c>
    </row>
    <row r="10154" spans="1:17" hidden="1" x14ac:dyDescent="0.2">
      <c r="A10154" t="s">
        <v>34602</v>
      </c>
      <c r="B10154" t="s">
        <v>29</v>
      </c>
      <c r="C10154" t="s">
        <v>34603</v>
      </c>
      <c r="D10154" t="s">
        <v>11302</v>
      </c>
      <c r="E10154" t="s">
        <v>11303</v>
      </c>
      <c r="F10154" t="s">
        <v>22</v>
      </c>
      <c r="G10154" t="s">
        <v>23</v>
      </c>
      <c r="H10154" s="1">
        <v>43392.733861006942</v>
      </c>
      <c r="I10154" t="s">
        <v>34604</v>
      </c>
      <c r="J10154" t="s">
        <v>127</v>
      </c>
      <c r="K10154">
        <v>128</v>
      </c>
      <c r="L10154" t="s">
        <v>25</v>
      </c>
      <c r="M10154" t="s">
        <v>25</v>
      </c>
      <c r="N10154" t="s">
        <v>218</v>
      </c>
      <c r="P10154" t="s">
        <v>34605</v>
      </c>
      <c r="Q10154" t="s">
        <v>34606</v>
      </c>
    </row>
    <row r="10155" spans="1:17" hidden="1" x14ac:dyDescent="0.2">
      <c r="A10155" t="s">
        <v>34607</v>
      </c>
      <c r="B10155" t="s">
        <v>29</v>
      </c>
      <c r="C10155" t="s">
        <v>34608</v>
      </c>
      <c r="D10155" t="s">
        <v>11302</v>
      </c>
      <c r="E10155" t="s">
        <v>11303</v>
      </c>
      <c r="F10155" t="s">
        <v>62</v>
      </c>
      <c r="G10155" t="s">
        <v>23</v>
      </c>
      <c r="H10155" s="1">
        <v>43392.761384942132</v>
      </c>
      <c r="I10155" t="s">
        <v>34609</v>
      </c>
      <c r="J10155" t="s">
        <v>127</v>
      </c>
      <c r="K10155" t="s">
        <v>25</v>
      </c>
      <c r="L10155" t="s">
        <v>25</v>
      </c>
      <c r="M10155" t="s">
        <v>25</v>
      </c>
      <c r="N10155" t="s">
        <v>11302</v>
      </c>
      <c r="P10155" t="s">
        <v>34610</v>
      </c>
      <c r="Q10155" t="s">
        <v>34461</v>
      </c>
    </row>
    <row r="10156" spans="1:17" hidden="1" x14ac:dyDescent="0.2">
      <c r="A10156" t="s">
        <v>34611</v>
      </c>
      <c r="B10156" t="s">
        <v>29</v>
      </c>
      <c r="C10156" t="s">
        <v>34612</v>
      </c>
      <c r="D10156" t="s">
        <v>29320</v>
      </c>
      <c r="E10156" t="s">
        <v>29321</v>
      </c>
      <c r="F10156" t="s">
        <v>62</v>
      </c>
      <c r="G10156" t="s">
        <v>23</v>
      </c>
      <c r="H10156" s="1">
        <v>43394.941792789352</v>
      </c>
      <c r="I10156" t="s">
        <v>34613</v>
      </c>
      <c r="J10156" t="s">
        <v>363</v>
      </c>
      <c r="K10156" t="s">
        <v>25</v>
      </c>
      <c r="L10156" t="s">
        <v>25</v>
      </c>
      <c r="M10156" t="s">
        <v>25</v>
      </c>
      <c r="N10156" t="s">
        <v>29320</v>
      </c>
      <c r="P10156" t="s">
        <v>34614</v>
      </c>
      <c r="Q10156" t="s">
        <v>34615</v>
      </c>
    </row>
    <row r="10157" spans="1:17" hidden="1" x14ac:dyDescent="0.2">
      <c r="A10157" t="s">
        <v>34616</v>
      </c>
      <c r="B10157" t="s">
        <v>29</v>
      </c>
      <c r="C10157" t="s">
        <v>34617</v>
      </c>
      <c r="D10157" t="s">
        <v>29320</v>
      </c>
      <c r="E10157" t="s">
        <v>29321</v>
      </c>
      <c r="F10157" t="s">
        <v>62</v>
      </c>
      <c r="G10157" t="s">
        <v>23</v>
      </c>
      <c r="H10157" s="1">
        <v>43394.947301585649</v>
      </c>
      <c r="I10157" t="s">
        <v>34618</v>
      </c>
      <c r="J10157" t="s">
        <v>363</v>
      </c>
      <c r="K10157" t="s">
        <v>25</v>
      </c>
      <c r="L10157" t="s">
        <v>25</v>
      </c>
      <c r="M10157" t="s">
        <v>25</v>
      </c>
      <c r="N10157" t="s">
        <v>29320</v>
      </c>
      <c r="P10157" t="s">
        <v>34614</v>
      </c>
      <c r="Q10157" t="s">
        <v>34619</v>
      </c>
    </row>
    <row r="10158" spans="1:17" hidden="1" x14ac:dyDescent="0.2">
      <c r="A10158" t="s">
        <v>34620</v>
      </c>
      <c r="B10158" t="s">
        <v>29</v>
      </c>
      <c r="C10158" t="s">
        <v>34621</v>
      </c>
      <c r="D10158" t="s">
        <v>29320</v>
      </c>
      <c r="E10158" t="s">
        <v>29321</v>
      </c>
      <c r="F10158" t="s">
        <v>62</v>
      </c>
      <c r="G10158" t="s">
        <v>23</v>
      </c>
      <c r="H10158" s="1">
        <v>43394.951083483793</v>
      </c>
      <c r="I10158" t="s">
        <v>34622</v>
      </c>
      <c r="J10158" t="s">
        <v>363</v>
      </c>
      <c r="K10158" t="s">
        <v>25</v>
      </c>
      <c r="L10158" t="s">
        <v>25</v>
      </c>
      <c r="M10158" t="s">
        <v>25</v>
      </c>
      <c r="N10158" t="s">
        <v>29320</v>
      </c>
      <c r="P10158" t="s">
        <v>34614</v>
      </c>
      <c r="Q10158" t="s">
        <v>34623</v>
      </c>
    </row>
    <row r="10159" spans="1:17" hidden="1" x14ac:dyDescent="0.2">
      <c r="A10159" t="s">
        <v>34624</v>
      </c>
      <c r="B10159" t="s">
        <v>209</v>
      </c>
      <c r="C10159" t="s">
        <v>34625</v>
      </c>
      <c r="D10159" t="s">
        <v>10435</v>
      </c>
      <c r="E10159" t="s">
        <v>10436</v>
      </c>
      <c r="F10159" t="s">
        <v>25</v>
      </c>
      <c r="G10159" t="s">
        <v>98</v>
      </c>
      <c r="H10159" s="1">
        <v>43395.446034872686</v>
      </c>
      <c r="I10159" t="s">
        <v>34626</v>
      </c>
      <c r="J10159" t="s">
        <v>25</v>
      </c>
      <c r="K10159" t="s">
        <v>9834</v>
      </c>
      <c r="L10159" t="s">
        <v>25</v>
      </c>
      <c r="M10159" t="s">
        <v>25</v>
      </c>
      <c r="N10159" t="s">
        <v>25</v>
      </c>
      <c r="Q10159" t="s">
        <v>34627</v>
      </c>
    </row>
    <row r="10160" spans="1:17" hidden="1" x14ac:dyDescent="0.2">
      <c r="A10160" t="s">
        <v>34628</v>
      </c>
      <c r="B10160" t="s">
        <v>209</v>
      </c>
      <c r="C10160" t="s">
        <v>34629</v>
      </c>
      <c r="D10160" t="s">
        <v>10435</v>
      </c>
      <c r="E10160" t="s">
        <v>10436</v>
      </c>
      <c r="F10160" t="s">
        <v>25</v>
      </c>
      <c r="G10160" t="s">
        <v>98</v>
      </c>
      <c r="H10160" s="1">
        <v>43395.488021377314</v>
      </c>
      <c r="I10160" t="s">
        <v>34630</v>
      </c>
      <c r="J10160" t="s">
        <v>25</v>
      </c>
      <c r="K10160" t="s">
        <v>25</v>
      </c>
      <c r="L10160" t="s">
        <v>25</v>
      </c>
      <c r="M10160" t="s">
        <v>25</v>
      </c>
      <c r="N10160" t="s">
        <v>10435</v>
      </c>
      <c r="Q10160" t="s">
        <v>34631</v>
      </c>
    </row>
    <row r="10161" spans="1:17" hidden="1" x14ac:dyDescent="0.2">
      <c r="A10161" t="s">
        <v>34632</v>
      </c>
      <c r="B10161" t="s">
        <v>209</v>
      </c>
      <c r="C10161" t="s">
        <v>34633</v>
      </c>
      <c r="D10161" t="s">
        <v>11305</v>
      </c>
      <c r="E10161" t="s">
        <v>12873</v>
      </c>
      <c r="F10161" t="s">
        <v>25</v>
      </c>
      <c r="G10161" t="s">
        <v>46</v>
      </c>
      <c r="H10161" s="1">
        <v>43395.573062187497</v>
      </c>
      <c r="I10161" t="s">
        <v>34634</v>
      </c>
      <c r="J10161" t="s">
        <v>25</v>
      </c>
      <c r="K10161" t="s">
        <v>25</v>
      </c>
      <c r="L10161" t="s">
        <v>25</v>
      </c>
      <c r="M10161" t="s">
        <v>25</v>
      </c>
      <c r="N10161" t="s">
        <v>25</v>
      </c>
      <c r="Q10161" t="s">
        <v>34635</v>
      </c>
    </row>
    <row r="10162" spans="1:17" hidden="1" x14ac:dyDescent="0.2">
      <c r="A10162" t="s">
        <v>34636</v>
      </c>
      <c r="B10162" t="s">
        <v>29</v>
      </c>
      <c r="C10162" t="s">
        <v>34637</v>
      </c>
      <c r="D10162" t="s">
        <v>656</v>
      </c>
      <c r="E10162" t="s">
        <v>657</v>
      </c>
      <c r="F10162" t="s">
        <v>22</v>
      </c>
      <c r="G10162" t="s">
        <v>23</v>
      </c>
      <c r="H10162" s="1">
        <v>43395.601166273147</v>
      </c>
      <c r="I10162" t="s">
        <v>34638</v>
      </c>
      <c r="J10162" t="s">
        <v>127</v>
      </c>
      <c r="K10162" t="s">
        <v>25</v>
      </c>
      <c r="L10162" t="s">
        <v>25</v>
      </c>
      <c r="M10162" t="s">
        <v>25</v>
      </c>
      <c r="N10162" t="s">
        <v>656</v>
      </c>
      <c r="P10162" t="s">
        <v>29387</v>
      </c>
      <c r="Q10162" t="s">
        <v>34639</v>
      </c>
    </row>
    <row r="10163" spans="1:17" hidden="1" x14ac:dyDescent="0.2">
      <c r="A10163" t="s">
        <v>34640</v>
      </c>
      <c r="B10163" t="s">
        <v>209</v>
      </c>
      <c r="C10163" t="s">
        <v>34641</v>
      </c>
      <c r="D10163" t="s">
        <v>10435</v>
      </c>
      <c r="E10163" t="s">
        <v>10436</v>
      </c>
      <c r="F10163" t="s">
        <v>25</v>
      </c>
      <c r="G10163" t="s">
        <v>98</v>
      </c>
      <c r="H10163" s="1">
        <v>43395.615909618056</v>
      </c>
      <c r="I10163" t="s">
        <v>34642</v>
      </c>
      <c r="J10163" t="s">
        <v>25</v>
      </c>
      <c r="K10163" t="s">
        <v>9834</v>
      </c>
      <c r="L10163" t="s">
        <v>25</v>
      </c>
      <c r="M10163" t="s">
        <v>25</v>
      </c>
      <c r="N10163" t="s">
        <v>94</v>
      </c>
      <c r="P10163" t="s">
        <v>4199</v>
      </c>
      <c r="Q10163" t="s">
        <v>34643</v>
      </c>
    </row>
    <row r="10164" spans="1:17" hidden="1" x14ac:dyDescent="0.2">
      <c r="A10164" t="s">
        <v>34644</v>
      </c>
      <c r="B10164" t="s">
        <v>29</v>
      </c>
      <c r="C10164" t="s">
        <v>34645</v>
      </c>
      <c r="D10164" t="s">
        <v>10010</v>
      </c>
      <c r="E10164" t="s">
        <v>10011</v>
      </c>
      <c r="F10164" t="s">
        <v>22</v>
      </c>
      <c r="G10164" t="s">
        <v>23</v>
      </c>
      <c r="H10164" s="1">
        <v>43395.620591597224</v>
      </c>
      <c r="I10164" t="s">
        <v>34646</v>
      </c>
      <c r="J10164" t="s">
        <v>357</v>
      </c>
      <c r="K10164" t="s">
        <v>9834</v>
      </c>
      <c r="L10164" t="s">
        <v>25</v>
      </c>
      <c r="M10164" t="s">
        <v>25</v>
      </c>
      <c r="N10164" t="s">
        <v>10010</v>
      </c>
      <c r="P10164" t="s">
        <v>34647</v>
      </c>
      <c r="Q10164" t="s">
        <v>34648</v>
      </c>
    </row>
    <row r="10165" spans="1:17" hidden="1" x14ac:dyDescent="0.2">
      <c r="A10165" t="s">
        <v>34649</v>
      </c>
      <c r="B10165" t="s">
        <v>29</v>
      </c>
      <c r="C10165" t="s">
        <v>34650</v>
      </c>
      <c r="D10165" t="s">
        <v>11305</v>
      </c>
      <c r="E10165" t="s">
        <v>12873</v>
      </c>
      <c r="F10165" t="s">
        <v>62</v>
      </c>
      <c r="G10165" t="s">
        <v>23</v>
      </c>
      <c r="H10165" s="1">
        <v>43395.840884351848</v>
      </c>
      <c r="I10165" t="s">
        <v>34651</v>
      </c>
      <c r="J10165" t="s">
        <v>363</v>
      </c>
      <c r="K10165">
        <v>128</v>
      </c>
      <c r="L10165" t="s">
        <v>25</v>
      </c>
      <c r="M10165" t="s">
        <v>25</v>
      </c>
      <c r="N10165" t="s">
        <v>372</v>
      </c>
      <c r="P10165" t="s">
        <v>29264</v>
      </c>
    </row>
    <row r="10166" spans="1:17" hidden="1" x14ac:dyDescent="0.2">
      <c r="A10166" t="s">
        <v>34652</v>
      </c>
      <c r="B10166" t="s">
        <v>29</v>
      </c>
      <c r="C10166" t="s">
        <v>34653</v>
      </c>
      <c r="D10166" t="s">
        <v>80</v>
      </c>
      <c r="E10166" t="s">
        <v>81</v>
      </c>
      <c r="F10166" t="s">
        <v>22</v>
      </c>
      <c r="G10166" t="s">
        <v>23</v>
      </c>
      <c r="H10166" s="1">
        <v>43395.886492847225</v>
      </c>
      <c r="I10166" t="s">
        <v>34654</v>
      </c>
      <c r="J10166" t="s">
        <v>134</v>
      </c>
      <c r="K10166">
        <v>126</v>
      </c>
      <c r="L10166" t="s">
        <v>25</v>
      </c>
      <c r="M10166" t="s">
        <v>25</v>
      </c>
      <c r="N10166" t="s">
        <v>184</v>
      </c>
      <c r="P10166" t="s">
        <v>34518</v>
      </c>
      <c r="Q10166" t="s">
        <v>34655</v>
      </c>
    </row>
    <row r="10167" spans="1:17" hidden="1" x14ac:dyDescent="0.2">
      <c r="A10167" t="s">
        <v>34656</v>
      </c>
      <c r="B10167" t="s">
        <v>29</v>
      </c>
      <c r="C10167" t="s">
        <v>34657</v>
      </c>
      <c r="D10167" t="s">
        <v>80</v>
      </c>
      <c r="E10167" t="s">
        <v>81</v>
      </c>
      <c r="F10167" t="s">
        <v>62</v>
      </c>
      <c r="G10167" t="s">
        <v>23</v>
      </c>
      <c r="H10167" s="1">
        <v>43395.890358657409</v>
      </c>
      <c r="I10167" t="s">
        <v>34658</v>
      </c>
      <c r="J10167" t="s">
        <v>134</v>
      </c>
      <c r="K10167">
        <v>126</v>
      </c>
      <c r="L10167" t="s">
        <v>25</v>
      </c>
      <c r="M10167" t="s">
        <v>25</v>
      </c>
      <c r="N10167" t="s">
        <v>184</v>
      </c>
      <c r="P10167" t="s">
        <v>34659</v>
      </c>
      <c r="Q10167" t="s">
        <v>34660</v>
      </c>
    </row>
    <row r="10168" spans="1:17" hidden="1" x14ac:dyDescent="0.2">
      <c r="A10168" t="s">
        <v>34661</v>
      </c>
      <c r="B10168" t="s">
        <v>29</v>
      </c>
      <c r="C10168" t="s">
        <v>34662</v>
      </c>
      <c r="D10168" t="s">
        <v>10010</v>
      </c>
      <c r="E10168" t="s">
        <v>10011</v>
      </c>
      <c r="F10168" t="s">
        <v>33</v>
      </c>
      <c r="G10168" t="s">
        <v>23</v>
      </c>
      <c r="H10168" s="1">
        <v>43396.290832546299</v>
      </c>
      <c r="I10168" t="s">
        <v>34663</v>
      </c>
      <c r="J10168" t="s">
        <v>84</v>
      </c>
      <c r="K10168" t="s">
        <v>25</v>
      </c>
      <c r="L10168" t="s">
        <v>25</v>
      </c>
      <c r="M10168" t="s">
        <v>25</v>
      </c>
      <c r="N10168" t="s">
        <v>25</v>
      </c>
      <c r="P10168" t="s">
        <v>34664</v>
      </c>
      <c r="Q10168" t="s">
        <v>34665</v>
      </c>
    </row>
    <row r="10169" spans="1:17" hidden="1" x14ac:dyDescent="0.2">
      <c r="A10169" t="s">
        <v>34666</v>
      </c>
      <c r="B10169" t="s">
        <v>29</v>
      </c>
      <c r="C10169" t="s">
        <v>34667</v>
      </c>
      <c r="D10169" t="s">
        <v>12622</v>
      </c>
      <c r="E10169" t="s">
        <v>12623</v>
      </c>
      <c r="F10169" t="s">
        <v>556</v>
      </c>
      <c r="G10169" t="s">
        <v>501</v>
      </c>
      <c r="H10169" s="1">
        <v>43396.321931296297</v>
      </c>
      <c r="I10169" t="s">
        <v>34668</v>
      </c>
      <c r="J10169" t="s">
        <v>134</v>
      </c>
      <c r="K10169" t="s">
        <v>25</v>
      </c>
      <c r="L10169" t="s">
        <v>25</v>
      </c>
      <c r="M10169" t="s">
        <v>25</v>
      </c>
      <c r="N10169" t="s">
        <v>25</v>
      </c>
      <c r="P10169" t="s">
        <v>34669</v>
      </c>
      <c r="Q10169" t="s">
        <v>33070</v>
      </c>
    </row>
    <row r="10170" spans="1:17" hidden="1" x14ac:dyDescent="0.2">
      <c r="A10170" t="s">
        <v>34670</v>
      </c>
      <c r="B10170" t="s">
        <v>29</v>
      </c>
      <c r="C10170" t="s">
        <v>34671</v>
      </c>
      <c r="D10170" t="s">
        <v>12622</v>
      </c>
      <c r="E10170" t="s">
        <v>12623</v>
      </c>
      <c r="F10170" t="s">
        <v>33</v>
      </c>
      <c r="G10170" t="s">
        <v>23</v>
      </c>
      <c r="H10170" s="1">
        <v>43396.425344363422</v>
      </c>
      <c r="I10170" t="s">
        <v>34672</v>
      </c>
      <c r="J10170" t="s">
        <v>127</v>
      </c>
      <c r="K10170" t="s">
        <v>12854</v>
      </c>
      <c r="L10170" t="s">
        <v>25</v>
      </c>
      <c r="M10170" t="s">
        <v>25</v>
      </c>
      <c r="N10170" t="s">
        <v>12622</v>
      </c>
      <c r="P10170" t="s">
        <v>34673</v>
      </c>
      <c r="Q10170" t="s">
        <v>34674</v>
      </c>
    </row>
    <row r="10171" spans="1:17" hidden="1" x14ac:dyDescent="0.2">
      <c r="A10171" t="s">
        <v>34675</v>
      </c>
      <c r="B10171" t="s">
        <v>29</v>
      </c>
      <c r="C10171" t="s">
        <v>29629</v>
      </c>
      <c r="D10171" t="s">
        <v>12622</v>
      </c>
      <c r="E10171" t="s">
        <v>12623</v>
      </c>
      <c r="F10171" t="s">
        <v>22</v>
      </c>
      <c r="G10171" t="s">
        <v>23</v>
      </c>
      <c r="H10171" s="1">
        <v>43396.453155173615</v>
      </c>
      <c r="I10171" t="s">
        <v>34676</v>
      </c>
      <c r="J10171" t="s">
        <v>363</v>
      </c>
      <c r="K10171" t="s">
        <v>25</v>
      </c>
      <c r="L10171" t="s">
        <v>25</v>
      </c>
      <c r="M10171" t="s">
        <v>25</v>
      </c>
      <c r="N10171" t="s">
        <v>12622</v>
      </c>
      <c r="P10171" t="s">
        <v>34677</v>
      </c>
      <c r="Q10171" t="s">
        <v>34678</v>
      </c>
    </row>
    <row r="10172" spans="1:17" hidden="1" x14ac:dyDescent="0.2">
      <c r="A10172" t="s">
        <v>34679</v>
      </c>
      <c r="B10172" t="s">
        <v>29</v>
      </c>
      <c r="C10172" t="s">
        <v>34680</v>
      </c>
      <c r="D10172" t="s">
        <v>69</v>
      </c>
      <c r="E10172" t="s">
        <v>70</v>
      </c>
      <c r="F10172" t="s">
        <v>62</v>
      </c>
      <c r="G10172" t="s">
        <v>23</v>
      </c>
      <c r="H10172" s="1">
        <v>43396.712334479169</v>
      </c>
      <c r="I10172" t="s">
        <v>34681</v>
      </c>
      <c r="J10172" t="s">
        <v>134</v>
      </c>
      <c r="K10172">
        <v>130</v>
      </c>
      <c r="L10172" t="s">
        <v>25</v>
      </c>
      <c r="M10172" t="s">
        <v>25</v>
      </c>
      <c r="N10172" t="s">
        <v>69</v>
      </c>
      <c r="P10172" t="s">
        <v>34659</v>
      </c>
      <c r="Q10172" t="s">
        <v>34682</v>
      </c>
    </row>
    <row r="10173" spans="1:17" hidden="1" x14ac:dyDescent="0.2">
      <c r="A10173" t="s">
        <v>34683</v>
      </c>
      <c r="B10173" t="s">
        <v>29</v>
      </c>
      <c r="C10173" t="s">
        <v>34684</v>
      </c>
      <c r="D10173" t="s">
        <v>80</v>
      </c>
      <c r="E10173" t="s">
        <v>81</v>
      </c>
      <c r="F10173" t="s">
        <v>22</v>
      </c>
      <c r="G10173" t="s">
        <v>23</v>
      </c>
      <c r="H10173" s="1">
        <v>43396.956143217591</v>
      </c>
      <c r="I10173" t="s">
        <v>34685</v>
      </c>
      <c r="J10173" t="s">
        <v>127</v>
      </c>
      <c r="K10173" t="s">
        <v>9834</v>
      </c>
      <c r="L10173" t="s">
        <v>25</v>
      </c>
      <c r="M10173" t="s">
        <v>25</v>
      </c>
      <c r="N10173" t="s">
        <v>80</v>
      </c>
      <c r="P10173" t="s">
        <v>34686</v>
      </c>
      <c r="Q10173" t="s">
        <v>34687</v>
      </c>
    </row>
    <row r="10174" spans="1:17" hidden="1" x14ac:dyDescent="0.2">
      <c r="A10174" t="s">
        <v>34688</v>
      </c>
      <c r="B10174" t="s">
        <v>29</v>
      </c>
      <c r="C10174" t="s">
        <v>34689</v>
      </c>
      <c r="D10174" t="s">
        <v>80</v>
      </c>
      <c r="E10174" t="s">
        <v>81</v>
      </c>
      <c r="F10174" t="s">
        <v>22</v>
      </c>
      <c r="G10174" t="s">
        <v>23</v>
      </c>
      <c r="H10174" s="1">
        <v>43396.964647615743</v>
      </c>
      <c r="I10174" t="s">
        <v>34690</v>
      </c>
      <c r="J10174" t="s">
        <v>127</v>
      </c>
      <c r="K10174" t="s">
        <v>25</v>
      </c>
      <c r="L10174" t="s">
        <v>25</v>
      </c>
      <c r="M10174" t="s">
        <v>25</v>
      </c>
      <c r="N10174" t="s">
        <v>80</v>
      </c>
      <c r="P10174" t="s">
        <v>34691</v>
      </c>
      <c r="Q10174" t="s">
        <v>34692</v>
      </c>
    </row>
    <row r="10175" spans="1:17" hidden="1" x14ac:dyDescent="0.2">
      <c r="A10175" t="s">
        <v>34693</v>
      </c>
      <c r="B10175" t="s">
        <v>29</v>
      </c>
      <c r="C10175" t="s">
        <v>34694</v>
      </c>
      <c r="D10175" t="s">
        <v>29320</v>
      </c>
      <c r="E10175" t="s">
        <v>29321</v>
      </c>
      <c r="F10175" t="s">
        <v>62</v>
      </c>
      <c r="G10175" t="s">
        <v>82</v>
      </c>
      <c r="H10175" s="1">
        <v>43397.131004930554</v>
      </c>
      <c r="I10175" t="s">
        <v>34695</v>
      </c>
      <c r="J10175" t="s">
        <v>363</v>
      </c>
      <c r="K10175" t="s">
        <v>25</v>
      </c>
      <c r="L10175" t="s">
        <v>25</v>
      </c>
      <c r="M10175" t="s">
        <v>25</v>
      </c>
      <c r="N10175" t="s">
        <v>27994</v>
      </c>
      <c r="P10175" t="s">
        <v>34696</v>
      </c>
      <c r="Q10175" t="s">
        <v>27927</v>
      </c>
    </row>
    <row r="10176" spans="1:17" hidden="1" x14ac:dyDescent="0.2">
      <c r="A10176" t="s">
        <v>34697</v>
      </c>
      <c r="B10176" t="s">
        <v>29</v>
      </c>
      <c r="C10176" t="s">
        <v>34698</v>
      </c>
      <c r="D10176" t="s">
        <v>29320</v>
      </c>
      <c r="E10176" t="s">
        <v>29321</v>
      </c>
      <c r="F10176" t="s">
        <v>22</v>
      </c>
      <c r="G10176" t="s">
        <v>23</v>
      </c>
      <c r="H10176" s="1">
        <v>43397.178651273149</v>
      </c>
      <c r="I10176" t="s">
        <v>34699</v>
      </c>
      <c r="J10176" t="s">
        <v>363</v>
      </c>
      <c r="K10176" t="s">
        <v>25</v>
      </c>
      <c r="L10176" t="s">
        <v>25</v>
      </c>
      <c r="M10176" t="s">
        <v>25</v>
      </c>
      <c r="N10176" t="s">
        <v>29320</v>
      </c>
      <c r="P10176" t="s">
        <v>34700</v>
      </c>
      <c r="Q10176" t="s">
        <v>27927</v>
      </c>
    </row>
    <row r="10177" spans="1:17" hidden="1" x14ac:dyDescent="0.2">
      <c r="A10177" t="s">
        <v>34701</v>
      </c>
      <c r="B10177" t="s">
        <v>29</v>
      </c>
      <c r="C10177" t="s">
        <v>34702</v>
      </c>
      <c r="D10177" t="s">
        <v>10010</v>
      </c>
      <c r="E10177" t="s">
        <v>10011</v>
      </c>
      <c r="F10177" t="s">
        <v>556</v>
      </c>
      <c r="G10177" t="s">
        <v>501</v>
      </c>
      <c r="H10177" s="1">
        <v>43397.426914050928</v>
      </c>
      <c r="I10177" t="s">
        <v>34703</v>
      </c>
      <c r="J10177" t="s">
        <v>342</v>
      </c>
      <c r="K10177" t="s">
        <v>25</v>
      </c>
      <c r="L10177" t="s">
        <v>25</v>
      </c>
      <c r="M10177" t="s">
        <v>25</v>
      </c>
      <c r="N10177" t="s">
        <v>25</v>
      </c>
      <c r="P10177" t="s">
        <v>10006</v>
      </c>
      <c r="Q10177" t="s">
        <v>34704</v>
      </c>
    </row>
    <row r="10178" spans="1:17" hidden="1" x14ac:dyDescent="0.2">
      <c r="A10178" t="s">
        <v>34705</v>
      </c>
      <c r="B10178" t="s">
        <v>29</v>
      </c>
      <c r="C10178" t="s">
        <v>34706</v>
      </c>
      <c r="D10178" t="s">
        <v>60</v>
      </c>
      <c r="E10178" t="s">
        <v>61</v>
      </c>
      <c r="F10178" t="s">
        <v>62</v>
      </c>
      <c r="G10178" t="s">
        <v>23</v>
      </c>
      <c r="H10178" s="1">
        <v>43397.43098355324</v>
      </c>
      <c r="I10178" t="s">
        <v>34707</v>
      </c>
      <c r="J10178" t="s">
        <v>2208</v>
      </c>
      <c r="K10178">
        <v>126</v>
      </c>
      <c r="L10178" t="s">
        <v>25</v>
      </c>
      <c r="M10178" t="s">
        <v>25</v>
      </c>
      <c r="N10178" t="s">
        <v>60</v>
      </c>
    </row>
    <row r="10179" spans="1:17" hidden="1" x14ac:dyDescent="0.2">
      <c r="A10179" t="s">
        <v>34708</v>
      </c>
      <c r="B10179" t="s">
        <v>29</v>
      </c>
      <c r="C10179" t="s">
        <v>34709</v>
      </c>
      <c r="D10179" t="s">
        <v>27865</v>
      </c>
      <c r="E10179" t="s">
        <v>27866</v>
      </c>
      <c r="F10179" t="s">
        <v>25</v>
      </c>
      <c r="G10179" t="s">
        <v>337</v>
      </c>
      <c r="H10179" s="1">
        <v>43397.432599652777</v>
      </c>
      <c r="I10179" t="s">
        <v>34710</v>
      </c>
      <c r="J10179" t="s">
        <v>2208</v>
      </c>
      <c r="K10179" t="s">
        <v>25</v>
      </c>
      <c r="L10179" t="s">
        <v>25</v>
      </c>
      <c r="M10179" t="s">
        <v>25</v>
      </c>
      <c r="N10179" t="s">
        <v>25</v>
      </c>
    </row>
    <row r="10180" spans="1:17" hidden="1" x14ac:dyDescent="0.2">
      <c r="A10180" t="s">
        <v>34711</v>
      </c>
      <c r="B10180" t="s">
        <v>29</v>
      </c>
      <c r="C10180" t="s">
        <v>34712</v>
      </c>
      <c r="D10180" t="s">
        <v>80</v>
      </c>
      <c r="E10180" t="s">
        <v>81</v>
      </c>
      <c r="F10180" t="s">
        <v>556</v>
      </c>
      <c r="G10180" t="s">
        <v>501</v>
      </c>
      <c r="H10180" s="1">
        <v>43397.528145752316</v>
      </c>
      <c r="I10180" t="s">
        <v>34713</v>
      </c>
      <c r="J10180" t="s">
        <v>134</v>
      </c>
      <c r="K10180" t="s">
        <v>25</v>
      </c>
      <c r="L10180" t="s">
        <v>25</v>
      </c>
      <c r="M10180" t="s">
        <v>25</v>
      </c>
      <c r="N10180" t="s">
        <v>25</v>
      </c>
      <c r="P10180" t="s">
        <v>14856</v>
      </c>
      <c r="Q10180" t="s">
        <v>27882</v>
      </c>
    </row>
    <row r="10181" spans="1:17" hidden="1" x14ac:dyDescent="0.2">
      <c r="A10181" t="s">
        <v>34714</v>
      </c>
      <c r="B10181" t="s">
        <v>29</v>
      </c>
      <c r="C10181" t="s">
        <v>34715</v>
      </c>
      <c r="D10181" t="s">
        <v>12622</v>
      </c>
      <c r="E10181" t="s">
        <v>12623</v>
      </c>
      <c r="F10181" t="s">
        <v>22</v>
      </c>
      <c r="G10181" t="s">
        <v>23</v>
      </c>
      <c r="H10181" s="1">
        <v>43397.553591539348</v>
      </c>
      <c r="I10181" t="s">
        <v>34716</v>
      </c>
      <c r="J10181" t="s">
        <v>830</v>
      </c>
      <c r="K10181" t="s">
        <v>25</v>
      </c>
      <c r="L10181" t="s">
        <v>25</v>
      </c>
      <c r="M10181" t="s">
        <v>25</v>
      </c>
      <c r="N10181" t="s">
        <v>12622</v>
      </c>
      <c r="P10181" t="s">
        <v>34717</v>
      </c>
      <c r="Q10181" t="s">
        <v>27927</v>
      </c>
    </row>
    <row r="10182" spans="1:17" hidden="1" x14ac:dyDescent="0.2">
      <c r="A10182" t="s">
        <v>34718</v>
      </c>
      <c r="B10182" t="s">
        <v>29</v>
      </c>
      <c r="C10182" t="s">
        <v>28453</v>
      </c>
      <c r="D10182" t="s">
        <v>12622</v>
      </c>
      <c r="E10182" t="s">
        <v>12623</v>
      </c>
      <c r="F10182" t="s">
        <v>62</v>
      </c>
      <c r="G10182" t="s">
        <v>23</v>
      </c>
      <c r="H10182" s="1">
        <v>43397.600148310186</v>
      </c>
      <c r="I10182" t="s">
        <v>34719</v>
      </c>
      <c r="J10182" t="s">
        <v>830</v>
      </c>
      <c r="K10182">
        <v>128</v>
      </c>
      <c r="L10182" t="s">
        <v>25</v>
      </c>
      <c r="M10182" t="s">
        <v>25</v>
      </c>
      <c r="N10182" t="s">
        <v>372</v>
      </c>
      <c r="P10182" t="s">
        <v>34720</v>
      </c>
      <c r="Q10182" t="s">
        <v>34721</v>
      </c>
    </row>
    <row r="10183" spans="1:17" hidden="1" x14ac:dyDescent="0.2">
      <c r="A10183" t="s">
        <v>34722</v>
      </c>
      <c r="B10183" t="s">
        <v>29</v>
      </c>
      <c r="C10183" t="s">
        <v>34723</v>
      </c>
      <c r="D10183" t="s">
        <v>656</v>
      </c>
      <c r="E10183" t="s">
        <v>657</v>
      </c>
      <c r="F10183" t="s">
        <v>556</v>
      </c>
      <c r="G10183" t="s">
        <v>23</v>
      </c>
      <c r="H10183" s="1">
        <v>43397.601404004628</v>
      </c>
      <c r="I10183" t="s">
        <v>34724</v>
      </c>
      <c r="J10183" t="s">
        <v>2697</v>
      </c>
      <c r="K10183" t="s">
        <v>25</v>
      </c>
      <c r="L10183" t="s">
        <v>25</v>
      </c>
      <c r="M10183" t="s">
        <v>25</v>
      </c>
      <c r="N10183" t="s">
        <v>656</v>
      </c>
      <c r="P10183" t="s">
        <v>27976</v>
      </c>
      <c r="Q10183" t="s">
        <v>27927</v>
      </c>
    </row>
    <row r="10184" spans="1:17" hidden="1" x14ac:dyDescent="0.2">
      <c r="A10184" t="s">
        <v>34725</v>
      </c>
      <c r="B10184" t="s">
        <v>29</v>
      </c>
      <c r="C10184" t="s">
        <v>29292</v>
      </c>
      <c r="D10184" t="s">
        <v>656</v>
      </c>
      <c r="E10184" t="s">
        <v>657</v>
      </c>
      <c r="F10184" t="s">
        <v>62</v>
      </c>
      <c r="G10184" t="s">
        <v>23</v>
      </c>
      <c r="H10184" s="1">
        <v>43397.613883460646</v>
      </c>
      <c r="I10184" t="s">
        <v>34726</v>
      </c>
      <c r="J10184" t="s">
        <v>830</v>
      </c>
      <c r="K10184" t="s">
        <v>25</v>
      </c>
      <c r="L10184" t="s">
        <v>25</v>
      </c>
      <c r="M10184" t="s">
        <v>25</v>
      </c>
      <c r="N10184" t="s">
        <v>656</v>
      </c>
      <c r="P10184" t="s">
        <v>34727</v>
      </c>
      <c r="Q10184" t="s">
        <v>34728</v>
      </c>
    </row>
    <row r="10185" spans="1:17" hidden="1" x14ac:dyDescent="0.2">
      <c r="A10185" t="s">
        <v>34729</v>
      </c>
      <c r="B10185" t="s">
        <v>209</v>
      </c>
      <c r="C10185" t="s">
        <v>34730</v>
      </c>
      <c r="D10185" t="s">
        <v>11305</v>
      </c>
      <c r="E10185" t="s">
        <v>12873</v>
      </c>
      <c r="F10185" t="s">
        <v>25</v>
      </c>
      <c r="G10185" t="s">
        <v>98</v>
      </c>
      <c r="H10185" s="1">
        <v>43397.642055960649</v>
      </c>
      <c r="I10185" t="s">
        <v>34731</v>
      </c>
      <c r="J10185" t="s">
        <v>25</v>
      </c>
      <c r="K10185" t="s">
        <v>25</v>
      </c>
      <c r="L10185" t="s">
        <v>25</v>
      </c>
      <c r="M10185" t="s">
        <v>25</v>
      </c>
      <c r="N10185" t="s">
        <v>25</v>
      </c>
    </row>
    <row r="10186" spans="1:17" hidden="1" x14ac:dyDescent="0.2">
      <c r="A10186" t="s">
        <v>34732</v>
      </c>
      <c r="B10186" t="s">
        <v>29</v>
      </c>
      <c r="C10186" t="s">
        <v>34733</v>
      </c>
      <c r="D10186" t="s">
        <v>29320</v>
      </c>
      <c r="E10186" t="s">
        <v>29321</v>
      </c>
      <c r="F10186" t="s">
        <v>62</v>
      </c>
      <c r="G10186" t="s">
        <v>23</v>
      </c>
      <c r="H10186" s="1">
        <v>43397.784170844905</v>
      </c>
      <c r="I10186" t="s">
        <v>34734</v>
      </c>
      <c r="J10186" t="s">
        <v>363</v>
      </c>
      <c r="K10186" t="s">
        <v>25</v>
      </c>
      <c r="L10186" t="s">
        <v>25</v>
      </c>
      <c r="M10186" t="s">
        <v>25</v>
      </c>
      <c r="N10186" t="s">
        <v>29320</v>
      </c>
      <c r="P10186" t="s">
        <v>34735</v>
      </c>
      <c r="Q10186" t="s">
        <v>27927</v>
      </c>
    </row>
    <row r="10187" spans="1:17" hidden="1" x14ac:dyDescent="0.2">
      <c r="A10187" t="s">
        <v>34736</v>
      </c>
      <c r="B10187" t="s">
        <v>29</v>
      </c>
      <c r="C10187" t="s">
        <v>34737</v>
      </c>
      <c r="D10187" t="s">
        <v>80</v>
      </c>
      <c r="E10187" t="s">
        <v>81</v>
      </c>
      <c r="F10187" t="s">
        <v>22</v>
      </c>
      <c r="G10187" t="s">
        <v>82</v>
      </c>
      <c r="H10187" s="1">
        <v>43397.98267380787</v>
      </c>
      <c r="I10187" t="s">
        <v>34738</v>
      </c>
      <c r="J10187" t="s">
        <v>127</v>
      </c>
      <c r="K10187" t="s">
        <v>25</v>
      </c>
      <c r="L10187" t="s">
        <v>25</v>
      </c>
      <c r="M10187" t="s">
        <v>25</v>
      </c>
      <c r="N10187" t="s">
        <v>25</v>
      </c>
      <c r="P10187" t="s">
        <v>34739</v>
      </c>
      <c r="Q10187" t="s">
        <v>13727</v>
      </c>
    </row>
    <row r="10188" spans="1:17" hidden="1" x14ac:dyDescent="0.2">
      <c r="A10188" t="s">
        <v>34740</v>
      </c>
      <c r="B10188" t="s">
        <v>29</v>
      </c>
      <c r="C10188" t="s">
        <v>34741</v>
      </c>
      <c r="D10188" t="s">
        <v>80</v>
      </c>
      <c r="E10188" t="s">
        <v>81</v>
      </c>
      <c r="F10188" t="s">
        <v>62</v>
      </c>
      <c r="G10188" t="s">
        <v>23</v>
      </c>
      <c r="H10188" s="1">
        <v>43397.996258692132</v>
      </c>
      <c r="I10188" t="s">
        <v>34742</v>
      </c>
      <c r="J10188" t="s">
        <v>134</v>
      </c>
      <c r="K10188" t="s">
        <v>25</v>
      </c>
      <c r="L10188" t="s">
        <v>25</v>
      </c>
      <c r="M10188" t="s">
        <v>25</v>
      </c>
      <c r="N10188" t="s">
        <v>80</v>
      </c>
      <c r="P10188" t="s">
        <v>27839</v>
      </c>
      <c r="Q10188" t="s">
        <v>34743</v>
      </c>
    </row>
    <row r="10189" spans="1:17" hidden="1" x14ac:dyDescent="0.2">
      <c r="A10189" t="s">
        <v>34744</v>
      </c>
      <c r="B10189" t="s">
        <v>119</v>
      </c>
      <c r="C10189" t="s">
        <v>34745</v>
      </c>
      <c r="D10189" t="s">
        <v>3150</v>
      </c>
      <c r="E10189" t="s">
        <v>3151</v>
      </c>
      <c r="F10189" t="s">
        <v>62</v>
      </c>
      <c r="G10189" t="s">
        <v>23</v>
      </c>
      <c r="H10189" s="1">
        <v>43398.31187208333</v>
      </c>
      <c r="I10189" t="s">
        <v>34746</v>
      </c>
      <c r="J10189" t="s">
        <v>25</v>
      </c>
      <c r="K10189" t="s">
        <v>25</v>
      </c>
      <c r="L10189" t="s">
        <v>25</v>
      </c>
      <c r="M10189" t="s">
        <v>25</v>
      </c>
      <c r="N10189" t="s">
        <v>3150</v>
      </c>
      <c r="Q10189" t="s">
        <v>34747</v>
      </c>
    </row>
    <row r="10190" spans="1:17" hidden="1" x14ac:dyDescent="0.2">
      <c r="A10190" t="s">
        <v>34748</v>
      </c>
      <c r="B10190" t="s">
        <v>119</v>
      </c>
      <c r="C10190" t="s">
        <v>34749</v>
      </c>
      <c r="D10190" t="s">
        <v>3150</v>
      </c>
      <c r="E10190" t="s">
        <v>3151</v>
      </c>
      <c r="F10190" t="s">
        <v>62</v>
      </c>
      <c r="G10190" t="s">
        <v>23</v>
      </c>
      <c r="H10190" s="1">
        <v>43398.313230370368</v>
      </c>
      <c r="I10190" t="s">
        <v>34750</v>
      </c>
      <c r="J10190" t="s">
        <v>25</v>
      </c>
      <c r="K10190" t="s">
        <v>25</v>
      </c>
      <c r="L10190" t="s">
        <v>25</v>
      </c>
      <c r="M10190" t="s">
        <v>25</v>
      </c>
      <c r="N10190" t="s">
        <v>11894</v>
      </c>
      <c r="Q10190" t="s">
        <v>34744</v>
      </c>
    </row>
    <row r="10191" spans="1:17" hidden="1" x14ac:dyDescent="0.2">
      <c r="A10191" t="s">
        <v>34751</v>
      </c>
      <c r="B10191" t="s">
        <v>119</v>
      </c>
      <c r="C10191" t="s">
        <v>34752</v>
      </c>
      <c r="D10191" t="s">
        <v>3150</v>
      </c>
      <c r="E10191" t="s">
        <v>3151</v>
      </c>
      <c r="F10191" t="s">
        <v>62</v>
      </c>
      <c r="G10191" t="s">
        <v>23</v>
      </c>
      <c r="H10191" s="1">
        <v>43398.315206979169</v>
      </c>
      <c r="I10191" t="s">
        <v>34753</v>
      </c>
      <c r="J10191" t="s">
        <v>25</v>
      </c>
      <c r="K10191" t="s">
        <v>25</v>
      </c>
      <c r="L10191" t="s">
        <v>25</v>
      </c>
      <c r="M10191" t="s">
        <v>25</v>
      </c>
      <c r="N10191" t="s">
        <v>3150</v>
      </c>
      <c r="Q10191" t="s">
        <v>34754</v>
      </c>
    </row>
    <row r="10192" spans="1:17" hidden="1" x14ac:dyDescent="0.2">
      <c r="A10192" t="s">
        <v>34755</v>
      </c>
      <c r="B10192" t="s">
        <v>119</v>
      </c>
      <c r="C10192" t="s">
        <v>34756</v>
      </c>
      <c r="D10192" t="s">
        <v>3150</v>
      </c>
      <c r="E10192" t="s">
        <v>3151</v>
      </c>
      <c r="F10192" t="s">
        <v>25</v>
      </c>
      <c r="G10192" t="s">
        <v>23</v>
      </c>
      <c r="H10192" s="1">
        <v>43398.316907002314</v>
      </c>
      <c r="I10192" t="s">
        <v>34757</v>
      </c>
      <c r="J10192" t="s">
        <v>25</v>
      </c>
      <c r="K10192" t="s">
        <v>25</v>
      </c>
      <c r="L10192" t="s">
        <v>25</v>
      </c>
      <c r="M10192" t="s">
        <v>25</v>
      </c>
      <c r="N10192" t="s">
        <v>11894</v>
      </c>
      <c r="Q10192" t="s">
        <v>34751</v>
      </c>
    </row>
    <row r="10193" spans="1:17" hidden="1" x14ac:dyDescent="0.2">
      <c r="A10193" t="s">
        <v>34758</v>
      </c>
      <c r="B10193" t="s">
        <v>119</v>
      </c>
      <c r="C10193" t="s">
        <v>34759</v>
      </c>
      <c r="D10193" t="s">
        <v>3150</v>
      </c>
      <c r="E10193" t="s">
        <v>3151</v>
      </c>
      <c r="F10193" t="s">
        <v>62</v>
      </c>
      <c r="G10193" t="s">
        <v>23</v>
      </c>
      <c r="H10193" s="1">
        <v>43398.317841122684</v>
      </c>
      <c r="I10193" t="s">
        <v>34760</v>
      </c>
      <c r="J10193" t="s">
        <v>25</v>
      </c>
      <c r="K10193" t="s">
        <v>25</v>
      </c>
      <c r="L10193" t="s">
        <v>25</v>
      </c>
      <c r="M10193" t="s">
        <v>25</v>
      </c>
      <c r="N10193" t="s">
        <v>3984</v>
      </c>
      <c r="Q10193" t="s">
        <v>34744</v>
      </c>
    </row>
    <row r="10194" spans="1:17" hidden="1" x14ac:dyDescent="0.2">
      <c r="A10194" t="s">
        <v>34761</v>
      </c>
      <c r="B10194" t="s">
        <v>119</v>
      </c>
      <c r="C10194" t="s">
        <v>34762</v>
      </c>
      <c r="D10194" t="s">
        <v>3150</v>
      </c>
      <c r="E10194" t="s">
        <v>3151</v>
      </c>
      <c r="F10194" t="s">
        <v>62</v>
      </c>
      <c r="G10194" t="s">
        <v>23</v>
      </c>
      <c r="H10194" s="1">
        <v>43398.318586504633</v>
      </c>
      <c r="I10194" t="s">
        <v>34763</v>
      </c>
      <c r="J10194" t="s">
        <v>25</v>
      </c>
      <c r="K10194" t="s">
        <v>25</v>
      </c>
      <c r="L10194" t="s">
        <v>25</v>
      </c>
      <c r="M10194" t="s">
        <v>25</v>
      </c>
      <c r="N10194" t="s">
        <v>3984</v>
      </c>
      <c r="Q10194" t="s">
        <v>34751</v>
      </c>
    </row>
    <row r="10195" spans="1:17" hidden="1" x14ac:dyDescent="0.2">
      <c r="A10195" t="s">
        <v>34764</v>
      </c>
      <c r="B10195" t="s">
        <v>29</v>
      </c>
      <c r="C10195" t="s">
        <v>34765</v>
      </c>
      <c r="D10195" t="s">
        <v>43</v>
      </c>
      <c r="E10195" t="s">
        <v>44</v>
      </c>
      <c r="F10195" t="s">
        <v>22</v>
      </c>
      <c r="G10195" t="s">
        <v>23</v>
      </c>
      <c r="H10195" s="1">
        <v>43398.323346030091</v>
      </c>
      <c r="I10195" t="s">
        <v>34766</v>
      </c>
      <c r="J10195" t="s">
        <v>127</v>
      </c>
      <c r="K10195" t="s">
        <v>25</v>
      </c>
      <c r="L10195" t="s">
        <v>25</v>
      </c>
      <c r="M10195" t="s">
        <v>25</v>
      </c>
      <c r="N10195" t="s">
        <v>25</v>
      </c>
      <c r="P10195" t="s">
        <v>34767</v>
      </c>
      <c r="Q10195" t="s">
        <v>34639</v>
      </c>
    </row>
    <row r="10196" spans="1:17" hidden="1" x14ac:dyDescent="0.2">
      <c r="A10196" t="s">
        <v>34768</v>
      </c>
      <c r="B10196" t="s">
        <v>209</v>
      </c>
      <c r="C10196" t="s">
        <v>34769</v>
      </c>
      <c r="D10196" t="s">
        <v>10435</v>
      </c>
      <c r="E10196" t="s">
        <v>10436</v>
      </c>
      <c r="F10196" t="s">
        <v>25</v>
      </c>
      <c r="G10196" t="s">
        <v>23</v>
      </c>
      <c r="H10196" s="1">
        <v>43398.341954166666</v>
      </c>
      <c r="I10196" t="s">
        <v>34770</v>
      </c>
      <c r="J10196" t="s">
        <v>25</v>
      </c>
      <c r="K10196" t="s">
        <v>9834</v>
      </c>
      <c r="L10196" t="s">
        <v>25</v>
      </c>
      <c r="M10196" t="s">
        <v>25</v>
      </c>
      <c r="N10196" t="s">
        <v>25</v>
      </c>
      <c r="Q10196" t="s">
        <v>34771</v>
      </c>
    </row>
    <row r="10197" spans="1:17" hidden="1" x14ac:dyDescent="0.2">
      <c r="A10197" t="s">
        <v>34772</v>
      </c>
      <c r="B10197" t="s">
        <v>209</v>
      </c>
      <c r="C10197" t="s">
        <v>34773</v>
      </c>
      <c r="D10197" t="s">
        <v>10435</v>
      </c>
      <c r="E10197" t="s">
        <v>10436</v>
      </c>
      <c r="F10197" t="s">
        <v>25</v>
      </c>
      <c r="G10197" t="s">
        <v>98</v>
      </c>
      <c r="H10197" s="1">
        <v>43398.371371250003</v>
      </c>
      <c r="I10197" t="s">
        <v>34774</v>
      </c>
      <c r="J10197" t="s">
        <v>25</v>
      </c>
      <c r="K10197" t="s">
        <v>9834</v>
      </c>
      <c r="L10197" t="s">
        <v>25</v>
      </c>
      <c r="M10197" t="s">
        <v>25</v>
      </c>
      <c r="N10197" t="s">
        <v>25</v>
      </c>
      <c r="Q10197" t="s">
        <v>34775</v>
      </c>
    </row>
    <row r="10198" spans="1:17" hidden="1" x14ac:dyDescent="0.2">
      <c r="A10198" t="s">
        <v>34776</v>
      </c>
      <c r="B10198" t="s">
        <v>209</v>
      </c>
      <c r="C10198" t="s">
        <v>34777</v>
      </c>
      <c r="D10198" t="s">
        <v>10435</v>
      </c>
      <c r="E10198" t="s">
        <v>10436</v>
      </c>
      <c r="F10198" t="s">
        <v>25</v>
      </c>
      <c r="G10198" t="s">
        <v>98</v>
      </c>
      <c r="H10198" s="1">
        <v>43398.411742164353</v>
      </c>
      <c r="I10198" t="s">
        <v>34778</v>
      </c>
      <c r="J10198" t="s">
        <v>25</v>
      </c>
      <c r="K10198" t="s">
        <v>9834</v>
      </c>
      <c r="L10198" t="s">
        <v>25</v>
      </c>
      <c r="M10198" t="s">
        <v>25</v>
      </c>
      <c r="N10198" t="s">
        <v>25</v>
      </c>
      <c r="Q10198" t="s">
        <v>34779</v>
      </c>
    </row>
    <row r="10199" spans="1:17" hidden="1" x14ac:dyDescent="0.2">
      <c r="A10199" t="s">
        <v>34780</v>
      </c>
      <c r="B10199" t="s">
        <v>29</v>
      </c>
      <c r="C10199" t="s">
        <v>34781</v>
      </c>
      <c r="D10199" t="s">
        <v>1305</v>
      </c>
      <c r="E10199" t="s">
        <v>1306</v>
      </c>
      <c r="F10199" t="s">
        <v>62</v>
      </c>
      <c r="G10199" t="s">
        <v>23</v>
      </c>
      <c r="H10199" s="1">
        <v>43398.431655729168</v>
      </c>
      <c r="I10199" t="s">
        <v>34782</v>
      </c>
      <c r="J10199" t="s">
        <v>357</v>
      </c>
      <c r="K10199">
        <v>130</v>
      </c>
      <c r="L10199" t="s">
        <v>25</v>
      </c>
      <c r="M10199" t="s">
        <v>25</v>
      </c>
      <c r="N10199" t="s">
        <v>69</v>
      </c>
      <c r="P10199" t="s">
        <v>34783</v>
      </c>
      <c r="Q10199" t="s">
        <v>34784</v>
      </c>
    </row>
    <row r="10200" spans="1:17" hidden="1" x14ac:dyDescent="0.2">
      <c r="A10200" t="s">
        <v>34785</v>
      </c>
      <c r="B10200" t="s">
        <v>29</v>
      </c>
      <c r="C10200" t="s">
        <v>34786</v>
      </c>
      <c r="D10200" t="s">
        <v>1305</v>
      </c>
      <c r="E10200" t="s">
        <v>1306</v>
      </c>
      <c r="F10200" t="s">
        <v>22</v>
      </c>
      <c r="G10200" t="s">
        <v>23</v>
      </c>
      <c r="H10200" s="1">
        <v>43398.481527800926</v>
      </c>
      <c r="I10200" t="s">
        <v>34787</v>
      </c>
      <c r="J10200" t="s">
        <v>357</v>
      </c>
      <c r="K10200" t="s">
        <v>9834</v>
      </c>
      <c r="L10200" t="s">
        <v>25</v>
      </c>
      <c r="M10200" t="s">
        <v>25</v>
      </c>
      <c r="N10200" t="s">
        <v>1305</v>
      </c>
      <c r="P10200" t="s">
        <v>34788</v>
      </c>
      <c r="Q10200" t="s">
        <v>34789</v>
      </c>
    </row>
    <row r="10201" spans="1:17" hidden="1" x14ac:dyDescent="0.2">
      <c r="A10201" t="s">
        <v>34790</v>
      </c>
      <c r="B10201" t="s">
        <v>29</v>
      </c>
      <c r="C10201" t="s">
        <v>34791</v>
      </c>
      <c r="D10201" t="s">
        <v>12622</v>
      </c>
      <c r="E10201" t="s">
        <v>12623</v>
      </c>
      <c r="F10201" t="s">
        <v>556</v>
      </c>
      <c r="G10201" t="s">
        <v>23</v>
      </c>
      <c r="H10201" s="1">
        <v>43398.584108356481</v>
      </c>
      <c r="I10201" t="s">
        <v>34792</v>
      </c>
      <c r="J10201" t="s">
        <v>342</v>
      </c>
      <c r="K10201" t="s">
        <v>25</v>
      </c>
      <c r="L10201" t="s">
        <v>25</v>
      </c>
      <c r="M10201" t="s">
        <v>25</v>
      </c>
      <c r="N10201" t="s">
        <v>12622</v>
      </c>
      <c r="P10201" t="s">
        <v>28798</v>
      </c>
      <c r="Q10201" t="s">
        <v>34793</v>
      </c>
    </row>
    <row r="10202" spans="1:17" hidden="1" x14ac:dyDescent="0.2">
      <c r="A10202" t="s">
        <v>34794</v>
      </c>
      <c r="B10202" t="s">
        <v>209</v>
      </c>
      <c r="C10202" t="s">
        <v>34795</v>
      </c>
      <c r="D10202" t="s">
        <v>10435</v>
      </c>
      <c r="E10202" t="s">
        <v>10436</v>
      </c>
      <c r="F10202" t="s">
        <v>25</v>
      </c>
      <c r="G10202" t="s">
        <v>98</v>
      </c>
      <c r="H10202" s="1">
        <v>43398.602055925927</v>
      </c>
      <c r="I10202" t="s">
        <v>34796</v>
      </c>
      <c r="J10202" t="s">
        <v>25</v>
      </c>
      <c r="K10202" t="s">
        <v>2636</v>
      </c>
      <c r="L10202" t="s">
        <v>25</v>
      </c>
      <c r="M10202" t="s">
        <v>25</v>
      </c>
      <c r="N10202" t="s">
        <v>25</v>
      </c>
      <c r="P10202" t="s">
        <v>3042</v>
      </c>
      <c r="Q10202" t="s">
        <v>34797</v>
      </c>
    </row>
    <row r="10203" spans="1:17" hidden="1" x14ac:dyDescent="0.2">
      <c r="A10203" t="s">
        <v>34798</v>
      </c>
      <c r="B10203" t="s">
        <v>29</v>
      </c>
      <c r="C10203" t="s">
        <v>34799</v>
      </c>
      <c r="D10203" t="s">
        <v>60</v>
      </c>
      <c r="E10203" t="s">
        <v>61</v>
      </c>
      <c r="F10203" t="s">
        <v>62</v>
      </c>
      <c r="G10203" t="s">
        <v>23</v>
      </c>
      <c r="H10203" s="1">
        <v>43398.614230914354</v>
      </c>
      <c r="I10203" t="s">
        <v>34800</v>
      </c>
      <c r="J10203" t="s">
        <v>127</v>
      </c>
      <c r="K10203">
        <v>130</v>
      </c>
      <c r="L10203" t="s">
        <v>25</v>
      </c>
      <c r="M10203" t="s">
        <v>25</v>
      </c>
      <c r="N10203" t="s">
        <v>60</v>
      </c>
      <c r="P10203" t="s">
        <v>34801</v>
      </c>
      <c r="Q10203" t="s">
        <v>34802</v>
      </c>
    </row>
    <row r="10204" spans="1:17" hidden="1" x14ac:dyDescent="0.2">
      <c r="A10204" t="s">
        <v>34803</v>
      </c>
      <c r="B10204" t="s">
        <v>29</v>
      </c>
      <c r="C10204" t="s">
        <v>34804</v>
      </c>
      <c r="D10204" t="s">
        <v>69</v>
      </c>
      <c r="E10204" t="s">
        <v>70</v>
      </c>
      <c r="F10204" t="s">
        <v>33</v>
      </c>
      <c r="G10204" t="s">
        <v>23</v>
      </c>
      <c r="H10204" s="1">
        <v>43398.641532199072</v>
      </c>
      <c r="I10204" t="s">
        <v>34805</v>
      </c>
      <c r="J10204" t="s">
        <v>2697</v>
      </c>
      <c r="K10204">
        <v>130</v>
      </c>
      <c r="L10204" t="s">
        <v>25</v>
      </c>
      <c r="M10204" t="s">
        <v>25</v>
      </c>
      <c r="N10204" t="s">
        <v>69</v>
      </c>
      <c r="P10204" t="s">
        <v>34806</v>
      </c>
      <c r="Q10204" t="s">
        <v>34807</v>
      </c>
    </row>
    <row r="10205" spans="1:17" hidden="1" x14ac:dyDescent="0.2">
      <c r="A10205" t="s">
        <v>34808</v>
      </c>
      <c r="B10205" t="s">
        <v>209</v>
      </c>
      <c r="C10205" t="s">
        <v>34809</v>
      </c>
      <c r="D10205" t="s">
        <v>10435</v>
      </c>
      <c r="E10205" t="s">
        <v>10436</v>
      </c>
      <c r="F10205" t="s">
        <v>25</v>
      </c>
      <c r="G10205" t="s">
        <v>98</v>
      </c>
      <c r="H10205" s="1">
        <v>43398.650354421297</v>
      </c>
      <c r="I10205" t="s">
        <v>34810</v>
      </c>
      <c r="J10205" t="s">
        <v>25</v>
      </c>
      <c r="K10205" t="s">
        <v>9834</v>
      </c>
      <c r="L10205" t="s">
        <v>25</v>
      </c>
      <c r="M10205" t="s">
        <v>25</v>
      </c>
      <c r="N10205" t="s">
        <v>25</v>
      </c>
      <c r="Q10205" t="s">
        <v>34811</v>
      </c>
    </row>
    <row r="10206" spans="1:17" hidden="1" x14ac:dyDescent="0.2">
      <c r="A10206" t="s">
        <v>34812</v>
      </c>
      <c r="B10206" t="s">
        <v>29</v>
      </c>
      <c r="C10206" t="s">
        <v>34813</v>
      </c>
      <c r="D10206" t="s">
        <v>69</v>
      </c>
      <c r="E10206" t="s">
        <v>70</v>
      </c>
      <c r="F10206" t="s">
        <v>62</v>
      </c>
      <c r="G10206" t="s">
        <v>23</v>
      </c>
      <c r="H10206" s="1">
        <v>43398.653571875002</v>
      </c>
      <c r="I10206" t="s">
        <v>34814</v>
      </c>
      <c r="J10206" t="s">
        <v>127</v>
      </c>
      <c r="K10206" t="s">
        <v>25</v>
      </c>
      <c r="L10206" t="s">
        <v>25</v>
      </c>
      <c r="M10206" t="s">
        <v>25</v>
      </c>
      <c r="N10206" t="s">
        <v>69</v>
      </c>
      <c r="P10206" t="s">
        <v>34815</v>
      </c>
      <c r="Q10206" t="s">
        <v>34816</v>
      </c>
    </row>
    <row r="10207" spans="1:17" hidden="1" x14ac:dyDescent="0.2">
      <c r="A10207" t="s">
        <v>34817</v>
      </c>
      <c r="B10207" t="s">
        <v>29</v>
      </c>
      <c r="C10207" t="s">
        <v>34818</v>
      </c>
      <c r="D10207" t="s">
        <v>218</v>
      </c>
      <c r="E10207" t="s">
        <v>219</v>
      </c>
      <c r="F10207" t="s">
        <v>45</v>
      </c>
      <c r="G10207" t="s">
        <v>23</v>
      </c>
      <c r="H10207" s="1">
        <v>43398.674899259262</v>
      </c>
      <c r="I10207" t="s">
        <v>34819</v>
      </c>
      <c r="J10207" t="s">
        <v>127</v>
      </c>
      <c r="K10207" t="s">
        <v>12854</v>
      </c>
      <c r="L10207" t="s">
        <v>25</v>
      </c>
      <c r="M10207" t="s">
        <v>25</v>
      </c>
      <c r="N10207" t="s">
        <v>218</v>
      </c>
      <c r="P10207" t="s">
        <v>34820</v>
      </c>
      <c r="Q10207" t="s">
        <v>34821</v>
      </c>
    </row>
    <row r="10208" spans="1:17" hidden="1" x14ac:dyDescent="0.2">
      <c r="A10208" t="s">
        <v>34822</v>
      </c>
      <c r="B10208" t="s">
        <v>29</v>
      </c>
      <c r="C10208" t="s">
        <v>34823</v>
      </c>
      <c r="D10208" t="s">
        <v>43</v>
      </c>
      <c r="E10208" t="s">
        <v>44</v>
      </c>
      <c r="F10208" t="s">
        <v>22</v>
      </c>
      <c r="G10208" t="s">
        <v>23</v>
      </c>
      <c r="H10208" s="1">
        <v>43398.678815254629</v>
      </c>
      <c r="I10208" t="s">
        <v>34824</v>
      </c>
      <c r="J10208" t="s">
        <v>127</v>
      </c>
      <c r="K10208">
        <v>130</v>
      </c>
      <c r="L10208" t="s">
        <v>25</v>
      </c>
      <c r="M10208" t="s">
        <v>25</v>
      </c>
      <c r="N10208" t="s">
        <v>43</v>
      </c>
      <c r="P10208" t="s">
        <v>34825</v>
      </c>
      <c r="Q10208" t="s">
        <v>34826</v>
      </c>
    </row>
    <row r="10209" spans="1:17" hidden="1" x14ac:dyDescent="0.2">
      <c r="A10209" t="s">
        <v>34827</v>
      </c>
      <c r="B10209" t="s">
        <v>29</v>
      </c>
      <c r="C10209" t="s">
        <v>34828</v>
      </c>
      <c r="D10209" t="s">
        <v>43</v>
      </c>
      <c r="E10209" t="s">
        <v>44</v>
      </c>
      <c r="F10209" t="s">
        <v>22</v>
      </c>
      <c r="G10209" t="s">
        <v>23</v>
      </c>
      <c r="H10209" s="1">
        <v>43398.689934259259</v>
      </c>
      <c r="I10209" t="s">
        <v>34829</v>
      </c>
      <c r="J10209" t="s">
        <v>357</v>
      </c>
      <c r="K10209" t="s">
        <v>25</v>
      </c>
      <c r="L10209" t="s">
        <v>25</v>
      </c>
      <c r="M10209" t="s">
        <v>25</v>
      </c>
      <c r="N10209" t="s">
        <v>43</v>
      </c>
      <c r="P10209" t="s">
        <v>34830</v>
      </c>
      <c r="Q10209" t="s">
        <v>34831</v>
      </c>
    </row>
    <row r="10210" spans="1:17" hidden="1" x14ac:dyDescent="0.2">
      <c r="A10210" t="s">
        <v>34832</v>
      </c>
      <c r="B10210" t="s">
        <v>29</v>
      </c>
      <c r="C10210" t="s">
        <v>34833</v>
      </c>
      <c r="D10210" t="s">
        <v>11302</v>
      </c>
      <c r="E10210" t="s">
        <v>11303</v>
      </c>
      <c r="F10210" t="s">
        <v>556</v>
      </c>
      <c r="G10210" t="s">
        <v>82</v>
      </c>
      <c r="H10210" s="1">
        <v>43398.709888425925</v>
      </c>
      <c r="I10210" t="s">
        <v>34834</v>
      </c>
      <c r="J10210" t="s">
        <v>127</v>
      </c>
      <c r="K10210" t="s">
        <v>25</v>
      </c>
      <c r="L10210" t="s">
        <v>25</v>
      </c>
      <c r="M10210" t="s">
        <v>25</v>
      </c>
      <c r="N10210" t="s">
        <v>27994</v>
      </c>
      <c r="Q10210" t="s">
        <v>34835</v>
      </c>
    </row>
    <row r="10211" spans="1:17" hidden="1" x14ac:dyDescent="0.2">
      <c r="A10211" t="s">
        <v>34836</v>
      </c>
      <c r="B10211" t="s">
        <v>29</v>
      </c>
      <c r="C10211" t="s">
        <v>34837</v>
      </c>
      <c r="D10211" t="s">
        <v>69</v>
      </c>
      <c r="E10211" t="s">
        <v>70</v>
      </c>
      <c r="F10211" t="s">
        <v>62</v>
      </c>
      <c r="G10211" t="s">
        <v>23</v>
      </c>
      <c r="H10211" s="1">
        <v>43398.732650555554</v>
      </c>
      <c r="I10211" t="s">
        <v>34838</v>
      </c>
      <c r="J10211" t="s">
        <v>134</v>
      </c>
      <c r="K10211">
        <v>130</v>
      </c>
      <c r="L10211" t="s">
        <v>25</v>
      </c>
      <c r="M10211" t="s">
        <v>25</v>
      </c>
      <c r="N10211" t="s">
        <v>69</v>
      </c>
      <c r="P10211" t="s">
        <v>34839</v>
      </c>
      <c r="Q10211" t="s">
        <v>6932</v>
      </c>
    </row>
    <row r="10212" spans="1:17" hidden="1" x14ac:dyDescent="0.2">
      <c r="A10212" t="s">
        <v>34840</v>
      </c>
      <c r="B10212" t="s">
        <v>29</v>
      </c>
      <c r="C10212" t="s">
        <v>34841</v>
      </c>
      <c r="D10212" t="s">
        <v>43</v>
      </c>
      <c r="E10212" t="s">
        <v>44</v>
      </c>
      <c r="F10212" t="s">
        <v>556</v>
      </c>
      <c r="G10212" t="s">
        <v>337</v>
      </c>
      <c r="H10212" s="1">
        <v>43398.884334826391</v>
      </c>
      <c r="I10212" t="s">
        <v>34842</v>
      </c>
      <c r="J10212" t="s">
        <v>127</v>
      </c>
      <c r="K10212" t="s">
        <v>25</v>
      </c>
      <c r="L10212" t="s">
        <v>25</v>
      </c>
      <c r="M10212" t="s">
        <v>25</v>
      </c>
      <c r="N10212" t="s">
        <v>25</v>
      </c>
      <c r="P10212" t="s">
        <v>34527</v>
      </c>
      <c r="Q10212" t="s">
        <v>34843</v>
      </c>
    </row>
    <row r="10213" spans="1:17" hidden="1" x14ac:dyDescent="0.2">
      <c r="A10213" t="s">
        <v>34844</v>
      </c>
      <c r="B10213" t="s">
        <v>29</v>
      </c>
      <c r="C10213" t="s">
        <v>34845</v>
      </c>
      <c r="D10213" t="s">
        <v>43</v>
      </c>
      <c r="E10213" t="s">
        <v>44</v>
      </c>
      <c r="F10213" t="s">
        <v>22</v>
      </c>
      <c r="G10213" t="s">
        <v>82</v>
      </c>
      <c r="H10213" s="1">
        <v>43398.933464756941</v>
      </c>
      <c r="I10213" t="s">
        <v>34846</v>
      </c>
      <c r="J10213" t="s">
        <v>127</v>
      </c>
      <c r="K10213" t="s">
        <v>25</v>
      </c>
      <c r="L10213" t="s">
        <v>25</v>
      </c>
      <c r="M10213" t="s">
        <v>25</v>
      </c>
      <c r="N10213" t="s">
        <v>43</v>
      </c>
      <c r="P10213" t="s">
        <v>34847</v>
      </c>
      <c r="Q10213" t="s">
        <v>27927</v>
      </c>
    </row>
    <row r="10214" spans="1:17" hidden="1" x14ac:dyDescent="0.2">
      <c r="A10214" t="s">
        <v>34848</v>
      </c>
      <c r="B10214" t="s">
        <v>29</v>
      </c>
      <c r="C10214" t="s">
        <v>34849</v>
      </c>
      <c r="D10214" t="s">
        <v>1706</v>
      </c>
      <c r="E10214" t="s">
        <v>1707</v>
      </c>
      <c r="F10214" t="s">
        <v>556</v>
      </c>
      <c r="G10214" t="s">
        <v>23</v>
      </c>
      <c r="H10214" s="1">
        <v>43398.964382743055</v>
      </c>
      <c r="I10214" t="s">
        <v>34850</v>
      </c>
      <c r="J10214" t="s">
        <v>127</v>
      </c>
      <c r="K10214" t="s">
        <v>25</v>
      </c>
      <c r="L10214" t="s">
        <v>25</v>
      </c>
      <c r="M10214" t="s">
        <v>25</v>
      </c>
      <c r="N10214" t="s">
        <v>25</v>
      </c>
      <c r="Q10214" t="s">
        <v>29097</v>
      </c>
    </row>
    <row r="10215" spans="1:17" hidden="1" x14ac:dyDescent="0.2">
      <c r="A10215" t="s">
        <v>34851</v>
      </c>
      <c r="B10215" t="s">
        <v>29</v>
      </c>
      <c r="C10215" t="s">
        <v>34852</v>
      </c>
      <c r="D10215" t="s">
        <v>27997</v>
      </c>
      <c r="E10215" t="s">
        <v>28036</v>
      </c>
      <c r="F10215" t="s">
        <v>62</v>
      </c>
      <c r="G10215" t="s">
        <v>82</v>
      </c>
      <c r="H10215" s="1">
        <v>43399.003924733799</v>
      </c>
      <c r="I10215" t="s">
        <v>34853</v>
      </c>
      <c r="J10215" t="s">
        <v>2208</v>
      </c>
      <c r="K10215" t="s">
        <v>25</v>
      </c>
      <c r="L10215" t="s">
        <v>25</v>
      </c>
      <c r="M10215" t="s">
        <v>25</v>
      </c>
      <c r="N10215" t="s">
        <v>27994</v>
      </c>
    </row>
    <row r="10216" spans="1:17" hidden="1" x14ac:dyDescent="0.2">
      <c r="A10216" t="s">
        <v>34854</v>
      </c>
      <c r="B10216" t="s">
        <v>29</v>
      </c>
      <c r="C10216" t="s">
        <v>34855</v>
      </c>
      <c r="D10216" t="s">
        <v>29320</v>
      </c>
      <c r="E10216" t="s">
        <v>29321</v>
      </c>
      <c r="F10216" t="s">
        <v>33</v>
      </c>
      <c r="G10216" t="s">
        <v>23</v>
      </c>
      <c r="H10216" s="1">
        <v>43399.006963240739</v>
      </c>
      <c r="I10216" t="s">
        <v>34856</v>
      </c>
      <c r="J10216" t="s">
        <v>363</v>
      </c>
      <c r="K10216" t="s">
        <v>25</v>
      </c>
      <c r="L10216" t="s">
        <v>25</v>
      </c>
      <c r="M10216" t="s">
        <v>25</v>
      </c>
      <c r="N10216" t="s">
        <v>27997</v>
      </c>
      <c r="P10216" t="s">
        <v>34614</v>
      </c>
      <c r="Q10216" t="s">
        <v>34857</v>
      </c>
    </row>
    <row r="10217" spans="1:17" hidden="1" x14ac:dyDescent="0.2">
      <c r="A10217" t="s">
        <v>34858</v>
      </c>
      <c r="B10217" t="s">
        <v>29</v>
      </c>
      <c r="C10217" t="s">
        <v>34859</v>
      </c>
      <c r="D10217" t="s">
        <v>80</v>
      </c>
      <c r="E10217" t="s">
        <v>81</v>
      </c>
      <c r="F10217" t="s">
        <v>556</v>
      </c>
      <c r="G10217" t="s">
        <v>501</v>
      </c>
      <c r="H10217" s="1">
        <v>43399.455182800928</v>
      </c>
      <c r="I10217" t="s">
        <v>34860</v>
      </c>
      <c r="J10217" t="s">
        <v>363</v>
      </c>
      <c r="K10217" t="s">
        <v>25</v>
      </c>
      <c r="L10217" t="s">
        <v>25</v>
      </c>
      <c r="M10217" t="s">
        <v>25</v>
      </c>
      <c r="N10217" t="s">
        <v>25</v>
      </c>
      <c r="P10217" t="s">
        <v>34861</v>
      </c>
      <c r="Q10217" t="s">
        <v>6932</v>
      </c>
    </row>
    <row r="10218" spans="1:17" hidden="1" x14ac:dyDescent="0.2">
      <c r="A10218" t="s">
        <v>34862</v>
      </c>
      <c r="B10218" t="s">
        <v>29</v>
      </c>
      <c r="C10218" t="s">
        <v>34863</v>
      </c>
      <c r="D10218" t="s">
        <v>656</v>
      </c>
      <c r="E10218" t="s">
        <v>657</v>
      </c>
      <c r="F10218" t="s">
        <v>556</v>
      </c>
      <c r="G10218" t="s">
        <v>23</v>
      </c>
      <c r="H10218" s="1">
        <v>43399.472940717591</v>
      </c>
      <c r="I10218" t="s">
        <v>34864</v>
      </c>
      <c r="J10218" t="s">
        <v>342</v>
      </c>
      <c r="K10218" t="s">
        <v>25</v>
      </c>
      <c r="L10218" t="s">
        <v>25</v>
      </c>
      <c r="M10218" t="s">
        <v>25</v>
      </c>
      <c r="N10218" t="s">
        <v>25</v>
      </c>
      <c r="P10218" t="s">
        <v>27976</v>
      </c>
      <c r="Q10218" t="s">
        <v>34865</v>
      </c>
    </row>
    <row r="10219" spans="1:17" hidden="1" x14ac:dyDescent="0.2">
      <c r="A10219" t="s">
        <v>34866</v>
      </c>
      <c r="B10219" t="s">
        <v>29</v>
      </c>
      <c r="C10219" t="s">
        <v>34867</v>
      </c>
      <c r="D10219" t="s">
        <v>69</v>
      </c>
      <c r="E10219" t="s">
        <v>70</v>
      </c>
      <c r="F10219" t="s">
        <v>33</v>
      </c>
      <c r="G10219" t="s">
        <v>23</v>
      </c>
      <c r="H10219" s="1">
        <v>43399.50850084491</v>
      </c>
      <c r="I10219" t="s">
        <v>34868</v>
      </c>
      <c r="J10219" t="s">
        <v>830</v>
      </c>
      <c r="K10219">
        <v>130</v>
      </c>
      <c r="L10219" t="s">
        <v>25</v>
      </c>
      <c r="M10219" t="s">
        <v>25</v>
      </c>
      <c r="N10219" t="s">
        <v>69</v>
      </c>
      <c r="P10219" t="s">
        <v>34869</v>
      </c>
      <c r="Q10219" t="s">
        <v>34870</v>
      </c>
    </row>
    <row r="10220" spans="1:17" hidden="1" x14ac:dyDescent="0.2">
      <c r="A10220" t="s">
        <v>34871</v>
      </c>
      <c r="B10220" t="s">
        <v>29</v>
      </c>
      <c r="C10220" t="s">
        <v>29390</v>
      </c>
      <c r="D10220" t="s">
        <v>656</v>
      </c>
      <c r="E10220" t="s">
        <v>657</v>
      </c>
      <c r="F10220" t="s">
        <v>22</v>
      </c>
      <c r="G10220" t="s">
        <v>82</v>
      </c>
      <c r="H10220" s="1">
        <v>43399.577492708333</v>
      </c>
      <c r="I10220" t="s">
        <v>34872</v>
      </c>
      <c r="J10220" t="s">
        <v>357</v>
      </c>
      <c r="K10220" t="s">
        <v>25</v>
      </c>
      <c r="L10220" t="s">
        <v>25</v>
      </c>
      <c r="M10220" t="s">
        <v>25</v>
      </c>
      <c r="N10220" t="s">
        <v>656</v>
      </c>
      <c r="P10220" t="s">
        <v>34873</v>
      </c>
      <c r="Q10220" t="s">
        <v>34874</v>
      </c>
    </row>
    <row r="10221" spans="1:17" hidden="1" x14ac:dyDescent="0.2">
      <c r="A10221" t="s">
        <v>34875</v>
      </c>
      <c r="B10221" t="s">
        <v>29</v>
      </c>
      <c r="C10221" t="s">
        <v>34876</v>
      </c>
      <c r="D10221" t="s">
        <v>1305</v>
      </c>
      <c r="E10221" t="s">
        <v>1306</v>
      </c>
      <c r="F10221" t="s">
        <v>62</v>
      </c>
      <c r="G10221" t="s">
        <v>23</v>
      </c>
      <c r="H10221" s="1">
        <v>43399.672137974536</v>
      </c>
      <c r="I10221" t="s">
        <v>34877</v>
      </c>
      <c r="J10221" t="s">
        <v>363</v>
      </c>
      <c r="K10221" t="s">
        <v>25</v>
      </c>
      <c r="L10221" t="s">
        <v>25</v>
      </c>
      <c r="M10221" t="s">
        <v>25</v>
      </c>
      <c r="N10221" t="s">
        <v>1305</v>
      </c>
      <c r="P10221" t="s">
        <v>34878</v>
      </c>
      <c r="Q10221" t="s">
        <v>6932</v>
      </c>
    </row>
    <row r="10222" spans="1:17" hidden="1" x14ac:dyDescent="0.2">
      <c r="A10222" t="s">
        <v>34879</v>
      </c>
      <c r="B10222" t="s">
        <v>29</v>
      </c>
      <c r="C10222" t="s">
        <v>34880</v>
      </c>
      <c r="D10222" t="s">
        <v>80</v>
      </c>
      <c r="E10222" t="s">
        <v>81</v>
      </c>
      <c r="F10222" t="s">
        <v>62</v>
      </c>
      <c r="G10222" t="s">
        <v>23</v>
      </c>
      <c r="H10222" s="1">
        <v>43399.768856215276</v>
      </c>
      <c r="I10222" t="s">
        <v>34881</v>
      </c>
      <c r="J10222" t="s">
        <v>830</v>
      </c>
      <c r="K10222">
        <v>130</v>
      </c>
      <c r="L10222" t="s">
        <v>25</v>
      </c>
      <c r="M10222" t="s">
        <v>25</v>
      </c>
      <c r="N10222" t="s">
        <v>80</v>
      </c>
      <c r="P10222" t="s">
        <v>34882</v>
      </c>
      <c r="Q10222" t="s">
        <v>34883</v>
      </c>
    </row>
    <row r="10223" spans="1:17" hidden="1" x14ac:dyDescent="0.2">
      <c r="A10223" t="s">
        <v>34884</v>
      </c>
      <c r="B10223" t="s">
        <v>29</v>
      </c>
      <c r="C10223" t="s">
        <v>34885</v>
      </c>
      <c r="D10223" t="s">
        <v>656</v>
      </c>
      <c r="E10223" t="s">
        <v>657</v>
      </c>
      <c r="F10223" t="s">
        <v>556</v>
      </c>
      <c r="G10223" t="s">
        <v>23</v>
      </c>
      <c r="H10223" s="1">
        <v>43400.352776331019</v>
      </c>
      <c r="I10223" t="s">
        <v>34886</v>
      </c>
      <c r="J10223" t="s">
        <v>342</v>
      </c>
      <c r="K10223" t="s">
        <v>25</v>
      </c>
      <c r="L10223" t="s">
        <v>25</v>
      </c>
      <c r="M10223" t="s">
        <v>25</v>
      </c>
      <c r="N10223" t="s">
        <v>25</v>
      </c>
      <c r="P10223" t="s">
        <v>27976</v>
      </c>
      <c r="Q10223" t="s">
        <v>27927</v>
      </c>
    </row>
    <row r="10224" spans="1:17" hidden="1" x14ac:dyDescent="0.2">
      <c r="A10224" t="s">
        <v>34887</v>
      </c>
      <c r="B10224" t="s">
        <v>29</v>
      </c>
      <c r="C10224" t="s">
        <v>34888</v>
      </c>
      <c r="D10224" t="s">
        <v>69</v>
      </c>
      <c r="E10224" t="s">
        <v>70</v>
      </c>
      <c r="F10224" t="s">
        <v>556</v>
      </c>
      <c r="G10224" t="s">
        <v>82</v>
      </c>
      <c r="H10224" s="1">
        <v>43400.369989247687</v>
      </c>
      <c r="I10224" t="s">
        <v>34889</v>
      </c>
      <c r="J10224" t="s">
        <v>2915</v>
      </c>
      <c r="K10224" t="s">
        <v>25</v>
      </c>
      <c r="L10224" t="s">
        <v>25</v>
      </c>
      <c r="M10224" t="s">
        <v>25</v>
      </c>
      <c r="N10224" t="s">
        <v>69</v>
      </c>
      <c r="P10224" t="s">
        <v>34890</v>
      </c>
    </row>
    <row r="10225" spans="1:17" hidden="1" x14ac:dyDescent="0.2">
      <c r="A10225" t="s">
        <v>34891</v>
      </c>
      <c r="B10225" t="s">
        <v>29</v>
      </c>
      <c r="C10225" t="s">
        <v>34892</v>
      </c>
      <c r="D10225" t="s">
        <v>69</v>
      </c>
      <c r="E10225" t="s">
        <v>70</v>
      </c>
      <c r="F10225" t="s">
        <v>33</v>
      </c>
      <c r="G10225" t="s">
        <v>23</v>
      </c>
      <c r="H10225" s="1">
        <v>43400.55380228009</v>
      </c>
      <c r="I10225" t="s">
        <v>34893</v>
      </c>
      <c r="J10225" t="s">
        <v>127</v>
      </c>
      <c r="K10225" t="s">
        <v>25</v>
      </c>
      <c r="L10225" t="s">
        <v>25</v>
      </c>
      <c r="M10225" t="s">
        <v>25</v>
      </c>
      <c r="N10225" t="s">
        <v>69</v>
      </c>
      <c r="P10225" t="s">
        <v>34894</v>
      </c>
      <c r="Q10225" t="s">
        <v>28165</v>
      </c>
    </row>
    <row r="10226" spans="1:17" hidden="1" x14ac:dyDescent="0.2">
      <c r="A10226" t="s">
        <v>34895</v>
      </c>
      <c r="B10226" t="s">
        <v>29</v>
      </c>
      <c r="C10226" t="s">
        <v>34896</v>
      </c>
      <c r="D10226" t="s">
        <v>656</v>
      </c>
      <c r="E10226" t="s">
        <v>657</v>
      </c>
      <c r="F10226" t="s">
        <v>22</v>
      </c>
      <c r="G10226" t="s">
        <v>23</v>
      </c>
      <c r="H10226" s="1">
        <v>43400.570710081018</v>
      </c>
      <c r="I10226" t="s">
        <v>34897</v>
      </c>
      <c r="J10226" t="s">
        <v>830</v>
      </c>
      <c r="K10226" t="s">
        <v>25</v>
      </c>
      <c r="L10226" t="s">
        <v>25</v>
      </c>
      <c r="M10226" t="s">
        <v>25</v>
      </c>
      <c r="N10226" t="s">
        <v>11305</v>
      </c>
      <c r="P10226" t="s">
        <v>34898</v>
      </c>
      <c r="Q10226" t="s">
        <v>27927</v>
      </c>
    </row>
    <row r="10227" spans="1:17" hidden="1" x14ac:dyDescent="0.2">
      <c r="A10227" t="s">
        <v>34899</v>
      </c>
      <c r="B10227" t="s">
        <v>29</v>
      </c>
      <c r="C10227" t="s">
        <v>34900</v>
      </c>
      <c r="D10227" t="s">
        <v>69</v>
      </c>
      <c r="E10227" t="s">
        <v>70</v>
      </c>
      <c r="F10227" t="s">
        <v>62</v>
      </c>
      <c r="G10227" t="s">
        <v>23</v>
      </c>
      <c r="H10227" s="1">
        <v>43400.626086782409</v>
      </c>
      <c r="I10227" t="s">
        <v>34901</v>
      </c>
      <c r="J10227" t="s">
        <v>544</v>
      </c>
      <c r="K10227" t="s">
        <v>25</v>
      </c>
      <c r="L10227" t="s">
        <v>25</v>
      </c>
      <c r="M10227" t="s">
        <v>25</v>
      </c>
      <c r="N10227" t="s">
        <v>1305</v>
      </c>
      <c r="P10227" t="s">
        <v>34902</v>
      </c>
      <c r="Q10227" t="s">
        <v>6203</v>
      </c>
    </row>
    <row r="10228" spans="1:17" hidden="1" x14ac:dyDescent="0.2">
      <c r="A10228" t="s">
        <v>34903</v>
      </c>
      <c r="B10228" t="s">
        <v>29</v>
      </c>
      <c r="C10228" t="s">
        <v>34904</v>
      </c>
      <c r="D10228" t="s">
        <v>80</v>
      </c>
      <c r="E10228" t="s">
        <v>81</v>
      </c>
      <c r="F10228" t="s">
        <v>22</v>
      </c>
      <c r="G10228" t="s">
        <v>23</v>
      </c>
      <c r="H10228" s="1">
        <v>43400.651748750002</v>
      </c>
      <c r="I10228" t="s">
        <v>34905</v>
      </c>
      <c r="J10228" t="s">
        <v>127</v>
      </c>
      <c r="K10228" t="s">
        <v>25</v>
      </c>
      <c r="L10228" t="s">
        <v>25</v>
      </c>
      <c r="M10228" t="s">
        <v>25</v>
      </c>
      <c r="N10228" t="s">
        <v>80</v>
      </c>
      <c r="P10228" t="s">
        <v>34906</v>
      </c>
      <c r="Q10228" t="s">
        <v>34907</v>
      </c>
    </row>
    <row r="10229" spans="1:17" hidden="1" x14ac:dyDescent="0.2">
      <c r="A10229" t="s">
        <v>34908</v>
      </c>
      <c r="B10229" t="s">
        <v>29</v>
      </c>
      <c r="C10229" t="s">
        <v>34909</v>
      </c>
      <c r="D10229" t="s">
        <v>656</v>
      </c>
      <c r="E10229" t="s">
        <v>657</v>
      </c>
      <c r="F10229" t="s">
        <v>62</v>
      </c>
      <c r="G10229" t="s">
        <v>111</v>
      </c>
      <c r="H10229" s="1">
        <v>43400.683241747683</v>
      </c>
      <c r="I10229" t="s">
        <v>34910</v>
      </c>
      <c r="J10229" t="s">
        <v>127</v>
      </c>
      <c r="K10229" t="s">
        <v>25</v>
      </c>
      <c r="L10229" t="s">
        <v>25</v>
      </c>
      <c r="M10229" t="s">
        <v>25</v>
      </c>
      <c r="N10229" t="s">
        <v>60</v>
      </c>
      <c r="P10229" t="s">
        <v>34911</v>
      </c>
      <c r="Q10229" t="s">
        <v>34912</v>
      </c>
    </row>
    <row r="10230" spans="1:17" hidden="1" x14ac:dyDescent="0.2">
      <c r="A10230" t="s">
        <v>34913</v>
      </c>
      <c r="B10230" t="s">
        <v>29</v>
      </c>
      <c r="C10230" t="s">
        <v>34914</v>
      </c>
      <c r="D10230" t="s">
        <v>69</v>
      </c>
      <c r="E10230" t="s">
        <v>70</v>
      </c>
      <c r="F10230" t="s">
        <v>62</v>
      </c>
      <c r="G10230" t="s">
        <v>23</v>
      </c>
      <c r="H10230" s="1">
        <v>43401.590524444444</v>
      </c>
      <c r="I10230" t="s">
        <v>34915</v>
      </c>
      <c r="J10230" t="s">
        <v>830</v>
      </c>
      <c r="K10230">
        <v>130</v>
      </c>
      <c r="L10230" t="s">
        <v>25</v>
      </c>
      <c r="M10230" t="s">
        <v>25</v>
      </c>
      <c r="N10230" t="s">
        <v>69</v>
      </c>
      <c r="P10230" t="s">
        <v>34916</v>
      </c>
      <c r="Q10230" t="s">
        <v>34917</v>
      </c>
    </row>
    <row r="10231" spans="1:17" hidden="1" x14ac:dyDescent="0.2">
      <c r="A10231" t="s">
        <v>34918</v>
      </c>
      <c r="B10231" t="s">
        <v>29</v>
      </c>
      <c r="C10231" t="s">
        <v>34919</v>
      </c>
      <c r="D10231" t="s">
        <v>69</v>
      </c>
      <c r="E10231" t="s">
        <v>70</v>
      </c>
      <c r="F10231" t="s">
        <v>62</v>
      </c>
      <c r="G10231" t="s">
        <v>23</v>
      </c>
      <c r="H10231" s="1">
        <v>43401.717550891204</v>
      </c>
      <c r="I10231" t="s">
        <v>34920</v>
      </c>
      <c r="J10231" t="s">
        <v>84</v>
      </c>
      <c r="K10231" t="s">
        <v>25</v>
      </c>
      <c r="L10231" t="s">
        <v>25</v>
      </c>
      <c r="M10231" t="s">
        <v>25</v>
      </c>
      <c r="N10231" t="s">
        <v>27994</v>
      </c>
      <c r="P10231" t="s">
        <v>34921</v>
      </c>
      <c r="Q10231" t="s">
        <v>28944</v>
      </c>
    </row>
    <row r="10232" spans="1:17" hidden="1" x14ac:dyDescent="0.2">
      <c r="A10232" t="s">
        <v>34922</v>
      </c>
      <c r="B10232" t="s">
        <v>29</v>
      </c>
      <c r="C10232" t="s">
        <v>34923</v>
      </c>
      <c r="D10232" t="s">
        <v>69</v>
      </c>
      <c r="E10232" t="s">
        <v>70</v>
      </c>
      <c r="F10232" t="s">
        <v>62</v>
      </c>
      <c r="G10232" t="s">
        <v>23</v>
      </c>
      <c r="H10232" s="1">
        <v>43401.794485729166</v>
      </c>
      <c r="I10232" t="s">
        <v>34924</v>
      </c>
      <c r="J10232" t="s">
        <v>127</v>
      </c>
      <c r="K10232" t="s">
        <v>25</v>
      </c>
      <c r="L10232" t="s">
        <v>25</v>
      </c>
      <c r="M10232" t="s">
        <v>25</v>
      </c>
      <c r="N10232" t="s">
        <v>69</v>
      </c>
      <c r="P10232" t="s">
        <v>34558</v>
      </c>
      <c r="Q10232" t="s">
        <v>34925</v>
      </c>
    </row>
    <row r="10233" spans="1:17" hidden="1" x14ac:dyDescent="0.2">
      <c r="A10233" t="s">
        <v>34926</v>
      </c>
      <c r="B10233" t="s">
        <v>29</v>
      </c>
      <c r="C10233" t="s">
        <v>34927</v>
      </c>
      <c r="D10233" t="s">
        <v>11894</v>
      </c>
      <c r="E10233" t="s">
        <v>11895</v>
      </c>
      <c r="F10233" t="s">
        <v>556</v>
      </c>
      <c r="G10233" t="s">
        <v>23</v>
      </c>
      <c r="H10233" s="1">
        <v>43402.308064803241</v>
      </c>
      <c r="I10233" t="s">
        <v>34928</v>
      </c>
      <c r="J10233" t="s">
        <v>342</v>
      </c>
      <c r="K10233" t="s">
        <v>25</v>
      </c>
      <c r="L10233" t="s">
        <v>25</v>
      </c>
      <c r="M10233" t="s">
        <v>25</v>
      </c>
      <c r="N10233" t="s">
        <v>25</v>
      </c>
      <c r="P10233" t="s">
        <v>128</v>
      </c>
      <c r="Q10233" t="s">
        <v>34929</v>
      </c>
    </row>
    <row r="10234" spans="1:17" hidden="1" x14ac:dyDescent="0.2">
      <c r="A10234" t="s">
        <v>34930</v>
      </c>
      <c r="B10234" t="s">
        <v>29</v>
      </c>
      <c r="C10234" t="s">
        <v>34931</v>
      </c>
      <c r="D10234" t="s">
        <v>43</v>
      </c>
      <c r="E10234" t="s">
        <v>44</v>
      </c>
      <c r="F10234" t="s">
        <v>556</v>
      </c>
      <c r="G10234" t="s">
        <v>23</v>
      </c>
      <c r="H10234" s="1">
        <v>43402.333267361108</v>
      </c>
      <c r="I10234" t="s">
        <v>34932</v>
      </c>
      <c r="J10234" t="s">
        <v>672</v>
      </c>
      <c r="K10234" t="s">
        <v>9834</v>
      </c>
      <c r="L10234" t="s">
        <v>25</v>
      </c>
      <c r="M10234" t="s">
        <v>25</v>
      </c>
      <c r="N10234" t="s">
        <v>43</v>
      </c>
      <c r="P10234" t="s">
        <v>34933</v>
      </c>
      <c r="Q10234" t="s">
        <v>34934</v>
      </c>
    </row>
    <row r="10235" spans="1:17" hidden="1" x14ac:dyDescent="0.2">
      <c r="A10235" t="s">
        <v>34935</v>
      </c>
      <c r="B10235" t="s">
        <v>29</v>
      </c>
      <c r="C10235" t="s">
        <v>34936</v>
      </c>
      <c r="D10235" t="s">
        <v>43</v>
      </c>
      <c r="E10235" t="s">
        <v>44</v>
      </c>
      <c r="F10235" t="s">
        <v>556</v>
      </c>
      <c r="G10235" t="s">
        <v>501</v>
      </c>
      <c r="H10235" s="1">
        <v>43402.379753993053</v>
      </c>
      <c r="I10235" t="s">
        <v>34937</v>
      </c>
      <c r="J10235" t="s">
        <v>672</v>
      </c>
      <c r="K10235" t="s">
        <v>25</v>
      </c>
      <c r="L10235" t="s">
        <v>25</v>
      </c>
      <c r="M10235" t="s">
        <v>25</v>
      </c>
      <c r="N10235" t="s">
        <v>25</v>
      </c>
      <c r="P10235" t="s">
        <v>34938</v>
      </c>
      <c r="Q10235" t="s">
        <v>27927</v>
      </c>
    </row>
    <row r="10236" spans="1:17" hidden="1" x14ac:dyDescent="0.2">
      <c r="A10236" t="s">
        <v>34939</v>
      </c>
      <c r="B10236" t="s">
        <v>173</v>
      </c>
      <c r="C10236" t="s">
        <v>34940</v>
      </c>
      <c r="D10236" t="s">
        <v>1706</v>
      </c>
      <c r="E10236" t="s">
        <v>1707</v>
      </c>
      <c r="F10236" t="s">
        <v>62</v>
      </c>
      <c r="G10236" t="s">
        <v>98</v>
      </c>
      <c r="H10236" s="1">
        <v>43402.442932395832</v>
      </c>
      <c r="I10236" t="s">
        <v>34941</v>
      </c>
      <c r="J10236" t="s">
        <v>25</v>
      </c>
      <c r="K10236" t="s">
        <v>25</v>
      </c>
      <c r="L10236" t="s">
        <v>25</v>
      </c>
      <c r="M10236" t="s">
        <v>25</v>
      </c>
      <c r="N10236" t="s">
        <v>25</v>
      </c>
      <c r="Q10236" t="s">
        <v>34942</v>
      </c>
    </row>
    <row r="10237" spans="1:17" hidden="1" x14ac:dyDescent="0.2">
      <c r="A10237" t="s">
        <v>34943</v>
      </c>
      <c r="B10237" t="s">
        <v>29</v>
      </c>
      <c r="C10237" t="s">
        <v>34944</v>
      </c>
      <c r="D10237" t="s">
        <v>80</v>
      </c>
      <c r="E10237" t="s">
        <v>81</v>
      </c>
      <c r="F10237" t="s">
        <v>22</v>
      </c>
      <c r="G10237" t="s">
        <v>23</v>
      </c>
      <c r="H10237" s="1">
        <v>43402.46458634259</v>
      </c>
      <c r="I10237" t="s">
        <v>34945</v>
      </c>
      <c r="J10237" t="s">
        <v>357</v>
      </c>
      <c r="K10237">
        <v>130</v>
      </c>
      <c r="L10237" t="s">
        <v>25</v>
      </c>
      <c r="M10237" t="s">
        <v>25</v>
      </c>
      <c r="N10237" t="s">
        <v>80</v>
      </c>
      <c r="P10237" t="s">
        <v>26730</v>
      </c>
      <c r="Q10237" t="s">
        <v>34946</v>
      </c>
    </row>
    <row r="10238" spans="1:17" hidden="1" x14ac:dyDescent="0.2">
      <c r="A10238" t="s">
        <v>34947</v>
      </c>
      <c r="B10238" t="s">
        <v>29</v>
      </c>
      <c r="C10238" t="s">
        <v>34948</v>
      </c>
      <c r="D10238" t="s">
        <v>10010</v>
      </c>
      <c r="E10238" t="s">
        <v>10011</v>
      </c>
      <c r="F10238" t="s">
        <v>556</v>
      </c>
      <c r="G10238" t="s">
        <v>501</v>
      </c>
      <c r="H10238" s="1">
        <v>43402.468141412035</v>
      </c>
      <c r="I10238" t="s">
        <v>34949</v>
      </c>
      <c r="J10238" t="s">
        <v>342</v>
      </c>
      <c r="K10238" t="s">
        <v>25</v>
      </c>
      <c r="L10238" t="s">
        <v>25</v>
      </c>
      <c r="M10238" t="s">
        <v>25</v>
      </c>
      <c r="N10238" t="s">
        <v>25</v>
      </c>
      <c r="P10238" t="s">
        <v>34950</v>
      </c>
      <c r="Q10238" t="s">
        <v>34951</v>
      </c>
    </row>
    <row r="10239" spans="1:17" hidden="1" x14ac:dyDescent="0.2">
      <c r="A10239" t="s">
        <v>34952</v>
      </c>
      <c r="B10239" t="s">
        <v>29</v>
      </c>
      <c r="C10239" t="s">
        <v>34953</v>
      </c>
      <c r="D10239" t="s">
        <v>27865</v>
      </c>
      <c r="E10239" t="s">
        <v>27866</v>
      </c>
      <c r="F10239" t="s">
        <v>62</v>
      </c>
      <c r="G10239" t="s">
        <v>23</v>
      </c>
      <c r="H10239" s="1">
        <v>43402.4855297338</v>
      </c>
      <c r="I10239" t="s">
        <v>34954</v>
      </c>
      <c r="J10239" t="s">
        <v>830</v>
      </c>
      <c r="K10239">
        <v>130</v>
      </c>
      <c r="L10239" t="s">
        <v>25</v>
      </c>
      <c r="M10239" t="s">
        <v>25</v>
      </c>
      <c r="N10239" t="s">
        <v>27865</v>
      </c>
      <c r="P10239" t="s">
        <v>39</v>
      </c>
      <c r="Q10239" t="s">
        <v>34879</v>
      </c>
    </row>
    <row r="10240" spans="1:17" hidden="1" x14ac:dyDescent="0.2">
      <c r="A10240" t="s">
        <v>34955</v>
      </c>
      <c r="B10240" t="s">
        <v>29</v>
      </c>
      <c r="C10240" t="s">
        <v>34956</v>
      </c>
      <c r="D10240" t="s">
        <v>27865</v>
      </c>
      <c r="E10240" t="s">
        <v>27866</v>
      </c>
      <c r="F10240" t="s">
        <v>62</v>
      </c>
      <c r="G10240" t="s">
        <v>23</v>
      </c>
      <c r="H10240" s="1">
        <v>43402.486449166667</v>
      </c>
      <c r="I10240" t="s">
        <v>34957</v>
      </c>
      <c r="J10240" t="s">
        <v>830</v>
      </c>
      <c r="K10240">
        <v>130</v>
      </c>
      <c r="L10240" t="s">
        <v>25</v>
      </c>
      <c r="M10240" t="s">
        <v>25</v>
      </c>
      <c r="N10240" t="s">
        <v>27865</v>
      </c>
      <c r="P10240" t="s">
        <v>39</v>
      </c>
      <c r="Q10240" t="s">
        <v>34958</v>
      </c>
    </row>
    <row r="10241" spans="1:17" hidden="1" x14ac:dyDescent="0.2">
      <c r="A10241" t="s">
        <v>34959</v>
      </c>
      <c r="B10241" t="s">
        <v>29</v>
      </c>
      <c r="C10241" t="s">
        <v>34960</v>
      </c>
      <c r="D10241" t="s">
        <v>27865</v>
      </c>
      <c r="E10241" t="s">
        <v>27866</v>
      </c>
      <c r="F10241" t="s">
        <v>62</v>
      </c>
      <c r="G10241" t="s">
        <v>23</v>
      </c>
      <c r="H10241" s="1">
        <v>43402.487086122688</v>
      </c>
      <c r="I10241" t="s">
        <v>34961</v>
      </c>
      <c r="J10241" t="s">
        <v>357</v>
      </c>
      <c r="K10241">
        <v>130</v>
      </c>
      <c r="L10241" t="s">
        <v>25</v>
      </c>
      <c r="M10241" t="s">
        <v>25</v>
      </c>
      <c r="N10241" t="s">
        <v>25</v>
      </c>
      <c r="P10241" t="s">
        <v>39</v>
      </c>
      <c r="Q10241" t="s">
        <v>34879</v>
      </c>
    </row>
    <row r="10242" spans="1:17" hidden="1" x14ac:dyDescent="0.2">
      <c r="A10242" t="s">
        <v>34962</v>
      </c>
      <c r="B10242" t="s">
        <v>29</v>
      </c>
      <c r="C10242" t="s">
        <v>34963</v>
      </c>
      <c r="D10242" t="s">
        <v>27865</v>
      </c>
      <c r="E10242" t="s">
        <v>27866</v>
      </c>
      <c r="F10242" t="s">
        <v>62</v>
      </c>
      <c r="G10242" t="s">
        <v>23</v>
      </c>
      <c r="H10242" s="1">
        <v>43402.488090439816</v>
      </c>
      <c r="I10242" t="s">
        <v>34964</v>
      </c>
      <c r="J10242" t="s">
        <v>830</v>
      </c>
      <c r="K10242">
        <v>130</v>
      </c>
      <c r="L10242" t="s">
        <v>25</v>
      </c>
      <c r="M10242" t="s">
        <v>25</v>
      </c>
      <c r="N10242" t="s">
        <v>25</v>
      </c>
      <c r="P10242" t="s">
        <v>39</v>
      </c>
      <c r="Q10242" t="s">
        <v>34879</v>
      </c>
    </row>
    <row r="10243" spans="1:17" hidden="1" x14ac:dyDescent="0.2">
      <c r="A10243" t="s">
        <v>34965</v>
      </c>
      <c r="B10243" t="s">
        <v>29</v>
      </c>
      <c r="C10243" t="s">
        <v>34966</v>
      </c>
      <c r="D10243" t="s">
        <v>27865</v>
      </c>
      <c r="E10243" t="s">
        <v>27866</v>
      </c>
      <c r="F10243" t="s">
        <v>62</v>
      </c>
      <c r="G10243" t="s">
        <v>23</v>
      </c>
      <c r="H10243" s="1">
        <v>43402.489292118058</v>
      </c>
      <c r="I10243" t="s">
        <v>34967</v>
      </c>
      <c r="J10243" t="s">
        <v>830</v>
      </c>
      <c r="K10243">
        <v>130</v>
      </c>
      <c r="L10243" t="s">
        <v>25</v>
      </c>
      <c r="M10243" t="s">
        <v>25</v>
      </c>
      <c r="N10243" t="s">
        <v>25</v>
      </c>
      <c r="P10243" t="s">
        <v>39</v>
      </c>
      <c r="Q10243" t="s">
        <v>34968</v>
      </c>
    </row>
    <row r="10244" spans="1:17" hidden="1" x14ac:dyDescent="0.2">
      <c r="A10244" t="s">
        <v>34969</v>
      </c>
      <c r="B10244" t="s">
        <v>29</v>
      </c>
      <c r="C10244" t="s">
        <v>34970</v>
      </c>
      <c r="D10244" t="s">
        <v>43</v>
      </c>
      <c r="E10244" t="s">
        <v>44</v>
      </c>
      <c r="F10244" t="s">
        <v>22</v>
      </c>
      <c r="G10244" t="s">
        <v>82</v>
      </c>
      <c r="H10244" s="1">
        <v>43402.505716273146</v>
      </c>
      <c r="I10244" t="s">
        <v>34971</v>
      </c>
      <c r="J10244" t="s">
        <v>127</v>
      </c>
      <c r="K10244" t="s">
        <v>25</v>
      </c>
      <c r="L10244" t="s">
        <v>25</v>
      </c>
      <c r="M10244" t="s">
        <v>25</v>
      </c>
      <c r="N10244" t="s">
        <v>60</v>
      </c>
      <c r="P10244" t="s">
        <v>34972</v>
      </c>
      <c r="Q10244" t="s">
        <v>34973</v>
      </c>
    </row>
    <row r="10245" spans="1:17" hidden="1" x14ac:dyDescent="0.2">
      <c r="A10245" t="s">
        <v>34974</v>
      </c>
      <c r="B10245" t="s">
        <v>29</v>
      </c>
      <c r="C10245" t="s">
        <v>34975</v>
      </c>
      <c r="D10245" t="s">
        <v>656</v>
      </c>
      <c r="E10245" t="s">
        <v>657</v>
      </c>
      <c r="F10245" t="s">
        <v>22</v>
      </c>
      <c r="G10245" t="s">
        <v>23</v>
      </c>
      <c r="H10245" s="1">
        <v>43402.548182442129</v>
      </c>
      <c r="I10245" t="s">
        <v>34976</v>
      </c>
      <c r="J10245" t="s">
        <v>830</v>
      </c>
      <c r="K10245" t="s">
        <v>25</v>
      </c>
      <c r="L10245" t="s">
        <v>25</v>
      </c>
      <c r="M10245" t="s">
        <v>25</v>
      </c>
      <c r="N10245" t="s">
        <v>656</v>
      </c>
      <c r="P10245" t="s">
        <v>34898</v>
      </c>
      <c r="Q10245" t="s">
        <v>27927</v>
      </c>
    </row>
    <row r="10246" spans="1:17" hidden="1" x14ac:dyDescent="0.2">
      <c r="A10246" t="s">
        <v>34977</v>
      </c>
      <c r="B10246" t="s">
        <v>209</v>
      </c>
      <c r="C10246" t="s">
        <v>34978</v>
      </c>
      <c r="D10246" t="s">
        <v>10435</v>
      </c>
      <c r="E10246" t="s">
        <v>10436</v>
      </c>
      <c r="F10246" t="s">
        <v>25</v>
      </c>
      <c r="G10246" t="s">
        <v>23</v>
      </c>
      <c r="H10246" s="1">
        <v>43402.570991701388</v>
      </c>
      <c r="I10246" t="s">
        <v>34979</v>
      </c>
      <c r="J10246" t="s">
        <v>25</v>
      </c>
      <c r="K10246" t="s">
        <v>9834</v>
      </c>
      <c r="L10246" t="s">
        <v>25</v>
      </c>
      <c r="M10246" t="s">
        <v>25</v>
      </c>
      <c r="N10246" t="s">
        <v>25</v>
      </c>
      <c r="Q10246" t="s">
        <v>34980</v>
      </c>
    </row>
    <row r="10247" spans="1:17" hidden="1" x14ac:dyDescent="0.2">
      <c r="A10247" t="s">
        <v>34981</v>
      </c>
      <c r="B10247" t="s">
        <v>29</v>
      </c>
      <c r="C10247" t="s">
        <v>34982</v>
      </c>
      <c r="D10247" t="s">
        <v>43</v>
      </c>
      <c r="E10247" t="s">
        <v>44</v>
      </c>
      <c r="F10247" t="s">
        <v>556</v>
      </c>
      <c r="G10247" t="s">
        <v>23</v>
      </c>
      <c r="H10247" s="1">
        <v>43402.589269606484</v>
      </c>
      <c r="I10247" t="s">
        <v>34983</v>
      </c>
      <c r="J10247" t="s">
        <v>342</v>
      </c>
      <c r="K10247" t="s">
        <v>25</v>
      </c>
      <c r="L10247" t="s">
        <v>25</v>
      </c>
      <c r="M10247" t="s">
        <v>25</v>
      </c>
      <c r="N10247" t="s">
        <v>25</v>
      </c>
      <c r="P10247" t="s">
        <v>27976</v>
      </c>
      <c r="Q10247" t="s">
        <v>34984</v>
      </c>
    </row>
    <row r="10248" spans="1:17" hidden="1" x14ac:dyDescent="0.2">
      <c r="A10248" t="s">
        <v>24971</v>
      </c>
      <c r="B10248" t="s">
        <v>209</v>
      </c>
      <c r="C10248" t="s">
        <v>34985</v>
      </c>
      <c r="D10248" t="s">
        <v>10435</v>
      </c>
      <c r="E10248" t="s">
        <v>10436</v>
      </c>
      <c r="F10248" t="s">
        <v>25</v>
      </c>
      <c r="G10248" t="s">
        <v>98</v>
      </c>
      <c r="H10248" s="1">
        <v>43402.597451481481</v>
      </c>
      <c r="I10248" t="s">
        <v>34986</v>
      </c>
      <c r="J10248" t="s">
        <v>25</v>
      </c>
      <c r="K10248" t="s">
        <v>2636</v>
      </c>
      <c r="L10248" t="s">
        <v>25</v>
      </c>
      <c r="M10248" t="s">
        <v>25</v>
      </c>
      <c r="N10248" t="s">
        <v>25</v>
      </c>
      <c r="P10248" t="s">
        <v>3042</v>
      </c>
      <c r="Q10248" t="s">
        <v>34987</v>
      </c>
    </row>
    <row r="10249" spans="1:17" hidden="1" x14ac:dyDescent="0.2">
      <c r="A10249" t="s">
        <v>34988</v>
      </c>
      <c r="B10249" t="s">
        <v>29</v>
      </c>
      <c r="C10249" t="s">
        <v>34989</v>
      </c>
      <c r="D10249" t="s">
        <v>656</v>
      </c>
      <c r="E10249" t="s">
        <v>657</v>
      </c>
      <c r="F10249" t="s">
        <v>22</v>
      </c>
      <c r="G10249" t="s">
        <v>23</v>
      </c>
      <c r="H10249" s="1">
        <v>43402.628826203705</v>
      </c>
      <c r="I10249" t="s">
        <v>34990</v>
      </c>
      <c r="J10249" t="s">
        <v>2613</v>
      </c>
      <c r="K10249" t="s">
        <v>25</v>
      </c>
      <c r="L10249" t="s">
        <v>25</v>
      </c>
      <c r="M10249" t="s">
        <v>25</v>
      </c>
      <c r="N10249" t="s">
        <v>656</v>
      </c>
      <c r="P10249" t="s">
        <v>34991</v>
      </c>
      <c r="Q10249" t="s">
        <v>27927</v>
      </c>
    </row>
    <row r="10250" spans="1:17" hidden="1" x14ac:dyDescent="0.2">
      <c r="A10250" t="s">
        <v>34992</v>
      </c>
      <c r="B10250" t="s">
        <v>29</v>
      </c>
      <c r="C10250" t="s">
        <v>34993</v>
      </c>
      <c r="D10250" t="s">
        <v>69</v>
      </c>
      <c r="E10250" t="s">
        <v>70</v>
      </c>
      <c r="F10250" t="s">
        <v>62</v>
      </c>
      <c r="G10250" t="s">
        <v>23</v>
      </c>
      <c r="H10250" s="1">
        <v>43402.643843240738</v>
      </c>
      <c r="I10250" t="s">
        <v>34994</v>
      </c>
      <c r="J10250" t="s">
        <v>127</v>
      </c>
      <c r="K10250" t="s">
        <v>25</v>
      </c>
      <c r="L10250" t="s">
        <v>25</v>
      </c>
      <c r="M10250" t="s">
        <v>25</v>
      </c>
      <c r="N10250" t="s">
        <v>69</v>
      </c>
      <c r="P10250" t="s">
        <v>34995</v>
      </c>
      <c r="Q10250" t="s">
        <v>34996</v>
      </c>
    </row>
    <row r="10251" spans="1:17" hidden="1" x14ac:dyDescent="0.2">
      <c r="A10251" t="s">
        <v>34997</v>
      </c>
      <c r="B10251" t="s">
        <v>209</v>
      </c>
      <c r="C10251" t="s">
        <v>34998</v>
      </c>
      <c r="D10251" t="s">
        <v>10435</v>
      </c>
      <c r="E10251" t="s">
        <v>10436</v>
      </c>
      <c r="F10251" t="s">
        <v>25</v>
      </c>
      <c r="G10251" t="s">
        <v>98</v>
      </c>
      <c r="H10251" s="1">
        <v>43402.665740462966</v>
      </c>
      <c r="I10251" t="s">
        <v>34999</v>
      </c>
      <c r="J10251" t="s">
        <v>25</v>
      </c>
      <c r="K10251" t="s">
        <v>25</v>
      </c>
      <c r="L10251" t="s">
        <v>25</v>
      </c>
      <c r="M10251" t="s">
        <v>25</v>
      </c>
      <c r="N10251" t="s">
        <v>10435</v>
      </c>
      <c r="Q10251" t="s">
        <v>12287</v>
      </c>
    </row>
    <row r="10252" spans="1:17" hidden="1" x14ac:dyDescent="0.2">
      <c r="A10252" t="s">
        <v>35000</v>
      </c>
      <c r="B10252" t="s">
        <v>29</v>
      </c>
      <c r="C10252" t="s">
        <v>35001</v>
      </c>
      <c r="D10252" t="s">
        <v>27865</v>
      </c>
      <c r="E10252" t="s">
        <v>27866</v>
      </c>
      <c r="F10252" t="s">
        <v>62</v>
      </c>
      <c r="G10252" t="s">
        <v>23</v>
      </c>
      <c r="H10252" s="1">
        <v>43402.705834004628</v>
      </c>
      <c r="I10252" t="s">
        <v>35002</v>
      </c>
      <c r="J10252" t="s">
        <v>127</v>
      </c>
      <c r="K10252" t="s">
        <v>25</v>
      </c>
      <c r="L10252" t="s">
        <v>25</v>
      </c>
      <c r="M10252" t="s">
        <v>25</v>
      </c>
      <c r="N10252" t="s">
        <v>60</v>
      </c>
      <c r="P10252" t="s">
        <v>11386</v>
      </c>
      <c r="Q10252" t="s">
        <v>7159</v>
      </c>
    </row>
    <row r="10253" spans="1:17" hidden="1" x14ac:dyDescent="0.2">
      <c r="A10253" t="s">
        <v>35003</v>
      </c>
      <c r="B10253" t="s">
        <v>209</v>
      </c>
      <c r="C10253" t="s">
        <v>35004</v>
      </c>
      <c r="D10253" t="s">
        <v>12968</v>
      </c>
      <c r="E10253" t="s">
        <v>12969</v>
      </c>
      <c r="F10253" t="s">
        <v>25</v>
      </c>
      <c r="G10253" t="s">
        <v>98</v>
      </c>
      <c r="H10253" s="1">
        <v>43402.706861307874</v>
      </c>
      <c r="I10253" t="s">
        <v>35005</v>
      </c>
      <c r="J10253" t="s">
        <v>25</v>
      </c>
      <c r="K10253" t="s">
        <v>25</v>
      </c>
      <c r="L10253" t="s">
        <v>25</v>
      </c>
      <c r="M10253" t="s">
        <v>25</v>
      </c>
      <c r="N10253" t="s">
        <v>221</v>
      </c>
    </row>
    <row r="10254" spans="1:17" hidden="1" x14ac:dyDescent="0.2">
      <c r="A10254" t="s">
        <v>35006</v>
      </c>
      <c r="B10254" t="s">
        <v>29</v>
      </c>
      <c r="C10254" t="s">
        <v>28479</v>
      </c>
      <c r="D10254" t="s">
        <v>80</v>
      </c>
      <c r="E10254" t="s">
        <v>81</v>
      </c>
      <c r="F10254" t="s">
        <v>22</v>
      </c>
      <c r="G10254" t="s">
        <v>23</v>
      </c>
      <c r="H10254" s="1">
        <v>43402.721415868058</v>
      </c>
      <c r="I10254" t="s">
        <v>35007</v>
      </c>
      <c r="J10254" t="s">
        <v>357</v>
      </c>
      <c r="K10254">
        <v>130</v>
      </c>
      <c r="L10254" t="s">
        <v>25</v>
      </c>
      <c r="M10254" t="s">
        <v>25</v>
      </c>
      <c r="N10254" t="s">
        <v>80</v>
      </c>
      <c r="P10254" t="s">
        <v>49</v>
      </c>
      <c r="Q10254" t="s">
        <v>35008</v>
      </c>
    </row>
    <row r="10255" spans="1:17" hidden="1" x14ac:dyDescent="0.2">
      <c r="A10255" t="s">
        <v>35009</v>
      </c>
      <c r="B10255" t="s">
        <v>29</v>
      </c>
      <c r="C10255" t="s">
        <v>35010</v>
      </c>
      <c r="D10255" t="s">
        <v>80</v>
      </c>
      <c r="E10255" t="s">
        <v>81</v>
      </c>
      <c r="F10255" t="s">
        <v>62</v>
      </c>
      <c r="G10255" t="s">
        <v>23</v>
      </c>
      <c r="H10255" s="1">
        <v>43402.927368645833</v>
      </c>
      <c r="I10255" t="s">
        <v>35011</v>
      </c>
      <c r="J10255" t="s">
        <v>830</v>
      </c>
      <c r="K10255">
        <v>130</v>
      </c>
      <c r="L10255" t="s">
        <v>25</v>
      </c>
      <c r="M10255" t="s">
        <v>25</v>
      </c>
      <c r="N10255" t="s">
        <v>80</v>
      </c>
      <c r="P10255" t="s">
        <v>39</v>
      </c>
      <c r="Q10255" t="s">
        <v>28944</v>
      </c>
    </row>
    <row r="10256" spans="1:17" hidden="1" x14ac:dyDescent="0.2">
      <c r="A10256" t="s">
        <v>35012</v>
      </c>
      <c r="B10256" t="s">
        <v>29</v>
      </c>
      <c r="C10256" t="s">
        <v>35013</v>
      </c>
      <c r="D10256" t="s">
        <v>10010</v>
      </c>
      <c r="E10256" t="s">
        <v>10011</v>
      </c>
      <c r="F10256" t="s">
        <v>22</v>
      </c>
      <c r="G10256" t="s">
        <v>23</v>
      </c>
      <c r="H10256" s="1">
        <v>43403.341889675925</v>
      </c>
      <c r="I10256" t="s">
        <v>35014</v>
      </c>
      <c r="J10256" t="s">
        <v>127</v>
      </c>
      <c r="K10256" t="s">
        <v>25</v>
      </c>
      <c r="L10256" t="s">
        <v>25</v>
      </c>
      <c r="M10256" t="s">
        <v>25</v>
      </c>
      <c r="N10256" t="s">
        <v>25</v>
      </c>
      <c r="P10256" t="s">
        <v>21617</v>
      </c>
      <c r="Q10256" t="s">
        <v>35015</v>
      </c>
    </row>
    <row r="10257" spans="1:17" hidden="1" x14ac:dyDescent="0.2">
      <c r="A10257" t="s">
        <v>35016</v>
      </c>
      <c r="B10257" t="s">
        <v>29</v>
      </c>
      <c r="C10257" t="s">
        <v>35017</v>
      </c>
      <c r="D10257" t="s">
        <v>1305</v>
      </c>
      <c r="E10257" t="s">
        <v>1306</v>
      </c>
      <c r="F10257" t="s">
        <v>62</v>
      </c>
      <c r="G10257" t="s">
        <v>23</v>
      </c>
      <c r="H10257" s="1">
        <v>43403.414260671299</v>
      </c>
      <c r="I10257" t="s">
        <v>35018</v>
      </c>
      <c r="J10257" t="s">
        <v>127</v>
      </c>
      <c r="K10257" t="s">
        <v>25</v>
      </c>
      <c r="L10257" t="s">
        <v>25</v>
      </c>
      <c r="M10257" t="s">
        <v>25</v>
      </c>
      <c r="N10257" t="s">
        <v>1305</v>
      </c>
      <c r="P10257" t="s">
        <v>26730</v>
      </c>
      <c r="Q10257" t="s">
        <v>35019</v>
      </c>
    </row>
    <row r="10258" spans="1:17" hidden="1" x14ac:dyDescent="0.2">
      <c r="A10258" t="s">
        <v>35020</v>
      </c>
      <c r="B10258" t="s">
        <v>29</v>
      </c>
      <c r="C10258" t="s">
        <v>35021</v>
      </c>
      <c r="D10258" t="s">
        <v>27865</v>
      </c>
      <c r="E10258" t="s">
        <v>27866</v>
      </c>
      <c r="F10258" t="s">
        <v>62</v>
      </c>
      <c r="G10258" t="s">
        <v>23</v>
      </c>
      <c r="H10258" s="1">
        <v>43403.574213877313</v>
      </c>
      <c r="I10258" t="s">
        <v>35022</v>
      </c>
      <c r="J10258" t="s">
        <v>134</v>
      </c>
      <c r="K10258">
        <v>130</v>
      </c>
      <c r="L10258" t="s">
        <v>25</v>
      </c>
      <c r="M10258" t="s">
        <v>25</v>
      </c>
      <c r="N10258" t="s">
        <v>25</v>
      </c>
      <c r="P10258" t="s">
        <v>74</v>
      </c>
      <c r="Q10258" t="s">
        <v>35023</v>
      </c>
    </row>
    <row r="10259" spans="1:17" hidden="1" x14ac:dyDescent="0.2">
      <c r="A10259" t="s">
        <v>35024</v>
      </c>
      <c r="B10259" t="s">
        <v>29</v>
      </c>
      <c r="C10259" t="s">
        <v>35025</v>
      </c>
      <c r="D10259" t="s">
        <v>69</v>
      </c>
      <c r="E10259" t="s">
        <v>70</v>
      </c>
      <c r="F10259" t="s">
        <v>62</v>
      </c>
      <c r="G10259" t="s">
        <v>23</v>
      </c>
      <c r="H10259" s="1">
        <v>43403.688481712961</v>
      </c>
      <c r="I10259" t="s">
        <v>35026</v>
      </c>
      <c r="J10259" t="s">
        <v>2836</v>
      </c>
      <c r="K10259" t="s">
        <v>25</v>
      </c>
      <c r="L10259" t="s">
        <v>25</v>
      </c>
      <c r="M10259" t="s">
        <v>25</v>
      </c>
      <c r="N10259" t="s">
        <v>69</v>
      </c>
      <c r="P10259" t="s">
        <v>22026</v>
      </c>
      <c r="Q10259" t="s">
        <v>35027</v>
      </c>
    </row>
    <row r="10260" spans="1:17" hidden="1" x14ac:dyDescent="0.2">
      <c r="A10260" t="s">
        <v>35028</v>
      </c>
      <c r="B10260" t="s">
        <v>29</v>
      </c>
      <c r="C10260" t="s">
        <v>35029</v>
      </c>
      <c r="D10260" t="s">
        <v>9950</v>
      </c>
      <c r="E10260" t="s">
        <v>9951</v>
      </c>
      <c r="F10260" t="s">
        <v>22</v>
      </c>
      <c r="G10260" t="s">
        <v>337</v>
      </c>
      <c r="H10260" s="1">
        <v>43403.692894236112</v>
      </c>
      <c r="I10260" t="s">
        <v>35030</v>
      </c>
      <c r="J10260" t="s">
        <v>201</v>
      </c>
      <c r="K10260" t="s">
        <v>25</v>
      </c>
      <c r="L10260" t="s">
        <v>25</v>
      </c>
      <c r="M10260" t="s">
        <v>25</v>
      </c>
      <c r="N10260" t="s">
        <v>9950</v>
      </c>
      <c r="P10260" t="s">
        <v>34420</v>
      </c>
      <c r="Q10260" t="s">
        <v>35031</v>
      </c>
    </row>
    <row r="10261" spans="1:17" hidden="1" x14ac:dyDescent="0.2">
      <c r="A10261" t="s">
        <v>35032</v>
      </c>
      <c r="B10261" t="s">
        <v>29</v>
      </c>
      <c r="C10261" t="s">
        <v>35033</v>
      </c>
      <c r="D10261" t="s">
        <v>9950</v>
      </c>
      <c r="E10261" t="s">
        <v>9951</v>
      </c>
      <c r="F10261" t="s">
        <v>62</v>
      </c>
      <c r="G10261" t="s">
        <v>23</v>
      </c>
      <c r="H10261" s="1">
        <v>43403.744745243057</v>
      </c>
      <c r="I10261" t="s">
        <v>35034</v>
      </c>
      <c r="J10261" t="s">
        <v>2836</v>
      </c>
      <c r="K10261" t="s">
        <v>25</v>
      </c>
      <c r="L10261" t="s">
        <v>25</v>
      </c>
      <c r="M10261" t="s">
        <v>25</v>
      </c>
      <c r="N10261" t="s">
        <v>9950</v>
      </c>
      <c r="P10261" t="s">
        <v>27976</v>
      </c>
      <c r="Q10261" t="s">
        <v>27927</v>
      </c>
    </row>
    <row r="10262" spans="1:17" hidden="1" x14ac:dyDescent="0.2">
      <c r="A10262" t="s">
        <v>35035</v>
      </c>
      <c r="B10262" t="s">
        <v>29</v>
      </c>
      <c r="C10262" t="s">
        <v>35036</v>
      </c>
      <c r="D10262" t="s">
        <v>11302</v>
      </c>
      <c r="E10262" t="s">
        <v>11303</v>
      </c>
      <c r="F10262" t="s">
        <v>22</v>
      </c>
      <c r="G10262" t="s">
        <v>23</v>
      </c>
      <c r="H10262" s="1">
        <v>43403.805024710651</v>
      </c>
      <c r="I10262" t="s">
        <v>35037</v>
      </c>
      <c r="J10262" t="s">
        <v>357</v>
      </c>
      <c r="K10262" t="s">
        <v>25</v>
      </c>
      <c r="L10262" t="s">
        <v>25</v>
      </c>
      <c r="M10262" t="s">
        <v>25</v>
      </c>
      <c r="N10262" t="s">
        <v>11302</v>
      </c>
      <c r="P10262" t="s">
        <v>10521</v>
      </c>
      <c r="Q10262" t="s">
        <v>35038</v>
      </c>
    </row>
    <row r="10263" spans="1:17" hidden="1" x14ac:dyDescent="0.2">
      <c r="A10263" t="s">
        <v>35039</v>
      </c>
      <c r="B10263" t="s">
        <v>29</v>
      </c>
      <c r="C10263" t="s">
        <v>35040</v>
      </c>
      <c r="D10263" t="s">
        <v>43</v>
      </c>
      <c r="E10263" t="s">
        <v>44</v>
      </c>
      <c r="F10263" t="s">
        <v>62</v>
      </c>
      <c r="G10263" t="s">
        <v>23</v>
      </c>
      <c r="H10263" s="1">
        <v>43404.468559895831</v>
      </c>
      <c r="I10263" t="s">
        <v>35041</v>
      </c>
      <c r="J10263" t="s">
        <v>2836</v>
      </c>
      <c r="K10263" t="s">
        <v>25</v>
      </c>
      <c r="L10263" t="s">
        <v>25</v>
      </c>
      <c r="M10263" t="s">
        <v>25</v>
      </c>
      <c r="N10263" t="s">
        <v>43</v>
      </c>
      <c r="P10263" t="s">
        <v>610</v>
      </c>
    </row>
    <row r="10264" spans="1:17" hidden="1" x14ac:dyDescent="0.2">
      <c r="A10264" t="s">
        <v>35042</v>
      </c>
      <c r="B10264" t="s">
        <v>29</v>
      </c>
      <c r="C10264" t="s">
        <v>35043</v>
      </c>
      <c r="D10264" t="s">
        <v>80</v>
      </c>
      <c r="E10264" t="s">
        <v>81</v>
      </c>
      <c r="F10264" t="s">
        <v>556</v>
      </c>
      <c r="G10264" t="s">
        <v>501</v>
      </c>
      <c r="H10264" s="1">
        <v>43404.514809097222</v>
      </c>
      <c r="I10264" t="s">
        <v>35044</v>
      </c>
      <c r="J10264" t="s">
        <v>2697</v>
      </c>
      <c r="K10264" t="s">
        <v>25</v>
      </c>
      <c r="L10264" t="s">
        <v>25</v>
      </c>
      <c r="M10264" t="s">
        <v>25</v>
      </c>
      <c r="N10264" t="s">
        <v>25</v>
      </c>
      <c r="Q10264" t="s">
        <v>11924</v>
      </c>
    </row>
    <row r="10265" spans="1:17" hidden="1" x14ac:dyDescent="0.2">
      <c r="A10265" t="s">
        <v>35045</v>
      </c>
      <c r="B10265" t="s">
        <v>29</v>
      </c>
      <c r="C10265" t="s">
        <v>35046</v>
      </c>
      <c r="D10265" t="s">
        <v>10010</v>
      </c>
      <c r="E10265" t="s">
        <v>10011</v>
      </c>
      <c r="F10265" t="s">
        <v>556</v>
      </c>
      <c r="G10265" t="s">
        <v>501</v>
      </c>
      <c r="H10265" s="1">
        <v>43404.527722719904</v>
      </c>
      <c r="I10265" t="s">
        <v>35047</v>
      </c>
      <c r="J10265" t="s">
        <v>134</v>
      </c>
      <c r="K10265" t="s">
        <v>25</v>
      </c>
      <c r="L10265" t="s">
        <v>25</v>
      </c>
      <c r="M10265" t="s">
        <v>25</v>
      </c>
      <c r="N10265" t="s">
        <v>25</v>
      </c>
      <c r="P10265" t="s">
        <v>14519</v>
      </c>
      <c r="Q10265" t="s">
        <v>14371</v>
      </c>
    </row>
    <row r="10266" spans="1:17" hidden="1" x14ac:dyDescent="0.2">
      <c r="A10266" t="s">
        <v>35048</v>
      </c>
      <c r="B10266" t="s">
        <v>29</v>
      </c>
      <c r="C10266" t="s">
        <v>35049</v>
      </c>
      <c r="D10266" t="s">
        <v>10010</v>
      </c>
      <c r="E10266" t="s">
        <v>10011</v>
      </c>
      <c r="F10266" t="s">
        <v>22</v>
      </c>
      <c r="G10266" t="s">
        <v>23</v>
      </c>
      <c r="H10266" s="1">
        <v>43404.533643819443</v>
      </c>
      <c r="I10266" t="s">
        <v>35050</v>
      </c>
      <c r="J10266" t="s">
        <v>544</v>
      </c>
      <c r="K10266" t="s">
        <v>25</v>
      </c>
      <c r="L10266" t="s">
        <v>25</v>
      </c>
      <c r="M10266" t="s">
        <v>25</v>
      </c>
      <c r="N10266" t="s">
        <v>10010</v>
      </c>
      <c r="P10266" t="s">
        <v>11410</v>
      </c>
      <c r="Q10266" t="s">
        <v>6203</v>
      </c>
    </row>
    <row r="10267" spans="1:17" hidden="1" x14ac:dyDescent="0.2">
      <c r="A10267" t="s">
        <v>35051</v>
      </c>
      <c r="B10267" t="s">
        <v>29</v>
      </c>
      <c r="C10267" t="s">
        <v>35052</v>
      </c>
      <c r="D10267" t="s">
        <v>10010</v>
      </c>
      <c r="E10267" t="s">
        <v>10011</v>
      </c>
      <c r="F10267" t="s">
        <v>556</v>
      </c>
      <c r="G10267" t="s">
        <v>501</v>
      </c>
      <c r="H10267" s="1">
        <v>43404.535566597224</v>
      </c>
      <c r="I10267" t="s">
        <v>35053</v>
      </c>
      <c r="J10267" t="s">
        <v>342</v>
      </c>
      <c r="K10267" t="s">
        <v>25</v>
      </c>
      <c r="L10267" t="s">
        <v>25</v>
      </c>
      <c r="M10267" t="s">
        <v>25</v>
      </c>
      <c r="N10267" t="s">
        <v>25</v>
      </c>
      <c r="P10267" t="s">
        <v>14519</v>
      </c>
      <c r="Q10267" t="s">
        <v>35054</v>
      </c>
    </row>
    <row r="10268" spans="1:17" hidden="1" x14ac:dyDescent="0.2">
      <c r="A10268" t="s">
        <v>35055</v>
      </c>
      <c r="B10268" t="s">
        <v>209</v>
      </c>
      <c r="C10268" t="s">
        <v>35056</v>
      </c>
      <c r="D10268" t="s">
        <v>12968</v>
      </c>
      <c r="E10268" t="s">
        <v>12969</v>
      </c>
      <c r="F10268" t="s">
        <v>25</v>
      </c>
      <c r="G10268" t="s">
        <v>175</v>
      </c>
      <c r="H10268" s="1">
        <v>43404.552898599541</v>
      </c>
      <c r="I10268" t="s">
        <v>35057</v>
      </c>
      <c r="J10268" t="s">
        <v>25</v>
      </c>
      <c r="K10268" t="s">
        <v>25</v>
      </c>
      <c r="L10268" t="s">
        <v>25</v>
      </c>
      <c r="M10268" t="s">
        <v>25</v>
      </c>
      <c r="N10268" t="s">
        <v>12968</v>
      </c>
    </row>
    <row r="10269" spans="1:17" hidden="1" x14ac:dyDescent="0.2">
      <c r="A10269" t="s">
        <v>35058</v>
      </c>
      <c r="B10269" t="s">
        <v>209</v>
      </c>
      <c r="C10269" t="s">
        <v>35059</v>
      </c>
      <c r="D10269" t="s">
        <v>11852</v>
      </c>
      <c r="E10269" t="s">
        <v>11853</v>
      </c>
      <c r="F10269" t="s">
        <v>25</v>
      </c>
      <c r="G10269" t="s">
        <v>98</v>
      </c>
      <c r="H10269" s="1">
        <v>43404.663949421294</v>
      </c>
      <c r="I10269" t="s">
        <v>35060</v>
      </c>
      <c r="J10269" t="s">
        <v>25</v>
      </c>
      <c r="K10269" t="s">
        <v>25</v>
      </c>
      <c r="L10269" t="s">
        <v>25</v>
      </c>
      <c r="M10269" t="s">
        <v>25</v>
      </c>
      <c r="N10269" t="s">
        <v>80</v>
      </c>
    </row>
    <row r="10270" spans="1:17" hidden="1" x14ac:dyDescent="0.2">
      <c r="A10270" t="s">
        <v>35061</v>
      </c>
      <c r="B10270" t="s">
        <v>209</v>
      </c>
      <c r="C10270" t="s">
        <v>35062</v>
      </c>
      <c r="D10270" t="s">
        <v>10435</v>
      </c>
      <c r="E10270" t="s">
        <v>10436</v>
      </c>
      <c r="F10270" t="s">
        <v>25</v>
      </c>
      <c r="G10270" t="s">
        <v>23</v>
      </c>
      <c r="H10270" s="1">
        <v>43404.680581006942</v>
      </c>
      <c r="I10270" t="s">
        <v>35063</v>
      </c>
      <c r="J10270" t="s">
        <v>25</v>
      </c>
      <c r="K10270" t="s">
        <v>9834</v>
      </c>
      <c r="L10270" t="s">
        <v>25</v>
      </c>
      <c r="M10270" t="s">
        <v>25</v>
      </c>
      <c r="N10270" t="s">
        <v>25</v>
      </c>
      <c r="Q10270" t="s">
        <v>35064</v>
      </c>
    </row>
    <row r="10271" spans="1:17" hidden="1" x14ac:dyDescent="0.2">
      <c r="A10271" t="s">
        <v>12567</v>
      </c>
      <c r="B10271" t="s">
        <v>209</v>
      </c>
      <c r="C10271" t="s">
        <v>35065</v>
      </c>
      <c r="D10271" t="s">
        <v>10435</v>
      </c>
      <c r="E10271" t="s">
        <v>10436</v>
      </c>
      <c r="F10271" t="s">
        <v>25</v>
      </c>
      <c r="G10271" t="s">
        <v>310</v>
      </c>
      <c r="H10271" s="1">
        <v>43404.682445879633</v>
      </c>
      <c r="I10271" t="s">
        <v>35066</v>
      </c>
      <c r="J10271" t="s">
        <v>25</v>
      </c>
      <c r="K10271" t="s">
        <v>9834</v>
      </c>
      <c r="L10271" t="s">
        <v>25</v>
      </c>
      <c r="M10271" t="s">
        <v>25</v>
      </c>
      <c r="N10271" t="s">
        <v>53</v>
      </c>
      <c r="P10271" t="s">
        <v>4199</v>
      </c>
      <c r="Q10271" t="s">
        <v>35067</v>
      </c>
    </row>
    <row r="10272" spans="1:17" hidden="1" x14ac:dyDescent="0.2">
      <c r="A10272" t="s">
        <v>35068</v>
      </c>
      <c r="B10272" t="s">
        <v>29</v>
      </c>
      <c r="C10272" t="s">
        <v>35069</v>
      </c>
      <c r="D10272" t="s">
        <v>11302</v>
      </c>
      <c r="E10272" t="s">
        <v>11303</v>
      </c>
      <c r="F10272" t="s">
        <v>22</v>
      </c>
      <c r="G10272" t="s">
        <v>23</v>
      </c>
      <c r="H10272" s="1">
        <v>43404.764000185183</v>
      </c>
      <c r="I10272" t="s">
        <v>35070</v>
      </c>
      <c r="J10272" t="s">
        <v>127</v>
      </c>
      <c r="K10272" t="s">
        <v>25</v>
      </c>
      <c r="L10272" t="s">
        <v>25</v>
      </c>
      <c r="M10272" t="s">
        <v>25</v>
      </c>
      <c r="N10272" t="s">
        <v>11302</v>
      </c>
      <c r="P10272" t="s">
        <v>39</v>
      </c>
      <c r="Q10272" t="s">
        <v>35071</v>
      </c>
    </row>
    <row r="10273" spans="1:17" hidden="1" x14ac:dyDescent="0.2">
      <c r="A10273" t="s">
        <v>35072</v>
      </c>
      <c r="B10273" t="s">
        <v>29</v>
      </c>
      <c r="C10273" t="s">
        <v>35073</v>
      </c>
      <c r="D10273" t="s">
        <v>11302</v>
      </c>
      <c r="E10273" t="s">
        <v>11303</v>
      </c>
      <c r="F10273" t="s">
        <v>22</v>
      </c>
      <c r="G10273" t="s">
        <v>337</v>
      </c>
      <c r="H10273" s="1">
        <v>43404.773012731479</v>
      </c>
      <c r="I10273" t="s">
        <v>35074</v>
      </c>
      <c r="J10273" t="s">
        <v>357</v>
      </c>
      <c r="K10273" t="s">
        <v>25</v>
      </c>
      <c r="L10273" t="s">
        <v>25</v>
      </c>
      <c r="M10273" t="s">
        <v>25</v>
      </c>
      <c r="N10273" t="s">
        <v>27994</v>
      </c>
      <c r="P10273" t="s">
        <v>74</v>
      </c>
      <c r="Q10273" t="s">
        <v>35075</v>
      </c>
    </row>
    <row r="10274" spans="1:17" hidden="1" x14ac:dyDescent="0.2">
      <c r="A10274" t="s">
        <v>35076</v>
      </c>
      <c r="B10274" t="s">
        <v>29</v>
      </c>
      <c r="C10274" t="s">
        <v>35077</v>
      </c>
      <c r="D10274" t="s">
        <v>27865</v>
      </c>
      <c r="E10274" t="s">
        <v>27866</v>
      </c>
      <c r="F10274" t="s">
        <v>62</v>
      </c>
      <c r="G10274" t="s">
        <v>23</v>
      </c>
      <c r="H10274" s="1">
        <v>43405.441258379629</v>
      </c>
      <c r="I10274" t="s">
        <v>35078</v>
      </c>
      <c r="J10274" t="s">
        <v>48</v>
      </c>
      <c r="K10274" t="s">
        <v>25</v>
      </c>
      <c r="L10274" t="s">
        <v>25</v>
      </c>
      <c r="M10274" t="s">
        <v>25</v>
      </c>
      <c r="N10274" t="s">
        <v>60</v>
      </c>
      <c r="P10274" t="s">
        <v>35079</v>
      </c>
      <c r="Q10274" t="s">
        <v>35080</v>
      </c>
    </row>
    <row r="10275" spans="1:17" hidden="1" x14ac:dyDescent="0.2">
      <c r="A10275" t="s">
        <v>35081</v>
      </c>
      <c r="B10275" t="s">
        <v>29</v>
      </c>
      <c r="C10275" t="s">
        <v>35082</v>
      </c>
      <c r="D10275" t="s">
        <v>80</v>
      </c>
      <c r="E10275" t="s">
        <v>81</v>
      </c>
      <c r="F10275" t="s">
        <v>22</v>
      </c>
      <c r="G10275" t="s">
        <v>23</v>
      </c>
      <c r="H10275" s="1">
        <v>43405.511762592592</v>
      </c>
      <c r="I10275" t="s">
        <v>35083</v>
      </c>
      <c r="J10275" t="s">
        <v>535</v>
      </c>
      <c r="K10275" t="s">
        <v>25</v>
      </c>
      <c r="L10275" t="s">
        <v>25</v>
      </c>
      <c r="M10275" t="s">
        <v>25</v>
      </c>
      <c r="N10275" t="s">
        <v>80</v>
      </c>
      <c r="Q10275" t="s">
        <v>35084</v>
      </c>
    </row>
    <row r="10276" spans="1:17" hidden="1" x14ac:dyDescent="0.2">
      <c r="A10276" t="s">
        <v>35085</v>
      </c>
      <c r="B10276" t="s">
        <v>29</v>
      </c>
      <c r="C10276" t="s">
        <v>35086</v>
      </c>
      <c r="D10276" t="s">
        <v>418</v>
      </c>
      <c r="E10276" t="s">
        <v>419</v>
      </c>
      <c r="F10276" t="s">
        <v>22</v>
      </c>
      <c r="G10276" t="s">
        <v>82</v>
      </c>
      <c r="H10276" s="1">
        <v>43405.563867280092</v>
      </c>
      <c r="I10276" t="s">
        <v>35087</v>
      </c>
      <c r="J10276" t="s">
        <v>25</v>
      </c>
      <c r="K10276" t="s">
        <v>25</v>
      </c>
      <c r="L10276" t="s">
        <v>25</v>
      </c>
      <c r="M10276" t="s">
        <v>25</v>
      </c>
      <c r="N10276" t="s">
        <v>25</v>
      </c>
    </row>
    <row r="10277" spans="1:17" hidden="1" x14ac:dyDescent="0.2">
      <c r="A10277" t="s">
        <v>35088</v>
      </c>
      <c r="B10277" t="s">
        <v>209</v>
      </c>
      <c r="C10277" t="s">
        <v>35089</v>
      </c>
      <c r="D10277" t="s">
        <v>12968</v>
      </c>
      <c r="E10277" t="s">
        <v>12969</v>
      </c>
      <c r="F10277" t="s">
        <v>25</v>
      </c>
      <c r="G10277" t="s">
        <v>2003</v>
      </c>
      <c r="H10277" s="1">
        <v>43405.587933206021</v>
      </c>
      <c r="I10277" t="s">
        <v>35090</v>
      </c>
      <c r="J10277" t="s">
        <v>25</v>
      </c>
      <c r="K10277" t="s">
        <v>25</v>
      </c>
      <c r="L10277" t="s">
        <v>25</v>
      </c>
      <c r="M10277" t="s">
        <v>25</v>
      </c>
      <c r="N10277" t="s">
        <v>372</v>
      </c>
      <c r="Q10277" t="s">
        <v>35091</v>
      </c>
    </row>
    <row r="10278" spans="1:17" hidden="1" x14ac:dyDescent="0.2">
      <c r="A10278" t="s">
        <v>35092</v>
      </c>
      <c r="B10278" t="s">
        <v>29</v>
      </c>
      <c r="C10278" t="s">
        <v>35093</v>
      </c>
      <c r="D10278" t="s">
        <v>27865</v>
      </c>
      <c r="E10278" t="s">
        <v>27866</v>
      </c>
      <c r="F10278" t="s">
        <v>22</v>
      </c>
      <c r="G10278" t="s">
        <v>23</v>
      </c>
      <c r="H10278" s="1">
        <v>43405.622639305555</v>
      </c>
      <c r="I10278" t="s">
        <v>35094</v>
      </c>
      <c r="J10278" t="s">
        <v>134</v>
      </c>
      <c r="K10278" t="s">
        <v>25</v>
      </c>
      <c r="L10278" t="s">
        <v>25</v>
      </c>
      <c r="M10278" t="s">
        <v>25</v>
      </c>
      <c r="N10278" t="s">
        <v>60</v>
      </c>
      <c r="Q10278" t="s">
        <v>35095</v>
      </c>
    </row>
    <row r="10279" spans="1:17" hidden="1" x14ac:dyDescent="0.2">
      <c r="A10279" t="s">
        <v>35096</v>
      </c>
      <c r="B10279" t="s">
        <v>173</v>
      </c>
      <c r="C10279" t="s">
        <v>35097</v>
      </c>
      <c r="D10279" t="s">
        <v>12885</v>
      </c>
      <c r="E10279" t="s">
        <v>12886</v>
      </c>
      <c r="F10279" t="s">
        <v>25</v>
      </c>
      <c r="G10279" t="s">
        <v>46</v>
      </c>
      <c r="H10279" s="1">
        <v>43405.654747129629</v>
      </c>
      <c r="I10279" t="s">
        <v>35098</v>
      </c>
      <c r="J10279" t="s">
        <v>25</v>
      </c>
      <c r="K10279" t="s">
        <v>25</v>
      </c>
      <c r="L10279" t="s">
        <v>25</v>
      </c>
      <c r="M10279" t="s">
        <v>25</v>
      </c>
      <c r="N10279" t="s">
        <v>11305</v>
      </c>
    </row>
    <row r="10280" spans="1:17" hidden="1" x14ac:dyDescent="0.2">
      <c r="A10280" t="s">
        <v>35099</v>
      </c>
      <c r="B10280" t="s">
        <v>29</v>
      </c>
      <c r="C10280" t="s">
        <v>35100</v>
      </c>
      <c r="D10280" t="s">
        <v>80</v>
      </c>
      <c r="E10280" t="s">
        <v>81</v>
      </c>
      <c r="F10280" t="s">
        <v>22</v>
      </c>
      <c r="G10280" t="s">
        <v>23</v>
      </c>
      <c r="H10280" s="1">
        <v>43405.677091400466</v>
      </c>
      <c r="I10280" t="s">
        <v>35101</v>
      </c>
      <c r="J10280" t="s">
        <v>127</v>
      </c>
      <c r="K10280" t="s">
        <v>25</v>
      </c>
      <c r="L10280" t="s">
        <v>25</v>
      </c>
      <c r="M10280" t="s">
        <v>25</v>
      </c>
      <c r="N10280" t="s">
        <v>80</v>
      </c>
      <c r="P10280" t="s">
        <v>35102</v>
      </c>
      <c r="Q10280" t="s">
        <v>35103</v>
      </c>
    </row>
    <row r="10281" spans="1:17" hidden="1" x14ac:dyDescent="0.2">
      <c r="A10281" t="s">
        <v>35104</v>
      </c>
      <c r="B10281" t="s">
        <v>29</v>
      </c>
      <c r="C10281" t="s">
        <v>35105</v>
      </c>
      <c r="D10281" t="s">
        <v>80</v>
      </c>
      <c r="E10281" t="s">
        <v>81</v>
      </c>
      <c r="F10281" t="s">
        <v>22</v>
      </c>
      <c r="G10281" t="s">
        <v>23</v>
      </c>
      <c r="H10281" s="1">
        <v>43405.68472203704</v>
      </c>
      <c r="I10281" t="s">
        <v>35106</v>
      </c>
      <c r="J10281" t="s">
        <v>357</v>
      </c>
      <c r="K10281" t="s">
        <v>25</v>
      </c>
      <c r="L10281" t="s">
        <v>25</v>
      </c>
      <c r="M10281" t="s">
        <v>25</v>
      </c>
      <c r="N10281" t="s">
        <v>80</v>
      </c>
      <c r="P10281" t="s">
        <v>610</v>
      </c>
      <c r="Q10281" t="s">
        <v>10917</v>
      </c>
    </row>
    <row r="10282" spans="1:17" hidden="1" x14ac:dyDescent="0.2">
      <c r="A10282" t="s">
        <v>35107</v>
      </c>
      <c r="B10282" t="s">
        <v>29</v>
      </c>
      <c r="C10282" t="s">
        <v>35108</v>
      </c>
      <c r="D10282" t="s">
        <v>1305</v>
      </c>
      <c r="E10282" t="s">
        <v>1306</v>
      </c>
      <c r="F10282" t="s">
        <v>22</v>
      </c>
      <c r="G10282" t="s">
        <v>23</v>
      </c>
      <c r="H10282" s="1">
        <v>43405.702800752311</v>
      </c>
      <c r="I10282" t="s">
        <v>35109</v>
      </c>
      <c r="J10282" t="s">
        <v>2836</v>
      </c>
      <c r="K10282" t="s">
        <v>25</v>
      </c>
      <c r="L10282" t="s">
        <v>25</v>
      </c>
      <c r="M10282" t="s">
        <v>25</v>
      </c>
      <c r="N10282" t="s">
        <v>69</v>
      </c>
      <c r="P10282" t="s">
        <v>22026</v>
      </c>
      <c r="Q10282" t="s">
        <v>35110</v>
      </c>
    </row>
    <row r="10283" spans="1:17" hidden="1" x14ac:dyDescent="0.2">
      <c r="A10283" t="s">
        <v>35111</v>
      </c>
      <c r="B10283" t="s">
        <v>29</v>
      </c>
      <c r="C10283" t="s">
        <v>35112</v>
      </c>
      <c r="D10283" t="s">
        <v>11302</v>
      </c>
      <c r="E10283" t="s">
        <v>11303</v>
      </c>
      <c r="F10283" t="s">
        <v>22</v>
      </c>
      <c r="G10283" t="s">
        <v>23</v>
      </c>
      <c r="H10283" s="1">
        <v>43405.703006747688</v>
      </c>
      <c r="I10283" t="s">
        <v>35113</v>
      </c>
      <c r="J10283" t="s">
        <v>127</v>
      </c>
      <c r="K10283" t="s">
        <v>25</v>
      </c>
      <c r="L10283" t="s">
        <v>25</v>
      </c>
      <c r="M10283" t="s">
        <v>25</v>
      </c>
      <c r="N10283" t="s">
        <v>13956</v>
      </c>
      <c r="P10283" t="s">
        <v>2821</v>
      </c>
      <c r="Q10283" t="s">
        <v>35114</v>
      </c>
    </row>
    <row r="10284" spans="1:17" hidden="1" x14ac:dyDescent="0.2">
      <c r="A10284" t="s">
        <v>35115</v>
      </c>
      <c r="B10284" t="s">
        <v>29</v>
      </c>
      <c r="C10284" t="s">
        <v>35116</v>
      </c>
      <c r="D10284" t="s">
        <v>11302</v>
      </c>
      <c r="E10284" t="s">
        <v>11303</v>
      </c>
      <c r="F10284" t="s">
        <v>556</v>
      </c>
      <c r="G10284" t="s">
        <v>82</v>
      </c>
      <c r="H10284" s="1">
        <v>43405.832102175926</v>
      </c>
      <c r="I10284" t="s">
        <v>35117</v>
      </c>
      <c r="J10284" t="s">
        <v>342</v>
      </c>
      <c r="K10284" t="s">
        <v>25</v>
      </c>
      <c r="L10284" t="s">
        <v>25</v>
      </c>
      <c r="M10284" t="s">
        <v>25</v>
      </c>
      <c r="N10284" t="s">
        <v>25</v>
      </c>
      <c r="Q10284" t="s">
        <v>35118</v>
      </c>
    </row>
    <row r="10285" spans="1:17" hidden="1" x14ac:dyDescent="0.2">
      <c r="A10285" t="s">
        <v>35119</v>
      </c>
      <c r="B10285" t="s">
        <v>29</v>
      </c>
      <c r="C10285" t="s">
        <v>35120</v>
      </c>
      <c r="D10285" t="s">
        <v>29320</v>
      </c>
      <c r="E10285" t="s">
        <v>29321</v>
      </c>
      <c r="F10285" t="s">
        <v>22</v>
      </c>
      <c r="G10285" t="s">
        <v>23</v>
      </c>
      <c r="H10285" s="1">
        <v>43405.836091331017</v>
      </c>
      <c r="I10285" t="s">
        <v>35121</v>
      </c>
      <c r="J10285" t="s">
        <v>363</v>
      </c>
      <c r="K10285" t="s">
        <v>25</v>
      </c>
      <c r="L10285" t="s">
        <v>25</v>
      </c>
      <c r="M10285" t="s">
        <v>25</v>
      </c>
      <c r="N10285" t="s">
        <v>27997</v>
      </c>
      <c r="P10285" t="s">
        <v>35122</v>
      </c>
      <c r="Q10285" t="s">
        <v>27927</v>
      </c>
    </row>
    <row r="10286" spans="1:17" hidden="1" x14ac:dyDescent="0.2">
      <c r="A10286" t="s">
        <v>35123</v>
      </c>
      <c r="B10286" t="s">
        <v>29</v>
      </c>
      <c r="C10286" t="s">
        <v>35124</v>
      </c>
      <c r="D10286" t="s">
        <v>80</v>
      </c>
      <c r="E10286" t="s">
        <v>81</v>
      </c>
      <c r="F10286" t="s">
        <v>62</v>
      </c>
      <c r="G10286" t="s">
        <v>23</v>
      </c>
      <c r="H10286" s="1">
        <v>43405.999509733796</v>
      </c>
      <c r="I10286" t="s">
        <v>35125</v>
      </c>
      <c r="J10286" t="s">
        <v>134</v>
      </c>
      <c r="K10286" t="s">
        <v>25</v>
      </c>
      <c r="L10286" t="s">
        <v>25</v>
      </c>
      <c r="M10286" t="s">
        <v>25</v>
      </c>
      <c r="N10286" t="s">
        <v>80</v>
      </c>
      <c r="P10286" t="s">
        <v>39</v>
      </c>
      <c r="Q10286" t="s">
        <v>35126</v>
      </c>
    </row>
    <row r="10287" spans="1:17" hidden="1" x14ac:dyDescent="0.2">
      <c r="A10287" t="s">
        <v>35127</v>
      </c>
      <c r="B10287" t="s">
        <v>29</v>
      </c>
      <c r="C10287" t="s">
        <v>35128</v>
      </c>
      <c r="D10287" t="s">
        <v>80</v>
      </c>
      <c r="E10287" t="s">
        <v>81</v>
      </c>
      <c r="F10287" t="s">
        <v>22</v>
      </c>
      <c r="G10287" t="s">
        <v>82</v>
      </c>
      <c r="H10287" s="1">
        <v>43406.001963240742</v>
      </c>
      <c r="I10287" t="s">
        <v>35129</v>
      </c>
      <c r="J10287" t="s">
        <v>363</v>
      </c>
      <c r="K10287" t="s">
        <v>25</v>
      </c>
      <c r="L10287" t="s">
        <v>25</v>
      </c>
      <c r="M10287" t="s">
        <v>25</v>
      </c>
      <c r="N10287" t="s">
        <v>80</v>
      </c>
      <c r="P10287" t="s">
        <v>3364</v>
      </c>
      <c r="Q10287" t="s">
        <v>35130</v>
      </c>
    </row>
    <row r="10288" spans="1:17" hidden="1" x14ac:dyDescent="0.2">
      <c r="A10288" t="s">
        <v>35131</v>
      </c>
      <c r="B10288" t="s">
        <v>29</v>
      </c>
      <c r="C10288" t="s">
        <v>35132</v>
      </c>
      <c r="D10288" t="s">
        <v>80</v>
      </c>
      <c r="E10288" t="s">
        <v>81</v>
      </c>
      <c r="F10288" t="s">
        <v>22</v>
      </c>
      <c r="G10288" t="s">
        <v>23</v>
      </c>
      <c r="H10288" s="1">
        <v>43406.009164722222</v>
      </c>
      <c r="I10288" t="s">
        <v>35133</v>
      </c>
      <c r="J10288" t="s">
        <v>134</v>
      </c>
      <c r="K10288" t="s">
        <v>25</v>
      </c>
      <c r="L10288" t="s">
        <v>25</v>
      </c>
      <c r="M10288" t="s">
        <v>25</v>
      </c>
      <c r="N10288" t="s">
        <v>80</v>
      </c>
      <c r="P10288" t="s">
        <v>74</v>
      </c>
      <c r="Q10288" t="s">
        <v>35134</v>
      </c>
    </row>
    <row r="10289" spans="1:17" hidden="1" x14ac:dyDescent="0.2">
      <c r="A10289" t="s">
        <v>35135</v>
      </c>
      <c r="B10289" t="s">
        <v>29</v>
      </c>
      <c r="C10289" t="s">
        <v>35136</v>
      </c>
      <c r="D10289" t="s">
        <v>364</v>
      </c>
      <c r="E10289" t="s">
        <v>1300</v>
      </c>
      <c r="F10289" t="s">
        <v>556</v>
      </c>
      <c r="G10289" t="s">
        <v>82</v>
      </c>
      <c r="H10289" s="1">
        <v>43406.110175092595</v>
      </c>
      <c r="I10289" t="s">
        <v>35137</v>
      </c>
      <c r="J10289" t="s">
        <v>127</v>
      </c>
      <c r="K10289" t="s">
        <v>25</v>
      </c>
      <c r="L10289" t="s">
        <v>25</v>
      </c>
      <c r="M10289" t="s">
        <v>25</v>
      </c>
      <c r="N10289" t="s">
        <v>364</v>
      </c>
      <c r="Q10289" t="s">
        <v>10937</v>
      </c>
    </row>
    <row r="10290" spans="1:17" hidden="1" x14ac:dyDescent="0.2">
      <c r="A10290" t="s">
        <v>35138</v>
      </c>
      <c r="B10290" t="s">
        <v>29</v>
      </c>
      <c r="C10290" t="s">
        <v>35139</v>
      </c>
      <c r="D10290" t="s">
        <v>10010</v>
      </c>
      <c r="E10290" t="s">
        <v>10011</v>
      </c>
      <c r="F10290" t="s">
        <v>22</v>
      </c>
      <c r="G10290" t="s">
        <v>23</v>
      </c>
      <c r="H10290" s="1">
        <v>43406.268232337963</v>
      </c>
      <c r="I10290" t="s">
        <v>35140</v>
      </c>
      <c r="J10290" t="s">
        <v>2915</v>
      </c>
      <c r="K10290" t="s">
        <v>25</v>
      </c>
      <c r="L10290" t="s">
        <v>25</v>
      </c>
      <c r="M10290" t="s">
        <v>25</v>
      </c>
      <c r="N10290" t="s">
        <v>25</v>
      </c>
      <c r="P10290" t="s">
        <v>35141</v>
      </c>
      <c r="Q10290" t="s">
        <v>35142</v>
      </c>
    </row>
    <row r="10291" spans="1:17" hidden="1" x14ac:dyDescent="0.2">
      <c r="A10291" t="s">
        <v>35143</v>
      </c>
      <c r="B10291" t="s">
        <v>29</v>
      </c>
      <c r="C10291" t="s">
        <v>35144</v>
      </c>
      <c r="D10291" t="s">
        <v>10010</v>
      </c>
      <c r="E10291" t="s">
        <v>10011</v>
      </c>
      <c r="F10291" t="s">
        <v>22</v>
      </c>
      <c r="G10291" t="s">
        <v>23</v>
      </c>
      <c r="H10291" s="1">
        <v>43406.275192581015</v>
      </c>
      <c r="I10291" t="s">
        <v>35145</v>
      </c>
      <c r="J10291" t="s">
        <v>2915</v>
      </c>
      <c r="K10291" t="s">
        <v>25</v>
      </c>
      <c r="L10291" t="s">
        <v>25</v>
      </c>
      <c r="M10291" t="s">
        <v>25</v>
      </c>
      <c r="N10291" t="s">
        <v>25</v>
      </c>
      <c r="P10291" t="s">
        <v>35146</v>
      </c>
      <c r="Q10291" t="s">
        <v>35147</v>
      </c>
    </row>
    <row r="10292" spans="1:17" hidden="1" x14ac:dyDescent="0.2">
      <c r="A10292" t="s">
        <v>35148</v>
      </c>
      <c r="B10292" t="s">
        <v>29</v>
      </c>
      <c r="C10292" t="s">
        <v>35149</v>
      </c>
      <c r="D10292" t="s">
        <v>43</v>
      </c>
      <c r="E10292" t="s">
        <v>44</v>
      </c>
      <c r="F10292" t="s">
        <v>22</v>
      </c>
      <c r="G10292" t="s">
        <v>23</v>
      </c>
      <c r="H10292" s="1">
        <v>43406.36066431713</v>
      </c>
      <c r="I10292" t="s">
        <v>35150</v>
      </c>
      <c r="J10292" t="s">
        <v>127</v>
      </c>
      <c r="K10292" t="s">
        <v>25</v>
      </c>
      <c r="L10292" t="s">
        <v>25</v>
      </c>
      <c r="M10292" t="s">
        <v>25</v>
      </c>
      <c r="N10292" t="s">
        <v>43</v>
      </c>
      <c r="P10292" t="s">
        <v>35151</v>
      </c>
      <c r="Q10292" t="s">
        <v>35152</v>
      </c>
    </row>
    <row r="10293" spans="1:17" hidden="1" x14ac:dyDescent="0.2">
      <c r="A10293" t="s">
        <v>35153</v>
      </c>
      <c r="B10293" t="s">
        <v>29</v>
      </c>
      <c r="C10293" t="s">
        <v>35154</v>
      </c>
      <c r="D10293" t="s">
        <v>3719</v>
      </c>
      <c r="E10293" t="s">
        <v>7604</v>
      </c>
      <c r="F10293" t="s">
        <v>25</v>
      </c>
      <c r="G10293" t="s">
        <v>23</v>
      </c>
      <c r="H10293" s="1">
        <v>43406.36838266204</v>
      </c>
      <c r="I10293" t="s">
        <v>35155</v>
      </c>
      <c r="J10293" t="s">
        <v>363</v>
      </c>
      <c r="K10293" t="s">
        <v>25</v>
      </c>
      <c r="L10293" t="s">
        <v>25</v>
      </c>
      <c r="M10293" t="s">
        <v>25</v>
      </c>
      <c r="N10293" t="s">
        <v>25</v>
      </c>
      <c r="P10293" t="s">
        <v>39</v>
      </c>
    </row>
    <row r="10294" spans="1:17" hidden="1" x14ac:dyDescent="0.2">
      <c r="A10294" t="s">
        <v>35156</v>
      </c>
      <c r="B10294" t="s">
        <v>209</v>
      </c>
      <c r="C10294" t="s">
        <v>35157</v>
      </c>
      <c r="D10294" t="s">
        <v>10435</v>
      </c>
      <c r="E10294" t="s">
        <v>10436</v>
      </c>
      <c r="F10294" t="s">
        <v>25</v>
      </c>
      <c r="G10294" t="s">
        <v>98</v>
      </c>
      <c r="H10294" s="1">
        <v>43406.39988646991</v>
      </c>
      <c r="I10294" t="s">
        <v>35158</v>
      </c>
      <c r="J10294" t="s">
        <v>25</v>
      </c>
      <c r="K10294" t="s">
        <v>9834</v>
      </c>
      <c r="L10294" t="s">
        <v>25</v>
      </c>
      <c r="M10294" t="s">
        <v>25</v>
      </c>
      <c r="N10294" t="s">
        <v>25</v>
      </c>
      <c r="Q10294" t="s">
        <v>35159</v>
      </c>
    </row>
    <row r="10295" spans="1:17" hidden="1" x14ac:dyDescent="0.2">
      <c r="A10295" t="s">
        <v>35160</v>
      </c>
      <c r="B10295" t="s">
        <v>209</v>
      </c>
      <c r="C10295" t="s">
        <v>35161</v>
      </c>
      <c r="D10295" t="s">
        <v>10435</v>
      </c>
      <c r="E10295" t="s">
        <v>10436</v>
      </c>
      <c r="F10295" t="s">
        <v>25</v>
      </c>
      <c r="G10295" t="s">
        <v>98</v>
      </c>
      <c r="H10295" s="1">
        <v>43406.472846018522</v>
      </c>
      <c r="I10295" t="s">
        <v>35162</v>
      </c>
      <c r="J10295" t="s">
        <v>25</v>
      </c>
      <c r="K10295" t="s">
        <v>9834</v>
      </c>
      <c r="L10295" t="s">
        <v>25</v>
      </c>
      <c r="M10295" t="s">
        <v>25</v>
      </c>
      <c r="N10295" t="s">
        <v>25</v>
      </c>
      <c r="Q10295" t="s">
        <v>35163</v>
      </c>
    </row>
    <row r="10296" spans="1:17" hidden="1" x14ac:dyDescent="0.2">
      <c r="A10296" t="s">
        <v>35164</v>
      </c>
      <c r="B10296" t="s">
        <v>209</v>
      </c>
      <c r="C10296" t="s">
        <v>35165</v>
      </c>
      <c r="D10296" t="s">
        <v>10435</v>
      </c>
      <c r="E10296" t="s">
        <v>10436</v>
      </c>
      <c r="F10296" t="s">
        <v>25</v>
      </c>
      <c r="G10296" t="s">
        <v>98</v>
      </c>
      <c r="H10296" s="1">
        <v>43406.498565983798</v>
      </c>
      <c r="I10296" t="s">
        <v>35166</v>
      </c>
      <c r="J10296" t="s">
        <v>25</v>
      </c>
      <c r="K10296" t="s">
        <v>25</v>
      </c>
      <c r="L10296" t="s">
        <v>25</v>
      </c>
      <c r="M10296" t="s">
        <v>25</v>
      </c>
      <c r="N10296" t="s">
        <v>25</v>
      </c>
      <c r="Q10296" t="s">
        <v>35167</v>
      </c>
    </row>
    <row r="10297" spans="1:17" hidden="1" x14ac:dyDescent="0.2">
      <c r="A10297" t="s">
        <v>35168</v>
      </c>
      <c r="B10297" t="s">
        <v>209</v>
      </c>
      <c r="C10297" t="s">
        <v>35169</v>
      </c>
      <c r="D10297" t="s">
        <v>10435</v>
      </c>
      <c r="E10297" t="s">
        <v>10436</v>
      </c>
      <c r="F10297" t="s">
        <v>25</v>
      </c>
      <c r="G10297" t="s">
        <v>98</v>
      </c>
      <c r="H10297" s="1">
        <v>43406.501233819443</v>
      </c>
      <c r="I10297" t="s">
        <v>35170</v>
      </c>
      <c r="J10297" t="s">
        <v>25</v>
      </c>
      <c r="K10297" t="s">
        <v>25</v>
      </c>
      <c r="L10297" t="s">
        <v>25</v>
      </c>
      <c r="M10297" t="s">
        <v>25</v>
      </c>
      <c r="N10297" t="s">
        <v>25</v>
      </c>
      <c r="Q10297" t="s">
        <v>35171</v>
      </c>
    </row>
    <row r="10298" spans="1:17" hidden="1" x14ac:dyDescent="0.2">
      <c r="A10298" t="s">
        <v>35172</v>
      </c>
      <c r="B10298" t="s">
        <v>29</v>
      </c>
      <c r="C10298" t="s">
        <v>35173</v>
      </c>
      <c r="D10298" t="s">
        <v>80</v>
      </c>
      <c r="E10298" t="s">
        <v>81</v>
      </c>
      <c r="F10298" t="s">
        <v>556</v>
      </c>
      <c r="G10298" t="s">
        <v>23</v>
      </c>
      <c r="H10298" s="1">
        <v>43406.550237824071</v>
      </c>
      <c r="I10298" t="s">
        <v>35174</v>
      </c>
      <c r="J10298" t="s">
        <v>342</v>
      </c>
      <c r="K10298" t="s">
        <v>25</v>
      </c>
      <c r="L10298" t="s">
        <v>25</v>
      </c>
      <c r="M10298" t="s">
        <v>25</v>
      </c>
      <c r="N10298" t="s">
        <v>80</v>
      </c>
      <c r="Q10298" t="s">
        <v>35175</v>
      </c>
    </row>
    <row r="10299" spans="1:17" hidden="1" x14ac:dyDescent="0.2">
      <c r="A10299" t="s">
        <v>35176</v>
      </c>
      <c r="B10299" t="s">
        <v>29</v>
      </c>
      <c r="C10299" t="s">
        <v>35177</v>
      </c>
      <c r="D10299" t="s">
        <v>10010</v>
      </c>
      <c r="E10299" t="s">
        <v>10011</v>
      </c>
      <c r="F10299" t="s">
        <v>22</v>
      </c>
      <c r="G10299" t="s">
        <v>23</v>
      </c>
      <c r="H10299" s="1">
        <v>43406.567709131945</v>
      </c>
      <c r="I10299" t="s">
        <v>35178</v>
      </c>
      <c r="J10299" t="s">
        <v>134</v>
      </c>
      <c r="K10299" t="s">
        <v>25</v>
      </c>
      <c r="L10299" t="s">
        <v>25</v>
      </c>
      <c r="M10299" t="s">
        <v>25</v>
      </c>
      <c r="N10299" t="s">
        <v>25</v>
      </c>
      <c r="P10299" t="s">
        <v>35179</v>
      </c>
      <c r="Q10299" t="s">
        <v>35180</v>
      </c>
    </row>
    <row r="10300" spans="1:17" hidden="1" x14ac:dyDescent="0.2">
      <c r="A10300" t="s">
        <v>35181</v>
      </c>
      <c r="B10300" t="s">
        <v>29</v>
      </c>
      <c r="C10300" t="s">
        <v>35182</v>
      </c>
      <c r="D10300" t="s">
        <v>10010</v>
      </c>
      <c r="E10300" t="s">
        <v>10011</v>
      </c>
      <c r="F10300" t="s">
        <v>556</v>
      </c>
      <c r="G10300" t="s">
        <v>501</v>
      </c>
      <c r="H10300" s="1">
        <v>43406.570332604169</v>
      </c>
      <c r="I10300" t="s">
        <v>35183</v>
      </c>
      <c r="J10300" t="s">
        <v>6027</v>
      </c>
      <c r="K10300" t="s">
        <v>25</v>
      </c>
      <c r="L10300" t="s">
        <v>25</v>
      </c>
      <c r="M10300" t="s">
        <v>25</v>
      </c>
      <c r="N10300" t="s">
        <v>25</v>
      </c>
      <c r="P10300" t="s">
        <v>28099</v>
      </c>
      <c r="Q10300" t="s">
        <v>28063</v>
      </c>
    </row>
    <row r="10301" spans="1:17" hidden="1" x14ac:dyDescent="0.2">
      <c r="A10301" t="s">
        <v>35184</v>
      </c>
      <c r="B10301" t="s">
        <v>29</v>
      </c>
      <c r="C10301" t="s">
        <v>35185</v>
      </c>
      <c r="D10301" t="s">
        <v>11302</v>
      </c>
      <c r="E10301" t="s">
        <v>11303</v>
      </c>
      <c r="F10301" t="s">
        <v>62</v>
      </c>
      <c r="G10301" t="s">
        <v>23</v>
      </c>
      <c r="H10301" s="1">
        <v>43406.770838622688</v>
      </c>
      <c r="I10301" t="s">
        <v>35186</v>
      </c>
      <c r="J10301" t="s">
        <v>357</v>
      </c>
      <c r="K10301" t="s">
        <v>25</v>
      </c>
      <c r="L10301" t="s">
        <v>25</v>
      </c>
      <c r="M10301" t="s">
        <v>25</v>
      </c>
      <c r="N10301" t="s">
        <v>11302</v>
      </c>
      <c r="P10301" t="s">
        <v>35187</v>
      </c>
      <c r="Q10301" t="s">
        <v>35188</v>
      </c>
    </row>
    <row r="10302" spans="1:17" hidden="1" x14ac:dyDescent="0.2">
      <c r="A10302" t="s">
        <v>35189</v>
      </c>
      <c r="B10302" t="s">
        <v>29</v>
      </c>
      <c r="C10302" t="s">
        <v>35190</v>
      </c>
      <c r="D10302" t="s">
        <v>11302</v>
      </c>
      <c r="E10302" t="s">
        <v>11303</v>
      </c>
      <c r="F10302" t="s">
        <v>22</v>
      </c>
      <c r="G10302" t="s">
        <v>23</v>
      </c>
      <c r="H10302" s="1">
        <v>43406.807764988429</v>
      </c>
      <c r="I10302" t="s">
        <v>35191</v>
      </c>
      <c r="J10302" t="s">
        <v>127</v>
      </c>
      <c r="K10302" t="s">
        <v>25</v>
      </c>
      <c r="L10302" t="s">
        <v>25</v>
      </c>
      <c r="M10302" t="s">
        <v>25</v>
      </c>
      <c r="N10302" t="s">
        <v>11302</v>
      </c>
      <c r="P10302" t="s">
        <v>35192</v>
      </c>
      <c r="Q10302" t="s">
        <v>35193</v>
      </c>
    </row>
    <row r="10303" spans="1:17" hidden="1" x14ac:dyDescent="0.2">
      <c r="A10303" t="s">
        <v>35194</v>
      </c>
      <c r="B10303" t="s">
        <v>29</v>
      </c>
      <c r="C10303" t="s">
        <v>35195</v>
      </c>
      <c r="D10303" t="s">
        <v>80</v>
      </c>
      <c r="E10303" t="s">
        <v>81</v>
      </c>
      <c r="F10303" t="s">
        <v>22</v>
      </c>
      <c r="G10303" t="s">
        <v>23</v>
      </c>
      <c r="H10303" s="1">
        <v>43406.926030949071</v>
      </c>
      <c r="I10303" t="s">
        <v>35196</v>
      </c>
      <c r="J10303" t="s">
        <v>127</v>
      </c>
      <c r="K10303" t="s">
        <v>25</v>
      </c>
      <c r="L10303" t="s">
        <v>25</v>
      </c>
      <c r="M10303" t="s">
        <v>25</v>
      </c>
      <c r="N10303" t="s">
        <v>80</v>
      </c>
      <c r="P10303" t="s">
        <v>35197</v>
      </c>
      <c r="Q10303" t="s">
        <v>10230</v>
      </c>
    </row>
    <row r="10304" spans="1:17" hidden="1" x14ac:dyDescent="0.2">
      <c r="A10304" t="s">
        <v>35091</v>
      </c>
      <c r="B10304" t="s">
        <v>29</v>
      </c>
      <c r="C10304" t="s">
        <v>35198</v>
      </c>
      <c r="D10304" t="s">
        <v>11302</v>
      </c>
      <c r="E10304" t="s">
        <v>11303</v>
      </c>
      <c r="F10304" t="s">
        <v>22</v>
      </c>
      <c r="G10304" t="s">
        <v>23</v>
      </c>
      <c r="H10304" s="1">
        <v>43407.085771493053</v>
      </c>
      <c r="I10304" t="s">
        <v>35199</v>
      </c>
      <c r="J10304" t="s">
        <v>830</v>
      </c>
      <c r="K10304" t="s">
        <v>25</v>
      </c>
      <c r="L10304" t="s">
        <v>25</v>
      </c>
      <c r="M10304" t="s">
        <v>25</v>
      </c>
      <c r="N10304" t="s">
        <v>11302</v>
      </c>
      <c r="P10304" t="s">
        <v>35200</v>
      </c>
      <c r="Q10304" t="s">
        <v>35201</v>
      </c>
    </row>
    <row r="10305" spans="1:17" hidden="1" x14ac:dyDescent="0.2">
      <c r="A10305" t="s">
        <v>35202</v>
      </c>
      <c r="B10305" t="s">
        <v>29</v>
      </c>
      <c r="C10305" t="s">
        <v>35203</v>
      </c>
      <c r="D10305" t="s">
        <v>11302</v>
      </c>
      <c r="E10305" t="s">
        <v>11303</v>
      </c>
      <c r="F10305" t="s">
        <v>22</v>
      </c>
      <c r="G10305" t="s">
        <v>23</v>
      </c>
      <c r="H10305" s="1">
        <v>43407.091531458333</v>
      </c>
      <c r="I10305" t="s">
        <v>35204</v>
      </c>
      <c r="J10305" t="s">
        <v>127</v>
      </c>
      <c r="K10305" t="s">
        <v>25</v>
      </c>
      <c r="L10305" t="s">
        <v>25</v>
      </c>
      <c r="M10305" t="s">
        <v>25</v>
      </c>
      <c r="N10305" t="s">
        <v>20546</v>
      </c>
      <c r="P10305" t="s">
        <v>74</v>
      </c>
      <c r="Q10305" t="s">
        <v>27927</v>
      </c>
    </row>
    <row r="10306" spans="1:17" hidden="1" x14ac:dyDescent="0.2">
      <c r="A10306" t="s">
        <v>35205</v>
      </c>
      <c r="B10306" t="s">
        <v>29</v>
      </c>
      <c r="C10306" t="s">
        <v>35206</v>
      </c>
      <c r="D10306" t="s">
        <v>43</v>
      </c>
      <c r="E10306" t="s">
        <v>44</v>
      </c>
      <c r="F10306" t="s">
        <v>556</v>
      </c>
      <c r="G10306" t="s">
        <v>82</v>
      </c>
      <c r="H10306" s="1">
        <v>43407.282071863425</v>
      </c>
      <c r="I10306" t="s">
        <v>35207</v>
      </c>
      <c r="J10306" t="s">
        <v>357</v>
      </c>
      <c r="K10306" t="s">
        <v>25</v>
      </c>
      <c r="L10306" t="s">
        <v>25</v>
      </c>
      <c r="M10306" t="s">
        <v>25</v>
      </c>
      <c r="N10306" t="s">
        <v>43</v>
      </c>
      <c r="P10306" t="s">
        <v>27976</v>
      </c>
      <c r="Q10306" t="s">
        <v>27927</v>
      </c>
    </row>
    <row r="10307" spans="1:17" hidden="1" x14ac:dyDescent="0.2">
      <c r="A10307" t="s">
        <v>35208</v>
      </c>
      <c r="B10307" t="s">
        <v>29</v>
      </c>
      <c r="C10307" t="s">
        <v>35209</v>
      </c>
      <c r="D10307" t="s">
        <v>43</v>
      </c>
      <c r="E10307" t="s">
        <v>44</v>
      </c>
      <c r="F10307" t="s">
        <v>62</v>
      </c>
      <c r="G10307" t="s">
        <v>23</v>
      </c>
      <c r="H10307" s="1">
        <v>43407.294616516207</v>
      </c>
      <c r="I10307" t="s">
        <v>35210</v>
      </c>
      <c r="J10307" t="s">
        <v>127</v>
      </c>
      <c r="K10307" t="s">
        <v>25</v>
      </c>
      <c r="L10307" t="s">
        <v>25</v>
      </c>
      <c r="M10307" t="s">
        <v>25</v>
      </c>
      <c r="N10307" t="s">
        <v>122</v>
      </c>
      <c r="P10307" t="s">
        <v>34898</v>
      </c>
      <c r="Q10307" t="s">
        <v>27927</v>
      </c>
    </row>
    <row r="10308" spans="1:17" hidden="1" x14ac:dyDescent="0.2">
      <c r="A10308" t="s">
        <v>35211</v>
      </c>
      <c r="B10308" t="s">
        <v>29</v>
      </c>
      <c r="C10308" t="s">
        <v>35212</v>
      </c>
      <c r="D10308" t="s">
        <v>150</v>
      </c>
      <c r="E10308" t="s">
        <v>151</v>
      </c>
      <c r="F10308" t="s">
        <v>22</v>
      </c>
      <c r="G10308" t="s">
        <v>23</v>
      </c>
      <c r="H10308" s="1">
        <v>43407.342496597223</v>
      </c>
      <c r="I10308" t="s">
        <v>35213</v>
      </c>
      <c r="J10308" t="s">
        <v>357</v>
      </c>
      <c r="K10308" t="s">
        <v>25</v>
      </c>
      <c r="L10308" t="s">
        <v>25</v>
      </c>
      <c r="M10308" t="s">
        <v>25</v>
      </c>
      <c r="N10308" t="s">
        <v>150</v>
      </c>
      <c r="P10308" t="s">
        <v>10753</v>
      </c>
      <c r="Q10308" t="s">
        <v>35214</v>
      </c>
    </row>
    <row r="10309" spans="1:17" hidden="1" x14ac:dyDescent="0.2">
      <c r="A10309" t="s">
        <v>35215</v>
      </c>
      <c r="B10309" t="s">
        <v>29</v>
      </c>
      <c r="C10309" t="s">
        <v>35216</v>
      </c>
      <c r="D10309" t="s">
        <v>150</v>
      </c>
      <c r="E10309" t="s">
        <v>151</v>
      </c>
      <c r="F10309" t="s">
        <v>22</v>
      </c>
      <c r="G10309" t="s">
        <v>23</v>
      </c>
      <c r="H10309" s="1">
        <v>43407.343870671299</v>
      </c>
      <c r="I10309" t="s">
        <v>35217</v>
      </c>
      <c r="J10309" t="s">
        <v>357</v>
      </c>
      <c r="K10309" t="s">
        <v>25</v>
      </c>
      <c r="L10309" t="s">
        <v>25</v>
      </c>
      <c r="M10309" t="s">
        <v>25</v>
      </c>
      <c r="N10309" t="s">
        <v>150</v>
      </c>
      <c r="P10309" t="s">
        <v>22026</v>
      </c>
      <c r="Q10309" t="s">
        <v>6486</v>
      </c>
    </row>
    <row r="10310" spans="1:17" hidden="1" x14ac:dyDescent="0.2">
      <c r="A10310" t="s">
        <v>35218</v>
      </c>
      <c r="B10310" t="s">
        <v>29</v>
      </c>
      <c r="C10310" t="s">
        <v>35219</v>
      </c>
      <c r="D10310" t="s">
        <v>656</v>
      </c>
      <c r="E10310" t="s">
        <v>657</v>
      </c>
      <c r="F10310" t="s">
        <v>22</v>
      </c>
      <c r="G10310" t="s">
        <v>23</v>
      </c>
      <c r="H10310" s="1">
        <v>43407.452071562497</v>
      </c>
      <c r="I10310" t="s">
        <v>35220</v>
      </c>
      <c r="J10310" t="s">
        <v>357</v>
      </c>
      <c r="K10310" t="s">
        <v>25</v>
      </c>
      <c r="L10310" t="s">
        <v>25</v>
      </c>
      <c r="M10310" t="s">
        <v>25</v>
      </c>
      <c r="N10310" t="s">
        <v>656</v>
      </c>
      <c r="P10310" t="s">
        <v>35221</v>
      </c>
      <c r="Q10310" t="s">
        <v>27927</v>
      </c>
    </row>
    <row r="10311" spans="1:17" hidden="1" x14ac:dyDescent="0.2">
      <c r="A10311" t="s">
        <v>35222</v>
      </c>
      <c r="B10311" t="s">
        <v>29</v>
      </c>
      <c r="C10311" t="s">
        <v>35223</v>
      </c>
      <c r="D10311" t="s">
        <v>29320</v>
      </c>
      <c r="E10311" t="s">
        <v>29321</v>
      </c>
      <c r="F10311" t="s">
        <v>22</v>
      </c>
      <c r="G10311" t="s">
        <v>23</v>
      </c>
      <c r="H10311" s="1">
        <v>43407.569610590275</v>
      </c>
      <c r="I10311" t="s">
        <v>35224</v>
      </c>
      <c r="J10311" t="s">
        <v>672</v>
      </c>
      <c r="K10311" t="s">
        <v>25</v>
      </c>
      <c r="L10311" t="s">
        <v>25</v>
      </c>
      <c r="M10311" t="s">
        <v>25</v>
      </c>
      <c r="N10311" t="s">
        <v>27997</v>
      </c>
      <c r="P10311" t="s">
        <v>35225</v>
      </c>
      <c r="Q10311" t="s">
        <v>35226</v>
      </c>
    </row>
    <row r="10312" spans="1:17" hidden="1" x14ac:dyDescent="0.2">
      <c r="A10312" t="s">
        <v>35227</v>
      </c>
      <c r="B10312" t="s">
        <v>29</v>
      </c>
      <c r="C10312" t="s">
        <v>35228</v>
      </c>
      <c r="D10312" t="s">
        <v>1305</v>
      </c>
      <c r="E10312" t="s">
        <v>1306</v>
      </c>
      <c r="F10312" t="s">
        <v>33</v>
      </c>
      <c r="G10312" t="s">
        <v>23</v>
      </c>
      <c r="H10312" s="1">
        <v>43407.72341604167</v>
      </c>
      <c r="I10312" t="s">
        <v>35229</v>
      </c>
      <c r="J10312" t="s">
        <v>2697</v>
      </c>
      <c r="K10312" t="s">
        <v>25</v>
      </c>
      <c r="L10312" t="s">
        <v>25</v>
      </c>
      <c r="M10312" t="s">
        <v>25</v>
      </c>
      <c r="N10312" t="s">
        <v>1305</v>
      </c>
      <c r="P10312" t="s">
        <v>26730</v>
      </c>
      <c r="Q10312" t="s">
        <v>35230</v>
      </c>
    </row>
    <row r="10313" spans="1:17" hidden="1" x14ac:dyDescent="0.2">
      <c r="A10313" t="s">
        <v>35231</v>
      </c>
      <c r="B10313" t="s">
        <v>29</v>
      </c>
      <c r="C10313" t="s">
        <v>35232</v>
      </c>
      <c r="D10313" t="s">
        <v>11302</v>
      </c>
      <c r="E10313" t="s">
        <v>11303</v>
      </c>
      <c r="F10313" t="s">
        <v>556</v>
      </c>
      <c r="G10313" t="s">
        <v>23</v>
      </c>
      <c r="H10313" s="1">
        <v>43407.748241076391</v>
      </c>
      <c r="I10313" t="s">
        <v>35233</v>
      </c>
      <c r="J10313" t="s">
        <v>48</v>
      </c>
      <c r="K10313" t="s">
        <v>25</v>
      </c>
      <c r="L10313" t="s">
        <v>25</v>
      </c>
      <c r="M10313" t="s">
        <v>25</v>
      </c>
      <c r="N10313" t="s">
        <v>11302</v>
      </c>
      <c r="Q10313" t="s">
        <v>35234</v>
      </c>
    </row>
    <row r="10314" spans="1:17" hidden="1" x14ac:dyDescent="0.2">
      <c r="A10314" t="s">
        <v>35235</v>
      </c>
      <c r="B10314" t="s">
        <v>29</v>
      </c>
      <c r="C10314" t="s">
        <v>35236</v>
      </c>
      <c r="D10314" t="s">
        <v>3984</v>
      </c>
      <c r="E10314" t="s">
        <v>3985</v>
      </c>
      <c r="F10314" t="s">
        <v>62</v>
      </c>
      <c r="G10314" t="s">
        <v>23</v>
      </c>
      <c r="H10314" s="1">
        <v>43408.36683890046</v>
      </c>
      <c r="I10314" t="s">
        <v>35237</v>
      </c>
      <c r="J10314" t="s">
        <v>25</v>
      </c>
      <c r="K10314" t="s">
        <v>9834</v>
      </c>
      <c r="L10314" t="s">
        <v>25</v>
      </c>
      <c r="M10314" t="s">
        <v>25</v>
      </c>
      <c r="N10314" t="s">
        <v>122</v>
      </c>
      <c r="P10314" t="s">
        <v>35238</v>
      </c>
      <c r="Q10314" t="s">
        <v>35239</v>
      </c>
    </row>
    <row r="10315" spans="1:17" hidden="1" x14ac:dyDescent="0.2">
      <c r="A10315" t="s">
        <v>35240</v>
      </c>
      <c r="B10315" t="s">
        <v>29</v>
      </c>
      <c r="C10315" t="s">
        <v>35241</v>
      </c>
      <c r="D10315" t="s">
        <v>3984</v>
      </c>
      <c r="E10315" t="s">
        <v>3985</v>
      </c>
      <c r="F10315" t="s">
        <v>62</v>
      </c>
      <c r="G10315" t="s">
        <v>23</v>
      </c>
      <c r="H10315" s="1">
        <v>43408.378594097223</v>
      </c>
      <c r="I10315" t="s">
        <v>35242</v>
      </c>
      <c r="J10315" t="s">
        <v>357</v>
      </c>
      <c r="K10315" t="s">
        <v>25</v>
      </c>
      <c r="L10315" t="s">
        <v>25</v>
      </c>
      <c r="M10315" t="s">
        <v>25</v>
      </c>
      <c r="N10315" t="s">
        <v>3984</v>
      </c>
      <c r="P10315" t="s">
        <v>35243</v>
      </c>
    </row>
    <row r="10316" spans="1:17" hidden="1" x14ac:dyDescent="0.2">
      <c r="A10316" t="s">
        <v>35244</v>
      </c>
      <c r="B10316" t="s">
        <v>29</v>
      </c>
      <c r="C10316" t="s">
        <v>35245</v>
      </c>
      <c r="D10316" t="s">
        <v>3984</v>
      </c>
      <c r="E10316" t="s">
        <v>3985</v>
      </c>
      <c r="F10316" t="s">
        <v>62</v>
      </c>
      <c r="G10316" t="s">
        <v>23</v>
      </c>
      <c r="H10316" s="1">
        <v>43408.382308182867</v>
      </c>
      <c r="I10316" t="s">
        <v>35246</v>
      </c>
      <c r="J10316" t="s">
        <v>25</v>
      </c>
      <c r="K10316" t="s">
        <v>9834</v>
      </c>
      <c r="L10316" t="s">
        <v>25</v>
      </c>
      <c r="M10316" t="s">
        <v>25</v>
      </c>
      <c r="N10316" t="s">
        <v>3984</v>
      </c>
      <c r="P10316" t="s">
        <v>35247</v>
      </c>
      <c r="Q10316" t="s">
        <v>35248</v>
      </c>
    </row>
    <row r="10317" spans="1:17" hidden="1" x14ac:dyDescent="0.2">
      <c r="A10317" t="s">
        <v>35249</v>
      </c>
      <c r="B10317" t="s">
        <v>29</v>
      </c>
      <c r="C10317" t="s">
        <v>35250</v>
      </c>
      <c r="D10317" t="s">
        <v>80</v>
      </c>
      <c r="E10317" t="s">
        <v>81</v>
      </c>
      <c r="F10317" t="s">
        <v>22</v>
      </c>
      <c r="G10317" t="s">
        <v>23</v>
      </c>
      <c r="H10317" s="1">
        <v>43408.706772592595</v>
      </c>
      <c r="I10317" t="s">
        <v>35251</v>
      </c>
      <c r="J10317" t="s">
        <v>127</v>
      </c>
      <c r="K10317" t="s">
        <v>25</v>
      </c>
      <c r="L10317" t="s">
        <v>25</v>
      </c>
      <c r="M10317" t="s">
        <v>25</v>
      </c>
      <c r="N10317" t="s">
        <v>80</v>
      </c>
      <c r="P10317" t="s">
        <v>39</v>
      </c>
      <c r="Q10317" t="s">
        <v>13595</v>
      </c>
    </row>
    <row r="10318" spans="1:17" hidden="1" x14ac:dyDescent="0.2">
      <c r="A10318" t="s">
        <v>35252</v>
      </c>
      <c r="B10318" t="s">
        <v>29</v>
      </c>
      <c r="C10318" t="s">
        <v>35253</v>
      </c>
      <c r="D10318" t="s">
        <v>1305</v>
      </c>
      <c r="E10318" t="s">
        <v>1306</v>
      </c>
      <c r="F10318" t="s">
        <v>22</v>
      </c>
      <c r="G10318" t="s">
        <v>23</v>
      </c>
      <c r="H10318" s="1">
        <v>43408.750356400466</v>
      </c>
      <c r="I10318" t="s">
        <v>35254</v>
      </c>
      <c r="J10318" t="s">
        <v>2836</v>
      </c>
      <c r="K10318" t="s">
        <v>25</v>
      </c>
      <c r="L10318" t="s">
        <v>25</v>
      </c>
      <c r="M10318" t="s">
        <v>25</v>
      </c>
      <c r="N10318" t="s">
        <v>1305</v>
      </c>
      <c r="P10318" t="s">
        <v>31668</v>
      </c>
      <c r="Q10318" t="s">
        <v>35255</v>
      </c>
    </row>
    <row r="10319" spans="1:17" hidden="1" x14ac:dyDescent="0.2">
      <c r="A10319" t="s">
        <v>35256</v>
      </c>
      <c r="B10319" t="s">
        <v>29</v>
      </c>
      <c r="C10319" t="s">
        <v>35257</v>
      </c>
      <c r="D10319" t="s">
        <v>1305</v>
      </c>
      <c r="E10319" t="s">
        <v>1306</v>
      </c>
      <c r="F10319" t="s">
        <v>556</v>
      </c>
      <c r="G10319" t="s">
        <v>23</v>
      </c>
      <c r="H10319" s="1">
        <v>43408.778771423611</v>
      </c>
      <c r="I10319" t="s">
        <v>35258</v>
      </c>
      <c r="J10319" t="s">
        <v>134</v>
      </c>
      <c r="K10319" t="s">
        <v>9834</v>
      </c>
      <c r="L10319" t="s">
        <v>25</v>
      </c>
      <c r="M10319" t="s">
        <v>25</v>
      </c>
      <c r="N10319" t="s">
        <v>1305</v>
      </c>
      <c r="P10319" t="s">
        <v>35259</v>
      </c>
      <c r="Q10319" t="s">
        <v>35260</v>
      </c>
    </row>
    <row r="10320" spans="1:17" hidden="1" x14ac:dyDescent="0.2">
      <c r="A10320" t="s">
        <v>35261</v>
      </c>
      <c r="B10320" t="s">
        <v>29</v>
      </c>
      <c r="C10320" t="s">
        <v>35262</v>
      </c>
      <c r="D10320" t="s">
        <v>938</v>
      </c>
      <c r="E10320" t="s">
        <v>2097</v>
      </c>
      <c r="F10320" t="s">
        <v>556</v>
      </c>
      <c r="G10320" t="s">
        <v>501</v>
      </c>
      <c r="H10320" s="1">
        <v>43409.478513958333</v>
      </c>
      <c r="I10320" t="s">
        <v>35263</v>
      </c>
      <c r="J10320" t="s">
        <v>357</v>
      </c>
      <c r="K10320" t="s">
        <v>25</v>
      </c>
      <c r="L10320" t="s">
        <v>25</v>
      </c>
      <c r="M10320" t="s">
        <v>25</v>
      </c>
      <c r="N10320" t="s">
        <v>25</v>
      </c>
      <c r="P10320" t="s">
        <v>10006</v>
      </c>
      <c r="Q10320" t="s">
        <v>35264</v>
      </c>
    </row>
    <row r="10321" spans="1:17" hidden="1" x14ac:dyDescent="0.2">
      <c r="A10321" t="s">
        <v>35265</v>
      </c>
      <c r="B10321" t="s">
        <v>209</v>
      </c>
      <c r="C10321" t="s">
        <v>35266</v>
      </c>
      <c r="D10321" t="s">
        <v>12968</v>
      </c>
      <c r="E10321" t="s">
        <v>12969</v>
      </c>
      <c r="F10321" t="s">
        <v>25</v>
      </c>
      <c r="G10321" t="s">
        <v>98</v>
      </c>
      <c r="H10321" s="1">
        <v>43409.597634618054</v>
      </c>
      <c r="I10321" t="s">
        <v>35267</v>
      </c>
      <c r="J10321" t="s">
        <v>25</v>
      </c>
      <c r="K10321" t="s">
        <v>25</v>
      </c>
      <c r="L10321" t="s">
        <v>25</v>
      </c>
      <c r="M10321" t="s">
        <v>25</v>
      </c>
      <c r="N10321" t="s">
        <v>25</v>
      </c>
    </row>
    <row r="10322" spans="1:17" hidden="1" x14ac:dyDescent="0.2">
      <c r="A10322" t="s">
        <v>35268</v>
      </c>
      <c r="B10322" t="s">
        <v>209</v>
      </c>
      <c r="C10322" t="s">
        <v>35269</v>
      </c>
      <c r="D10322" t="s">
        <v>2082</v>
      </c>
      <c r="E10322" t="s">
        <v>3348</v>
      </c>
      <c r="F10322" t="s">
        <v>25</v>
      </c>
      <c r="G10322" t="s">
        <v>98</v>
      </c>
      <c r="H10322" s="1">
        <v>43409.641584444442</v>
      </c>
      <c r="I10322" t="s">
        <v>35270</v>
      </c>
      <c r="J10322" t="s">
        <v>25</v>
      </c>
      <c r="K10322" t="s">
        <v>25</v>
      </c>
      <c r="L10322" t="s">
        <v>25</v>
      </c>
      <c r="M10322" t="s">
        <v>25</v>
      </c>
      <c r="N10322" t="s">
        <v>2082</v>
      </c>
      <c r="Q10322" t="s">
        <v>34688</v>
      </c>
    </row>
    <row r="10323" spans="1:17" hidden="1" x14ac:dyDescent="0.2">
      <c r="A10323" t="s">
        <v>35271</v>
      </c>
      <c r="B10323" t="s">
        <v>29</v>
      </c>
      <c r="C10323" t="s">
        <v>35272</v>
      </c>
      <c r="D10323" t="s">
        <v>80</v>
      </c>
      <c r="E10323" t="s">
        <v>81</v>
      </c>
      <c r="F10323" t="s">
        <v>62</v>
      </c>
      <c r="G10323" t="s">
        <v>23</v>
      </c>
      <c r="H10323" s="1">
        <v>43409.662457627317</v>
      </c>
      <c r="I10323" t="s">
        <v>35273</v>
      </c>
      <c r="J10323" t="s">
        <v>2697</v>
      </c>
      <c r="K10323" t="s">
        <v>25</v>
      </c>
      <c r="L10323" t="s">
        <v>25</v>
      </c>
      <c r="M10323" t="s">
        <v>25</v>
      </c>
      <c r="N10323" t="s">
        <v>80</v>
      </c>
      <c r="Q10323" t="s">
        <v>35274</v>
      </c>
    </row>
    <row r="10324" spans="1:17" hidden="1" x14ac:dyDescent="0.2">
      <c r="A10324" t="s">
        <v>35275</v>
      </c>
      <c r="B10324" t="s">
        <v>209</v>
      </c>
      <c r="C10324" t="s">
        <v>35276</v>
      </c>
      <c r="D10324" t="s">
        <v>1643</v>
      </c>
      <c r="E10324" t="s">
        <v>28094</v>
      </c>
      <c r="F10324" t="s">
        <v>22</v>
      </c>
      <c r="G10324" t="s">
        <v>98</v>
      </c>
      <c r="H10324" s="1">
        <v>43409.695692013891</v>
      </c>
      <c r="I10324" t="s">
        <v>35277</v>
      </c>
      <c r="J10324" t="s">
        <v>25</v>
      </c>
      <c r="K10324" t="s">
        <v>25</v>
      </c>
      <c r="L10324" t="s">
        <v>25</v>
      </c>
      <c r="M10324" t="s">
        <v>25</v>
      </c>
      <c r="N10324" t="s">
        <v>80</v>
      </c>
    </row>
    <row r="10325" spans="1:17" hidden="1" x14ac:dyDescent="0.2">
      <c r="A10325" t="s">
        <v>35278</v>
      </c>
      <c r="B10325" t="s">
        <v>209</v>
      </c>
      <c r="C10325" t="s">
        <v>35279</v>
      </c>
      <c r="D10325" t="s">
        <v>12968</v>
      </c>
      <c r="E10325" t="s">
        <v>12969</v>
      </c>
      <c r="F10325" t="s">
        <v>25</v>
      </c>
      <c r="G10325" t="s">
        <v>98</v>
      </c>
      <c r="H10325" s="1">
        <v>43409.708912754628</v>
      </c>
      <c r="I10325" t="s">
        <v>35280</v>
      </c>
      <c r="J10325" t="s">
        <v>25</v>
      </c>
      <c r="K10325" t="s">
        <v>25</v>
      </c>
      <c r="L10325" t="s">
        <v>25</v>
      </c>
      <c r="M10325" t="s">
        <v>25</v>
      </c>
      <c r="N10325" t="s">
        <v>12968</v>
      </c>
    </row>
    <row r="10326" spans="1:17" hidden="1" x14ac:dyDescent="0.2">
      <c r="A10326" t="s">
        <v>35281</v>
      </c>
      <c r="B10326" t="s">
        <v>29</v>
      </c>
      <c r="C10326" t="s">
        <v>35282</v>
      </c>
      <c r="D10326" t="s">
        <v>11302</v>
      </c>
      <c r="E10326" t="s">
        <v>11303</v>
      </c>
      <c r="F10326" t="s">
        <v>22</v>
      </c>
      <c r="G10326" t="s">
        <v>23</v>
      </c>
      <c r="H10326" s="1">
        <v>43409.8785952662</v>
      </c>
      <c r="I10326" t="s">
        <v>35283</v>
      </c>
      <c r="J10326" t="s">
        <v>535</v>
      </c>
      <c r="K10326" t="s">
        <v>25</v>
      </c>
      <c r="L10326" t="s">
        <v>25</v>
      </c>
      <c r="M10326" t="s">
        <v>25</v>
      </c>
      <c r="N10326" t="s">
        <v>11302</v>
      </c>
      <c r="Q10326" t="s">
        <v>35284</v>
      </c>
    </row>
    <row r="10327" spans="1:17" hidden="1" x14ac:dyDescent="0.2">
      <c r="A10327" t="s">
        <v>35285</v>
      </c>
      <c r="B10327" t="s">
        <v>29</v>
      </c>
      <c r="C10327" t="s">
        <v>35286</v>
      </c>
      <c r="D10327" t="s">
        <v>80</v>
      </c>
      <c r="E10327" t="s">
        <v>81</v>
      </c>
      <c r="F10327" t="s">
        <v>62</v>
      </c>
      <c r="G10327" t="s">
        <v>23</v>
      </c>
      <c r="H10327" s="1">
        <v>43409.904324120369</v>
      </c>
      <c r="I10327" t="s">
        <v>35287</v>
      </c>
      <c r="J10327" t="s">
        <v>2697</v>
      </c>
      <c r="K10327" t="s">
        <v>25</v>
      </c>
      <c r="L10327" t="s">
        <v>25</v>
      </c>
      <c r="M10327" t="s">
        <v>25</v>
      </c>
      <c r="N10327" t="s">
        <v>80</v>
      </c>
      <c r="Q10327" t="s">
        <v>35288</v>
      </c>
    </row>
    <row r="10328" spans="1:17" hidden="1" x14ac:dyDescent="0.2">
      <c r="A10328" t="s">
        <v>35289</v>
      </c>
      <c r="B10328" t="s">
        <v>29</v>
      </c>
      <c r="C10328" t="s">
        <v>35290</v>
      </c>
      <c r="D10328" t="s">
        <v>80</v>
      </c>
      <c r="E10328" t="s">
        <v>81</v>
      </c>
      <c r="F10328" t="s">
        <v>22</v>
      </c>
      <c r="G10328" t="s">
        <v>23</v>
      </c>
      <c r="H10328" s="1">
        <v>43409.959742708335</v>
      </c>
      <c r="I10328" t="s">
        <v>35291</v>
      </c>
      <c r="J10328" t="s">
        <v>134</v>
      </c>
      <c r="K10328" t="s">
        <v>25</v>
      </c>
      <c r="L10328" t="s">
        <v>25</v>
      </c>
      <c r="M10328" t="s">
        <v>25</v>
      </c>
      <c r="N10328" t="s">
        <v>80</v>
      </c>
      <c r="P10328" t="s">
        <v>2821</v>
      </c>
      <c r="Q10328" t="s">
        <v>35292</v>
      </c>
    </row>
    <row r="10329" spans="1:17" hidden="1" x14ac:dyDescent="0.2">
      <c r="A10329" t="s">
        <v>35293</v>
      </c>
      <c r="B10329" t="s">
        <v>29</v>
      </c>
      <c r="C10329" t="s">
        <v>35294</v>
      </c>
      <c r="D10329" t="s">
        <v>938</v>
      </c>
      <c r="E10329" t="s">
        <v>2097</v>
      </c>
      <c r="F10329" t="s">
        <v>22</v>
      </c>
      <c r="G10329" t="s">
        <v>82</v>
      </c>
      <c r="H10329" s="1">
        <v>43410.476354560182</v>
      </c>
      <c r="I10329" t="s">
        <v>35295</v>
      </c>
      <c r="J10329" t="s">
        <v>672</v>
      </c>
      <c r="K10329" t="s">
        <v>25</v>
      </c>
      <c r="L10329" t="s">
        <v>25</v>
      </c>
      <c r="M10329" t="s">
        <v>25</v>
      </c>
      <c r="N10329" t="s">
        <v>122</v>
      </c>
      <c r="P10329" t="s">
        <v>35296</v>
      </c>
      <c r="Q10329" t="s">
        <v>6506</v>
      </c>
    </row>
    <row r="10330" spans="1:17" hidden="1" x14ac:dyDescent="0.2">
      <c r="A10330" t="s">
        <v>35297</v>
      </c>
      <c r="B10330" t="s">
        <v>209</v>
      </c>
      <c r="C10330" t="s">
        <v>35298</v>
      </c>
      <c r="D10330" t="s">
        <v>1643</v>
      </c>
      <c r="E10330" t="s">
        <v>28094</v>
      </c>
      <c r="F10330" t="s">
        <v>25</v>
      </c>
      <c r="G10330" t="s">
        <v>726</v>
      </c>
      <c r="H10330" s="1">
        <v>43410.502300740744</v>
      </c>
      <c r="I10330" t="s">
        <v>35299</v>
      </c>
      <c r="J10330" t="s">
        <v>25</v>
      </c>
      <c r="K10330" t="s">
        <v>25</v>
      </c>
      <c r="L10330" t="s">
        <v>25</v>
      </c>
      <c r="M10330" t="s">
        <v>25</v>
      </c>
      <c r="N10330" t="s">
        <v>1643</v>
      </c>
    </row>
    <row r="10331" spans="1:17" hidden="1" x14ac:dyDescent="0.2">
      <c r="A10331" t="s">
        <v>35300</v>
      </c>
      <c r="B10331" t="s">
        <v>209</v>
      </c>
      <c r="C10331" t="s">
        <v>35301</v>
      </c>
      <c r="D10331" t="s">
        <v>1643</v>
      </c>
      <c r="E10331" t="s">
        <v>28094</v>
      </c>
      <c r="F10331" t="s">
        <v>25</v>
      </c>
      <c r="G10331" t="s">
        <v>726</v>
      </c>
      <c r="H10331" s="1">
        <v>43410.503204548608</v>
      </c>
      <c r="I10331" t="s">
        <v>35302</v>
      </c>
      <c r="J10331" t="s">
        <v>25</v>
      </c>
      <c r="K10331" t="s">
        <v>25</v>
      </c>
      <c r="L10331" t="s">
        <v>25</v>
      </c>
      <c r="M10331" t="s">
        <v>25</v>
      </c>
      <c r="N10331" t="s">
        <v>1643</v>
      </c>
    </row>
    <row r="10332" spans="1:17" hidden="1" x14ac:dyDescent="0.2">
      <c r="A10332" t="s">
        <v>35303</v>
      </c>
      <c r="B10332" t="s">
        <v>29</v>
      </c>
      <c r="C10332" t="s">
        <v>35304</v>
      </c>
      <c r="D10332" t="s">
        <v>1305</v>
      </c>
      <c r="E10332" t="s">
        <v>1306</v>
      </c>
      <c r="F10332" t="s">
        <v>62</v>
      </c>
      <c r="G10332" t="s">
        <v>23</v>
      </c>
      <c r="H10332" s="1">
        <v>43410.544055439816</v>
      </c>
      <c r="I10332" t="s">
        <v>35305</v>
      </c>
      <c r="J10332" t="s">
        <v>15368</v>
      </c>
      <c r="K10332" t="s">
        <v>25</v>
      </c>
      <c r="L10332" t="s">
        <v>25</v>
      </c>
      <c r="M10332" t="s">
        <v>25</v>
      </c>
      <c r="N10332" t="s">
        <v>1305</v>
      </c>
      <c r="P10332" t="s">
        <v>22026</v>
      </c>
      <c r="Q10332" t="s">
        <v>29788</v>
      </c>
    </row>
    <row r="10333" spans="1:17" hidden="1" x14ac:dyDescent="0.2">
      <c r="A10333" t="s">
        <v>35306</v>
      </c>
      <c r="B10333" t="s">
        <v>209</v>
      </c>
      <c r="C10333" t="s">
        <v>35307</v>
      </c>
      <c r="D10333" t="s">
        <v>1706</v>
      </c>
      <c r="E10333" t="s">
        <v>1707</v>
      </c>
      <c r="F10333" t="s">
        <v>25</v>
      </c>
      <c r="G10333" t="s">
        <v>98</v>
      </c>
      <c r="H10333" s="1">
        <v>43410.554747951392</v>
      </c>
      <c r="I10333" t="s">
        <v>35308</v>
      </c>
      <c r="J10333" t="s">
        <v>25</v>
      </c>
      <c r="K10333" t="s">
        <v>25</v>
      </c>
      <c r="L10333" t="s">
        <v>25</v>
      </c>
      <c r="M10333" t="s">
        <v>25</v>
      </c>
      <c r="N10333" t="s">
        <v>80</v>
      </c>
      <c r="Q10333" t="s">
        <v>35309</v>
      </c>
    </row>
    <row r="10334" spans="1:17" hidden="1" x14ac:dyDescent="0.2">
      <c r="A10334" t="s">
        <v>35310</v>
      </c>
      <c r="B10334" t="s">
        <v>209</v>
      </c>
      <c r="C10334" t="s">
        <v>35311</v>
      </c>
      <c r="D10334" t="s">
        <v>1706</v>
      </c>
      <c r="E10334" t="s">
        <v>1707</v>
      </c>
      <c r="F10334" t="s">
        <v>25</v>
      </c>
      <c r="G10334" t="s">
        <v>98</v>
      </c>
      <c r="H10334" s="1">
        <v>43410.564320185185</v>
      </c>
      <c r="I10334" t="s">
        <v>35312</v>
      </c>
      <c r="J10334" t="s">
        <v>25</v>
      </c>
      <c r="K10334" t="s">
        <v>25</v>
      </c>
      <c r="L10334" t="s">
        <v>25</v>
      </c>
      <c r="M10334" t="s">
        <v>25</v>
      </c>
      <c r="N10334" t="s">
        <v>80</v>
      </c>
      <c r="Q10334" t="s">
        <v>28165</v>
      </c>
    </row>
    <row r="10335" spans="1:17" hidden="1" x14ac:dyDescent="0.2">
      <c r="A10335" t="s">
        <v>35313</v>
      </c>
      <c r="B10335" t="s">
        <v>29</v>
      </c>
      <c r="C10335" t="s">
        <v>35314</v>
      </c>
      <c r="D10335" t="s">
        <v>1305</v>
      </c>
      <c r="E10335" t="s">
        <v>1306</v>
      </c>
      <c r="F10335" t="s">
        <v>556</v>
      </c>
      <c r="G10335" t="s">
        <v>501</v>
      </c>
      <c r="H10335" s="1">
        <v>43410.634073865738</v>
      </c>
      <c r="I10335" t="s">
        <v>35315</v>
      </c>
      <c r="J10335" t="s">
        <v>544</v>
      </c>
      <c r="K10335" t="s">
        <v>25</v>
      </c>
      <c r="L10335" t="s">
        <v>25</v>
      </c>
      <c r="M10335" t="s">
        <v>25</v>
      </c>
      <c r="N10335" t="s">
        <v>25</v>
      </c>
      <c r="P10335" t="s">
        <v>35316</v>
      </c>
      <c r="Q10335" t="s">
        <v>29788</v>
      </c>
    </row>
    <row r="10336" spans="1:17" hidden="1" x14ac:dyDescent="0.2">
      <c r="A10336" t="s">
        <v>35317</v>
      </c>
      <c r="B10336" t="s">
        <v>29</v>
      </c>
      <c r="C10336" t="s">
        <v>35318</v>
      </c>
      <c r="D10336" t="s">
        <v>80</v>
      </c>
      <c r="E10336" t="s">
        <v>81</v>
      </c>
      <c r="F10336" t="s">
        <v>22</v>
      </c>
      <c r="G10336" t="s">
        <v>23</v>
      </c>
      <c r="H10336" s="1">
        <v>43410.866035162035</v>
      </c>
      <c r="I10336" t="s">
        <v>35319</v>
      </c>
      <c r="J10336" t="s">
        <v>363</v>
      </c>
      <c r="K10336" t="s">
        <v>25</v>
      </c>
      <c r="L10336" t="s">
        <v>25</v>
      </c>
      <c r="M10336" t="s">
        <v>25</v>
      </c>
      <c r="N10336" t="s">
        <v>80</v>
      </c>
      <c r="P10336" t="s">
        <v>3364</v>
      </c>
      <c r="Q10336" t="s">
        <v>6932</v>
      </c>
    </row>
    <row r="10337" spans="1:17" hidden="1" x14ac:dyDescent="0.2">
      <c r="A10337" t="s">
        <v>35320</v>
      </c>
      <c r="B10337" t="s">
        <v>29</v>
      </c>
      <c r="C10337" t="s">
        <v>35321</v>
      </c>
      <c r="D10337" t="s">
        <v>11302</v>
      </c>
      <c r="E10337" t="s">
        <v>11303</v>
      </c>
      <c r="F10337" t="s">
        <v>62</v>
      </c>
      <c r="G10337" t="s">
        <v>23</v>
      </c>
      <c r="H10337" s="1">
        <v>43410.899618587966</v>
      </c>
      <c r="I10337" t="s">
        <v>35322</v>
      </c>
      <c r="J10337" t="s">
        <v>127</v>
      </c>
      <c r="K10337" t="s">
        <v>25</v>
      </c>
      <c r="L10337" t="s">
        <v>25</v>
      </c>
      <c r="M10337" t="s">
        <v>25</v>
      </c>
      <c r="N10337" t="s">
        <v>122</v>
      </c>
      <c r="P10337" t="s">
        <v>11386</v>
      </c>
      <c r="Q10337" t="s">
        <v>35323</v>
      </c>
    </row>
    <row r="10338" spans="1:17" hidden="1" x14ac:dyDescent="0.2">
      <c r="A10338" t="s">
        <v>35324</v>
      </c>
      <c r="B10338" t="s">
        <v>29</v>
      </c>
      <c r="C10338" t="s">
        <v>35325</v>
      </c>
      <c r="D10338" t="s">
        <v>80</v>
      </c>
      <c r="E10338" t="s">
        <v>81</v>
      </c>
      <c r="F10338" t="s">
        <v>62</v>
      </c>
      <c r="G10338" t="s">
        <v>23</v>
      </c>
      <c r="H10338" s="1">
        <v>43410.900590081015</v>
      </c>
      <c r="I10338" t="s">
        <v>35326</v>
      </c>
      <c r="J10338" t="s">
        <v>830</v>
      </c>
      <c r="K10338" t="s">
        <v>9834</v>
      </c>
      <c r="L10338" t="s">
        <v>25</v>
      </c>
      <c r="M10338" t="s">
        <v>25</v>
      </c>
      <c r="N10338" t="s">
        <v>80</v>
      </c>
      <c r="P10338" t="s">
        <v>34788</v>
      </c>
      <c r="Q10338" t="s">
        <v>35327</v>
      </c>
    </row>
    <row r="10339" spans="1:17" hidden="1" x14ac:dyDescent="0.2">
      <c r="A10339" t="s">
        <v>30798</v>
      </c>
      <c r="B10339" t="s">
        <v>29</v>
      </c>
      <c r="C10339" t="s">
        <v>35328</v>
      </c>
      <c r="D10339" t="s">
        <v>364</v>
      </c>
      <c r="E10339" t="s">
        <v>1300</v>
      </c>
      <c r="F10339" t="s">
        <v>62</v>
      </c>
      <c r="G10339" t="s">
        <v>23</v>
      </c>
      <c r="H10339" s="1">
        <v>43410.938032233797</v>
      </c>
      <c r="I10339" t="s">
        <v>35329</v>
      </c>
      <c r="J10339" t="s">
        <v>363</v>
      </c>
      <c r="K10339" t="s">
        <v>25</v>
      </c>
      <c r="L10339" t="s">
        <v>25</v>
      </c>
      <c r="M10339" t="s">
        <v>25</v>
      </c>
      <c r="N10339" t="s">
        <v>364</v>
      </c>
      <c r="P10339" t="s">
        <v>35330</v>
      </c>
      <c r="Q10339" t="s">
        <v>35331</v>
      </c>
    </row>
    <row r="10340" spans="1:17" hidden="1" x14ac:dyDescent="0.2">
      <c r="A10340" t="s">
        <v>35332</v>
      </c>
      <c r="B10340" t="s">
        <v>209</v>
      </c>
      <c r="C10340" t="s">
        <v>35333</v>
      </c>
      <c r="D10340" t="s">
        <v>1643</v>
      </c>
      <c r="E10340" t="s">
        <v>28094</v>
      </c>
      <c r="F10340" t="s">
        <v>25</v>
      </c>
      <c r="G10340" t="s">
        <v>23</v>
      </c>
      <c r="H10340" s="1">
        <v>43411.622170787035</v>
      </c>
      <c r="I10340" t="s">
        <v>35334</v>
      </c>
      <c r="J10340" t="s">
        <v>25</v>
      </c>
      <c r="K10340" t="s">
        <v>25</v>
      </c>
      <c r="L10340" t="s">
        <v>25</v>
      </c>
      <c r="M10340" t="s">
        <v>25</v>
      </c>
      <c r="N10340" t="s">
        <v>60</v>
      </c>
      <c r="Q10340" t="s">
        <v>21854</v>
      </c>
    </row>
    <row r="10341" spans="1:17" hidden="1" x14ac:dyDescent="0.2">
      <c r="A10341" t="s">
        <v>35335</v>
      </c>
      <c r="B10341" t="s">
        <v>29</v>
      </c>
      <c r="C10341" t="s">
        <v>35336</v>
      </c>
      <c r="D10341" t="s">
        <v>80</v>
      </c>
      <c r="E10341" t="s">
        <v>81</v>
      </c>
      <c r="F10341" t="s">
        <v>22</v>
      </c>
      <c r="G10341" t="s">
        <v>23</v>
      </c>
      <c r="H10341" s="1">
        <v>43411.648667175927</v>
      </c>
      <c r="I10341" t="s">
        <v>35337</v>
      </c>
      <c r="J10341" t="s">
        <v>127</v>
      </c>
      <c r="K10341" t="s">
        <v>25</v>
      </c>
      <c r="L10341" t="s">
        <v>25</v>
      </c>
      <c r="M10341" t="s">
        <v>25</v>
      </c>
      <c r="N10341" t="s">
        <v>80</v>
      </c>
      <c r="P10341" t="s">
        <v>11386</v>
      </c>
      <c r="Q10341" t="s">
        <v>35338</v>
      </c>
    </row>
    <row r="10342" spans="1:17" hidden="1" x14ac:dyDescent="0.2">
      <c r="A10342" t="s">
        <v>35339</v>
      </c>
      <c r="B10342" t="s">
        <v>29</v>
      </c>
      <c r="C10342" t="s">
        <v>35340</v>
      </c>
      <c r="D10342" t="s">
        <v>1305</v>
      </c>
      <c r="E10342" t="s">
        <v>1306</v>
      </c>
      <c r="F10342" t="s">
        <v>22</v>
      </c>
      <c r="G10342" t="s">
        <v>23</v>
      </c>
      <c r="H10342" s="1">
        <v>43411.693703159719</v>
      </c>
      <c r="I10342" t="s">
        <v>35341</v>
      </c>
      <c r="J10342" t="s">
        <v>2697</v>
      </c>
      <c r="K10342" t="s">
        <v>25</v>
      </c>
      <c r="L10342" t="s">
        <v>25</v>
      </c>
      <c r="M10342" t="s">
        <v>25</v>
      </c>
      <c r="N10342" t="s">
        <v>69</v>
      </c>
      <c r="P10342" t="s">
        <v>15072</v>
      </c>
      <c r="Q10342" t="s">
        <v>35342</v>
      </c>
    </row>
    <row r="10343" spans="1:17" hidden="1" x14ac:dyDescent="0.2">
      <c r="A10343" t="s">
        <v>35343</v>
      </c>
      <c r="B10343" t="s">
        <v>209</v>
      </c>
      <c r="C10343" t="s">
        <v>35344</v>
      </c>
      <c r="D10343" t="s">
        <v>12968</v>
      </c>
      <c r="E10343" t="s">
        <v>12969</v>
      </c>
      <c r="F10343" t="s">
        <v>25</v>
      </c>
      <c r="G10343" t="s">
        <v>175</v>
      </c>
      <c r="H10343" s="1">
        <v>43411.700627002312</v>
      </c>
      <c r="I10343" t="s">
        <v>35345</v>
      </c>
      <c r="J10343" t="s">
        <v>25</v>
      </c>
      <c r="K10343" t="s">
        <v>25</v>
      </c>
      <c r="L10343" t="s">
        <v>25</v>
      </c>
      <c r="M10343" t="s">
        <v>25</v>
      </c>
      <c r="N10343" t="s">
        <v>12968</v>
      </c>
    </row>
    <row r="10344" spans="1:17" hidden="1" x14ac:dyDescent="0.2">
      <c r="A10344" t="s">
        <v>35346</v>
      </c>
      <c r="B10344" t="s">
        <v>29</v>
      </c>
      <c r="C10344" t="s">
        <v>35108</v>
      </c>
      <c r="D10344" t="s">
        <v>69</v>
      </c>
      <c r="E10344" t="s">
        <v>70</v>
      </c>
      <c r="F10344" t="s">
        <v>22</v>
      </c>
      <c r="G10344" t="s">
        <v>23</v>
      </c>
      <c r="H10344" s="1">
        <v>43411.725307256944</v>
      </c>
      <c r="I10344" t="s">
        <v>35347</v>
      </c>
      <c r="J10344" t="s">
        <v>2836</v>
      </c>
      <c r="K10344" t="s">
        <v>25</v>
      </c>
      <c r="L10344" t="s">
        <v>25</v>
      </c>
      <c r="M10344" t="s">
        <v>25</v>
      </c>
      <c r="N10344" t="s">
        <v>69</v>
      </c>
      <c r="P10344" t="s">
        <v>35348</v>
      </c>
      <c r="Q10344" t="s">
        <v>35349</v>
      </c>
    </row>
    <row r="10345" spans="1:17" hidden="1" x14ac:dyDescent="0.2">
      <c r="A10345" t="s">
        <v>35350</v>
      </c>
      <c r="B10345" t="s">
        <v>29</v>
      </c>
      <c r="C10345" t="s">
        <v>34900</v>
      </c>
      <c r="D10345" t="s">
        <v>69</v>
      </c>
      <c r="E10345" t="s">
        <v>70</v>
      </c>
      <c r="F10345" t="s">
        <v>62</v>
      </c>
      <c r="G10345" t="s">
        <v>23</v>
      </c>
      <c r="H10345" s="1">
        <v>43411.73007672454</v>
      </c>
      <c r="I10345" t="s">
        <v>35351</v>
      </c>
      <c r="J10345" t="s">
        <v>544</v>
      </c>
      <c r="K10345" t="s">
        <v>25</v>
      </c>
      <c r="L10345" t="s">
        <v>25</v>
      </c>
      <c r="M10345" t="s">
        <v>25</v>
      </c>
      <c r="N10345" t="s">
        <v>69</v>
      </c>
      <c r="P10345" t="s">
        <v>35352</v>
      </c>
      <c r="Q10345" t="s">
        <v>35353</v>
      </c>
    </row>
    <row r="10346" spans="1:17" hidden="1" x14ac:dyDescent="0.2">
      <c r="A10346" t="s">
        <v>35354</v>
      </c>
      <c r="B10346" t="s">
        <v>29</v>
      </c>
      <c r="C10346" t="s">
        <v>35355</v>
      </c>
      <c r="D10346" t="s">
        <v>1305</v>
      </c>
      <c r="E10346" t="s">
        <v>1306</v>
      </c>
      <c r="F10346" t="s">
        <v>62</v>
      </c>
      <c r="G10346" t="s">
        <v>23</v>
      </c>
      <c r="H10346" s="1">
        <v>43411.735499861112</v>
      </c>
      <c r="I10346" t="s">
        <v>35356</v>
      </c>
      <c r="J10346" t="s">
        <v>2208</v>
      </c>
      <c r="K10346" t="s">
        <v>25</v>
      </c>
      <c r="L10346" t="s">
        <v>25</v>
      </c>
      <c r="M10346" t="s">
        <v>25</v>
      </c>
      <c r="N10346" t="s">
        <v>1305</v>
      </c>
      <c r="P10346" t="s">
        <v>22026</v>
      </c>
      <c r="Q10346" t="s">
        <v>35357</v>
      </c>
    </row>
    <row r="10347" spans="1:17" hidden="1" x14ac:dyDescent="0.2">
      <c r="A10347" t="s">
        <v>34946</v>
      </c>
      <c r="B10347" t="s">
        <v>29</v>
      </c>
      <c r="C10347" t="s">
        <v>34944</v>
      </c>
      <c r="D10347" t="s">
        <v>80</v>
      </c>
      <c r="E10347" t="s">
        <v>81</v>
      </c>
      <c r="F10347" t="s">
        <v>22</v>
      </c>
      <c r="G10347" t="s">
        <v>23</v>
      </c>
      <c r="H10347" s="1">
        <v>43412.458042453705</v>
      </c>
      <c r="I10347" t="s">
        <v>35358</v>
      </c>
      <c r="J10347" t="s">
        <v>357</v>
      </c>
      <c r="K10347" t="s">
        <v>25</v>
      </c>
      <c r="L10347" t="s">
        <v>25</v>
      </c>
      <c r="M10347" t="s">
        <v>25</v>
      </c>
      <c r="N10347" t="s">
        <v>80</v>
      </c>
      <c r="P10347" t="s">
        <v>49</v>
      </c>
      <c r="Q10347" t="s">
        <v>35359</v>
      </c>
    </row>
    <row r="10348" spans="1:17" hidden="1" x14ac:dyDescent="0.2">
      <c r="A10348" t="s">
        <v>35360</v>
      </c>
      <c r="B10348" t="s">
        <v>209</v>
      </c>
      <c r="C10348" t="s">
        <v>35361</v>
      </c>
      <c r="D10348" t="s">
        <v>1643</v>
      </c>
      <c r="E10348" t="s">
        <v>28094</v>
      </c>
      <c r="F10348" t="s">
        <v>25</v>
      </c>
      <c r="G10348" t="s">
        <v>23</v>
      </c>
      <c r="H10348" s="1">
        <v>43412.626676145832</v>
      </c>
      <c r="I10348" t="s">
        <v>35362</v>
      </c>
      <c r="J10348" t="s">
        <v>25</v>
      </c>
      <c r="K10348" t="s">
        <v>25</v>
      </c>
      <c r="L10348" t="s">
        <v>25</v>
      </c>
      <c r="M10348" t="s">
        <v>25</v>
      </c>
      <c r="N10348" t="s">
        <v>1643</v>
      </c>
    </row>
    <row r="10349" spans="1:17" hidden="1" x14ac:dyDescent="0.2">
      <c r="A10349" t="s">
        <v>35363</v>
      </c>
      <c r="B10349" t="s">
        <v>29</v>
      </c>
      <c r="C10349" t="s">
        <v>35364</v>
      </c>
      <c r="D10349" t="s">
        <v>11302</v>
      </c>
      <c r="E10349" t="s">
        <v>11303</v>
      </c>
      <c r="F10349" t="s">
        <v>556</v>
      </c>
      <c r="G10349" t="s">
        <v>501</v>
      </c>
      <c r="H10349" s="1">
        <v>43412.641194652781</v>
      </c>
      <c r="I10349" t="s">
        <v>35365</v>
      </c>
      <c r="J10349" t="s">
        <v>363</v>
      </c>
      <c r="K10349" t="s">
        <v>25</v>
      </c>
      <c r="L10349" t="s">
        <v>25</v>
      </c>
      <c r="M10349" t="s">
        <v>25</v>
      </c>
      <c r="N10349" t="s">
        <v>25</v>
      </c>
      <c r="P10349" t="s">
        <v>29447</v>
      </c>
      <c r="Q10349" t="s">
        <v>34857</v>
      </c>
    </row>
    <row r="10350" spans="1:17" hidden="1" x14ac:dyDescent="0.2">
      <c r="A10350" t="s">
        <v>35366</v>
      </c>
      <c r="B10350" t="s">
        <v>29</v>
      </c>
      <c r="C10350" t="s">
        <v>35367</v>
      </c>
      <c r="D10350" t="s">
        <v>80</v>
      </c>
      <c r="E10350" t="s">
        <v>81</v>
      </c>
      <c r="F10350" t="s">
        <v>22</v>
      </c>
      <c r="G10350" t="s">
        <v>23</v>
      </c>
      <c r="H10350" s="1">
        <v>43412.658602407406</v>
      </c>
      <c r="I10350" t="s">
        <v>35368</v>
      </c>
      <c r="J10350" t="s">
        <v>357</v>
      </c>
      <c r="K10350" t="s">
        <v>25</v>
      </c>
      <c r="L10350" t="s">
        <v>25</v>
      </c>
      <c r="M10350" t="s">
        <v>25</v>
      </c>
      <c r="N10350" t="s">
        <v>80</v>
      </c>
      <c r="P10350" t="s">
        <v>31668</v>
      </c>
      <c r="Q10350" t="s">
        <v>35369</v>
      </c>
    </row>
    <row r="10351" spans="1:17" hidden="1" x14ac:dyDescent="0.2">
      <c r="A10351" t="s">
        <v>35370</v>
      </c>
      <c r="B10351" t="s">
        <v>29</v>
      </c>
      <c r="C10351" t="s">
        <v>35371</v>
      </c>
      <c r="D10351" t="s">
        <v>80</v>
      </c>
      <c r="E10351" t="s">
        <v>81</v>
      </c>
      <c r="F10351" t="s">
        <v>62</v>
      </c>
      <c r="G10351" t="s">
        <v>23</v>
      </c>
      <c r="H10351" s="1">
        <v>43412.686305509262</v>
      </c>
      <c r="I10351" t="s">
        <v>35372</v>
      </c>
      <c r="J10351" t="s">
        <v>134</v>
      </c>
      <c r="K10351" t="s">
        <v>25</v>
      </c>
      <c r="L10351" t="s">
        <v>25</v>
      </c>
      <c r="M10351" t="s">
        <v>25</v>
      </c>
      <c r="N10351" t="s">
        <v>25</v>
      </c>
      <c r="P10351" t="s">
        <v>39</v>
      </c>
      <c r="Q10351" t="s">
        <v>28944</v>
      </c>
    </row>
    <row r="10352" spans="1:17" hidden="1" x14ac:dyDescent="0.2">
      <c r="A10352" t="s">
        <v>35373</v>
      </c>
      <c r="B10352" t="s">
        <v>29</v>
      </c>
      <c r="C10352" t="s">
        <v>35374</v>
      </c>
      <c r="D10352" t="s">
        <v>43</v>
      </c>
      <c r="E10352" t="s">
        <v>44</v>
      </c>
      <c r="F10352" t="s">
        <v>22</v>
      </c>
      <c r="G10352" t="s">
        <v>23</v>
      </c>
      <c r="H10352" s="1">
        <v>43413.324154224538</v>
      </c>
      <c r="I10352" t="s">
        <v>35375</v>
      </c>
      <c r="J10352" t="s">
        <v>201</v>
      </c>
      <c r="K10352" t="s">
        <v>25</v>
      </c>
      <c r="L10352" t="s">
        <v>25</v>
      </c>
      <c r="M10352" t="s">
        <v>25</v>
      </c>
      <c r="N10352" t="s">
        <v>43</v>
      </c>
      <c r="P10352" t="s">
        <v>35376</v>
      </c>
      <c r="Q10352" t="s">
        <v>27927</v>
      </c>
    </row>
    <row r="10353" spans="1:17" hidden="1" x14ac:dyDescent="0.2">
      <c r="A10353" t="s">
        <v>35377</v>
      </c>
      <c r="B10353" t="s">
        <v>29</v>
      </c>
      <c r="C10353" t="s">
        <v>35378</v>
      </c>
      <c r="D10353" t="s">
        <v>938</v>
      </c>
      <c r="E10353" t="s">
        <v>2097</v>
      </c>
      <c r="F10353" t="s">
        <v>22</v>
      </c>
      <c r="G10353" t="s">
        <v>23</v>
      </c>
      <c r="H10353" s="1">
        <v>43413.415408414352</v>
      </c>
      <c r="I10353" t="s">
        <v>35379</v>
      </c>
      <c r="J10353" t="s">
        <v>357</v>
      </c>
      <c r="K10353" t="s">
        <v>25</v>
      </c>
      <c r="L10353" t="s">
        <v>25</v>
      </c>
      <c r="M10353" t="s">
        <v>25</v>
      </c>
      <c r="N10353" t="s">
        <v>938</v>
      </c>
      <c r="P10353" t="s">
        <v>20669</v>
      </c>
      <c r="Q10353" t="s">
        <v>35380</v>
      </c>
    </row>
    <row r="10354" spans="1:17" hidden="1" x14ac:dyDescent="0.2">
      <c r="A10354" t="s">
        <v>35381</v>
      </c>
      <c r="B10354" t="s">
        <v>209</v>
      </c>
      <c r="C10354" t="s">
        <v>35382</v>
      </c>
      <c r="D10354" t="s">
        <v>1643</v>
      </c>
      <c r="E10354" t="s">
        <v>28094</v>
      </c>
      <c r="F10354" t="s">
        <v>25</v>
      </c>
      <c r="G10354" t="s">
        <v>46</v>
      </c>
      <c r="H10354" s="1">
        <v>43413.460205138887</v>
      </c>
      <c r="I10354" t="s">
        <v>35383</v>
      </c>
      <c r="J10354" t="s">
        <v>25</v>
      </c>
      <c r="K10354" t="s">
        <v>25</v>
      </c>
      <c r="L10354" t="s">
        <v>25</v>
      </c>
      <c r="M10354" t="s">
        <v>25</v>
      </c>
      <c r="N10354" t="s">
        <v>28118</v>
      </c>
    </row>
    <row r="10355" spans="1:17" hidden="1" x14ac:dyDescent="0.2">
      <c r="A10355" t="s">
        <v>35384</v>
      </c>
      <c r="B10355" t="s">
        <v>29</v>
      </c>
      <c r="C10355" t="s">
        <v>35385</v>
      </c>
      <c r="D10355" t="s">
        <v>43</v>
      </c>
      <c r="E10355" t="s">
        <v>44</v>
      </c>
      <c r="F10355" t="s">
        <v>22</v>
      </c>
      <c r="G10355" t="s">
        <v>23</v>
      </c>
      <c r="H10355" s="1">
        <v>43413.487087638889</v>
      </c>
      <c r="I10355" t="s">
        <v>35386</v>
      </c>
      <c r="J10355" t="s">
        <v>363</v>
      </c>
      <c r="K10355" t="s">
        <v>25</v>
      </c>
      <c r="L10355" t="s">
        <v>25</v>
      </c>
      <c r="M10355" t="s">
        <v>25</v>
      </c>
      <c r="N10355" t="s">
        <v>43</v>
      </c>
      <c r="P10355" t="s">
        <v>35387</v>
      </c>
      <c r="Q10355" t="s">
        <v>27927</v>
      </c>
    </row>
    <row r="10356" spans="1:17" hidden="1" x14ac:dyDescent="0.2">
      <c r="A10356" t="s">
        <v>35388</v>
      </c>
      <c r="B10356" t="s">
        <v>29</v>
      </c>
      <c r="C10356" t="s">
        <v>35389</v>
      </c>
      <c r="D10356" t="s">
        <v>80</v>
      </c>
      <c r="E10356" t="s">
        <v>81</v>
      </c>
      <c r="F10356" t="s">
        <v>62</v>
      </c>
      <c r="G10356" t="s">
        <v>23</v>
      </c>
      <c r="H10356" s="1">
        <v>43413.511070104163</v>
      </c>
      <c r="I10356" t="s">
        <v>35390</v>
      </c>
      <c r="J10356" t="s">
        <v>127</v>
      </c>
      <c r="K10356" t="s">
        <v>25</v>
      </c>
      <c r="L10356" t="s">
        <v>25</v>
      </c>
      <c r="M10356" t="s">
        <v>25</v>
      </c>
      <c r="N10356" t="s">
        <v>80</v>
      </c>
      <c r="P10356" t="s">
        <v>2821</v>
      </c>
      <c r="Q10356" t="s">
        <v>10937</v>
      </c>
    </row>
    <row r="10357" spans="1:17" hidden="1" x14ac:dyDescent="0.2">
      <c r="A10357" t="s">
        <v>35391</v>
      </c>
      <c r="B10357" t="s">
        <v>29</v>
      </c>
      <c r="C10357" t="s">
        <v>35392</v>
      </c>
      <c r="D10357" t="s">
        <v>80</v>
      </c>
      <c r="E10357" t="s">
        <v>81</v>
      </c>
      <c r="F10357" t="s">
        <v>22</v>
      </c>
      <c r="G10357" t="s">
        <v>23</v>
      </c>
      <c r="H10357" s="1">
        <v>43413.520754201389</v>
      </c>
      <c r="I10357" t="s">
        <v>35393</v>
      </c>
      <c r="J10357" t="s">
        <v>127</v>
      </c>
      <c r="K10357" t="s">
        <v>25</v>
      </c>
      <c r="L10357" t="s">
        <v>25</v>
      </c>
      <c r="M10357" t="s">
        <v>25</v>
      </c>
      <c r="N10357" t="s">
        <v>80</v>
      </c>
      <c r="P10357" t="s">
        <v>2821</v>
      </c>
      <c r="Q10357" t="s">
        <v>35394</v>
      </c>
    </row>
    <row r="10358" spans="1:17" hidden="1" x14ac:dyDescent="0.2">
      <c r="A10358" t="s">
        <v>35395</v>
      </c>
      <c r="B10358" t="s">
        <v>209</v>
      </c>
      <c r="C10358" t="s">
        <v>35396</v>
      </c>
      <c r="D10358" t="s">
        <v>1643</v>
      </c>
      <c r="E10358" t="s">
        <v>28094</v>
      </c>
      <c r="F10358" t="s">
        <v>25</v>
      </c>
      <c r="G10358" t="s">
        <v>726</v>
      </c>
      <c r="H10358" s="1">
        <v>43413.612402986109</v>
      </c>
      <c r="I10358" t="s">
        <v>35397</v>
      </c>
      <c r="J10358" t="s">
        <v>25</v>
      </c>
      <c r="K10358" t="s">
        <v>25</v>
      </c>
      <c r="L10358" t="s">
        <v>25</v>
      </c>
      <c r="M10358" t="s">
        <v>25</v>
      </c>
      <c r="N10358" t="s">
        <v>1643</v>
      </c>
    </row>
    <row r="10359" spans="1:17" hidden="1" x14ac:dyDescent="0.2">
      <c r="A10359" t="s">
        <v>21924</v>
      </c>
      <c r="B10359" t="s">
        <v>29</v>
      </c>
      <c r="C10359" t="s">
        <v>35398</v>
      </c>
      <c r="D10359" t="s">
        <v>69</v>
      </c>
      <c r="E10359" t="s">
        <v>70</v>
      </c>
      <c r="F10359" t="s">
        <v>33</v>
      </c>
      <c r="G10359" t="s">
        <v>310</v>
      </c>
      <c r="H10359" s="1">
        <v>43413.637000868053</v>
      </c>
      <c r="I10359" t="s">
        <v>35399</v>
      </c>
      <c r="J10359" t="s">
        <v>2915</v>
      </c>
      <c r="K10359" t="s">
        <v>93</v>
      </c>
      <c r="L10359" t="s">
        <v>25</v>
      </c>
      <c r="M10359" t="s">
        <v>25</v>
      </c>
      <c r="N10359" t="s">
        <v>279</v>
      </c>
      <c r="P10359" t="s">
        <v>35400</v>
      </c>
      <c r="Q10359" t="s">
        <v>35401</v>
      </c>
    </row>
    <row r="10360" spans="1:17" hidden="1" x14ac:dyDescent="0.2">
      <c r="A10360" t="s">
        <v>35402</v>
      </c>
      <c r="B10360" t="s">
        <v>209</v>
      </c>
      <c r="C10360" t="s">
        <v>35403</v>
      </c>
      <c r="D10360" t="s">
        <v>372</v>
      </c>
      <c r="E10360" t="s">
        <v>373</v>
      </c>
      <c r="F10360" t="s">
        <v>25</v>
      </c>
      <c r="G10360" t="s">
        <v>98</v>
      </c>
      <c r="H10360" s="1">
        <v>43413.757491828706</v>
      </c>
      <c r="I10360" t="s">
        <v>35404</v>
      </c>
      <c r="J10360" t="s">
        <v>25</v>
      </c>
      <c r="K10360" t="s">
        <v>25</v>
      </c>
      <c r="L10360" t="s">
        <v>25</v>
      </c>
      <c r="M10360" t="s">
        <v>25</v>
      </c>
      <c r="N10360" t="s">
        <v>80</v>
      </c>
    </row>
    <row r="10361" spans="1:17" hidden="1" x14ac:dyDescent="0.2">
      <c r="A10361" t="s">
        <v>35405</v>
      </c>
      <c r="B10361" t="s">
        <v>29</v>
      </c>
      <c r="C10361" t="s">
        <v>35406</v>
      </c>
      <c r="D10361" t="s">
        <v>122</v>
      </c>
      <c r="E10361" t="s">
        <v>497</v>
      </c>
      <c r="F10361" t="s">
        <v>62</v>
      </c>
      <c r="G10361" t="s">
        <v>23</v>
      </c>
      <c r="H10361" s="1">
        <v>43413.91912003472</v>
      </c>
      <c r="I10361" t="s">
        <v>35407</v>
      </c>
      <c r="J10361" t="s">
        <v>127</v>
      </c>
      <c r="K10361" t="s">
        <v>25</v>
      </c>
      <c r="L10361" t="s">
        <v>25</v>
      </c>
      <c r="M10361" t="s">
        <v>25</v>
      </c>
      <c r="N10361" t="s">
        <v>122</v>
      </c>
      <c r="P10361" t="s">
        <v>35408</v>
      </c>
      <c r="Q10361" t="s">
        <v>35409</v>
      </c>
    </row>
    <row r="10362" spans="1:17" hidden="1" x14ac:dyDescent="0.2">
      <c r="A10362" t="s">
        <v>35410</v>
      </c>
      <c r="B10362" t="s">
        <v>29</v>
      </c>
      <c r="C10362" t="s">
        <v>35411</v>
      </c>
      <c r="D10362" t="s">
        <v>122</v>
      </c>
      <c r="E10362" t="s">
        <v>497</v>
      </c>
      <c r="F10362" t="s">
        <v>62</v>
      </c>
      <c r="G10362" t="s">
        <v>23</v>
      </c>
      <c r="H10362" s="1">
        <v>43413.929291157408</v>
      </c>
      <c r="I10362" t="s">
        <v>35412</v>
      </c>
      <c r="J10362" t="s">
        <v>357</v>
      </c>
      <c r="K10362" t="s">
        <v>25</v>
      </c>
      <c r="L10362" t="s">
        <v>25</v>
      </c>
      <c r="M10362" t="s">
        <v>25</v>
      </c>
      <c r="N10362" t="s">
        <v>122</v>
      </c>
      <c r="P10362" t="s">
        <v>30722</v>
      </c>
      <c r="Q10362" t="s">
        <v>35413</v>
      </c>
    </row>
    <row r="10363" spans="1:17" hidden="1" x14ac:dyDescent="0.2">
      <c r="A10363" t="s">
        <v>35414</v>
      </c>
      <c r="B10363" t="s">
        <v>29</v>
      </c>
      <c r="C10363" t="s">
        <v>35415</v>
      </c>
      <c r="D10363" t="s">
        <v>80</v>
      </c>
      <c r="E10363" t="s">
        <v>81</v>
      </c>
      <c r="F10363" t="s">
        <v>62</v>
      </c>
      <c r="G10363" t="s">
        <v>23</v>
      </c>
      <c r="H10363" s="1">
        <v>43413.984982569447</v>
      </c>
      <c r="I10363" t="s">
        <v>35416</v>
      </c>
      <c r="J10363" t="s">
        <v>357</v>
      </c>
      <c r="K10363" t="s">
        <v>25</v>
      </c>
      <c r="L10363" t="s">
        <v>25</v>
      </c>
      <c r="M10363" t="s">
        <v>25</v>
      </c>
      <c r="N10363" t="s">
        <v>80</v>
      </c>
      <c r="P10363" t="s">
        <v>30722</v>
      </c>
      <c r="Q10363" t="s">
        <v>35409</v>
      </c>
    </row>
    <row r="10364" spans="1:17" hidden="1" x14ac:dyDescent="0.2">
      <c r="A10364" t="s">
        <v>35417</v>
      </c>
      <c r="B10364" t="s">
        <v>29</v>
      </c>
      <c r="C10364" t="s">
        <v>35418</v>
      </c>
      <c r="D10364" t="s">
        <v>80</v>
      </c>
      <c r="E10364" t="s">
        <v>81</v>
      </c>
      <c r="F10364" t="s">
        <v>62</v>
      </c>
      <c r="G10364" t="s">
        <v>23</v>
      </c>
      <c r="H10364" s="1">
        <v>43413.993286851852</v>
      </c>
      <c r="I10364" t="s">
        <v>35419</v>
      </c>
      <c r="J10364" t="s">
        <v>127</v>
      </c>
      <c r="K10364" t="s">
        <v>25</v>
      </c>
      <c r="L10364" t="s">
        <v>25</v>
      </c>
      <c r="M10364" t="s">
        <v>25</v>
      </c>
      <c r="N10364" t="s">
        <v>80</v>
      </c>
      <c r="P10364" t="s">
        <v>35348</v>
      </c>
      <c r="Q10364" t="s">
        <v>35420</v>
      </c>
    </row>
    <row r="10365" spans="1:17" hidden="1" x14ac:dyDescent="0.2">
      <c r="A10365" t="s">
        <v>35421</v>
      </c>
      <c r="B10365" t="s">
        <v>29</v>
      </c>
      <c r="C10365" t="s">
        <v>35422</v>
      </c>
      <c r="D10365" t="s">
        <v>80</v>
      </c>
      <c r="E10365" t="s">
        <v>81</v>
      </c>
      <c r="F10365" t="s">
        <v>62</v>
      </c>
      <c r="G10365" t="s">
        <v>23</v>
      </c>
      <c r="H10365" s="1">
        <v>43413.994219039349</v>
      </c>
      <c r="I10365" t="s">
        <v>35423</v>
      </c>
      <c r="J10365" t="s">
        <v>127</v>
      </c>
      <c r="K10365" t="s">
        <v>25</v>
      </c>
      <c r="L10365" t="s">
        <v>25</v>
      </c>
      <c r="M10365" t="s">
        <v>25</v>
      </c>
      <c r="N10365" t="s">
        <v>80</v>
      </c>
      <c r="P10365" t="s">
        <v>35408</v>
      </c>
      <c r="Q10365" t="s">
        <v>35424</v>
      </c>
    </row>
    <row r="10366" spans="1:17" hidden="1" x14ac:dyDescent="0.2">
      <c r="A10366" t="s">
        <v>35425</v>
      </c>
      <c r="B10366" t="s">
        <v>29</v>
      </c>
      <c r="C10366" t="s">
        <v>35426</v>
      </c>
      <c r="D10366" t="s">
        <v>11302</v>
      </c>
      <c r="E10366" t="s">
        <v>11303</v>
      </c>
      <c r="F10366" t="s">
        <v>556</v>
      </c>
      <c r="G10366" t="s">
        <v>82</v>
      </c>
      <c r="H10366" s="1">
        <v>43414.154064884257</v>
      </c>
      <c r="I10366" t="s">
        <v>35427</v>
      </c>
      <c r="J10366" t="s">
        <v>342</v>
      </c>
      <c r="K10366" t="s">
        <v>25</v>
      </c>
      <c r="L10366" t="s">
        <v>25</v>
      </c>
      <c r="M10366" t="s">
        <v>25</v>
      </c>
      <c r="N10366" t="s">
        <v>25</v>
      </c>
      <c r="Q10366" t="s">
        <v>35118</v>
      </c>
    </row>
    <row r="10367" spans="1:17" hidden="1" x14ac:dyDescent="0.2">
      <c r="A10367" t="s">
        <v>35428</v>
      </c>
      <c r="B10367" t="s">
        <v>29</v>
      </c>
      <c r="C10367" t="s">
        <v>35429</v>
      </c>
      <c r="D10367" t="s">
        <v>11302</v>
      </c>
      <c r="E10367" t="s">
        <v>11303</v>
      </c>
      <c r="F10367" t="s">
        <v>62</v>
      </c>
      <c r="G10367" t="s">
        <v>23</v>
      </c>
      <c r="H10367" s="1">
        <v>43414.157187002318</v>
      </c>
      <c r="I10367" t="s">
        <v>35430</v>
      </c>
      <c r="J10367" t="s">
        <v>127</v>
      </c>
      <c r="K10367" t="s">
        <v>25</v>
      </c>
      <c r="L10367" t="s">
        <v>25</v>
      </c>
      <c r="M10367" t="s">
        <v>25</v>
      </c>
      <c r="N10367" t="s">
        <v>11302</v>
      </c>
      <c r="P10367" t="s">
        <v>12342</v>
      </c>
      <c r="Q10367" t="s">
        <v>35431</v>
      </c>
    </row>
    <row r="10368" spans="1:17" hidden="1" x14ac:dyDescent="0.2">
      <c r="A10368" t="s">
        <v>35432</v>
      </c>
      <c r="B10368" t="s">
        <v>29</v>
      </c>
      <c r="C10368" t="s">
        <v>35433</v>
      </c>
      <c r="D10368" t="s">
        <v>11302</v>
      </c>
      <c r="E10368" t="s">
        <v>11303</v>
      </c>
      <c r="F10368" t="s">
        <v>62</v>
      </c>
      <c r="G10368" t="s">
        <v>23</v>
      </c>
      <c r="H10368" s="1">
        <v>43414.162109259261</v>
      </c>
      <c r="I10368" t="s">
        <v>35434</v>
      </c>
      <c r="J10368" t="s">
        <v>127</v>
      </c>
      <c r="K10368" t="s">
        <v>25</v>
      </c>
      <c r="L10368" t="s">
        <v>25</v>
      </c>
      <c r="M10368" t="s">
        <v>25</v>
      </c>
      <c r="N10368" t="s">
        <v>11302</v>
      </c>
      <c r="P10368" t="s">
        <v>22026</v>
      </c>
      <c r="Q10368" t="s">
        <v>35435</v>
      </c>
    </row>
    <row r="10369" spans="1:17" hidden="1" x14ac:dyDescent="0.2">
      <c r="A10369" t="s">
        <v>35436</v>
      </c>
      <c r="B10369" t="s">
        <v>29</v>
      </c>
      <c r="C10369" t="s">
        <v>35437</v>
      </c>
      <c r="D10369" t="s">
        <v>11302</v>
      </c>
      <c r="E10369" t="s">
        <v>11303</v>
      </c>
      <c r="F10369" t="s">
        <v>62</v>
      </c>
      <c r="G10369" t="s">
        <v>23</v>
      </c>
      <c r="H10369" s="1">
        <v>43414.173996134261</v>
      </c>
      <c r="I10369" t="s">
        <v>35438</v>
      </c>
      <c r="J10369" t="s">
        <v>127</v>
      </c>
      <c r="K10369" t="s">
        <v>25</v>
      </c>
      <c r="L10369" t="s">
        <v>25</v>
      </c>
      <c r="M10369" t="s">
        <v>25</v>
      </c>
      <c r="N10369" t="s">
        <v>11302</v>
      </c>
      <c r="P10369" t="s">
        <v>22026</v>
      </c>
      <c r="Q10369" t="s">
        <v>35439</v>
      </c>
    </row>
    <row r="10370" spans="1:17" hidden="1" x14ac:dyDescent="0.2">
      <c r="A10370" t="s">
        <v>35440</v>
      </c>
      <c r="B10370" t="s">
        <v>29</v>
      </c>
      <c r="C10370" t="s">
        <v>35441</v>
      </c>
      <c r="D10370" t="s">
        <v>80</v>
      </c>
      <c r="E10370" t="s">
        <v>81</v>
      </c>
      <c r="F10370" t="s">
        <v>22</v>
      </c>
      <c r="G10370" t="s">
        <v>82</v>
      </c>
      <c r="H10370" s="1">
        <v>43414.469772291668</v>
      </c>
      <c r="I10370" t="s">
        <v>35442</v>
      </c>
      <c r="J10370" t="s">
        <v>2697</v>
      </c>
      <c r="K10370" t="s">
        <v>25</v>
      </c>
      <c r="L10370" t="s">
        <v>25</v>
      </c>
      <c r="M10370" t="s">
        <v>25</v>
      </c>
      <c r="N10370" t="s">
        <v>25</v>
      </c>
      <c r="Q10370" t="s">
        <v>35443</v>
      </c>
    </row>
    <row r="10371" spans="1:17" hidden="1" x14ac:dyDescent="0.2">
      <c r="A10371" t="s">
        <v>35444</v>
      </c>
      <c r="B10371" t="s">
        <v>29</v>
      </c>
      <c r="C10371" t="s">
        <v>35445</v>
      </c>
      <c r="D10371" t="s">
        <v>60</v>
      </c>
      <c r="E10371" t="s">
        <v>61</v>
      </c>
      <c r="F10371" t="s">
        <v>33</v>
      </c>
      <c r="G10371" t="s">
        <v>23</v>
      </c>
      <c r="H10371" s="1">
        <v>43414.592650798608</v>
      </c>
      <c r="I10371" t="s">
        <v>35446</v>
      </c>
      <c r="J10371" t="s">
        <v>363</v>
      </c>
      <c r="K10371" t="s">
        <v>25</v>
      </c>
      <c r="L10371" t="s">
        <v>25</v>
      </c>
      <c r="M10371" t="s">
        <v>25</v>
      </c>
      <c r="N10371" t="s">
        <v>60</v>
      </c>
      <c r="P10371" t="s">
        <v>22026</v>
      </c>
      <c r="Q10371" t="s">
        <v>35447</v>
      </c>
    </row>
    <row r="10372" spans="1:17" hidden="1" x14ac:dyDescent="0.2">
      <c r="A10372" t="s">
        <v>35448</v>
      </c>
      <c r="B10372" t="s">
        <v>29</v>
      </c>
      <c r="C10372" t="s">
        <v>35449</v>
      </c>
      <c r="D10372" t="s">
        <v>60</v>
      </c>
      <c r="E10372" t="s">
        <v>61</v>
      </c>
      <c r="F10372" t="s">
        <v>22</v>
      </c>
      <c r="G10372" t="s">
        <v>337</v>
      </c>
      <c r="H10372" s="1">
        <v>43414.606313263888</v>
      </c>
      <c r="I10372" t="s">
        <v>35450</v>
      </c>
      <c r="J10372" t="s">
        <v>127</v>
      </c>
      <c r="K10372" t="s">
        <v>25</v>
      </c>
      <c r="L10372" t="s">
        <v>25</v>
      </c>
      <c r="M10372" t="s">
        <v>25</v>
      </c>
      <c r="N10372" t="s">
        <v>60</v>
      </c>
      <c r="P10372" t="s">
        <v>2821</v>
      </c>
      <c r="Q10372" t="s">
        <v>35377</v>
      </c>
    </row>
    <row r="10373" spans="1:17" hidden="1" x14ac:dyDescent="0.2">
      <c r="A10373" t="s">
        <v>35451</v>
      </c>
      <c r="B10373" t="s">
        <v>29</v>
      </c>
      <c r="C10373" t="s">
        <v>35452</v>
      </c>
      <c r="D10373" t="s">
        <v>11302</v>
      </c>
      <c r="E10373" t="s">
        <v>11303</v>
      </c>
      <c r="F10373" t="s">
        <v>22</v>
      </c>
      <c r="G10373" t="s">
        <v>82</v>
      </c>
      <c r="H10373" s="1">
        <v>43414.682747511572</v>
      </c>
      <c r="I10373" t="s">
        <v>35453</v>
      </c>
      <c r="J10373" t="s">
        <v>795</v>
      </c>
      <c r="K10373" t="s">
        <v>25</v>
      </c>
      <c r="L10373" t="s">
        <v>25</v>
      </c>
      <c r="M10373" t="s">
        <v>25</v>
      </c>
      <c r="N10373" t="s">
        <v>11302</v>
      </c>
      <c r="Q10373" t="s">
        <v>35454</v>
      </c>
    </row>
    <row r="10374" spans="1:17" hidden="1" x14ac:dyDescent="0.2">
      <c r="A10374" t="s">
        <v>35455</v>
      </c>
      <c r="B10374" t="s">
        <v>29</v>
      </c>
      <c r="C10374" t="s">
        <v>35456</v>
      </c>
      <c r="D10374" t="s">
        <v>11302</v>
      </c>
      <c r="E10374" t="s">
        <v>11303</v>
      </c>
      <c r="F10374" t="s">
        <v>22</v>
      </c>
      <c r="G10374" t="s">
        <v>23</v>
      </c>
      <c r="H10374" s="1">
        <v>43414.70655333333</v>
      </c>
      <c r="I10374" t="s">
        <v>35457</v>
      </c>
      <c r="J10374" t="s">
        <v>127</v>
      </c>
      <c r="K10374" t="s">
        <v>25</v>
      </c>
      <c r="L10374" t="s">
        <v>25</v>
      </c>
      <c r="M10374" t="s">
        <v>25</v>
      </c>
      <c r="N10374" t="s">
        <v>11302</v>
      </c>
      <c r="P10374" t="s">
        <v>39</v>
      </c>
      <c r="Q10374" t="s">
        <v>34835</v>
      </c>
    </row>
    <row r="10375" spans="1:17" hidden="1" x14ac:dyDescent="0.2">
      <c r="A10375" t="s">
        <v>35458</v>
      </c>
      <c r="B10375" t="s">
        <v>29</v>
      </c>
      <c r="C10375" t="s">
        <v>35459</v>
      </c>
      <c r="D10375" t="s">
        <v>11302</v>
      </c>
      <c r="E10375" t="s">
        <v>11303</v>
      </c>
      <c r="F10375" t="s">
        <v>33</v>
      </c>
      <c r="G10375" t="s">
        <v>337</v>
      </c>
      <c r="H10375" s="1">
        <v>43414.717215763892</v>
      </c>
      <c r="I10375" t="s">
        <v>35460</v>
      </c>
      <c r="J10375" t="s">
        <v>363</v>
      </c>
      <c r="K10375" t="s">
        <v>25</v>
      </c>
      <c r="L10375" t="s">
        <v>25</v>
      </c>
      <c r="M10375" t="s">
        <v>25</v>
      </c>
      <c r="N10375" t="s">
        <v>27994</v>
      </c>
      <c r="Q10375" t="s">
        <v>35461</v>
      </c>
    </row>
    <row r="10376" spans="1:17" hidden="1" x14ac:dyDescent="0.2">
      <c r="A10376" t="s">
        <v>35462</v>
      </c>
      <c r="B10376" t="s">
        <v>29</v>
      </c>
      <c r="C10376" t="s">
        <v>35463</v>
      </c>
      <c r="D10376" t="s">
        <v>69</v>
      </c>
      <c r="E10376" t="s">
        <v>70</v>
      </c>
      <c r="F10376" t="s">
        <v>22</v>
      </c>
      <c r="G10376" t="s">
        <v>23</v>
      </c>
      <c r="H10376" s="1">
        <v>43414.869882997686</v>
      </c>
      <c r="I10376" t="s">
        <v>35464</v>
      </c>
      <c r="J10376" t="s">
        <v>2697</v>
      </c>
      <c r="K10376" t="s">
        <v>25</v>
      </c>
      <c r="L10376" t="s">
        <v>25</v>
      </c>
      <c r="M10376" t="s">
        <v>25</v>
      </c>
      <c r="N10376" t="s">
        <v>11305</v>
      </c>
      <c r="P10376" t="s">
        <v>26730</v>
      </c>
      <c r="Q10376" t="s">
        <v>35465</v>
      </c>
    </row>
    <row r="10377" spans="1:17" hidden="1" x14ac:dyDescent="0.2">
      <c r="A10377" t="s">
        <v>35466</v>
      </c>
      <c r="B10377" t="s">
        <v>29</v>
      </c>
      <c r="C10377" t="s">
        <v>35467</v>
      </c>
      <c r="D10377" t="s">
        <v>80</v>
      </c>
      <c r="E10377" t="s">
        <v>81</v>
      </c>
      <c r="F10377" t="s">
        <v>22</v>
      </c>
      <c r="G10377" t="s">
        <v>23</v>
      </c>
      <c r="H10377" s="1">
        <v>43414.876558391203</v>
      </c>
      <c r="I10377" t="s">
        <v>35468</v>
      </c>
      <c r="J10377" t="s">
        <v>127</v>
      </c>
      <c r="K10377" t="s">
        <v>25</v>
      </c>
      <c r="L10377" t="s">
        <v>25</v>
      </c>
      <c r="M10377" t="s">
        <v>25</v>
      </c>
      <c r="N10377" t="s">
        <v>80</v>
      </c>
      <c r="P10377" t="s">
        <v>74</v>
      </c>
      <c r="Q10377" t="s">
        <v>35469</v>
      </c>
    </row>
    <row r="10378" spans="1:17" hidden="1" x14ac:dyDescent="0.2">
      <c r="A10378" t="s">
        <v>35470</v>
      </c>
      <c r="B10378" t="s">
        <v>29</v>
      </c>
      <c r="C10378" t="s">
        <v>35471</v>
      </c>
      <c r="D10378" t="s">
        <v>31</v>
      </c>
      <c r="E10378" t="s">
        <v>32</v>
      </c>
      <c r="F10378" t="s">
        <v>62</v>
      </c>
      <c r="G10378" t="s">
        <v>23</v>
      </c>
      <c r="H10378" s="1">
        <v>43415.452267326385</v>
      </c>
      <c r="I10378" t="s">
        <v>35472</v>
      </c>
      <c r="J10378" t="s">
        <v>127</v>
      </c>
      <c r="K10378" t="s">
        <v>25</v>
      </c>
      <c r="L10378" t="s">
        <v>25</v>
      </c>
      <c r="M10378" t="s">
        <v>25</v>
      </c>
      <c r="N10378" t="s">
        <v>31</v>
      </c>
      <c r="P10378" t="s">
        <v>35473</v>
      </c>
      <c r="Q10378" t="s">
        <v>35474</v>
      </c>
    </row>
    <row r="10379" spans="1:17" hidden="1" x14ac:dyDescent="0.2">
      <c r="A10379" t="s">
        <v>35475</v>
      </c>
      <c r="B10379" t="s">
        <v>29</v>
      </c>
      <c r="C10379" t="s">
        <v>35476</v>
      </c>
      <c r="D10379" t="s">
        <v>80</v>
      </c>
      <c r="E10379" t="s">
        <v>81</v>
      </c>
      <c r="F10379" t="s">
        <v>22</v>
      </c>
      <c r="G10379" t="s">
        <v>23</v>
      </c>
      <c r="H10379" s="1">
        <v>43415.471459733795</v>
      </c>
      <c r="I10379" t="s">
        <v>35477</v>
      </c>
      <c r="J10379" t="s">
        <v>127</v>
      </c>
      <c r="K10379" t="s">
        <v>25</v>
      </c>
      <c r="L10379" t="s">
        <v>25</v>
      </c>
      <c r="M10379" t="s">
        <v>25</v>
      </c>
      <c r="N10379" t="s">
        <v>80</v>
      </c>
      <c r="P10379" t="s">
        <v>3364</v>
      </c>
      <c r="Q10379" t="s">
        <v>35478</v>
      </c>
    </row>
    <row r="10380" spans="1:17" hidden="1" x14ac:dyDescent="0.2">
      <c r="A10380" t="s">
        <v>35479</v>
      </c>
      <c r="B10380" t="s">
        <v>29</v>
      </c>
      <c r="C10380" t="s">
        <v>35480</v>
      </c>
      <c r="D10380" t="s">
        <v>43</v>
      </c>
      <c r="E10380" t="s">
        <v>44</v>
      </c>
      <c r="F10380" t="s">
        <v>556</v>
      </c>
      <c r="G10380" t="s">
        <v>501</v>
      </c>
      <c r="H10380" s="1">
        <v>43416.484063912038</v>
      </c>
      <c r="I10380" t="s">
        <v>35481</v>
      </c>
      <c r="J10380" t="s">
        <v>127</v>
      </c>
      <c r="K10380" t="s">
        <v>25</v>
      </c>
      <c r="L10380" t="s">
        <v>25</v>
      </c>
      <c r="M10380" t="s">
        <v>25</v>
      </c>
      <c r="N10380" t="s">
        <v>25</v>
      </c>
      <c r="P10380" t="s">
        <v>34938</v>
      </c>
      <c r="Q10380" t="s">
        <v>27927</v>
      </c>
    </row>
    <row r="10381" spans="1:17" hidden="1" x14ac:dyDescent="0.2">
      <c r="A10381" t="s">
        <v>35482</v>
      </c>
      <c r="B10381" t="s">
        <v>29</v>
      </c>
      <c r="C10381" t="s">
        <v>35483</v>
      </c>
      <c r="D10381" t="s">
        <v>10010</v>
      </c>
      <c r="E10381" t="s">
        <v>10011</v>
      </c>
      <c r="F10381" t="s">
        <v>22</v>
      </c>
      <c r="G10381" t="s">
        <v>23</v>
      </c>
      <c r="H10381" s="1">
        <v>43416.488320335651</v>
      </c>
      <c r="I10381" t="s">
        <v>35484</v>
      </c>
      <c r="J10381" t="s">
        <v>127</v>
      </c>
      <c r="K10381" t="s">
        <v>25</v>
      </c>
      <c r="L10381" t="s">
        <v>25</v>
      </c>
      <c r="M10381" t="s">
        <v>25</v>
      </c>
      <c r="N10381" t="s">
        <v>10010</v>
      </c>
      <c r="P10381" t="s">
        <v>27108</v>
      </c>
      <c r="Q10381" t="s">
        <v>6486</v>
      </c>
    </row>
    <row r="10382" spans="1:17" hidden="1" x14ac:dyDescent="0.2">
      <c r="A10382" t="s">
        <v>35485</v>
      </c>
      <c r="B10382" t="s">
        <v>29</v>
      </c>
      <c r="C10382" t="s">
        <v>35486</v>
      </c>
      <c r="D10382" t="s">
        <v>69</v>
      </c>
      <c r="E10382" t="s">
        <v>70</v>
      </c>
      <c r="F10382" t="s">
        <v>62</v>
      </c>
      <c r="G10382" t="s">
        <v>23</v>
      </c>
      <c r="H10382" s="1">
        <v>43416.521012662037</v>
      </c>
      <c r="I10382" t="s">
        <v>35487</v>
      </c>
      <c r="J10382" t="s">
        <v>127</v>
      </c>
      <c r="K10382" t="s">
        <v>25</v>
      </c>
      <c r="L10382" t="s">
        <v>25</v>
      </c>
      <c r="M10382" t="s">
        <v>25</v>
      </c>
      <c r="N10382" t="s">
        <v>69</v>
      </c>
      <c r="P10382" t="s">
        <v>35192</v>
      </c>
      <c r="Q10382" t="s">
        <v>35488</v>
      </c>
    </row>
    <row r="10383" spans="1:17" hidden="1" x14ac:dyDescent="0.2">
      <c r="A10383" t="s">
        <v>35489</v>
      </c>
      <c r="B10383" t="s">
        <v>29</v>
      </c>
      <c r="C10383" t="s">
        <v>35490</v>
      </c>
      <c r="D10383" t="s">
        <v>80</v>
      </c>
      <c r="E10383" t="s">
        <v>81</v>
      </c>
      <c r="F10383" t="s">
        <v>62</v>
      </c>
      <c r="G10383" t="s">
        <v>23</v>
      </c>
      <c r="H10383" s="1">
        <v>43416.551178252317</v>
      </c>
      <c r="I10383" t="s">
        <v>35491</v>
      </c>
      <c r="J10383" t="s">
        <v>127</v>
      </c>
      <c r="K10383" t="s">
        <v>25</v>
      </c>
      <c r="L10383" t="s">
        <v>25</v>
      </c>
      <c r="M10383" t="s">
        <v>25</v>
      </c>
      <c r="N10383" t="s">
        <v>80</v>
      </c>
      <c r="P10383" t="s">
        <v>2821</v>
      </c>
      <c r="Q10383" t="s">
        <v>3184</v>
      </c>
    </row>
    <row r="10384" spans="1:17" hidden="1" x14ac:dyDescent="0.2">
      <c r="A10384" t="s">
        <v>35492</v>
      </c>
      <c r="B10384" t="s">
        <v>29</v>
      </c>
      <c r="C10384" t="s">
        <v>35493</v>
      </c>
      <c r="D10384" t="s">
        <v>1305</v>
      </c>
      <c r="E10384" t="s">
        <v>1306</v>
      </c>
      <c r="F10384" t="s">
        <v>22</v>
      </c>
      <c r="G10384" t="s">
        <v>23</v>
      </c>
      <c r="H10384" s="1">
        <v>43416.736773761571</v>
      </c>
      <c r="I10384" t="s">
        <v>35494</v>
      </c>
      <c r="J10384" t="s">
        <v>2697</v>
      </c>
      <c r="K10384" t="s">
        <v>25</v>
      </c>
      <c r="L10384" t="s">
        <v>25</v>
      </c>
      <c r="M10384" t="s">
        <v>25</v>
      </c>
      <c r="N10384" t="s">
        <v>25</v>
      </c>
      <c r="P10384" t="s">
        <v>31668</v>
      </c>
      <c r="Q10384" t="s">
        <v>35495</v>
      </c>
    </row>
    <row r="10385" spans="1:17" hidden="1" x14ac:dyDescent="0.2">
      <c r="A10385" t="s">
        <v>35496</v>
      </c>
      <c r="B10385" t="s">
        <v>29</v>
      </c>
      <c r="C10385" t="s">
        <v>35497</v>
      </c>
      <c r="D10385" t="s">
        <v>122</v>
      </c>
      <c r="E10385" t="s">
        <v>497</v>
      </c>
      <c r="F10385" t="s">
        <v>62</v>
      </c>
      <c r="G10385" t="s">
        <v>23</v>
      </c>
      <c r="H10385" s="1">
        <v>43416.94695114583</v>
      </c>
      <c r="I10385" t="s">
        <v>35498</v>
      </c>
      <c r="J10385" t="s">
        <v>127</v>
      </c>
      <c r="K10385" t="s">
        <v>25</v>
      </c>
      <c r="L10385" t="s">
        <v>25</v>
      </c>
      <c r="M10385" t="s">
        <v>25</v>
      </c>
      <c r="N10385" t="s">
        <v>122</v>
      </c>
      <c r="P10385" t="s">
        <v>22026</v>
      </c>
      <c r="Q10385" t="s">
        <v>35499</v>
      </c>
    </row>
    <row r="10386" spans="1:17" hidden="1" x14ac:dyDescent="0.2">
      <c r="A10386" t="s">
        <v>35500</v>
      </c>
      <c r="B10386" t="s">
        <v>29</v>
      </c>
      <c r="C10386" t="s">
        <v>35501</v>
      </c>
      <c r="D10386" t="s">
        <v>80</v>
      </c>
      <c r="E10386" t="s">
        <v>81</v>
      </c>
      <c r="F10386" t="s">
        <v>62</v>
      </c>
      <c r="G10386" t="s">
        <v>23</v>
      </c>
      <c r="H10386" s="1">
        <v>43416.963985972223</v>
      </c>
      <c r="I10386" t="s">
        <v>35502</v>
      </c>
      <c r="J10386" t="s">
        <v>127</v>
      </c>
      <c r="K10386" t="s">
        <v>25</v>
      </c>
      <c r="L10386" t="s">
        <v>25</v>
      </c>
      <c r="M10386" t="s">
        <v>25</v>
      </c>
      <c r="N10386" t="s">
        <v>80</v>
      </c>
      <c r="P10386" t="s">
        <v>35200</v>
      </c>
      <c r="Q10386" t="s">
        <v>10937</v>
      </c>
    </row>
    <row r="10387" spans="1:17" hidden="1" x14ac:dyDescent="0.2">
      <c r="A10387" t="s">
        <v>35503</v>
      </c>
      <c r="B10387" t="s">
        <v>29</v>
      </c>
      <c r="C10387" t="s">
        <v>35504</v>
      </c>
      <c r="D10387" t="s">
        <v>122</v>
      </c>
      <c r="E10387" t="s">
        <v>497</v>
      </c>
      <c r="F10387" t="s">
        <v>62</v>
      </c>
      <c r="G10387" t="s">
        <v>82</v>
      </c>
      <c r="H10387" s="1">
        <v>43416.982720115739</v>
      </c>
      <c r="I10387" t="s">
        <v>35505</v>
      </c>
      <c r="J10387" t="s">
        <v>127</v>
      </c>
      <c r="K10387" t="s">
        <v>25</v>
      </c>
      <c r="L10387" t="s">
        <v>25</v>
      </c>
      <c r="M10387" t="s">
        <v>25</v>
      </c>
      <c r="N10387" t="s">
        <v>122</v>
      </c>
      <c r="Q10387" t="s">
        <v>8858</v>
      </c>
    </row>
    <row r="10388" spans="1:17" hidden="1" x14ac:dyDescent="0.2">
      <c r="A10388" t="s">
        <v>35506</v>
      </c>
      <c r="B10388" t="s">
        <v>29</v>
      </c>
      <c r="C10388" t="s">
        <v>35507</v>
      </c>
      <c r="D10388" t="s">
        <v>122</v>
      </c>
      <c r="E10388" t="s">
        <v>497</v>
      </c>
      <c r="F10388" t="s">
        <v>556</v>
      </c>
      <c r="G10388" t="s">
        <v>23</v>
      </c>
      <c r="H10388" s="1">
        <v>43416.99534833333</v>
      </c>
      <c r="I10388" t="s">
        <v>35508</v>
      </c>
      <c r="J10388" t="s">
        <v>127</v>
      </c>
      <c r="K10388" t="s">
        <v>9834</v>
      </c>
      <c r="L10388" t="s">
        <v>25</v>
      </c>
      <c r="M10388" t="s">
        <v>25</v>
      </c>
      <c r="N10388" t="s">
        <v>122</v>
      </c>
      <c r="P10388" t="s">
        <v>11916</v>
      </c>
      <c r="Q10388" t="s">
        <v>35509</v>
      </c>
    </row>
    <row r="10389" spans="1:17" hidden="1" x14ac:dyDescent="0.2">
      <c r="A10389" t="s">
        <v>35510</v>
      </c>
      <c r="B10389" t="s">
        <v>29</v>
      </c>
      <c r="C10389" t="s">
        <v>35511</v>
      </c>
      <c r="D10389" t="s">
        <v>938</v>
      </c>
      <c r="E10389" t="s">
        <v>2097</v>
      </c>
      <c r="F10389" t="s">
        <v>62</v>
      </c>
      <c r="G10389" t="s">
        <v>337</v>
      </c>
      <c r="H10389" s="1">
        <v>43417.31468520833</v>
      </c>
      <c r="I10389" t="s">
        <v>35512</v>
      </c>
      <c r="J10389" t="s">
        <v>357</v>
      </c>
      <c r="K10389" t="s">
        <v>25</v>
      </c>
      <c r="L10389" t="s">
        <v>25</v>
      </c>
      <c r="M10389" t="s">
        <v>25</v>
      </c>
      <c r="N10389" t="s">
        <v>25</v>
      </c>
      <c r="P10389" t="s">
        <v>34673</v>
      </c>
      <c r="Q10389" t="s">
        <v>35513</v>
      </c>
    </row>
    <row r="10390" spans="1:17" hidden="1" x14ac:dyDescent="0.2">
      <c r="A10390" t="s">
        <v>35514</v>
      </c>
      <c r="B10390" t="s">
        <v>29</v>
      </c>
      <c r="C10390" t="s">
        <v>35515</v>
      </c>
      <c r="D10390" t="s">
        <v>43</v>
      </c>
      <c r="E10390" t="s">
        <v>44</v>
      </c>
      <c r="F10390" t="s">
        <v>556</v>
      </c>
      <c r="G10390" t="s">
        <v>23</v>
      </c>
      <c r="H10390" s="1">
        <v>43417.452456250001</v>
      </c>
      <c r="I10390" t="s">
        <v>35516</v>
      </c>
      <c r="J10390" t="s">
        <v>544</v>
      </c>
      <c r="K10390" t="s">
        <v>25</v>
      </c>
      <c r="L10390" t="s">
        <v>25</v>
      </c>
      <c r="M10390" t="s">
        <v>25</v>
      </c>
      <c r="N10390" t="s">
        <v>43</v>
      </c>
      <c r="P10390" t="s">
        <v>34420</v>
      </c>
      <c r="Q10390" t="s">
        <v>27927</v>
      </c>
    </row>
    <row r="10391" spans="1:17" hidden="1" x14ac:dyDescent="0.2">
      <c r="A10391" t="s">
        <v>35517</v>
      </c>
      <c r="B10391" t="s">
        <v>209</v>
      </c>
      <c r="C10391" t="s">
        <v>35518</v>
      </c>
      <c r="D10391" t="s">
        <v>1643</v>
      </c>
      <c r="E10391" t="s">
        <v>28094</v>
      </c>
      <c r="F10391" t="s">
        <v>25</v>
      </c>
      <c r="G10391" t="s">
        <v>726</v>
      </c>
      <c r="H10391" s="1">
        <v>43417.457358912034</v>
      </c>
      <c r="I10391" t="s">
        <v>35519</v>
      </c>
      <c r="J10391" t="s">
        <v>25</v>
      </c>
      <c r="K10391" t="s">
        <v>25</v>
      </c>
      <c r="L10391" t="s">
        <v>25</v>
      </c>
      <c r="M10391" t="s">
        <v>25</v>
      </c>
      <c r="N10391" t="s">
        <v>1643</v>
      </c>
    </row>
    <row r="10392" spans="1:17" hidden="1" x14ac:dyDescent="0.2">
      <c r="A10392" t="s">
        <v>35520</v>
      </c>
      <c r="B10392" t="s">
        <v>29</v>
      </c>
      <c r="C10392" t="s">
        <v>35521</v>
      </c>
      <c r="D10392" t="s">
        <v>938</v>
      </c>
      <c r="E10392" t="s">
        <v>2097</v>
      </c>
      <c r="F10392" t="s">
        <v>62</v>
      </c>
      <c r="G10392" t="s">
        <v>23</v>
      </c>
      <c r="H10392" s="1">
        <v>43417.484303240744</v>
      </c>
      <c r="I10392" t="s">
        <v>35522</v>
      </c>
      <c r="J10392" t="s">
        <v>127</v>
      </c>
      <c r="K10392" t="s">
        <v>25</v>
      </c>
      <c r="L10392" t="s">
        <v>25</v>
      </c>
      <c r="M10392" t="s">
        <v>25</v>
      </c>
      <c r="N10392" t="s">
        <v>69</v>
      </c>
      <c r="P10392" t="s">
        <v>10753</v>
      </c>
      <c r="Q10392" t="s">
        <v>35523</v>
      </c>
    </row>
    <row r="10393" spans="1:17" hidden="1" x14ac:dyDescent="0.2">
      <c r="A10393" t="s">
        <v>35524</v>
      </c>
      <c r="B10393" t="s">
        <v>209</v>
      </c>
      <c r="C10393" t="s">
        <v>35525</v>
      </c>
      <c r="D10393" t="s">
        <v>1643</v>
      </c>
      <c r="E10393" t="s">
        <v>28094</v>
      </c>
      <c r="F10393" t="s">
        <v>25</v>
      </c>
      <c r="G10393" t="s">
        <v>23</v>
      </c>
      <c r="H10393" s="1">
        <v>43417.581738993053</v>
      </c>
      <c r="I10393" t="s">
        <v>35526</v>
      </c>
      <c r="J10393" t="s">
        <v>25</v>
      </c>
      <c r="K10393" t="s">
        <v>25</v>
      </c>
      <c r="L10393" t="s">
        <v>25</v>
      </c>
      <c r="M10393" t="s">
        <v>25</v>
      </c>
      <c r="N10393" t="s">
        <v>1643</v>
      </c>
    </row>
    <row r="10394" spans="1:17" hidden="1" x14ac:dyDescent="0.2">
      <c r="A10394" t="s">
        <v>35527</v>
      </c>
      <c r="B10394" t="s">
        <v>29</v>
      </c>
      <c r="C10394" t="s">
        <v>35528</v>
      </c>
      <c r="D10394" t="s">
        <v>656</v>
      </c>
      <c r="E10394" t="s">
        <v>657</v>
      </c>
      <c r="F10394" t="s">
        <v>556</v>
      </c>
      <c r="G10394" t="s">
        <v>23</v>
      </c>
      <c r="H10394" s="1">
        <v>43417.605030775463</v>
      </c>
      <c r="I10394" t="s">
        <v>35529</v>
      </c>
      <c r="J10394" t="s">
        <v>2697</v>
      </c>
      <c r="K10394" t="s">
        <v>25</v>
      </c>
      <c r="L10394" t="s">
        <v>25</v>
      </c>
      <c r="M10394" t="s">
        <v>25</v>
      </c>
      <c r="N10394" t="s">
        <v>656</v>
      </c>
      <c r="P10394" t="s">
        <v>27976</v>
      </c>
      <c r="Q10394" t="s">
        <v>27927</v>
      </c>
    </row>
    <row r="10395" spans="1:17" hidden="1" x14ac:dyDescent="0.2">
      <c r="A10395" t="s">
        <v>35530</v>
      </c>
      <c r="B10395" t="s">
        <v>209</v>
      </c>
      <c r="C10395" t="s">
        <v>35531</v>
      </c>
      <c r="D10395" t="s">
        <v>1643</v>
      </c>
      <c r="E10395" t="s">
        <v>28094</v>
      </c>
      <c r="F10395" t="s">
        <v>25</v>
      </c>
      <c r="G10395" t="s">
        <v>46</v>
      </c>
      <c r="H10395" s="1">
        <v>43417.60538789352</v>
      </c>
      <c r="I10395" t="s">
        <v>35532</v>
      </c>
      <c r="J10395" t="s">
        <v>25</v>
      </c>
      <c r="K10395" t="s">
        <v>25</v>
      </c>
      <c r="L10395" t="s">
        <v>25</v>
      </c>
      <c r="M10395" t="s">
        <v>25</v>
      </c>
      <c r="N10395" t="s">
        <v>25</v>
      </c>
    </row>
    <row r="10396" spans="1:17" hidden="1" x14ac:dyDescent="0.2">
      <c r="A10396" t="s">
        <v>35533</v>
      </c>
      <c r="B10396" t="s">
        <v>209</v>
      </c>
      <c r="C10396" t="s">
        <v>35534</v>
      </c>
      <c r="D10396" t="s">
        <v>1643</v>
      </c>
      <c r="E10396" t="s">
        <v>28094</v>
      </c>
      <c r="F10396" t="s">
        <v>25</v>
      </c>
      <c r="G10396" t="s">
        <v>46</v>
      </c>
      <c r="H10396" s="1">
        <v>43417.643191932868</v>
      </c>
      <c r="I10396" t="s">
        <v>35535</v>
      </c>
      <c r="J10396" t="s">
        <v>25</v>
      </c>
      <c r="K10396" t="s">
        <v>25</v>
      </c>
      <c r="L10396" t="s">
        <v>25</v>
      </c>
      <c r="M10396" t="s">
        <v>25</v>
      </c>
      <c r="N10396" t="s">
        <v>25</v>
      </c>
    </row>
    <row r="10397" spans="1:17" hidden="1" x14ac:dyDescent="0.2">
      <c r="A10397" t="s">
        <v>35536</v>
      </c>
      <c r="B10397" t="s">
        <v>29</v>
      </c>
      <c r="C10397" t="s">
        <v>35537</v>
      </c>
      <c r="D10397" t="s">
        <v>69</v>
      </c>
      <c r="E10397" t="s">
        <v>70</v>
      </c>
      <c r="F10397" t="s">
        <v>62</v>
      </c>
      <c r="G10397" t="s">
        <v>23</v>
      </c>
      <c r="H10397" s="1">
        <v>43417.748783657407</v>
      </c>
      <c r="I10397" t="s">
        <v>35538</v>
      </c>
      <c r="J10397" t="s">
        <v>134</v>
      </c>
      <c r="K10397" t="s">
        <v>25</v>
      </c>
      <c r="L10397" t="s">
        <v>25</v>
      </c>
      <c r="M10397" t="s">
        <v>25</v>
      </c>
      <c r="N10397" t="s">
        <v>69</v>
      </c>
      <c r="P10397" t="s">
        <v>22026</v>
      </c>
      <c r="Q10397" t="s">
        <v>35539</v>
      </c>
    </row>
    <row r="10398" spans="1:17" hidden="1" x14ac:dyDescent="0.2">
      <c r="A10398" t="s">
        <v>35540</v>
      </c>
      <c r="B10398" t="s">
        <v>29</v>
      </c>
      <c r="C10398" t="s">
        <v>35541</v>
      </c>
      <c r="D10398" t="s">
        <v>80</v>
      </c>
      <c r="E10398" t="s">
        <v>81</v>
      </c>
      <c r="F10398" t="s">
        <v>62</v>
      </c>
      <c r="G10398" t="s">
        <v>82</v>
      </c>
      <c r="H10398" s="1">
        <v>43417.987498136572</v>
      </c>
      <c r="I10398" t="s">
        <v>35542</v>
      </c>
      <c r="J10398" t="s">
        <v>363</v>
      </c>
      <c r="K10398" t="s">
        <v>25</v>
      </c>
      <c r="L10398" t="s">
        <v>25</v>
      </c>
      <c r="M10398" t="s">
        <v>25</v>
      </c>
      <c r="N10398" t="s">
        <v>1643</v>
      </c>
      <c r="P10398" t="s">
        <v>2821</v>
      </c>
      <c r="Q10398" t="s">
        <v>17822</v>
      </c>
    </row>
    <row r="10399" spans="1:17" hidden="1" x14ac:dyDescent="0.2">
      <c r="A10399" t="s">
        <v>35543</v>
      </c>
      <c r="B10399" t="s">
        <v>29</v>
      </c>
      <c r="C10399" t="s">
        <v>35544</v>
      </c>
      <c r="D10399" t="s">
        <v>11302</v>
      </c>
      <c r="E10399" t="s">
        <v>11303</v>
      </c>
      <c r="F10399" t="s">
        <v>62</v>
      </c>
      <c r="G10399" t="s">
        <v>23</v>
      </c>
      <c r="H10399" s="1">
        <v>43417.996654571762</v>
      </c>
      <c r="I10399" t="s">
        <v>35545</v>
      </c>
      <c r="J10399" t="s">
        <v>2697</v>
      </c>
      <c r="K10399" t="s">
        <v>25</v>
      </c>
      <c r="L10399" t="s">
        <v>25</v>
      </c>
      <c r="M10399" t="s">
        <v>25</v>
      </c>
      <c r="N10399" t="s">
        <v>11302</v>
      </c>
      <c r="P10399" t="s">
        <v>22026</v>
      </c>
      <c r="Q10399" t="s">
        <v>28932</v>
      </c>
    </row>
    <row r="10400" spans="1:17" hidden="1" x14ac:dyDescent="0.2">
      <c r="A10400" t="s">
        <v>35546</v>
      </c>
      <c r="B10400" t="s">
        <v>29</v>
      </c>
      <c r="C10400" t="s">
        <v>35547</v>
      </c>
      <c r="D10400" t="s">
        <v>11302</v>
      </c>
      <c r="E10400" t="s">
        <v>11303</v>
      </c>
      <c r="F10400" t="s">
        <v>62</v>
      </c>
      <c r="G10400" t="s">
        <v>23</v>
      </c>
      <c r="H10400" s="1">
        <v>43417.999838009258</v>
      </c>
      <c r="I10400" t="s">
        <v>35548</v>
      </c>
      <c r="J10400" t="s">
        <v>2697</v>
      </c>
      <c r="K10400" t="s">
        <v>25</v>
      </c>
      <c r="L10400" t="s">
        <v>25</v>
      </c>
      <c r="M10400" t="s">
        <v>25</v>
      </c>
      <c r="N10400" t="s">
        <v>11302</v>
      </c>
      <c r="P10400" t="s">
        <v>39</v>
      </c>
      <c r="Q10400" t="s">
        <v>35549</v>
      </c>
    </row>
    <row r="10401" spans="1:17" hidden="1" x14ac:dyDescent="0.2">
      <c r="A10401" t="s">
        <v>35550</v>
      </c>
      <c r="B10401" t="s">
        <v>29</v>
      </c>
      <c r="C10401" t="s">
        <v>35551</v>
      </c>
      <c r="D10401" t="s">
        <v>29320</v>
      </c>
      <c r="E10401" t="s">
        <v>29321</v>
      </c>
      <c r="F10401" t="s">
        <v>62</v>
      </c>
      <c r="G10401" t="s">
        <v>23</v>
      </c>
      <c r="H10401" s="1">
        <v>43418.028008229165</v>
      </c>
      <c r="I10401" t="s">
        <v>35552</v>
      </c>
      <c r="J10401" t="s">
        <v>127</v>
      </c>
      <c r="K10401" t="s">
        <v>25</v>
      </c>
      <c r="L10401" t="s">
        <v>25</v>
      </c>
      <c r="M10401" t="s">
        <v>25</v>
      </c>
      <c r="N10401" t="s">
        <v>29320</v>
      </c>
      <c r="P10401" t="s">
        <v>35387</v>
      </c>
      <c r="Q10401" t="s">
        <v>35553</v>
      </c>
    </row>
    <row r="10402" spans="1:17" hidden="1" x14ac:dyDescent="0.2">
      <c r="A10402" t="s">
        <v>35554</v>
      </c>
      <c r="B10402" t="s">
        <v>29</v>
      </c>
      <c r="C10402" t="s">
        <v>35555</v>
      </c>
      <c r="D10402" t="s">
        <v>29320</v>
      </c>
      <c r="E10402" t="s">
        <v>29321</v>
      </c>
      <c r="F10402" t="s">
        <v>62</v>
      </c>
      <c r="G10402" t="s">
        <v>23</v>
      </c>
      <c r="H10402" s="1">
        <v>43418.038508703707</v>
      </c>
      <c r="I10402" t="s">
        <v>35556</v>
      </c>
      <c r="J10402" t="s">
        <v>2836</v>
      </c>
      <c r="K10402" t="s">
        <v>25</v>
      </c>
      <c r="L10402" t="s">
        <v>25</v>
      </c>
      <c r="M10402" t="s">
        <v>25</v>
      </c>
      <c r="N10402" t="s">
        <v>29320</v>
      </c>
      <c r="P10402" t="s">
        <v>35557</v>
      </c>
      <c r="Q10402" t="s">
        <v>35558</v>
      </c>
    </row>
    <row r="10403" spans="1:17" hidden="1" x14ac:dyDescent="0.2">
      <c r="A10403" t="s">
        <v>35559</v>
      </c>
      <c r="B10403" t="s">
        <v>29</v>
      </c>
      <c r="C10403" t="s">
        <v>35560</v>
      </c>
      <c r="D10403" t="s">
        <v>29320</v>
      </c>
      <c r="E10403" t="s">
        <v>29321</v>
      </c>
      <c r="F10403" t="s">
        <v>22</v>
      </c>
      <c r="G10403" t="s">
        <v>23</v>
      </c>
      <c r="H10403" s="1">
        <v>43418.042105034721</v>
      </c>
      <c r="I10403" t="s">
        <v>35561</v>
      </c>
      <c r="J10403" t="s">
        <v>2836</v>
      </c>
      <c r="K10403" t="s">
        <v>25</v>
      </c>
      <c r="L10403" t="s">
        <v>25</v>
      </c>
      <c r="M10403" t="s">
        <v>25</v>
      </c>
      <c r="N10403" t="s">
        <v>29320</v>
      </c>
      <c r="P10403" t="s">
        <v>74</v>
      </c>
      <c r="Q10403" t="s">
        <v>35562</v>
      </c>
    </row>
    <row r="10404" spans="1:17" hidden="1" x14ac:dyDescent="0.2">
      <c r="A10404" t="s">
        <v>35563</v>
      </c>
      <c r="B10404" t="s">
        <v>29</v>
      </c>
      <c r="C10404" t="s">
        <v>35564</v>
      </c>
      <c r="D10404" t="s">
        <v>10010</v>
      </c>
      <c r="E10404" t="s">
        <v>10011</v>
      </c>
      <c r="F10404" t="s">
        <v>18242</v>
      </c>
      <c r="G10404" t="s">
        <v>337</v>
      </c>
      <c r="H10404" s="1">
        <v>43418.318532164354</v>
      </c>
      <c r="I10404" t="s">
        <v>35565</v>
      </c>
      <c r="J10404" t="s">
        <v>357</v>
      </c>
      <c r="K10404" t="s">
        <v>25</v>
      </c>
      <c r="L10404" t="s">
        <v>25</v>
      </c>
      <c r="M10404" t="s">
        <v>25</v>
      </c>
      <c r="N10404" t="s">
        <v>10010</v>
      </c>
      <c r="P10404" t="s">
        <v>27725</v>
      </c>
      <c r="Q10404" t="s">
        <v>35436</v>
      </c>
    </row>
    <row r="10405" spans="1:17" hidden="1" x14ac:dyDescent="0.2">
      <c r="A10405" t="s">
        <v>35566</v>
      </c>
      <c r="B10405" t="s">
        <v>29</v>
      </c>
      <c r="C10405" t="s">
        <v>35567</v>
      </c>
      <c r="D10405" t="s">
        <v>43</v>
      </c>
      <c r="E10405" t="s">
        <v>44</v>
      </c>
      <c r="F10405" t="s">
        <v>62</v>
      </c>
      <c r="G10405" t="s">
        <v>23</v>
      </c>
      <c r="H10405" s="1">
        <v>43418.421265011573</v>
      </c>
      <c r="I10405" t="s">
        <v>35568</v>
      </c>
      <c r="J10405" t="s">
        <v>2836</v>
      </c>
      <c r="K10405" t="s">
        <v>25</v>
      </c>
      <c r="L10405" t="s">
        <v>25</v>
      </c>
      <c r="M10405" t="s">
        <v>25</v>
      </c>
      <c r="N10405" t="s">
        <v>43</v>
      </c>
      <c r="P10405" t="s">
        <v>35387</v>
      </c>
      <c r="Q10405" t="s">
        <v>35569</v>
      </c>
    </row>
    <row r="10406" spans="1:17" hidden="1" x14ac:dyDescent="0.2">
      <c r="A10406" t="s">
        <v>35570</v>
      </c>
      <c r="B10406" t="s">
        <v>29</v>
      </c>
      <c r="C10406" t="s">
        <v>28065</v>
      </c>
      <c r="D10406" t="s">
        <v>10010</v>
      </c>
      <c r="E10406" t="s">
        <v>10011</v>
      </c>
      <c r="F10406" t="s">
        <v>22</v>
      </c>
      <c r="G10406" t="s">
        <v>23</v>
      </c>
      <c r="H10406" s="1">
        <v>43418.439577685182</v>
      </c>
      <c r="I10406" t="s">
        <v>35571</v>
      </c>
      <c r="J10406" t="s">
        <v>2697</v>
      </c>
      <c r="K10406" t="s">
        <v>25</v>
      </c>
      <c r="L10406" t="s">
        <v>25</v>
      </c>
      <c r="M10406" t="s">
        <v>25</v>
      </c>
      <c r="N10406" t="s">
        <v>10010</v>
      </c>
      <c r="P10406" t="s">
        <v>35572</v>
      </c>
      <c r="Q10406" t="s">
        <v>28064</v>
      </c>
    </row>
    <row r="10407" spans="1:17" hidden="1" x14ac:dyDescent="0.2">
      <c r="A10407" t="s">
        <v>35573</v>
      </c>
      <c r="B10407" t="s">
        <v>29</v>
      </c>
      <c r="C10407" t="s">
        <v>35574</v>
      </c>
      <c r="D10407" t="s">
        <v>10010</v>
      </c>
      <c r="E10407" t="s">
        <v>10011</v>
      </c>
      <c r="F10407" t="s">
        <v>556</v>
      </c>
      <c r="G10407" t="s">
        <v>501</v>
      </c>
      <c r="H10407" s="1">
        <v>43418.442033298612</v>
      </c>
      <c r="I10407" t="s">
        <v>35575</v>
      </c>
      <c r="J10407" t="s">
        <v>2697</v>
      </c>
      <c r="K10407" t="s">
        <v>25</v>
      </c>
      <c r="L10407" t="s">
        <v>25</v>
      </c>
      <c r="M10407" t="s">
        <v>25</v>
      </c>
      <c r="N10407" t="s">
        <v>25</v>
      </c>
      <c r="P10407" t="s">
        <v>35576</v>
      </c>
      <c r="Q10407" t="s">
        <v>28150</v>
      </c>
    </row>
    <row r="10408" spans="1:17" hidden="1" x14ac:dyDescent="0.2">
      <c r="A10408" t="s">
        <v>35577</v>
      </c>
      <c r="B10408" t="s">
        <v>209</v>
      </c>
      <c r="C10408" t="s">
        <v>35578</v>
      </c>
      <c r="D10408" t="s">
        <v>11305</v>
      </c>
      <c r="E10408" t="s">
        <v>12873</v>
      </c>
      <c r="F10408" t="s">
        <v>25</v>
      </c>
      <c r="G10408" t="s">
        <v>726</v>
      </c>
      <c r="H10408" s="1">
        <v>43418.476411377313</v>
      </c>
      <c r="I10408" t="s">
        <v>35579</v>
      </c>
      <c r="J10408" t="s">
        <v>25</v>
      </c>
      <c r="K10408" t="s">
        <v>25</v>
      </c>
      <c r="L10408" t="s">
        <v>25</v>
      </c>
      <c r="M10408" t="s">
        <v>25</v>
      </c>
      <c r="N10408" t="s">
        <v>11305</v>
      </c>
    </row>
    <row r="10409" spans="1:17" hidden="1" x14ac:dyDescent="0.2">
      <c r="A10409" t="s">
        <v>35580</v>
      </c>
      <c r="B10409" t="s">
        <v>29</v>
      </c>
      <c r="C10409" t="s">
        <v>35581</v>
      </c>
      <c r="D10409" t="s">
        <v>80</v>
      </c>
      <c r="E10409" t="s">
        <v>81</v>
      </c>
      <c r="F10409" t="s">
        <v>62</v>
      </c>
      <c r="G10409" t="s">
        <v>23</v>
      </c>
      <c r="H10409" s="1">
        <v>43418.495468831017</v>
      </c>
      <c r="I10409" t="s">
        <v>35582</v>
      </c>
      <c r="J10409" t="s">
        <v>127</v>
      </c>
      <c r="K10409" t="s">
        <v>25</v>
      </c>
      <c r="L10409" t="s">
        <v>25</v>
      </c>
      <c r="M10409" t="s">
        <v>25</v>
      </c>
      <c r="N10409" t="s">
        <v>80</v>
      </c>
      <c r="P10409" t="s">
        <v>11386</v>
      </c>
      <c r="Q10409" t="s">
        <v>35583</v>
      </c>
    </row>
    <row r="10410" spans="1:17" hidden="1" x14ac:dyDescent="0.2">
      <c r="A10410" t="s">
        <v>35584</v>
      </c>
      <c r="B10410" t="s">
        <v>29</v>
      </c>
      <c r="C10410" t="s">
        <v>35585</v>
      </c>
      <c r="D10410" t="s">
        <v>80</v>
      </c>
      <c r="E10410" t="s">
        <v>81</v>
      </c>
      <c r="F10410" t="s">
        <v>22</v>
      </c>
      <c r="G10410" t="s">
        <v>23</v>
      </c>
      <c r="H10410" s="1">
        <v>43418.511685185185</v>
      </c>
      <c r="I10410" t="s">
        <v>35586</v>
      </c>
      <c r="J10410" t="s">
        <v>127</v>
      </c>
      <c r="K10410" t="s">
        <v>25</v>
      </c>
      <c r="L10410" t="s">
        <v>25</v>
      </c>
      <c r="M10410" t="s">
        <v>25</v>
      </c>
      <c r="N10410" t="s">
        <v>80</v>
      </c>
      <c r="P10410" t="s">
        <v>74</v>
      </c>
      <c r="Q10410" t="s">
        <v>35587</v>
      </c>
    </row>
    <row r="10411" spans="1:17" hidden="1" x14ac:dyDescent="0.2">
      <c r="A10411" t="s">
        <v>35588</v>
      </c>
      <c r="B10411" t="s">
        <v>29</v>
      </c>
      <c r="C10411" t="s">
        <v>35589</v>
      </c>
      <c r="D10411" t="s">
        <v>150</v>
      </c>
      <c r="E10411" t="s">
        <v>151</v>
      </c>
      <c r="F10411" t="s">
        <v>22</v>
      </c>
      <c r="G10411" t="s">
        <v>82</v>
      </c>
      <c r="H10411" s="1">
        <v>43418.578724328705</v>
      </c>
      <c r="I10411" t="s">
        <v>35590</v>
      </c>
      <c r="J10411" t="s">
        <v>127</v>
      </c>
      <c r="K10411" t="s">
        <v>25</v>
      </c>
      <c r="L10411" t="s">
        <v>25</v>
      </c>
      <c r="M10411" t="s">
        <v>25</v>
      </c>
      <c r="N10411" t="s">
        <v>150</v>
      </c>
      <c r="P10411" t="s">
        <v>35591</v>
      </c>
      <c r="Q10411" t="s">
        <v>14698</v>
      </c>
    </row>
    <row r="10412" spans="1:17" hidden="1" x14ac:dyDescent="0.2">
      <c r="A10412" t="s">
        <v>35592</v>
      </c>
      <c r="B10412" t="s">
        <v>209</v>
      </c>
      <c r="C10412" t="s">
        <v>35593</v>
      </c>
      <c r="D10412" t="s">
        <v>60</v>
      </c>
      <c r="E10412" t="s">
        <v>61</v>
      </c>
      <c r="F10412" t="s">
        <v>22</v>
      </c>
      <c r="G10412" t="s">
        <v>98</v>
      </c>
      <c r="H10412" s="1">
        <v>43418.588288981482</v>
      </c>
      <c r="I10412" t="s">
        <v>35594</v>
      </c>
      <c r="J10412" t="s">
        <v>25</v>
      </c>
      <c r="K10412" t="s">
        <v>25</v>
      </c>
      <c r="L10412" t="s">
        <v>25</v>
      </c>
      <c r="M10412" t="s">
        <v>25</v>
      </c>
      <c r="N10412" t="s">
        <v>60</v>
      </c>
    </row>
    <row r="10413" spans="1:17" hidden="1" x14ac:dyDescent="0.2">
      <c r="A10413" t="s">
        <v>35595</v>
      </c>
      <c r="B10413" t="s">
        <v>29</v>
      </c>
      <c r="C10413" t="s">
        <v>35596</v>
      </c>
      <c r="D10413" t="s">
        <v>11302</v>
      </c>
      <c r="E10413" t="s">
        <v>11303</v>
      </c>
      <c r="F10413" t="s">
        <v>556</v>
      </c>
      <c r="G10413" t="s">
        <v>23</v>
      </c>
      <c r="H10413" s="1">
        <v>43418.813557997688</v>
      </c>
      <c r="I10413" t="s">
        <v>35597</v>
      </c>
      <c r="J10413" t="s">
        <v>342</v>
      </c>
      <c r="K10413" t="s">
        <v>25</v>
      </c>
      <c r="L10413" t="s">
        <v>25</v>
      </c>
      <c r="M10413" t="s">
        <v>25</v>
      </c>
      <c r="N10413" t="s">
        <v>11302</v>
      </c>
      <c r="Q10413" t="s">
        <v>35598</v>
      </c>
    </row>
    <row r="10414" spans="1:17" hidden="1" x14ac:dyDescent="0.2">
      <c r="A10414" t="s">
        <v>35599</v>
      </c>
      <c r="B10414" t="s">
        <v>29</v>
      </c>
      <c r="C10414" t="s">
        <v>35600</v>
      </c>
      <c r="D10414" t="s">
        <v>29320</v>
      </c>
      <c r="E10414" t="s">
        <v>29321</v>
      </c>
      <c r="F10414" t="s">
        <v>62</v>
      </c>
      <c r="G10414" t="s">
        <v>82</v>
      </c>
      <c r="H10414" s="1">
        <v>43418.886224490743</v>
      </c>
      <c r="I10414" t="s">
        <v>35601</v>
      </c>
      <c r="J10414" t="s">
        <v>2836</v>
      </c>
      <c r="K10414" t="s">
        <v>25</v>
      </c>
      <c r="L10414" t="s">
        <v>25</v>
      </c>
      <c r="M10414" t="s">
        <v>25</v>
      </c>
      <c r="N10414" t="s">
        <v>27997</v>
      </c>
      <c r="P10414" t="s">
        <v>34991</v>
      </c>
      <c r="Q10414" t="s">
        <v>27927</v>
      </c>
    </row>
    <row r="10415" spans="1:17" hidden="1" x14ac:dyDescent="0.2">
      <c r="A10415" t="s">
        <v>35602</v>
      </c>
      <c r="B10415" t="s">
        <v>29</v>
      </c>
      <c r="C10415" t="s">
        <v>35603</v>
      </c>
      <c r="D10415" t="s">
        <v>11302</v>
      </c>
      <c r="E10415" t="s">
        <v>11303</v>
      </c>
      <c r="F10415" t="s">
        <v>22</v>
      </c>
      <c r="G10415" t="s">
        <v>23</v>
      </c>
      <c r="H10415" s="1">
        <v>43418.886973067129</v>
      </c>
      <c r="I10415" t="s">
        <v>35604</v>
      </c>
      <c r="J10415" t="s">
        <v>2208</v>
      </c>
      <c r="K10415" t="s">
        <v>25</v>
      </c>
      <c r="L10415" t="s">
        <v>25</v>
      </c>
      <c r="M10415" t="s">
        <v>25</v>
      </c>
      <c r="N10415" t="s">
        <v>11302</v>
      </c>
      <c r="P10415" t="s">
        <v>35605</v>
      </c>
      <c r="Q10415" t="s">
        <v>28029</v>
      </c>
    </row>
    <row r="10416" spans="1:17" hidden="1" x14ac:dyDescent="0.2">
      <c r="A10416" t="s">
        <v>35606</v>
      </c>
      <c r="B10416" t="s">
        <v>29</v>
      </c>
      <c r="C10416" t="s">
        <v>35607</v>
      </c>
      <c r="D10416" t="s">
        <v>11302</v>
      </c>
      <c r="E10416" t="s">
        <v>11303</v>
      </c>
      <c r="F10416" t="s">
        <v>22</v>
      </c>
      <c r="G10416" t="s">
        <v>23</v>
      </c>
      <c r="H10416" s="1">
        <v>43418.900700069447</v>
      </c>
      <c r="I10416" t="s">
        <v>35608</v>
      </c>
      <c r="J10416" t="s">
        <v>363</v>
      </c>
      <c r="K10416" t="s">
        <v>25</v>
      </c>
      <c r="L10416" t="s">
        <v>25</v>
      </c>
      <c r="M10416" t="s">
        <v>25</v>
      </c>
      <c r="N10416" t="s">
        <v>13956</v>
      </c>
      <c r="P10416" t="s">
        <v>2821</v>
      </c>
      <c r="Q10416" t="s">
        <v>35609</v>
      </c>
    </row>
    <row r="10417" spans="1:17" hidden="1" x14ac:dyDescent="0.2">
      <c r="A10417" t="s">
        <v>35610</v>
      </c>
      <c r="B10417" t="s">
        <v>29</v>
      </c>
      <c r="C10417" t="s">
        <v>35611</v>
      </c>
      <c r="D10417" t="s">
        <v>80</v>
      </c>
      <c r="E10417" t="s">
        <v>81</v>
      </c>
      <c r="F10417" t="s">
        <v>22</v>
      </c>
      <c r="G10417" t="s">
        <v>23</v>
      </c>
      <c r="H10417" s="1">
        <v>43418.945873738427</v>
      </c>
      <c r="I10417" t="s">
        <v>35612</v>
      </c>
      <c r="J10417" t="s">
        <v>363</v>
      </c>
      <c r="K10417" t="s">
        <v>25</v>
      </c>
      <c r="L10417" t="s">
        <v>25</v>
      </c>
      <c r="M10417" t="s">
        <v>25</v>
      </c>
      <c r="N10417" t="s">
        <v>27994</v>
      </c>
      <c r="P10417" t="s">
        <v>2801</v>
      </c>
      <c r="Q10417" t="s">
        <v>2896</v>
      </c>
    </row>
    <row r="10418" spans="1:17" hidden="1" x14ac:dyDescent="0.2">
      <c r="A10418" t="s">
        <v>35613</v>
      </c>
      <c r="B10418" t="s">
        <v>29</v>
      </c>
      <c r="C10418" t="s">
        <v>35614</v>
      </c>
      <c r="D10418" t="s">
        <v>80</v>
      </c>
      <c r="E10418" t="s">
        <v>81</v>
      </c>
      <c r="F10418" t="s">
        <v>62</v>
      </c>
      <c r="G10418" t="s">
        <v>23</v>
      </c>
      <c r="H10418" s="1">
        <v>43418.97611851852</v>
      </c>
      <c r="I10418" t="s">
        <v>35615</v>
      </c>
      <c r="J10418" t="s">
        <v>127</v>
      </c>
      <c r="K10418" t="s">
        <v>25</v>
      </c>
      <c r="L10418" t="s">
        <v>25</v>
      </c>
      <c r="M10418" t="s">
        <v>25</v>
      </c>
      <c r="N10418" t="s">
        <v>80</v>
      </c>
      <c r="P10418" t="s">
        <v>35192</v>
      </c>
      <c r="Q10418" t="s">
        <v>35616</v>
      </c>
    </row>
    <row r="10419" spans="1:17" hidden="1" x14ac:dyDescent="0.2">
      <c r="A10419" t="s">
        <v>35617</v>
      </c>
      <c r="B10419" t="s">
        <v>209</v>
      </c>
      <c r="C10419" t="s">
        <v>35618</v>
      </c>
      <c r="D10419" t="s">
        <v>60</v>
      </c>
      <c r="E10419" t="s">
        <v>61</v>
      </c>
      <c r="F10419" t="s">
        <v>22</v>
      </c>
      <c r="G10419" t="s">
        <v>98</v>
      </c>
      <c r="H10419" s="1">
        <v>43419.405961076387</v>
      </c>
      <c r="I10419" t="s">
        <v>35619</v>
      </c>
      <c r="J10419" t="s">
        <v>25</v>
      </c>
      <c r="K10419" t="s">
        <v>25</v>
      </c>
      <c r="L10419" t="s">
        <v>25</v>
      </c>
      <c r="M10419" t="s">
        <v>25</v>
      </c>
      <c r="N10419" t="s">
        <v>60</v>
      </c>
    </row>
    <row r="10420" spans="1:17" hidden="1" x14ac:dyDescent="0.2">
      <c r="A10420" t="s">
        <v>35620</v>
      </c>
      <c r="B10420" t="s">
        <v>29</v>
      </c>
      <c r="C10420" t="s">
        <v>35621</v>
      </c>
      <c r="D10420" t="s">
        <v>3719</v>
      </c>
      <c r="E10420" t="s">
        <v>7604</v>
      </c>
      <c r="F10420" t="s">
        <v>556</v>
      </c>
      <c r="G10420" t="s">
        <v>82</v>
      </c>
      <c r="H10420" s="1">
        <v>43419.445957777774</v>
      </c>
      <c r="I10420" t="s">
        <v>35622</v>
      </c>
      <c r="J10420" t="s">
        <v>363</v>
      </c>
      <c r="K10420" t="s">
        <v>25</v>
      </c>
      <c r="L10420" t="s">
        <v>25</v>
      </c>
      <c r="M10420" t="s">
        <v>25</v>
      </c>
      <c r="N10420" t="s">
        <v>25</v>
      </c>
      <c r="P10420" t="s">
        <v>39</v>
      </c>
    </row>
    <row r="10421" spans="1:17" hidden="1" x14ac:dyDescent="0.2">
      <c r="A10421" t="s">
        <v>35623</v>
      </c>
      <c r="B10421" t="s">
        <v>29</v>
      </c>
      <c r="C10421" t="s">
        <v>35624</v>
      </c>
      <c r="D10421" t="s">
        <v>10010</v>
      </c>
      <c r="E10421" t="s">
        <v>10011</v>
      </c>
      <c r="F10421" t="s">
        <v>22</v>
      </c>
      <c r="G10421" t="s">
        <v>23</v>
      </c>
      <c r="H10421" s="1">
        <v>43419.451950046299</v>
      </c>
      <c r="I10421" t="s">
        <v>35625</v>
      </c>
      <c r="J10421" t="s">
        <v>357</v>
      </c>
      <c r="K10421" t="s">
        <v>25</v>
      </c>
      <c r="L10421" t="s">
        <v>25</v>
      </c>
      <c r="M10421" t="s">
        <v>25</v>
      </c>
      <c r="N10421" t="s">
        <v>10010</v>
      </c>
      <c r="P10421" t="s">
        <v>12041</v>
      </c>
      <c r="Q10421" t="s">
        <v>35626</v>
      </c>
    </row>
    <row r="10422" spans="1:17" hidden="1" x14ac:dyDescent="0.2">
      <c r="A10422" t="s">
        <v>35627</v>
      </c>
      <c r="B10422" t="s">
        <v>29</v>
      </c>
      <c r="C10422" t="s">
        <v>35628</v>
      </c>
      <c r="D10422" t="s">
        <v>66</v>
      </c>
      <c r="E10422" t="s">
        <v>132</v>
      </c>
      <c r="F10422" t="s">
        <v>22</v>
      </c>
      <c r="G10422" t="s">
        <v>23</v>
      </c>
      <c r="H10422" s="1">
        <v>43419.468617280094</v>
      </c>
      <c r="I10422" t="s">
        <v>35629</v>
      </c>
      <c r="J10422" t="s">
        <v>127</v>
      </c>
      <c r="K10422" t="s">
        <v>25</v>
      </c>
      <c r="L10422" t="s">
        <v>25</v>
      </c>
      <c r="M10422" t="s">
        <v>25</v>
      </c>
      <c r="N10422" t="s">
        <v>66</v>
      </c>
      <c r="P10422" t="s">
        <v>34972</v>
      </c>
      <c r="Q10422" t="s">
        <v>35630</v>
      </c>
    </row>
    <row r="10423" spans="1:17" hidden="1" x14ac:dyDescent="0.2">
      <c r="A10423" t="s">
        <v>35631</v>
      </c>
      <c r="B10423" t="s">
        <v>209</v>
      </c>
      <c r="C10423" t="s">
        <v>35632</v>
      </c>
      <c r="D10423" t="s">
        <v>11305</v>
      </c>
      <c r="E10423" t="s">
        <v>12873</v>
      </c>
      <c r="F10423" t="s">
        <v>25</v>
      </c>
      <c r="G10423" t="s">
        <v>98</v>
      </c>
      <c r="H10423" s="1">
        <v>43419.481240706016</v>
      </c>
      <c r="I10423" t="s">
        <v>35633</v>
      </c>
      <c r="J10423" t="s">
        <v>25</v>
      </c>
      <c r="K10423" t="s">
        <v>25</v>
      </c>
      <c r="L10423" t="s">
        <v>25</v>
      </c>
      <c r="M10423" t="s">
        <v>25</v>
      </c>
      <c r="N10423" t="s">
        <v>80</v>
      </c>
    </row>
    <row r="10424" spans="1:17" hidden="1" x14ac:dyDescent="0.2">
      <c r="A10424" t="s">
        <v>35634</v>
      </c>
      <c r="B10424" t="s">
        <v>209</v>
      </c>
      <c r="C10424" t="s">
        <v>35635</v>
      </c>
      <c r="D10424" t="s">
        <v>60</v>
      </c>
      <c r="E10424" t="s">
        <v>61</v>
      </c>
      <c r="F10424" t="s">
        <v>62</v>
      </c>
      <c r="G10424" t="s">
        <v>726</v>
      </c>
      <c r="H10424" s="1">
        <v>43419.497861828706</v>
      </c>
      <c r="I10424" t="s">
        <v>35636</v>
      </c>
      <c r="J10424" t="s">
        <v>25</v>
      </c>
      <c r="K10424" t="s">
        <v>25</v>
      </c>
      <c r="L10424" t="s">
        <v>25</v>
      </c>
      <c r="M10424" t="s">
        <v>25</v>
      </c>
      <c r="N10424" t="s">
        <v>60</v>
      </c>
    </row>
    <row r="10425" spans="1:17" hidden="1" x14ac:dyDescent="0.2">
      <c r="A10425" t="s">
        <v>35637</v>
      </c>
      <c r="B10425" t="s">
        <v>29</v>
      </c>
      <c r="C10425" t="s">
        <v>35638</v>
      </c>
      <c r="D10425" t="s">
        <v>10010</v>
      </c>
      <c r="E10425" t="s">
        <v>10011</v>
      </c>
      <c r="F10425" t="s">
        <v>22</v>
      </c>
      <c r="G10425" t="s">
        <v>23</v>
      </c>
      <c r="H10425" s="1">
        <v>43419.500841435183</v>
      </c>
      <c r="I10425" t="s">
        <v>35639</v>
      </c>
      <c r="J10425" t="s">
        <v>2697</v>
      </c>
      <c r="K10425" t="s">
        <v>25</v>
      </c>
      <c r="L10425" t="s">
        <v>25</v>
      </c>
      <c r="M10425" t="s">
        <v>25</v>
      </c>
      <c r="N10425" t="s">
        <v>122</v>
      </c>
      <c r="P10425" t="s">
        <v>35640</v>
      </c>
      <c r="Q10425" t="s">
        <v>35641</v>
      </c>
    </row>
    <row r="10426" spans="1:17" hidden="1" x14ac:dyDescent="0.2">
      <c r="A10426" t="s">
        <v>35642</v>
      </c>
      <c r="B10426" t="s">
        <v>29</v>
      </c>
      <c r="C10426" t="s">
        <v>35643</v>
      </c>
      <c r="D10426" t="s">
        <v>69</v>
      </c>
      <c r="E10426" t="s">
        <v>70</v>
      </c>
      <c r="F10426" t="s">
        <v>22</v>
      </c>
      <c r="G10426" t="s">
        <v>23</v>
      </c>
      <c r="H10426" s="1">
        <v>43419.521049571762</v>
      </c>
      <c r="I10426" t="s">
        <v>35644</v>
      </c>
      <c r="J10426" t="s">
        <v>544</v>
      </c>
      <c r="K10426" t="s">
        <v>25</v>
      </c>
      <c r="L10426" t="s">
        <v>25</v>
      </c>
      <c r="M10426" t="s">
        <v>25</v>
      </c>
      <c r="N10426" t="s">
        <v>69</v>
      </c>
      <c r="P10426" t="s">
        <v>3364</v>
      </c>
      <c r="Q10426" t="s">
        <v>28344</v>
      </c>
    </row>
    <row r="10427" spans="1:17" hidden="1" x14ac:dyDescent="0.2">
      <c r="A10427" t="s">
        <v>35645</v>
      </c>
      <c r="B10427" t="s">
        <v>29</v>
      </c>
      <c r="C10427" t="s">
        <v>35646</v>
      </c>
      <c r="D10427" t="s">
        <v>1305</v>
      </c>
      <c r="E10427" t="s">
        <v>1306</v>
      </c>
      <c r="F10427" t="s">
        <v>22</v>
      </c>
      <c r="G10427" t="s">
        <v>23</v>
      </c>
      <c r="H10427" s="1">
        <v>43419.54542318287</v>
      </c>
      <c r="I10427" t="s">
        <v>35647</v>
      </c>
      <c r="J10427" t="s">
        <v>127</v>
      </c>
      <c r="K10427" t="s">
        <v>25</v>
      </c>
      <c r="L10427" t="s">
        <v>25</v>
      </c>
      <c r="M10427" t="s">
        <v>25</v>
      </c>
      <c r="N10427" t="s">
        <v>1305</v>
      </c>
      <c r="P10427" t="s">
        <v>31668</v>
      </c>
      <c r="Q10427" t="s">
        <v>10937</v>
      </c>
    </row>
    <row r="10428" spans="1:17" hidden="1" x14ac:dyDescent="0.2">
      <c r="A10428" t="s">
        <v>35648</v>
      </c>
      <c r="B10428" t="s">
        <v>209</v>
      </c>
      <c r="C10428" t="s">
        <v>35649</v>
      </c>
      <c r="D10428" t="s">
        <v>60</v>
      </c>
      <c r="E10428" t="s">
        <v>61</v>
      </c>
      <c r="F10428" t="s">
        <v>62</v>
      </c>
      <c r="G10428" t="s">
        <v>98</v>
      </c>
      <c r="H10428" s="1">
        <v>43419.573590231485</v>
      </c>
      <c r="I10428" t="s">
        <v>35650</v>
      </c>
      <c r="J10428" t="s">
        <v>25</v>
      </c>
      <c r="K10428" t="s">
        <v>25</v>
      </c>
      <c r="L10428" t="s">
        <v>25</v>
      </c>
      <c r="M10428" t="s">
        <v>25</v>
      </c>
      <c r="N10428" t="s">
        <v>60</v>
      </c>
    </row>
    <row r="10429" spans="1:17" hidden="1" x14ac:dyDescent="0.2">
      <c r="A10429" t="s">
        <v>35651</v>
      </c>
      <c r="B10429" t="s">
        <v>29</v>
      </c>
      <c r="C10429" t="s">
        <v>35652</v>
      </c>
      <c r="D10429" t="s">
        <v>80</v>
      </c>
      <c r="E10429" t="s">
        <v>81</v>
      </c>
      <c r="F10429" t="s">
        <v>22</v>
      </c>
      <c r="G10429" t="s">
        <v>23</v>
      </c>
      <c r="H10429" s="1">
        <v>43419.593451597226</v>
      </c>
      <c r="I10429" t="s">
        <v>35653</v>
      </c>
      <c r="J10429" t="s">
        <v>127</v>
      </c>
      <c r="K10429" t="s">
        <v>25</v>
      </c>
      <c r="L10429" t="s">
        <v>25</v>
      </c>
      <c r="M10429" t="s">
        <v>25</v>
      </c>
      <c r="N10429" t="s">
        <v>80</v>
      </c>
      <c r="P10429" t="s">
        <v>26943</v>
      </c>
      <c r="Q10429" t="s">
        <v>35654</v>
      </c>
    </row>
    <row r="10430" spans="1:17" hidden="1" x14ac:dyDescent="0.2">
      <c r="A10430" t="s">
        <v>35655</v>
      </c>
      <c r="B10430" t="s">
        <v>29</v>
      </c>
      <c r="C10430" t="s">
        <v>35656</v>
      </c>
      <c r="D10430" t="s">
        <v>80</v>
      </c>
      <c r="E10430" t="s">
        <v>81</v>
      </c>
      <c r="F10430" t="s">
        <v>556</v>
      </c>
      <c r="G10430" t="s">
        <v>501</v>
      </c>
      <c r="H10430" s="1">
        <v>43419.598635787035</v>
      </c>
      <c r="I10430" t="s">
        <v>35657</v>
      </c>
      <c r="J10430" t="s">
        <v>201</v>
      </c>
      <c r="K10430" t="s">
        <v>25</v>
      </c>
      <c r="L10430" t="s">
        <v>25</v>
      </c>
      <c r="M10430" t="s">
        <v>25</v>
      </c>
      <c r="N10430" t="s">
        <v>25</v>
      </c>
      <c r="P10430" t="s">
        <v>14856</v>
      </c>
      <c r="Q10430" t="s">
        <v>35658</v>
      </c>
    </row>
    <row r="10431" spans="1:17" hidden="1" x14ac:dyDescent="0.2">
      <c r="A10431" t="s">
        <v>35659</v>
      </c>
      <c r="B10431" t="s">
        <v>29</v>
      </c>
      <c r="C10431" t="s">
        <v>35660</v>
      </c>
      <c r="D10431" t="s">
        <v>1305</v>
      </c>
      <c r="E10431" t="s">
        <v>1306</v>
      </c>
      <c r="F10431" t="s">
        <v>35661</v>
      </c>
      <c r="G10431" t="s">
        <v>337</v>
      </c>
      <c r="H10431" s="1">
        <v>43419.650529247687</v>
      </c>
      <c r="I10431" t="s">
        <v>35662</v>
      </c>
      <c r="J10431" t="s">
        <v>127</v>
      </c>
      <c r="K10431" t="s">
        <v>25</v>
      </c>
      <c r="L10431" t="s">
        <v>25</v>
      </c>
      <c r="M10431" t="s">
        <v>25</v>
      </c>
      <c r="N10431" t="s">
        <v>69</v>
      </c>
    </row>
    <row r="10432" spans="1:17" hidden="1" x14ac:dyDescent="0.2">
      <c r="A10432" t="s">
        <v>21341</v>
      </c>
      <c r="B10432" t="s">
        <v>29</v>
      </c>
      <c r="C10432" t="s">
        <v>35663</v>
      </c>
      <c r="D10432" t="s">
        <v>1305</v>
      </c>
      <c r="E10432" t="s">
        <v>1306</v>
      </c>
      <c r="F10432" t="s">
        <v>22</v>
      </c>
      <c r="G10432" t="s">
        <v>23</v>
      </c>
      <c r="H10432" s="1">
        <v>43419.700897685187</v>
      </c>
      <c r="I10432" t="s">
        <v>35664</v>
      </c>
      <c r="J10432" t="s">
        <v>672</v>
      </c>
      <c r="K10432" t="s">
        <v>9834</v>
      </c>
      <c r="L10432" t="s">
        <v>25</v>
      </c>
      <c r="M10432" t="s">
        <v>25</v>
      </c>
      <c r="N10432" t="s">
        <v>1305</v>
      </c>
      <c r="P10432" t="s">
        <v>35665</v>
      </c>
      <c r="Q10432" t="s">
        <v>35666</v>
      </c>
    </row>
    <row r="10433" spans="1:17" hidden="1" x14ac:dyDescent="0.2">
      <c r="A10433" t="s">
        <v>35667</v>
      </c>
      <c r="B10433" t="s">
        <v>209</v>
      </c>
      <c r="C10433" t="s">
        <v>35668</v>
      </c>
      <c r="D10433" t="s">
        <v>60</v>
      </c>
      <c r="E10433" t="s">
        <v>61</v>
      </c>
      <c r="F10433" t="s">
        <v>22</v>
      </c>
      <c r="G10433" t="s">
        <v>98</v>
      </c>
      <c r="H10433" s="1">
        <v>43419.718551157406</v>
      </c>
      <c r="I10433" t="s">
        <v>35669</v>
      </c>
      <c r="J10433" t="s">
        <v>25</v>
      </c>
      <c r="K10433" t="s">
        <v>25</v>
      </c>
      <c r="L10433" t="s">
        <v>25</v>
      </c>
      <c r="M10433" t="s">
        <v>25</v>
      </c>
      <c r="N10433" t="s">
        <v>80</v>
      </c>
    </row>
    <row r="10434" spans="1:17" hidden="1" x14ac:dyDescent="0.2">
      <c r="A10434" t="s">
        <v>35670</v>
      </c>
      <c r="B10434" t="s">
        <v>29</v>
      </c>
      <c r="C10434" t="s">
        <v>35671</v>
      </c>
      <c r="D10434" t="s">
        <v>29320</v>
      </c>
      <c r="E10434" t="s">
        <v>29321</v>
      </c>
      <c r="F10434" t="s">
        <v>62</v>
      </c>
      <c r="G10434" t="s">
        <v>23</v>
      </c>
      <c r="H10434" s="1">
        <v>43419.909142118056</v>
      </c>
      <c r="I10434" t="s">
        <v>35672</v>
      </c>
      <c r="J10434" t="s">
        <v>2208</v>
      </c>
      <c r="K10434" t="s">
        <v>9834</v>
      </c>
      <c r="L10434" t="s">
        <v>25</v>
      </c>
      <c r="M10434" t="s">
        <v>25</v>
      </c>
      <c r="N10434" t="s">
        <v>29320</v>
      </c>
      <c r="P10434" t="s">
        <v>35673</v>
      </c>
      <c r="Q10434" t="s">
        <v>35674</v>
      </c>
    </row>
    <row r="10435" spans="1:17" hidden="1" x14ac:dyDescent="0.2">
      <c r="A10435" t="s">
        <v>35675</v>
      </c>
      <c r="B10435" t="s">
        <v>29</v>
      </c>
      <c r="C10435" t="s">
        <v>35676</v>
      </c>
      <c r="D10435" t="s">
        <v>27997</v>
      </c>
      <c r="E10435" t="s">
        <v>28036</v>
      </c>
      <c r="F10435" t="s">
        <v>62</v>
      </c>
      <c r="G10435" t="s">
        <v>82</v>
      </c>
      <c r="H10435" s="1">
        <v>43419.94407351852</v>
      </c>
      <c r="I10435" t="s">
        <v>35677</v>
      </c>
      <c r="J10435" t="s">
        <v>544</v>
      </c>
      <c r="K10435" t="s">
        <v>25</v>
      </c>
      <c r="L10435" t="s">
        <v>25</v>
      </c>
      <c r="M10435" t="s">
        <v>25</v>
      </c>
      <c r="N10435" t="s">
        <v>27994</v>
      </c>
      <c r="P10435" t="s">
        <v>35678</v>
      </c>
      <c r="Q10435" t="s">
        <v>6203</v>
      </c>
    </row>
    <row r="10436" spans="1:17" hidden="1" x14ac:dyDescent="0.2">
      <c r="A10436" t="s">
        <v>35679</v>
      </c>
      <c r="B10436" t="s">
        <v>209</v>
      </c>
      <c r="C10436" t="s">
        <v>35680</v>
      </c>
      <c r="D10436" t="s">
        <v>11305</v>
      </c>
      <c r="E10436" t="s">
        <v>12873</v>
      </c>
      <c r="F10436" t="s">
        <v>25</v>
      </c>
      <c r="G10436" t="s">
        <v>98</v>
      </c>
      <c r="H10436" s="1">
        <v>43420.659493449071</v>
      </c>
      <c r="I10436" t="s">
        <v>35681</v>
      </c>
      <c r="J10436" t="s">
        <v>25</v>
      </c>
      <c r="K10436" t="s">
        <v>25</v>
      </c>
      <c r="L10436" t="s">
        <v>25</v>
      </c>
      <c r="M10436" t="s">
        <v>25</v>
      </c>
      <c r="N10436" t="s">
        <v>80</v>
      </c>
      <c r="Q10436" t="s">
        <v>35016</v>
      </c>
    </row>
    <row r="10437" spans="1:17" hidden="1" x14ac:dyDescent="0.2">
      <c r="A10437" t="s">
        <v>35682</v>
      </c>
      <c r="B10437" t="s">
        <v>29</v>
      </c>
      <c r="C10437" t="s">
        <v>35683</v>
      </c>
      <c r="D10437" t="s">
        <v>1643</v>
      </c>
      <c r="E10437" t="s">
        <v>28094</v>
      </c>
      <c r="F10437" t="s">
        <v>62</v>
      </c>
      <c r="G10437" t="s">
        <v>23</v>
      </c>
      <c r="H10437" s="1">
        <v>43420.765648865738</v>
      </c>
      <c r="I10437" t="s">
        <v>35684</v>
      </c>
      <c r="J10437" t="s">
        <v>363</v>
      </c>
      <c r="K10437" t="s">
        <v>25</v>
      </c>
      <c r="L10437" t="s">
        <v>25</v>
      </c>
      <c r="M10437" t="s">
        <v>25</v>
      </c>
      <c r="N10437" t="s">
        <v>1643</v>
      </c>
      <c r="P10437" t="s">
        <v>39</v>
      </c>
      <c r="Q10437" t="s">
        <v>35685</v>
      </c>
    </row>
    <row r="10438" spans="1:17" hidden="1" x14ac:dyDescent="0.2">
      <c r="A10438" t="s">
        <v>35686</v>
      </c>
      <c r="B10438" t="s">
        <v>29</v>
      </c>
      <c r="C10438" t="s">
        <v>35687</v>
      </c>
      <c r="D10438" t="s">
        <v>11305</v>
      </c>
      <c r="E10438" t="s">
        <v>12873</v>
      </c>
      <c r="F10438" t="s">
        <v>22</v>
      </c>
      <c r="G10438" t="s">
        <v>23</v>
      </c>
      <c r="H10438" s="1">
        <v>43420.838174212964</v>
      </c>
      <c r="I10438" t="s">
        <v>35688</v>
      </c>
      <c r="J10438" t="s">
        <v>127</v>
      </c>
      <c r="K10438" t="s">
        <v>25</v>
      </c>
      <c r="L10438" t="s">
        <v>25</v>
      </c>
      <c r="M10438" t="s">
        <v>25</v>
      </c>
      <c r="N10438" t="s">
        <v>122</v>
      </c>
      <c r="P10438" t="s">
        <v>2821</v>
      </c>
      <c r="Q10438" t="s">
        <v>35689</v>
      </c>
    </row>
    <row r="10439" spans="1:17" hidden="1" x14ac:dyDescent="0.2">
      <c r="A10439" t="s">
        <v>35690</v>
      </c>
      <c r="B10439" t="s">
        <v>209</v>
      </c>
      <c r="C10439" t="s">
        <v>35691</v>
      </c>
      <c r="D10439" t="s">
        <v>11305</v>
      </c>
      <c r="E10439" t="s">
        <v>12873</v>
      </c>
      <c r="F10439" t="s">
        <v>25</v>
      </c>
      <c r="G10439" t="s">
        <v>46</v>
      </c>
      <c r="H10439" s="1">
        <v>43420.843437581017</v>
      </c>
      <c r="I10439" t="s">
        <v>35692</v>
      </c>
      <c r="J10439" t="s">
        <v>25</v>
      </c>
      <c r="K10439" t="s">
        <v>25</v>
      </c>
      <c r="L10439" t="s">
        <v>25</v>
      </c>
      <c r="M10439" t="s">
        <v>25</v>
      </c>
      <c r="N10439" t="s">
        <v>372</v>
      </c>
    </row>
    <row r="10440" spans="1:17" hidden="1" x14ac:dyDescent="0.2">
      <c r="A10440" t="s">
        <v>35693</v>
      </c>
      <c r="B10440" t="s">
        <v>29</v>
      </c>
      <c r="C10440" t="s">
        <v>35694</v>
      </c>
      <c r="D10440" t="s">
        <v>11302</v>
      </c>
      <c r="E10440" t="s">
        <v>11303</v>
      </c>
      <c r="F10440" t="s">
        <v>22</v>
      </c>
      <c r="G10440" t="s">
        <v>23</v>
      </c>
      <c r="H10440" s="1">
        <v>43420.912697719905</v>
      </c>
      <c r="I10440" t="s">
        <v>35695</v>
      </c>
      <c r="J10440" t="s">
        <v>363</v>
      </c>
      <c r="K10440" t="s">
        <v>25</v>
      </c>
      <c r="L10440" t="s">
        <v>25</v>
      </c>
      <c r="M10440" t="s">
        <v>25</v>
      </c>
      <c r="N10440" t="s">
        <v>11302</v>
      </c>
      <c r="P10440" t="s">
        <v>2821</v>
      </c>
      <c r="Q10440" t="s">
        <v>35696</v>
      </c>
    </row>
    <row r="10441" spans="1:17" hidden="1" x14ac:dyDescent="0.2">
      <c r="A10441" t="s">
        <v>35697</v>
      </c>
      <c r="B10441" t="s">
        <v>29</v>
      </c>
      <c r="C10441" t="s">
        <v>35698</v>
      </c>
      <c r="D10441" t="s">
        <v>11302</v>
      </c>
      <c r="E10441" t="s">
        <v>11303</v>
      </c>
      <c r="F10441" t="s">
        <v>22</v>
      </c>
      <c r="G10441" t="s">
        <v>23</v>
      </c>
      <c r="H10441" s="1">
        <v>43420.923506585648</v>
      </c>
      <c r="I10441" t="s">
        <v>35699</v>
      </c>
      <c r="J10441" t="s">
        <v>363</v>
      </c>
      <c r="K10441" t="s">
        <v>25</v>
      </c>
      <c r="L10441" t="s">
        <v>25</v>
      </c>
      <c r="M10441" t="s">
        <v>25</v>
      </c>
      <c r="N10441" t="s">
        <v>25</v>
      </c>
      <c r="P10441" t="s">
        <v>39</v>
      </c>
      <c r="Q10441" t="s">
        <v>35700</v>
      </c>
    </row>
    <row r="10442" spans="1:17" hidden="1" x14ac:dyDescent="0.2">
      <c r="A10442" t="s">
        <v>35701</v>
      </c>
      <c r="B10442" t="s">
        <v>209</v>
      </c>
      <c r="C10442" t="s">
        <v>35702</v>
      </c>
      <c r="D10442" t="s">
        <v>11305</v>
      </c>
      <c r="E10442" t="s">
        <v>12873</v>
      </c>
      <c r="F10442" t="s">
        <v>25</v>
      </c>
      <c r="G10442" t="s">
        <v>98</v>
      </c>
      <c r="H10442" s="1">
        <v>43423.453971724535</v>
      </c>
      <c r="I10442" t="s">
        <v>35703</v>
      </c>
      <c r="J10442" t="s">
        <v>25</v>
      </c>
      <c r="K10442" t="s">
        <v>25</v>
      </c>
      <c r="L10442" t="s">
        <v>25</v>
      </c>
      <c r="M10442" t="s">
        <v>25</v>
      </c>
      <c r="N10442" t="s">
        <v>25</v>
      </c>
    </row>
    <row r="10443" spans="1:17" hidden="1" x14ac:dyDescent="0.2">
      <c r="A10443" t="s">
        <v>35704</v>
      </c>
      <c r="B10443" t="s">
        <v>209</v>
      </c>
      <c r="C10443" t="s">
        <v>35705</v>
      </c>
      <c r="D10443" t="s">
        <v>12885</v>
      </c>
      <c r="E10443" t="s">
        <v>12886</v>
      </c>
      <c r="F10443" t="s">
        <v>25</v>
      </c>
      <c r="G10443" t="s">
        <v>98</v>
      </c>
      <c r="H10443" s="1">
        <v>43423.458093877314</v>
      </c>
      <c r="I10443" t="s">
        <v>35706</v>
      </c>
      <c r="J10443" t="s">
        <v>25</v>
      </c>
      <c r="K10443" t="s">
        <v>25</v>
      </c>
      <c r="L10443" t="s">
        <v>25</v>
      </c>
      <c r="M10443" t="s">
        <v>25</v>
      </c>
      <c r="N10443" t="s">
        <v>25</v>
      </c>
    </row>
    <row r="10444" spans="1:17" hidden="1" x14ac:dyDescent="0.2">
      <c r="A10444" t="s">
        <v>35707</v>
      </c>
      <c r="B10444" t="s">
        <v>29</v>
      </c>
      <c r="C10444" t="s">
        <v>35708</v>
      </c>
      <c r="D10444" t="s">
        <v>80</v>
      </c>
      <c r="E10444" t="s">
        <v>81</v>
      </c>
      <c r="F10444" t="s">
        <v>22</v>
      </c>
      <c r="G10444" t="s">
        <v>23</v>
      </c>
      <c r="H10444" s="1">
        <v>43423.513435671295</v>
      </c>
      <c r="I10444" t="s">
        <v>35709</v>
      </c>
      <c r="J10444" t="s">
        <v>127</v>
      </c>
      <c r="K10444" t="s">
        <v>25</v>
      </c>
      <c r="L10444" t="s">
        <v>25</v>
      </c>
      <c r="M10444" t="s">
        <v>25</v>
      </c>
      <c r="N10444" t="s">
        <v>80</v>
      </c>
      <c r="P10444" t="s">
        <v>26943</v>
      </c>
      <c r="Q10444" t="s">
        <v>35710</v>
      </c>
    </row>
    <row r="10445" spans="1:17" hidden="1" x14ac:dyDescent="0.2">
      <c r="A10445" t="s">
        <v>35711</v>
      </c>
      <c r="B10445" t="s">
        <v>29</v>
      </c>
      <c r="C10445" t="s">
        <v>35712</v>
      </c>
      <c r="D10445" t="s">
        <v>80</v>
      </c>
      <c r="E10445" t="s">
        <v>81</v>
      </c>
      <c r="F10445" t="s">
        <v>22</v>
      </c>
      <c r="G10445" t="s">
        <v>23</v>
      </c>
      <c r="H10445" s="1">
        <v>43423.523409618057</v>
      </c>
      <c r="I10445" t="s">
        <v>35713</v>
      </c>
      <c r="J10445" t="s">
        <v>357</v>
      </c>
      <c r="K10445" t="s">
        <v>25</v>
      </c>
      <c r="L10445" t="s">
        <v>25</v>
      </c>
      <c r="M10445" t="s">
        <v>25</v>
      </c>
      <c r="N10445" t="s">
        <v>80</v>
      </c>
      <c r="P10445" t="s">
        <v>3042</v>
      </c>
      <c r="Q10445" t="s">
        <v>35714</v>
      </c>
    </row>
    <row r="10446" spans="1:17" hidden="1" x14ac:dyDescent="0.2">
      <c r="A10446" t="s">
        <v>35715</v>
      </c>
      <c r="B10446" t="s">
        <v>29</v>
      </c>
      <c r="C10446" t="s">
        <v>35716</v>
      </c>
      <c r="D10446" t="s">
        <v>10010</v>
      </c>
      <c r="E10446" t="s">
        <v>10011</v>
      </c>
      <c r="F10446" t="s">
        <v>22</v>
      </c>
      <c r="G10446" t="s">
        <v>23</v>
      </c>
      <c r="H10446" s="1">
        <v>43423.547154907406</v>
      </c>
      <c r="I10446" t="s">
        <v>35717</v>
      </c>
      <c r="J10446" t="s">
        <v>127</v>
      </c>
      <c r="K10446" t="s">
        <v>25</v>
      </c>
      <c r="L10446" t="s">
        <v>25</v>
      </c>
      <c r="M10446" t="s">
        <v>25</v>
      </c>
      <c r="N10446" t="s">
        <v>10010</v>
      </c>
      <c r="P10446" t="s">
        <v>35718</v>
      </c>
      <c r="Q10446" t="s">
        <v>10937</v>
      </c>
    </row>
    <row r="10447" spans="1:17" hidden="1" x14ac:dyDescent="0.2">
      <c r="A10447" t="s">
        <v>35719</v>
      </c>
      <c r="B10447" t="s">
        <v>29</v>
      </c>
      <c r="C10447" t="s">
        <v>35720</v>
      </c>
      <c r="D10447" t="s">
        <v>10010</v>
      </c>
      <c r="E10447" t="s">
        <v>10011</v>
      </c>
      <c r="F10447" t="s">
        <v>22</v>
      </c>
      <c r="G10447" t="s">
        <v>23</v>
      </c>
      <c r="H10447" s="1">
        <v>43423.547257025464</v>
      </c>
      <c r="I10447" t="s">
        <v>35721</v>
      </c>
      <c r="J10447" t="s">
        <v>201</v>
      </c>
      <c r="K10447" t="s">
        <v>25</v>
      </c>
      <c r="L10447" t="s">
        <v>25</v>
      </c>
      <c r="M10447" t="s">
        <v>25</v>
      </c>
      <c r="N10447" t="s">
        <v>10010</v>
      </c>
      <c r="P10447" t="s">
        <v>35722</v>
      </c>
      <c r="Q10447" t="s">
        <v>35723</v>
      </c>
    </row>
    <row r="10448" spans="1:17" hidden="1" x14ac:dyDescent="0.2">
      <c r="A10448" t="s">
        <v>35724</v>
      </c>
      <c r="B10448" t="s">
        <v>29</v>
      </c>
      <c r="C10448" t="s">
        <v>35725</v>
      </c>
      <c r="D10448" t="s">
        <v>10010</v>
      </c>
      <c r="E10448" t="s">
        <v>10011</v>
      </c>
      <c r="F10448" t="s">
        <v>556</v>
      </c>
      <c r="G10448" t="s">
        <v>82</v>
      </c>
      <c r="H10448" s="1">
        <v>43423.551083981481</v>
      </c>
      <c r="I10448" t="s">
        <v>35726</v>
      </c>
      <c r="J10448" t="s">
        <v>357</v>
      </c>
      <c r="K10448" t="s">
        <v>25</v>
      </c>
      <c r="L10448" t="s">
        <v>25</v>
      </c>
      <c r="M10448" t="s">
        <v>25</v>
      </c>
      <c r="N10448" t="s">
        <v>184</v>
      </c>
      <c r="P10448" t="s">
        <v>35718</v>
      </c>
      <c r="Q10448" t="s">
        <v>3168</v>
      </c>
    </row>
    <row r="10449" spans="1:17" hidden="1" x14ac:dyDescent="0.2">
      <c r="A10449" t="s">
        <v>35727</v>
      </c>
      <c r="B10449" t="s">
        <v>209</v>
      </c>
      <c r="C10449" t="s">
        <v>35728</v>
      </c>
      <c r="D10449" t="s">
        <v>2082</v>
      </c>
      <c r="E10449" t="s">
        <v>3348</v>
      </c>
      <c r="F10449" t="s">
        <v>25</v>
      </c>
      <c r="G10449" t="s">
        <v>98</v>
      </c>
      <c r="H10449" s="1">
        <v>43423.579651689812</v>
      </c>
      <c r="I10449" t="s">
        <v>35729</v>
      </c>
      <c r="J10449" t="s">
        <v>25</v>
      </c>
      <c r="K10449" t="s">
        <v>25</v>
      </c>
      <c r="L10449" t="s">
        <v>25</v>
      </c>
      <c r="M10449" t="s">
        <v>25</v>
      </c>
      <c r="N10449" t="s">
        <v>25</v>
      </c>
    </row>
    <row r="10450" spans="1:17" hidden="1" x14ac:dyDescent="0.2">
      <c r="A10450" t="s">
        <v>35730</v>
      </c>
      <c r="B10450" t="s">
        <v>209</v>
      </c>
      <c r="C10450" t="s">
        <v>35731</v>
      </c>
      <c r="D10450" t="s">
        <v>12885</v>
      </c>
      <c r="E10450" t="s">
        <v>12886</v>
      </c>
      <c r="F10450" t="s">
        <v>25</v>
      </c>
      <c r="G10450" t="s">
        <v>98</v>
      </c>
      <c r="H10450" s="1">
        <v>43423.63602140046</v>
      </c>
      <c r="I10450" t="s">
        <v>35732</v>
      </c>
      <c r="J10450" t="s">
        <v>25</v>
      </c>
      <c r="K10450" t="s">
        <v>25</v>
      </c>
      <c r="L10450" t="s">
        <v>25</v>
      </c>
      <c r="M10450" t="s">
        <v>25</v>
      </c>
      <c r="N10450" t="s">
        <v>60</v>
      </c>
    </row>
    <row r="10451" spans="1:17" hidden="1" x14ac:dyDescent="0.2">
      <c r="A10451" t="s">
        <v>35733</v>
      </c>
      <c r="B10451" t="s">
        <v>209</v>
      </c>
      <c r="C10451" t="s">
        <v>35734</v>
      </c>
      <c r="D10451" t="s">
        <v>60</v>
      </c>
      <c r="E10451" t="s">
        <v>61</v>
      </c>
      <c r="F10451" t="s">
        <v>22</v>
      </c>
      <c r="G10451" t="s">
        <v>98</v>
      </c>
      <c r="H10451" s="1">
        <v>43424.440038738423</v>
      </c>
      <c r="I10451" t="s">
        <v>35735</v>
      </c>
      <c r="J10451" t="s">
        <v>25</v>
      </c>
      <c r="K10451" t="s">
        <v>25</v>
      </c>
      <c r="L10451" t="s">
        <v>25</v>
      </c>
      <c r="M10451" t="s">
        <v>25</v>
      </c>
      <c r="N10451" t="s">
        <v>60</v>
      </c>
    </row>
    <row r="10452" spans="1:17" hidden="1" x14ac:dyDescent="0.2">
      <c r="A10452" t="s">
        <v>35736</v>
      </c>
      <c r="B10452" t="s">
        <v>209</v>
      </c>
      <c r="C10452" t="s">
        <v>35737</v>
      </c>
      <c r="D10452" t="s">
        <v>60</v>
      </c>
      <c r="E10452" t="s">
        <v>61</v>
      </c>
      <c r="F10452" t="s">
        <v>62</v>
      </c>
      <c r="G10452" t="s">
        <v>726</v>
      </c>
      <c r="H10452" s="1">
        <v>43424.455305185184</v>
      </c>
      <c r="I10452" t="s">
        <v>35738</v>
      </c>
      <c r="J10452" t="s">
        <v>25</v>
      </c>
      <c r="K10452" t="s">
        <v>25</v>
      </c>
      <c r="L10452" t="s">
        <v>25</v>
      </c>
      <c r="M10452" t="s">
        <v>25</v>
      </c>
      <c r="N10452" t="s">
        <v>60</v>
      </c>
    </row>
    <row r="10453" spans="1:17" hidden="1" x14ac:dyDescent="0.2">
      <c r="A10453" t="s">
        <v>35739</v>
      </c>
      <c r="B10453" t="s">
        <v>209</v>
      </c>
      <c r="C10453" t="s">
        <v>35740</v>
      </c>
      <c r="D10453" t="s">
        <v>60</v>
      </c>
      <c r="E10453" t="s">
        <v>61</v>
      </c>
      <c r="F10453" t="s">
        <v>22</v>
      </c>
      <c r="G10453" t="s">
        <v>98</v>
      </c>
      <c r="H10453" s="1">
        <v>43424.472894131941</v>
      </c>
      <c r="I10453" t="s">
        <v>35741</v>
      </c>
      <c r="J10453" t="s">
        <v>25</v>
      </c>
      <c r="K10453" t="s">
        <v>25</v>
      </c>
      <c r="L10453" t="s">
        <v>25</v>
      </c>
      <c r="M10453" t="s">
        <v>25</v>
      </c>
      <c r="N10453" t="s">
        <v>60</v>
      </c>
    </row>
    <row r="10454" spans="1:17" hidden="1" x14ac:dyDescent="0.2">
      <c r="A10454" t="s">
        <v>35685</v>
      </c>
      <c r="B10454" t="s">
        <v>209</v>
      </c>
      <c r="C10454" t="s">
        <v>35742</v>
      </c>
      <c r="D10454" t="s">
        <v>184</v>
      </c>
      <c r="E10454" t="s">
        <v>185</v>
      </c>
      <c r="F10454" t="s">
        <v>25</v>
      </c>
      <c r="G10454" t="s">
        <v>726</v>
      </c>
      <c r="H10454" s="1">
        <v>43424.475214710648</v>
      </c>
      <c r="I10454" t="s">
        <v>35743</v>
      </c>
      <c r="J10454" t="s">
        <v>25</v>
      </c>
      <c r="K10454" t="s">
        <v>25</v>
      </c>
      <c r="L10454" t="s">
        <v>25</v>
      </c>
      <c r="M10454" t="s">
        <v>25</v>
      </c>
      <c r="N10454" t="s">
        <v>184</v>
      </c>
      <c r="Q10454" t="s">
        <v>35682</v>
      </c>
    </row>
    <row r="10455" spans="1:17" hidden="1" x14ac:dyDescent="0.2">
      <c r="A10455" t="s">
        <v>35744</v>
      </c>
      <c r="B10455" t="s">
        <v>209</v>
      </c>
      <c r="C10455" t="s">
        <v>35745</v>
      </c>
      <c r="D10455" t="s">
        <v>12885</v>
      </c>
      <c r="E10455" t="s">
        <v>12886</v>
      </c>
      <c r="F10455" t="s">
        <v>25</v>
      </c>
      <c r="G10455" t="s">
        <v>98</v>
      </c>
      <c r="H10455" s="1">
        <v>43424.673756203701</v>
      </c>
      <c r="I10455" t="s">
        <v>35746</v>
      </c>
      <c r="J10455" t="s">
        <v>25</v>
      </c>
      <c r="K10455" t="s">
        <v>25</v>
      </c>
      <c r="L10455" t="s">
        <v>25</v>
      </c>
      <c r="M10455" t="s">
        <v>25</v>
      </c>
      <c r="N10455" t="s">
        <v>80</v>
      </c>
      <c r="Q10455" t="s">
        <v>35613</v>
      </c>
    </row>
    <row r="10456" spans="1:17" hidden="1" x14ac:dyDescent="0.2">
      <c r="A10456" t="s">
        <v>35747</v>
      </c>
      <c r="B10456" t="s">
        <v>209</v>
      </c>
      <c r="C10456" t="s">
        <v>35748</v>
      </c>
      <c r="D10456" t="s">
        <v>11305</v>
      </c>
      <c r="E10456" t="s">
        <v>12873</v>
      </c>
      <c r="F10456" t="s">
        <v>25</v>
      </c>
      <c r="G10456" t="s">
        <v>726</v>
      </c>
      <c r="H10456" s="1">
        <v>43424.755673391206</v>
      </c>
      <c r="I10456" t="s">
        <v>35749</v>
      </c>
      <c r="J10456" t="s">
        <v>25</v>
      </c>
      <c r="K10456" t="s">
        <v>25</v>
      </c>
      <c r="L10456" t="s">
        <v>25</v>
      </c>
      <c r="M10456" t="s">
        <v>25</v>
      </c>
      <c r="N10456" t="s">
        <v>11305</v>
      </c>
      <c r="Q10456" t="s">
        <v>34946</v>
      </c>
    </row>
    <row r="10457" spans="1:17" hidden="1" x14ac:dyDescent="0.2">
      <c r="A10457" t="s">
        <v>35750</v>
      </c>
      <c r="B10457" t="s">
        <v>209</v>
      </c>
      <c r="C10457" t="s">
        <v>35751</v>
      </c>
      <c r="D10457" t="s">
        <v>60</v>
      </c>
      <c r="E10457" t="s">
        <v>61</v>
      </c>
      <c r="F10457" t="s">
        <v>22</v>
      </c>
      <c r="G10457" t="s">
        <v>23</v>
      </c>
      <c r="H10457" s="1">
        <v>43425.430632129632</v>
      </c>
      <c r="I10457" t="s">
        <v>35752</v>
      </c>
      <c r="J10457" t="s">
        <v>25</v>
      </c>
      <c r="K10457" t="s">
        <v>25</v>
      </c>
      <c r="L10457" t="s">
        <v>25</v>
      </c>
      <c r="M10457" t="s">
        <v>25</v>
      </c>
      <c r="N10457" t="s">
        <v>1305</v>
      </c>
    </row>
    <row r="10458" spans="1:17" hidden="1" x14ac:dyDescent="0.2">
      <c r="A10458" t="s">
        <v>25305</v>
      </c>
      <c r="B10458" t="s">
        <v>209</v>
      </c>
      <c r="C10458" t="s">
        <v>35753</v>
      </c>
      <c r="D10458" t="s">
        <v>12885</v>
      </c>
      <c r="E10458" t="s">
        <v>12886</v>
      </c>
      <c r="F10458" t="s">
        <v>25</v>
      </c>
      <c r="G10458" t="s">
        <v>111</v>
      </c>
      <c r="H10458" s="1">
        <v>43425.441393946756</v>
      </c>
      <c r="I10458" t="s">
        <v>35754</v>
      </c>
      <c r="J10458" t="s">
        <v>25</v>
      </c>
      <c r="K10458" t="s">
        <v>9834</v>
      </c>
      <c r="L10458" t="s">
        <v>25</v>
      </c>
      <c r="M10458" t="s">
        <v>25</v>
      </c>
      <c r="N10458" t="s">
        <v>169</v>
      </c>
      <c r="P10458" t="s">
        <v>3042</v>
      </c>
      <c r="Q10458" t="s">
        <v>35755</v>
      </c>
    </row>
    <row r="10459" spans="1:17" hidden="1" x14ac:dyDescent="0.2">
      <c r="A10459" t="s">
        <v>35756</v>
      </c>
      <c r="B10459" t="s">
        <v>209</v>
      </c>
      <c r="C10459" t="s">
        <v>35757</v>
      </c>
      <c r="D10459" t="s">
        <v>122</v>
      </c>
      <c r="E10459" t="s">
        <v>497</v>
      </c>
      <c r="F10459" t="s">
        <v>62</v>
      </c>
      <c r="G10459" t="s">
        <v>98</v>
      </c>
      <c r="H10459" s="1">
        <v>43425.443101412035</v>
      </c>
      <c r="I10459" t="s">
        <v>35758</v>
      </c>
      <c r="J10459" t="s">
        <v>25</v>
      </c>
      <c r="K10459" t="s">
        <v>25</v>
      </c>
      <c r="L10459" t="s">
        <v>25</v>
      </c>
      <c r="M10459" t="s">
        <v>25</v>
      </c>
      <c r="N10459" t="s">
        <v>122</v>
      </c>
    </row>
    <row r="10460" spans="1:17" hidden="1" x14ac:dyDescent="0.2">
      <c r="A10460" t="s">
        <v>35759</v>
      </c>
      <c r="B10460" t="s">
        <v>209</v>
      </c>
      <c r="C10460" t="s">
        <v>35760</v>
      </c>
      <c r="D10460" t="s">
        <v>11305</v>
      </c>
      <c r="E10460" t="s">
        <v>12873</v>
      </c>
      <c r="F10460" t="s">
        <v>25</v>
      </c>
      <c r="G10460" t="s">
        <v>726</v>
      </c>
      <c r="H10460" s="1">
        <v>43425.482564687503</v>
      </c>
      <c r="I10460" t="s">
        <v>35761</v>
      </c>
      <c r="J10460" t="s">
        <v>25</v>
      </c>
      <c r="K10460" t="s">
        <v>25</v>
      </c>
      <c r="L10460" t="s">
        <v>25</v>
      </c>
      <c r="M10460" t="s">
        <v>25</v>
      </c>
      <c r="N10460" t="s">
        <v>11305</v>
      </c>
    </row>
    <row r="10461" spans="1:17" hidden="1" x14ac:dyDescent="0.2">
      <c r="A10461" t="s">
        <v>35762</v>
      </c>
      <c r="B10461" t="s">
        <v>209</v>
      </c>
      <c r="C10461" t="s">
        <v>35763</v>
      </c>
      <c r="D10461" t="s">
        <v>122</v>
      </c>
      <c r="E10461" t="s">
        <v>497</v>
      </c>
      <c r="F10461" t="s">
        <v>25</v>
      </c>
      <c r="G10461" t="s">
        <v>98</v>
      </c>
      <c r="H10461" s="1">
        <v>43425.492645046295</v>
      </c>
      <c r="I10461" t="s">
        <v>35764</v>
      </c>
      <c r="J10461" t="s">
        <v>25</v>
      </c>
      <c r="K10461" t="s">
        <v>25</v>
      </c>
      <c r="L10461" t="s">
        <v>25</v>
      </c>
      <c r="M10461" t="s">
        <v>25</v>
      </c>
      <c r="N10461" t="s">
        <v>122</v>
      </c>
    </row>
    <row r="10462" spans="1:17" hidden="1" x14ac:dyDescent="0.2">
      <c r="A10462" t="s">
        <v>35765</v>
      </c>
      <c r="B10462" t="s">
        <v>209</v>
      </c>
      <c r="C10462" t="s">
        <v>35766</v>
      </c>
      <c r="D10462" t="s">
        <v>122</v>
      </c>
      <c r="E10462" t="s">
        <v>497</v>
      </c>
      <c r="F10462" t="s">
        <v>25</v>
      </c>
      <c r="G10462" t="s">
        <v>98</v>
      </c>
      <c r="H10462" s="1">
        <v>43425.504507881946</v>
      </c>
      <c r="I10462" t="s">
        <v>35767</v>
      </c>
      <c r="J10462" t="s">
        <v>25</v>
      </c>
      <c r="K10462" t="s">
        <v>25</v>
      </c>
      <c r="L10462" t="s">
        <v>25</v>
      </c>
      <c r="M10462" t="s">
        <v>25</v>
      </c>
      <c r="N10462" t="s">
        <v>80</v>
      </c>
    </row>
    <row r="10463" spans="1:17" hidden="1" x14ac:dyDescent="0.2">
      <c r="A10463" t="s">
        <v>35768</v>
      </c>
      <c r="B10463" t="s">
        <v>209</v>
      </c>
      <c r="C10463" t="s">
        <v>35769</v>
      </c>
      <c r="D10463" t="s">
        <v>12885</v>
      </c>
      <c r="E10463" t="s">
        <v>12886</v>
      </c>
      <c r="F10463" t="s">
        <v>25</v>
      </c>
      <c r="G10463" t="s">
        <v>23</v>
      </c>
      <c r="H10463" s="1">
        <v>43425.617279143516</v>
      </c>
      <c r="I10463" t="s">
        <v>35770</v>
      </c>
      <c r="J10463" t="s">
        <v>25</v>
      </c>
      <c r="K10463" t="s">
        <v>25</v>
      </c>
      <c r="L10463" t="s">
        <v>25</v>
      </c>
      <c r="M10463" t="s">
        <v>25</v>
      </c>
      <c r="N10463" t="s">
        <v>60</v>
      </c>
    </row>
    <row r="10464" spans="1:17" hidden="1" x14ac:dyDescent="0.2">
      <c r="A10464" t="s">
        <v>35771</v>
      </c>
      <c r="B10464" t="s">
        <v>209</v>
      </c>
      <c r="C10464" t="s">
        <v>35772</v>
      </c>
      <c r="D10464" t="s">
        <v>60</v>
      </c>
      <c r="E10464" t="s">
        <v>61</v>
      </c>
      <c r="F10464" t="s">
        <v>22</v>
      </c>
      <c r="G10464" t="s">
        <v>726</v>
      </c>
      <c r="H10464" s="1">
        <v>43425.624305266203</v>
      </c>
      <c r="I10464" t="s">
        <v>35773</v>
      </c>
      <c r="J10464" t="s">
        <v>25</v>
      </c>
      <c r="K10464" t="s">
        <v>25</v>
      </c>
      <c r="L10464" t="s">
        <v>25</v>
      </c>
      <c r="M10464" t="s">
        <v>25</v>
      </c>
      <c r="N10464" t="s">
        <v>60</v>
      </c>
      <c r="Q10464" t="s">
        <v>35428</v>
      </c>
    </row>
    <row r="10465" spans="1:17" hidden="1" x14ac:dyDescent="0.2">
      <c r="A10465" t="s">
        <v>35774</v>
      </c>
      <c r="B10465" t="s">
        <v>209</v>
      </c>
      <c r="C10465" t="s">
        <v>35775</v>
      </c>
      <c r="D10465" t="s">
        <v>11852</v>
      </c>
      <c r="E10465" t="s">
        <v>11853</v>
      </c>
      <c r="F10465" t="s">
        <v>25</v>
      </c>
      <c r="G10465" t="s">
        <v>98</v>
      </c>
      <c r="H10465" s="1">
        <v>43425.704528564813</v>
      </c>
      <c r="I10465" t="s">
        <v>35776</v>
      </c>
      <c r="J10465" t="s">
        <v>357</v>
      </c>
      <c r="K10465" t="s">
        <v>25</v>
      </c>
      <c r="L10465" t="s">
        <v>25</v>
      </c>
      <c r="M10465" t="s">
        <v>25</v>
      </c>
      <c r="N10465" t="s">
        <v>11852</v>
      </c>
    </row>
    <row r="10466" spans="1:17" hidden="1" x14ac:dyDescent="0.2">
      <c r="A10466" t="s">
        <v>35777</v>
      </c>
      <c r="B10466" t="s">
        <v>29</v>
      </c>
      <c r="C10466" t="s">
        <v>35778</v>
      </c>
      <c r="D10466" t="s">
        <v>122</v>
      </c>
      <c r="E10466" t="s">
        <v>497</v>
      </c>
      <c r="F10466" t="s">
        <v>556</v>
      </c>
      <c r="G10466" t="s">
        <v>23</v>
      </c>
      <c r="H10466" s="1">
        <v>43426.535886585647</v>
      </c>
      <c r="I10466" t="s">
        <v>35779</v>
      </c>
      <c r="J10466" t="s">
        <v>127</v>
      </c>
      <c r="K10466" t="s">
        <v>9834</v>
      </c>
      <c r="L10466" t="s">
        <v>25</v>
      </c>
      <c r="M10466" t="s">
        <v>25</v>
      </c>
      <c r="N10466" t="s">
        <v>122</v>
      </c>
      <c r="P10466" t="s">
        <v>24722</v>
      </c>
      <c r="Q10466" t="s">
        <v>10230</v>
      </c>
    </row>
    <row r="10467" spans="1:17" hidden="1" x14ac:dyDescent="0.2">
      <c r="A10467" t="s">
        <v>35780</v>
      </c>
      <c r="B10467" t="s">
        <v>209</v>
      </c>
      <c r="C10467" t="s">
        <v>35781</v>
      </c>
      <c r="D10467" t="s">
        <v>11305</v>
      </c>
      <c r="E10467" t="s">
        <v>12873</v>
      </c>
      <c r="F10467" t="s">
        <v>25</v>
      </c>
      <c r="G10467" t="s">
        <v>98</v>
      </c>
      <c r="H10467" s="1">
        <v>43426.55180296296</v>
      </c>
      <c r="I10467" t="s">
        <v>35782</v>
      </c>
      <c r="J10467" t="s">
        <v>25</v>
      </c>
      <c r="K10467" t="s">
        <v>25</v>
      </c>
      <c r="L10467" t="s">
        <v>25</v>
      </c>
      <c r="M10467" t="s">
        <v>25</v>
      </c>
      <c r="N10467" t="s">
        <v>372</v>
      </c>
    </row>
    <row r="10468" spans="1:17" hidden="1" x14ac:dyDescent="0.2">
      <c r="A10468" t="s">
        <v>35783</v>
      </c>
      <c r="B10468" t="s">
        <v>209</v>
      </c>
      <c r="C10468" t="s">
        <v>35784</v>
      </c>
      <c r="D10468" t="s">
        <v>11305</v>
      </c>
      <c r="E10468" t="s">
        <v>12873</v>
      </c>
      <c r="F10468" t="s">
        <v>25</v>
      </c>
      <c r="G10468" t="s">
        <v>98</v>
      </c>
      <c r="H10468" s="1">
        <v>43426.634222986111</v>
      </c>
      <c r="I10468" t="s">
        <v>35785</v>
      </c>
      <c r="J10468" t="s">
        <v>25</v>
      </c>
      <c r="K10468" t="s">
        <v>25</v>
      </c>
      <c r="L10468" t="s">
        <v>25</v>
      </c>
      <c r="M10468" t="s">
        <v>25</v>
      </c>
      <c r="N10468" t="s">
        <v>25</v>
      </c>
      <c r="Q10468" t="s">
        <v>35786</v>
      </c>
    </row>
    <row r="10469" spans="1:17" hidden="1" x14ac:dyDescent="0.2">
      <c r="A10469" t="s">
        <v>35787</v>
      </c>
      <c r="B10469" t="s">
        <v>209</v>
      </c>
      <c r="C10469" t="s">
        <v>35788</v>
      </c>
      <c r="D10469" t="s">
        <v>11305</v>
      </c>
      <c r="E10469" t="s">
        <v>12873</v>
      </c>
      <c r="F10469" t="s">
        <v>25</v>
      </c>
      <c r="G10469" t="s">
        <v>46</v>
      </c>
      <c r="H10469" s="1">
        <v>43426.63599052083</v>
      </c>
      <c r="I10469" t="s">
        <v>35789</v>
      </c>
      <c r="J10469" t="s">
        <v>25</v>
      </c>
      <c r="K10469" t="s">
        <v>25</v>
      </c>
      <c r="L10469" t="s">
        <v>25</v>
      </c>
      <c r="M10469" t="s">
        <v>25</v>
      </c>
      <c r="N10469" t="s">
        <v>12968</v>
      </c>
    </row>
    <row r="10470" spans="1:17" hidden="1" x14ac:dyDescent="0.2">
      <c r="A10470" t="s">
        <v>35790</v>
      </c>
      <c r="B10470" t="s">
        <v>29</v>
      </c>
      <c r="C10470" t="s">
        <v>35791</v>
      </c>
      <c r="D10470" t="s">
        <v>11305</v>
      </c>
      <c r="E10470" t="s">
        <v>12873</v>
      </c>
      <c r="F10470" t="s">
        <v>62</v>
      </c>
      <c r="G10470" t="s">
        <v>82</v>
      </c>
      <c r="H10470" s="1">
        <v>43426.672319988429</v>
      </c>
      <c r="I10470" t="s">
        <v>35792</v>
      </c>
      <c r="J10470" t="s">
        <v>127</v>
      </c>
      <c r="K10470" t="s">
        <v>25</v>
      </c>
      <c r="L10470" t="s">
        <v>25</v>
      </c>
      <c r="M10470" t="s">
        <v>25</v>
      </c>
      <c r="N10470" t="s">
        <v>69</v>
      </c>
      <c r="P10470" t="s">
        <v>2821</v>
      </c>
      <c r="Q10470" t="s">
        <v>6486</v>
      </c>
    </row>
    <row r="10471" spans="1:17" hidden="1" x14ac:dyDescent="0.2">
      <c r="A10471" t="s">
        <v>35793</v>
      </c>
      <c r="B10471" t="s">
        <v>29</v>
      </c>
      <c r="C10471" t="s">
        <v>35794</v>
      </c>
      <c r="D10471" t="s">
        <v>80</v>
      </c>
      <c r="E10471" t="s">
        <v>81</v>
      </c>
      <c r="F10471" t="s">
        <v>556</v>
      </c>
      <c r="G10471" t="s">
        <v>501</v>
      </c>
      <c r="H10471" s="1">
        <v>43427.455109675924</v>
      </c>
      <c r="I10471" t="s">
        <v>35795</v>
      </c>
      <c r="J10471" t="s">
        <v>413</v>
      </c>
      <c r="K10471" t="s">
        <v>25</v>
      </c>
      <c r="L10471" t="s">
        <v>25</v>
      </c>
      <c r="M10471" t="s">
        <v>25</v>
      </c>
      <c r="N10471" t="s">
        <v>25</v>
      </c>
      <c r="Q10471" t="s">
        <v>35796</v>
      </c>
    </row>
    <row r="10472" spans="1:17" hidden="1" x14ac:dyDescent="0.2">
      <c r="A10472" t="s">
        <v>35797</v>
      </c>
      <c r="B10472" t="s">
        <v>29</v>
      </c>
      <c r="C10472" t="s">
        <v>35798</v>
      </c>
      <c r="D10472" t="s">
        <v>80</v>
      </c>
      <c r="E10472" t="s">
        <v>81</v>
      </c>
      <c r="F10472" t="s">
        <v>22</v>
      </c>
      <c r="G10472" t="s">
        <v>23</v>
      </c>
      <c r="H10472" s="1">
        <v>43427.47314292824</v>
      </c>
      <c r="I10472" t="s">
        <v>35799</v>
      </c>
      <c r="J10472" t="s">
        <v>201</v>
      </c>
      <c r="K10472" t="s">
        <v>25</v>
      </c>
      <c r="L10472" t="s">
        <v>25</v>
      </c>
      <c r="M10472" t="s">
        <v>25</v>
      </c>
      <c r="N10472" t="s">
        <v>80</v>
      </c>
      <c r="Q10472" t="s">
        <v>35800</v>
      </c>
    </row>
    <row r="10473" spans="1:17" hidden="1" x14ac:dyDescent="0.2">
      <c r="A10473" t="s">
        <v>35801</v>
      </c>
      <c r="B10473" t="s">
        <v>29</v>
      </c>
      <c r="C10473" t="s">
        <v>35802</v>
      </c>
      <c r="D10473" t="s">
        <v>80</v>
      </c>
      <c r="E10473" t="s">
        <v>81</v>
      </c>
      <c r="F10473" t="s">
        <v>556</v>
      </c>
      <c r="G10473" t="s">
        <v>23</v>
      </c>
      <c r="H10473" s="1">
        <v>43427.479929351852</v>
      </c>
      <c r="I10473" t="s">
        <v>35803</v>
      </c>
      <c r="J10473" t="s">
        <v>127</v>
      </c>
      <c r="K10473" t="s">
        <v>25</v>
      </c>
      <c r="L10473" t="s">
        <v>25</v>
      </c>
      <c r="M10473" t="s">
        <v>25</v>
      </c>
      <c r="N10473" t="s">
        <v>80</v>
      </c>
      <c r="Q10473" t="s">
        <v>35804</v>
      </c>
    </row>
    <row r="10474" spans="1:17" hidden="1" x14ac:dyDescent="0.2">
      <c r="A10474" t="s">
        <v>35805</v>
      </c>
      <c r="B10474" t="s">
        <v>29</v>
      </c>
      <c r="C10474" t="s">
        <v>35806</v>
      </c>
      <c r="D10474" t="s">
        <v>80</v>
      </c>
      <c r="E10474" t="s">
        <v>81</v>
      </c>
      <c r="F10474" t="s">
        <v>556</v>
      </c>
      <c r="G10474" t="s">
        <v>501</v>
      </c>
      <c r="H10474" s="1">
        <v>43427.505617152776</v>
      </c>
      <c r="I10474" t="s">
        <v>35807</v>
      </c>
      <c r="J10474" t="s">
        <v>357</v>
      </c>
      <c r="K10474" t="s">
        <v>25</v>
      </c>
      <c r="L10474" t="s">
        <v>25</v>
      </c>
      <c r="M10474" t="s">
        <v>25</v>
      </c>
      <c r="N10474" t="s">
        <v>25</v>
      </c>
      <c r="Q10474" t="s">
        <v>35808</v>
      </c>
    </row>
    <row r="10475" spans="1:17" hidden="1" x14ac:dyDescent="0.2">
      <c r="A10475" t="s">
        <v>35809</v>
      </c>
      <c r="B10475" t="s">
        <v>29</v>
      </c>
      <c r="C10475" t="s">
        <v>35810</v>
      </c>
      <c r="D10475" t="s">
        <v>80</v>
      </c>
      <c r="E10475" t="s">
        <v>81</v>
      </c>
      <c r="F10475" t="s">
        <v>22</v>
      </c>
      <c r="G10475" t="s">
        <v>23</v>
      </c>
      <c r="H10475" s="1">
        <v>43427.608508854166</v>
      </c>
      <c r="I10475" t="s">
        <v>35811</v>
      </c>
      <c r="J10475" t="s">
        <v>127</v>
      </c>
      <c r="K10475" t="s">
        <v>25</v>
      </c>
      <c r="L10475" t="s">
        <v>25</v>
      </c>
      <c r="M10475" t="s">
        <v>25</v>
      </c>
      <c r="N10475" t="s">
        <v>80</v>
      </c>
      <c r="Q10475" t="s">
        <v>10937</v>
      </c>
    </row>
    <row r="10476" spans="1:17" hidden="1" x14ac:dyDescent="0.2">
      <c r="A10476" t="s">
        <v>35812</v>
      </c>
      <c r="B10476" t="s">
        <v>209</v>
      </c>
      <c r="C10476" t="s">
        <v>35813</v>
      </c>
      <c r="D10476" t="s">
        <v>60</v>
      </c>
      <c r="E10476" t="s">
        <v>61</v>
      </c>
      <c r="F10476" t="s">
        <v>22</v>
      </c>
      <c r="G10476" t="s">
        <v>98</v>
      </c>
      <c r="H10476" s="1">
        <v>43427.627919699073</v>
      </c>
      <c r="I10476" t="s">
        <v>35814</v>
      </c>
      <c r="J10476" t="s">
        <v>25</v>
      </c>
      <c r="K10476" t="s">
        <v>25</v>
      </c>
      <c r="L10476" t="s">
        <v>25</v>
      </c>
      <c r="M10476" t="s">
        <v>25</v>
      </c>
      <c r="N10476" t="s">
        <v>60</v>
      </c>
      <c r="Q10476" t="s">
        <v>35815</v>
      </c>
    </row>
    <row r="10477" spans="1:17" hidden="1" x14ac:dyDescent="0.2">
      <c r="A10477" t="s">
        <v>35816</v>
      </c>
      <c r="B10477" t="s">
        <v>29</v>
      </c>
      <c r="C10477" t="s">
        <v>35817</v>
      </c>
      <c r="D10477" t="s">
        <v>80</v>
      </c>
      <c r="E10477" t="s">
        <v>81</v>
      </c>
      <c r="F10477" t="s">
        <v>22</v>
      </c>
      <c r="G10477" t="s">
        <v>23</v>
      </c>
      <c r="H10477" s="1">
        <v>43428.932549606485</v>
      </c>
      <c r="I10477" t="s">
        <v>35818</v>
      </c>
      <c r="J10477" t="s">
        <v>357</v>
      </c>
      <c r="K10477" t="s">
        <v>9834</v>
      </c>
      <c r="L10477" t="s">
        <v>25</v>
      </c>
      <c r="M10477" t="s">
        <v>25</v>
      </c>
      <c r="N10477" t="s">
        <v>80</v>
      </c>
      <c r="P10477" t="s">
        <v>20821</v>
      </c>
      <c r="Q10477" t="s">
        <v>35819</v>
      </c>
    </row>
    <row r="10478" spans="1:17" hidden="1" x14ac:dyDescent="0.2">
      <c r="A10478" t="s">
        <v>35820</v>
      </c>
      <c r="B10478" t="s">
        <v>88</v>
      </c>
      <c r="C10478" t="s">
        <v>35821</v>
      </c>
      <c r="D10478" t="s">
        <v>279</v>
      </c>
      <c r="E10478" t="s">
        <v>2792</v>
      </c>
      <c r="F10478" t="s">
        <v>25</v>
      </c>
      <c r="G10478" t="s">
        <v>98</v>
      </c>
      <c r="H10478" s="1">
        <v>43430.496809849537</v>
      </c>
      <c r="I10478" t="s">
        <v>35822</v>
      </c>
      <c r="J10478" t="s">
        <v>25</v>
      </c>
      <c r="K10478" t="s">
        <v>25</v>
      </c>
      <c r="L10478" t="s">
        <v>25</v>
      </c>
      <c r="M10478" t="s">
        <v>25</v>
      </c>
      <c r="N10478" t="s">
        <v>25</v>
      </c>
    </row>
    <row r="10479" spans="1:17" hidden="1" x14ac:dyDescent="0.2">
      <c r="A10479" t="s">
        <v>35823</v>
      </c>
      <c r="B10479" t="s">
        <v>209</v>
      </c>
      <c r="C10479" t="s">
        <v>35824</v>
      </c>
      <c r="D10479" t="s">
        <v>279</v>
      </c>
      <c r="E10479" t="s">
        <v>2792</v>
      </c>
      <c r="F10479" t="s">
        <v>25</v>
      </c>
      <c r="G10479" t="s">
        <v>98</v>
      </c>
      <c r="H10479" s="1">
        <v>43430.49881636574</v>
      </c>
      <c r="I10479" t="s">
        <v>35825</v>
      </c>
      <c r="J10479" t="s">
        <v>25</v>
      </c>
      <c r="K10479" t="s">
        <v>25</v>
      </c>
      <c r="L10479" t="s">
        <v>25</v>
      </c>
      <c r="M10479" t="s">
        <v>25</v>
      </c>
      <c r="N10479" t="s">
        <v>25</v>
      </c>
    </row>
    <row r="10480" spans="1:17" hidden="1" x14ac:dyDescent="0.2">
      <c r="A10480" t="s">
        <v>35826</v>
      </c>
      <c r="B10480" t="s">
        <v>209</v>
      </c>
      <c r="C10480" t="s">
        <v>35827</v>
      </c>
      <c r="D10480" t="s">
        <v>279</v>
      </c>
      <c r="E10480" t="s">
        <v>2792</v>
      </c>
      <c r="F10480" t="s">
        <v>25</v>
      </c>
      <c r="G10480" t="s">
        <v>98</v>
      </c>
      <c r="H10480" s="1">
        <v>43430.500891747688</v>
      </c>
      <c r="I10480" t="s">
        <v>35828</v>
      </c>
      <c r="J10480" t="s">
        <v>25</v>
      </c>
      <c r="K10480" t="s">
        <v>25</v>
      </c>
      <c r="L10480" t="s">
        <v>25</v>
      </c>
      <c r="M10480" t="s">
        <v>25</v>
      </c>
      <c r="N10480" t="s">
        <v>372</v>
      </c>
    </row>
    <row r="10481" spans="1:17" hidden="1" x14ac:dyDescent="0.2">
      <c r="A10481" t="s">
        <v>35829</v>
      </c>
      <c r="B10481" t="s">
        <v>209</v>
      </c>
      <c r="C10481" t="s">
        <v>35830</v>
      </c>
      <c r="D10481" t="s">
        <v>279</v>
      </c>
      <c r="E10481" t="s">
        <v>2792</v>
      </c>
      <c r="F10481" t="s">
        <v>25</v>
      </c>
      <c r="G10481" t="s">
        <v>98</v>
      </c>
      <c r="H10481" s="1">
        <v>43430.5028934375</v>
      </c>
      <c r="I10481" t="s">
        <v>35831</v>
      </c>
      <c r="J10481" t="s">
        <v>25</v>
      </c>
      <c r="K10481" t="s">
        <v>25</v>
      </c>
      <c r="L10481" t="s">
        <v>25</v>
      </c>
      <c r="M10481" t="s">
        <v>25</v>
      </c>
      <c r="N10481" t="s">
        <v>94</v>
      </c>
    </row>
    <row r="10482" spans="1:17" hidden="1" x14ac:dyDescent="0.2">
      <c r="A10482" t="s">
        <v>35832</v>
      </c>
      <c r="B10482" t="s">
        <v>88</v>
      </c>
      <c r="C10482" t="s">
        <v>35833</v>
      </c>
      <c r="D10482" t="s">
        <v>279</v>
      </c>
      <c r="E10482" t="s">
        <v>2792</v>
      </c>
      <c r="F10482" t="s">
        <v>25</v>
      </c>
      <c r="G10482" t="s">
        <v>98</v>
      </c>
      <c r="H10482" s="1">
        <v>43430.505935289351</v>
      </c>
      <c r="I10482" t="s">
        <v>35834</v>
      </c>
      <c r="J10482" t="s">
        <v>25</v>
      </c>
      <c r="K10482" t="s">
        <v>2636</v>
      </c>
      <c r="L10482" t="s">
        <v>25</v>
      </c>
      <c r="M10482" t="s">
        <v>25</v>
      </c>
      <c r="N10482" t="s">
        <v>25</v>
      </c>
      <c r="P10482" t="s">
        <v>20541</v>
      </c>
      <c r="Q10482" t="s">
        <v>35835</v>
      </c>
    </row>
    <row r="10483" spans="1:17" hidden="1" x14ac:dyDescent="0.2">
      <c r="A10483" t="s">
        <v>35836</v>
      </c>
      <c r="B10483" t="s">
        <v>88</v>
      </c>
      <c r="C10483" t="s">
        <v>35837</v>
      </c>
      <c r="D10483" t="s">
        <v>279</v>
      </c>
      <c r="E10483" t="s">
        <v>2792</v>
      </c>
      <c r="F10483" t="s">
        <v>25</v>
      </c>
      <c r="G10483" t="s">
        <v>23</v>
      </c>
      <c r="H10483" s="1">
        <v>43430.506187083331</v>
      </c>
      <c r="I10483" t="s">
        <v>35838</v>
      </c>
      <c r="J10483" t="s">
        <v>25</v>
      </c>
      <c r="K10483" t="s">
        <v>2636</v>
      </c>
      <c r="L10483" t="s">
        <v>25</v>
      </c>
      <c r="M10483" t="s">
        <v>25</v>
      </c>
      <c r="N10483" t="s">
        <v>25</v>
      </c>
      <c r="P10483" t="s">
        <v>35839</v>
      </c>
      <c r="Q10483" t="s">
        <v>35840</v>
      </c>
    </row>
    <row r="10484" spans="1:17" hidden="1" x14ac:dyDescent="0.2">
      <c r="A10484" t="s">
        <v>12287</v>
      </c>
      <c r="B10484" t="s">
        <v>88</v>
      </c>
      <c r="C10484" t="s">
        <v>35841</v>
      </c>
      <c r="D10484" t="s">
        <v>279</v>
      </c>
      <c r="E10484" t="s">
        <v>2792</v>
      </c>
      <c r="F10484" t="s">
        <v>25</v>
      </c>
      <c r="G10484" t="s">
        <v>310</v>
      </c>
      <c r="H10484" s="1">
        <v>43430.507023229169</v>
      </c>
      <c r="I10484" t="s">
        <v>35842</v>
      </c>
      <c r="J10484" t="s">
        <v>25</v>
      </c>
      <c r="K10484" t="s">
        <v>2636</v>
      </c>
      <c r="L10484" t="s">
        <v>25</v>
      </c>
      <c r="M10484" t="s">
        <v>25</v>
      </c>
      <c r="N10484" t="s">
        <v>94</v>
      </c>
      <c r="P10484" t="s">
        <v>35843</v>
      </c>
      <c r="Q10484" t="s">
        <v>35844</v>
      </c>
    </row>
    <row r="10485" spans="1:17" hidden="1" x14ac:dyDescent="0.2">
      <c r="A10485" t="s">
        <v>35845</v>
      </c>
      <c r="B10485" t="s">
        <v>88</v>
      </c>
      <c r="C10485" t="s">
        <v>35846</v>
      </c>
      <c r="D10485" t="s">
        <v>372</v>
      </c>
      <c r="E10485" t="s">
        <v>373</v>
      </c>
      <c r="F10485" t="s">
        <v>25</v>
      </c>
      <c r="G10485" t="s">
        <v>98</v>
      </c>
      <c r="H10485" s="1">
        <v>43430.526068125</v>
      </c>
      <c r="I10485" t="s">
        <v>35847</v>
      </c>
      <c r="J10485" t="s">
        <v>25</v>
      </c>
      <c r="K10485" t="s">
        <v>25</v>
      </c>
      <c r="L10485" t="s">
        <v>25</v>
      </c>
      <c r="M10485" t="s">
        <v>25</v>
      </c>
      <c r="N10485" t="s">
        <v>372</v>
      </c>
    </row>
    <row r="10486" spans="1:17" hidden="1" x14ac:dyDescent="0.2">
      <c r="A10486" t="s">
        <v>35848</v>
      </c>
      <c r="B10486" t="s">
        <v>173</v>
      </c>
      <c r="C10486" t="s">
        <v>35849</v>
      </c>
      <c r="D10486" t="s">
        <v>13956</v>
      </c>
      <c r="E10486" t="s">
        <v>28471</v>
      </c>
      <c r="F10486" t="s">
        <v>25</v>
      </c>
      <c r="G10486" t="s">
        <v>98</v>
      </c>
      <c r="H10486" s="1">
        <v>43430.555820810187</v>
      </c>
      <c r="I10486" t="s">
        <v>35850</v>
      </c>
      <c r="J10486" t="s">
        <v>25</v>
      </c>
      <c r="K10486" t="s">
        <v>25</v>
      </c>
      <c r="L10486" t="s">
        <v>25</v>
      </c>
      <c r="M10486" t="s">
        <v>25</v>
      </c>
      <c r="N10486" t="s">
        <v>13956</v>
      </c>
    </row>
    <row r="10487" spans="1:17" hidden="1" x14ac:dyDescent="0.2">
      <c r="A10487" t="s">
        <v>35851</v>
      </c>
      <c r="B10487" t="s">
        <v>173</v>
      </c>
      <c r="C10487" t="s">
        <v>35852</v>
      </c>
      <c r="D10487" t="s">
        <v>184</v>
      </c>
      <c r="E10487" t="s">
        <v>185</v>
      </c>
      <c r="F10487" t="s">
        <v>25</v>
      </c>
      <c r="G10487" t="s">
        <v>98</v>
      </c>
      <c r="H10487" s="1">
        <v>43430.575141203706</v>
      </c>
      <c r="I10487" t="s">
        <v>35853</v>
      </c>
      <c r="J10487" t="s">
        <v>25</v>
      </c>
      <c r="K10487" t="s">
        <v>25</v>
      </c>
      <c r="L10487" t="s">
        <v>25</v>
      </c>
      <c r="M10487" t="s">
        <v>25</v>
      </c>
      <c r="N10487" t="s">
        <v>184</v>
      </c>
      <c r="Q10487" t="s">
        <v>35854</v>
      </c>
    </row>
    <row r="10488" spans="1:17" hidden="1" x14ac:dyDescent="0.2">
      <c r="A10488" t="s">
        <v>35855</v>
      </c>
      <c r="B10488" t="s">
        <v>173</v>
      </c>
      <c r="C10488" t="s">
        <v>35856</v>
      </c>
      <c r="D10488" t="s">
        <v>218</v>
      </c>
      <c r="E10488" t="s">
        <v>219</v>
      </c>
      <c r="F10488" t="s">
        <v>62</v>
      </c>
      <c r="G10488" t="s">
        <v>98</v>
      </c>
      <c r="H10488" s="1">
        <v>43430.585837962964</v>
      </c>
      <c r="I10488" t="s">
        <v>35857</v>
      </c>
      <c r="J10488" t="s">
        <v>357</v>
      </c>
      <c r="K10488" t="s">
        <v>25</v>
      </c>
      <c r="L10488" t="s">
        <v>25</v>
      </c>
      <c r="M10488" t="s">
        <v>25</v>
      </c>
      <c r="N10488" t="s">
        <v>218</v>
      </c>
      <c r="Q10488" t="s">
        <v>35858</v>
      </c>
    </row>
    <row r="10489" spans="1:17" hidden="1" x14ac:dyDescent="0.2">
      <c r="A10489" t="s">
        <v>35859</v>
      </c>
      <c r="B10489" t="s">
        <v>173</v>
      </c>
      <c r="C10489" t="s">
        <v>35860</v>
      </c>
      <c r="D10489" t="s">
        <v>90</v>
      </c>
      <c r="E10489" t="s">
        <v>91</v>
      </c>
      <c r="F10489" t="s">
        <v>25</v>
      </c>
      <c r="G10489" t="s">
        <v>98</v>
      </c>
      <c r="H10489" s="1">
        <v>43430.604813715276</v>
      </c>
      <c r="I10489" t="s">
        <v>35861</v>
      </c>
      <c r="J10489" t="s">
        <v>25</v>
      </c>
      <c r="K10489" t="s">
        <v>25</v>
      </c>
      <c r="L10489" t="s">
        <v>25</v>
      </c>
      <c r="M10489" t="s">
        <v>25</v>
      </c>
      <c r="N10489" t="s">
        <v>60</v>
      </c>
    </row>
    <row r="10490" spans="1:17" hidden="1" x14ac:dyDescent="0.2">
      <c r="A10490" t="s">
        <v>22476</v>
      </c>
      <c r="B10490" t="s">
        <v>88</v>
      </c>
      <c r="C10490" t="s">
        <v>35862</v>
      </c>
      <c r="D10490" t="s">
        <v>10435</v>
      </c>
      <c r="E10490" t="s">
        <v>10436</v>
      </c>
      <c r="F10490" t="s">
        <v>9928</v>
      </c>
      <c r="G10490" t="s">
        <v>98</v>
      </c>
      <c r="H10490" s="1">
        <v>43430.615022430553</v>
      </c>
      <c r="I10490" t="s">
        <v>35863</v>
      </c>
      <c r="J10490" t="s">
        <v>25</v>
      </c>
      <c r="K10490" t="s">
        <v>9834</v>
      </c>
      <c r="L10490" t="s">
        <v>25</v>
      </c>
      <c r="M10490" t="s">
        <v>25</v>
      </c>
      <c r="N10490" t="s">
        <v>25</v>
      </c>
      <c r="P10490" t="s">
        <v>35864</v>
      </c>
      <c r="Q10490" t="s">
        <v>35865</v>
      </c>
    </row>
    <row r="10491" spans="1:17" hidden="1" x14ac:dyDescent="0.2">
      <c r="A10491" t="s">
        <v>35866</v>
      </c>
      <c r="B10491" t="s">
        <v>173</v>
      </c>
      <c r="C10491" t="s">
        <v>35867</v>
      </c>
      <c r="D10491" t="s">
        <v>28118</v>
      </c>
      <c r="E10491" t="s">
        <v>35868</v>
      </c>
      <c r="F10491" t="s">
        <v>25</v>
      </c>
      <c r="G10491" t="s">
        <v>98</v>
      </c>
      <c r="H10491" s="1">
        <v>43430.654461388891</v>
      </c>
      <c r="I10491" t="s">
        <v>35869</v>
      </c>
      <c r="J10491" t="s">
        <v>25</v>
      </c>
      <c r="K10491" t="s">
        <v>25</v>
      </c>
      <c r="L10491" t="s">
        <v>25</v>
      </c>
      <c r="M10491" t="s">
        <v>25</v>
      </c>
      <c r="N10491" t="s">
        <v>11305</v>
      </c>
    </row>
    <row r="10492" spans="1:17" hidden="1" x14ac:dyDescent="0.2">
      <c r="A10492" t="s">
        <v>35870</v>
      </c>
      <c r="B10492" t="s">
        <v>29</v>
      </c>
      <c r="C10492" t="s">
        <v>35871</v>
      </c>
      <c r="D10492" t="s">
        <v>60</v>
      </c>
      <c r="E10492" t="s">
        <v>61</v>
      </c>
      <c r="F10492" t="s">
        <v>22</v>
      </c>
      <c r="G10492" t="s">
        <v>23</v>
      </c>
      <c r="H10492" s="1">
        <v>43430.685295370371</v>
      </c>
      <c r="I10492" t="s">
        <v>35872</v>
      </c>
      <c r="J10492" t="s">
        <v>127</v>
      </c>
      <c r="K10492" t="s">
        <v>25</v>
      </c>
      <c r="L10492" t="s">
        <v>25</v>
      </c>
      <c r="M10492" t="s">
        <v>25</v>
      </c>
      <c r="N10492" t="s">
        <v>60</v>
      </c>
      <c r="Q10492" t="s">
        <v>35873</v>
      </c>
    </row>
    <row r="10493" spans="1:17" hidden="1" x14ac:dyDescent="0.2">
      <c r="A10493" t="s">
        <v>35874</v>
      </c>
      <c r="B10493" t="s">
        <v>29</v>
      </c>
      <c r="C10493" t="s">
        <v>35875</v>
      </c>
      <c r="D10493" t="s">
        <v>80</v>
      </c>
      <c r="E10493" t="s">
        <v>81</v>
      </c>
      <c r="F10493" t="s">
        <v>22</v>
      </c>
      <c r="G10493" t="s">
        <v>23</v>
      </c>
      <c r="H10493" s="1">
        <v>43430.879941423613</v>
      </c>
      <c r="I10493" t="s">
        <v>35876</v>
      </c>
      <c r="J10493" t="s">
        <v>2836</v>
      </c>
      <c r="K10493" t="s">
        <v>25</v>
      </c>
      <c r="L10493" t="s">
        <v>25</v>
      </c>
      <c r="M10493" t="s">
        <v>25</v>
      </c>
      <c r="N10493" t="s">
        <v>80</v>
      </c>
      <c r="Q10493" t="s">
        <v>3184</v>
      </c>
    </row>
    <row r="10494" spans="1:17" hidden="1" x14ac:dyDescent="0.2">
      <c r="A10494" t="s">
        <v>35877</v>
      </c>
      <c r="B10494" t="s">
        <v>29</v>
      </c>
      <c r="C10494" t="s">
        <v>35878</v>
      </c>
      <c r="D10494" t="s">
        <v>10010</v>
      </c>
      <c r="E10494" t="s">
        <v>10011</v>
      </c>
      <c r="F10494" t="s">
        <v>22</v>
      </c>
      <c r="G10494" t="s">
        <v>23</v>
      </c>
      <c r="H10494" s="1">
        <v>43431.260164687497</v>
      </c>
      <c r="I10494" t="s">
        <v>35879</v>
      </c>
      <c r="J10494" t="s">
        <v>357</v>
      </c>
      <c r="K10494" t="s">
        <v>25</v>
      </c>
      <c r="L10494" t="s">
        <v>25</v>
      </c>
      <c r="M10494" t="s">
        <v>25</v>
      </c>
      <c r="N10494" t="s">
        <v>10010</v>
      </c>
      <c r="P10494" t="s">
        <v>27725</v>
      </c>
      <c r="Q10494" t="s">
        <v>35880</v>
      </c>
    </row>
    <row r="10495" spans="1:17" hidden="1" x14ac:dyDescent="0.2">
      <c r="A10495" t="s">
        <v>35881</v>
      </c>
      <c r="B10495" t="s">
        <v>29</v>
      </c>
      <c r="C10495" t="s">
        <v>35882</v>
      </c>
      <c r="D10495" t="s">
        <v>10010</v>
      </c>
      <c r="E10495" t="s">
        <v>10011</v>
      </c>
      <c r="F10495" t="s">
        <v>22</v>
      </c>
      <c r="G10495" t="s">
        <v>23</v>
      </c>
      <c r="H10495" s="1">
        <v>43431.2746271875</v>
      </c>
      <c r="I10495" t="s">
        <v>35883</v>
      </c>
      <c r="J10495" t="s">
        <v>795</v>
      </c>
      <c r="K10495" t="s">
        <v>25</v>
      </c>
      <c r="L10495" t="s">
        <v>25</v>
      </c>
      <c r="M10495" t="s">
        <v>25</v>
      </c>
      <c r="N10495" t="s">
        <v>10010</v>
      </c>
      <c r="P10495" t="s">
        <v>27725</v>
      </c>
      <c r="Q10495" t="s">
        <v>35884</v>
      </c>
    </row>
    <row r="10496" spans="1:17" hidden="1" x14ac:dyDescent="0.2">
      <c r="A10496" t="s">
        <v>35885</v>
      </c>
      <c r="B10496" t="s">
        <v>29</v>
      </c>
      <c r="C10496" t="s">
        <v>35886</v>
      </c>
      <c r="D10496" t="s">
        <v>10010</v>
      </c>
      <c r="E10496" t="s">
        <v>10011</v>
      </c>
      <c r="F10496" t="s">
        <v>556</v>
      </c>
      <c r="G10496" t="s">
        <v>501</v>
      </c>
      <c r="H10496" s="1">
        <v>43431.322948182868</v>
      </c>
      <c r="I10496" t="s">
        <v>35887</v>
      </c>
      <c r="J10496" t="s">
        <v>357</v>
      </c>
      <c r="K10496" t="s">
        <v>25</v>
      </c>
      <c r="L10496" t="s">
        <v>25</v>
      </c>
      <c r="M10496" t="s">
        <v>25</v>
      </c>
      <c r="N10496" t="s">
        <v>25</v>
      </c>
      <c r="Q10496" t="s">
        <v>35888</v>
      </c>
    </row>
    <row r="10497" spans="1:17" hidden="1" x14ac:dyDescent="0.2">
      <c r="A10497" t="s">
        <v>35889</v>
      </c>
      <c r="B10497" t="s">
        <v>29</v>
      </c>
      <c r="C10497" t="s">
        <v>35890</v>
      </c>
      <c r="D10497" t="s">
        <v>10010</v>
      </c>
      <c r="E10497" t="s">
        <v>10011</v>
      </c>
      <c r="F10497" t="s">
        <v>22</v>
      </c>
      <c r="G10497" t="s">
        <v>23</v>
      </c>
      <c r="H10497" s="1">
        <v>43431.404599861111</v>
      </c>
      <c r="I10497" t="s">
        <v>35891</v>
      </c>
      <c r="J10497" t="s">
        <v>357</v>
      </c>
      <c r="K10497" t="s">
        <v>25</v>
      </c>
      <c r="L10497" t="s">
        <v>25</v>
      </c>
      <c r="M10497" t="s">
        <v>25</v>
      </c>
      <c r="N10497" t="s">
        <v>10010</v>
      </c>
      <c r="P10497" t="s">
        <v>27725</v>
      </c>
      <c r="Q10497" t="s">
        <v>35892</v>
      </c>
    </row>
    <row r="10498" spans="1:17" hidden="1" x14ac:dyDescent="0.2">
      <c r="A10498" t="s">
        <v>35893</v>
      </c>
      <c r="B10498" t="s">
        <v>96</v>
      </c>
      <c r="C10498" t="s">
        <v>35894</v>
      </c>
      <c r="D10498" t="s">
        <v>11852</v>
      </c>
      <c r="E10498" t="s">
        <v>11853</v>
      </c>
      <c r="F10498" t="s">
        <v>25</v>
      </c>
      <c r="G10498" t="s">
        <v>98</v>
      </c>
      <c r="H10498" s="1">
        <v>43431.511897233795</v>
      </c>
      <c r="I10498" t="s">
        <v>35895</v>
      </c>
      <c r="J10498" t="s">
        <v>25</v>
      </c>
      <c r="K10498" t="s">
        <v>25</v>
      </c>
      <c r="L10498" t="s">
        <v>25</v>
      </c>
      <c r="M10498" t="s">
        <v>25</v>
      </c>
      <c r="N10498" t="s">
        <v>25</v>
      </c>
    </row>
    <row r="10499" spans="1:17" hidden="1" x14ac:dyDescent="0.2">
      <c r="A10499" t="s">
        <v>35896</v>
      </c>
      <c r="B10499" t="s">
        <v>96</v>
      </c>
      <c r="C10499" t="s">
        <v>35897</v>
      </c>
      <c r="D10499" t="s">
        <v>11852</v>
      </c>
      <c r="E10499" t="s">
        <v>11853</v>
      </c>
      <c r="F10499" t="s">
        <v>25</v>
      </c>
      <c r="G10499" t="s">
        <v>23</v>
      </c>
      <c r="H10499" s="1">
        <v>43431.512862615738</v>
      </c>
      <c r="I10499" t="s">
        <v>35898</v>
      </c>
      <c r="J10499" t="s">
        <v>25</v>
      </c>
      <c r="K10499" t="s">
        <v>25</v>
      </c>
      <c r="L10499" t="s">
        <v>25</v>
      </c>
      <c r="M10499" t="s">
        <v>25</v>
      </c>
      <c r="N10499" t="s">
        <v>94</v>
      </c>
    </row>
    <row r="10500" spans="1:17" hidden="1" x14ac:dyDescent="0.2">
      <c r="A10500" t="s">
        <v>35899</v>
      </c>
      <c r="B10500" t="s">
        <v>96</v>
      </c>
      <c r="C10500" t="s">
        <v>35900</v>
      </c>
      <c r="D10500" t="s">
        <v>11852</v>
      </c>
      <c r="E10500" t="s">
        <v>11853</v>
      </c>
      <c r="F10500" t="s">
        <v>25</v>
      </c>
      <c r="G10500" t="s">
        <v>98</v>
      </c>
      <c r="H10500" s="1">
        <v>43431.512974513891</v>
      </c>
      <c r="I10500" t="s">
        <v>35901</v>
      </c>
      <c r="J10500" t="s">
        <v>25</v>
      </c>
      <c r="K10500" t="s">
        <v>25</v>
      </c>
      <c r="L10500" t="s">
        <v>25</v>
      </c>
      <c r="M10500" t="s">
        <v>25</v>
      </c>
      <c r="N10500" t="s">
        <v>2082</v>
      </c>
    </row>
    <row r="10501" spans="1:17" hidden="1" x14ac:dyDescent="0.2">
      <c r="A10501" t="s">
        <v>35902</v>
      </c>
      <c r="B10501" t="s">
        <v>96</v>
      </c>
      <c r="C10501" t="s">
        <v>35903</v>
      </c>
      <c r="D10501" t="s">
        <v>11852</v>
      </c>
      <c r="E10501" t="s">
        <v>11853</v>
      </c>
      <c r="F10501" t="s">
        <v>25</v>
      </c>
      <c r="G10501" t="s">
        <v>98</v>
      </c>
      <c r="H10501" s="1">
        <v>43431.513132858796</v>
      </c>
      <c r="I10501" t="s">
        <v>35904</v>
      </c>
      <c r="J10501" t="s">
        <v>25</v>
      </c>
      <c r="K10501" t="s">
        <v>25</v>
      </c>
      <c r="L10501" t="s">
        <v>25</v>
      </c>
      <c r="M10501" t="s">
        <v>25</v>
      </c>
      <c r="N10501" t="s">
        <v>218</v>
      </c>
    </row>
    <row r="10502" spans="1:17" hidden="1" x14ac:dyDescent="0.2">
      <c r="A10502" t="s">
        <v>35905</v>
      </c>
      <c r="B10502" t="s">
        <v>96</v>
      </c>
      <c r="C10502" t="s">
        <v>35906</v>
      </c>
      <c r="D10502" t="s">
        <v>11852</v>
      </c>
      <c r="E10502" t="s">
        <v>11853</v>
      </c>
      <c r="F10502" t="s">
        <v>25</v>
      </c>
      <c r="G10502" t="s">
        <v>98</v>
      </c>
      <c r="H10502" s="1">
        <v>43431.513313657408</v>
      </c>
      <c r="I10502" t="s">
        <v>35907</v>
      </c>
      <c r="J10502" t="s">
        <v>25</v>
      </c>
      <c r="K10502" t="s">
        <v>25</v>
      </c>
      <c r="L10502" t="s">
        <v>25</v>
      </c>
      <c r="M10502" t="s">
        <v>25</v>
      </c>
      <c r="N10502" t="s">
        <v>184</v>
      </c>
    </row>
    <row r="10503" spans="1:17" hidden="1" x14ac:dyDescent="0.2">
      <c r="A10503" t="s">
        <v>35908</v>
      </c>
      <c r="B10503" t="s">
        <v>96</v>
      </c>
      <c r="C10503" t="s">
        <v>35909</v>
      </c>
      <c r="D10503" t="s">
        <v>11852</v>
      </c>
      <c r="E10503" t="s">
        <v>11853</v>
      </c>
      <c r="F10503" t="s">
        <v>25</v>
      </c>
      <c r="G10503" t="s">
        <v>23</v>
      </c>
      <c r="H10503" s="1">
        <v>43431.513598923608</v>
      </c>
      <c r="I10503" t="s">
        <v>35910</v>
      </c>
      <c r="J10503" t="s">
        <v>25</v>
      </c>
      <c r="K10503" t="s">
        <v>25</v>
      </c>
      <c r="L10503" t="s">
        <v>25</v>
      </c>
      <c r="M10503" t="s">
        <v>25</v>
      </c>
      <c r="N10503" t="s">
        <v>25</v>
      </c>
    </row>
    <row r="10504" spans="1:17" hidden="1" x14ac:dyDescent="0.2">
      <c r="A10504" t="s">
        <v>35911</v>
      </c>
      <c r="B10504" t="s">
        <v>96</v>
      </c>
      <c r="C10504" t="s">
        <v>35912</v>
      </c>
      <c r="D10504" t="s">
        <v>11852</v>
      </c>
      <c r="E10504" t="s">
        <v>11853</v>
      </c>
      <c r="F10504" t="s">
        <v>25</v>
      </c>
      <c r="G10504" t="s">
        <v>98</v>
      </c>
      <c r="H10504" s="1">
        <v>43431.514038287038</v>
      </c>
      <c r="I10504" t="s">
        <v>35913</v>
      </c>
      <c r="J10504" t="s">
        <v>25</v>
      </c>
      <c r="K10504" t="s">
        <v>25</v>
      </c>
      <c r="L10504" t="s">
        <v>25</v>
      </c>
      <c r="M10504" t="s">
        <v>25</v>
      </c>
      <c r="N10504" t="s">
        <v>90</v>
      </c>
    </row>
    <row r="10505" spans="1:17" hidden="1" x14ac:dyDescent="0.2">
      <c r="A10505" t="s">
        <v>35914</v>
      </c>
      <c r="B10505" t="s">
        <v>29</v>
      </c>
      <c r="C10505" t="s">
        <v>35915</v>
      </c>
      <c r="D10505" t="s">
        <v>10010</v>
      </c>
      <c r="E10505" t="s">
        <v>10011</v>
      </c>
      <c r="F10505" t="s">
        <v>556</v>
      </c>
      <c r="G10505" t="s">
        <v>501</v>
      </c>
      <c r="H10505" s="1">
        <v>43431.534035578705</v>
      </c>
      <c r="I10505" t="s">
        <v>35916</v>
      </c>
      <c r="J10505" t="s">
        <v>357</v>
      </c>
      <c r="K10505" t="s">
        <v>25</v>
      </c>
      <c r="L10505" t="s">
        <v>25</v>
      </c>
      <c r="M10505" t="s">
        <v>25</v>
      </c>
      <c r="N10505" t="s">
        <v>25</v>
      </c>
      <c r="P10505" t="s">
        <v>14519</v>
      </c>
      <c r="Q10505" t="s">
        <v>35917</v>
      </c>
    </row>
    <row r="10506" spans="1:17" hidden="1" x14ac:dyDescent="0.2">
      <c r="A10506" t="s">
        <v>35918</v>
      </c>
      <c r="B10506" t="s">
        <v>29</v>
      </c>
      <c r="C10506" t="s">
        <v>35919</v>
      </c>
      <c r="D10506" t="s">
        <v>10010</v>
      </c>
      <c r="E10506" t="s">
        <v>10011</v>
      </c>
      <c r="F10506" t="s">
        <v>22</v>
      </c>
      <c r="G10506" t="s">
        <v>23</v>
      </c>
      <c r="H10506" s="1">
        <v>43431.539442997688</v>
      </c>
      <c r="I10506" t="s">
        <v>35920</v>
      </c>
      <c r="J10506" t="s">
        <v>342</v>
      </c>
      <c r="K10506" t="s">
        <v>25</v>
      </c>
      <c r="L10506" t="s">
        <v>25</v>
      </c>
      <c r="M10506" t="s">
        <v>25</v>
      </c>
      <c r="N10506" t="s">
        <v>10010</v>
      </c>
      <c r="P10506" t="s">
        <v>35921</v>
      </c>
      <c r="Q10506" t="s">
        <v>35922</v>
      </c>
    </row>
    <row r="10507" spans="1:17" hidden="1" x14ac:dyDescent="0.2">
      <c r="A10507" t="s">
        <v>35923</v>
      </c>
      <c r="B10507" t="s">
        <v>173</v>
      </c>
      <c r="C10507" t="s">
        <v>35924</v>
      </c>
      <c r="D10507" t="s">
        <v>279</v>
      </c>
      <c r="E10507" t="s">
        <v>2792</v>
      </c>
      <c r="F10507" t="s">
        <v>25</v>
      </c>
      <c r="G10507" t="s">
        <v>98</v>
      </c>
      <c r="H10507" s="1">
        <v>43431.615071064814</v>
      </c>
      <c r="I10507" t="s">
        <v>35925</v>
      </c>
      <c r="J10507" t="s">
        <v>25</v>
      </c>
      <c r="K10507" t="s">
        <v>2636</v>
      </c>
      <c r="L10507" t="s">
        <v>25</v>
      </c>
      <c r="M10507" t="s">
        <v>25</v>
      </c>
      <c r="N10507" t="s">
        <v>372</v>
      </c>
    </row>
    <row r="10508" spans="1:17" hidden="1" x14ac:dyDescent="0.2">
      <c r="A10508" t="s">
        <v>35926</v>
      </c>
      <c r="B10508" t="s">
        <v>29</v>
      </c>
      <c r="C10508" t="s">
        <v>35927</v>
      </c>
      <c r="D10508" t="s">
        <v>11302</v>
      </c>
      <c r="E10508" t="s">
        <v>11303</v>
      </c>
      <c r="F10508" t="s">
        <v>22</v>
      </c>
      <c r="G10508" t="s">
        <v>82</v>
      </c>
      <c r="H10508" s="1">
        <v>43431.680815902779</v>
      </c>
      <c r="I10508" t="s">
        <v>35928</v>
      </c>
      <c r="J10508" t="s">
        <v>127</v>
      </c>
      <c r="K10508" t="s">
        <v>25</v>
      </c>
      <c r="L10508" t="s">
        <v>25</v>
      </c>
      <c r="M10508" t="s">
        <v>25</v>
      </c>
      <c r="N10508" t="s">
        <v>11302</v>
      </c>
      <c r="Q10508" t="s">
        <v>27927</v>
      </c>
    </row>
    <row r="10509" spans="1:17" hidden="1" x14ac:dyDescent="0.2">
      <c r="A10509" t="s">
        <v>35929</v>
      </c>
      <c r="B10509" t="s">
        <v>209</v>
      </c>
      <c r="C10509" t="s">
        <v>35930</v>
      </c>
      <c r="D10509" t="s">
        <v>279</v>
      </c>
      <c r="E10509" t="s">
        <v>2792</v>
      </c>
      <c r="F10509" t="s">
        <v>25</v>
      </c>
      <c r="G10509" t="s">
        <v>98</v>
      </c>
      <c r="H10509" s="1">
        <v>43431.723107673613</v>
      </c>
      <c r="I10509" t="s">
        <v>35931</v>
      </c>
      <c r="J10509" t="s">
        <v>25</v>
      </c>
      <c r="K10509" t="s">
        <v>25</v>
      </c>
      <c r="L10509" t="s">
        <v>25</v>
      </c>
      <c r="M10509" t="s">
        <v>25</v>
      </c>
      <c r="N10509" t="s">
        <v>2082</v>
      </c>
      <c r="Q10509" t="s">
        <v>12567</v>
      </c>
    </row>
    <row r="10510" spans="1:17" hidden="1" x14ac:dyDescent="0.2">
      <c r="A10510" t="s">
        <v>35932</v>
      </c>
      <c r="B10510" t="s">
        <v>29</v>
      </c>
      <c r="C10510" t="s">
        <v>35933</v>
      </c>
      <c r="D10510" t="s">
        <v>80</v>
      </c>
      <c r="E10510" t="s">
        <v>81</v>
      </c>
      <c r="F10510" t="s">
        <v>62</v>
      </c>
      <c r="G10510" t="s">
        <v>23</v>
      </c>
      <c r="H10510" s="1">
        <v>43431.941704930556</v>
      </c>
      <c r="I10510" t="s">
        <v>35934</v>
      </c>
      <c r="J10510" t="s">
        <v>134</v>
      </c>
      <c r="K10510" t="s">
        <v>25</v>
      </c>
      <c r="L10510" t="s">
        <v>25</v>
      </c>
      <c r="M10510" t="s">
        <v>25</v>
      </c>
      <c r="N10510" t="s">
        <v>80</v>
      </c>
      <c r="P10510" t="s">
        <v>3042</v>
      </c>
      <c r="Q10510" t="s">
        <v>35935</v>
      </c>
    </row>
    <row r="10511" spans="1:17" hidden="1" x14ac:dyDescent="0.2">
      <c r="A10511" t="s">
        <v>35936</v>
      </c>
      <c r="B10511" t="s">
        <v>29</v>
      </c>
      <c r="C10511" t="s">
        <v>35937</v>
      </c>
      <c r="D10511" t="s">
        <v>43</v>
      </c>
      <c r="E10511" t="s">
        <v>44</v>
      </c>
      <c r="F10511" t="s">
        <v>62</v>
      </c>
      <c r="G10511" t="s">
        <v>23</v>
      </c>
      <c r="H10511" s="1">
        <v>43432.441473854167</v>
      </c>
      <c r="I10511" t="s">
        <v>35938</v>
      </c>
      <c r="J10511" t="s">
        <v>357</v>
      </c>
      <c r="K10511" t="s">
        <v>25</v>
      </c>
      <c r="L10511" t="s">
        <v>25</v>
      </c>
      <c r="M10511" t="s">
        <v>25</v>
      </c>
      <c r="N10511" t="s">
        <v>43</v>
      </c>
      <c r="P10511" t="s">
        <v>2821</v>
      </c>
      <c r="Q10511" t="s">
        <v>35939</v>
      </c>
    </row>
    <row r="10512" spans="1:17" hidden="1" x14ac:dyDescent="0.2">
      <c r="A10512" t="s">
        <v>35940</v>
      </c>
      <c r="B10512" t="s">
        <v>29</v>
      </c>
      <c r="C10512" t="s">
        <v>35941</v>
      </c>
      <c r="D10512" t="s">
        <v>10010</v>
      </c>
      <c r="E10512" t="s">
        <v>10011</v>
      </c>
      <c r="F10512" t="s">
        <v>556</v>
      </c>
      <c r="G10512" t="s">
        <v>23</v>
      </c>
      <c r="H10512" s="1">
        <v>43432.447606168978</v>
      </c>
      <c r="I10512" t="s">
        <v>35942</v>
      </c>
      <c r="J10512" t="s">
        <v>127</v>
      </c>
      <c r="K10512" t="s">
        <v>25</v>
      </c>
      <c r="L10512" t="s">
        <v>25</v>
      </c>
      <c r="M10512" t="s">
        <v>25</v>
      </c>
      <c r="N10512" t="s">
        <v>25</v>
      </c>
      <c r="P10512" t="s">
        <v>14519</v>
      </c>
      <c r="Q10512" t="s">
        <v>384</v>
      </c>
    </row>
    <row r="10513" spans="1:17" hidden="1" x14ac:dyDescent="0.2">
      <c r="A10513" t="s">
        <v>35943</v>
      </c>
      <c r="B10513" t="s">
        <v>29</v>
      </c>
      <c r="C10513" t="s">
        <v>35944</v>
      </c>
      <c r="D10513" t="s">
        <v>10010</v>
      </c>
      <c r="E10513" t="s">
        <v>10011</v>
      </c>
      <c r="F10513" t="s">
        <v>22</v>
      </c>
      <c r="G10513" t="s">
        <v>23</v>
      </c>
      <c r="H10513" s="1">
        <v>43432.452947013888</v>
      </c>
      <c r="I10513" t="s">
        <v>35945</v>
      </c>
      <c r="J10513" t="s">
        <v>342</v>
      </c>
      <c r="K10513" t="s">
        <v>9834</v>
      </c>
      <c r="L10513" t="s">
        <v>25</v>
      </c>
      <c r="M10513" t="s">
        <v>25</v>
      </c>
      <c r="N10513" t="s">
        <v>10010</v>
      </c>
      <c r="P10513" t="s">
        <v>35946</v>
      </c>
      <c r="Q10513" t="s">
        <v>35947</v>
      </c>
    </row>
    <row r="10514" spans="1:17" hidden="1" x14ac:dyDescent="0.2">
      <c r="A10514" t="s">
        <v>35948</v>
      </c>
      <c r="B10514" t="s">
        <v>29</v>
      </c>
      <c r="C10514" t="s">
        <v>35949</v>
      </c>
      <c r="D10514" t="s">
        <v>69</v>
      </c>
      <c r="E10514" t="s">
        <v>70</v>
      </c>
      <c r="F10514" t="s">
        <v>22</v>
      </c>
      <c r="G10514" t="s">
        <v>82</v>
      </c>
      <c r="H10514" s="1">
        <v>43432.475401643518</v>
      </c>
      <c r="I10514" t="s">
        <v>35950</v>
      </c>
      <c r="J10514" t="s">
        <v>134</v>
      </c>
      <c r="K10514" t="s">
        <v>25</v>
      </c>
      <c r="L10514" t="s">
        <v>25</v>
      </c>
      <c r="M10514" t="s">
        <v>25</v>
      </c>
      <c r="N10514" t="s">
        <v>25</v>
      </c>
      <c r="P10514" t="s">
        <v>11916</v>
      </c>
      <c r="Q10514" t="s">
        <v>28395</v>
      </c>
    </row>
    <row r="10515" spans="1:17" hidden="1" x14ac:dyDescent="0.2">
      <c r="A10515" t="s">
        <v>35951</v>
      </c>
      <c r="B10515" t="s">
        <v>29</v>
      </c>
      <c r="C10515" t="s">
        <v>35952</v>
      </c>
      <c r="D10515" t="s">
        <v>80</v>
      </c>
      <c r="E10515" t="s">
        <v>81</v>
      </c>
      <c r="F10515" t="s">
        <v>22</v>
      </c>
      <c r="G10515" t="s">
        <v>82</v>
      </c>
      <c r="H10515" s="1">
        <v>43432.52154037037</v>
      </c>
      <c r="I10515" t="s">
        <v>35953</v>
      </c>
      <c r="J10515" t="s">
        <v>2915</v>
      </c>
      <c r="K10515" t="s">
        <v>25</v>
      </c>
      <c r="L10515" t="s">
        <v>25</v>
      </c>
      <c r="M10515" t="s">
        <v>25</v>
      </c>
      <c r="N10515" t="s">
        <v>80</v>
      </c>
      <c r="Q10515" t="s">
        <v>1359</v>
      </c>
    </row>
    <row r="10516" spans="1:17" hidden="1" x14ac:dyDescent="0.2">
      <c r="A10516" t="s">
        <v>35954</v>
      </c>
      <c r="B10516" t="s">
        <v>29</v>
      </c>
      <c r="C10516" t="s">
        <v>35955</v>
      </c>
      <c r="D10516" t="s">
        <v>80</v>
      </c>
      <c r="E10516" t="s">
        <v>81</v>
      </c>
      <c r="F10516" t="s">
        <v>22</v>
      </c>
      <c r="G10516" t="s">
        <v>82</v>
      </c>
      <c r="H10516" s="1">
        <v>43432.522326712962</v>
      </c>
      <c r="I10516" t="s">
        <v>35956</v>
      </c>
      <c r="J10516" t="s">
        <v>2836</v>
      </c>
      <c r="K10516" t="s">
        <v>25</v>
      </c>
      <c r="L10516" t="s">
        <v>25</v>
      </c>
      <c r="M10516" t="s">
        <v>25</v>
      </c>
      <c r="N10516" t="s">
        <v>80</v>
      </c>
      <c r="Q10516" t="s">
        <v>35957</v>
      </c>
    </row>
    <row r="10517" spans="1:17" hidden="1" x14ac:dyDescent="0.2">
      <c r="A10517" t="s">
        <v>35958</v>
      </c>
      <c r="B10517" t="s">
        <v>29</v>
      </c>
      <c r="C10517" t="s">
        <v>35959</v>
      </c>
      <c r="D10517" t="s">
        <v>11894</v>
      </c>
      <c r="E10517" t="s">
        <v>11895</v>
      </c>
      <c r="F10517" t="s">
        <v>62</v>
      </c>
      <c r="G10517" t="s">
        <v>23</v>
      </c>
      <c r="H10517" s="1">
        <v>43432.532373819442</v>
      </c>
      <c r="I10517" t="s">
        <v>35960</v>
      </c>
      <c r="J10517" t="s">
        <v>672</v>
      </c>
      <c r="K10517" t="s">
        <v>25</v>
      </c>
      <c r="L10517" t="s">
        <v>25</v>
      </c>
      <c r="M10517" t="s">
        <v>25</v>
      </c>
      <c r="N10517" t="s">
        <v>10010</v>
      </c>
      <c r="P10517" t="s">
        <v>12165</v>
      </c>
      <c r="Q10517" t="s">
        <v>28188</v>
      </c>
    </row>
    <row r="10518" spans="1:17" hidden="1" x14ac:dyDescent="0.2">
      <c r="A10518" t="s">
        <v>35961</v>
      </c>
      <c r="B10518" t="s">
        <v>29</v>
      </c>
      <c r="C10518" t="s">
        <v>35962</v>
      </c>
      <c r="D10518" t="s">
        <v>1305</v>
      </c>
      <c r="E10518" t="s">
        <v>1306</v>
      </c>
      <c r="F10518" t="s">
        <v>62</v>
      </c>
      <c r="G10518" t="s">
        <v>23</v>
      </c>
      <c r="H10518" s="1">
        <v>43432.561105682871</v>
      </c>
      <c r="I10518" t="s">
        <v>35963</v>
      </c>
      <c r="J10518" t="s">
        <v>127</v>
      </c>
      <c r="K10518" t="s">
        <v>25</v>
      </c>
      <c r="L10518" t="s">
        <v>25</v>
      </c>
      <c r="M10518" t="s">
        <v>25</v>
      </c>
      <c r="N10518" t="s">
        <v>1305</v>
      </c>
      <c r="P10518" t="s">
        <v>22026</v>
      </c>
      <c r="Q10518" t="s">
        <v>22023</v>
      </c>
    </row>
    <row r="10519" spans="1:17" hidden="1" x14ac:dyDescent="0.2">
      <c r="A10519" t="s">
        <v>35964</v>
      </c>
      <c r="B10519" t="s">
        <v>29</v>
      </c>
      <c r="C10519" t="s">
        <v>35965</v>
      </c>
      <c r="D10519" t="s">
        <v>1305</v>
      </c>
      <c r="E10519" t="s">
        <v>1306</v>
      </c>
      <c r="F10519" t="s">
        <v>22</v>
      </c>
      <c r="G10519" t="s">
        <v>23</v>
      </c>
      <c r="H10519" s="1">
        <v>43432.586705208334</v>
      </c>
      <c r="I10519" t="s">
        <v>35966</v>
      </c>
      <c r="J10519" t="s">
        <v>363</v>
      </c>
      <c r="K10519" t="s">
        <v>9834</v>
      </c>
      <c r="L10519" t="s">
        <v>25</v>
      </c>
      <c r="M10519" t="s">
        <v>25</v>
      </c>
      <c r="N10519" t="s">
        <v>1305</v>
      </c>
      <c r="P10519" t="s">
        <v>35967</v>
      </c>
      <c r="Q10519" t="s">
        <v>35968</v>
      </c>
    </row>
    <row r="10520" spans="1:17" hidden="1" x14ac:dyDescent="0.2">
      <c r="A10520" t="s">
        <v>35969</v>
      </c>
      <c r="B10520" t="s">
        <v>209</v>
      </c>
      <c r="C10520" t="s">
        <v>35970</v>
      </c>
      <c r="D10520" t="s">
        <v>279</v>
      </c>
      <c r="E10520" t="s">
        <v>2792</v>
      </c>
      <c r="F10520" t="s">
        <v>25</v>
      </c>
      <c r="G10520" t="s">
        <v>98</v>
      </c>
      <c r="H10520" s="1">
        <v>43432.60206002315</v>
      </c>
      <c r="I10520" t="s">
        <v>35971</v>
      </c>
      <c r="J10520" t="s">
        <v>25</v>
      </c>
      <c r="K10520" t="s">
        <v>25</v>
      </c>
      <c r="L10520" t="s">
        <v>25</v>
      </c>
      <c r="M10520" t="s">
        <v>25</v>
      </c>
      <c r="N10520" t="s">
        <v>90</v>
      </c>
    </row>
    <row r="10521" spans="1:17" hidden="1" x14ac:dyDescent="0.2">
      <c r="A10521" t="s">
        <v>35972</v>
      </c>
      <c r="B10521" t="s">
        <v>29</v>
      </c>
      <c r="C10521" t="s">
        <v>35973</v>
      </c>
      <c r="D10521" t="s">
        <v>80</v>
      </c>
      <c r="E10521" t="s">
        <v>81</v>
      </c>
      <c r="F10521" t="s">
        <v>22</v>
      </c>
      <c r="G10521" t="s">
        <v>23</v>
      </c>
      <c r="H10521" s="1">
        <v>43432.744853854165</v>
      </c>
      <c r="I10521" t="s">
        <v>35974</v>
      </c>
      <c r="J10521" t="s">
        <v>672</v>
      </c>
      <c r="K10521" t="s">
        <v>9834</v>
      </c>
      <c r="L10521" t="s">
        <v>25</v>
      </c>
      <c r="M10521" t="s">
        <v>25</v>
      </c>
      <c r="N10521" t="s">
        <v>80</v>
      </c>
      <c r="Q10521" t="s">
        <v>13768</v>
      </c>
    </row>
    <row r="10522" spans="1:17" hidden="1" x14ac:dyDescent="0.2">
      <c r="A10522" t="s">
        <v>35975</v>
      </c>
      <c r="B10522" t="s">
        <v>29</v>
      </c>
      <c r="C10522" t="s">
        <v>35976</v>
      </c>
      <c r="D10522" t="s">
        <v>11302</v>
      </c>
      <c r="E10522" t="s">
        <v>11303</v>
      </c>
      <c r="F10522" t="s">
        <v>22</v>
      </c>
      <c r="G10522" t="s">
        <v>82</v>
      </c>
      <c r="H10522" s="1">
        <v>43432.80963408565</v>
      </c>
      <c r="I10522" t="s">
        <v>35977</v>
      </c>
      <c r="J10522" t="s">
        <v>2836</v>
      </c>
      <c r="K10522" t="s">
        <v>25</v>
      </c>
      <c r="L10522" t="s">
        <v>25</v>
      </c>
      <c r="M10522" t="s">
        <v>25</v>
      </c>
      <c r="N10522" t="s">
        <v>10010</v>
      </c>
      <c r="Q10522" t="s">
        <v>28029</v>
      </c>
    </row>
    <row r="10523" spans="1:17" hidden="1" x14ac:dyDescent="0.2">
      <c r="A10523" t="s">
        <v>35978</v>
      </c>
      <c r="B10523" t="s">
        <v>29</v>
      </c>
      <c r="C10523" t="s">
        <v>35979</v>
      </c>
      <c r="D10523" t="s">
        <v>31</v>
      </c>
      <c r="E10523" t="s">
        <v>32</v>
      </c>
      <c r="F10523" t="s">
        <v>22</v>
      </c>
      <c r="G10523" t="s">
        <v>23</v>
      </c>
      <c r="H10523" s="1">
        <v>43433.40016222222</v>
      </c>
      <c r="I10523" t="s">
        <v>35980</v>
      </c>
      <c r="J10523" t="s">
        <v>342</v>
      </c>
      <c r="K10523" t="s">
        <v>25</v>
      </c>
      <c r="L10523" t="s">
        <v>25</v>
      </c>
      <c r="M10523" t="s">
        <v>25</v>
      </c>
      <c r="N10523" t="s">
        <v>31</v>
      </c>
      <c r="P10523" t="s">
        <v>27108</v>
      </c>
      <c r="Q10523" t="s">
        <v>35981</v>
      </c>
    </row>
    <row r="10524" spans="1:17" hidden="1" x14ac:dyDescent="0.2">
      <c r="A10524" t="s">
        <v>35982</v>
      </c>
      <c r="B10524" t="s">
        <v>29</v>
      </c>
      <c r="C10524" t="s">
        <v>35983</v>
      </c>
      <c r="D10524" t="s">
        <v>80</v>
      </c>
      <c r="E10524" t="s">
        <v>81</v>
      </c>
      <c r="F10524" t="s">
        <v>62</v>
      </c>
      <c r="G10524" t="s">
        <v>23</v>
      </c>
      <c r="H10524" s="1">
        <v>43433.44451267361</v>
      </c>
      <c r="I10524" t="s">
        <v>35984</v>
      </c>
      <c r="J10524" t="s">
        <v>342</v>
      </c>
      <c r="K10524" t="s">
        <v>9834</v>
      </c>
      <c r="L10524" t="s">
        <v>25</v>
      </c>
      <c r="M10524" t="s">
        <v>25</v>
      </c>
      <c r="N10524" t="s">
        <v>80</v>
      </c>
      <c r="P10524" t="s">
        <v>35985</v>
      </c>
      <c r="Q10524" t="s">
        <v>35986</v>
      </c>
    </row>
    <row r="10525" spans="1:17" hidden="1" x14ac:dyDescent="0.2">
      <c r="A10525" t="s">
        <v>35987</v>
      </c>
      <c r="B10525" t="s">
        <v>96</v>
      </c>
      <c r="C10525" t="s">
        <v>35988</v>
      </c>
      <c r="D10525" t="s">
        <v>279</v>
      </c>
      <c r="E10525" t="s">
        <v>2792</v>
      </c>
      <c r="F10525" t="s">
        <v>25</v>
      </c>
      <c r="G10525" t="s">
        <v>35989</v>
      </c>
      <c r="H10525" s="1">
        <v>43433.514167372683</v>
      </c>
      <c r="I10525" t="s">
        <v>35990</v>
      </c>
      <c r="J10525" t="s">
        <v>25</v>
      </c>
      <c r="K10525" t="s">
        <v>25</v>
      </c>
      <c r="L10525" t="s">
        <v>25</v>
      </c>
      <c r="M10525" t="s">
        <v>25</v>
      </c>
      <c r="N10525" t="s">
        <v>60</v>
      </c>
    </row>
    <row r="10526" spans="1:17" hidden="1" x14ac:dyDescent="0.2">
      <c r="A10526" t="s">
        <v>35991</v>
      </c>
      <c r="B10526" t="s">
        <v>29</v>
      </c>
      <c r="C10526" t="s">
        <v>35992</v>
      </c>
      <c r="D10526" t="s">
        <v>656</v>
      </c>
      <c r="E10526" t="s">
        <v>657</v>
      </c>
      <c r="F10526" t="s">
        <v>62</v>
      </c>
      <c r="G10526" t="s">
        <v>23</v>
      </c>
      <c r="H10526" s="1">
        <v>43433.621393692127</v>
      </c>
      <c r="I10526" t="s">
        <v>35993</v>
      </c>
      <c r="J10526" t="s">
        <v>2836</v>
      </c>
      <c r="K10526" t="s">
        <v>25</v>
      </c>
      <c r="L10526" t="s">
        <v>25</v>
      </c>
      <c r="M10526" t="s">
        <v>25</v>
      </c>
      <c r="N10526" t="s">
        <v>656</v>
      </c>
      <c r="P10526" t="s">
        <v>12165</v>
      </c>
      <c r="Q10526" t="s">
        <v>35994</v>
      </c>
    </row>
    <row r="10527" spans="1:17" hidden="1" x14ac:dyDescent="0.2">
      <c r="A10527" t="s">
        <v>1359</v>
      </c>
      <c r="B10527" t="s">
        <v>88</v>
      </c>
      <c r="C10527" t="s">
        <v>35995</v>
      </c>
      <c r="D10527" t="s">
        <v>80</v>
      </c>
      <c r="E10527" t="s">
        <v>81</v>
      </c>
      <c r="F10527" t="s">
        <v>9928</v>
      </c>
      <c r="G10527" t="s">
        <v>98</v>
      </c>
      <c r="H10527" s="1">
        <v>43433.621821759261</v>
      </c>
      <c r="I10527" t="s">
        <v>35996</v>
      </c>
      <c r="J10527" t="s">
        <v>25</v>
      </c>
      <c r="K10527" t="s">
        <v>9834</v>
      </c>
      <c r="L10527" t="s">
        <v>25</v>
      </c>
      <c r="M10527" t="s">
        <v>25</v>
      </c>
      <c r="N10527" t="s">
        <v>25</v>
      </c>
      <c r="P10527" t="s">
        <v>21708</v>
      </c>
      <c r="Q10527" t="s">
        <v>35997</v>
      </c>
    </row>
    <row r="10528" spans="1:17" hidden="1" x14ac:dyDescent="0.2">
      <c r="A10528" t="s">
        <v>35998</v>
      </c>
      <c r="B10528" t="s">
        <v>209</v>
      </c>
      <c r="C10528" t="s">
        <v>35955</v>
      </c>
      <c r="D10528" t="s">
        <v>80</v>
      </c>
      <c r="E10528" t="s">
        <v>81</v>
      </c>
      <c r="F10528" t="s">
        <v>22</v>
      </c>
      <c r="G10528" t="s">
        <v>98</v>
      </c>
      <c r="H10528" s="1">
        <v>43433.622454143515</v>
      </c>
      <c r="I10528" t="s">
        <v>35999</v>
      </c>
      <c r="J10528" t="s">
        <v>25</v>
      </c>
      <c r="K10528" t="s">
        <v>25</v>
      </c>
      <c r="L10528" t="s">
        <v>25</v>
      </c>
      <c r="M10528" t="s">
        <v>25</v>
      </c>
      <c r="N10528" t="s">
        <v>25</v>
      </c>
      <c r="Q10528" t="s">
        <v>21854</v>
      </c>
    </row>
    <row r="10529" spans="1:17" hidden="1" x14ac:dyDescent="0.2">
      <c r="A10529" t="s">
        <v>36000</v>
      </c>
      <c r="B10529" t="s">
        <v>29</v>
      </c>
      <c r="C10529" t="s">
        <v>36001</v>
      </c>
      <c r="D10529" t="s">
        <v>11302</v>
      </c>
      <c r="E10529" t="s">
        <v>11303</v>
      </c>
      <c r="F10529" t="s">
        <v>556</v>
      </c>
      <c r="G10529" t="s">
        <v>23</v>
      </c>
      <c r="H10529" s="1">
        <v>43433.646976331016</v>
      </c>
      <c r="I10529" t="s">
        <v>36002</v>
      </c>
      <c r="J10529" t="s">
        <v>413</v>
      </c>
      <c r="K10529" t="s">
        <v>25</v>
      </c>
      <c r="L10529" t="s">
        <v>25</v>
      </c>
      <c r="M10529" t="s">
        <v>25</v>
      </c>
      <c r="N10529" t="s">
        <v>11302</v>
      </c>
      <c r="Q10529" t="s">
        <v>29752</v>
      </c>
    </row>
    <row r="10530" spans="1:17" hidden="1" x14ac:dyDescent="0.2">
      <c r="A10530" t="s">
        <v>35854</v>
      </c>
      <c r="B10530" t="s">
        <v>209</v>
      </c>
      <c r="C10530" t="s">
        <v>36003</v>
      </c>
      <c r="D10530" t="s">
        <v>3719</v>
      </c>
      <c r="E10530" t="s">
        <v>7604</v>
      </c>
      <c r="F10530" t="s">
        <v>25</v>
      </c>
      <c r="G10530" t="s">
        <v>98</v>
      </c>
      <c r="H10530" s="1">
        <v>43433.647365578705</v>
      </c>
      <c r="I10530" t="s">
        <v>36004</v>
      </c>
      <c r="J10530" t="s">
        <v>25</v>
      </c>
      <c r="K10530" t="s">
        <v>25</v>
      </c>
      <c r="L10530" t="s">
        <v>25</v>
      </c>
      <c r="M10530" t="s">
        <v>25</v>
      </c>
      <c r="N10530" t="s">
        <v>25</v>
      </c>
      <c r="Q10530" t="s">
        <v>35851</v>
      </c>
    </row>
    <row r="10531" spans="1:17" hidden="1" x14ac:dyDescent="0.2">
      <c r="A10531" t="s">
        <v>36005</v>
      </c>
      <c r="B10531" t="s">
        <v>29</v>
      </c>
      <c r="C10531" t="s">
        <v>36006</v>
      </c>
      <c r="D10531" t="s">
        <v>80</v>
      </c>
      <c r="E10531" t="s">
        <v>81</v>
      </c>
      <c r="F10531" t="s">
        <v>22</v>
      </c>
      <c r="G10531" t="s">
        <v>23</v>
      </c>
      <c r="H10531" s="1">
        <v>43433.72678251157</v>
      </c>
      <c r="I10531" t="s">
        <v>36007</v>
      </c>
      <c r="J10531" t="s">
        <v>127</v>
      </c>
      <c r="K10531" t="s">
        <v>25</v>
      </c>
      <c r="L10531" t="s">
        <v>25</v>
      </c>
      <c r="M10531" t="s">
        <v>25</v>
      </c>
      <c r="N10531" t="s">
        <v>80</v>
      </c>
      <c r="Q10531" t="s">
        <v>384</v>
      </c>
    </row>
    <row r="10532" spans="1:17" hidden="1" x14ac:dyDescent="0.2">
      <c r="A10532" t="s">
        <v>36008</v>
      </c>
      <c r="B10532" t="s">
        <v>29</v>
      </c>
      <c r="C10532" t="s">
        <v>36009</v>
      </c>
      <c r="D10532" t="s">
        <v>364</v>
      </c>
      <c r="E10532" t="s">
        <v>1300</v>
      </c>
      <c r="F10532" t="s">
        <v>22</v>
      </c>
      <c r="G10532" t="s">
        <v>82</v>
      </c>
      <c r="H10532" s="1">
        <v>43433.922856643519</v>
      </c>
      <c r="I10532" t="s">
        <v>36010</v>
      </c>
      <c r="J10532" t="s">
        <v>2208</v>
      </c>
      <c r="K10532" t="s">
        <v>25</v>
      </c>
      <c r="L10532" t="s">
        <v>25</v>
      </c>
      <c r="M10532" t="s">
        <v>25</v>
      </c>
      <c r="N10532" t="s">
        <v>364</v>
      </c>
      <c r="Q10532" t="s">
        <v>28150</v>
      </c>
    </row>
    <row r="10533" spans="1:17" hidden="1" x14ac:dyDescent="0.2">
      <c r="A10533" t="s">
        <v>28416</v>
      </c>
      <c r="B10533" t="s">
        <v>119</v>
      </c>
      <c r="C10533" t="s">
        <v>36011</v>
      </c>
      <c r="D10533" t="s">
        <v>3150</v>
      </c>
      <c r="E10533" t="s">
        <v>3151</v>
      </c>
      <c r="F10533" t="s">
        <v>62</v>
      </c>
      <c r="G10533" t="s">
        <v>23</v>
      </c>
      <c r="H10533" s="1">
        <v>43434.352837743056</v>
      </c>
      <c r="I10533" t="s">
        <v>36012</v>
      </c>
      <c r="J10533" t="s">
        <v>25</v>
      </c>
      <c r="K10533" t="s">
        <v>25</v>
      </c>
      <c r="L10533" t="s">
        <v>25</v>
      </c>
      <c r="M10533" t="s">
        <v>25</v>
      </c>
      <c r="N10533" t="s">
        <v>10757</v>
      </c>
      <c r="Q10533" t="s">
        <v>28413</v>
      </c>
    </row>
    <row r="10534" spans="1:17" hidden="1" x14ac:dyDescent="0.2">
      <c r="A10534" t="s">
        <v>36013</v>
      </c>
      <c r="B10534" t="s">
        <v>209</v>
      </c>
      <c r="C10534" t="s">
        <v>36014</v>
      </c>
      <c r="D10534" t="s">
        <v>279</v>
      </c>
      <c r="E10534" t="s">
        <v>2792</v>
      </c>
      <c r="F10534" t="s">
        <v>25</v>
      </c>
      <c r="G10534" t="s">
        <v>98</v>
      </c>
      <c r="H10534" s="1">
        <v>43434.393231805552</v>
      </c>
      <c r="I10534" t="s">
        <v>36015</v>
      </c>
      <c r="J10534" t="s">
        <v>25</v>
      </c>
      <c r="K10534" t="s">
        <v>25</v>
      </c>
      <c r="L10534" t="s">
        <v>25</v>
      </c>
      <c r="M10534" t="s">
        <v>25</v>
      </c>
      <c r="N10534" t="s">
        <v>25</v>
      </c>
    </row>
    <row r="10535" spans="1:17" hidden="1" x14ac:dyDescent="0.2">
      <c r="A10535" t="s">
        <v>36016</v>
      </c>
      <c r="B10535" t="s">
        <v>29</v>
      </c>
      <c r="C10535" t="s">
        <v>36017</v>
      </c>
      <c r="D10535" t="s">
        <v>10010</v>
      </c>
      <c r="E10535" t="s">
        <v>10011</v>
      </c>
      <c r="F10535" t="s">
        <v>22</v>
      </c>
      <c r="G10535" t="s">
        <v>23</v>
      </c>
      <c r="H10535" s="1">
        <v>43434.431654224536</v>
      </c>
      <c r="I10535" t="s">
        <v>36018</v>
      </c>
      <c r="J10535" t="s">
        <v>201</v>
      </c>
      <c r="K10535" t="s">
        <v>25</v>
      </c>
      <c r="L10535" t="s">
        <v>25</v>
      </c>
      <c r="M10535" t="s">
        <v>25</v>
      </c>
      <c r="N10535" t="s">
        <v>10010</v>
      </c>
      <c r="P10535" t="s">
        <v>35640</v>
      </c>
      <c r="Q10535" t="s">
        <v>36019</v>
      </c>
    </row>
    <row r="10536" spans="1:17" hidden="1" x14ac:dyDescent="0.2">
      <c r="A10536" t="s">
        <v>36020</v>
      </c>
      <c r="B10536" t="s">
        <v>29</v>
      </c>
      <c r="C10536" t="s">
        <v>36021</v>
      </c>
      <c r="D10536" t="s">
        <v>31</v>
      </c>
      <c r="E10536" t="s">
        <v>32</v>
      </c>
      <c r="F10536" t="s">
        <v>22</v>
      </c>
      <c r="G10536" t="s">
        <v>46</v>
      </c>
      <c r="H10536" s="1">
        <v>43434.45256633102</v>
      </c>
      <c r="I10536" t="s">
        <v>36022</v>
      </c>
      <c r="J10536" t="s">
        <v>134</v>
      </c>
      <c r="K10536" t="s">
        <v>192</v>
      </c>
      <c r="L10536" t="s">
        <v>25</v>
      </c>
      <c r="M10536" t="s">
        <v>25</v>
      </c>
      <c r="N10536" t="s">
        <v>25</v>
      </c>
      <c r="P10536" t="s">
        <v>12165</v>
      </c>
      <c r="Q10536" t="s">
        <v>36023</v>
      </c>
    </row>
    <row r="10537" spans="1:17" hidden="1" x14ac:dyDescent="0.2">
      <c r="A10537" t="s">
        <v>36024</v>
      </c>
      <c r="B10537" t="s">
        <v>29</v>
      </c>
      <c r="C10537" t="s">
        <v>36025</v>
      </c>
      <c r="D10537" t="s">
        <v>66</v>
      </c>
      <c r="E10537" t="s">
        <v>132</v>
      </c>
      <c r="F10537" t="s">
        <v>22</v>
      </c>
      <c r="G10537" t="s">
        <v>23</v>
      </c>
      <c r="H10537" s="1">
        <v>43434.460565775466</v>
      </c>
      <c r="I10537" t="s">
        <v>36026</v>
      </c>
      <c r="J10537" t="s">
        <v>363</v>
      </c>
      <c r="K10537" t="s">
        <v>9834</v>
      </c>
      <c r="L10537" t="s">
        <v>25</v>
      </c>
      <c r="M10537" t="s">
        <v>25</v>
      </c>
      <c r="N10537" t="s">
        <v>66</v>
      </c>
      <c r="P10537" t="s">
        <v>12165</v>
      </c>
      <c r="Q10537" t="s">
        <v>36027</v>
      </c>
    </row>
    <row r="10538" spans="1:17" hidden="1" x14ac:dyDescent="0.2">
      <c r="A10538" t="s">
        <v>36028</v>
      </c>
      <c r="B10538" t="s">
        <v>29</v>
      </c>
      <c r="C10538" t="s">
        <v>36029</v>
      </c>
      <c r="D10538" t="s">
        <v>10010</v>
      </c>
      <c r="E10538" t="s">
        <v>10011</v>
      </c>
      <c r="F10538" t="s">
        <v>22</v>
      </c>
      <c r="G10538" t="s">
        <v>82</v>
      </c>
      <c r="H10538" s="1">
        <v>43434.532827986113</v>
      </c>
      <c r="I10538" t="s">
        <v>36030</v>
      </c>
      <c r="J10538" t="s">
        <v>6027</v>
      </c>
      <c r="K10538" t="s">
        <v>25</v>
      </c>
      <c r="L10538" t="s">
        <v>25</v>
      </c>
      <c r="M10538" t="s">
        <v>25</v>
      </c>
      <c r="N10538" t="s">
        <v>27994</v>
      </c>
      <c r="P10538" t="s">
        <v>36031</v>
      </c>
      <c r="Q10538" t="s">
        <v>14870</v>
      </c>
    </row>
    <row r="10539" spans="1:17" hidden="1" x14ac:dyDescent="0.2">
      <c r="A10539" t="s">
        <v>36032</v>
      </c>
      <c r="B10539" t="s">
        <v>173</v>
      </c>
      <c r="C10539" t="s">
        <v>36033</v>
      </c>
      <c r="D10539" t="s">
        <v>3719</v>
      </c>
      <c r="E10539" t="s">
        <v>7604</v>
      </c>
      <c r="F10539" t="s">
        <v>25</v>
      </c>
      <c r="G10539" t="s">
        <v>98</v>
      </c>
      <c r="H10539" s="1">
        <v>43434.680960266203</v>
      </c>
      <c r="I10539" t="s">
        <v>36034</v>
      </c>
      <c r="J10539" t="s">
        <v>25</v>
      </c>
      <c r="K10539" t="s">
        <v>25</v>
      </c>
      <c r="L10539" t="s">
        <v>25</v>
      </c>
      <c r="M10539" t="s">
        <v>25</v>
      </c>
      <c r="N10539" t="s">
        <v>25</v>
      </c>
    </row>
    <row r="10540" spans="1:17" hidden="1" x14ac:dyDescent="0.2">
      <c r="A10540" t="s">
        <v>36035</v>
      </c>
      <c r="B10540" t="s">
        <v>29</v>
      </c>
      <c r="C10540" t="s">
        <v>36036</v>
      </c>
      <c r="D10540" t="s">
        <v>80</v>
      </c>
      <c r="E10540" t="s">
        <v>81</v>
      </c>
      <c r="F10540" t="s">
        <v>62</v>
      </c>
      <c r="G10540" t="s">
        <v>23</v>
      </c>
      <c r="H10540" s="1">
        <v>43434.700068993057</v>
      </c>
      <c r="I10540" t="s">
        <v>36037</v>
      </c>
      <c r="J10540" t="s">
        <v>48</v>
      </c>
      <c r="K10540" t="s">
        <v>25</v>
      </c>
      <c r="L10540" t="s">
        <v>25</v>
      </c>
      <c r="M10540" t="s">
        <v>25</v>
      </c>
      <c r="N10540" t="s">
        <v>80</v>
      </c>
      <c r="P10540" t="s">
        <v>2821</v>
      </c>
      <c r="Q10540" t="s">
        <v>18195</v>
      </c>
    </row>
    <row r="10541" spans="1:17" hidden="1" x14ac:dyDescent="0.2">
      <c r="A10541" t="s">
        <v>36038</v>
      </c>
      <c r="B10541" t="s">
        <v>29</v>
      </c>
      <c r="C10541" t="s">
        <v>36039</v>
      </c>
      <c r="D10541" t="s">
        <v>11302</v>
      </c>
      <c r="E10541" t="s">
        <v>11303</v>
      </c>
      <c r="F10541" t="s">
        <v>556</v>
      </c>
      <c r="G10541" t="s">
        <v>501</v>
      </c>
      <c r="H10541" s="1">
        <v>43434.827932800923</v>
      </c>
      <c r="I10541" t="s">
        <v>36040</v>
      </c>
      <c r="J10541" t="s">
        <v>342</v>
      </c>
      <c r="K10541" t="s">
        <v>25</v>
      </c>
      <c r="L10541" t="s">
        <v>25</v>
      </c>
      <c r="M10541" t="s">
        <v>25</v>
      </c>
      <c r="N10541" t="s">
        <v>25</v>
      </c>
      <c r="Q10541" t="s">
        <v>27927</v>
      </c>
    </row>
    <row r="10542" spans="1:17" hidden="1" x14ac:dyDescent="0.2">
      <c r="A10542" t="s">
        <v>36041</v>
      </c>
      <c r="B10542" t="s">
        <v>29</v>
      </c>
      <c r="C10542" t="s">
        <v>36042</v>
      </c>
      <c r="D10542" t="s">
        <v>364</v>
      </c>
      <c r="E10542" t="s">
        <v>1300</v>
      </c>
      <c r="F10542" t="s">
        <v>22</v>
      </c>
      <c r="G10542" t="s">
        <v>23</v>
      </c>
      <c r="H10542" s="1">
        <v>43434.912790011571</v>
      </c>
      <c r="I10542" t="s">
        <v>36043</v>
      </c>
      <c r="J10542" t="s">
        <v>127</v>
      </c>
      <c r="K10542" t="s">
        <v>9834</v>
      </c>
      <c r="L10542" t="s">
        <v>25</v>
      </c>
      <c r="M10542" t="s">
        <v>25</v>
      </c>
      <c r="N10542" t="s">
        <v>364</v>
      </c>
      <c r="P10542" t="s">
        <v>49</v>
      </c>
      <c r="Q10542" t="s">
        <v>36044</v>
      </c>
    </row>
    <row r="10543" spans="1:17" hidden="1" x14ac:dyDescent="0.2">
      <c r="A10543" t="s">
        <v>36045</v>
      </c>
      <c r="B10543" t="s">
        <v>29</v>
      </c>
      <c r="C10543" t="s">
        <v>36046</v>
      </c>
      <c r="D10543" t="s">
        <v>10010</v>
      </c>
      <c r="E10543" t="s">
        <v>10011</v>
      </c>
      <c r="F10543" t="s">
        <v>556</v>
      </c>
      <c r="G10543" t="s">
        <v>501</v>
      </c>
      <c r="H10543" s="1">
        <v>43435.463657777778</v>
      </c>
      <c r="I10543" t="s">
        <v>36047</v>
      </c>
      <c r="J10543" t="s">
        <v>2697</v>
      </c>
      <c r="K10543" t="s">
        <v>25</v>
      </c>
      <c r="L10543" t="s">
        <v>25</v>
      </c>
      <c r="M10543" t="s">
        <v>25</v>
      </c>
      <c r="N10543" t="s">
        <v>25</v>
      </c>
      <c r="P10543" t="s">
        <v>34664</v>
      </c>
      <c r="Q10543" t="s">
        <v>6203</v>
      </c>
    </row>
    <row r="10544" spans="1:17" hidden="1" x14ac:dyDescent="0.2">
      <c r="A10544" t="s">
        <v>36048</v>
      </c>
      <c r="B10544" t="s">
        <v>29</v>
      </c>
      <c r="C10544" t="s">
        <v>36049</v>
      </c>
      <c r="D10544" t="s">
        <v>10010</v>
      </c>
      <c r="E10544" t="s">
        <v>10011</v>
      </c>
      <c r="F10544" t="s">
        <v>556</v>
      </c>
      <c r="G10544" t="s">
        <v>501</v>
      </c>
      <c r="H10544" s="1">
        <v>43435.470539016205</v>
      </c>
      <c r="I10544" t="s">
        <v>36050</v>
      </c>
      <c r="J10544" t="s">
        <v>342</v>
      </c>
      <c r="K10544" t="s">
        <v>25</v>
      </c>
      <c r="L10544" t="s">
        <v>25</v>
      </c>
      <c r="M10544" t="s">
        <v>25</v>
      </c>
      <c r="N10544" t="s">
        <v>25</v>
      </c>
      <c r="P10544" t="s">
        <v>14519</v>
      </c>
      <c r="Q10544" t="s">
        <v>15230</v>
      </c>
    </row>
    <row r="10545" spans="1:17" hidden="1" x14ac:dyDescent="0.2">
      <c r="A10545" t="s">
        <v>36051</v>
      </c>
      <c r="B10545" t="s">
        <v>29</v>
      </c>
      <c r="C10545" t="s">
        <v>36052</v>
      </c>
      <c r="D10545" t="s">
        <v>10010</v>
      </c>
      <c r="E10545" t="s">
        <v>10011</v>
      </c>
      <c r="F10545" t="s">
        <v>22</v>
      </c>
      <c r="G10545" t="s">
        <v>23</v>
      </c>
      <c r="H10545" s="1">
        <v>43435.482346354169</v>
      </c>
      <c r="I10545" t="s">
        <v>36053</v>
      </c>
      <c r="J10545" t="s">
        <v>84</v>
      </c>
      <c r="K10545" t="s">
        <v>9834</v>
      </c>
      <c r="L10545" t="s">
        <v>25</v>
      </c>
      <c r="M10545" t="s">
        <v>25</v>
      </c>
      <c r="N10545" t="s">
        <v>10010</v>
      </c>
      <c r="P10545" t="s">
        <v>14519</v>
      </c>
      <c r="Q10545" t="s">
        <v>36054</v>
      </c>
    </row>
    <row r="10546" spans="1:17" hidden="1" x14ac:dyDescent="0.2">
      <c r="A10546" t="s">
        <v>36055</v>
      </c>
      <c r="B10546" t="s">
        <v>29</v>
      </c>
      <c r="C10546" t="s">
        <v>36056</v>
      </c>
      <c r="D10546" t="s">
        <v>80</v>
      </c>
      <c r="E10546" t="s">
        <v>81</v>
      </c>
      <c r="F10546" t="s">
        <v>556</v>
      </c>
      <c r="G10546" t="s">
        <v>501</v>
      </c>
      <c r="H10546" s="1">
        <v>43435.837182083334</v>
      </c>
      <c r="I10546" t="s">
        <v>36057</v>
      </c>
      <c r="J10546" t="s">
        <v>2836</v>
      </c>
      <c r="K10546" t="s">
        <v>25</v>
      </c>
      <c r="L10546" t="s">
        <v>25</v>
      </c>
      <c r="M10546" t="s">
        <v>25</v>
      </c>
      <c r="N10546" t="s">
        <v>25</v>
      </c>
      <c r="P10546" t="s">
        <v>128</v>
      </c>
      <c r="Q10546" t="s">
        <v>6203</v>
      </c>
    </row>
    <row r="10547" spans="1:17" hidden="1" x14ac:dyDescent="0.2">
      <c r="A10547" t="s">
        <v>36058</v>
      </c>
      <c r="B10547" t="s">
        <v>29</v>
      </c>
      <c r="C10547" t="s">
        <v>36059</v>
      </c>
      <c r="D10547" t="s">
        <v>31</v>
      </c>
      <c r="E10547" t="s">
        <v>32</v>
      </c>
      <c r="F10547" t="s">
        <v>62</v>
      </c>
      <c r="G10547" t="s">
        <v>23</v>
      </c>
      <c r="H10547" s="1">
        <v>43436.346462384259</v>
      </c>
      <c r="I10547" t="s">
        <v>36060</v>
      </c>
      <c r="J10547" t="s">
        <v>357</v>
      </c>
      <c r="K10547" t="s">
        <v>25</v>
      </c>
      <c r="L10547" t="s">
        <v>25</v>
      </c>
      <c r="M10547" t="s">
        <v>25</v>
      </c>
      <c r="N10547" t="s">
        <v>10010</v>
      </c>
      <c r="P10547" t="s">
        <v>2801</v>
      </c>
      <c r="Q10547" t="s">
        <v>36061</v>
      </c>
    </row>
    <row r="10548" spans="1:17" hidden="1" x14ac:dyDescent="0.2">
      <c r="A10548" t="s">
        <v>36062</v>
      </c>
      <c r="B10548" t="s">
        <v>29</v>
      </c>
      <c r="C10548" t="s">
        <v>36063</v>
      </c>
      <c r="D10548" t="s">
        <v>10010</v>
      </c>
      <c r="E10548" t="s">
        <v>10011</v>
      </c>
      <c r="F10548" t="s">
        <v>556</v>
      </c>
      <c r="G10548" t="s">
        <v>501</v>
      </c>
      <c r="H10548" s="1">
        <v>43436.367448310186</v>
      </c>
      <c r="I10548" t="s">
        <v>36064</v>
      </c>
      <c r="J10548" t="s">
        <v>342</v>
      </c>
      <c r="K10548" t="s">
        <v>25</v>
      </c>
      <c r="L10548" t="s">
        <v>25</v>
      </c>
      <c r="M10548" t="s">
        <v>25</v>
      </c>
      <c r="N10548" t="s">
        <v>25</v>
      </c>
      <c r="P10548" t="s">
        <v>36065</v>
      </c>
      <c r="Q10548" t="s">
        <v>36066</v>
      </c>
    </row>
    <row r="10549" spans="1:17" hidden="1" x14ac:dyDescent="0.2">
      <c r="A10549" t="s">
        <v>36067</v>
      </c>
      <c r="B10549" t="s">
        <v>29</v>
      </c>
      <c r="C10549" t="s">
        <v>36068</v>
      </c>
      <c r="D10549" t="s">
        <v>31</v>
      </c>
      <c r="E10549" t="s">
        <v>32</v>
      </c>
      <c r="F10549" t="s">
        <v>22</v>
      </c>
      <c r="G10549" t="s">
        <v>23</v>
      </c>
      <c r="H10549" s="1">
        <v>43436.450890960645</v>
      </c>
      <c r="I10549" t="s">
        <v>36069</v>
      </c>
      <c r="J10549" t="s">
        <v>2697</v>
      </c>
      <c r="K10549" t="s">
        <v>25</v>
      </c>
      <c r="L10549" t="s">
        <v>25</v>
      </c>
      <c r="M10549" t="s">
        <v>25</v>
      </c>
      <c r="N10549" t="s">
        <v>31</v>
      </c>
      <c r="P10549" t="s">
        <v>36070</v>
      </c>
      <c r="Q10549" t="s">
        <v>36071</v>
      </c>
    </row>
    <row r="10550" spans="1:17" hidden="1" x14ac:dyDescent="0.2">
      <c r="A10550" t="s">
        <v>36072</v>
      </c>
      <c r="B10550" t="s">
        <v>29</v>
      </c>
      <c r="C10550" t="s">
        <v>36073</v>
      </c>
      <c r="D10550" t="s">
        <v>80</v>
      </c>
      <c r="E10550" t="s">
        <v>81</v>
      </c>
      <c r="F10550" t="s">
        <v>62</v>
      </c>
      <c r="G10550" t="s">
        <v>23</v>
      </c>
      <c r="H10550" s="1">
        <v>43436.502109421293</v>
      </c>
      <c r="I10550" t="s">
        <v>36074</v>
      </c>
      <c r="J10550" t="s">
        <v>342</v>
      </c>
      <c r="K10550" t="s">
        <v>25</v>
      </c>
      <c r="L10550" t="s">
        <v>25</v>
      </c>
      <c r="M10550" t="s">
        <v>25</v>
      </c>
      <c r="N10550" t="s">
        <v>80</v>
      </c>
      <c r="P10550" t="s">
        <v>2821</v>
      </c>
      <c r="Q10550" t="s">
        <v>36075</v>
      </c>
    </row>
    <row r="10551" spans="1:17" hidden="1" x14ac:dyDescent="0.2">
      <c r="A10551" t="s">
        <v>36076</v>
      </c>
      <c r="B10551" t="s">
        <v>29</v>
      </c>
      <c r="C10551" t="s">
        <v>36077</v>
      </c>
      <c r="D10551" t="s">
        <v>80</v>
      </c>
      <c r="E10551" t="s">
        <v>81</v>
      </c>
      <c r="F10551" t="s">
        <v>62</v>
      </c>
      <c r="G10551" t="s">
        <v>23</v>
      </c>
      <c r="H10551" s="1">
        <v>43436.542912777775</v>
      </c>
      <c r="I10551" t="s">
        <v>36078</v>
      </c>
      <c r="J10551" t="s">
        <v>2836</v>
      </c>
      <c r="K10551" t="s">
        <v>9834</v>
      </c>
      <c r="L10551" t="s">
        <v>25</v>
      </c>
      <c r="M10551" t="s">
        <v>25</v>
      </c>
      <c r="N10551" t="s">
        <v>66</v>
      </c>
      <c r="P10551" t="s">
        <v>36079</v>
      </c>
      <c r="Q10551" t="s">
        <v>36080</v>
      </c>
    </row>
    <row r="10552" spans="1:17" hidden="1" x14ac:dyDescent="0.2">
      <c r="A10552" t="s">
        <v>36081</v>
      </c>
      <c r="B10552" t="s">
        <v>96</v>
      </c>
      <c r="C10552" t="s">
        <v>36082</v>
      </c>
      <c r="D10552" t="s">
        <v>279</v>
      </c>
      <c r="E10552" t="s">
        <v>2792</v>
      </c>
      <c r="F10552" t="s">
        <v>25</v>
      </c>
      <c r="G10552" t="s">
        <v>35989</v>
      </c>
      <c r="H10552" s="1">
        <v>43437.475793796293</v>
      </c>
      <c r="I10552" t="s">
        <v>36083</v>
      </c>
      <c r="J10552" t="s">
        <v>25</v>
      </c>
      <c r="K10552" t="s">
        <v>25</v>
      </c>
      <c r="L10552" t="s">
        <v>25</v>
      </c>
      <c r="M10552" t="s">
        <v>25</v>
      </c>
      <c r="N10552" t="s">
        <v>60</v>
      </c>
    </row>
    <row r="10553" spans="1:17" hidden="1" x14ac:dyDescent="0.2">
      <c r="A10553" t="s">
        <v>36084</v>
      </c>
      <c r="B10553" t="s">
        <v>29</v>
      </c>
      <c r="C10553" t="s">
        <v>36085</v>
      </c>
      <c r="D10553" t="s">
        <v>150</v>
      </c>
      <c r="E10553" t="s">
        <v>151</v>
      </c>
      <c r="F10553" t="s">
        <v>556</v>
      </c>
      <c r="G10553" t="s">
        <v>501</v>
      </c>
      <c r="H10553" s="1">
        <v>43437.498303564818</v>
      </c>
      <c r="I10553" t="s">
        <v>36086</v>
      </c>
      <c r="J10553" t="s">
        <v>342</v>
      </c>
      <c r="K10553" t="s">
        <v>25</v>
      </c>
      <c r="L10553" t="s">
        <v>25</v>
      </c>
      <c r="M10553" t="s">
        <v>25</v>
      </c>
      <c r="N10553" t="s">
        <v>25</v>
      </c>
      <c r="P10553" t="s">
        <v>35591</v>
      </c>
      <c r="Q10553" t="s">
        <v>28165</v>
      </c>
    </row>
    <row r="10554" spans="1:17" hidden="1" x14ac:dyDescent="0.2">
      <c r="A10554" t="s">
        <v>35858</v>
      </c>
      <c r="B10554" t="s">
        <v>209</v>
      </c>
      <c r="C10554" t="s">
        <v>36087</v>
      </c>
      <c r="D10554" t="s">
        <v>13956</v>
      </c>
      <c r="E10554" t="s">
        <v>28471</v>
      </c>
      <c r="F10554" t="s">
        <v>25</v>
      </c>
      <c r="G10554" t="s">
        <v>46</v>
      </c>
      <c r="H10554" s="1">
        <v>43437.531037604167</v>
      </c>
      <c r="I10554" t="s">
        <v>36088</v>
      </c>
      <c r="J10554" t="s">
        <v>25</v>
      </c>
      <c r="K10554" t="s">
        <v>25</v>
      </c>
      <c r="L10554" t="s">
        <v>25</v>
      </c>
      <c r="M10554" t="s">
        <v>25</v>
      </c>
      <c r="N10554" t="s">
        <v>25</v>
      </c>
      <c r="Q10554" t="s">
        <v>35855</v>
      </c>
    </row>
    <row r="10555" spans="1:17" hidden="1" x14ac:dyDescent="0.2">
      <c r="A10555" t="s">
        <v>21854</v>
      </c>
      <c r="B10555" t="s">
        <v>88</v>
      </c>
      <c r="C10555" t="s">
        <v>36089</v>
      </c>
      <c r="D10555" t="s">
        <v>10090</v>
      </c>
      <c r="E10555" t="s">
        <v>10091</v>
      </c>
      <c r="F10555" t="s">
        <v>9928</v>
      </c>
      <c r="G10555" t="s">
        <v>98</v>
      </c>
      <c r="H10555" s="1">
        <v>43437.65536960648</v>
      </c>
      <c r="I10555" t="s">
        <v>36090</v>
      </c>
      <c r="J10555" t="s">
        <v>25</v>
      </c>
      <c r="K10555" t="s">
        <v>9846</v>
      </c>
      <c r="L10555" t="s">
        <v>25</v>
      </c>
      <c r="M10555" t="s">
        <v>25</v>
      </c>
      <c r="N10555" t="s">
        <v>25</v>
      </c>
      <c r="P10555" t="s">
        <v>36091</v>
      </c>
      <c r="Q10555" t="s">
        <v>36092</v>
      </c>
    </row>
    <row r="10556" spans="1:17" hidden="1" x14ac:dyDescent="0.2">
      <c r="A10556" t="s">
        <v>36093</v>
      </c>
      <c r="B10556" t="s">
        <v>209</v>
      </c>
      <c r="C10556" t="s">
        <v>36094</v>
      </c>
      <c r="D10556" t="s">
        <v>279</v>
      </c>
      <c r="E10556" t="s">
        <v>2792</v>
      </c>
      <c r="F10556" t="s">
        <v>62</v>
      </c>
      <c r="G10556" t="s">
        <v>98</v>
      </c>
      <c r="H10556" s="1">
        <v>43437.699841435184</v>
      </c>
      <c r="I10556" t="s">
        <v>36095</v>
      </c>
      <c r="J10556" t="s">
        <v>25</v>
      </c>
      <c r="K10556" t="s">
        <v>25</v>
      </c>
      <c r="L10556" t="s">
        <v>25</v>
      </c>
      <c r="M10556" t="s">
        <v>25</v>
      </c>
      <c r="N10556" t="s">
        <v>372</v>
      </c>
      <c r="Q10556" t="s">
        <v>36096</v>
      </c>
    </row>
    <row r="10557" spans="1:17" hidden="1" x14ac:dyDescent="0.2">
      <c r="A10557" t="s">
        <v>36097</v>
      </c>
      <c r="B10557" t="s">
        <v>29</v>
      </c>
      <c r="C10557" t="s">
        <v>36098</v>
      </c>
      <c r="D10557" t="s">
        <v>80</v>
      </c>
      <c r="E10557" t="s">
        <v>81</v>
      </c>
      <c r="F10557" t="s">
        <v>556</v>
      </c>
      <c r="G10557" t="s">
        <v>501</v>
      </c>
      <c r="H10557" s="1">
        <v>43437.968334571757</v>
      </c>
      <c r="I10557" t="s">
        <v>36099</v>
      </c>
      <c r="J10557" t="s">
        <v>2697</v>
      </c>
      <c r="K10557" t="s">
        <v>25</v>
      </c>
      <c r="L10557" t="s">
        <v>25</v>
      </c>
      <c r="M10557" t="s">
        <v>25</v>
      </c>
      <c r="N10557" t="s">
        <v>25</v>
      </c>
      <c r="P10557" t="s">
        <v>610</v>
      </c>
      <c r="Q10557" t="s">
        <v>10745</v>
      </c>
    </row>
    <row r="10558" spans="1:17" hidden="1" x14ac:dyDescent="0.2">
      <c r="A10558" t="s">
        <v>36100</v>
      </c>
      <c r="B10558" t="s">
        <v>29</v>
      </c>
      <c r="C10558" t="s">
        <v>36101</v>
      </c>
      <c r="D10558" t="s">
        <v>364</v>
      </c>
      <c r="E10558" t="s">
        <v>1300</v>
      </c>
      <c r="F10558" t="s">
        <v>22</v>
      </c>
      <c r="G10558" t="s">
        <v>23</v>
      </c>
      <c r="H10558" s="1">
        <v>43437.988107847224</v>
      </c>
      <c r="I10558" t="s">
        <v>36102</v>
      </c>
      <c r="J10558" t="s">
        <v>342</v>
      </c>
      <c r="K10558" t="s">
        <v>25</v>
      </c>
      <c r="L10558" t="s">
        <v>25</v>
      </c>
      <c r="M10558" t="s">
        <v>25</v>
      </c>
      <c r="N10558" t="s">
        <v>364</v>
      </c>
      <c r="P10558" t="s">
        <v>36103</v>
      </c>
      <c r="Q10558" t="s">
        <v>36104</v>
      </c>
    </row>
    <row r="10559" spans="1:17" hidden="1" x14ac:dyDescent="0.2">
      <c r="A10559" t="s">
        <v>36105</v>
      </c>
      <c r="B10559" t="s">
        <v>29</v>
      </c>
      <c r="C10559" t="s">
        <v>36106</v>
      </c>
      <c r="D10559" t="s">
        <v>364</v>
      </c>
      <c r="E10559" t="s">
        <v>1300</v>
      </c>
      <c r="F10559" t="s">
        <v>22</v>
      </c>
      <c r="G10559" t="s">
        <v>23</v>
      </c>
      <c r="H10559" s="1">
        <v>43437.999604872683</v>
      </c>
      <c r="I10559" t="s">
        <v>36107</v>
      </c>
      <c r="J10559" t="s">
        <v>672</v>
      </c>
      <c r="K10559" t="s">
        <v>9834</v>
      </c>
      <c r="L10559" t="s">
        <v>25</v>
      </c>
      <c r="M10559" t="s">
        <v>25</v>
      </c>
      <c r="N10559" t="s">
        <v>364</v>
      </c>
      <c r="P10559" t="s">
        <v>36108</v>
      </c>
      <c r="Q10559" t="s">
        <v>36109</v>
      </c>
    </row>
    <row r="10560" spans="1:17" hidden="1" x14ac:dyDescent="0.2">
      <c r="A10560" t="s">
        <v>36110</v>
      </c>
      <c r="B10560" t="s">
        <v>209</v>
      </c>
      <c r="C10560" t="s">
        <v>36111</v>
      </c>
      <c r="D10560" t="s">
        <v>372</v>
      </c>
      <c r="E10560" t="s">
        <v>373</v>
      </c>
      <c r="F10560" t="s">
        <v>25</v>
      </c>
      <c r="G10560" t="s">
        <v>98</v>
      </c>
      <c r="H10560" s="1">
        <v>43438.370560497686</v>
      </c>
      <c r="I10560" t="s">
        <v>36112</v>
      </c>
      <c r="J10560" t="s">
        <v>25</v>
      </c>
      <c r="K10560" t="s">
        <v>25</v>
      </c>
      <c r="L10560" t="s">
        <v>25</v>
      </c>
      <c r="M10560" t="s">
        <v>25</v>
      </c>
      <c r="N10560" t="s">
        <v>372</v>
      </c>
    </row>
    <row r="10561" spans="1:17" hidden="1" x14ac:dyDescent="0.2">
      <c r="A10561" t="s">
        <v>36113</v>
      </c>
      <c r="B10561" t="s">
        <v>209</v>
      </c>
      <c r="C10561" t="s">
        <v>36114</v>
      </c>
      <c r="D10561" t="s">
        <v>3719</v>
      </c>
      <c r="E10561" t="s">
        <v>7604</v>
      </c>
      <c r="F10561" t="s">
        <v>25</v>
      </c>
      <c r="G10561" t="s">
        <v>98</v>
      </c>
      <c r="H10561" s="1">
        <v>43438.41745734954</v>
      </c>
      <c r="I10561" t="s">
        <v>36115</v>
      </c>
      <c r="J10561" t="s">
        <v>25</v>
      </c>
      <c r="K10561" t="s">
        <v>25</v>
      </c>
      <c r="L10561" t="s">
        <v>25</v>
      </c>
      <c r="M10561" t="s">
        <v>25</v>
      </c>
      <c r="N10561" t="s">
        <v>25</v>
      </c>
      <c r="Q10561" t="s">
        <v>36116</v>
      </c>
    </row>
    <row r="10562" spans="1:17" hidden="1" x14ac:dyDescent="0.2">
      <c r="A10562" t="s">
        <v>36117</v>
      </c>
      <c r="B10562" t="s">
        <v>96</v>
      </c>
      <c r="C10562" t="s">
        <v>36118</v>
      </c>
      <c r="D10562" t="s">
        <v>279</v>
      </c>
      <c r="E10562" t="s">
        <v>2792</v>
      </c>
      <c r="F10562" t="s">
        <v>25</v>
      </c>
      <c r="G10562" t="s">
        <v>35989</v>
      </c>
      <c r="H10562" s="1">
        <v>43438.425380578701</v>
      </c>
      <c r="I10562" t="s">
        <v>36119</v>
      </c>
      <c r="J10562" t="s">
        <v>25</v>
      </c>
      <c r="K10562" t="s">
        <v>25</v>
      </c>
      <c r="L10562" t="s">
        <v>25</v>
      </c>
      <c r="M10562" t="s">
        <v>25</v>
      </c>
      <c r="N10562" t="s">
        <v>372</v>
      </c>
    </row>
    <row r="10563" spans="1:17" hidden="1" x14ac:dyDescent="0.2">
      <c r="A10563" t="s">
        <v>36120</v>
      </c>
      <c r="B10563" t="s">
        <v>96</v>
      </c>
      <c r="C10563" t="s">
        <v>36121</v>
      </c>
      <c r="D10563" t="s">
        <v>279</v>
      </c>
      <c r="E10563" t="s">
        <v>2792</v>
      </c>
      <c r="F10563" t="s">
        <v>25</v>
      </c>
      <c r="G10563" t="s">
        <v>35989</v>
      </c>
      <c r="H10563" s="1">
        <v>43438.425902627314</v>
      </c>
      <c r="I10563" t="s">
        <v>36122</v>
      </c>
      <c r="J10563" t="s">
        <v>25</v>
      </c>
      <c r="K10563" t="s">
        <v>25</v>
      </c>
      <c r="L10563" t="s">
        <v>25</v>
      </c>
      <c r="M10563" t="s">
        <v>25</v>
      </c>
      <c r="N10563" t="s">
        <v>60</v>
      </c>
    </row>
    <row r="10564" spans="1:17" hidden="1" x14ac:dyDescent="0.2">
      <c r="A10564" t="s">
        <v>36123</v>
      </c>
      <c r="B10564" t="s">
        <v>96</v>
      </c>
      <c r="C10564" t="s">
        <v>36124</v>
      </c>
      <c r="D10564" t="s">
        <v>279</v>
      </c>
      <c r="E10564" t="s">
        <v>2792</v>
      </c>
      <c r="F10564" t="s">
        <v>25</v>
      </c>
      <c r="G10564" t="s">
        <v>98</v>
      </c>
      <c r="H10564" s="1">
        <v>43438.426227268516</v>
      </c>
      <c r="I10564" t="s">
        <v>36125</v>
      </c>
      <c r="J10564" t="s">
        <v>25</v>
      </c>
      <c r="K10564" t="s">
        <v>25</v>
      </c>
      <c r="L10564" t="s">
        <v>25</v>
      </c>
      <c r="M10564" t="s">
        <v>25</v>
      </c>
      <c r="N10564" t="s">
        <v>218</v>
      </c>
    </row>
    <row r="10565" spans="1:17" hidden="1" x14ac:dyDescent="0.2">
      <c r="A10565" t="s">
        <v>36126</v>
      </c>
      <c r="B10565" t="s">
        <v>209</v>
      </c>
      <c r="C10565" t="s">
        <v>36127</v>
      </c>
      <c r="D10565" t="s">
        <v>279</v>
      </c>
      <c r="E10565" t="s">
        <v>2792</v>
      </c>
      <c r="F10565" t="s">
        <v>25</v>
      </c>
      <c r="G10565" t="s">
        <v>98</v>
      </c>
      <c r="H10565" s="1">
        <v>43438.450975659725</v>
      </c>
      <c r="I10565" t="s">
        <v>36128</v>
      </c>
      <c r="J10565" t="s">
        <v>25</v>
      </c>
      <c r="K10565" t="s">
        <v>25</v>
      </c>
      <c r="L10565" t="s">
        <v>25</v>
      </c>
      <c r="M10565" t="s">
        <v>25</v>
      </c>
      <c r="N10565" t="s">
        <v>221</v>
      </c>
      <c r="Q10565" t="s">
        <v>36129</v>
      </c>
    </row>
    <row r="10566" spans="1:17" hidden="1" x14ac:dyDescent="0.2">
      <c r="A10566" t="s">
        <v>36130</v>
      </c>
      <c r="B10566" t="s">
        <v>88</v>
      </c>
      <c r="C10566" t="s">
        <v>36131</v>
      </c>
      <c r="D10566" t="s">
        <v>10090</v>
      </c>
      <c r="E10566" t="s">
        <v>10091</v>
      </c>
      <c r="F10566" t="s">
        <v>25</v>
      </c>
      <c r="G10566" t="s">
        <v>98</v>
      </c>
      <c r="H10566" s="1">
        <v>43438.557569131946</v>
      </c>
      <c r="I10566" t="s">
        <v>36132</v>
      </c>
      <c r="J10566" t="s">
        <v>2208</v>
      </c>
      <c r="K10566" t="s">
        <v>25</v>
      </c>
      <c r="L10566" t="s">
        <v>25</v>
      </c>
      <c r="M10566" t="s">
        <v>25</v>
      </c>
      <c r="N10566" t="s">
        <v>25</v>
      </c>
      <c r="Q10566" t="s">
        <v>27268</v>
      </c>
    </row>
    <row r="10567" spans="1:17" hidden="1" x14ac:dyDescent="0.2">
      <c r="A10567" t="s">
        <v>27268</v>
      </c>
      <c r="B10567" t="s">
        <v>88</v>
      </c>
      <c r="C10567" t="s">
        <v>36133</v>
      </c>
      <c r="D10567" t="s">
        <v>10090</v>
      </c>
      <c r="E10567" t="s">
        <v>10091</v>
      </c>
      <c r="F10567" t="s">
        <v>9928</v>
      </c>
      <c r="G10567" t="s">
        <v>98</v>
      </c>
      <c r="H10567" s="1">
        <v>43438.576637418984</v>
      </c>
      <c r="I10567" t="s">
        <v>36134</v>
      </c>
      <c r="J10567" t="s">
        <v>2208</v>
      </c>
      <c r="K10567" t="s">
        <v>9834</v>
      </c>
      <c r="L10567" t="s">
        <v>25</v>
      </c>
      <c r="M10567" t="s">
        <v>25</v>
      </c>
      <c r="N10567" t="s">
        <v>25</v>
      </c>
      <c r="Q10567" t="s">
        <v>36135</v>
      </c>
    </row>
    <row r="10568" spans="1:17" hidden="1" x14ac:dyDescent="0.2">
      <c r="A10568" t="s">
        <v>36136</v>
      </c>
      <c r="B10568" t="s">
        <v>119</v>
      </c>
      <c r="C10568" t="s">
        <v>36137</v>
      </c>
      <c r="D10568" t="s">
        <v>122</v>
      </c>
      <c r="E10568" t="s">
        <v>497</v>
      </c>
      <c r="F10568" t="s">
        <v>25</v>
      </c>
      <c r="G10568" t="s">
        <v>23</v>
      </c>
      <c r="H10568" s="1">
        <v>43438.640933935189</v>
      </c>
      <c r="I10568" t="s">
        <v>36138</v>
      </c>
      <c r="J10568" t="s">
        <v>25</v>
      </c>
      <c r="K10568" t="s">
        <v>25</v>
      </c>
      <c r="L10568" t="s">
        <v>25</v>
      </c>
      <c r="M10568" t="s">
        <v>25</v>
      </c>
      <c r="N10568" t="s">
        <v>11894</v>
      </c>
      <c r="Q10568" t="s">
        <v>36139</v>
      </c>
    </row>
    <row r="10569" spans="1:17" hidden="1" x14ac:dyDescent="0.2">
      <c r="A10569" t="s">
        <v>36139</v>
      </c>
      <c r="B10569" t="s">
        <v>119</v>
      </c>
      <c r="C10569" t="s">
        <v>36140</v>
      </c>
      <c r="D10569" t="s">
        <v>122</v>
      </c>
      <c r="E10569" t="s">
        <v>497</v>
      </c>
      <c r="F10569" t="s">
        <v>25</v>
      </c>
      <c r="G10569" t="s">
        <v>23</v>
      </c>
      <c r="H10569" s="1">
        <v>43438.641605983794</v>
      </c>
      <c r="I10569" t="s">
        <v>36141</v>
      </c>
      <c r="J10569" t="s">
        <v>25</v>
      </c>
      <c r="K10569" t="s">
        <v>25</v>
      </c>
      <c r="L10569" t="s">
        <v>25</v>
      </c>
      <c r="M10569" t="s">
        <v>25</v>
      </c>
      <c r="N10569" t="s">
        <v>446</v>
      </c>
      <c r="Q10569" t="s">
        <v>36136</v>
      </c>
    </row>
    <row r="10570" spans="1:17" hidden="1" x14ac:dyDescent="0.2">
      <c r="A10570" t="s">
        <v>36142</v>
      </c>
      <c r="B10570" t="s">
        <v>29</v>
      </c>
      <c r="C10570" t="s">
        <v>36143</v>
      </c>
      <c r="D10570" t="s">
        <v>1305</v>
      </c>
      <c r="E10570" t="s">
        <v>1306</v>
      </c>
      <c r="F10570" t="s">
        <v>62</v>
      </c>
      <c r="G10570" t="s">
        <v>337</v>
      </c>
      <c r="H10570" s="1">
        <v>43438.648663553242</v>
      </c>
      <c r="I10570" t="s">
        <v>36144</v>
      </c>
      <c r="J10570" t="s">
        <v>2697</v>
      </c>
      <c r="K10570" t="s">
        <v>25</v>
      </c>
      <c r="L10570" t="s">
        <v>25</v>
      </c>
      <c r="M10570" t="s">
        <v>25</v>
      </c>
      <c r="N10570" t="s">
        <v>25</v>
      </c>
      <c r="P10570" t="s">
        <v>36145</v>
      </c>
      <c r="Q10570" t="s">
        <v>21268</v>
      </c>
    </row>
    <row r="10571" spans="1:17" hidden="1" x14ac:dyDescent="0.2">
      <c r="A10571" t="s">
        <v>36146</v>
      </c>
      <c r="B10571" t="s">
        <v>29</v>
      </c>
      <c r="C10571" t="s">
        <v>36147</v>
      </c>
      <c r="D10571" t="s">
        <v>43</v>
      </c>
      <c r="E10571" t="s">
        <v>44</v>
      </c>
      <c r="F10571" t="s">
        <v>62</v>
      </c>
      <c r="G10571" t="s">
        <v>23</v>
      </c>
      <c r="H10571" s="1">
        <v>43439.433154247687</v>
      </c>
      <c r="I10571" t="s">
        <v>36148</v>
      </c>
      <c r="J10571" t="s">
        <v>830</v>
      </c>
      <c r="K10571" t="s">
        <v>2636</v>
      </c>
      <c r="L10571" t="s">
        <v>25</v>
      </c>
      <c r="M10571" t="s">
        <v>25</v>
      </c>
      <c r="N10571" t="s">
        <v>43</v>
      </c>
      <c r="P10571" t="s">
        <v>36149</v>
      </c>
      <c r="Q10571" t="s">
        <v>36150</v>
      </c>
    </row>
    <row r="10572" spans="1:17" hidden="1" x14ac:dyDescent="0.2">
      <c r="A10572" t="s">
        <v>36151</v>
      </c>
      <c r="B10572" t="s">
        <v>209</v>
      </c>
      <c r="C10572" t="s">
        <v>36152</v>
      </c>
      <c r="D10572" t="s">
        <v>279</v>
      </c>
      <c r="E10572" t="s">
        <v>2792</v>
      </c>
      <c r="F10572" t="s">
        <v>25</v>
      </c>
      <c r="G10572" t="s">
        <v>98</v>
      </c>
      <c r="H10572" s="1">
        <v>43439.434779814816</v>
      </c>
      <c r="I10572" t="s">
        <v>36153</v>
      </c>
      <c r="J10572" t="s">
        <v>25</v>
      </c>
      <c r="K10572" t="s">
        <v>25</v>
      </c>
      <c r="L10572" t="s">
        <v>25</v>
      </c>
      <c r="M10572" t="s">
        <v>25</v>
      </c>
      <c r="N10572" t="s">
        <v>2082</v>
      </c>
    </row>
    <row r="10573" spans="1:17" hidden="1" x14ac:dyDescent="0.2">
      <c r="A10573" t="s">
        <v>36154</v>
      </c>
      <c r="B10573" t="s">
        <v>119</v>
      </c>
      <c r="C10573" t="s">
        <v>36155</v>
      </c>
      <c r="D10573" t="s">
        <v>279</v>
      </c>
      <c r="E10573" t="s">
        <v>2792</v>
      </c>
      <c r="F10573" t="s">
        <v>25</v>
      </c>
      <c r="G10573" t="s">
        <v>23</v>
      </c>
      <c r="H10573" s="1">
        <v>43439.441406921294</v>
      </c>
      <c r="I10573" t="s">
        <v>36156</v>
      </c>
      <c r="J10573" t="s">
        <v>25</v>
      </c>
      <c r="K10573" t="s">
        <v>25</v>
      </c>
      <c r="L10573" t="s">
        <v>25</v>
      </c>
      <c r="M10573" t="s">
        <v>25</v>
      </c>
      <c r="N10573" t="s">
        <v>25</v>
      </c>
    </row>
    <row r="10574" spans="1:17" hidden="1" x14ac:dyDescent="0.2">
      <c r="A10574" t="s">
        <v>36157</v>
      </c>
      <c r="B10574" t="s">
        <v>209</v>
      </c>
      <c r="C10574" t="s">
        <v>36158</v>
      </c>
      <c r="D10574" t="s">
        <v>279</v>
      </c>
      <c r="E10574" t="s">
        <v>2792</v>
      </c>
      <c r="F10574" t="s">
        <v>25</v>
      </c>
      <c r="G10574" t="s">
        <v>23</v>
      </c>
      <c r="H10574" s="1">
        <v>43439.446433437501</v>
      </c>
      <c r="I10574" t="s">
        <v>36159</v>
      </c>
      <c r="J10574" t="s">
        <v>25</v>
      </c>
      <c r="K10574" t="s">
        <v>25</v>
      </c>
      <c r="L10574" t="s">
        <v>25</v>
      </c>
      <c r="M10574" t="s">
        <v>25</v>
      </c>
      <c r="N10574" t="s">
        <v>25</v>
      </c>
    </row>
    <row r="10575" spans="1:17" hidden="1" x14ac:dyDescent="0.2">
      <c r="A10575" t="s">
        <v>36160</v>
      </c>
      <c r="B10575" t="s">
        <v>209</v>
      </c>
      <c r="C10575" t="s">
        <v>36161</v>
      </c>
      <c r="D10575" t="s">
        <v>279</v>
      </c>
      <c r="E10575" t="s">
        <v>2792</v>
      </c>
      <c r="F10575" t="s">
        <v>25</v>
      </c>
      <c r="G10575" t="s">
        <v>98</v>
      </c>
      <c r="H10575" s="1">
        <v>43439.593928703704</v>
      </c>
      <c r="I10575" t="s">
        <v>36162</v>
      </c>
      <c r="J10575" t="s">
        <v>25</v>
      </c>
      <c r="K10575" t="s">
        <v>25</v>
      </c>
      <c r="L10575" t="s">
        <v>25</v>
      </c>
      <c r="M10575" t="s">
        <v>25</v>
      </c>
      <c r="N10575" t="s">
        <v>25</v>
      </c>
      <c r="Q10575" t="s">
        <v>36163</v>
      </c>
    </row>
    <row r="10576" spans="1:17" hidden="1" x14ac:dyDescent="0.2">
      <c r="A10576" t="s">
        <v>21815</v>
      </c>
      <c r="B10576" t="s">
        <v>29</v>
      </c>
      <c r="C10576" t="s">
        <v>36164</v>
      </c>
      <c r="D10576" t="s">
        <v>66</v>
      </c>
      <c r="E10576" t="s">
        <v>132</v>
      </c>
      <c r="F10576" t="s">
        <v>22</v>
      </c>
      <c r="G10576" t="s">
        <v>23</v>
      </c>
      <c r="H10576" s="1">
        <v>43440.451413784722</v>
      </c>
      <c r="I10576" t="s">
        <v>36165</v>
      </c>
      <c r="J10576" t="s">
        <v>127</v>
      </c>
      <c r="K10576" t="s">
        <v>9834</v>
      </c>
      <c r="L10576" t="s">
        <v>25</v>
      </c>
      <c r="M10576" t="s">
        <v>25</v>
      </c>
      <c r="N10576" t="s">
        <v>66</v>
      </c>
      <c r="P10576" t="s">
        <v>36166</v>
      </c>
      <c r="Q10576" t="s">
        <v>36167</v>
      </c>
    </row>
    <row r="10577" spans="1:17" hidden="1" x14ac:dyDescent="0.2">
      <c r="A10577" t="s">
        <v>36168</v>
      </c>
      <c r="B10577" t="s">
        <v>29</v>
      </c>
      <c r="C10577" t="s">
        <v>36169</v>
      </c>
      <c r="D10577" t="s">
        <v>66</v>
      </c>
      <c r="E10577" t="s">
        <v>132</v>
      </c>
      <c r="F10577" t="s">
        <v>556</v>
      </c>
      <c r="G10577" t="s">
        <v>501</v>
      </c>
      <c r="H10577" s="1">
        <v>43440.453182962963</v>
      </c>
      <c r="I10577" t="s">
        <v>36170</v>
      </c>
      <c r="J10577" t="s">
        <v>342</v>
      </c>
      <c r="K10577" t="s">
        <v>25</v>
      </c>
      <c r="L10577" t="s">
        <v>25</v>
      </c>
      <c r="M10577" t="s">
        <v>25</v>
      </c>
      <c r="N10577" t="s">
        <v>25</v>
      </c>
      <c r="P10577" t="s">
        <v>28798</v>
      </c>
      <c r="Q10577" t="s">
        <v>36171</v>
      </c>
    </row>
    <row r="10578" spans="1:17" hidden="1" x14ac:dyDescent="0.2">
      <c r="A10578" t="s">
        <v>36163</v>
      </c>
      <c r="B10578" t="s">
        <v>29</v>
      </c>
      <c r="C10578" t="s">
        <v>36172</v>
      </c>
      <c r="D10578" t="s">
        <v>80</v>
      </c>
      <c r="E10578" t="s">
        <v>81</v>
      </c>
      <c r="F10578" t="s">
        <v>62</v>
      </c>
      <c r="G10578" t="s">
        <v>23</v>
      </c>
      <c r="H10578" s="1">
        <v>43440.795187002317</v>
      </c>
      <c r="I10578" t="s">
        <v>36173</v>
      </c>
      <c r="J10578" t="s">
        <v>127</v>
      </c>
      <c r="K10578" t="s">
        <v>9834</v>
      </c>
      <c r="L10578" t="s">
        <v>25</v>
      </c>
      <c r="M10578" t="s">
        <v>25</v>
      </c>
      <c r="N10578" t="s">
        <v>80</v>
      </c>
      <c r="P10578" t="s">
        <v>12342</v>
      </c>
      <c r="Q10578" t="s">
        <v>36174</v>
      </c>
    </row>
    <row r="10579" spans="1:17" hidden="1" x14ac:dyDescent="0.2">
      <c r="A10579" t="s">
        <v>36175</v>
      </c>
      <c r="B10579" t="s">
        <v>29</v>
      </c>
      <c r="C10579" t="s">
        <v>36176</v>
      </c>
      <c r="D10579" t="s">
        <v>80</v>
      </c>
      <c r="E10579" t="s">
        <v>81</v>
      </c>
      <c r="F10579" t="s">
        <v>62</v>
      </c>
      <c r="G10579" t="s">
        <v>23</v>
      </c>
      <c r="H10579" s="1">
        <v>43441.585517523148</v>
      </c>
      <c r="I10579" t="s">
        <v>36177</v>
      </c>
      <c r="J10579" t="s">
        <v>357</v>
      </c>
      <c r="K10579" t="s">
        <v>25</v>
      </c>
      <c r="L10579" t="s">
        <v>25</v>
      </c>
      <c r="M10579" t="s">
        <v>25</v>
      </c>
      <c r="N10579" t="s">
        <v>80</v>
      </c>
      <c r="P10579" t="s">
        <v>2801</v>
      </c>
      <c r="Q10579" t="s">
        <v>36178</v>
      </c>
    </row>
    <row r="10580" spans="1:17" hidden="1" x14ac:dyDescent="0.2">
      <c r="A10580" t="s">
        <v>36179</v>
      </c>
      <c r="B10580" t="s">
        <v>29</v>
      </c>
      <c r="C10580" t="s">
        <v>36180</v>
      </c>
      <c r="D10580" t="s">
        <v>80</v>
      </c>
      <c r="E10580" t="s">
        <v>81</v>
      </c>
      <c r="F10580" t="s">
        <v>62</v>
      </c>
      <c r="G10580" t="s">
        <v>23</v>
      </c>
      <c r="H10580" s="1">
        <v>43441.597648240742</v>
      </c>
      <c r="I10580" t="s">
        <v>36181</v>
      </c>
      <c r="J10580" t="s">
        <v>795</v>
      </c>
      <c r="K10580" t="s">
        <v>25</v>
      </c>
      <c r="L10580" t="s">
        <v>25</v>
      </c>
      <c r="M10580" t="s">
        <v>25</v>
      </c>
      <c r="N10580" t="s">
        <v>80</v>
      </c>
      <c r="P10580" t="s">
        <v>2801</v>
      </c>
      <c r="Q10580" t="s">
        <v>36182</v>
      </c>
    </row>
    <row r="10581" spans="1:17" hidden="1" x14ac:dyDescent="0.2">
      <c r="A10581" t="s">
        <v>36183</v>
      </c>
      <c r="B10581" t="s">
        <v>29</v>
      </c>
      <c r="C10581" t="s">
        <v>36184</v>
      </c>
      <c r="D10581" t="s">
        <v>80</v>
      </c>
      <c r="E10581" t="s">
        <v>81</v>
      </c>
      <c r="F10581" t="s">
        <v>62</v>
      </c>
      <c r="G10581" t="s">
        <v>23</v>
      </c>
      <c r="H10581" s="1">
        <v>43441.615788090276</v>
      </c>
      <c r="I10581" t="s">
        <v>36185</v>
      </c>
      <c r="J10581" t="s">
        <v>342</v>
      </c>
      <c r="K10581" t="s">
        <v>25</v>
      </c>
      <c r="L10581" t="s">
        <v>25</v>
      </c>
      <c r="M10581" t="s">
        <v>25</v>
      </c>
      <c r="N10581" t="s">
        <v>80</v>
      </c>
      <c r="P10581" t="s">
        <v>2801</v>
      </c>
      <c r="Q10581" t="s">
        <v>36186</v>
      </c>
    </row>
    <row r="10582" spans="1:17" hidden="1" x14ac:dyDescent="0.2">
      <c r="A10582" t="s">
        <v>36187</v>
      </c>
      <c r="B10582" t="s">
        <v>29</v>
      </c>
      <c r="C10582" t="s">
        <v>36188</v>
      </c>
      <c r="D10582" t="s">
        <v>80</v>
      </c>
      <c r="E10582" t="s">
        <v>81</v>
      </c>
      <c r="F10582" t="s">
        <v>22</v>
      </c>
      <c r="G10582" t="s">
        <v>82</v>
      </c>
      <c r="H10582" s="1">
        <v>43441.663462500001</v>
      </c>
      <c r="I10582" t="s">
        <v>36189</v>
      </c>
      <c r="J10582" t="s">
        <v>342</v>
      </c>
      <c r="K10582" t="s">
        <v>25</v>
      </c>
      <c r="L10582" t="s">
        <v>25</v>
      </c>
      <c r="M10582" t="s">
        <v>25</v>
      </c>
      <c r="N10582" t="s">
        <v>25</v>
      </c>
      <c r="Q10582" t="s">
        <v>14594</v>
      </c>
    </row>
    <row r="10583" spans="1:17" hidden="1" x14ac:dyDescent="0.2">
      <c r="A10583" t="s">
        <v>36190</v>
      </c>
      <c r="B10583" t="s">
        <v>29</v>
      </c>
      <c r="C10583" t="s">
        <v>36191</v>
      </c>
      <c r="D10583" t="s">
        <v>31</v>
      </c>
      <c r="E10583" t="s">
        <v>32</v>
      </c>
      <c r="F10583" t="s">
        <v>62</v>
      </c>
      <c r="G10583" t="s">
        <v>23</v>
      </c>
      <c r="H10583" s="1">
        <v>43444.506221793985</v>
      </c>
      <c r="I10583" t="s">
        <v>36192</v>
      </c>
      <c r="J10583" t="s">
        <v>6027</v>
      </c>
      <c r="K10583" t="s">
        <v>25</v>
      </c>
      <c r="L10583" t="s">
        <v>25</v>
      </c>
      <c r="M10583" t="s">
        <v>25</v>
      </c>
      <c r="N10583" t="s">
        <v>31</v>
      </c>
      <c r="P10583" t="s">
        <v>36193</v>
      </c>
      <c r="Q10583" t="s">
        <v>36194</v>
      </c>
    </row>
    <row r="10584" spans="1:17" hidden="1" x14ac:dyDescent="0.2">
      <c r="A10584" t="s">
        <v>36195</v>
      </c>
      <c r="B10584" t="s">
        <v>29</v>
      </c>
      <c r="C10584" t="s">
        <v>36196</v>
      </c>
      <c r="D10584" t="s">
        <v>66</v>
      </c>
      <c r="E10584" t="s">
        <v>132</v>
      </c>
      <c r="F10584" t="s">
        <v>62</v>
      </c>
      <c r="G10584" t="s">
        <v>23</v>
      </c>
      <c r="H10584" s="1">
        <v>43444.546779085649</v>
      </c>
      <c r="I10584" t="s">
        <v>36197</v>
      </c>
      <c r="J10584" t="s">
        <v>672</v>
      </c>
      <c r="K10584" t="s">
        <v>25</v>
      </c>
      <c r="L10584" t="s">
        <v>25</v>
      </c>
      <c r="M10584" t="s">
        <v>25</v>
      </c>
      <c r="N10584" t="s">
        <v>66</v>
      </c>
      <c r="P10584" t="s">
        <v>36198</v>
      </c>
      <c r="Q10584" t="s">
        <v>36199</v>
      </c>
    </row>
    <row r="10585" spans="1:17" hidden="1" x14ac:dyDescent="0.2">
      <c r="A10585" t="s">
        <v>32790</v>
      </c>
      <c r="B10585" t="s">
        <v>167</v>
      </c>
      <c r="C10585" t="s">
        <v>36200</v>
      </c>
      <c r="D10585" t="s">
        <v>12836</v>
      </c>
      <c r="E10585" t="s">
        <v>12837</v>
      </c>
      <c r="F10585" t="s">
        <v>25</v>
      </c>
      <c r="G10585" t="s">
        <v>98</v>
      </c>
      <c r="H10585" s="1">
        <v>43444.585203449074</v>
      </c>
      <c r="I10585" t="s">
        <v>36201</v>
      </c>
      <c r="J10585" t="s">
        <v>25</v>
      </c>
      <c r="K10585" t="s">
        <v>25</v>
      </c>
      <c r="L10585" t="s">
        <v>25</v>
      </c>
      <c r="M10585" t="s">
        <v>25</v>
      </c>
      <c r="N10585" t="s">
        <v>36202</v>
      </c>
      <c r="Q10585" t="s">
        <v>32787</v>
      </c>
    </row>
    <row r="10586" spans="1:17" hidden="1" x14ac:dyDescent="0.2">
      <c r="A10586" t="s">
        <v>36203</v>
      </c>
      <c r="B10586" t="s">
        <v>29</v>
      </c>
      <c r="C10586" t="s">
        <v>36204</v>
      </c>
      <c r="D10586" t="s">
        <v>1305</v>
      </c>
      <c r="E10586" t="s">
        <v>1306</v>
      </c>
      <c r="F10586" t="s">
        <v>62</v>
      </c>
      <c r="G10586" t="s">
        <v>23</v>
      </c>
      <c r="H10586" s="1">
        <v>43444.729627476852</v>
      </c>
      <c r="I10586" t="s">
        <v>36205</v>
      </c>
      <c r="J10586" t="s">
        <v>15368</v>
      </c>
      <c r="K10586" t="s">
        <v>25</v>
      </c>
      <c r="L10586" t="s">
        <v>25</v>
      </c>
      <c r="M10586" t="s">
        <v>25</v>
      </c>
      <c r="N10586" t="s">
        <v>1305</v>
      </c>
      <c r="P10586" t="s">
        <v>36206</v>
      </c>
      <c r="Q10586" t="s">
        <v>36207</v>
      </c>
    </row>
    <row r="10587" spans="1:17" hidden="1" x14ac:dyDescent="0.2">
      <c r="A10587" t="s">
        <v>36208</v>
      </c>
      <c r="B10587" t="s">
        <v>119</v>
      </c>
      <c r="C10587" t="s">
        <v>36209</v>
      </c>
      <c r="D10587" t="s">
        <v>3150</v>
      </c>
      <c r="E10587" t="s">
        <v>3151</v>
      </c>
      <c r="F10587" t="s">
        <v>62</v>
      </c>
      <c r="G10587" t="s">
        <v>23</v>
      </c>
      <c r="H10587" s="1">
        <v>43445.212099050928</v>
      </c>
      <c r="I10587" t="s">
        <v>36210</v>
      </c>
      <c r="J10587" t="s">
        <v>25</v>
      </c>
      <c r="K10587" t="s">
        <v>25</v>
      </c>
      <c r="L10587" t="s">
        <v>25</v>
      </c>
      <c r="M10587" t="s">
        <v>25</v>
      </c>
      <c r="N10587" t="s">
        <v>10757</v>
      </c>
    </row>
    <row r="10588" spans="1:17" hidden="1" x14ac:dyDescent="0.2">
      <c r="A10588" t="s">
        <v>36211</v>
      </c>
      <c r="B10588" t="s">
        <v>209</v>
      </c>
      <c r="C10588" t="s">
        <v>36212</v>
      </c>
      <c r="D10588" t="s">
        <v>279</v>
      </c>
      <c r="E10588" t="s">
        <v>2792</v>
      </c>
      <c r="F10588" t="s">
        <v>25</v>
      </c>
      <c r="G10588" t="s">
        <v>98</v>
      </c>
      <c r="H10588" s="1">
        <v>43445.569630150465</v>
      </c>
      <c r="I10588" t="s">
        <v>36213</v>
      </c>
      <c r="J10588" t="s">
        <v>25</v>
      </c>
      <c r="K10588" t="s">
        <v>25</v>
      </c>
      <c r="L10588" t="s">
        <v>25</v>
      </c>
      <c r="M10588" t="s">
        <v>25</v>
      </c>
      <c r="N10588" t="s">
        <v>25</v>
      </c>
      <c r="Q10588" t="s">
        <v>36214</v>
      </c>
    </row>
    <row r="10589" spans="1:17" hidden="1" x14ac:dyDescent="0.2">
      <c r="A10589" t="s">
        <v>30126</v>
      </c>
      <c r="B10589" t="s">
        <v>88</v>
      </c>
      <c r="C10589" t="s">
        <v>36215</v>
      </c>
      <c r="D10589" t="s">
        <v>1305</v>
      </c>
      <c r="E10589" t="s">
        <v>1306</v>
      </c>
      <c r="F10589" t="s">
        <v>22</v>
      </c>
      <c r="G10589" t="s">
        <v>23</v>
      </c>
      <c r="H10589" s="1">
        <v>43445.686127083332</v>
      </c>
      <c r="I10589" t="s">
        <v>36216</v>
      </c>
      <c r="J10589" t="s">
        <v>127</v>
      </c>
      <c r="K10589" t="s">
        <v>2636</v>
      </c>
      <c r="L10589" t="s">
        <v>25</v>
      </c>
      <c r="M10589" t="s">
        <v>25</v>
      </c>
      <c r="N10589" t="s">
        <v>25</v>
      </c>
      <c r="P10589" t="s">
        <v>36217</v>
      </c>
      <c r="Q10589" t="s">
        <v>36218</v>
      </c>
    </row>
    <row r="10590" spans="1:17" hidden="1" x14ac:dyDescent="0.2">
      <c r="A10590" t="s">
        <v>36219</v>
      </c>
      <c r="B10590" t="s">
        <v>209</v>
      </c>
      <c r="C10590" t="s">
        <v>36220</v>
      </c>
      <c r="D10590" t="s">
        <v>279</v>
      </c>
      <c r="E10590" t="s">
        <v>2792</v>
      </c>
      <c r="F10590" t="s">
        <v>25</v>
      </c>
      <c r="G10590" t="s">
        <v>23</v>
      </c>
      <c r="H10590" s="1">
        <v>43445.690461377315</v>
      </c>
      <c r="I10590" t="s">
        <v>36221</v>
      </c>
      <c r="J10590" t="s">
        <v>25</v>
      </c>
      <c r="K10590" t="s">
        <v>25</v>
      </c>
      <c r="L10590" t="s">
        <v>25</v>
      </c>
      <c r="M10590" t="s">
        <v>25</v>
      </c>
      <c r="N10590" t="s">
        <v>122</v>
      </c>
      <c r="Q10590" t="s">
        <v>36222</v>
      </c>
    </row>
    <row r="10591" spans="1:17" hidden="1" x14ac:dyDescent="0.2">
      <c r="A10591" t="s">
        <v>21010</v>
      </c>
      <c r="B10591" t="s">
        <v>88</v>
      </c>
      <c r="C10591" t="s">
        <v>36223</v>
      </c>
      <c r="D10591" t="s">
        <v>1706</v>
      </c>
      <c r="E10591" t="s">
        <v>1707</v>
      </c>
      <c r="F10591" t="s">
        <v>9928</v>
      </c>
      <c r="G10591" t="s">
        <v>310</v>
      </c>
      <c r="H10591" s="1">
        <v>43445.703428622684</v>
      </c>
      <c r="I10591" t="s">
        <v>36224</v>
      </c>
      <c r="J10591" t="s">
        <v>25</v>
      </c>
      <c r="K10591" t="s">
        <v>9834</v>
      </c>
      <c r="L10591" t="s">
        <v>25</v>
      </c>
      <c r="M10591" t="s">
        <v>25</v>
      </c>
      <c r="N10591" t="s">
        <v>66</v>
      </c>
      <c r="P10591" t="s">
        <v>36225</v>
      </c>
      <c r="Q10591" t="s">
        <v>36226</v>
      </c>
    </row>
    <row r="10592" spans="1:17" hidden="1" x14ac:dyDescent="0.2">
      <c r="A10592" t="s">
        <v>36214</v>
      </c>
      <c r="B10592" t="s">
        <v>167</v>
      </c>
      <c r="C10592" t="s">
        <v>36227</v>
      </c>
      <c r="D10592" t="s">
        <v>279</v>
      </c>
      <c r="E10592" t="s">
        <v>2792</v>
      </c>
      <c r="F10592" t="s">
        <v>25</v>
      </c>
      <c r="G10592" t="s">
        <v>186</v>
      </c>
      <c r="H10592" s="1">
        <v>43445.70710821759</v>
      </c>
      <c r="I10592" t="s">
        <v>36228</v>
      </c>
      <c r="J10592" t="s">
        <v>25</v>
      </c>
      <c r="K10592" t="s">
        <v>25</v>
      </c>
      <c r="L10592" t="s">
        <v>25</v>
      </c>
      <c r="M10592" t="s">
        <v>25</v>
      </c>
      <c r="N10592" t="s">
        <v>184</v>
      </c>
      <c r="Q10592" t="s">
        <v>36229</v>
      </c>
    </row>
    <row r="10593" spans="1:17" hidden="1" x14ac:dyDescent="0.2">
      <c r="A10593" t="s">
        <v>36230</v>
      </c>
      <c r="B10593" t="s">
        <v>209</v>
      </c>
      <c r="C10593" t="s">
        <v>36231</v>
      </c>
      <c r="D10593" t="s">
        <v>279</v>
      </c>
      <c r="E10593" t="s">
        <v>2792</v>
      </c>
      <c r="F10593" t="s">
        <v>25</v>
      </c>
      <c r="G10593" t="s">
        <v>23</v>
      </c>
      <c r="H10593" s="1">
        <v>43445.757763229165</v>
      </c>
      <c r="I10593" t="s">
        <v>36232</v>
      </c>
      <c r="J10593" t="s">
        <v>25</v>
      </c>
      <c r="K10593" t="s">
        <v>25</v>
      </c>
      <c r="L10593" t="s">
        <v>25</v>
      </c>
      <c r="M10593" t="s">
        <v>25</v>
      </c>
      <c r="N10593" t="s">
        <v>122</v>
      </c>
      <c r="Q10593" t="s">
        <v>36233</v>
      </c>
    </row>
    <row r="10594" spans="1:17" hidden="1" x14ac:dyDescent="0.2">
      <c r="A10594" t="s">
        <v>36234</v>
      </c>
      <c r="B10594" t="s">
        <v>209</v>
      </c>
      <c r="C10594" t="s">
        <v>36235</v>
      </c>
      <c r="D10594" t="s">
        <v>279</v>
      </c>
      <c r="E10594" t="s">
        <v>2792</v>
      </c>
      <c r="F10594" t="s">
        <v>25</v>
      </c>
      <c r="G10594" t="s">
        <v>98</v>
      </c>
      <c r="H10594" s="1">
        <v>43445.7581928125</v>
      </c>
      <c r="I10594" t="s">
        <v>36236</v>
      </c>
      <c r="J10594" t="s">
        <v>25</v>
      </c>
      <c r="K10594" t="s">
        <v>25</v>
      </c>
      <c r="L10594" t="s">
        <v>25</v>
      </c>
      <c r="M10594" t="s">
        <v>25</v>
      </c>
      <c r="N10594" t="s">
        <v>184</v>
      </c>
      <c r="Q10594" t="s">
        <v>36237</v>
      </c>
    </row>
    <row r="10595" spans="1:17" hidden="1" x14ac:dyDescent="0.2">
      <c r="A10595" t="s">
        <v>36238</v>
      </c>
      <c r="B10595" t="s">
        <v>88</v>
      </c>
      <c r="C10595" t="s">
        <v>36239</v>
      </c>
      <c r="D10595" t="s">
        <v>279</v>
      </c>
      <c r="E10595" t="s">
        <v>2792</v>
      </c>
      <c r="F10595" t="s">
        <v>25</v>
      </c>
      <c r="G10595" t="s">
        <v>98</v>
      </c>
      <c r="H10595" s="1">
        <v>43445.758449143519</v>
      </c>
      <c r="I10595" t="s">
        <v>36240</v>
      </c>
      <c r="J10595" t="s">
        <v>25</v>
      </c>
      <c r="K10595" t="s">
        <v>2781</v>
      </c>
      <c r="L10595" t="s">
        <v>25</v>
      </c>
      <c r="M10595" t="s">
        <v>25</v>
      </c>
      <c r="N10595" t="s">
        <v>25</v>
      </c>
      <c r="Q10595" t="s">
        <v>36214</v>
      </c>
    </row>
    <row r="10596" spans="1:17" hidden="1" x14ac:dyDescent="0.2">
      <c r="A10596" t="s">
        <v>36241</v>
      </c>
      <c r="B10596" t="s">
        <v>29</v>
      </c>
      <c r="C10596" t="s">
        <v>36242</v>
      </c>
      <c r="D10596" t="s">
        <v>364</v>
      </c>
      <c r="E10596" t="s">
        <v>1300</v>
      </c>
      <c r="F10596" t="s">
        <v>556</v>
      </c>
      <c r="G10596" t="s">
        <v>501</v>
      </c>
      <c r="H10596" s="1">
        <v>43445.881741967591</v>
      </c>
      <c r="I10596" t="s">
        <v>36243</v>
      </c>
      <c r="J10596" t="s">
        <v>2697</v>
      </c>
      <c r="K10596" t="s">
        <v>25</v>
      </c>
      <c r="L10596" t="s">
        <v>25</v>
      </c>
      <c r="M10596" t="s">
        <v>25</v>
      </c>
      <c r="N10596" t="s">
        <v>25</v>
      </c>
      <c r="Q10596" t="s">
        <v>36244</v>
      </c>
    </row>
    <row r="10597" spans="1:17" hidden="1" x14ac:dyDescent="0.2">
      <c r="A10597" t="s">
        <v>36245</v>
      </c>
      <c r="B10597" t="s">
        <v>29</v>
      </c>
      <c r="C10597" t="s">
        <v>36246</v>
      </c>
      <c r="D10597" t="s">
        <v>938</v>
      </c>
      <c r="E10597" t="s">
        <v>2097</v>
      </c>
      <c r="F10597" t="s">
        <v>22</v>
      </c>
      <c r="G10597" t="s">
        <v>82</v>
      </c>
      <c r="H10597" s="1">
        <v>43446.472202025463</v>
      </c>
      <c r="I10597" t="s">
        <v>36247</v>
      </c>
      <c r="J10597" t="s">
        <v>2836</v>
      </c>
      <c r="K10597" t="s">
        <v>25</v>
      </c>
      <c r="L10597" t="s">
        <v>25</v>
      </c>
      <c r="M10597" t="s">
        <v>25</v>
      </c>
      <c r="N10597" t="s">
        <v>938</v>
      </c>
      <c r="P10597" t="s">
        <v>12173</v>
      </c>
      <c r="Q10597" t="s">
        <v>36248</v>
      </c>
    </row>
    <row r="10598" spans="1:17" hidden="1" x14ac:dyDescent="0.2">
      <c r="A10598" t="s">
        <v>36249</v>
      </c>
      <c r="B10598" t="s">
        <v>88</v>
      </c>
      <c r="C10598" t="s">
        <v>36250</v>
      </c>
      <c r="D10598" t="s">
        <v>12836</v>
      </c>
      <c r="E10598" t="s">
        <v>12837</v>
      </c>
      <c r="F10598" t="s">
        <v>25</v>
      </c>
      <c r="G10598" t="s">
        <v>98</v>
      </c>
      <c r="H10598" s="1">
        <v>43446.593360057872</v>
      </c>
      <c r="I10598" t="s">
        <v>36251</v>
      </c>
      <c r="J10598" t="s">
        <v>25</v>
      </c>
      <c r="K10598" t="s">
        <v>25</v>
      </c>
      <c r="L10598" t="s">
        <v>25</v>
      </c>
      <c r="M10598" t="s">
        <v>25</v>
      </c>
      <c r="N10598" t="s">
        <v>25</v>
      </c>
      <c r="Q10598" t="s">
        <v>21346</v>
      </c>
    </row>
    <row r="10599" spans="1:17" hidden="1" x14ac:dyDescent="0.2">
      <c r="A10599" t="s">
        <v>36252</v>
      </c>
      <c r="B10599" t="s">
        <v>209</v>
      </c>
      <c r="C10599" t="s">
        <v>36253</v>
      </c>
      <c r="D10599" t="s">
        <v>3719</v>
      </c>
      <c r="E10599" t="s">
        <v>7604</v>
      </c>
      <c r="F10599" t="s">
        <v>25</v>
      </c>
      <c r="G10599" t="s">
        <v>98</v>
      </c>
      <c r="H10599" s="1">
        <v>43446.623595127312</v>
      </c>
      <c r="I10599" t="s">
        <v>36254</v>
      </c>
      <c r="J10599" t="s">
        <v>25</v>
      </c>
      <c r="K10599" t="s">
        <v>25</v>
      </c>
      <c r="L10599" t="s">
        <v>25</v>
      </c>
      <c r="M10599" t="s">
        <v>25</v>
      </c>
      <c r="N10599" t="s">
        <v>25</v>
      </c>
      <c r="Q10599" t="s">
        <v>36255</v>
      </c>
    </row>
    <row r="10600" spans="1:17" hidden="1" x14ac:dyDescent="0.2">
      <c r="A10600" t="s">
        <v>21282</v>
      </c>
      <c r="B10600" t="s">
        <v>88</v>
      </c>
      <c r="C10600" t="s">
        <v>36256</v>
      </c>
      <c r="D10600" t="s">
        <v>12836</v>
      </c>
      <c r="E10600" t="s">
        <v>12837</v>
      </c>
      <c r="F10600" t="s">
        <v>25</v>
      </c>
      <c r="G10600" t="s">
        <v>111</v>
      </c>
      <c r="H10600" s="1">
        <v>43446.636532476849</v>
      </c>
      <c r="I10600" t="s">
        <v>36257</v>
      </c>
      <c r="J10600" t="s">
        <v>25</v>
      </c>
      <c r="K10600" t="s">
        <v>25</v>
      </c>
      <c r="L10600" t="s">
        <v>25</v>
      </c>
      <c r="M10600" t="s">
        <v>25</v>
      </c>
      <c r="N10600" t="s">
        <v>1438</v>
      </c>
      <c r="Q10600" t="s">
        <v>36258</v>
      </c>
    </row>
    <row r="10601" spans="1:17" hidden="1" x14ac:dyDescent="0.2">
      <c r="A10601" t="s">
        <v>36259</v>
      </c>
      <c r="B10601" t="s">
        <v>88</v>
      </c>
      <c r="C10601" t="s">
        <v>36260</v>
      </c>
      <c r="D10601" t="s">
        <v>12836</v>
      </c>
      <c r="E10601" t="s">
        <v>12837</v>
      </c>
      <c r="F10601" t="s">
        <v>25</v>
      </c>
      <c r="G10601" t="s">
        <v>98</v>
      </c>
      <c r="H10601" s="1">
        <v>43446.73125409722</v>
      </c>
      <c r="I10601" t="s">
        <v>36261</v>
      </c>
      <c r="J10601" t="s">
        <v>25</v>
      </c>
      <c r="K10601" t="s">
        <v>25</v>
      </c>
      <c r="L10601" t="s">
        <v>25</v>
      </c>
      <c r="M10601" t="s">
        <v>25</v>
      </c>
      <c r="N10601" t="s">
        <v>25</v>
      </c>
      <c r="Q10601" t="s">
        <v>20531</v>
      </c>
    </row>
    <row r="10602" spans="1:17" hidden="1" x14ac:dyDescent="0.2">
      <c r="A10602" t="s">
        <v>36262</v>
      </c>
      <c r="B10602" t="s">
        <v>88</v>
      </c>
      <c r="C10602" t="s">
        <v>36263</v>
      </c>
      <c r="D10602" t="s">
        <v>12836</v>
      </c>
      <c r="E10602" t="s">
        <v>12837</v>
      </c>
      <c r="F10602" t="s">
        <v>25</v>
      </c>
      <c r="G10602" t="s">
        <v>46</v>
      </c>
      <c r="H10602" s="1">
        <v>43446.740731493053</v>
      </c>
      <c r="I10602" t="s">
        <v>36264</v>
      </c>
      <c r="J10602" t="s">
        <v>25</v>
      </c>
      <c r="K10602" t="s">
        <v>25</v>
      </c>
      <c r="L10602" t="s">
        <v>25</v>
      </c>
      <c r="M10602" t="s">
        <v>25</v>
      </c>
      <c r="N10602" t="s">
        <v>25</v>
      </c>
      <c r="Q10602" t="s">
        <v>21346</v>
      </c>
    </row>
    <row r="10603" spans="1:17" hidden="1" x14ac:dyDescent="0.2">
      <c r="A10603" t="s">
        <v>36265</v>
      </c>
      <c r="B10603" t="s">
        <v>88</v>
      </c>
      <c r="C10603" t="s">
        <v>36266</v>
      </c>
      <c r="D10603" t="s">
        <v>12836</v>
      </c>
      <c r="E10603" t="s">
        <v>12837</v>
      </c>
      <c r="F10603" t="s">
        <v>25</v>
      </c>
      <c r="G10603" t="s">
        <v>98</v>
      </c>
      <c r="H10603" s="1">
        <v>43446.743533958332</v>
      </c>
      <c r="I10603" t="s">
        <v>36267</v>
      </c>
      <c r="J10603" t="s">
        <v>25</v>
      </c>
      <c r="K10603" t="s">
        <v>25</v>
      </c>
      <c r="L10603" t="s">
        <v>25</v>
      </c>
      <c r="M10603" t="s">
        <v>25</v>
      </c>
      <c r="N10603" t="s">
        <v>25</v>
      </c>
      <c r="Q10603" t="s">
        <v>21346</v>
      </c>
    </row>
    <row r="10604" spans="1:17" hidden="1" x14ac:dyDescent="0.2">
      <c r="A10604" t="s">
        <v>36268</v>
      </c>
      <c r="B10604" t="s">
        <v>29</v>
      </c>
      <c r="C10604" t="s">
        <v>36269</v>
      </c>
      <c r="D10604" t="s">
        <v>80</v>
      </c>
      <c r="E10604" t="s">
        <v>81</v>
      </c>
      <c r="F10604" t="s">
        <v>62</v>
      </c>
      <c r="G10604" t="s">
        <v>23</v>
      </c>
      <c r="H10604" s="1">
        <v>43446.861521157407</v>
      </c>
      <c r="I10604" t="s">
        <v>36270</v>
      </c>
      <c r="J10604" t="s">
        <v>363</v>
      </c>
      <c r="K10604" t="s">
        <v>25</v>
      </c>
      <c r="L10604" t="s">
        <v>25</v>
      </c>
      <c r="M10604" t="s">
        <v>25</v>
      </c>
      <c r="N10604" t="s">
        <v>80</v>
      </c>
      <c r="P10604" t="s">
        <v>2821</v>
      </c>
      <c r="Q10604" t="s">
        <v>12708</v>
      </c>
    </row>
    <row r="10605" spans="1:17" hidden="1" x14ac:dyDescent="0.2">
      <c r="A10605" t="s">
        <v>36271</v>
      </c>
      <c r="B10605" t="s">
        <v>29</v>
      </c>
      <c r="C10605" t="s">
        <v>36272</v>
      </c>
      <c r="D10605" t="s">
        <v>80</v>
      </c>
      <c r="E10605" t="s">
        <v>81</v>
      </c>
      <c r="F10605" t="s">
        <v>62</v>
      </c>
      <c r="G10605" t="s">
        <v>23</v>
      </c>
      <c r="H10605" s="1">
        <v>43446.874258009258</v>
      </c>
      <c r="I10605" t="s">
        <v>36273</v>
      </c>
      <c r="J10605" t="s">
        <v>2697</v>
      </c>
      <c r="K10605" t="s">
        <v>25</v>
      </c>
      <c r="L10605" t="s">
        <v>25</v>
      </c>
      <c r="M10605" t="s">
        <v>25</v>
      </c>
      <c r="N10605" t="s">
        <v>122</v>
      </c>
      <c r="P10605" t="s">
        <v>2821</v>
      </c>
      <c r="Q10605" t="s">
        <v>34917</v>
      </c>
    </row>
    <row r="10606" spans="1:17" hidden="1" x14ac:dyDescent="0.2">
      <c r="A10606" t="s">
        <v>36274</v>
      </c>
      <c r="B10606" t="s">
        <v>29</v>
      </c>
      <c r="C10606" t="s">
        <v>36275</v>
      </c>
      <c r="D10606" t="s">
        <v>3984</v>
      </c>
      <c r="E10606" t="s">
        <v>3985</v>
      </c>
      <c r="F10606" t="s">
        <v>22</v>
      </c>
      <c r="G10606" t="s">
        <v>23</v>
      </c>
      <c r="H10606" s="1">
        <v>43447.61474986111</v>
      </c>
      <c r="I10606" t="s">
        <v>36276</v>
      </c>
      <c r="J10606" t="s">
        <v>25</v>
      </c>
      <c r="K10606" t="s">
        <v>25</v>
      </c>
      <c r="L10606" t="s">
        <v>25</v>
      </c>
      <c r="M10606" t="s">
        <v>25</v>
      </c>
      <c r="N10606" t="s">
        <v>25</v>
      </c>
    </row>
    <row r="10607" spans="1:17" hidden="1" x14ac:dyDescent="0.2">
      <c r="A10607" t="s">
        <v>36277</v>
      </c>
      <c r="B10607" t="s">
        <v>209</v>
      </c>
      <c r="C10607" t="s">
        <v>36278</v>
      </c>
      <c r="D10607" t="s">
        <v>279</v>
      </c>
      <c r="E10607" t="s">
        <v>2792</v>
      </c>
      <c r="F10607" t="s">
        <v>25</v>
      </c>
      <c r="G10607" t="s">
        <v>98</v>
      </c>
      <c r="H10607" s="1">
        <v>43448.465443414352</v>
      </c>
      <c r="I10607" t="s">
        <v>36279</v>
      </c>
      <c r="J10607" t="s">
        <v>25</v>
      </c>
      <c r="K10607" t="s">
        <v>25</v>
      </c>
      <c r="L10607" t="s">
        <v>25</v>
      </c>
      <c r="M10607" t="s">
        <v>25</v>
      </c>
      <c r="N10607" t="s">
        <v>1643</v>
      </c>
    </row>
    <row r="10608" spans="1:17" hidden="1" x14ac:dyDescent="0.2">
      <c r="A10608" t="s">
        <v>20070</v>
      </c>
      <c r="B10608" t="s">
        <v>88</v>
      </c>
      <c r="C10608" t="s">
        <v>36280</v>
      </c>
      <c r="D10608" t="s">
        <v>1706</v>
      </c>
      <c r="E10608" t="s">
        <v>1707</v>
      </c>
      <c r="F10608" t="s">
        <v>9928</v>
      </c>
      <c r="G10608" t="s">
        <v>23</v>
      </c>
      <c r="H10608" s="1">
        <v>43448.492989641207</v>
      </c>
      <c r="I10608" t="s">
        <v>36281</v>
      </c>
      <c r="J10608" t="s">
        <v>357</v>
      </c>
      <c r="K10608" t="s">
        <v>9834</v>
      </c>
      <c r="L10608" t="s">
        <v>25</v>
      </c>
      <c r="M10608" t="s">
        <v>25</v>
      </c>
      <c r="N10608" t="s">
        <v>94</v>
      </c>
      <c r="P10608" t="s">
        <v>36282</v>
      </c>
      <c r="Q10608" t="s">
        <v>36283</v>
      </c>
    </row>
    <row r="10609" spans="1:17" hidden="1" x14ac:dyDescent="0.2">
      <c r="A10609" t="s">
        <v>20090</v>
      </c>
      <c r="B10609" t="s">
        <v>88</v>
      </c>
      <c r="C10609" t="s">
        <v>36284</v>
      </c>
      <c r="D10609" t="s">
        <v>1706</v>
      </c>
      <c r="E10609" t="s">
        <v>1707</v>
      </c>
      <c r="F10609" t="s">
        <v>9928</v>
      </c>
      <c r="G10609" t="s">
        <v>98</v>
      </c>
      <c r="H10609" s="1">
        <v>43448.509112037034</v>
      </c>
      <c r="I10609" t="s">
        <v>36285</v>
      </c>
      <c r="J10609" t="s">
        <v>25</v>
      </c>
      <c r="K10609" t="s">
        <v>9834</v>
      </c>
      <c r="L10609" t="s">
        <v>25</v>
      </c>
      <c r="M10609" t="s">
        <v>25</v>
      </c>
      <c r="N10609" t="s">
        <v>25</v>
      </c>
      <c r="P10609" t="s">
        <v>36282</v>
      </c>
      <c r="Q10609" t="s">
        <v>36286</v>
      </c>
    </row>
    <row r="10610" spans="1:17" hidden="1" x14ac:dyDescent="0.2">
      <c r="A10610" t="s">
        <v>35815</v>
      </c>
      <c r="B10610" t="s">
        <v>209</v>
      </c>
      <c r="C10610" t="s">
        <v>36287</v>
      </c>
      <c r="D10610" t="s">
        <v>1706</v>
      </c>
      <c r="E10610" t="s">
        <v>1707</v>
      </c>
      <c r="F10610" t="s">
        <v>25</v>
      </c>
      <c r="G10610" t="s">
        <v>98</v>
      </c>
      <c r="H10610" s="1">
        <v>43448.629013449077</v>
      </c>
      <c r="I10610" t="s">
        <v>36288</v>
      </c>
      <c r="J10610" t="s">
        <v>25</v>
      </c>
      <c r="K10610" t="s">
        <v>25</v>
      </c>
      <c r="L10610" t="s">
        <v>25</v>
      </c>
      <c r="M10610" t="s">
        <v>25</v>
      </c>
      <c r="N10610" t="s">
        <v>25</v>
      </c>
      <c r="Q10610" t="s">
        <v>35812</v>
      </c>
    </row>
    <row r="10611" spans="1:17" hidden="1" x14ac:dyDescent="0.2">
      <c r="A10611" t="s">
        <v>36289</v>
      </c>
      <c r="B10611" t="s">
        <v>209</v>
      </c>
      <c r="C10611" t="s">
        <v>36290</v>
      </c>
      <c r="D10611" t="s">
        <v>279</v>
      </c>
      <c r="E10611" t="s">
        <v>2792</v>
      </c>
      <c r="F10611" t="s">
        <v>25</v>
      </c>
      <c r="G10611" t="s">
        <v>98</v>
      </c>
      <c r="H10611" s="1">
        <v>43448.732726076392</v>
      </c>
      <c r="I10611" t="s">
        <v>36291</v>
      </c>
      <c r="J10611" t="s">
        <v>25</v>
      </c>
      <c r="K10611" t="s">
        <v>25</v>
      </c>
      <c r="L10611" t="s">
        <v>25</v>
      </c>
      <c r="M10611" t="s">
        <v>25</v>
      </c>
      <c r="N10611" t="s">
        <v>25</v>
      </c>
    </row>
    <row r="10612" spans="1:17" hidden="1" x14ac:dyDescent="0.2">
      <c r="A10612" t="s">
        <v>36292</v>
      </c>
      <c r="B10612" t="s">
        <v>88</v>
      </c>
      <c r="C10612" t="s">
        <v>36293</v>
      </c>
      <c r="D10612" t="s">
        <v>279</v>
      </c>
      <c r="E10612" t="s">
        <v>2792</v>
      </c>
      <c r="F10612" t="s">
        <v>25</v>
      </c>
      <c r="G10612" t="s">
        <v>111</v>
      </c>
      <c r="H10612" s="1">
        <v>43451.47963347222</v>
      </c>
      <c r="I10612" t="s">
        <v>36294</v>
      </c>
      <c r="J10612" t="s">
        <v>25</v>
      </c>
      <c r="K10612" t="s">
        <v>25</v>
      </c>
      <c r="L10612" t="s">
        <v>25</v>
      </c>
      <c r="M10612" t="s">
        <v>25</v>
      </c>
      <c r="N10612" t="s">
        <v>2082</v>
      </c>
    </row>
    <row r="10613" spans="1:17" hidden="1" x14ac:dyDescent="0.2">
      <c r="A10613" t="s">
        <v>36295</v>
      </c>
      <c r="B10613" t="s">
        <v>3023</v>
      </c>
      <c r="C10613" t="s">
        <v>36296</v>
      </c>
      <c r="D10613" t="s">
        <v>279</v>
      </c>
      <c r="E10613" t="s">
        <v>2792</v>
      </c>
      <c r="F10613" t="s">
        <v>25</v>
      </c>
      <c r="G10613" t="s">
        <v>111</v>
      </c>
      <c r="H10613" s="1">
        <v>43451.483689930552</v>
      </c>
      <c r="I10613" t="s">
        <v>36297</v>
      </c>
      <c r="J10613" t="s">
        <v>25</v>
      </c>
      <c r="K10613" t="s">
        <v>25</v>
      </c>
      <c r="L10613" t="s">
        <v>25</v>
      </c>
      <c r="M10613" t="s">
        <v>25</v>
      </c>
      <c r="N10613" t="s">
        <v>221</v>
      </c>
      <c r="P10613" t="s">
        <v>20910</v>
      </c>
    </row>
    <row r="10614" spans="1:17" hidden="1" x14ac:dyDescent="0.2">
      <c r="A10614" t="s">
        <v>36298</v>
      </c>
      <c r="B10614" t="s">
        <v>3023</v>
      </c>
      <c r="C10614" t="s">
        <v>36299</v>
      </c>
      <c r="D10614" t="s">
        <v>279</v>
      </c>
      <c r="E10614" t="s">
        <v>2792</v>
      </c>
      <c r="F10614" t="s">
        <v>25</v>
      </c>
      <c r="G10614" t="s">
        <v>23</v>
      </c>
      <c r="H10614" s="1">
        <v>43451.485181759257</v>
      </c>
      <c r="I10614" t="s">
        <v>36300</v>
      </c>
      <c r="J10614" t="s">
        <v>25</v>
      </c>
      <c r="K10614" t="s">
        <v>25</v>
      </c>
      <c r="L10614" t="s">
        <v>25</v>
      </c>
      <c r="M10614" t="s">
        <v>25</v>
      </c>
      <c r="N10614" t="s">
        <v>25</v>
      </c>
      <c r="P10614" t="s">
        <v>20910</v>
      </c>
    </row>
    <row r="10615" spans="1:17" hidden="1" x14ac:dyDescent="0.2">
      <c r="A10615" t="s">
        <v>36301</v>
      </c>
      <c r="B10615" t="s">
        <v>3023</v>
      </c>
      <c r="C10615" t="s">
        <v>36302</v>
      </c>
      <c r="D10615" t="s">
        <v>279</v>
      </c>
      <c r="E10615" t="s">
        <v>2792</v>
      </c>
      <c r="F10615" t="s">
        <v>25</v>
      </c>
      <c r="G10615" t="s">
        <v>23</v>
      </c>
      <c r="H10615" s="1">
        <v>43451.486772893521</v>
      </c>
      <c r="I10615" t="s">
        <v>36303</v>
      </c>
      <c r="J10615" t="s">
        <v>25</v>
      </c>
      <c r="K10615" t="s">
        <v>25</v>
      </c>
      <c r="L10615" t="s">
        <v>25</v>
      </c>
      <c r="M10615" t="s">
        <v>25</v>
      </c>
      <c r="N10615" t="s">
        <v>11852</v>
      </c>
      <c r="P10615" t="s">
        <v>20910</v>
      </c>
    </row>
    <row r="10616" spans="1:17" hidden="1" x14ac:dyDescent="0.2">
      <c r="A10616" t="s">
        <v>20139</v>
      </c>
      <c r="B10616" t="s">
        <v>88</v>
      </c>
      <c r="C10616" t="s">
        <v>36304</v>
      </c>
      <c r="D10616" t="s">
        <v>1706</v>
      </c>
      <c r="E10616" t="s">
        <v>1707</v>
      </c>
      <c r="F10616" t="s">
        <v>9928</v>
      </c>
      <c r="G10616" t="s">
        <v>23</v>
      </c>
      <c r="H10616" s="1">
        <v>43451.543832083335</v>
      </c>
      <c r="I10616" t="s">
        <v>36305</v>
      </c>
      <c r="J10616" t="s">
        <v>357</v>
      </c>
      <c r="K10616" t="s">
        <v>9834</v>
      </c>
      <c r="L10616" t="s">
        <v>25</v>
      </c>
      <c r="M10616" t="s">
        <v>25</v>
      </c>
      <c r="N10616" t="s">
        <v>94</v>
      </c>
      <c r="P10616" t="s">
        <v>36282</v>
      </c>
      <c r="Q10616" t="s">
        <v>36306</v>
      </c>
    </row>
    <row r="10617" spans="1:17" hidden="1" x14ac:dyDescent="0.2">
      <c r="A10617" t="s">
        <v>36307</v>
      </c>
      <c r="B10617" t="s">
        <v>29</v>
      </c>
      <c r="C10617" t="s">
        <v>36308</v>
      </c>
      <c r="D10617" t="s">
        <v>10010</v>
      </c>
      <c r="E10617" t="s">
        <v>10011</v>
      </c>
      <c r="F10617" t="s">
        <v>556</v>
      </c>
      <c r="G10617" t="s">
        <v>501</v>
      </c>
      <c r="H10617" s="1">
        <v>43451.569453703705</v>
      </c>
      <c r="I10617" t="s">
        <v>36309</v>
      </c>
      <c r="J10617" t="s">
        <v>342</v>
      </c>
      <c r="K10617" t="s">
        <v>25</v>
      </c>
      <c r="L10617" t="s">
        <v>25</v>
      </c>
      <c r="M10617" t="s">
        <v>25</v>
      </c>
      <c r="N10617" t="s">
        <v>25</v>
      </c>
      <c r="P10617" t="s">
        <v>36310</v>
      </c>
      <c r="Q10617" t="s">
        <v>36311</v>
      </c>
    </row>
    <row r="10618" spans="1:17" hidden="1" x14ac:dyDescent="0.2">
      <c r="A10618" t="s">
        <v>36312</v>
      </c>
      <c r="B10618" t="s">
        <v>29</v>
      </c>
      <c r="C10618" t="s">
        <v>36313</v>
      </c>
      <c r="D10618" t="s">
        <v>10010</v>
      </c>
      <c r="E10618" t="s">
        <v>10011</v>
      </c>
      <c r="F10618" t="s">
        <v>22</v>
      </c>
      <c r="G10618" t="s">
        <v>46</v>
      </c>
      <c r="H10618" s="1">
        <v>43451.570879733794</v>
      </c>
      <c r="I10618" t="s">
        <v>36314</v>
      </c>
      <c r="J10618" t="s">
        <v>134</v>
      </c>
      <c r="K10618" t="s">
        <v>72</v>
      </c>
      <c r="L10618" t="s">
        <v>25</v>
      </c>
      <c r="M10618" t="s">
        <v>25</v>
      </c>
      <c r="N10618" t="s">
        <v>25</v>
      </c>
      <c r="P10618" t="s">
        <v>36315</v>
      </c>
      <c r="Q10618" t="s">
        <v>36316</v>
      </c>
    </row>
    <row r="10619" spans="1:17" hidden="1" x14ac:dyDescent="0.2">
      <c r="A10619" t="s">
        <v>36317</v>
      </c>
      <c r="B10619" t="s">
        <v>29</v>
      </c>
      <c r="C10619" t="s">
        <v>36318</v>
      </c>
      <c r="D10619" t="s">
        <v>10010</v>
      </c>
      <c r="E10619" t="s">
        <v>10011</v>
      </c>
      <c r="F10619" t="s">
        <v>556</v>
      </c>
      <c r="G10619" t="s">
        <v>501</v>
      </c>
      <c r="H10619" s="1">
        <v>43451.573315821763</v>
      </c>
      <c r="I10619" t="s">
        <v>36319</v>
      </c>
      <c r="J10619" t="s">
        <v>342</v>
      </c>
      <c r="K10619" t="s">
        <v>25</v>
      </c>
      <c r="L10619" t="s">
        <v>25</v>
      </c>
      <c r="M10619" t="s">
        <v>25</v>
      </c>
      <c r="N10619" t="s">
        <v>25</v>
      </c>
      <c r="P10619" t="s">
        <v>36310</v>
      </c>
      <c r="Q10619" t="s">
        <v>14762</v>
      </c>
    </row>
    <row r="10620" spans="1:17" hidden="1" x14ac:dyDescent="0.2">
      <c r="A10620" t="s">
        <v>36320</v>
      </c>
      <c r="B10620" t="s">
        <v>29</v>
      </c>
      <c r="C10620" t="s">
        <v>36321</v>
      </c>
      <c r="D10620" t="s">
        <v>10010</v>
      </c>
      <c r="E10620" t="s">
        <v>10011</v>
      </c>
      <c r="F10620" t="s">
        <v>22</v>
      </c>
      <c r="G10620" t="s">
        <v>23</v>
      </c>
      <c r="H10620" s="1">
        <v>43451.57507421296</v>
      </c>
      <c r="I10620" t="s">
        <v>36322</v>
      </c>
      <c r="J10620" t="s">
        <v>357</v>
      </c>
      <c r="K10620" t="s">
        <v>25</v>
      </c>
      <c r="L10620" t="s">
        <v>25</v>
      </c>
      <c r="M10620" t="s">
        <v>25</v>
      </c>
      <c r="N10620" t="s">
        <v>25</v>
      </c>
      <c r="P10620" t="s">
        <v>14519</v>
      </c>
      <c r="Q10620" t="s">
        <v>36323</v>
      </c>
    </row>
    <row r="10621" spans="1:17" hidden="1" x14ac:dyDescent="0.2">
      <c r="A10621" t="s">
        <v>36324</v>
      </c>
      <c r="B10621" t="s">
        <v>29</v>
      </c>
      <c r="C10621" t="s">
        <v>36325</v>
      </c>
      <c r="D10621" t="s">
        <v>10010</v>
      </c>
      <c r="E10621" t="s">
        <v>10011</v>
      </c>
      <c r="F10621" t="s">
        <v>556</v>
      </c>
      <c r="G10621" t="s">
        <v>501</v>
      </c>
      <c r="H10621" s="1">
        <v>43451.577532962961</v>
      </c>
      <c r="I10621" t="s">
        <v>36326</v>
      </c>
      <c r="J10621" t="s">
        <v>342</v>
      </c>
      <c r="K10621" t="s">
        <v>25</v>
      </c>
      <c r="L10621" t="s">
        <v>25</v>
      </c>
      <c r="M10621" t="s">
        <v>25</v>
      </c>
      <c r="N10621" t="s">
        <v>25</v>
      </c>
      <c r="P10621" t="s">
        <v>36310</v>
      </c>
      <c r="Q10621" t="s">
        <v>14762</v>
      </c>
    </row>
    <row r="10622" spans="1:17" hidden="1" x14ac:dyDescent="0.2">
      <c r="A10622" t="s">
        <v>36327</v>
      </c>
      <c r="B10622" t="s">
        <v>88</v>
      </c>
      <c r="C10622" t="s">
        <v>36328</v>
      </c>
      <c r="D10622" t="s">
        <v>279</v>
      </c>
      <c r="E10622" t="s">
        <v>2792</v>
      </c>
      <c r="F10622" t="s">
        <v>25</v>
      </c>
      <c r="G10622" t="s">
        <v>36329</v>
      </c>
      <c r="H10622" s="1">
        <v>43451.578186168983</v>
      </c>
      <c r="I10622" t="s">
        <v>36330</v>
      </c>
      <c r="J10622" t="s">
        <v>25</v>
      </c>
      <c r="K10622" t="s">
        <v>25</v>
      </c>
      <c r="L10622" t="s">
        <v>25</v>
      </c>
      <c r="M10622" t="s">
        <v>25</v>
      </c>
      <c r="N10622" t="s">
        <v>60</v>
      </c>
    </row>
    <row r="10623" spans="1:17" hidden="1" x14ac:dyDescent="0.2">
      <c r="A10623" t="s">
        <v>36331</v>
      </c>
      <c r="B10623" t="s">
        <v>29</v>
      </c>
      <c r="C10623" t="s">
        <v>36332</v>
      </c>
      <c r="D10623" t="s">
        <v>10010</v>
      </c>
      <c r="E10623" t="s">
        <v>10011</v>
      </c>
      <c r="F10623" t="s">
        <v>556</v>
      </c>
      <c r="G10623" t="s">
        <v>501</v>
      </c>
      <c r="H10623" s="1">
        <v>43451.580346354167</v>
      </c>
      <c r="I10623" t="s">
        <v>36333</v>
      </c>
      <c r="J10623" t="s">
        <v>342</v>
      </c>
      <c r="K10623" t="s">
        <v>25</v>
      </c>
      <c r="L10623" t="s">
        <v>25</v>
      </c>
      <c r="M10623" t="s">
        <v>25</v>
      </c>
      <c r="N10623" t="s">
        <v>25</v>
      </c>
      <c r="P10623" t="s">
        <v>36310</v>
      </c>
      <c r="Q10623" t="s">
        <v>36334</v>
      </c>
    </row>
    <row r="10624" spans="1:17" hidden="1" x14ac:dyDescent="0.2">
      <c r="A10624" t="s">
        <v>36335</v>
      </c>
      <c r="B10624" t="s">
        <v>3023</v>
      </c>
      <c r="C10624" t="s">
        <v>36336</v>
      </c>
      <c r="D10624" t="s">
        <v>279</v>
      </c>
      <c r="E10624" t="s">
        <v>2792</v>
      </c>
      <c r="F10624" t="s">
        <v>25</v>
      </c>
      <c r="G10624" t="s">
        <v>23</v>
      </c>
      <c r="H10624" s="1">
        <v>43451.580664687499</v>
      </c>
      <c r="I10624" t="s">
        <v>36337</v>
      </c>
      <c r="J10624" t="s">
        <v>25</v>
      </c>
      <c r="K10624" t="s">
        <v>25</v>
      </c>
      <c r="L10624" t="s">
        <v>25</v>
      </c>
      <c r="M10624" t="s">
        <v>25</v>
      </c>
      <c r="N10624" t="s">
        <v>25</v>
      </c>
      <c r="P10624" t="s">
        <v>20910</v>
      </c>
    </row>
    <row r="10625" spans="1:17" hidden="1" x14ac:dyDescent="0.2">
      <c r="A10625" t="s">
        <v>36338</v>
      </c>
      <c r="B10625" t="s">
        <v>3023</v>
      </c>
      <c r="C10625" t="s">
        <v>36339</v>
      </c>
      <c r="D10625" t="s">
        <v>279</v>
      </c>
      <c r="E10625" t="s">
        <v>2792</v>
      </c>
      <c r="F10625" t="s">
        <v>25</v>
      </c>
      <c r="G10625" t="s">
        <v>23</v>
      </c>
      <c r="H10625" s="1">
        <v>43451.61306048611</v>
      </c>
      <c r="I10625" t="s">
        <v>36340</v>
      </c>
      <c r="J10625" t="s">
        <v>25</v>
      </c>
      <c r="K10625" t="s">
        <v>25</v>
      </c>
      <c r="L10625" t="s">
        <v>25</v>
      </c>
      <c r="M10625" t="s">
        <v>25</v>
      </c>
      <c r="N10625" t="s">
        <v>11852</v>
      </c>
      <c r="P10625" t="s">
        <v>20910</v>
      </c>
    </row>
    <row r="10626" spans="1:17" hidden="1" x14ac:dyDescent="0.2">
      <c r="A10626" t="s">
        <v>36341</v>
      </c>
      <c r="B10626" t="s">
        <v>3023</v>
      </c>
      <c r="C10626" t="s">
        <v>36342</v>
      </c>
      <c r="D10626" t="s">
        <v>279</v>
      </c>
      <c r="E10626" t="s">
        <v>2792</v>
      </c>
      <c r="F10626" t="s">
        <v>25</v>
      </c>
      <c r="G10626" t="s">
        <v>23</v>
      </c>
      <c r="H10626" s="1">
        <v>43451.61911359954</v>
      </c>
      <c r="I10626" t="s">
        <v>36343</v>
      </c>
      <c r="J10626" t="s">
        <v>25</v>
      </c>
      <c r="K10626" t="s">
        <v>25</v>
      </c>
      <c r="L10626" t="s">
        <v>25</v>
      </c>
      <c r="M10626" t="s">
        <v>25</v>
      </c>
      <c r="N10626" t="s">
        <v>11852</v>
      </c>
    </row>
    <row r="10627" spans="1:17" hidden="1" x14ac:dyDescent="0.2">
      <c r="A10627" t="s">
        <v>36344</v>
      </c>
      <c r="B10627" t="s">
        <v>3023</v>
      </c>
      <c r="C10627" t="s">
        <v>36345</v>
      </c>
      <c r="D10627" t="s">
        <v>279</v>
      </c>
      <c r="E10627" t="s">
        <v>2792</v>
      </c>
      <c r="F10627" t="s">
        <v>25</v>
      </c>
      <c r="G10627" t="s">
        <v>23</v>
      </c>
      <c r="H10627" s="1">
        <v>43451.620395543985</v>
      </c>
      <c r="I10627" t="s">
        <v>36346</v>
      </c>
      <c r="J10627" t="s">
        <v>25</v>
      </c>
      <c r="K10627" t="s">
        <v>25</v>
      </c>
      <c r="L10627" t="s">
        <v>25</v>
      </c>
      <c r="M10627" t="s">
        <v>25</v>
      </c>
      <c r="N10627" t="s">
        <v>11852</v>
      </c>
    </row>
    <row r="10628" spans="1:17" hidden="1" x14ac:dyDescent="0.2">
      <c r="A10628" t="s">
        <v>36347</v>
      </c>
      <c r="B10628" t="s">
        <v>88</v>
      </c>
      <c r="C10628" t="s">
        <v>36348</v>
      </c>
      <c r="D10628" t="s">
        <v>279</v>
      </c>
      <c r="E10628" t="s">
        <v>2792</v>
      </c>
      <c r="F10628" t="s">
        <v>25</v>
      </c>
      <c r="G10628" t="s">
        <v>98</v>
      </c>
      <c r="H10628" s="1">
        <v>43452.390914282405</v>
      </c>
      <c r="I10628" t="s">
        <v>36349</v>
      </c>
      <c r="J10628" t="s">
        <v>25</v>
      </c>
      <c r="K10628" t="s">
        <v>25</v>
      </c>
      <c r="L10628" t="s">
        <v>25</v>
      </c>
      <c r="M10628" t="s">
        <v>25</v>
      </c>
      <c r="N10628" t="s">
        <v>25</v>
      </c>
      <c r="Q10628" t="s">
        <v>36350</v>
      </c>
    </row>
    <row r="10629" spans="1:17" hidden="1" x14ac:dyDescent="0.2">
      <c r="A10629" t="s">
        <v>36351</v>
      </c>
      <c r="B10629" t="s">
        <v>3023</v>
      </c>
      <c r="C10629" t="s">
        <v>36352</v>
      </c>
      <c r="D10629" t="s">
        <v>279</v>
      </c>
      <c r="E10629" t="s">
        <v>2792</v>
      </c>
      <c r="F10629" t="s">
        <v>25</v>
      </c>
      <c r="G10629" t="s">
        <v>23</v>
      </c>
      <c r="H10629" s="1">
        <v>43452.393697314816</v>
      </c>
      <c r="I10629" t="s">
        <v>36353</v>
      </c>
      <c r="J10629" t="s">
        <v>25</v>
      </c>
      <c r="K10629" t="s">
        <v>25</v>
      </c>
      <c r="L10629" t="s">
        <v>25</v>
      </c>
      <c r="M10629" t="s">
        <v>25</v>
      </c>
      <c r="N10629" t="s">
        <v>11852</v>
      </c>
      <c r="P10629" t="s">
        <v>20910</v>
      </c>
    </row>
    <row r="10630" spans="1:17" hidden="1" x14ac:dyDescent="0.2">
      <c r="A10630" t="s">
        <v>36350</v>
      </c>
      <c r="B10630" t="s">
        <v>3023</v>
      </c>
      <c r="C10630" t="s">
        <v>36354</v>
      </c>
      <c r="D10630" t="s">
        <v>279</v>
      </c>
      <c r="E10630" t="s">
        <v>2792</v>
      </c>
      <c r="F10630" t="s">
        <v>25</v>
      </c>
      <c r="G10630" t="s">
        <v>36355</v>
      </c>
      <c r="H10630" s="1">
        <v>43452.394872013887</v>
      </c>
      <c r="I10630" t="s">
        <v>36356</v>
      </c>
      <c r="J10630" t="s">
        <v>25</v>
      </c>
      <c r="K10630" t="s">
        <v>25</v>
      </c>
      <c r="L10630" t="s">
        <v>25</v>
      </c>
      <c r="M10630" t="s">
        <v>25</v>
      </c>
      <c r="N10630" t="s">
        <v>60</v>
      </c>
      <c r="P10630" t="s">
        <v>20910</v>
      </c>
      <c r="Q10630" t="s">
        <v>36357</v>
      </c>
    </row>
    <row r="10631" spans="1:17" hidden="1" x14ac:dyDescent="0.2">
      <c r="A10631" t="s">
        <v>36358</v>
      </c>
      <c r="B10631" t="s">
        <v>3023</v>
      </c>
      <c r="C10631" t="s">
        <v>36359</v>
      </c>
      <c r="D10631" t="s">
        <v>279</v>
      </c>
      <c r="E10631" t="s">
        <v>2792</v>
      </c>
      <c r="F10631" t="s">
        <v>25</v>
      </c>
      <c r="G10631" t="s">
        <v>23</v>
      </c>
      <c r="H10631" s="1">
        <v>43452.396481782409</v>
      </c>
      <c r="I10631" t="s">
        <v>36360</v>
      </c>
      <c r="J10631" t="s">
        <v>25</v>
      </c>
      <c r="K10631" t="s">
        <v>25</v>
      </c>
      <c r="L10631" t="s">
        <v>25</v>
      </c>
      <c r="M10631" t="s">
        <v>25</v>
      </c>
      <c r="N10631" t="s">
        <v>60</v>
      </c>
      <c r="P10631" t="s">
        <v>20910</v>
      </c>
    </row>
    <row r="10632" spans="1:17" hidden="1" x14ac:dyDescent="0.2">
      <c r="A10632" t="s">
        <v>36361</v>
      </c>
      <c r="B10632" t="s">
        <v>29</v>
      </c>
      <c r="C10632" t="s">
        <v>36362</v>
      </c>
      <c r="D10632" t="s">
        <v>10010</v>
      </c>
      <c r="E10632" t="s">
        <v>10011</v>
      </c>
      <c r="F10632" t="s">
        <v>556</v>
      </c>
      <c r="G10632" t="s">
        <v>501</v>
      </c>
      <c r="H10632" s="1">
        <v>43452.420842129628</v>
      </c>
      <c r="I10632" t="s">
        <v>36363</v>
      </c>
      <c r="J10632" t="s">
        <v>535</v>
      </c>
      <c r="K10632" t="s">
        <v>25</v>
      </c>
      <c r="L10632" t="s">
        <v>25</v>
      </c>
      <c r="M10632" t="s">
        <v>25</v>
      </c>
      <c r="N10632" t="s">
        <v>25</v>
      </c>
      <c r="P10632" t="s">
        <v>27725</v>
      </c>
      <c r="Q10632" t="s">
        <v>36364</v>
      </c>
    </row>
    <row r="10633" spans="1:17" hidden="1" x14ac:dyDescent="0.2">
      <c r="A10633" t="s">
        <v>36365</v>
      </c>
      <c r="B10633" t="s">
        <v>29</v>
      </c>
      <c r="C10633" t="s">
        <v>36366</v>
      </c>
      <c r="D10633" t="s">
        <v>10010</v>
      </c>
      <c r="E10633" t="s">
        <v>10011</v>
      </c>
      <c r="F10633" t="s">
        <v>556</v>
      </c>
      <c r="G10633" t="s">
        <v>501</v>
      </c>
      <c r="H10633" s="1">
        <v>43452.426391655092</v>
      </c>
      <c r="I10633" t="s">
        <v>36367</v>
      </c>
      <c r="J10633" t="s">
        <v>357</v>
      </c>
      <c r="K10633" t="s">
        <v>25</v>
      </c>
      <c r="L10633" t="s">
        <v>25</v>
      </c>
      <c r="M10633" t="s">
        <v>25</v>
      </c>
      <c r="N10633" t="s">
        <v>25</v>
      </c>
      <c r="P10633" t="s">
        <v>34664</v>
      </c>
      <c r="Q10633" t="s">
        <v>6486</v>
      </c>
    </row>
    <row r="10634" spans="1:17" hidden="1" x14ac:dyDescent="0.2">
      <c r="A10634" t="s">
        <v>22260</v>
      </c>
      <c r="B10634" t="s">
        <v>88</v>
      </c>
      <c r="C10634" t="s">
        <v>36368</v>
      </c>
      <c r="D10634" t="s">
        <v>1706</v>
      </c>
      <c r="E10634" t="s">
        <v>1707</v>
      </c>
      <c r="F10634" t="s">
        <v>25</v>
      </c>
      <c r="G10634" t="s">
        <v>23</v>
      </c>
      <c r="H10634" s="1">
        <v>43452.440011273146</v>
      </c>
      <c r="I10634" t="s">
        <v>36369</v>
      </c>
      <c r="J10634" t="s">
        <v>25</v>
      </c>
      <c r="K10634" t="s">
        <v>25</v>
      </c>
      <c r="L10634" t="s">
        <v>25</v>
      </c>
      <c r="M10634" t="s">
        <v>25</v>
      </c>
      <c r="N10634" t="s">
        <v>25</v>
      </c>
      <c r="P10634" t="s">
        <v>3042</v>
      </c>
      <c r="Q10634" t="s">
        <v>36370</v>
      </c>
    </row>
    <row r="10635" spans="1:17" hidden="1" x14ac:dyDescent="0.2">
      <c r="A10635" t="s">
        <v>36371</v>
      </c>
      <c r="B10635" t="s">
        <v>209</v>
      </c>
      <c r="C10635" t="s">
        <v>36372</v>
      </c>
      <c r="D10635" t="s">
        <v>279</v>
      </c>
      <c r="E10635" t="s">
        <v>2792</v>
      </c>
      <c r="F10635" t="s">
        <v>25</v>
      </c>
      <c r="G10635" t="s">
        <v>23</v>
      </c>
      <c r="H10635" s="1">
        <v>43452.709447696761</v>
      </c>
      <c r="I10635" t="s">
        <v>36373</v>
      </c>
      <c r="J10635" t="s">
        <v>25</v>
      </c>
      <c r="K10635" t="s">
        <v>25</v>
      </c>
      <c r="L10635" t="s">
        <v>25</v>
      </c>
      <c r="M10635" t="s">
        <v>25</v>
      </c>
      <c r="N10635" t="s">
        <v>60</v>
      </c>
    </row>
    <row r="10636" spans="1:17" hidden="1" x14ac:dyDescent="0.2">
      <c r="A10636" t="s">
        <v>36374</v>
      </c>
      <c r="B10636" t="s">
        <v>29</v>
      </c>
      <c r="C10636" t="s">
        <v>36375</v>
      </c>
      <c r="D10636" t="s">
        <v>1305</v>
      </c>
      <c r="E10636" t="s">
        <v>1306</v>
      </c>
      <c r="F10636" t="s">
        <v>33</v>
      </c>
      <c r="G10636" t="s">
        <v>23</v>
      </c>
      <c r="H10636" s="1">
        <v>43452.900366145834</v>
      </c>
      <c r="I10636" t="s">
        <v>36376</v>
      </c>
      <c r="J10636" t="s">
        <v>201</v>
      </c>
      <c r="K10636" t="s">
        <v>25</v>
      </c>
      <c r="L10636" t="s">
        <v>25</v>
      </c>
      <c r="M10636" t="s">
        <v>25</v>
      </c>
      <c r="N10636" t="s">
        <v>1305</v>
      </c>
      <c r="P10636" t="s">
        <v>22026</v>
      </c>
      <c r="Q10636" t="s">
        <v>10203</v>
      </c>
    </row>
    <row r="10637" spans="1:17" hidden="1" x14ac:dyDescent="0.2">
      <c r="A10637" t="s">
        <v>36377</v>
      </c>
      <c r="B10637" t="s">
        <v>29</v>
      </c>
      <c r="C10637" t="s">
        <v>36378</v>
      </c>
      <c r="D10637" t="s">
        <v>66</v>
      </c>
      <c r="E10637" t="s">
        <v>132</v>
      </c>
      <c r="F10637" t="s">
        <v>556</v>
      </c>
      <c r="G10637" t="s">
        <v>501</v>
      </c>
      <c r="H10637" s="1">
        <v>43453.498660104167</v>
      </c>
      <c r="I10637" t="s">
        <v>36379</v>
      </c>
      <c r="J10637" t="s">
        <v>6027</v>
      </c>
      <c r="K10637" t="s">
        <v>25</v>
      </c>
      <c r="L10637" t="s">
        <v>25</v>
      </c>
      <c r="M10637" t="s">
        <v>25</v>
      </c>
      <c r="N10637" t="s">
        <v>25</v>
      </c>
      <c r="P10637" t="s">
        <v>36380</v>
      </c>
      <c r="Q10637" t="s">
        <v>11030</v>
      </c>
    </row>
    <row r="10638" spans="1:17" hidden="1" x14ac:dyDescent="0.2">
      <c r="A10638" t="s">
        <v>36116</v>
      </c>
      <c r="B10638" t="s">
        <v>29</v>
      </c>
      <c r="C10638" t="s">
        <v>36381</v>
      </c>
      <c r="D10638" t="s">
        <v>66</v>
      </c>
      <c r="E10638" t="s">
        <v>132</v>
      </c>
      <c r="F10638" t="s">
        <v>33</v>
      </c>
      <c r="G10638" t="s">
        <v>23</v>
      </c>
      <c r="H10638" s="1">
        <v>43453.519499363429</v>
      </c>
      <c r="I10638" t="s">
        <v>36382</v>
      </c>
      <c r="J10638" t="s">
        <v>535</v>
      </c>
      <c r="K10638" t="s">
        <v>25</v>
      </c>
      <c r="L10638" t="s">
        <v>25</v>
      </c>
      <c r="M10638" t="s">
        <v>25</v>
      </c>
      <c r="N10638" t="s">
        <v>66</v>
      </c>
      <c r="P10638" t="s">
        <v>36383</v>
      </c>
      <c r="Q10638" t="s">
        <v>36384</v>
      </c>
    </row>
    <row r="10639" spans="1:17" hidden="1" x14ac:dyDescent="0.2">
      <c r="A10639" t="s">
        <v>36385</v>
      </c>
      <c r="B10639" t="s">
        <v>29</v>
      </c>
      <c r="C10639" t="s">
        <v>36386</v>
      </c>
      <c r="D10639" t="s">
        <v>218</v>
      </c>
      <c r="E10639" t="s">
        <v>219</v>
      </c>
      <c r="F10639" t="s">
        <v>556</v>
      </c>
      <c r="G10639" t="s">
        <v>23</v>
      </c>
      <c r="H10639" s="1">
        <v>43453.522669201389</v>
      </c>
      <c r="I10639" t="s">
        <v>36387</v>
      </c>
      <c r="J10639" t="s">
        <v>10836</v>
      </c>
      <c r="K10639" t="s">
        <v>9834</v>
      </c>
      <c r="L10639" t="s">
        <v>25</v>
      </c>
      <c r="M10639" t="s">
        <v>25</v>
      </c>
      <c r="N10639" t="s">
        <v>122</v>
      </c>
      <c r="P10639" t="s">
        <v>21243</v>
      </c>
    </row>
    <row r="10640" spans="1:17" hidden="1" x14ac:dyDescent="0.2">
      <c r="A10640" t="s">
        <v>36388</v>
      </c>
      <c r="B10640" t="s">
        <v>209</v>
      </c>
      <c r="C10640" t="s">
        <v>36389</v>
      </c>
      <c r="D10640" t="s">
        <v>279</v>
      </c>
      <c r="E10640" t="s">
        <v>2792</v>
      </c>
      <c r="F10640" t="s">
        <v>25</v>
      </c>
      <c r="G10640" t="s">
        <v>23</v>
      </c>
      <c r="H10640" s="1">
        <v>43453.619761273148</v>
      </c>
      <c r="I10640" t="s">
        <v>36390</v>
      </c>
      <c r="J10640" t="s">
        <v>25</v>
      </c>
      <c r="K10640" t="s">
        <v>9834</v>
      </c>
      <c r="L10640" t="s">
        <v>25</v>
      </c>
      <c r="M10640" t="s">
        <v>25</v>
      </c>
      <c r="N10640" t="s">
        <v>25</v>
      </c>
    </row>
    <row r="10641" spans="1:17" hidden="1" x14ac:dyDescent="0.2">
      <c r="A10641" t="s">
        <v>36391</v>
      </c>
      <c r="B10641" t="s">
        <v>88</v>
      </c>
      <c r="C10641" t="s">
        <v>36392</v>
      </c>
      <c r="D10641" t="s">
        <v>372</v>
      </c>
      <c r="E10641" t="s">
        <v>373</v>
      </c>
      <c r="F10641" t="s">
        <v>25</v>
      </c>
      <c r="G10641" t="s">
        <v>98</v>
      </c>
      <c r="H10641" s="1">
        <v>43454.378069733793</v>
      </c>
      <c r="I10641" t="s">
        <v>36393</v>
      </c>
      <c r="J10641" t="s">
        <v>25</v>
      </c>
      <c r="K10641" t="s">
        <v>25</v>
      </c>
      <c r="L10641" t="s">
        <v>25</v>
      </c>
      <c r="M10641" t="s">
        <v>25</v>
      </c>
      <c r="N10641" t="s">
        <v>372</v>
      </c>
    </row>
    <row r="10642" spans="1:17" hidden="1" x14ac:dyDescent="0.2">
      <c r="A10642" t="s">
        <v>36394</v>
      </c>
      <c r="B10642" t="s">
        <v>29</v>
      </c>
      <c r="C10642" t="s">
        <v>36395</v>
      </c>
      <c r="D10642" t="s">
        <v>1643</v>
      </c>
      <c r="E10642" t="s">
        <v>28094</v>
      </c>
      <c r="F10642" t="s">
        <v>22</v>
      </c>
      <c r="G10642" t="s">
        <v>23</v>
      </c>
      <c r="H10642" s="1">
        <v>43454.413409756948</v>
      </c>
      <c r="I10642" t="s">
        <v>36396</v>
      </c>
      <c r="J10642" t="s">
        <v>25</v>
      </c>
      <c r="K10642" t="s">
        <v>25</v>
      </c>
      <c r="L10642" t="s">
        <v>25</v>
      </c>
      <c r="M10642" t="s">
        <v>25</v>
      </c>
      <c r="N10642" t="s">
        <v>1643</v>
      </c>
    </row>
    <row r="10643" spans="1:17" hidden="1" x14ac:dyDescent="0.2">
      <c r="A10643" t="s">
        <v>36397</v>
      </c>
      <c r="B10643" t="s">
        <v>29</v>
      </c>
      <c r="C10643" t="s">
        <v>36398</v>
      </c>
      <c r="D10643" t="s">
        <v>80</v>
      </c>
      <c r="E10643" t="s">
        <v>81</v>
      </c>
      <c r="F10643" t="s">
        <v>62</v>
      </c>
      <c r="G10643" t="s">
        <v>23</v>
      </c>
      <c r="H10643" s="1">
        <v>43454.569917870373</v>
      </c>
      <c r="I10643" t="s">
        <v>36399</v>
      </c>
      <c r="J10643" t="s">
        <v>2208</v>
      </c>
      <c r="K10643" t="s">
        <v>25</v>
      </c>
      <c r="L10643" t="s">
        <v>25</v>
      </c>
      <c r="M10643" t="s">
        <v>25</v>
      </c>
      <c r="N10643" t="s">
        <v>80</v>
      </c>
      <c r="P10643" t="s">
        <v>39</v>
      </c>
      <c r="Q10643" t="s">
        <v>36400</v>
      </c>
    </row>
    <row r="10644" spans="1:17" hidden="1" x14ac:dyDescent="0.2">
      <c r="A10644" t="s">
        <v>17053</v>
      </c>
      <c r="B10644" t="s">
        <v>29</v>
      </c>
      <c r="C10644" t="s">
        <v>36401</v>
      </c>
      <c r="D10644" t="s">
        <v>11894</v>
      </c>
      <c r="E10644" t="s">
        <v>11895</v>
      </c>
      <c r="F10644" t="s">
        <v>22</v>
      </c>
      <c r="G10644" t="s">
        <v>23</v>
      </c>
      <c r="H10644" s="1">
        <v>43454.641215000003</v>
      </c>
      <c r="I10644" t="s">
        <v>36402</v>
      </c>
      <c r="J10644" t="s">
        <v>2836</v>
      </c>
      <c r="K10644" t="s">
        <v>2636</v>
      </c>
      <c r="L10644" t="s">
        <v>25</v>
      </c>
      <c r="M10644" t="s">
        <v>25</v>
      </c>
      <c r="N10644" t="s">
        <v>11894</v>
      </c>
      <c r="P10644" t="s">
        <v>36403</v>
      </c>
      <c r="Q10644" t="s">
        <v>36404</v>
      </c>
    </row>
    <row r="10645" spans="1:17" hidden="1" x14ac:dyDescent="0.2">
      <c r="A10645" t="s">
        <v>36405</v>
      </c>
      <c r="B10645" t="s">
        <v>209</v>
      </c>
      <c r="C10645" t="s">
        <v>36406</v>
      </c>
      <c r="D10645" t="s">
        <v>372</v>
      </c>
      <c r="E10645" t="s">
        <v>373</v>
      </c>
      <c r="F10645" t="s">
        <v>25</v>
      </c>
      <c r="G10645" t="s">
        <v>98</v>
      </c>
      <c r="H10645" s="1">
        <v>43455.354641435188</v>
      </c>
      <c r="I10645" t="s">
        <v>36407</v>
      </c>
      <c r="J10645" t="s">
        <v>25</v>
      </c>
      <c r="K10645" t="s">
        <v>25</v>
      </c>
      <c r="L10645" t="s">
        <v>25</v>
      </c>
      <c r="M10645" t="s">
        <v>25</v>
      </c>
      <c r="N10645" t="s">
        <v>372</v>
      </c>
    </row>
    <row r="10646" spans="1:17" hidden="1" x14ac:dyDescent="0.2">
      <c r="A10646" t="s">
        <v>36408</v>
      </c>
      <c r="B10646" t="s">
        <v>29</v>
      </c>
      <c r="C10646" t="s">
        <v>36409</v>
      </c>
      <c r="D10646" t="s">
        <v>295</v>
      </c>
      <c r="E10646" t="s">
        <v>689</v>
      </c>
      <c r="F10646" t="s">
        <v>22</v>
      </c>
      <c r="G10646" t="s">
        <v>23</v>
      </c>
      <c r="H10646" s="1">
        <v>43455.511352199072</v>
      </c>
      <c r="I10646" t="s">
        <v>36410</v>
      </c>
      <c r="J10646" t="s">
        <v>535</v>
      </c>
      <c r="K10646" t="s">
        <v>25</v>
      </c>
      <c r="L10646" t="s">
        <v>25</v>
      </c>
      <c r="M10646" t="s">
        <v>25</v>
      </c>
      <c r="N10646" t="s">
        <v>122</v>
      </c>
      <c r="Q10646" t="s">
        <v>36411</v>
      </c>
    </row>
    <row r="10647" spans="1:17" hidden="1" x14ac:dyDescent="0.2">
      <c r="A10647" t="s">
        <v>36412</v>
      </c>
      <c r="B10647" t="s">
        <v>29</v>
      </c>
      <c r="C10647" t="s">
        <v>36413</v>
      </c>
      <c r="D10647" t="s">
        <v>60</v>
      </c>
      <c r="E10647" t="s">
        <v>61</v>
      </c>
      <c r="F10647" t="s">
        <v>62</v>
      </c>
      <c r="G10647" t="s">
        <v>23</v>
      </c>
      <c r="H10647" s="1">
        <v>43458.557911631942</v>
      </c>
      <c r="I10647" t="s">
        <v>36414</v>
      </c>
      <c r="J10647" t="s">
        <v>127</v>
      </c>
      <c r="K10647" t="s">
        <v>25</v>
      </c>
      <c r="L10647" t="s">
        <v>25</v>
      </c>
      <c r="M10647" t="s">
        <v>25</v>
      </c>
      <c r="N10647" t="s">
        <v>60</v>
      </c>
      <c r="P10647" t="s">
        <v>39</v>
      </c>
      <c r="Q10647" t="s">
        <v>34776</v>
      </c>
    </row>
    <row r="10648" spans="1:17" hidden="1" x14ac:dyDescent="0.2">
      <c r="A10648" t="s">
        <v>36415</v>
      </c>
      <c r="B10648" t="s">
        <v>29</v>
      </c>
      <c r="C10648" t="s">
        <v>36416</v>
      </c>
      <c r="D10648" t="s">
        <v>60</v>
      </c>
      <c r="E10648" t="s">
        <v>61</v>
      </c>
      <c r="F10648" t="s">
        <v>22</v>
      </c>
      <c r="G10648" t="s">
        <v>23</v>
      </c>
      <c r="H10648" s="1">
        <v>43458.606789999998</v>
      </c>
      <c r="I10648" t="s">
        <v>36417</v>
      </c>
      <c r="J10648" t="s">
        <v>48</v>
      </c>
      <c r="K10648" t="s">
        <v>25</v>
      </c>
      <c r="L10648" t="s">
        <v>25</v>
      </c>
      <c r="M10648" t="s">
        <v>25</v>
      </c>
      <c r="N10648" t="s">
        <v>60</v>
      </c>
      <c r="P10648" t="s">
        <v>2821</v>
      </c>
      <c r="Q10648" t="s">
        <v>35156</v>
      </c>
    </row>
    <row r="10649" spans="1:17" hidden="1" x14ac:dyDescent="0.2">
      <c r="A10649" t="s">
        <v>36418</v>
      </c>
      <c r="B10649" t="s">
        <v>29</v>
      </c>
      <c r="C10649" t="s">
        <v>36419</v>
      </c>
      <c r="D10649" t="s">
        <v>31</v>
      </c>
      <c r="E10649" t="s">
        <v>32</v>
      </c>
      <c r="F10649" t="s">
        <v>22</v>
      </c>
      <c r="G10649" t="s">
        <v>23</v>
      </c>
      <c r="H10649" s="1">
        <v>43462.473613368056</v>
      </c>
      <c r="I10649" t="s">
        <v>36420</v>
      </c>
      <c r="J10649" t="s">
        <v>127</v>
      </c>
      <c r="K10649" t="s">
        <v>9834</v>
      </c>
      <c r="L10649" t="s">
        <v>25</v>
      </c>
      <c r="M10649" t="s">
        <v>25</v>
      </c>
      <c r="N10649" t="s">
        <v>31</v>
      </c>
      <c r="P10649" t="s">
        <v>36421</v>
      </c>
      <c r="Q10649" t="s">
        <v>36422</v>
      </c>
    </row>
    <row r="10650" spans="1:17" hidden="1" x14ac:dyDescent="0.2">
      <c r="A10650" t="s">
        <v>36423</v>
      </c>
      <c r="B10650" t="s">
        <v>29</v>
      </c>
      <c r="C10650" t="s">
        <v>36424</v>
      </c>
      <c r="D10650" t="s">
        <v>31</v>
      </c>
      <c r="E10650" t="s">
        <v>32</v>
      </c>
      <c r="F10650" t="s">
        <v>556</v>
      </c>
      <c r="G10650" t="s">
        <v>501</v>
      </c>
      <c r="H10650" s="1">
        <v>43462.477393738423</v>
      </c>
      <c r="I10650" t="s">
        <v>36425</v>
      </c>
      <c r="J10650" t="s">
        <v>6027</v>
      </c>
      <c r="K10650" t="s">
        <v>25</v>
      </c>
      <c r="L10650" t="s">
        <v>25</v>
      </c>
      <c r="M10650" t="s">
        <v>25</v>
      </c>
      <c r="N10650" t="s">
        <v>25</v>
      </c>
      <c r="P10650" t="s">
        <v>128</v>
      </c>
      <c r="Q10650" t="s">
        <v>36426</v>
      </c>
    </row>
    <row r="10651" spans="1:17" hidden="1" x14ac:dyDescent="0.2">
      <c r="A10651" t="s">
        <v>36427</v>
      </c>
      <c r="B10651" t="s">
        <v>29</v>
      </c>
      <c r="C10651" t="s">
        <v>36428</v>
      </c>
      <c r="D10651" t="s">
        <v>656</v>
      </c>
      <c r="E10651" t="s">
        <v>657</v>
      </c>
      <c r="F10651" t="s">
        <v>22</v>
      </c>
      <c r="G10651" t="s">
        <v>23</v>
      </c>
      <c r="H10651" s="1">
        <v>43462.480359317131</v>
      </c>
      <c r="I10651" t="s">
        <v>36429</v>
      </c>
      <c r="J10651" t="s">
        <v>127</v>
      </c>
      <c r="K10651" t="s">
        <v>9834</v>
      </c>
      <c r="L10651" t="s">
        <v>25</v>
      </c>
      <c r="M10651" t="s">
        <v>25</v>
      </c>
      <c r="N10651" t="s">
        <v>656</v>
      </c>
      <c r="P10651" t="s">
        <v>36430</v>
      </c>
      <c r="Q10651" t="s">
        <v>36431</v>
      </c>
    </row>
    <row r="10652" spans="1:17" hidden="1" x14ac:dyDescent="0.2">
      <c r="A10652" t="s">
        <v>36432</v>
      </c>
      <c r="B10652" t="s">
        <v>29</v>
      </c>
      <c r="C10652" t="s">
        <v>36433</v>
      </c>
      <c r="D10652" t="s">
        <v>80</v>
      </c>
      <c r="E10652" t="s">
        <v>81</v>
      </c>
      <c r="F10652" t="s">
        <v>556</v>
      </c>
      <c r="G10652" t="s">
        <v>501</v>
      </c>
      <c r="H10652" s="1">
        <v>43462.716291585646</v>
      </c>
      <c r="I10652" t="s">
        <v>36434</v>
      </c>
      <c r="J10652" t="s">
        <v>127</v>
      </c>
      <c r="K10652" t="s">
        <v>25</v>
      </c>
      <c r="L10652" t="s">
        <v>25</v>
      </c>
      <c r="M10652" t="s">
        <v>25</v>
      </c>
      <c r="N10652" t="s">
        <v>25</v>
      </c>
      <c r="P10652" t="s">
        <v>610</v>
      </c>
      <c r="Q10652" t="s">
        <v>20985</v>
      </c>
    </row>
    <row r="10653" spans="1:17" hidden="1" x14ac:dyDescent="0.2">
      <c r="A10653" t="s">
        <v>36435</v>
      </c>
      <c r="B10653" t="s">
        <v>29</v>
      </c>
      <c r="C10653" t="s">
        <v>36436</v>
      </c>
      <c r="D10653" t="s">
        <v>150</v>
      </c>
      <c r="E10653" t="s">
        <v>151</v>
      </c>
      <c r="F10653" t="s">
        <v>22</v>
      </c>
      <c r="G10653" t="s">
        <v>23</v>
      </c>
      <c r="H10653" s="1">
        <v>43465.314526412039</v>
      </c>
      <c r="I10653" t="s">
        <v>36437</v>
      </c>
      <c r="J10653" t="s">
        <v>357</v>
      </c>
      <c r="K10653" t="s">
        <v>9834</v>
      </c>
      <c r="L10653" t="s">
        <v>25</v>
      </c>
      <c r="M10653" t="s">
        <v>25</v>
      </c>
      <c r="N10653" t="s">
        <v>10010</v>
      </c>
      <c r="P10653" t="s">
        <v>27108</v>
      </c>
      <c r="Q10653" t="s">
        <v>36438</v>
      </c>
    </row>
    <row r="10654" spans="1:17" hidden="1" x14ac:dyDescent="0.2">
      <c r="A10654" t="s">
        <v>36439</v>
      </c>
      <c r="B10654" t="s">
        <v>29</v>
      </c>
      <c r="C10654" t="s">
        <v>36440</v>
      </c>
      <c r="D10654" t="s">
        <v>150</v>
      </c>
      <c r="E10654" t="s">
        <v>151</v>
      </c>
      <c r="F10654" t="s">
        <v>556</v>
      </c>
      <c r="G10654" t="s">
        <v>501</v>
      </c>
      <c r="H10654" s="1">
        <v>43465.394279571759</v>
      </c>
      <c r="I10654" t="s">
        <v>36441</v>
      </c>
      <c r="J10654" t="s">
        <v>342</v>
      </c>
      <c r="K10654" t="s">
        <v>25</v>
      </c>
      <c r="L10654" t="s">
        <v>25</v>
      </c>
      <c r="M10654" t="s">
        <v>25</v>
      </c>
      <c r="N10654" t="s">
        <v>25</v>
      </c>
      <c r="P10654" t="s">
        <v>12173</v>
      </c>
    </row>
    <row r="10655" spans="1:17" hidden="1" x14ac:dyDescent="0.2">
      <c r="A10655" t="s">
        <v>36442</v>
      </c>
      <c r="B10655" t="s">
        <v>29</v>
      </c>
      <c r="C10655" t="s">
        <v>36443</v>
      </c>
      <c r="D10655" t="s">
        <v>43</v>
      </c>
      <c r="E10655" t="s">
        <v>44</v>
      </c>
      <c r="F10655" t="s">
        <v>62</v>
      </c>
      <c r="G10655" t="s">
        <v>23</v>
      </c>
      <c r="H10655" s="1">
        <v>43465.422208113428</v>
      </c>
      <c r="I10655" t="s">
        <v>36444</v>
      </c>
      <c r="J10655" t="s">
        <v>2697</v>
      </c>
      <c r="K10655" t="s">
        <v>25</v>
      </c>
      <c r="L10655" t="s">
        <v>25</v>
      </c>
      <c r="M10655" t="s">
        <v>25</v>
      </c>
      <c r="N10655" t="s">
        <v>43</v>
      </c>
      <c r="P10655" t="s">
        <v>2801</v>
      </c>
      <c r="Q10655" t="s">
        <v>36445</v>
      </c>
    </row>
    <row r="10656" spans="1:17" hidden="1" x14ac:dyDescent="0.2">
      <c r="A10656" t="s">
        <v>36446</v>
      </c>
      <c r="B10656" t="s">
        <v>29</v>
      </c>
      <c r="C10656" t="s">
        <v>36447</v>
      </c>
      <c r="D10656" t="s">
        <v>80</v>
      </c>
      <c r="E10656" t="s">
        <v>81</v>
      </c>
      <c r="F10656" t="s">
        <v>62</v>
      </c>
      <c r="G10656" t="s">
        <v>23</v>
      </c>
      <c r="H10656" s="1">
        <v>43465.462661087964</v>
      </c>
      <c r="I10656" t="s">
        <v>36448</v>
      </c>
      <c r="J10656" t="s">
        <v>535</v>
      </c>
      <c r="K10656" t="s">
        <v>9834</v>
      </c>
      <c r="L10656" t="s">
        <v>25</v>
      </c>
      <c r="M10656" t="s">
        <v>25</v>
      </c>
      <c r="N10656" t="s">
        <v>80</v>
      </c>
      <c r="P10656" t="s">
        <v>36449</v>
      </c>
      <c r="Q10656" t="s">
        <v>21682</v>
      </c>
    </row>
    <row r="10657" spans="1:17" hidden="1" x14ac:dyDescent="0.2">
      <c r="A10657" t="s">
        <v>36450</v>
      </c>
      <c r="B10657" t="s">
        <v>29</v>
      </c>
      <c r="C10657" t="s">
        <v>36451</v>
      </c>
      <c r="D10657" t="s">
        <v>66</v>
      </c>
      <c r="E10657" t="s">
        <v>132</v>
      </c>
      <c r="F10657" t="s">
        <v>22</v>
      </c>
      <c r="G10657" t="s">
        <v>23</v>
      </c>
      <c r="H10657" s="1">
        <v>43465.479544780093</v>
      </c>
      <c r="I10657" t="s">
        <v>36452</v>
      </c>
      <c r="J10657" t="s">
        <v>127</v>
      </c>
      <c r="K10657" t="s">
        <v>9834</v>
      </c>
      <c r="L10657" t="s">
        <v>25</v>
      </c>
      <c r="M10657" t="s">
        <v>25</v>
      </c>
      <c r="N10657" t="s">
        <v>66</v>
      </c>
      <c r="P10657" t="s">
        <v>36453</v>
      </c>
      <c r="Q10657" t="s">
        <v>36454</v>
      </c>
    </row>
    <row r="10658" spans="1:17" hidden="1" x14ac:dyDescent="0.2">
      <c r="A10658" t="s">
        <v>36455</v>
      </c>
      <c r="B10658" t="s">
        <v>29</v>
      </c>
      <c r="C10658" t="s">
        <v>36059</v>
      </c>
      <c r="D10658" t="s">
        <v>656</v>
      </c>
      <c r="E10658" t="s">
        <v>657</v>
      </c>
      <c r="F10658" t="s">
        <v>556</v>
      </c>
      <c r="G10658" t="s">
        <v>501</v>
      </c>
      <c r="H10658" s="1">
        <v>43465.481788182871</v>
      </c>
      <c r="I10658" t="s">
        <v>36456</v>
      </c>
      <c r="J10658" t="s">
        <v>342</v>
      </c>
      <c r="K10658" t="s">
        <v>25</v>
      </c>
      <c r="L10658" t="s">
        <v>25</v>
      </c>
      <c r="M10658" t="s">
        <v>25</v>
      </c>
      <c r="N10658" t="s">
        <v>25</v>
      </c>
      <c r="P10658" t="s">
        <v>10773</v>
      </c>
      <c r="Q10658" t="s">
        <v>36457</v>
      </c>
    </row>
    <row r="10659" spans="1:17" hidden="1" x14ac:dyDescent="0.2">
      <c r="A10659" t="s">
        <v>36458</v>
      </c>
      <c r="B10659" t="s">
        <v>29</v>
      </c>
      <c r="C10659" t="s">
        <v>36459</v>
      </c>
      <c r="D10659" t="s">
        <v>656</v>
      </c>
      <c r="E10659" t="s">
        <v>657</v>
      </c>
      <c r="F10659" t="s">
        <v>22</v>
      </c>
      <c r="G10659" t="s">
        <v>23</v>
      </c>
      <c r="H10659" s="1">
        <v>43465.496633125003</v>
      </c>
      <c r="I10659" t="s">
        <v>36460</v>
      </c>
      <c r="J10659" t="s">
        <v>342</v>
      </c>
      <c r="K10659" t="s">
        <v>9834</v>
      </c>
      <c r="L10659" t="s">
        <v>25</v>
      </c>
      <c r="M10659" t="s">
        <v>25</v>
      </c>
      <c r="N10659" t="s">
        <v>656</v>
      </c>
      <c r="P10659" t="s">
        <v>11882</v>
      </c>
      <c r="Q10659" t="s">
        <v>36461</v>
      </c>
    </row>
    <row r="10660" spans="1:17" hidden="1" x14ac:dyDescent="0.2">
      <c r="A10660" t="s">
        <v>36462</v>
      </c>
      <c r="B10660" t="s">
        <v>209</v>
      </c>
      <c r="C10660" t="s">
        <v>36463</v>
      </c>
      <c r="D10660" t="s">
        <v>279</v>
      </c>
      <c r="E10660" t="s">
        <v>2792</v>
      </c>
      <c r="F10660" t="s">
        <v>25</v>
      </c>
      <c r="G10660" t="s">
        <v>23</v>
      </c>
      <c r="H10660" s="1">
        <v>43467.42995416667</v>
      </c>
      <c r="I10660" t="s">
        <v>36464</v>
      </c>
      <c r="J10660" t="s">
        <v>25</v>
      </c>
      <c r="K10660" t="s">
        <v>2636</v>
      </c>
      <c r="L10660" t="s">
        <v>25</v>
      </c>
      <c r="M10660" t="s">
        <v>25</v>
      </c>
      <c r="N10660" t="s">
        <v>221</v>
      </c>
    </row>
    <row r="10661" spans="1:17" hidden="1" x14ac:dyDescent="0.2">
      <c r="A10661" t="s">
        <v>36465</v>
      </c>
      <c r="B10661" t="s">
        <v>29</v>
      </c>
      <c r="C10661" t="s">
        <v>36466</v>
      </c>
      <c r="D10661" t="s">
        <v>31</v>
      </c>
      <c r="E10661" t="s">
        <v>32</v>
      </c>
      <c r="F10661" t="s">
        <v>556</v>
      </c>
      <c r="G10661" t="s">
        <v>501</v>
      </c>
      <c r="H10661" s="1">
        <v>43467.504321377317</v>
      </c>
      <c r="I10661" t="s">
        <v>36467</v>
      </c>
      <c r="J10661" t="s">
        <v>15368</v>
      </c>
      <c r="K10661" t="s">
        <v>25</v>
      </c>
      <c r="L10661" t="s">
        <v>25</v>
      </c>
      <c r="M10661" t="s">
        <v>25</v>
      </c>
      <c r="N10661" t="s">
        <v>25</v>
      </c>
      <c r="P10661" t="s">
        <v>36468</v>
      </c>
      <c r="Q10661" t="s">
        <v>36469</v>
      </c>
    </row>
    <row r="10662" spans="1:17" hidden="1" x14ac:dyDescent="0.2">
      <c r="A10662" t="s">
        <v>36470</v>
      </c>
      <c r="B10662" t="s">
        <v>88</v>
      </c>
      <c r="C10662" t="s">
        <v>36471</v>
      </c>
      <c r="D10662" t="s">
        <v>279</v>
      </c>
      <c r="E10662" t="s">
        <v>2792</v>
      </c>
      <c r="F10662" t="s">
        <v>25</v>
      </c>
      <c r="G10662" t="s">
        <v>98</v>
      </c>
      <c r="H10662" s="1">
        <v>43467.623562488428</v>
      </c>
      <c r="I10662" t="s">
        <v>36472</v>
      </c>
      <c r="J10662" t="s">
        <v>25</v>
      </c>
      <c r="K10662" t="s">
        <v>25</v>
      </c>
      <c r="L10662" t="s">
        <v>25</v>
      </c>
      <c r="M10662" t="s">
        <v>25</v>
      </c>
      <c r="N10662" t="s">
        <v>25</v>
      </c>
      <c r="Q10662" t="s">
        <v>36473</v>
      </c>
    </row>
    <row r="10663" spans="1:17" hidden="1" x14ac:dyDescent="0.2">
      <c r="A10663" t="s">
        <v>20985</v>
      </c>
      <c r="B10663" t="s">
        <v>88</v>
      </c>
      <c r="C10663" t="s">
        <v>36474</v>
      </c>
      <c r="D10663" t="s">
        <v>279</v>
      </c>
      <c r="E10663" t="s">
        <v>2792</v>
      </c>
      <c r="F10663" t="s">
        <v>10165</v>
      </c>
      <c r="G10663" t="s">
        <v>211</v>
      </c>
      <c r="H10663" s="1">
        <v>43467.665888553238</v>
      </c>
      <c r="I10663" t="s">
        <v>36475</v>
      </c>
      <c r="J10663" t="s">
        <v>25</v>
      </c>
      <c r="K10663" t="s">
        <v>25</v>
      </c>
      <c r="L10663" t="s">
        <v>25</v>
      </c>
      <c r="M10663" t="s">
        <v>25</v>
      </c>
      <c r="N10663" t="s">
        <v>25</v>
      </c>
      <c r="P10663" t="s">
        <v>10234</v>
      </c>
      <c r="Q10663" t="s">
        <v>36476</v>
      </c>
    </row>
    <row r="10664" spans="1:17" hidden="1" x14ac:dyDescent="0.2">
      <c r="A10664" t="s">
        <v>36477</v>
      </c>
      <c r="B10664" t="s">
        <v>29</v>
      </c>
      <c r="C10664" t="s">
        <v>36478</v>
      </c>
      <c r="D10664" t="s">
        <v>80</v>
      </c>
      <c r="E10664" t="s">
        <v>81</v>
      </c>
      <c r="F10664" t="s">
        <v>62</v>
      </c>
      <c r="G10664" t="s">
        <v>23</v>
      </c>
      <c r="H10664" s="1">
        <v>43467.668414131942</v>
      </c>
      <c r="I10664" t="s">
        <v>36479</v>
      </c>
      <c r="J10664" t="s">
        <v>15368</v>
      </c>
      <c r="K10664" t="s">
        <v>25</v>
      </c>
      <c r="L10664" t="s">
        <v>25</v>
      </c>
      <c r="M10664" t="s">
        <v>25</v>
      </c>
      <c r="N10664" t="s">
        <v>80</v>
      </c>
      <c r="P10664" t="s">
        <v>2821</v>
      </c>
      <c r="Q10664" t="s">
        <v>36480</v>
      </c>
    </row>
    <row r="10665" spans="1:17" hidden="1" x14ac:dyDescent="0.2">
      <c r="A10665" t="s">
        <v>36481</v>
      </c>
      <c r="B10665" t="s">
        <v>209</v>
      </c>
      <c r="C10665" t="s">
        <v>36482</v>
      </c>
      <c r="D10665" t="s">
        <v>279</v>
      </c>
      <c r="E10665" t="s">
        <v>2792</v>
      </c>
      <c r="F10665" t="s">
        <v>25</v>
      </c>
      <c r="G10665" t="s">
        <v>98</v>
      </c>
      <c r="H10665" s="1">
        <v>43467.669184456019</v>
      </c>
      <c r="I10665" t="s">
        <v>36483</v>
      </c>
      <c r="J10665" t="s">
        <v>25</v>
      </c>
      <c r="K10665" t="s">
        <v>25</v>
      </c>
      <c r="L10665" t="s">
        <v>25</v>
      </c>
      <c r="M10665" t="s">
        <v>25</v>
      </c>
      <c r="N10665" t="s">
        <v>25</v>
      </c>
    </row>
    <row r="10666" spans="1:17" hidden="1" x14ac:dyDescent="0.2">
      <c r="A10666" t="s">
        <v>36484</v>
      </c>
      <c r="B10666" t="s">
        <v>3023</v>
      </c>
      <c r="C10666" t="s">
        <v>36485</v>
      </c>
      <c r="D10666" t="s">
        <v>13956</v>
      </c>
      <c r="E10666" t="s">
        <v>28471</v>
      </c>
      <c r="F10666" t="s">
        <v>25</v>
      </c>
      <c r="G10666" t="s">
        <v>23</v>
      </c>
      <c r="H10666" s="1">
        <v>43468.521475486108</v>
      </c>
      <c r="I10666" t="s">
        <v>36486</v>
      </c>
      <c r="J10666" t="s">
        <v>25</v>
      </c>
      <c r="K10666" t="s">
        <v>25</v>
      </c>
      <c r="L10666" t="s">
        <v>25</v>
      </c>
      <c r="M10666" t="s">
        <v>25</v>
      </c>
      <c r="N10666" t="s">
        <v>13956</v>
      </c>
    </row>
    <row r="10667" spans="1:17" hidden="1" x14ac:dyDescent="0.2">
      <c r="A10667" t="s">
        <v>36487</v>
      </c>
      <c r="B10667" t="s">
        <v>88</v>
      </c>
      <c r="C10667" t="s">
        <v>36488</v>
      </c>
      <c r="D10667" t="s">
        <v>279</v>
      </c>
      <c r="E10667" t="s">
        <v>2792</v>
      </c>
      <c r="F10667" t="s">
        <v>25</v>
      </c>
      <c r="G10667" t="s">
        <v>98</v>
      </c>
      <c r="H10667" s="1">
        <v>43468.613153090279</v>
      </c>
      <c r="I10667" t="s">
        <v>36489</v>
      </c>
      <c r="J10667" t="s">
        <v>25</v>
      </c>
      <c r="K10667" t="s">
        <v>25</v>
      </c>
      <c r="L10667" t="s">
        <v>25</v>
      </c>
      <c r="M10667" t="s">
        <v>25</v>
      </c>
      <c r="N10667" t="s">
        <v>90</v>
      </c>
    </row>
    <row r="10668" spans="1:17" hidden="1" x14ac:dyDescent="0.2">
      <c r="A10668" t="s">
        <v>36490</v>
      </c>
      <c r="B10668" t="s">
        <v>88</v>
      </c>
      <c r="C10668" t="s">
        <v>36491</v>
      </c>
      <c r="D10668" t="s">
        <v>218</v>
      </c>
      <c r="E10668" t="s">
        <v>219</v>
      </c>
      <c r="F10668" t="s">
        <v>25</v>
      </c>
      <c r="G10668" t="s">
        <v>98</v>
      </c>
      <c r="H10668" s="1">
        <v>43468.662403819442</v>
      </c>
      <c r="I10668" t="s">
        <v>36492</v>
      </c>
      <c r="J10668" t="s">
        <v>357</v>
      </c>
      <c r="K10668" t="s">
        <v>25</v>
      </c>
      <c r="L10668" t="s">
        <v>25</v>
      </c>
      <c r="M10668" t="s">
        <v>25</v>
      </c>
      <c r="N10668" t="s">
        <v>2082</v>
      </c>
      <c r="Q10668" t="s">
        <v>36350</v>
      </c>
    </row>
    <row r="10669" spans="1:17" hidden="1" x14ac:dyDescent="0.2">
      <c r="A10669" t="s">
        <v>36493</v>
      </c>
      <c r="B10669" t="s">
        <v>3023</v>
      </c>
      <c r="C10669" t="s">
        <v>36494</v>
      </c>
      <c r="D10669" t="s">
        <v>218</v>
      </c>
      <c r="E10669" t="s">
        <v>219</v>
      </c>
      <c r="F10669" t="s">
        <v>25</v>
      </c>
      <c r="G10669" t="s">
        <v>23</v>
      </c>
      <c r="H10669" s="1">
        <v>43468.662998402775</v>
      </c>
      <c r="I10669" t="s">
        <v>36495</v>
      </c>
      <c r="J10669" t="s">
        <v>357</v>
      </c>
      <c r="K10669" t="s">
        <v>25</v>
      </c>
      <c r="L10669" t="s">
        <v>25</v>
      </c>
      <c r="M10669" t="s">
        <v>25</v>
      </c>
      <c r="N10669" t="s">
        <v>2082</v>
      </c>
    </row>
    <row r="10670" spans="1:17" hidden="1" x14ac:dyDescent="0.2">
      <c r="A10670" t="s">
        <v>36496</v>
      </c>
      <c r="B10670" t="s">
        <v>3023</v>
      </c>
      <c r="C10670" t="s">
        <v>36497</v>
      </c>
      <c r="D10670" t="s">
        <v>218</v>
      </c>
      <c r="E10670" t="s">
        <v>219</v>
      </c>
      <c r="F10670" t="s">
        <v>25</v>
      </c>
      <c r="G10670" t="s">
        <v>23</v>
      </c>
      <c r="H10670" s="1">
        <v>43468.66318708333</v>
      </c>
      <c r="I10670" t="s">
        <v>36498</v>
      </c>
      <c r="J10670" t="s">
        <v>357</v>
      </c>
      <c r="K10670" t="s">
        <v>25</v>
      </c>
      <c r="L10670" t="s">
        <v>25</v>
      </c>
      <c r="M10670" t="s">
        <v>25</v>
      </c>
      <c r="N10670" t="s">
        <v>218</v>
      </c>
    </row>
    <row r="10671" spans="1:17" hidden="1" x14ac:dyDescent="0.2">
      <c r="A10671" t="s">
        <v>36499</v>
      </c>
      <c r="B10671" t="s">
        <v>3023</v>
      </c>
      <c r="C10671" t="s">
        <v>36500</v>
      </c>
      <c r="D10671" t="s">
        <v>218</v>
      </c>
      <c r="E10671" t="s">
        <v>219</v>
      </c>
      <c r="F10671" t="s">
        <v>25</v>
      </c>
      <c r="G10671" t="s">
        <v>23</v>
      </c>
      <c r="H10671" s="1">
        <v>43468.663353171294</v>
      </c>
      <c r="I10671" t="s">
        <v>36501</v>
      </c>
      <c r="J10671" t="s">
        <v>357</v>
      </c>
      <c r="K10671" t="s">
        <v>25</v>
      </c>
      <c r="L10671" t="s">
        <v>25</v>
      </c>
      <c r="M10671" t="s">
        <v>25</v>
      </c>
      <c r="N10671" t="s">
        <v>2082</v>
      </c>
    </row>
    <row r="10672" spans="1:17" hidden="1" x14ac:dyDescent="0.2">
      <c r="A10672" t="s">
        <v>21105</v>
      </c>
      <c r="B10672" t="s">
        <v>3023</v>
      </c>
      <c r="C10672" t="s">
        <v>36502</v>
      </c>
      <c r="D10672" t="s">
        <v>218</v>
      </c>
      <c r="E10672" t="s">
        <v>219</v>
      </c>
      <c r="F10672" t="s">
        <v>25</v>
      </c>
      <c r="G10672" t="s">
        <v>337</v>
      </c>
      <c r="H10672" s="1">
        <v>43468.663481840274</v>
      </c>
      <c r="I10672" t="s">
        <v>36503</v>
      </c>
      <c r="J10672" t="s">
        <v>357</v>
      </c>
      <c r="K10672" t="s">
        <v>25</v>
      </c>
      <c r="L10672" t="s">
        <v>25</v>
      </c>
      <c r="M10672" t="s">
        <v>25</v>
      </c>
      <c r="N10672" t="s">
        <v>25</v>
      </c>
      <c r="Q10672" t="s">
        <v>21102</v>
      </c>
    </row>
    <row r="10673" spans="1:17" hidden="1" x14ac:dyDescent="0.2">
      <c r="A10673" t="s">
        <v>36504</v>
      </c>
      <c r="B10673" t="s">
        <v>88</v>
      </c>
      <c r="C10673" t="s">
        <v>36505</v>
      </c>
      <c r="D10673" t="s">
        <v>218</v>
      </c>
      <c r="E10673" t="s">
        <v>219</v>
      </c>
      <c r="F10673" t="s">
        <v>25</v>
      </c>
      <c r="G10673" t="s">
        <v>98</v>
      </c>
      <c r="H10673" s="1">
        <v>43468.664979212961</v>
      </c>
      <c r="I10673" t="s">
        <v>36506</v>
      </c>
      <c r="J10673" t="s">
        <v>357</v>
      </c>
      <c r="K10673" t="s">
        <v>25</v>
      </c>
      <c r="L10673" t="s">
        <v>25</v>
      </c>
      <c r="M10673" t="s">
        <v>25</v>
      </c>
      <c r="N10673" t="s">
        <v>218</v>
      </c>
    </row>
    <row r="10674" spans="1:17" hidden="1" x14ac:dyDescent="0.2">
      <c r="A10674" t="s">
        <v>12060</v>
      </c>
      <c r="B10674" t="s">
        <v>88</v>
      </c>
      <c r="C10674" t="s">
        <v>36507</v>
      </c>
      <c r="D10674" t="s">
        <v>10090</v>
      </c>
      <c r="E10674" t="s">
        <v>10091</v>
      </c>
      <c r="F10674" t="s">
        <v>10165</v>
      </c>
      <c r="G10674" t="s">
        <v>1602</v>
      </c>
      <c r="H10674" s="1">
        <v>43468.665435983799</v>
      </c>
      <c r="I10674" t="s">
        <v>36508</v>
      </c>
      <c r="J10674" t="s">
        <v>2697</v>
      </c>
      <c r="K10674" t="s">
        <v>9834</v>
      </c>
      <c r="L10674" t="s">
        <v>25</v>
      </c>
      <c r="M10674" t="s">
        <v>25</v>
      </c>
      <c r="N10674" t="s">
        <v>122</v>
      </c>
      <c r="P10674" t="s">
        <v>36509</v>
      </c>
      <c r="Q10674" t="s">
        <v>36510</v>
      </c>
    </row>
    <row r="10675" spans="1:17" hidden="1" x14ac:dyDescent="0.2">
      <c r="A10675" t="s">
        <v>36511</v>
      </c>
      <c r="B10675" t="s">
        <v>88</v>
      </c>
      <c r="C10675" t="s">
        <v>36512</v>
      </c>
      <c r="D10675" t="s">
        <v>218</v>
      </c>
      <c r="E10675" t="s">
        <v>219</v>
      </c>
      <c r="F10675" t="s">
        <v>25</v>
      </c>
      <c r="G10675" t="s">
        <v>98</v>
      </c>
      <c r="H10675" s="1">
        <v>43468.66558270833</v>
      </c>
      <c r="I10675" t="s">
        <v>36513</v>
      </c>
      <c r="J10675" t="s">
        <v>357</v>
      </c>
      <c r="K10675" t="s">
        <v>25</v>
      </c>
      <c r="L10675" t="s">
        <v>25</v>
      </c>
      <c r="M10675" t="s">
        <v>25</v>
      </c>
      <c r="N10675" t="s">
        <v>218</v>
      </c>
    </row>
    <row r="10676" spans="1:17" hidden="1" x14ac:dyDescent="0.2">
      <c r="A10676" t="s">
        <v>36514</v>
      </c>
      <c r="B10676" t="s">
        <v>88</v>
      </c>
      <c r="C10676" t="s">
        <v>36515</v>
      </c>
      <c r="D10676" t="s">
        <v>218</v>
      </c>
      <c r="E10676" t="s">
        <v>219</v>
      </c>
      <c r="F10676" t="s">
        <v>25</v>
      </c>
      <c r="G10676" t="s">
        <v>98</v>
      </c>
      <c r="H10676" s="1">
        <v>43468.66572877315</v>
      </c>
      <c r="I10676" t="s">
        <v>36516</v>
      </c>
      <c r="J10676" t="s">
        <v>357</v>
      </c>
      <c r="K10676" t="s">
        <v>25</v>
      </c>
      <c r="L10676" t="s">
        <v>25</v>
      </c>
      <c r="M10676" t="s">
        <v>25</v>
      </c>
      <c r="N10676" t="s">
        <v>218</v>
      </c>
    </row>
    <row r="10677" spans="1:17" hidden="1" x14ac:dyDescent="0.2">
      <c r="A10677" t="s">
        <v>36517</v>
      </c>
      <c r="B10677" t="s">
        <v>96</v>
      </c>
      <c r="C10677" t="s">
        <v>36518</v>
      </c>
      <c r="D10677" t="s">
        <v>218</v>
      </c>
      <c r="E10677" t="s">
        <v>219</v>
      </c>
      <c r="F10677" t="s">
        <v>25</v>
      </c>
      <c r="G10677" t="s">
        <v>98</v>
      </c>
      <c r="H10677" s="1">
        <v>43468.668056886578</v>
      </c>
      <c r="I10677" t="s">
        <v>36519</v>
      </c>
      <c r="J10677" t="s">
        <v>25</v>
      </c>
      <c r="K10677" t="s">
        <v>25</v>
      </c>
      <c r="L10677" t="s">
        <v>25</v>
      </c>
      <c r="M10677" t="s">
        <v>25</v>
      </c>
      <c r="N10677" t="s">
        <v>2082</v>
      </c>
    </row>
    <row r="10678" spans="1:17" hidden="1" x14ac:dyDescent="0.2">
      <c r="A10678" t="s">
        <v>36520</v>
      </c>
      <c r="B10678" t="s">
        <v>96</v>
      </c>
      <c r="C10678" t="s">
        <v>36521</v>
      </c>
      <c r="D10678" t="s">
        <v>218</v>
      </c>
      <c r="E10678" t="s">
        <v>219</v>
      </c>
      <c r="F10678" t="s">
        <v>25</v>
      </c>
      <c r="G10678" t="s">
        <v>98</v>
      </c>
      <c r="H10678" s="1">
        <v>43468.669258194444</v>
      </c>
      <c r="I10678" t="s">
        <v>36522</v>
      </c>
      <c r="J10678" t="s">
        <v>357</v>
      </c>
      <c r="K10678" t="s">
        <v>25</v>
      </c>
      <c r="L10678" t="s">
        <v>25</v>
      </c>
      <c r="M10678" t="s">
        <v>25</v>
      </c>
      <c r="N10678" t="s">
        <v>218</v>
      </c>
    </row>
    <row r="10679" spans="1:17" hidden="1" x14ac:dyDescent="0.2">
      <c r="A10679" t="s">
        <v>36523</v>
      </c>
      <c r="B10679" t="s">
        <v>96</v>
      </c>
      <c r="C10679" t="s">
        <v>36524</v>
      </c>
      <c r="D10679" t="s">
        <v>218</v>
      </c>
      <c r="E10679" t="s">
        <v>219</v>
      </c>
      <c r="F10679" t="s">
        <v>25</v>
      </c>
      <c r="G10679" t="s">
        <v>98</v>
      </c>
      <c r="H10679" s="1">
        <v>43468.669360173611</v>
      </c>
      <c r="I10679" t="s">
        <v>36525</v>
      </c>
      <c r="J10679" t="s">
        <v>357</v>
      </c>
      <c r="K10679" t="s">
        <v>25</v>
      </c>
      <c r="L10679" t="s">
        <v>25</v>
      </c>
      <c r="M10679" t="s">
        <v>25</v>
      </c>
      <c r="N10679" t="s">
        <v>25</v>
      </c>
    </row>
    <row r="10680" spans="1:17" hidden="1" x14ac:dyDescent="0.2">
      <c r="A10680" t="s">
        <v>36526</v>
      </c>
      <c r="B10680" t="s">
        <v>88</v>
      </c>
      <c r="C10680" t="s">
        <v>36527</v>
      </c>
      <c r="D10680" t="s">
        <v>218</v>
      </c>
      <c r="E10680" t="s">
        <v>219</v>
      </c>
      <c r="F10680" t="s">
        <v>25</v>
      </c>
      <c r="G10680" t="s">
        <v>98</v>
      </c>
      <c r="H10680" s="1">
        <v>43468.670305474538</v>
      </c>
      <c r="I10680" t="s">
        <v>36528</v>
      </c>
      <c r="J10680" t="s">
        <v>357</v>
      </c>
      <c r="K10680" t="s">
        <v>25</v>
      </c>
      <c r="L10680" t="s">
        <v>25</v>
      </c>
      <c r="M10680" t="s">
        <v>25</v>
      </c>
      <c r="N10680" t="s">
        <v>184</v>
      </c>
      <c r="Q10680" t="s">
        <v>20471</v>
      </c>
    </row>
    <row r="10681" spans="1:17" hidden="1" x14ac:dyDescent="0.2">
      <c r="A10681" t="s">
        <v>36529</v>
      </c>
      <c r="B10681" t="s">
        <v>88</v>
      </c>
      <c r="C10681" t="s">
        <v>36530</v>
      </c>
      <c r="D10681" t="s">
        <v>218</v>
      </c>
      <c r="E10681" t="s">
        <v>219</v>
      </c>
      <c r="F10681" t="s">
        <v>25</v>
      </c>
      <c r="G10681" t="s">
        <v>98</v>
      </c>
      <c r="H10681" s="1">
        <v>43468.670534803241</v>
      </c>
      <c r="I10681" t="s">
        <v>36531</v>
      </c>
      <c r="J10681" t="s">
        <v>357</v>
      </c>
      <c r="K10681" t="s">
        <v>25</v>
      </c>
      <c r="L10681" t="s">
        <v>25</v>
      </c>
      <c r="M10681" t="s">
        <v>25</v>
      </c>
      <c r="N10681" t="s">
        <v>2082</v>
      </c>
      <c r="Q10681" t="s">
        <v>20471</v>
      </c>
    </row>
    <row r="10682" spans="1:17" hidden="1" x14ac:dyDescent="0.2">
      <c r="A10682" t="s">
        <v>36532</v>
      </c>
      <c r="B10682" t="s">
        <v>96</v>
      </c>
      <c r="C10682" t="s">
        <v>36533</v>
      </c>
      <c r="D10682" t="s">
        <v>279</v>
      </c>
      <c r="E10682" t="s">
        <v>2792</v>
      </c>
      <c r="F10682" t="s">
        <v>25</v>
      </c>
      <c r="G10682" t="s">
        <v>98</v>
      </c>
      <c r="H10682" s="1">
        <v>43468.686903877315</v>
      </c>
      <c r="I10682" t="s">
        <v>36534</v>
      </c>
      <c r="J10682" t="s">
        <v>25</v>
      </c>
      <c r="K10682" t="s">
        <v>25</v>
      </c>
      <c r="L10682" t="s">
        <v>25</v>
      </c>
      <c r="M10682" t="s">
        <v>25</v>
      </c>
      <c r="N10682" t="s">
        <v>90</v>
      </c>
      <c r="P10682" t="s">
        <v>20910</v>
      </c>
    </row>
    <row r="10683" spans="1:17" hidden="1" x14ac:dyDescent="0.2">
      <c r="A10683" t="s">
        <v>36535</v>
      </c>
      <c r="B10683" t="s">
        <v>96</v>
      </c>
      <c r="C10683" t="s">
        <v>36536</v>
      </c>
      <c r="D10683" t="s">
        <v>279</v>
      </c>
      <c r="E10683" t="s">
        <v>2792</v>
      </c>
      <c r="F10683" t="s">
        <v>25</v>
      </c>
      <c r="G10683" t="s">
        <v>98</v>
      </c>
      <c r="H10683" s="1">
        <v>43468.68818222222</v>
      </c>
      <c r="I10683" t="s">
        <v>36537</v>
      </c>
      <c r="J10683" t="s">
        <v>25</v>
      </c>
      <c r="K10683" t="s">
        <v>25</v>
      </c>
      <c r="L10683" t="s">
        <v>25</v>
      </c>
      <c r="M10683" t="s">
        <v>25</v>
      </c>
      <c r="N10683" t="s">
        <v>20546</v>
      </c>
      <c r="P10683" t="s">
        <v>20910</v>
      </c>
    </row>
    <row r="10684" spans="1:17" hidden="1" x14ac:dyDescent="0.2">
      <c r="A10684" t="s">
        <v>36538</v>
      </c>
      <c r="B10684" t="s">
        <v>96</v>
      </c>
      <c r="C10684" t="s">
        <v>36359</v>
      </c>
      <c r="D10684" t="s">
        <v>279</v>
      </c>
      <c r="E10684" t="s">
        <v>2792</v>
      </c>
      <c r="F10684" t="s">
        <v>25</v>
      </c>
      <c r="G10684" t="s">
        <v>98</v>
      </c>
      <c r="H10684" s="1">
        <v>43468.699209131948</v>
      </c>
      <c r="I10684" t="s">
        <v>36539</v>
      </c>
      <c r="J10684" t="s">
        <v>25</v>
      </c>
      <c r="K10684" t="s">
        <v>25</v>
      </c>
      <c r="L10684" t="s">
        <v>25</v>
      </c>
      <c r="M10684" t="s">
        <v>25</v>
      </c>
      <c r="N10684" t="s">
        <v>25</v>
      </c>
      <c r="P10684" t="s">
        <v>20910</v>
      </c>
    </row>
    <row r="10685" spans="1:17" hidden="1" x14ac:dyDescent="0.2">
      <c r="A10685" t="s">
        <v>36540</v>
      </c>
      <c r="B10685" t="s">
        <v>3023</v>
      </c>
      <c r="C10685" t="s">
        <v>36541</v>
      </c>
      <c r="D10685" t="s">
        <v>279</v>
      </c>
      <c r="E10685" t="s">
        <v>2792</v>
      </c>
      <c r="F10685" t="s">
        <v>25</v>
      </c>
      <c r="G10685" t="s">
        <v>23</v>
      </c>
      <c r="H10685" s="1">
        <v>43468.700584398146</v>
      </c>
      <c r="I10685" t="s">
        <v>36542</v>
      </c>
      <c r="J10685" t="s">
        <v>25</v>
      </c>
      <c r="K10685" t="s">
        <v>25</v>
      </c>
      <c r="L10685" t="s">
        <v>25</v>
      </c>
      <c r="M10685" t="s">
        <v>25</v>
      </c>
      <c r="N10685" t="s">
        <v>25</v>
      </c>
      <c r="P10685" t="s">
        <v>20910</v>
      </c>
    </row>
    <row r="10686" spans="1:17" hidden="1" x14ac:dyDescent="0.2">
      <c r="A10686" t="s">
        <v>36543</v>
      </c>
      <c r="B10686" t="s">
        <v>3023</v>
      </c>
      <c r="C10686" t="s">
        <v>36544</v>
      </c>
      <c r="D10686" t="s">
        <v>279</v>
      </c>
      <c r="E10686" t="s">
        <v>2792</v>
      </c>
      <c r="F10686" t="s">
        <v>25</v>
      </c>
      <c r="G10686" t="s">
        <v>82</v>
      </c>
      <c r="H10686" s="1">
        <v>43468.701523275464</v>
      </c>
      <c r="I10686" t="s">
        <v>36545</v>
      </c>
      <c r="J10686" t="s">
        <v>25</v>
      </c>
      <c r="K10686" t="s">
        <v>25</v>
      </c>
      <c r="L10686" t="s">
        <v>25</v>
      </c>
      <c r="M10686" t="s">
        <v>25</v>
      </c>
      <c r="N10686" t="s">
        <v>11305</v>
      </c>
      <c r="P10686" t="s">
        <v>20910</v>
      </c>
      <c r="Q10686" t="s">
        <v>21924</v>
      </c>
    </row>
    <row r="10687" spans="1:17" hidden="1" x14ac:dyDescent="0.2">
      <c r="A10687" t="s">
        <v>36546</v>
      </c>
      <c r="B10687" t="s">
        <v>3023</v>
      </c>
      <c r="C10687" t="s">
        <v>36547</v>
      </c>
      <c r="D10687" t="s">
        <v>279</v>
      </c>
      <c r="E10687" t="s">
        <v>2792</v>
      </c>
      <c r="F10687" t="s">
        <v>25</v>
      </c>
      <c r="G10687" t="s">
        <v>23</v>
      </c>
      <c r="H10687" s="1">
        <v>43468.703098761573</v>
      </c>
      <c r="I10687" t="s">
        <v>36548</v>
      </c>
      <c r="J10687" t="s">
        <v>25</v>
      </c>
      <c r="K10687" t="s">
        <v>25</v>
      </c>
      <c r="L10687" t="s">
        <v>25</v>
      </c>
      <c r="M10687" t="s">
        <v>25</v>
      </c>
      <c r="N10687" t="s">
        <v>25</v>
      </c>
      <c r="P10687" t="s">
        <v>20910</v>
      </c>
    </row>
    <row r="10688" spans="1:17" hidden="1" x14ac:dyDescent="0.2">
      <c r="A10688" t="s">
        <v>36549</v>
      </c>
      <c r="B10688" t="s">
        <v>3023</v>
      </c>
      <c r="C10688" t="s">
        <v>36550</v>
      </c>
      <c r="D10688" t="s">
        <v>279</v>
      </c>
      <c r="E10688" t="s">
        <v>2792</v>
      </c>
      <c r="F10688" t="s">
        <v>25</v>
      </c>
      <c r="G10688" t="s">
        <v>23</v>
      </c>
      <c r="H10688" s="1">
        <v>43468.704415879627</v>
      </c>
      <c r="I10688" t="s">
        <v>36551</v>
      </c>
      <c r="J10688" t="s">
        <v>25</v>
      </c>
      <c r="K10688" t="s">
        <v>25</v>
      </c>
      <c r="L10688" t="s">
        <v>25</v>
      </c>
      <c r="M10688" t="s">
        <v>25</v>
      </c>
      <c r="N10688" t="s">
        <v>25</v>
      </c>
      <c r="P10688" t="s">
        <v>20910</v>
      </c>
    </row>
    <row r="10689" spans="1:17" hidden="1" x14ac:dyDescent="0.2">
      <c r="A10689" t="s">
        <v>36552</v>
      </c>
      <c r="B10689" t="s">
        <v>3023</v>
      </c>
      <c r="C10689" t="s">
        <v>36553</v>
      </c>
      <c r="D10689" t="s">
        <v>279</v>
      </c>
      <c r="E10689" t="s">
        <v>2792</v>
      </c>
      <c r="F10689" t="s">
        <v>25</v>
      </c>
      <c r="G10689" t="s">
        <v>23</v>
      </c>
      <c r="H10689" s="1">
        <v>43468.705572719904</v>
      </c>
      <c r="I10689" t="s">
        <v>36554</v>
      </c>
      <c r="J10689" t="s">
        <v>25</v>
      </c>
      <c r="K10689" t="s">
        <v>25</v>
      </c>
      <c r="L10689" t="s">
        <v>25</v>
      </c>
      <c r="M10689" t="s">
        <v>25</v>
      </c>
      <c r="N10689" t="s">
        <v>25</v>
      </c>
      <c r="P10689" t="s">
        <v>20910</v>
      </c>
    </row>
    <row r="10690" spans="1:17" hidden="1" x14ac:dyDescent="0.2">
      <c r="A10690" t="s">
        <v>36555</v>
      </c>
      <c r="B10690" t="s">
        <v>3023</v>
      </c>
      <c r="C10690" t="s">
        <v>36556</v>
      </c>
      <c r="D10690" t="s">
        <v>279</v>
      </c>
      <c r="E10690" t="s">
        <v>2792</v>
      </c>
      <c r="F10690" t="s">
        <v>25</v>
      </c>
      <c r="G10690" t="s">
        <v>23</v>
      </c>
      <c r="H10690" s="1">
        <v>43468.706701053241</v>
      </c>
      <c r="I10690" t="s">
        <v>36557</v>
      </c>
      <c r="J10690" t="s">
        <v>25</v>
      </c>
      <c r="K10690" t="s">
        <v>25</v>
      </c>
      <c r="L10690" t="s">
        <v>25</v>
      </c>
      <c r="M10690" t="s">
        <v>25</v>
      </c>
      <c r="N10690" t="s">
        <v>25</v>
      </c>
      <c r="P10690" t="s">
        <v>20910</v>
      </c>
    </row>
    <row r="10691" spans="1:17" hidden="1" x14ac:dyDescent="0.2">
      <c r="A10691" t="s">
        <v>36558</v>
      </c>
      <c r="B10691" t="s">
        <v>3023</v>
      </c>
      <c r="C10691" t="s">
        <v>36559</v>
      </c>
      <c r="D10691" t="s">
        <v>10090</v>
      </c>
      <c r="E10691" t="s">
        <v>10091</v>
      </c>
      <c r="F10691" t="s">
        <v>25</v>
      </c>
      <c r="G10691" t="s">
        <v>337</v>
      </c>
      <c r="H10691" s="1">
        <v>43468.74123172454</v>
      </c>
      <c r="I10691" t="s">
        <v>36560</v>
      </c>
      <c r="J10691" t="s">
        <v>25</v>
      </c>
      <c r="K10691" t="s">
        <v>25</v>
      </c>
      <c r="L10691" t="s">
        <v>25</v>
      </c>
      <c r="M10691" t="s">
        <v>25</v>
      </c>
      <c r="N10691" t="s">
        <v>25</v>
      </c>
    </row>
    <row r="10692" spans="1:17" hidden="1" x14ac:dyDescent="0.2">
      <c r="A10692" t="s">
        <v>36561</v>
      </c>
      <c r="B10692" t="s">
        <v>18</v>
      </c>
      <c r="C10692" t="s">
        <v>36562</v>
      </c>
      <c r="D10692" t="s">
        <v>66</v>
      </c>
      <c r="E10692" t="s">
        <v>132</v>
      </c>
      <c r="F10692" t="s">
        <v>22</v>
      </c>
      <c r="G10692" t="s">
        <v>23</v>
      </c>
      <c r="H10692" s="1">
        <v>43469.372218645833</v>
      </c>
      <c r="I10692" t="s">
        <v>36563</v>
      </c>
      <c r="J10692" t="s">
        <v>25</v>
      </c>
      <c r="K10692" t="s">
        <v>25</v>
      </c>
      <c r="L10692" t="s">
        <v>25</v>
      </c>
      <c r="M10692" t="s">
        <v>25</v>
      </c>
      <c r="N10692" t="s">
        <v>66</v>
      </c>
      <c r="P10692" t="s">
        <v>3042</v>
      </c>
      <c r="Q10692" t="s">
        <v>36564</v>
      </c>
    </row>
    <row r="10693" spans="1:17" hidden="1" x14ac:dyDescent="0.2">
      <c r="A10693" t="s">
        <v>36565</v>
      </c>
      <c r="B10693" t="s">
        <v>18</v>
      </c>
      <c r="C10693" t="s">
        <v>36566</v>
      </c>
      <c r="D10693" t="s">
        <v>656</v>
      </c>
      <c r="E10693" t="s">
        <v>657</v>
      </c>
      <c r="F10693" t="s">
        <v>22</v>
      </c>
      <c r="G10693" t="s">
        <v>501</v>
      </c>
      <c r="H10693" s="1">
        <v>43469.390493923609</v>
      </c>
      <c r="I10693" t="s">
        <v>36567</v>
      </c>
      <c r="J10693" t="s">
        <v>25</v>
      </c>
      <c r="K10693" t="s">
        <v>25</v>
      </c>
      <c r="L10693" t="s">
        <v>25</v>
      </c>
      <c r="M10693" t="s">
        <v>25</v>
      </c>
      <c r="N10693" t="s">
        <v>25</v>
      </c>
      <c r="Q10693" t="s">
        <v>36568</v>
      </c>
    </row>
    <row r="10694" spans="1:17" hidden="1" x14ac:dyDescent="0.2">
      <c r="A10694" t="s">
        <v>36569</v>
      </c>
      <c r="B10694" t="s">
        <v>18</v>
      </c>
      <c r="C10694" t="s">
        <v>36570</v>
      </c>
      <c r="D10694" t="s">
        <v>66</v>
      </c>
      <c r="E10694" t="s">
        <v>132</v>
      </c>
      <c r="F10694" t="s">
        <v>556</v>
      </c>
      <c r="G10694" t="s">
        <v>310</v>
      </c>
      <c r="H10694" s="1">
        <v>43469.458751631944</v>
      </c>
      <c r="I10694" t="s">
        <v>36571</v>
      </c>
      <c r="J10694" t="s">
        <v>25</v>
      </c>
      <c r="K10694" t="s">
        <v>25</v>
      </c>
      <c r="L10694" t="s">
        <v>25</v>
      </c>
      <c r="M10694" t="s">
        <v>25</v>
      </c>
      <c r="N10694" t="s">
        <v>66</v>
      </c>
      <c r="P10694" t="s">
        <v>3042</v>
      </c>
      <c r="Q10694" t="s">
        <v>36572</v>
      </c>
    </row>
    <row r="10695" spans="1:17" hidden="1" x14ac:dyDescent="0.2">
      <c r="A10695" t="s">
        <v>36573</v>
      </c>
      <c r="B10695" t="s">
        <v>18</v>
      </c>
      <c r="C10695" t="s">
        <v>36574</v>
      </c>
      <c r="D10695" t="s">
        <v>656</v>
      </c>
      <c r="E10695" t="s">
        <v>657</v>
      </c>
      <c r="F10695" t="s">
        <v>22</v>
      </c>
      <c r="G10695" t="s">
        <v>501</v>
      </c>
      <c r="H10695" s="1">
        <v>43469.466657129633</v>
      </c>
      <c r="I10695" t="s">
        <v>36575</v>
      </c>
      <c r="J10695" t="s">
        <v>25</v>
      </c>
      <c r="K10695" t="s">
        <v>25</v>
      </c>
      <c r="L10695" t="s">
        <v>25</v>
      </c>
      <c r="M10695" t="s">
        <v>25</v>
      </c>
      <c r="N10695" t="s">
        <v>25</v>
      </c>
      <c r="P10695" t="s">
        <v>3042</v>
      </c>
      <c r="Q10695" t="s">
        <v>23626</v>
      </c>
    </row>
    <row r="10696" spans="1:17" hidden="1" x14ac:dyDescent="0.2">
      <c r="A10696" t="s">
        <v>36576</v>
      </c>
      <c r="B10696" t="s">
        <v>18</v>
      </c>
      <c r="C10696" t="s">
        <v>36577</v>
      </c>
      <c r="D10696" t="s">
        <v>66</v>
      </c>
      <c r="E10696" t="s">
        <v>132</v>
      </c>
      <c r="F10696" t="s">
        <v>33</v>
      </c>
      <c r="G10696" t="s">
        <v>23</v>
      </c>
      <c r="H10696" s="1">
        <v>43469.473494664351</v>
      </c>
      <c r="I10696" t="s">
        <v>36578</v>
      </c>
      <c r="J10696" t="s">
        <v>25</v>
      </c>
      <c r="K10696" t="s">
        <v>25</v>
      </c>
      <c r="L10696" t="s">
        <v>25</v>
      </c>
      <c r="M10696" t="s">
        <v>25</v>
      </c>
      <c r="N10696" t="s">
        <v>66</v>
      </c>
      <c r="P10696" t="s">
        <v>3042</v>
      </c>
      <c r="Q10696" t="s">
        <v>36579</v>
      </c>
    </row>
    <row r="10697" spans="1:17" hidden="1" x14ac:dyDescent="0.2">
      <c r="A10697" t="s">
        <v>36580</v>
      </c>
      <c r="B10697" t="s">
        <v>18</v>
      </c>
      <c r="C10697" t="s">
        <v>36581</v>
      </c>
      <c r="D10697" t="s">
        <v>66</v>
      </c>
      <c r="E10697" t="s">
        <v>132</v>
      </c>
      <c r="F10697" t="s">
        <v>62</v>
      </c>
      <c r="G10697" t="s">
        <v>23</v>
      </c>
      <c r="H10697" s="1">
        <v>43469.486058090275</v>
      </c>
      <c r="I10697" t="s">
        <v>36582</v>
      </c>
      <c r="J10697" t="s">
        <v>25</v>
      </c>
      <c r="K10697" t="s">
        <v>25</v>
      </c>
      <c r="L10697" t="s">
        <v>25</v>
      </c>
      <c r="M10697" t="s">
        <v>25</v>
      </c>
      <c r="N10697" t="s">
        <v>66</v>
      </c>
      <c r="Q10697" t="s">
        <v>36583</v>
      </c>
    </row>
    <row r="10698" spans="1:17" hidden="1" x14ac:dyDescent="0.2">
      <c r="A10698" t="s">
        <v>36584</v>
      </c>
      <c r="B10698" t="s">
        <v>18</v>
      </c>
      <c r="C10698" t="s">
        <v>36585</v>
      </c>
      <c r="D10698" t="s">
        <v>656</v>
      </c>
      <c r="E10698" t="s">
        <v>657</v>
      </c>
      <c r="F10698" t="s">
        <v>22</v>
      </c>
      <c r="G10698" t="s">
        <v>501</v>
      </c>
      <c r="H10698" s="1">
        <v>43469.488835057869</v>
      </c>
      <c r="I10698" t="s">
        <v>36586</v>
      </c>
      <c r="J10698" t="s">
        <v>25</v>
      </c>
      <c r="K10698" t="s">
        <v>25</v>
      </c>
      <c r="L10698" t="s">
        <v>25</v>
      </c>
      <c r="M10698" t="s">
        <v>25</v>
      </c>
      <c r="N10698" t="s">
        <v>25</v>
      </c>
      <c r="Q10698" t="s">
        <v>36587</v>
      </c>
    </row>
    <row r="10699" spans="1:17" hidden="1" x14ac:dyDescent="0.2">
      <c r="A10699" t="s">
        <v>36588</v>
      </c>
      <c r="B10699" t="s">
        <v>18</v>
      </c>
      <c r="C10699" t="s">
        <v>36589</v>
      </c>
      <c r="D10699" t="s">
        <v>656</v>
      </c>
      <c r="E10699" t="s">
        <v>657</v>
      </c>
      <c r="F10699" t="s">
        <v>22</v>
      </c>
      <c r="G10699" t="s">
        <v>501</v>
      </c>
      <c r="H10699" s="1">
        <v>43469.512924849536</v>
      </c>
      <c r="I10699" t="s">
        <v>36590</v>
      </c>
      <c r="J10699" t="s">
        <v>25</v>
      </c>
      <c r="K10699" t="s">
        <v>25</v>
      </c>
      <c r="L10699" t="s">
        <v>25</v>
      </c>
      <c r="M10699" t="s">
        <v>25</v>
      </c>
      <c r="N10699" t="s">
        <v>25</v>
      </c>
      <c r="P10699" t="s">
        <v>3042</v>
      </c>
      <c r="Q10699" t="s">
        <v>36591</v>
      </c>
    </row>
    <row r="10700" spans="1:17" hidden="1" x14ac:dyDescent="0.2">
      <c r="A10700" t="s">
        <v>10245</v>
      </c>
      <c r="B10700" t="s">
        <v>88</v>
      </c>
      <c r="C10700" t="s">
        <v>36592</v>
      </c>
      <c r="D10700" t="s">
        <v>10090</v>
      </c>
      <c r="E10700" t="s">
        <v>10091</v>
      </c>
      <c r="F10700" t="s">
        <v>9928</v>
      </c>
      <c r="G10700" t="s">
        <v>23</v>
      </c>
      <c r="H10700" s="1">
        <v>43469.531430972223</v>
      </c>
      <c r="I10700" t="s">
        <v>36593</v>
      </c>
      <c r="J10700" t="s">
        <v>357</v>
      </c>
      <c r="K10700" t="s">
        <v>9834</v>
      </c>
      <c r="L10700" t="s">
        <v>25</v>
      </c>
      <c r="M10700" t="s">
        <v>25</v>
      </c>
      <c r="N10700" t="s">
        <v>25</v>
      </c>
      <c r="P10700" t="s">
        <v>36594</v>
      </c>
      <c r="Q10700" t="s">
        <v>36595</v>
      </c>
    </row>
    <row r="10701" spans="1:17" hidden="1" x14ac:dyDescent="0.2">
      <c r="A10701" t="s">
        <v>36596</v>
      </c>
      <c r="B10701" t="s">
        <v>29</v>
      </c>
      <c r="C10701" t="s">
        <v>36597</v>
      </c>
      <c r="D10701" t="s">
        <v>295</v>
      </c>
      <c r="E10701" t="s">
        <v>689</v>
      </c>
      <c r="F10701" t="s">
        <v>556</v>
      </c>
      <c r="G10701" t="s">
        <v>23</v>
      </c>
      <c r="H10701" s="1">
        <v>43469.539143761576</v>
      </c>
      <c r="I10701" t="s">
        <v>36598</v>
      </c>
      <c r="J10701" t="s">
        <v>544</v>
      </c>
      <c r="K10701" t="s">
        <v>9834</v>
      </c>
      <c r="L10701" t="s">
        <v>25</v>
      </c>
      <c r="M10701" t="s">
        <v>25</v>
      </c>
      <c r="N10701" t="s">
        <v>122</v>
      </c>
      <c r="P10701" t="s">
        <v>36599</v>
      </c>
      <c r="Q10701" t="s">
        <v>10230</v>
      </c>
    </row>
    <row r="10702" spans="1:17" hidden="1" x14ac:dyDescent="0.2">
      <c r="A10702" t="s">
        <v>36600</v>
      </c>
      <c r="B10702" t="s">
        <v>18</v>
      </c>
      <c r="C10702" t="s">
        <v>36601</v>
      </c>
      <c r="D10702" t="s">
        <v>656</v>
      </c>
      <c r="E10702" t="s">
        <v>657</v>
      </c>
      <c r="F10702" t="s">
        <v>22</v>
      </c>
      <c r="G10702" t="s">
        <v>501</v>
      </c>
      <c r="H10702" s="1">
        <v>43469.546395335645</v>
      </c>
      <c r="I10702" t="s">
        <v>36602</v>
      </c>
      <c r="J10702" t="s">
        <v>25</v>
      </c>
      <c r="K10702" t="s">
        <v>25</v>
      </c>
      <c r="L10702" t="s">
        <v>25</v>
      </c>
      <c r="M10702" t="s">
        <v>25</v>
      </c>
      <c r="N10702" t="s">
        <v>25</v>
      </c>
      <c r="Q10702" t="s">
        <v>36603</v>
      </c>
    </row>
    <row r="10703" spans="1:17" hidden="1" x14ac:dyDescent="0.2">
      <c r="A10703" t="s">
        <v>36604</v>
      </c>
      <c r="B10703" t="s">
        <v>209</v>
      </c>
      <c r="C10703" t="s">
        <v>36605</v>
      </c>
      <c r="D10703" t="s">
        <v>279</v>
      </c>
      <c r="E10703" t="s">
        <v>2792</v>
      </c>
      <c r="F10703" t="s">
        <v>25</v>
      </c>
      <c r="G10703" t="s">
        <v>98</v>
      </c>
      <c r="H10703" s="1">
        <v>43469.548617256944</v>
      </c>
      <c r="I10703" t="s">
        <v>36606</v>
      </c>
      <c r="J10703" t="s">
        <v>25</v>
      </c>
      <c r="K10703" t="s">
        <v>25</v>
      </c>
      <c r="L10703" t="s">
        <v>25</v>
      </c>
      <c r="M10703" t="s">
        <v>25</v>
      </c>
      <c r="N10703" t="s">
        <v>80</v>
      </c>
    </row>
    <row r="10704" spans="1:17" hidden="1" x14ac:dyDescent="0.2">
      <c r="A10704" t="s">
        <v>36607</v>
      </c>
      <c r="B10704" t="s">
        <v>18</v>
      </c>
      <c r="C10704" t="s">
        <v>36608</v>
      </c>
      <c r="D10704" t="s">
        <v>656</v>
      </c>
      <c r="E10704" t="s">
        <v>657</v>
      </c>
      <c r="F10704" t="s">
        <v>22</v>
      </c>
      <c r="G10704" t="s">
        <v>501</v>
      </c>
      <c r="H10704" s="1">
        <v>43469.561858125002</v>
      </c>
      <c r="I10704" t="s">
        <v>36609</v>
      </c>
      <c r="J10704" t="s">
        <v>25</v>
      </c>
      <c r="K10704" t="s">
        <v>25</v>
      </c>
      <c r="L10704" t="s">
        <v>25</v>
      </c>
      <c r="M10704" t="s">
        <v>25</v>
      </c>
      <c r="N10704" t="s">
        <v>25</v>
      </c>
      <c r="Q10704" t="s">
        <v>33806</v>
      </c>
    </row>
    <row r="10705" spans="1:17" hidden="1" x14ac:dyDescent="0.2">
      <c r="A10705" t="s">
        <v>36610</v>
      </c>
      <c r="B10705" t="s">
        <v>18</v>
      </c>
      <c r="C10705" t="s">
        <v>36611</v>
      </c>
      <c r="D10705" t="s">
        <v>10010</v>
      </c>
      <c r="E10705" t="s">
        <v>10011</v>
      </c>
      <c r="F10705" t="s">
        <v>22</v>
      </c>
      <c r="G10705" t="s">
        <v>501</v>
      </c>
      <c r="H10705" s="1">
        <v>43469.58154378472</v>
      </c>
      <c r="I10705" t="s">
        <v>36612</v>
      </c>
      <c r="J10705" t="s">
        <v>25</v>
      </c>
      <c r="K10705" t="s">
        <v>25</v>
      </c>
      <c r="L10705" t="s">
        <v>25</v>
      </c>
      <c r="M10705" t="s">
        <v>25</v>
      </c>
      <c r="N10705" t="s">
        <v>25</v>
      </c>
      <c r="P10705" t="s">
        <v>3042</v>
      </c>
      <c r="Q10705" t="s">
        <v>36613</v>
      </c>
    </row>
    <row r="10706" spans="1:17" hidden="1" x14ac:dyDescent="0.2">
      <c r="A10706" t="s">
        <v>36614</v>
      </c>
      <c r="B10706" t="s">
        <v>18</v>
      </c>
      <c r="C10706" t="s">
        <v>36615</v>
      </c>
      <c r="D10706" t="s">
        <v>10010</v>
      </c>
      <c r="E10706" t="s">
        <v>10011</v>
      </c>
      <c r="F10706" t="s">
        <v>22</v>
      </c>
      <c r="G10706" t="s">
        <v>501</v>
      </c>
      <c r="H10706" s="1">
        <v>43469.582006377314</v>
      </c>
      <c r="I10706" t="s">
        <v>36616</v>
      </c>
      <c r="J10706" t="s">
        <v>25</v>
      </c>
      <c r="K10706" t="s">
        <v>25</v>
      </c>
      <c r="L10706" t="s">
        <v>25</v>
      </c>
      <c r="M10706" t="s">
        <v>25</v>
      </c>
      <c r="N10706" t="s">
        <v>25</v>
      </c>
      <c r="P10706" t="s">
        <v>3042</v>
      </c>
      <c r="Q10706" t="s">
        <v>36617</v>
      </c>
    </row>
    <row r="10707" spans="1:17" hidden="1" x14ac:dyDescent="0.2">
      <c r="A10707" t="s">
        <v>36618</v>
      </c>
      <c r="B10707" t="s">
        <v>18</v>
      </c>
      <c r="C10707" t="s">
        <v>36619</v>
      </c>
      <c r="D10707" t="s">
        <v>10010</v>
      </c>
      <c r="E10707" t="s">
        <v>10011</v>
      </c>
      <c r="F10707" t="s">
        <v>22</v>
      </c>
      <c r="G10707" t="s">
        <v>501</v>
      </c>
      <c r="H10707" s="1">
        <v>43469.582317962966</v>
      </c>
      <c r="I10707" t="s">
        <v>36620</v>
      </c>
      <c r="J10707" t="s">
        <v>25</v>
      </c>
      <c r="K10707" t="s">
        <v>25</v>
      </c>
      <c r="L10707" t="s">
        <v>25</v>
      </c>
      <c r="M10707" t="s">
        <v>25</v>
      </c>
      <c r="N10707" t="s">
        <v>25</v>
      </c>
      <c r="P10707" t="s">
        <v>3042</v>
      </c>
      <c r="Q10707" t="s">
        <v>36621</v>
      </c>
    </row>
    <row r="10708" spans="1:17" hidden="1" x14ac:dyDescent="0.2">
      <c r="A10708" t="s">
        <v>36622</v>
      </c>
      <c r="B10708" t="s">
        <v>18</v>
      </c>
      <c r="C10708" t="s">
        <v>36623</v>
      </c>
      <c r="D10708" t="s">
        <v>10010</v>
      </c>
      <c r="E10708" t="s">
        <v>10011</v>
      </c>
      <c r="F10708" t="s">
        <v>22</v>
      </c>
      <c r="G10708" t="s">
        <v>501</v>
      </c>
      <c r="H10708" s="1">
        <v>43469.582844606484</v>
      </c>
      <c r="I10708" t="s">
        <v>36624</v>
      </c>
      <c r="J10708" t="s">
        <v>25</v>
      </c>
      <c r="K10708" t="s">
        <v>25</v>
      </c>
      <c r="L10708" t="s">
        <v>25</v>
      </c>
      <c r="M10708" t="s">
        <v>25</v>
      </c>
      <c r="N10708" t="s">
        <v>25</v>
      </c>
      <c r="P10708" t="s">
        <v>3042</v>
      </c>
      <c r="Q10708" t="s">
        <v>36625</v>
      </c>
    </row>
    <row r="10709" spans="1:17" hidden="1" x14ac:dyDescent="0.2">
      <c r="A10709" t="s">
        <v>36626</v>
      </c>
      <c r="B10709" t="s">
        <v>18</v>
      </c>
      <c r="C10709" t="s">
        <v>36627</v>
      </c>
      <c r="D10709" t="s">
        <v>10010</v>
      </c>
      <c r="E10709" t="s">
        <v>10011</v>
      </c>
      <c r="F10709" t="s">
        <v>22</v>
      </c>
      <c r="G10709" t="s">
        <v>501</v>
      </c>
      <c r="H10709" s="1">
        <v>43469.583244965281</v>
      </c>
      <c r="I10709" t="s">
        <v>36628</v>
      </c>
      <c r="J10709" t="s">
        <v>25</v>
      </c>
      <c r="K10709" t="s">
        <v>25</v>
      </c>
      <c r="L10709" t="s">
        <v>25</v>
      </c>
      <c r="M10709" t="s">
        <v>25</v>
      </c>
      <c r="N10709" t="s">
        <v>25</v>
      </c>
      <c r="P10709" t="s">
        <v>3042</v>
      </c>
      <c r="Q10709" t="s">
        <v>36629</v>
      </c>
    </row>
    <row r="10710" spans="1:17" hidden="1" x14ac:dyDescent="0.2">
      <c r="A10710" t="s">
        <v>36630</v>
      </c>
      <c r="B10710" t="s">
        <v>18</v>
      </c>
      <c r="C10710" t="s">
        <v>36631</v>
      </c>
      <c r="D10710" t="s">
        <v>10010</v>
      </c>
      <c r="E10710" t="s">
        <v>10011</v>
      </c>
      <c r="F10710" t="s">
        <v>22</v>
      </c>
      <c r="G10710" t="s">
        <v>501</v>
      </c>
      <c r="H10710" s="1">
        <v>43469.583569050927</v>
      </c>
      <c r="I10710" t="s">
        <v>36632</v>
      </c>
      <c r="J10710" t="s">
        <v>25</v>
      </c>
      <c r="K10710" t="s">
        <v>25</v>
      </c>
      <c r="L10710" t="s">
        <v>25</v>
      </c>
      <c r="M10710" t="s">
        <v>25</v>
      </c>
      <c r="N10710" t="s">
        <v>25</v>
      </c>
      <c r="P10710" t="s">
        <v>3042</v>
      </c>
      <c r="Q10710" t="s">
        <v>36633</v>
      </c>
    </row>
    <row r="10711" spans="1:17" hidden="1" x14ac:dyDescent="0.2">
      <c r="A10711" t="s">
        <v>36634</v>
      </c>
      <c r="B10711" t="s">
        <v>18</v>
      </c>
      <c r="C10711" t="s">
        <v>36635</v>
      </c>
      <c r="D10711" t="s">
        <v>10010</v>
      </c>
      <c r="E10711" t="s">
        <v>10011</v>
      </c>
      <c r="F10711" t="s">
        <v>22</v>
      </c>
      <c r="G10711" t="s">
        <v>501</v>
      </c>
      <c r="H10711" s="1">
        <v>43469.584105694441</v>
      </c>
      <c r="I10711" t="s">
        <v>36636</v>
      </c>
      <c r="J10711" t="s">
        <v>25</v>
      </c>
      <c r="K10711" t="s">
        <v>25</v>
      </c>
      <c r="L10711" t="s">
        <v>25</v>
      </c>
      <c r="M10711" t="s">
        <v>25</v>
      </c>
      <c r="N10711" t="s">
        <v>25</v>
      </c>
      <c r="Q10711" t="s">
        <v>36637</v>
      </c>
    </row>
    <row r="10712" spans="1:17" hidden="1" x14ac:dyDescent="0.2">
      <c r="A10712" t="s">
        <v>36638</v>
      </c>
      <c r="B10712" t="s">
        <v>18</v>
      </c>
      <c r="C10712" t="s">
        <v>36639</v>
      </c>
      <c r="D10712" t="s">
        <v>10010</v>
      </c>
      <c r="E10712" t="s">
        <v>10011</v>
      </c>
      <c r="F10712" t="s">
        <v>22</v>
      </c>
      <c r="G10712" t="s">
        <v>501</v>
      </c>
      <c r="H10712" s="1">
        <v>43469.584479201389</v>
      </c>
      <c r="I10712" t="s">
        <v>36640</v>
      </c>
      <c r="J10712" t="s">
        <v>25</v>
      </c>
      <c r="K10712" t="s">
        <v>25</v>
      </c>
      <c r="L10712" t="s">
        <v>25</v>
      </c>
      <c r="M10712" t="s">
        <v>25</v>
      </c>
      <c r="N10712" t="s">
        <v>25</v>
      </c>
      <c r="Q10712" t="s">
        <v>36641</v>
      </c>
    </row>
    <row r="10713" spans="1:17" hidden="1" x14ac:dyDescent="0.2">
      <c r="A10713" t="s">
        <v>36642</v>
      </c>
      <c r="B10713" t="s">
        <v>18</v>
      </c>
      <c r="C10713" t="s">
        <v>36643</v>
      </c>
      <c r="D10713" t="s">
        <v>10010</v>
      </c>
      <c r="E10713" t="s">
        <v>10011</v>
      </c>
      <c r="F10713" t="s">
        <v>22</v>
      </c>
      <c r="G10713" t="s">
        <v>501</v>
      </c>
      <c r="H10713" s="1">
        <v>43469.584782256941</v>
      </c>
      <c r="I10713" t="s">
        <v>36644</v>
      </c>
      <c r="J10713" t="s">
        <v>25</v>
      </c>
      <c r="K10713" t="s">
        <v>25</v>
      </c>
      <c r="L10713" t="s">
        <v>25</v>
      </c>
      <c r="M10713" t="s">
        <v>25</v>
      </c>
      <c r="N10713" t="s">
        <v>25</v>
      </c>
      <c r="Q10713" t="s">
        <v>36645</v>
      </c>
    </row>
    <row r="10714" spans="1:17" hidden="1" x14ac:dyDescent="0.2">
      <c r="A10714" t="s">
        <v>36646</v>
      </c>
      <c r="B10714" t="s">
        <v>18</v>
      </c>
      <c r="C10714" t="s">
        <v>36647</v>
      </c>
      <c r="D10714" t="s">
        <v>10010</v>
      </c>
      <c r="E10714" t="s">
        <v>10011</v>
      </c>
      <c r="F10714" t="s">
        <v>22</v>
      </c>
      <c r="G10714" t="s">
        <v>501</v>
      </c>
      <c r="H10714" s="1">
        <v>43469.585125925929</v>
      </c>
      <c r="I10714" t="s">
        <v>36648</v>
      </c>
      <c r="J10714" t="s">
        <v>25</v>
      </c>
      <c r="K10714" t="s">
        <v>25</v>
      </c>
      <c r="L10714" t="s">
        <v>25</v>
      </c>
      <c r="M10714" t="s">
        <v>25</v>
      </c>
      <c r="N10714" t="s">
        <v>25</v>
      </c>
      <c r="P10714" t="s">
        <v>3042</v>
      </c>
      <c r="Q10714" t="s">
        <v>36649</v>
      </c>
    </row>
    <row r="10715" spans="1:17" hidden="1" x14ac:dyDescent="0.2">
      <c r="A10715" t="s">
        <v>36650</v>
      </c>
      <c r="B10715" t="s">
        <v>18</v>
      </c>
      <c r="C10715" t="s">
        <v>36651</v>
      </c>
      <c r="D10715" t="s">
        <v>10010</v>
      </c>
      <c r="E10715" t="s">
        <v>10011</v>
      </c>
      <c r="F10715" t="s">
        <v>22</v>
      </c>
      <c r="G10715" t="s">
        <v>501</v>
      </c>
      <c r="H10715" s="1">
        <v>43469.585537268518</v>
      </c>
      <c r="I10715" t="s">
        <v>36652</v>
      </c>
      <c r="J10715" t="s">
        <v>25</v>
      </c>
      <c r="K10715" t="s">
        <v>25</v>
      </c>
      <c r="L10715" t="s">
        <v>25</v>
      </c>
      <c r="M10715" t="s">
        <v>25</v>
      </c>
      <c r="N10715" t="s">
        <v>25</v>
      </c>
      <c r="P10715" t="s">
        <v>3042</v>
      </c>
      <c r="Q10715" t="s">
        <v>36653</v>
      </c>
    </row>
    <row r="10716" spans="1:17" hidden="1" x14ac:dyDescent="0.2">
      <c r="A10716" t="s">
        <v>36654</v>
      </c>
      <c r="B10716" t="s">
        <v>18</v>
      </c>
      <c r="C10716" t="s">
        <v>36655</v>
      </c>
      <c r="D10716" t="s">
        <v>10010</v>
      </c>
      <c r="E10716" t="s">
        <v>10011</v>
      </c>
      <c r="F10716" t="s">
        <v>25</v>
      </c>
      <c r="G10716" t="s">
        <v>501</v>
      </c>
      <c r="H10716" s="1">
        <v>43469.58641462963</v>
      </c>
      <c r="I10716" t="s">
        <v>36656</v>
      </c>
      <c r="J10716" t="s">
        <v>25</v>
      </c>
      <c r="K10716" t="s">
        <v>25</v>
      </c>
      <c r="L10716" t="s">
        <v>25</v>
      </c>
      <c r="M10716" t="s">
        <v>25</v>
      </c>
      <c r="N10716" t="s">
        <v>25</v>
      </c>
      <c r="Q10716" t="s">
        <v>36657</v>
      </c>
    </row>
    <row r="10717" spans="1:17" hidden="1" x14ac:dyDescent="0.2">
      <c r="A10717" t="s">
        <v>36658</v>
      </c>
      <c r="B10717" t="s">
        <v>29</v>
      </c>
      <c r="C10717" t="s">
        <v>36659</v>
      </c>
      <c r="D10717" t="s">
        <v>10090</v>
      </c>
      <c r="E10717" t="s">
        <v>10091</v>
      </c>
      <c r="F10717" t="s">
        <v>22</v>
      </c>
      <c r="G10717" t="s">
        <v>23</v>
      </c>
      <c r="H10717" s="1">
        <v>43469.761468252313</v>
      </c>
      <c r="I10717" t="s">
        <v>36660</v>
      </c>
      <c r="J10717" t="s">
        <v>48</v>
      </c>
      <c r="K10717" t="s">
        <v>9834</v>
      </c>
      <c r="L10717" t="s">
        <v>25</v>
      </c>
      <c r="M10717" t="s">
        <v>25</v>
      </c>
      <c r="N10717" t="s">
        <v>122</v>
      </c>
      <c r="P10717" t="s">
        <v>36661</v>
      </c>
      <c r="Q10717" t="s">
        <v>36662</v>
      </c>
    </row>
    <row r="10718" spans="1:17" hidden="1" x14ac:dyDescent="0.2">
      <c r="A10718" t="s">
        <v>21161</v>
      </c>
      <c r="B10718" t="s">
        <v>88</v>
      </c>
      <c r="C10718" t="s">
        <v>36663</v>
      </c>
      <c r="D10718" t="s">
        <v>10090</v>
      </c>
      <c r="E10718" t="s">
        <v>10091</v>
      </c>
      <c r="F10718" t="s">
        <v>25</v>
      </c>
      <c r="G10718" t="s">
        <v>98</v>
      </c>
      <c r="H10718" s="1">
        <v>43469.815266446756</v>
      </c>
      <c r="I10718" t="s">
        <v>36664</v>
      </c>
      <c r="J10718" t="s">
        <v>25</v>
      </c>
      <c r="K10718" t="s">
        <v>25</v>
      </c>
      <c r="L10718" t="s">
        <v>25</v>
      </c>
      <c r="M10718" t="s">
        <v>25</v>
      </c>
      <c r="N10718" t="s">
        <v>25</v>
      </c>
      <c r="Q10718" t="s">
        <v>36665</v>
      </c>
    </row>
    <row r="10719" spans="1:17" hidden="1" x14ac:dyDescent="0.2">
      <c r="A10719" t="s">
        <v>36666</v>
      </c>
      <c r="B10719" t="s">
        <v>18</v>
      </c>
      <c r="C10719" t="s">
        <v>36667</v>
      </c>
      <c r="D10719" t="s">
        <v>10010</v>
      </c>
      <c r="E10719" t="s">
        <v>10011</v>
      </c>
      <c r="F10719" t="s">
        <v>45</v>
      </c>
      <c r="G10719" t="s">
        <v>501</v>
      </c>
      <c r="H10719" s="1">
        <v>43472.548779814817</v>
      </c>
      <c r="I10719" t="s">
        <v>36668</v>
      </c>
      <c r="J10719" t="s">
        <v>25</v>
      </c>
      <c r="K10719" t="s">
        <v>25</v>
      </c>
      <c r="L10719" t="s">
        <v>25</v>
      </c>
      <c r="M10719" t="s">
        <v>25</v>
      </c>
      <c r="N10719" t="s">
        <v>25</v>
      </c>
      <c r="Q10719" t="s">
        <v>32780</v>
      </c>
    </row>
    <row r="10720" spans="1:17" hidden="1" x14ac:dyDescent="0.2">
      <c r="A10720" t="s">
        <v>36669</v>
      </c>
      <c r="B10720" t="s">
        <v>18</v>
      </c>
      <c r="C10720" t="s">
        <v>36670</v>
      </c>
      <c r="D10720" t="s">
        <v>10010</v>
      </c>
      <c r="E10720" t="s">
        <v>10011</v>
      </c>
      <c r="F10720" t="s">
        <v>45</v>
      </c>
      <c r="G10720" t="s">
        <v>501</v>
      </c>
      <c r="H10720" s="1">
        <v>43472.551183680553</v>
      </c>
      <c r="I10720" t="s">
        <v>36671</v>
      </c>
      <c r="J10720" t="s">
        <v>25</v>
      </c>
      <c r="K10720" t="s">
        <v>25</v>
      </c>
      <c r="L10720" t="s">
        <v>25</v>
      </c>
      <c r="M10720" t="s">
        <v>25</v>
      </c>
      <c r="N10720" t="s">
        <v>25</v>
      </c>
      <c r="Q10720" t="s">
        <v>29444</v>
      </c>
    </row>
    <row r="10721" spans="1:17" hidden="1" x14ac:dyDescent="0.2">
      <c r="A10721" t="s">
        <v>36672</v>
      </c>
      <c r="B10721" t="s">
        <v>18</v>
      </c>
      <c r="C10721" t="s">
        <v>36673</v>
      </c>
      <c r="D10721" t="s">
        <v>10010</v>
      </c>
      <c r="E10721" t="s">
        <v>10011</v>
      </c>
      <c r="F10721" t="s">
        <v>45</v>
      </c>
      <c r="G10721" t="s">
        <v>501</v>
      </c>
      <c r="H10721" s="1">
        <v>43472.554152951387</v>
      </c>
      <c r="I10721" t="s">
        <v>36674</v>
      </c>
      <c r="J10721" t="s">
        <v>25</v>
      </c>
      <c r="K10721" t="s">
        <v>25</v>
      </c>
      <c r="L10721" t="s">
        <v>25</v>
      </c>
      <c r="M10721" t="s">
        <v>25</v>
      </c>
      <c r="N10721" t="s">
        <v>25</v>
      </c>
      <c r="Q10721" t="s">
        <v>27829</v>
      </c>
    </row>
    <row r="10722" spans="1:17" hidden="1" x14ac:dyDescent="0.2">
      <c r="A10722" t="s">
        <v>36675</v>
      </c>
      <c r="B10722" t="s">
        <v>173</v>
      </c>
      <c r="C10722" t="s">
        <v>36676</v>
      </c>
      <c r="D10722" t="s">
        <v>279</v>
      </c>
      <c r="E10722" t="s">
        <v>2792</v>
      </c>
      <c r="F10722" t="s">
        <v>25</v>
      </c>
      <c r="G10722" t="s">
        <v>111</v>
      </c>
      <c r="H10722" s="1">
        <v>43472.576078414349</v>
      </c>
      <c r="I10722" t="s">
        <v>36677</v>
      </c>
      <c r="J10722" t="s">
        <v>25</v>
      </c>
      <c r="K10722" t="s">
        <v>25</v>
      </c>
      <c r="L10722" t="s">
        <v>25</v>
      </c>
      <c r="M10722" t="s">
        <v>25</v>
      </c>
      <c r="N10722" t="s">
        <v>221</v>
      </c>
    </row>
    <row r="10723" spans="1:17" hidden="1" x14ac:dyDescent="0.2">
      <c r="A10723" t="s">
        <v>36678</v>
      </c>
      <c r="B10723" t="s">
        <v>29</v>
      </c>
      <c r="C10723" t="s">
        <v>36679</v>
      </c>
      <c r="D10723" t="s">
        <v>279</v>
      </c>
      <c r="E10723" t="s">
        <v>2792</v>
      </c>
      <c r="F10723" t="s">
        <v>25</v>
      </c>
      <c r="G10723" t="s">
        <v>23</v>
      </c>
      <c r="H10723" s="1">
        <v>43472.579157476852</v>
      </c>
      <c r="I10723" t="s">
        <v>36680</v>
      </c>
      <c r="J10723" t="s">
        <v>2697</v>
      </c>
      <c r="K10723" t="s">
        <v>25</v>
      </c>
      <c r="L10723" t="s">
        <v>25</v>
      </c>
      <c r="M10723" t="s">
        <v>25</v>
      </c>
      <c r="N10723" t="s">
        <v>279</v>
      </c>
      <c r="Q10723" t="s">
        <v>36146</v>
      </c>
    </row>
    <row r="10724" spans="1:17" hidden="1" x14ac:dyDescent="0.2">
      <c r="A10724" t="s">
        <v>36681</v>
      </c>
      <c r="B10724" t="s">
        <v>29</v>
      </c>
      <c r="C10724" t="s">
        <v>36682</v>
      </c>
      <c r="D10724" t="s">
        <v>3719</v>
      </c>
      <c r="E10724" t="s">
        <v>7604</v>
      </c>
      <c r="F10724" t="s">
        <v>22</v>
      </c>
      <c r="G10724" t="s">
        <v>337</v>
      </c>
      <c r="H10724" s="1">
        <v>43472.63582059028</v>
      </c>
      <c r="I10724" t="s">
        <v>36683</v>
      </c>
      <c r="J10724" t="s">
        <v>830</v>
      </c>
      <c r="K10724" t="s">
        <v>25</v>
      </c>
      <c r="L10724" t="s">
        <v>25</v>
      </c>
      <c r="M10724" t="s">
        <v>25</v>
      </c>
      <c r="N10724" t="s">
        <v>25</v>
      </c>
    </row>
    <row r="10725" spans="1:17" hidden="1" x14ac:dyDescent="0.2">
      <c r="A10725" t="s">
        <v>21278</v>
      </c>
      <c r="B10725" t="s">
        <v>88</v>
      </c>
      <c r="C10725" t="s">
        <v>36684</v>
      </c>
      <c r="D10725" t="s">
        <v>10090</v>
      </c>
      <c r="E10725" t="s">
        <v>10091</v>
      </c>
      <c r="F10725" t="s">
        <v>9928</v>
      </c>
      <c r="G10725" t="s">
        <v>98</v>
      </c>
      <c r="H10725" s="1">
        <v>43472.729329247682</v>
      </c>
      <c r="I10725" t="s">
        <v>36685</v>
      </c>
      <c r="J10725" t="s">
        <v>134</v>
      </c>
      <c r="K10725" t="s">
        <v>9846</v>
      </c>
      <c r="L10725" t="s">
        <v>25</v>
      </c>
      <c r="M10725" t="s">
        <v>25</v>
      </c>
      <c r="N10725" t="s">
        <v>25</v>
      </c>
      <c r="P10725" t="s">
        <v>36686</v>
      </c>
      <c r="Q10725" t="s">
        <v>36687</v>
      </c>
    </row>
    <row r="10726" spans="1:17" hidden="1" x14ac:dyDescent="0.2">
      <c r="A10726" t="s">
        <v>21234</v>
      </c>
      <c r="B10726" t="s">
        <v>88</v>
      </c>
      <c r="C10726" t="s">
        <v>36688</v>
      </c>
      <c r="D10726" t="s">
        <v>10090</v>
      </c>
      <c r="E10726" t="s">
        <v>10091</v>
      </c>
      <c r="F10726" t="s">
        <v>9928</v>
      </c>
      <c r="G10726" t="s">
        <v>98</v>
      </c>
      <c r="H10726" s="1">
        <v>43472.735239837966</v>
      </c>
      <c r="I10726" t="s">
        <v>36689</v>
      </c>
      <c r="J10726" t="s">
        <v>134</v>
      </c>
      <c r="K10726" t="s">
        <v>9846</v>
      </c>
      <c r="L10726" t="s">
        <v>25</v>
      </c>
      <c r="M10726" t="s">
        <v>25</v>
      </c>
      <c r="N10726" t="s">
        <v>25</v>
      </c>
      <c r="P10726" t="s">
        <v>36686</v>
      </c>
      <c r="Q10726" t="s">
        <v>36690</v>
      </c>
    </row>
    <row r="10727" spans="1:17" hidden="1" x14ac:dyDescent="0.2">
      <c r="A10727" t="s">
        <v>21449</v>
      </c>
      <c r="B10727" t="s">
        <v>88</v>
      </c>
      <c r="C10727" t="s">
        <v>36691</v>
      </c>
      <c r="D10727" t="s">
        <v>10090</v>
      </c>
      <c r="E10727" t="s">
        <v>10091</v>
      </c>
      <c r="F10727" t="s">
        <v>9928</v>
      </c>
      <c r="G10727" t="s">
        <v>98</v>
      </c>
      <c r="H10727" s="1">
        <v>43472.751475914352</v>
      </c>
      <c r="I10727" t="s">
        <v>36692</v>
      </c>
      <c r="J10727" t="s">
        <v>134</v>
      </c>
      <c r="K10727" t="s">
        <v>9846</v>
      </c>
      <c r="L10727" t="s">
        <v>25</v>
      </c>
      <c r="M10727" t="s">
        <v>25</v>
      </c>
      <c r="N10727" t="s">
        <v>25</v>
      </c>
      <c r="P10727" t="s">
        <v>36686</v>
      </c>
      <c r="Q10727" t="s">
        <v>36693</v>
      </c>
    </row>
    <row r="10728" spans="1:17" hidden="1" x14ac:dyDescent="0.2">
      <c r="A10728" t="s">
        <v>36694</v>
      </c>
      <c r="B10728" t="s">
        <v>18</v>
      </c>
      <c r="C10728" t="s">
        <v>36695</v>
      </c>
      <c r="D10728" t="s">
        <v>656</v>
      </c>
      <c r="E10728" t="s">
        <v>657</v>
      </c>
      <c r="F10728" t="s">
        <v>22</v>
      </c>
      <c r="G10728" t="s">
        <v>501</v>
      </c>
      <c r="H10728" s="1">
        <v>43473.312796157406</v>
      </c>
      <c r="I10728" t="s">
        <v>36696</v>
      </c>
      <c r="J10728" t="s">
        <v>25</v>
      </c>
      <c r="K10728" t="s">
        <v>25</v>
      </c>
      <c r="L10728" t="s">
        <v>25</v>
      </c>
      <c r="M10728" t="s">
        <v>25</v>
      </c>
      <c r="N10728" t="s">
        <v>25</v>
      </c>
      <c r="Q10728" t="s">
        <v>21682</v>
      </c>
    </row>
    <row r="10729" spans="1:17" hidden="1" x14ac:dyDescent="0.2">
      <c r="A10729" t="s">
        <v>21336</v>
      </c>
      <c r="B10729" t="s">
        <v>29</v>
      </c>
      <c r="C10729" t="s">
        <v>36697</v>
      </c>
      <c r="D10729" t="s">
        <v>69</v>
      </c>
      <c r="E10729" t="s">
        <v>70</v>
      </c>
      <c r="F10729" t="s">
        <v>62</v>
      </c>
      <c r="G10729" t="s">
        <v>23</v>
      </c>
      <c r="H10729" s="1">
        <v>43473.706141655093</v>
      </c>
      <c r="I10729" t="s">
        <v>36698</v>
      </c>
      <c r="J10729" t="s">
        <v>2208</v>
      </c>
      <c r="K10729" t="s">
        <v>9834</v>
      </c>
      <c r="L10729" t="s">
        <v>25</v>
      </c>
      <c r="M10729" t="s">
        <v>25</v>
      </c>
      <c r="N10729" t="s">
        <v>69</v>
      </c>
      <c r="P10729" t="s">
        <v>36699</v>
      </c>
      <c r="Q10729" t="s">
        <v>36700</v>
      </c>
    </row>
    <row r="10730" spans="1:17" hidden="1" x14ac:dyDescent="0.2">
      <c r="A10730" t="s">
        <v>36701</v>
      </c>
      <c r="B10730" t="s">
        <v>29</v>
      </c>
      <c r="C10730" t="s">
        <v>36702</v>
      </c>
      <c r="D10730" t="s">
        <v>66</v>
      </c>
      <c r="E10730" t="s">
        <v>132</v>
      </c>
      <c r="F10730" t="s">
        <v>556</v>
      </c>
      <c r="G10730" t="s">
        <v>501</v>
      </c>
      <c r="H10730" s="1">
        <v>43474.460287986112</v>
      </c>
      <c r="I10730" t="s">
        <v>36703</v>
      </c>
      <c r="J10730" t="s">
        <v>357</v>
      </c>
      <c r="K10730" t="s">
        <v>25</v>
      </c>
      <c r="L10730" t="s">
        <v>25</v>
      </c>
      <c r="M10730" t="s">
        <v>25</v>
      </c>
      <c r="N10730" t="s">
        <v>25</v>
      </c>
      <c r="P10730" t="s">
        <v>36380</v>
      </c>
      <c r="Q10730" t="s">
        <v>24462</v>
      </c>
    </row>
    <row r="10731" spans="1:17" hidden="1" x14ac:dyDescent="0.2">
      <c r="A10731" t="s">
        <v>36704</v>
      </c>
      <c r="B10731" t="s">
        <v>29</v>
      </c>
      <c r="C10731" t="s">
        <v>36705</v>
      </c>
      <c r="D10731" t="s">
        <v>66</v>
      </c>
      <c r="E10731" t="s">
        <v>132</v>
      </c>
      <c r="F10731" t="s">
        <v>556</v>
      </c>
      <c r="G10731" t="s">
        <v>501</v>
      </c>
      <c r="H10731" s="1">
        <v>43474.462207453704</v>
      </c>
      <c r="I10731" t="s">
        <v>36706</v>
      </c>
      <c r="J10731" t="s">
        <v>357</v>
      </c>
      <c r="K10731" t="s">
        <v>25</v>
      </c>
      <c r="L10731" t="s">
        <v>25</v>
      </c>
      <c r="M10731" t="s">
        <v>25</v>
      </c>
      <c r="N10731" t="s">
        <v>25</v>
      </c>
      <c r="P10731" t="s">
        <v>36380</v>
      </c>
      <c r="Q10731" t="s">
        <v>36707</v>
      </c>
    </row>
    <row r="10732" spans="1:17" hidden="1" x14ac:dyDescent="0.2">
      <c r="A10732" t="s">
        <v>36708</v>
      </c>
      <c r="B10732" t="s">
        <v>29</v>
      </c>
      <c r="C10732" t="s">
        <v>36709</v>
      </c>
      <c r="D10732" t="s">
        <v>656</v>
      </c>
      <c r="E10732" t="s">
        <v>657</v>
      </c>
      <c r="F10732" t="s">
        <v>22</v>
      </c>
      <c r="G10732" t="s">
        <v>23</v>
      </c>
      <c r="H10732" s="1">
        <v>43474.505960451388</v>
      </c>
      <c r="I10732" t="s">
        <v>36710</v>
      </c>
      <c r="J10732" t="s">
        <v>357</v>
      </c>
      <c r="K10732" t="s">
        <v>25</v>
      </c>
      <c r="L10732" t="s">
        <v>2614</v>
      </c>
      <c r="M10732">
        <v>1516</v>
      </c>
      <c r="N10732" t="s">
        <v>364</v>
      </c>
      <c r="P10732" t="s">
        <v>36711</v>
      </c>
      <c r="Q10732" t="s">
        <v>36712</v>
      </c>
    </row>
    <row r="10733" spans="1:17" hidden="1" x14ac:dyDescent="0.2">
      <c r="A10733" t="s">
        <v>36713</v>
      </c>
      <c r="B10733" t="s">
        <v>173</v>
      </c>
      <c r="C10733" t="s">
        <v>36714</v>
      </c>
      <c r="D10733" t="s">
        <v>279</v>
      </c>
      <c r="E10733" t="s">
        <v>2792</v>
      </c>
      <c r="F10733" t="s">
        <v>62</v>
      </c>
      <c r="G10733" t="s">
        <v>46</v>
      </c>
      <c r="H10733" s="1">
        <v>43475.630303530095</v>
      </c>
      <c r="I10733" t="s">
        <v>36715</v>
      </c>
      <c r="J10733" t="s">
        <v>25</v>
      </c>
      <c r="K10733" t="s">
        <v>25</v>
      </c>
      <c r="L10733" t="s">
        <v>25</v>
      </c>
      <c r="M10733" t="s">
        <v>25</v>
      </c>
      <c r="N10733" t="s">
        <v>221</v>
      </c>
      <c r="Q10733" t="s">
        <v>21311</v>
      </c>
    </row>
    <row r="10734" spans="1:17" hidden="1" x14ac:dyDescent="0.2">
      <c r="A10734" t="s">
        <v>21256</v>
      </c>
      <c r="B10734" t="s">
        <v>119</v>
      </c>
      <c r="C10734" t="s">
        <v>21254</v>
      </c>
      <c r="D10734" t="s">
        <v>11894</v>
      </c>
      <c r="E10734" t="s">
        <v>11895</v>
      </c>
      <c r="F10734" t="s">
        <v>62</v>
      </c>
      <c r="G10734" t="s">
        <v>23</v>
      </c>
      <c r="H10734" s="1">
        <v>43476.243468958332</v>
      </c>
      <c r="I10734" t="s">
        <v>36716</v>
      </c>
      <c r="J10734" t="s">
        <v>25</v>
      </c>
      <c r="K10734" t="s">
        <v>25</v>
      </c>
      <c r="L10734" t="s">
        <v>25</v>
      </c>
      <c r="M10734" t="s">
        <v>25</v>
      </c>
      <c r="N10734" t="s">
        <v>3150</v>
      </c>
      <c r="Q10734" t="s">
        <v>21253</v>
      </c>
    </row>
  </sheetData>
  <autoFilter ref="A1:Q10734" xr:uid="{00000000-0009-0000-0000-000000000000}">
    <filterColumn colId="1">
      <filters>
        <filter val="Bug"/>
      </filters>
    </filterColumn>
    <filterColumn colId="6">
      <filters>
        <filter val="Accepted"/>
        <filter val="Blocked"/>
        <filter val="In Progress"/>
        <filter val="In Review"/>
        <filter val="Internal test passed"/>
        <filter val="Merged"/>
        <filter val="New"/>
        <filter val="Ready for testing - Internal"/>
        <filter val="Retest"/>
        <filter val="To Do"/>
      </filters>
    </filterColumn>
    <filterColumn colId="11">
      <filters>
        <filter val="7.1.0"/>
        <filter val="7.1.61"/>
        <filter val="7.1.71"/>
        <filter val="7.1.72"/>
        <filter val="7.1.73"/>
        <filter val="7.1.74"/>
        <filter val="7.1.82"/>
        <filter val="7.2.0"/>
        <filter val="7.2.71"/>
        <filter val="7.2.72"/>
        <filter val="7.2.81"/>
        <filter val="7.2.91"/>
        <filter val="7.2.92"/>
        <filter val="7.2.93"/>
        <filter val="7.2.94"/>
        <filter val="7.3.0"/>
        <filter val="7.3.101"/>
        <filter val="7.3.91"/>
        <filter val="7.3.92"/>
        <filter val="7.3.93"/>
        <filter val="7.3.94"/>
        <filter val="7.3.95"/>
        <filter val="7.3.96"/>
        <filter val="7.3.97"/>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85"/>
  <sheetViews>
    <sheetView tabSelected="1" topLeftCell="A264" workbookViewId="0">
      <selection activeCell="H285" sqref="H285"/>
    </sheetView>
  </sheetViews>
  <sheetFormatPr baseColWidth="10" defaultRowHeight="16" x14ac:dyDescent="0.2"/>
  <sheetData>
    <row r="1" spans="1:19" x14ac:dyDescent="0.2">
      <c r="A1" t="s">
        <v>0</v>
      </c>
      <c r="B1" t="s">
        <v>1</v>
      </c>
      <c r="C1" t="s">
        <v>2</v>
      </c>
      <c r="D1" t="s">
        <v>3</v>
      </c>
      <c r="E1" t="s">
        <v>4</v>
      </c>
      <c r="F1" t="s">
        <v>5</v>
      </c>
      <c r="G1" t="s">
        <v>6</v>
      </c>
      <c r="H1" t="s">
        <v>7</v>
      </c>
      <c r="I1" t="s">
        <v>8</v>
      </c>
      <c r="K1" t="s">
        <v>9</v>
      </c>
      <c r="L1" t="s">
        <v>36718</v>
      </c>
      <c r="M1" t="s">
        <v>10</v>
      </c>
      <c r="N1" t="s">
        <v>11</v>
      </c>
      <c r="O1" t="s">
        <v>12</v>
      </c>
      <c r="P1" t="s">
        <v>13</v>
      </c>
      <c r="Q1" t="s">
        <v>14</v>
      </c>
      <c r="R1" t="s">
        <v>15</v>
      </c>
      <c r="S1" t="s">
        <v>16</v>
      </c>
    </row>
    <row r="2" spans="1:19" x14ac:dyDescent="0.2">
      <c r="A2" t="s">
        <v>28</v>
      </c>
      <c r="B2" t="s">
        <v>29</v>
      </c>
      <c r="C2" t="s">
        <v>30</v>
      </c>
      <c r="D2" t="s">
        <v>31</v>
      </c>
      <c r="E2" t="s">
        <v>32</v>
      </c>
      <c r="F2" t="s">
        <v>33</v>
      </c>
      <c r="G2" t="s">
        <v>23</v>
      </c>
      <c r="H2" s="1">
        <v>43811.548066331015</v>
      </c>
      <c r="I2" s="5">
        <v>43837</v>
      </c>
      <c r="J2" t="s">
        <v>36719</v>
      </c>
      <c r="K2" t="s">
        <v>35</v>
      </c>
      <c r="L2">
        <f>NETWORKDAYS(H2,I2)</f>
        <v>19</v>
      </c>
      <c r="M2" t="s">
        <v>36</v>
      </c>
      <c r="N2" t="s">
        <v>37</v>
      </c>
      <c r="O2">
        <v>4550</v>
      </c>
      <c r="P2" t="s">
        <v>38</v>
      </c>
      <c r="R2" t="s">
        <v>39</v>
      </c>
      <c r="S2" t="s">
        <v>40</v>
      </c>
    </row>
    <row r="3" spans="1:19" x14ac:dyDescent="0.2">
      <c r="A3" t="s">
        <v>41</v>
      </c>
      <c r="B3" t="s">
        <v>29</v>
      </c>
      <c r="C3" t="s">
        <v>42</v>
      </c>
      <c r="D3" t="s">
        <v>43</v>
      </c>
      <c r="E3" t="s">
        <v>44</v>
      </c>
      <c r="F3" t="s">
        <v>45</v>
      </c>
      <c r="G3" t="s">
        <v>46</v>
      </c>
      <c r="H3" s="1">
        <v>43811.557954756943</v>
      </c>
      <c r="I3" s="5">
        <v>43857</v>
      </c>
      <c r="J3" t="s">
        <v>36720</v>
      </c>
      <c r="K3" t="s">
        <v>48</v>
      </c>
      <c r="L3">
        <f t="shared" ref="L3:L22" si="0">NETWORKDAYS(H3,I3)</f>
        <v>33</v>
      </c>
      <c r="M3" t="s">
        <v>25</v>
      </c>
      <c r="N3" t="s">
        <v>37</v>
      </c>
      <c r="O3">
        <v>4550</v>
      </c>
      <c r="P3" t="s">
        <v>25</v>
      </c>
      <c r="R3" t="s">
        <v>49</v>
      </c>
      <c r="S3" t="s">
        <v>50</v>
      </c>
    </row>
    <row r="4" spans="1:19" x14ac:dyDescent="0.2">
      <c r="A4" t="s">
        <v>58</v>
      </c>
      <c r="B4" t="s">
        <v>29</v>
      </c>
      <c r="C4" t="s">
        <v>59</v>
      </c>
      <c r="D4" t="s">
        <v>60</v>
      </c>
      <c r="E4" t="s">
        <v>61</v>
      </c>
      <c r="F4" t="s">
        <v>62</v>
      </c>
      <c r="G4" t="s">
        <v>23</v>
      </c>
      <c r="H4" s="1">
        <v>43811.588375150466</v>
      </c>
      <c r="I4" s="5">
        <v>43817</v>
      </c>
      <c r="J4" t="s">
        <v>36721</v>
      </c>
      <c r="K4" t="s">
        <v>25</v>
      </c>
      <c r="L4">
        <f t="shared" si="0"/>
        <v>5</v>
      </c>
      <c r="M4" t="s">
        <v>36</v>
      </c>
      <c r="N4" t="s">
        <v>64</v>
      </c>
      <c r="O4" t="s">
        <v>65</v>
      </c>
      <c r="P4" t="s">
        <v>66</v>
      </c>
    </row>
    <row r="5" spans="1:19" x14ac:dyDescent="0.2">
      <c r="A5" t="s">
        <v>67</v>
      </c>
      <c r="B5" t="s">
        <v>29</v>
      </c>
      <c r="C5" t="s">
        <v>68</v>
      </c>
      <c r="D5" t="s">
        <v>69</v>
      </c>
      <c r="E5" t="s">
        <v>70</v>
      </c>
      <c r="F5" t="s">
        <v>22</v>
      </c>
      <c r="G5" t="s">
        <v>46</v>
      </c>
      <c r="H5" s="1">
        <v>43811.58887684028</v>
      </c>
      <c r="I5" s="5">
        <v>43857</v>
      </c>
      <c r="J5" t="s">
        <v>36722</v>
      </c>
      <c r="K5" t="s">
        <v>25</v>
      </c>
      <c r="L5">
        <f t="shared" si="0"/>
        <v>33</v>
      </c>
      <c r="M5" t="s">
        <v>72</v>
      </c>
      <c r="N5" t="s">
        <v>73</v>
      </c>
      <c r="O5" t="s">
        <v>25</v>
      </c>
      <c r="P5" t="s">
        <v>25</v>
      </c>
      <c r="R5" t="s">
        <v>74</v>
      </c>
    </row>
    <row r="6" spans="1:19" x14ac:dyDescent="0.2">
      <c r="A6" t="s">
        <v>109</v>
      </c>
      <c r="B6" t="s">
        <v>29</v>
      </c>
      <c r="C6" t="s">
        <v>110</v>
      </c>
      <c r="D6" t="s">
        <v>69</v>
      </c>
      <c r="E6" t="s">
        <v>70</v>
      </c>
      <c r="F6" t="s">
        <v>62</v>
      </c>
      <c r="G6" t="s">
        <v>111</v>
      </c>
      <c r="H6" s="1">
        <v>43811.700158877313</v>
      </c>
      <c r="I6" s="5">
        <v>43859</v>
      </c>
      <c r="J6" t="s">
        <v>36723</v>
      </c>
      <c r="K6" t="s">
        <v>25</v>
      </c>
      <c r="L6">
        <f t="shared" si="0"/>
        <v>35</v>
      </c>
      <c r="M6" t="s">
        <v>25</v>
      </c>
      <c r="N6" t="s">
        <v>73</v>
      </c>
      <c r="O6" t="s">
        <v>25</v>
      </c>
      <c r="P6" t="s">
        <v>25</v>
      </c>
      <c r="R6" t="s">
        <v>39</v>
      </c>
      <c r="S6" t="s">
        <v>113</v>
      </c>
    </row>
    <row r="7" spans="1:19" x14ac:dyDescent="0.2">
      <c r="A7" t="s">
        <v>114</v>
      </c>
      <c r="B7" t="s">
        <v>29</v>
      </c>
      <c r="C7" t="s">
        <v>115</v>
      </c>
      <c r="D7" t="s">
        <v>69</v>
      </c>
      <c r="E7" t="s">
        <v>70</v>
      </c>
      <c r="F7" t="s">
        <v>33</v>
      </c>
      <c r="G7" t="s">
        <v>23</v>
      </c>
      <c r="H7" s="1">
        <v>43811.70571746528</v>
      </c>
      <c r="I7" s="5">
        <v>43818</v>
      </c>
      <c r="J7" t="s">
        <v>36724</v>
      </c>
      <c r="K7" t="s">
        <v>25</v>
      </c>
      <c r="L7">
        <f t="shared" si="0"/>
        <v>6</v>
      </c>
      <c r="M7" t="s">
        <v>36</v>
      </c>
      <c r="N7" t="s">
        <v>73</v>
      </c>
      <c r="O7" t="s">
        <v>25</v>
      </c>
      <c r="P7" t="s">
        <v>69</v>
      </c>
      <c r="R7" t="s">
        <v>39</v>
      </c>
      <c r="S7" t="s">
        <v>117</v>
      </c>
    </row>
    <row r="8" spans="1:19" x14ac:dyDescent="0.2">
      <c r="A8" t="s">
        <v>130</v>
      </c>
      <c r="B8" t="s">
        <v>29</v>
      </c>
      <c r="C8" t="s">
        <v>131</v>
      </c>
      <c r="D8" t="s">
        <v>66</v>
      </c>
      <c r="E8" t="s">
        <v>132</v>
      </c>
      <c r="F8" t="s">
        <v>33</v>
      </c>
      <c r="G8" t="s">
        <v>23</v>
      </c>
      <c r="H8" s="1">
        <v>43812.454964942131</v>
      </c>
      <c r="I8" s="5">
        <v>43823</v>
      </c>
      <c r="J8" t="s">
        <v>36725</v>
      </c>
      <c r="K8" t="s">
        <v>134</v>
      </c>
      <c r="L8">
        <f t="shared" si="0"/>
        <v>8</v>
      </c>
      <c r="M8" t="s">
        <v>36</v>
      </c>
      <c r="N8" t="s">
        <v>37</v>
      </c>
      <c r="O8" t="s">
        <v>135</v>
      </c>
      <c r="P8" t="s">
        <v>66</v>
      </c>
      <c r="R8" t="s">
        <v>49</v>
      </c>
      <c r="S8" t="s">
        <v>136</v>
      </c>
    </row>
    <row r="9" spans="1:19" x14ac:dyDescent="0.2">
      <c r="A9" t="s">
        <v>117</v>
      </c>
      <c r="B9" t="s">
        <v>29</v>
      </c>
      <c r="C9" t="s">
        <v>142</v>
      </c>
      <c r="D9" t="s">
        <v>69</v>
      </c>
      <c r="E9" t="s">
        <v>70</v>
      </c>
      <c r="F9" t="s">
        <v>33</v>
      </c>
      <c r="G9" t="s">
        <v>23</v>
      </c>
      <c r="H9" s="1">
        <v>43812.534235081017</v>
      </c>
      <c r="I9" s="5">
        <v>43818</v>
      </c>
      <c r="J9" t="s">
        <v>36726</v>
      </c>
      <c r="K9" t="s">
        <v>25</v>
      </c>
      <c r="L9">
        <f t="shared" si="0"/>
        <v>5</v>
      </c>
      <c r="M9" t="s">
        <v>36</v>
      </c>
      <c r="N9" t="s">
        <v>73</v>
      </c>
      <c r="O9" t="s">
        <v>25</v>
      </c>
      <c r="P9" t="s">
        <v>69</v>
      </c>
      <c r="R9" t="s">
        <v>39</v>
      </c>
      <c r="S9" t="s">
        <v>114</v>
      </c>
    </row>
    <row r="10" spans="1:19" x14ac:dyDescent="0.2">
      <c r="A10" t="s">
        <v>144</v>
      </c>
      <c r="B10" t="s">
        <v>29</v>
      </c>
      <c r="C10" t="s">
        <v>145</v>
      </c>
      <c r="D10" t="s">
        <v>31</v>
      </c>
      <c r="E10" t="s">
        <v>32</v>
      </c>
      <c r="F10" t="s">
        <v>62</v>
      </c>
      <c r="G10" t="s">
        <v>23</v>
      </c>
      <c r="H10" s="1">
        <v>43812.550126747687</v>
      </c>
      <c r="I10" s="5">
        <v>43840</v>
      </c>
      <c r="J10" t="s">
        <v>36727</v>
      </c>
      <c r="K10" t="s">
        <v>35</v>
      </c>
      <c r="L10">
        <f t="shared" si="0"/>
        <v>21</v>
      </c>
      <c r="M10" t="s">
        <v>36</v>
      </c>
      <c r="N10" t="s">
        <v>37</v>
      </c>
      <c r="O10">
        <v>4550</v>
      </c>
      <c r="P10" t="s">
        <v>66</v>
      </c>
      <c r="R10" t="s">
        <v>39</v>
      </c>
      <c r="S10" t="s">
        <v>147</v>
      </c>
    </row>
    <row r="11" spans="1:19" x14ac:dyDescent="0.2">
      <c r="A11" t="s">
        <v>148</v>
      </c>
      <c r="B11" t="s">
        <v>29</v>
      </c>
      <c r="C11" t="s">
        <v>149</v>
      </c>
      <c r="D11" t="s">
        <v>150</v>
      </c>
      <c r="E11" t="s">
        <v>151</v>
      </c>
      <c r="F11" t="s">
        <v>62</v>
      </c>
      <c r="G11" t="s">
        <v>23</v>
      </c>
      <c r="H11" s="1">
        <v>43812.556174907404</v>
      </c>
      <c r="I11" s="5">
        <v>43850</v>
      </c>
      <c r="J11" t="s">
        <v>36728</v>
      </c>
      <c r="K11" t="s">
        <v>25</v>
      </c>
      <c r="L11">
        <f t="shared" si="0"/>
        <v>27</v>
      </c>
      <c r="M11" t="s">
        <v>93</v>
      </c>
      <c r="N11" t="s">
        <v>37</v>
      </c>
      <c r="O11" t="s">
        <v>153</v>
      </c>
      <c r="P11" t="s">
        <v>150</v>
      </c>
      <c r="R11" t="s">
        <v>39</v>
      </c>
      <c r="S11" t="s">
        <v>154</v>
      </c>
    </row>
    <row r="12" spans="1:19" x14ac:dyDescent="0.2">
      <c r="A12" t="s">
        <v>155</v>
      </c>
      <c r="B12" t="s">
        <v>29</v>
      </c>
      <c r="C12" t="s">
        <v>156</v>
      </c>
      <c r="D12" t="s">
        <v>38</v>
      </c>
      <c r="E12" t="s">
        <v>157</v>
      </c>
      <c r="F12" t="s">
        <v>62</v>
      </c>
      <c r="G12" t="s">
        <v>158</v>
      </c>
      <c r="H12" s="1">
        <v>43812.557310185184</v>
      </c>
      <c r="I12" s="5">
        <v>43857</v>
      </c>
      <c r="J12" t="s">
        <v>36729</v>
      </c>
      <c r="K12" t="s">
        <v>25</v>
      </c>
      <c r="L12">
        <f t="shared" si="0"/>
        <v>32</v>
      </c>
      <c r="M12" t="s">
        <v>72</v>
      </c>
      <c r="N12" t="s">
        <v>37</v>
      </c>
      <c r="O12">
        <v>4550</v>
      </c>
      <c r="P12" t="s">
        <v>25</v>
      </c>
      <c r="R12" t="s">
        <v>39</v>
      </c>
      <c r="S12" t="s">
        <v>160</v>
      </c>
    </row>
    <row r="13" spans="1:19" x14ac:dyDescent="0.2">
      <c r="A13" t="s">
        <v>161</v>
      </c>
      <c r="B13" t="s">
        <v>29</v>
      </c>
      <c r="C13" t="s">
        <v>162</v>
      </c>
      <c r="D13" t="s">
        <v>31</v>
      </c>
      <c r="E13" t="s">
        <v>32</v>
      </c>
      <c r="F13" t="s">
        <v>22</v>
      </c>
      <c r="G13" t="s">
        <v>46</v>
      </c>
      <c r="H13" s="1">
        <v>43812.565777951386</v>
      </c>
      <c r="I13" s="5">
        <v>43853</v>
      </c>
      <c r="J13" t="s">
        <v>36730</v>
      </c>
      <c r="K13" t="s">
        <v>25</v>
      </c>
      <c r="L13">
        <f t="shared" si="0"/>
        <v>30</v>
      </c>
      <c r="M13" t="s">
        <v>164</v>
      </c>
      <c r="N13" t="s">
        <v>37</v>
      </c>
      <c r="O13">
        <v>4550</v>
      </c>
      <c r="P13" t="s">
        <v>25</v>
      </c>
      <c r="R13" t="s">
        <v>49</v>
      </c>
      <c r="S13" t="s">
        <v>165</v>
      </c>
    </row>
    <row r="14" spans="1:19" x14ac:dyDescent="0.2">
      <c r="A14" t="s">
        <v>178</v>
      </c>
      <c r="B14" t="s">
        <v>29</v>
      </c>
      <c r="C14" t="s">
        <v>179</v>
      </c>
      <c r="D14" t="s">
        <v>66</v>
      </c>
      <c r="E14" t="s">
        <v>132</v>
      </c>
      <c r="F14" t="s">
        <v>62</v>
      </c>
      <c r="G14" t="s">
        <v>23</v>
      </c>
      <c r="H14" s="1">
        <v>43815.336963240741</v>
      </c>
      <c r="I14" s="5">
        <v>43836</v>
      </c>
      <c r="J14" t="s">
        <v>36731</v>
      </c>
      <c r="K14" t="s">
        <v>35</v>
      </c>
      <c r="L14">
        <f t="shared" si="0"/>
        <v>16</v>
      </c>
      <c r="M14" t="s">
        <v>36</v>
      </c>
      <c r="N14" t="s">
        <v>37</v>
      </c>
      <c r="O14">
        <v>4550</v>
      </c>
      <c r="P14" t="s">
        <v>43</v>
      </c>
      <c r="R14" t="s">
        <v>39</v>
      </c>
      <c r="S14" t="s">
        <v>181</v>
      </c>
    </row>
    <row r="15" spans="1:19" x14ac:dyDescent="0.2">
      <c r="A15" t="s">
        <v>193</v>
      </c>
      <c r="B15" t="s">
        <v>29</v>
      </c>
      <c r="C15" t="s">
        <v>194</v>
      </c>
      <c r="D15" t="s">
        <v>31</v>
      </c>
      <c r="E15" t="s">
        <v>32</v>
      </c>
      <c r="F15" t="s">
        <v>62</v>
      </c>
      <c r="G15" t="s">
        <v>23</v>
      </c>
      <c r="H15" s="1">
        <v>43815.425713402779</v>
      </c>
      <c r="I15" s="5">
        <v>43852</v>
      </c>
      <c r="J15" t="s">
        <v>36732</v>
      </c>
      <c r="K15" t="s">
        <v>196</v>
      </c>
      <c r="L15">
        <f t="shared" si="0"/>
        <v>28</v>
      </c>
      <c r="M15" t="s">
        <v>93</v>
      </c>
      <c r="N15" t="s">
        <v>37</v>
      </c>
      <c r="O15">
        <v>4550</v>
      </c>
      <c r="P15" t="s">
        <v>31</v>
      </c>
      <c r="R15" t="s">
        <v>39</v>
      </c>
      <c r="S15" t="s">
        <v>197</v>
      </c>
    </row>
    <row r="16" spans="1:19" x14ac:dyDescent="0.2">
      <c r="A16" t="s">
        <v>198</v>
      </c>
      <c r="B16" t="s">
        <v>29</v>
      </c>
      <c r="C16" t="s">
        <v>199</v>
      </c>
      <c r="D16" t="s">
        <v>66</v>
      </c>
      <c r="E16" t="s">
        <v>132</v>
      </c>
      <c r="F16" t="s">
        <v>62</v>
      </c>
      <c r="G16" t="s">
        <v>23</v>
      </c>
      <c r="H16" s="1">
        <v>43815.42949732639</v>
      </c>
      <c r="I16" s="5">
        <v>43853</v>
      </c>
      <c r="J16" t="s">
        <v>36733</v>
      </c>
      <c r="K16" t="s">
        <v>201</v>
      </c>
      <c r="L16">
        <f t="shared" si="0"/>
        <v>29</v>
      </c>
      <c r="M16" t="s">
        <v>93</v>
      </c>
      <c r="N16" t="s">
        <v>37</v>
      </c>
      <c r="O16" t="s">
        <v>202</v>
      </c>
      <c r="P16" t="s">
        <v>66</v>
      </c>
      <c r="R16" t="s">
        <v>39</v>
      </c>
      <c r="S16" t="s">
        <v>203</v>
      </c>
    </row>
    <row r="17" spans="1:19" x14ac:dyDescent="0.2">
      <c r="A17" t="s">
        <v>222</v>
      </c>
      <c r="B17" t="s">
        <v>29</v>
      </c>
      <c r="C17" t="s">
        <v>223</v>
      </c>
      <c r="D17" t="s">
        <v>31</v>
      </c>
      <c r="E17" t="s">
        <v>32</v>
      </c>
      <c r="F17" t="s">
        <v>22</v>
      </c>
      <c r="G17" t="s">
        <v>46</v>
      </c>
      <c r="H17" s="1">
        <v>43815.472422384257</v>
      </c>
      <c r="I17" s="5">
        <v>43857</v>
      </c>
      <c r="J17" t="s">
        <v>36734</v>
      </c>
      <c r="K17" t="s">
        <v>196</v>
      </c>
      <c r="L17">
        <f t="shared" si="0"/>
        <v>31</v>
      </c>
      <c r="M17" t="s">
        <v>72</v>
      </c>
      <c r="N17" t="s">
        <v>37</v>
      </c>
      <c r="O17">
        <v>4550</v>
      </c>
      <c r="P17" t="s">
        <v>25</v>
      </c>
      <c r="R17" t="s">
        <v>39</v>
      </c>
      <c r="S17" t="s">
        <v>225</v>
      </c>
    </row>
    <row r="18" spans="1:19" x14ac:dyDescent="0.2">
      <c r="A18" t="s">
        <v>235</v>
      </c>
      <c r="B18" t="s">
        <v>29</v>
      </c>
      <c r="C18" t="s">
        <v>236</v>
      </c>
      <c r="D18" t="s">
        <v>150</v>
      </c>
      <c r="E18" t="s">
        <v>151</v>
      </c>
      <c r="F18" t="s">
        <v>22</v>
      </c>
      <c r="G18" t="s">
        <v>46</v>
      </c>
      <c r="H18" s="1">
        <v>43815.562427546298</v>
      </c>
      <c r="I18" s="5">
        <v>43857</v>
      </c>
      <c r="J18" t="s">
        <v>36735</v>
      </c>
      <c r="K18" t="s">
        <v>25</v>
      </c>
      <c r="L18">
        <f t="shared" si="0"/>
        <v>31</v>
      </c>
      <c r="M18" t="s">
        <v>72</v>
      </c>
      <c r="N18" t="s">
        <v>37</v>
      </c>
      <c r="O18" t="s">
        <v>153</v>
      </c>
      <c r="P18" t="s">
        <v>25</v>
      </c>
      <c r="R18" t="s">
        <v>39</v>
      </c>
      <c r="S18" t="s">
        <v>238</v>
      </c>
    </row>
    <row r="19" spans="1:19" x14ac:dyDescent="0.2">
      <c r="A19" t="s">
        <v>239</v>
      </c>
      <c r="B19" t="s">
        <v>29</v>
      </c>
      <c r="C19" t="s">
        <v>240</v>
      </c>
      <c r="D19" t="s">
        <v>69</v>
      </c>
      <c r="E19" t="s">
        <v>70</v>
      </c>
      <c r="F19" t="s">
        <v>33</v>
      </c>
      <c r="G19" t="s">
        <v>23</v>
      </c>
      <c r="H19" s="1">
        <v>43815.630523298612</v>
      </c>
      <c r="I19" s="5">
        <v>43817</v>
      </c>
      <c r="J19" t="s">
        <v>36736</v>
      </c>
      <c r="K19" t="s">
        <v>25</v>
      </c>
      <c r="L19">
        <f t="shared" si="0"/>
        <v>3</v>
      </c>
      <c r="M19" t="s">
        <v>25</v>
      </c>
      <c r="N19" t="s">
        <v>37</v>
      </c>
      <c r="O19" t="s">
        <v>25</v>
      </c>
      <c r="P19" t="s">
        <v>69</v>
      </c>
      <c r="R19" t="s">
        <v>39</v>
      </c>
      <c r="S19" t="s">
        <v>242</v>
      </c>
    </row>
    <row r="20" spans="1:19" x14ac:dyDescent="0.2">
      <c r="A20" t="s">
        <v>243</v>
      </c>
      <c r="B20" t="s">
        <v>29</v>
      </c>
      <c r="C20" t="s">
        <v>244</v>
      </c>
      <c r="D20" t="s">
        <v>69</v>
      </c>
      <c r="E20" t="s">
        <v>70</v>
      </c>
      <c r="F20" t="s">
        <v>22</v>
      </c>
      <c r="G20" t="s">
        <v>23</v>
      </c>
      <c r="H20" s="1">
        <v>43815.638728622682</v>
      </c>
      <c r="I20" s="5">
        <v>43859</v>
      </c>
      <c r="J20" t="s">
        <v>36737</v>
      </c>
      <c r="K20" t="s">
        <v>25</v>
      </c>
      <c r="L20">
        <f t="shared" si="0"/>
        <v>33</v>
      </c>
      <c r="M20" t="s">
        <v>93</v>
      </c>
      <c r="N20" t="s">
        <v>37</v>
      </c>
      <c r="O20" t="s">
        <v>25</v>
      </c>
      <c r="P20" t="s">
        <v>69</v>
      </c>
      <c r="R20" t="s">
        <v>39</v>
      </c>
      <c r="S20" t="s">
        <v>242</v>
      </c>
    </row>
    <row r="21" spans="1:19" x14ac:dyDescent="0.2">
      <c r="A21" t="s">
        <v>250</v>
      </c>
      <c r="B21" t="s">
        <v>29</v>
      </c>
      <c r="C21" t="s">
        <v>251</v>
      </c>
      <c r="D21" t="s">
        <v>69</v>
      </c>
      <c r="E21" t="s">
        <v>70</v>
      </c>
      <c r="F21" t="s">
        <v>33</v>
      </c>
      <c r="G21" t="s">
        <v>23</v>
      </c>
      <c r="H21" s="1">
        <v>43815.662916203706</v>
      </c>
      <c r="I21" s="5">
        <v>43817</v>
      </c>
      <c r="J21" t="s">
        <v>36738</v>
      </c>
      <c r="K21" t="s">
        <v>25</v>
      </c>
      <c r="L21">
        <f t="shared" si="0"/>
        <v>3</v>
      </c>
      <c r="M21" t="s">
        <v>36</v>
      </c>
      <c r="N21" t="s">
        <v>37</v>
      </c>
      <c r="O21" t="s">
        <v>25</v>
      </c>
      <c r="P21" t="s">
        <v>69</v>
      </c>
      <c r="R21" t="s">
        <v>39</v>
      </c>
      <c r="S21" t="s">
        <v>253</v>
      </c>
    </row>
    <row r="22" spans="1:19" x14ac:dyDescent="0.2">
      <c r="A22" t="s">
        <v>254</v>
      </c>
      <c r="B22" t="s">
        <v>29</v>
      </c>
      <c r="C22" t="s">
        <v>255</v>
      </c>
      <c r="D22" t="s">
        <v>69</v>
      </c>
      <c r="E22" t="s">
        <v>70</v>
      </c>
      <c r="F22" t="s">
        <v>62</v>
      </c>
      <c r="G22" t="s">
        <v>23</v>
      </c>
      <c r="H22" s="1">
        <v>43815.673470636575</v>
      </c>
      <c r="I22" s="5">
        <v>43859</v>
      </c>
      <c r="J22" t="s">
        <v>36739</v>
      </c>
      <c r="K22" t="s">
        <v>25</v>
      </c>
      <c r="L22">
        <f t="shared" si="0"/>
        <v>33</v>
      </c>
      <c r="M22" t="s">
        <v>93</v>
      </c>
      <c r="N22" t="s">
        <v>37</v>
      </c>
      <c r="O22" t="s">
        <v>25</v>
      </c>
      <c r="P22" t="s">
        <v>69</v>
      </c>
      <c r="R22" t="s">
        <v>39</v>
      </c>
    </row>
    <row r="23" spans="1:19" x14ac:dyDescent="0.2">
      <c r="A23" t="s">
        <v>269</v>
      </c>
      <c r="B23" t="s">
        <v>29</v>
      </c>
      <c r="C23" t="s">
        <v>270</v>
      </c>
      <c r="D23" t="s">
        <v>69</v>
      </c>
      <c r="E23" t="s">
        <v>70</v>
      </c>
      <c r="F23" t="s">
        <v>33</v>
      </c>
      <c r="G23" t="s">
        <v>23</v>
      </c>
      <c r="H23" s="1">
        <v>43815.699538182867</v>
      </c>
      <c r="I23" s="5">
        <v>43819</v>
      </c>
      <c r="J23" t="s">
        <v>36740</v>
      </c>
      <c r="K23" t="s">
        <v>25</v>
      </c>
      <c r="L23">
        <f>NETWORKDAYS(H23,I23)</f>
        <v>5</v>
      </c>
      <c r="M23" t="s">
        <v>36</v>
      </c>
      <c r="N23" t="s">
        <v>37</v>
      </c>
      <c r="O23" t="s">
        <v>25</v>
      </c>
      <c r="P23" t="s">
        <v>69</v>
      </c>
      <c r="R23" t="s">
        <v>39</v>
      </c>
      <c r="S23" t="s">
        <v>272</v>
      </c>
    </row>
    <row r="24" spans="1:19" x14ac:dyDescent="0.2">
      <c r="A24" t="s">
        <v>285</v>
      </c>
      <c r="B24" t="s">
        <v>29</v>
      </c>
      <c r="C24" t="s">
        <v>286</v>
      </c>
      <c r="D24" t="s">
        <v>69</v>
      </c>
      <c r="E24" t="s">
        <v>70</v>
      </c>
      <c r="F24" t="s">
        <v>62</v>
      </c>
      <c r="G24" t="s">
        <v>46</v>
      </c>
      <c r="H24" s="1">
        <v>43816.374447916663</v>
      </c>
      <c r="I24" s="5">
        <v>43857</v>
      </c>
      <c r="J24" t="s">
        <v>36741</v>
      </c>
      <c r="K24" t="s">
        <v>25</v>
      </c>
      <c r="L24">
        <f t="shared" ref="L24:L30" si="1">NETWORKDAYS(H24,I24)</f>
        <v>30</v>
      </c>
      <c r="M24" t="s">
        <v>72</v>
      </c>
      <c r="N24" t="s">
        <v>37</v>
      </c>
      <c r="O24" t="s">
        <v>25</v>
      </c>
      <c r="P24" t="s">
        <v>25</v>
      </c>
      <c r="R24" t="s">
        <v>39</v>
      </c>
    </row>
    <row r="25" spans="1:19" x14ac:dyDescent="0.2">
      <c r="A25" t="s">
        <v>288</v>
      </c>
      <c r="B25" t="s">
        <v>29</v>
      </c>
      <c r="C25" t="s">
        <v>289</v>
      </c>
      <c r="D25" t="s">
        <v>69</v>
      </c>
      <c r="E25" t="s">
        <v>70</v>
      </c>
      <c r="F25" t="s">
        <v>62</v>
      </c>
      <c r="G25" t="s">
        <v>23</v>
      </c>
      <c r="H25" s="1">
        <v>43816.398346238428</v>
      </c>
      <c r="I25" s="5">
        <v>43819</v>
      </c>
      <c r="J25" t="s">
        <v>36742</v>
      </c>
      <c r="K25" t="s">
        <v>25</v>
      </c>
      <c r="L25">
        <f t="shared" si="1"/>
        <v>4</v>
      </c>
      <c r="M25" t="s">
        <v>25</v>
      </c>
      <c r="N25" t="s">
        <v>37</v>
      </c>
      <c r="O25" t="s">
        <v>25</v>
      </c>
      <c r="P25" t="s">
        <v>69</v>
      </c>
      <c r="S25" t="s">
        <v>291</v>
      </c>
    </row>
    <row r="26" spans="1:19" x14ac:dyDescent="0.2">
      <c r="A26" t="s">
        <v>292</v>
      </c>
      <c r="B26" t="s">
        <v>29</v>
      </c>
      <c r="C26" t="s">
        <v>293</v>
      </c>
      <c r="D26" t="s">
        <v>69</v>
      </c>
      <c r="E26" t="s">
        <v>70</v>
      </c>
      <c r="F26" t="s">
        <v>62</v>
      </c>
      <c r="G26" t="s">
        <v>111</v>
      </c>
      <c r="H26" s="1">
        <v>43816.411888379633</v>
      </c>
      <c r="I26" s="5">
        <v>43857</v>
      </c>
      <c r="J26" t="s">
        <v>36743</v>
      </c>
      <c r="K26" t="s">
        <v>25</v>
      </c>
      <c r="L26">
        <f t="shared" si="1"/>
        <v>30</v>
      </c>
      <c r="M26" t="s">
        <v>72</v>
      </c>
      <c r="N26" t="s">
        <v>37</v>
      </c>
      <c r="O26" t="s">
        <v>25</v>
      </c>
      <c r="P26" t="s">
        <v>295</v>
      </c>
      <c r="R26" t="s">
        <v>39</v>
      </c>
    </row>
    <row r="27" spans="1:19" x14ac:dyDescent="0.2">
      <c r="A27" t="s">
        <v>296</v>
      </c>
      <c r="B27" t="s">
        <v>29</v>
      </c>
      <c r="C27" t="s">
        <v>297</v>
      </c>
      <c r="D27" t="s">
        <v>69</v>
      </c>
      <c r="E27" t="s">
        <v>70</v>
      </c>
      <c r="F27" t="s">
        <v>62</v>
      </c>
      <c r="G27" t="s">
        <v>23</v>
      </c>
      <c r="H27" s="1">
        <v>43816.415453391201</v>
      </c>
      <c r="I27" s="5">
        <v>43853</v>
      </c>
      <c r="J27" t="s">
        <v>36744</v>
      </c>
      <c r="K27" t="s">
        <v>25</v>
      </c>
      <c r="L27">
        <f t="shared" si="1"/>
        <v>28</v>
      </c>
      <c r="M27" t="s">
        <v>93</v>
      </c>
      <c r="N27" t="s">
        <v>37</v>
      </c>
      <c r="O27" t="s">
        <v>25</v>
      </c>
      <c r="P27" t="s">
        <v>69</v>
      </c>
      <c r="R27" t="s">
        <v>39</v>
      </c>
      <c r="S27" t="s">
        <v>299</v>
      </c>
    </row>
    <row r="28" spans="1:19" x14ac:dyDescent="0.2">
      <c r="A28" t="s">
        <v>300</v>
      </c>
      <c r="B28" t="s">
        <v>29</v>
      </c>
      <c r="C28" t="s">
        <v>301</v>
      </c>
      <c r="D28" t="s">
        <v>69</v>
      </c>
      <c r="E28" t="s">
        <v>70</v>
      </c>
      <c r="F28" t="s">
        <v>62</v>
      </c>
      <c r="G28" t="s">
        <v>111</v>
      </c>
      <c r="H28" s="1">
        <v>43816.420530185183</v>
      </c>
      <c r="I28" s="5">
        <v>43857</v>
      </c>
      <c r="J28" t="s">
        <v>36745</v>
      </c>
      <c r="K28" t="s">
        <v>25</v>
      </c>
      <c r="L28">
        <f t="shared" si="1"/>
        <v>30</v>
      </c>
      <c r="M28" t="s">
        <v>72</v>
      </c>
      <c r="N28" t="s">
        <v>37</v>
      </c>
      <c r="O28" t="s">
        <v>25</v>
      </c>
      <c r="P28" t="s">
        <v>303</v>
      </c>
      <c r="R28" t="s">
        <v>39</v>
      </c>
    </row>
    <row r="29" spans="1:19" x14ac:dyDescent="0.2">
      <c r="A29" t="s">
        <v>314</v>
      </c>
      <c r="B29" t="s">
        <v>29</v>
      </c>
      <c r="C29" t="s">
        <v>315</v>
      </c>
      <c r="D29" t="s">
        <v>69</v>
      </c>
      <c r="E29" t="s">
        <v>70</v>
      </c>
      <c r="F29" t="s">
        <v>62</v>
      </c>
      <c r="G29" t="s">
        <v>23</v>
      </c>
      <c r="H29" s="1">
        <v>43816.444896678244</v>
      </c>
      <c r="I29" s="5">
        <v>43854</v>
      </c>
      <c r="J29" t="s">
        <v>36746</v>
      </c>
      <c r="K29" t="s">
        <v>25</v>
      </c>
      <c r="L29">
        <f t="shared" si="1"/>
        <v>29</v>
      </c>
      <c r="M29" t="s">
        <v>93</v>
      </c>
      <c r="N29" t="s">
        <v>37</v>
      </c>
      <c r="O29" t="s">
        <v>25</v>
      </c>
      <c r="P29" t="s">
        <v>69</v>
      </c>
      <c r="R29" t="s">
        <v>39</v>
      </c>
      <c r="S29" t="s">
        <v>317</v>
      </c>
    </row>
    <row r="30" spans="1:19" x14ac:dyDescent="0.2">
      <c r="A30" t="s">
        <v>322</v>
      </c>
      <c r="B30" t="s">
        <v>29</v>
      </c>
      <c r="C30" t="s">
        <v>323</v>
      </c>
      <c r="D30" t="s">
        <v>69</v>
      </c>
      <c r="E30" t="s">
        <v>70</v>
      </c>
      <c r="F30" t="s">
        <v>22</v>
      </c>
      <c r="G30" t="s">
        <v>46</v>
      </c>
      <c r="H30" s="1">
        <v>43816.45491104167</v>
      </c>
      <c r="I30" s="5">
        <v>43859</v>
      </c>
      <c r="J30" t="s">
        <v>36747</v>
      </c>
      <c r="K30" t="s">
        <v>25</v>
      </c>
      <c r="L30">
        <f t="shared" si="1"/>
        <v>32</v>
      </c>
      <c r="M30" t="s">
        <v>72</v>
      </c>
      <c r="N30" t="s">
        <v>37</v>
      </c>
      <c r="O30" t="s">
        <v>25</v>
      </c>
      <c r="P30" t="s">
        <v>25</v>
      </c>
      <c r="R30" t="s">
        <v>39</v>
      </c>
    </row>
    <row r="31" spans="1:19" x14ac:dyDescent="0.2">
      <c r="A31" t="s">
        <v>345</v>
      </c>
      <c r="B31" t="s">
        <v>29</v>
      </c>
      <c r="C31" t="s">
        <v>346</v>
      </c>
      <c r="D31" t="s">
        <v>150</v>
      </c>
      <c r="E31" t="s">
        <v>151</v>
      </c>
      <c r="F31" t="s">
        <v>33</v>
      </c>
      <c r="G31" t="s">
        <v>23</v>
      </c>
      <c r="H31" s="1">
        <v>43816.549747453704</v>
      </c>
      <c r="I31" s="5">
        <v>43836</v>
      </c>
      <c r="J31" t="s">
        <v>36748</v>
      </c>
      <c r="K31" t="s">
        <v>25</v>
      </c>
      <c r="L31">
        <f t="shared" ref="L31:L32" si="2">NETWORKDAYS(H31,I31)</f>
        <v>15</v>
      </c>
      <c r="M31" t="s">
        <v>36</v>
      </c>
      <c r="N31" t="s">
        <v>37</v>
      </c>
      <c r="O31" t="s">
        <v>153</v>
      </c>
      <c r="P31" t="s">
        <v>150</v>
      </c>
      <c r="R31" t="s">
        <v>39</v>
      </c>
      <c r="S31" t="s">
        <v>348</v>
      </c>
    </row>
    <row r="32" spans="1:19" x14ac:dyDescent="0.2">
      <c r="A32" t="s">
        <v>349</v>
      </c>
      <c r="B32" t="s">
        <v>29</v>
      </c>
      <c r="C32" t="s">
        <v>350</v>
      </c>
      <c r="D32" t="s">
        <v>38</v>
      </c>
      <c r="E32" t="s">
        <v>157</v>
      </c>
      <c r="F32" t="s">
        <v>22</v>
      </c>
      <c r="G32" t="s">
        <v>46</v>
      </c>
      <c r="H32" s="1">
        <v>43816.549820127315</v>
      </c>
      <c r="I32" s="5">
        <v>43857</v>
      </c>
      <c r="J32" t="s">
        <v>36749</v>
      </c>
      <c r="K32" t="s">
        <v>35</v>
      </c>
      <c r="L32">
        <f t="shared" si="2"/>
        <v>30</v>
      </c>
      <c r="M32" t="s">
        <v>72</v>
      </c>
      <c r="N32" t="s">
        <v>37</v>
      </c>
      <c r="O32" t="s">
        <v>352</v>
      </c>
      <c r="P32" t="s">
        <v>25</v>
      </c>
      <c r="S32" t="s">
        <v>353</v>
      </c>
    </row>
    <row r="33" spans="1:19" x14ac:dyDescent="0.2">
      <c r="A33" t="s">
        <v>366</v>
      </c>
      <c r="B33" t="s">
        <v>29</v>
      </c>
      <c r="C33" t="s">
        <v>367</v>
      </c>
      <c r="D33" t="s">
        <v>69</v>
      </c>
      <c r="E33" t="s">
        <v>70</v>
      </c>
      <c r="F33" t="s">
        <v>33</v>
      </c>
      <c r="G33" t="s">
        <v>23</v>
      </c>
      <c r="H33" s="1">
        <v>43816.666910868058</v>
      </c>
      <c r="I33" s="5">
        <v>43817</v>
      </c>
      <c r="J33" t="s">
        <v>36750</v>
      </c>
      <c r="K33" t="s">
        <v>25</v>
      </c>
      <c r="L33">
        <f t="shared" ref="L33:L74" si="3">NETWORKDAYS(H33,I33)</f>
        <v>2</v>
      </c>
      <c r="M33" t="s">
        <v>36</v>
      </c>
      <c r="N33" t="s">
        <v>37</v>
      </c>
      <c r="O33" t="s">
        <v>25</v>
      </c>
      <c r="P33" t="s">
        <v>69</v>
      </c>
      <c r="R33" t="s">
        <v>39</v>
      </c>
      <c r="S33" t="s">
        <v>369</v>
      </c>
    </row>
    <row r="34" spans="1:19" x14ac:dyDescent="0.2">
      <c r="A34" t="s">
        <v>375</v>
      </c>
      <c r="B34" t="s">
        <v>29</v>
      </c>
      <c r="C34" t="s">
        <v>376</v>
      </c>
      <c r="D34" t="s">
        <v>69</v>
      </c>
      <c r="E34" t="s">
        <v>70</v>
      </c>
      <c r="F34" t="s">
        <v>62</v>
      </c>
      <c r="G34" t="s">
        <v>23</v>
      </c>
      <c r="H34" s="1">
        <v>43816.670495983795</v>
      </c>
      <c r="I34" s="5">
        <v>43817</v>
      </c>
      <c r="J34" t="s">
        <v>36751</v>
      </c>
      <c r="K34" t="s">
        <v>25</v>
      </c>
      <c r="L34">
        <f t="shared" si="3"/>
        <v>2</v>
      </c>
      <c r="M34" t="s">
        <v>36</v>
      </c>
      <c r="N34" t="s">
        <v>37</v>
      </c>
      <c r="O34" t="s">
        <v>25</v>
      </c>
      <c r="P34" t="s">
        <v>69</v>
      </c>
      <c r="R34" t="s">
        <v>39</v>
      </c>
    </row>
    <row r="35" spans="1:19" x14ac:dyDescent="0.2">
      <c r="A35" t="s">
        <v>378</v>
      </c>
      <c r="B35" t="s">
        <v>29</v>
      </c>
      <c r="C35" t="s">
        <v>379</v>
      </c>
      <c r="D35" t="s">
        <v>69</v>
      </c>
      <c r="E35" t="s">
        <v>70</v>
      </c>
      <c r="F35" t="s">
        <v>62</v>
      </c>
      <c r="G35" t="s">
        <v>23</v>
      </c>
      <c r="H35" s="1">
        <v>43816.67936224537</v>
      </c>
      <c r="I35" s="5">
        <v>43854</v>
      </c>
      <c r="J35" t="s">
        <v>36752</v>
      </c>
      <c r="K35" t="s">
        <v>25</v>
      </c>
      <c r="L35">
        <f t="shared" si="3"/>
        <v>29</v>
      </c>
      <c r="M35" t="s">
        <v>93</v>
      </c>
      <c r="N35" t="s">
        <v>37</v>
      </c>
      <c r="O35" t="s">
        <v>25</v>
      </c>
      <c r="P35" t="s">
        <v>69</v>
      </c>
      <c r="R35" t="s">
        <v>39</v>
      </c>
    </row>
    <row r="36" spans="1:19" x14ac:dyDescent="0.2">
      <c r="A36" t="s">
        <v>381</v>
      </c>
      <c r="B36" t="s">
        <v>29</v>
      </c>
      <c r="C36" t="s">
        <v>382</v>
      </c>
      <c r="D36" t="s">
        <v>69</v>
      </c>
      <c r="E36" t="s">
        <v>70</v>
      </c>
      <c r="F36" t="s">
        <v>62</v>
      </c>
      <c r="G36" t="s">
        <v>23</v>
      </c>
      <c r="H36" s="1">
        <v>43816.682459247684</v>
      </c>
      <c r="I36" s="5">
        <v>43854</v>
      </c>
      <c r="J36" t="s">
        <v>36753</v>
      </c>
      <c r="K36" t="s">
        <v>25</v>
      </c>
      <c r="L36">
        <f t="shared" si="3"/>
        <v>29</v>
      </c>
      <c r="M36" t="s">
        <v>93</v>
      </c>
      <c r="N36" t="s">
        <v>37</v>
      </c>
      <c r="O36" t="s">
        <v>25</v>
      </c>
      <c r="P36" t="s">
        <v>69</v>
      </c>
      <c r="R36" t="s">
        <v>39</v>
      </c>
      <c r="S36" t="s">
        <v>384</v>
      </c>
    </row>
    <row r="37" spans="1:19" x14ac:dyDescent="0.2">
      <c r="A37" t="s">
        <v>410</v>
      </c>
      <c r="B37" t="s">
        <v>29</v>
      </c>
      <c r="C37" t="s">
        <v>411</v>
      </c>
      <c r="D37" t="s">
        <v>53</v>
      </c>
      <c r="E37" t="s">
        <v>54</v>
      </c>
      <c r="F37" t="s">
        <v>62</v>
      </c>
      <c r="G37" t="s">
        <v>23</v>
      </c>
      <c r="H37" s="1">
        <v>43817.380782199078</v>
      </c>
      <c r="I37" s="5">
        <v>43843</v>
      </c>
      <c r="J37" t="s">
        <v>36754</v>
      </c>
      <c r="K37" t="s">
        <v>413</v>
      </c>
      <c r="L37">
        <f t="shared" si="3"/>
        <v>19</v>
      </c>
      <c r="M37" t="s">
        <v>93</v>
      </c>
      <c r="N37" t="s">
        <v>73</v>
      </c>
      <c r="O37" t="s">
        <v>414</v>
      </c>
      <c r="P37" t="s">
        <v>53</v>
      </c>
      <c r="R37" t="s">
        <v>39</v>
      </c>
      <c r="S37" t="s">
        <v>415</v>
      </c>
    </row>
    <row r="38" spans="1:19" x14ac:dyDescent="0.2">
      <c r="A38" t="s">
        <v>421</v>
      </c>
      <c r="B38" t="s">
        <v>29</v>
      </c>
      <c r="C38" t="s">
        <v>422</v>
      </c>
      <c r="D38" t="s">
        <v>150</v>
      </c>
      <c r="E38" t="s">
        <v>151</v>
      </c>
      <c r="F38" t="s">
        <v>62</v>
      </c>
      <c r="G38" t="s">
        <v>23</v>
      </c>
      <c r="H38" s="1">
        <v>43817.461261770834</v>
      </c>
      <c r="I38" s="5">
        <v>43836</v>
      </c>
      <c r="J38" t="s">
        <v>36755</v>
      </c>
      <c r="K38" t="s">
        <v>25</v>
      </c>
      <c r="L38">
        <f t="shared" si="3"/>
        <v>14</v>
      </c>
      <c r="M38" t="s">
        <v>36</v>
      </c>
      <c r="N38" t="s">
        <v>73</v>
      </c>
      <c r="O38" t="s">
        <v>424</v>
      </c>
      <c r="P38" t="s">
        <v>66</v>
      </c>
      <c r="R38" t="s">
        <v>425</v>
      </c>
      <c r="S38" t="s">
        <v>426</v>
      </c>
    </row>
    <row r="39" spans="1:19" x14ac:dyDescent="0.2">
      <c r="A39" t="s">
        <v>427</v>
      </c>
      <c r="B39" t="s">
        <v>29</v>
      </c>
      <c r="C39" t="s">
        <v>428</v>
      </c>
      <c r="D39" t="s">
        <v>69</v>
      </c>
      <c r="E39" t="s">
        <v>70</v>
      </c>
      <c r="F39" t="s">
        <v>62</v>
      </c>
      <c r="G39" t="s">
        <v>46</v>
      </c>
      <c r="H39" s="1">
        <v>43817.461321006944</v>
      </c>
      <c r="I39" s="5">
        <v>43857</v>
      </c>
      <c r="J39" t="s">
        <v>36756</v>
      </c>
      <c r="K39" t="s">
        <v>25</v>
      </c>
      <c r="L39">
        <f t="shared" si="3"/>
        <v>29</v>
      </c>
      <c r="M39" t="s">
        <v>72</v>
      </c>
      <c r="N39" t="s">
        <v>37</v>
      </c>
      <c r="O39" t="s">
        <v>25</v>
      </c>
      <c r="P39" t="s">
        <v>25</v>
      </c>
      <c r="R39" t="s">
        <v>39</v>
      </c>
      <c r="S39" t="s">
        <v>410</v>
      </c>
    </row>
    <row r="40" spans="1:19" x14ac:dyDescent="0.2">
      <c r="A40" t="s">
        <v>430</v>
      </c>
      <c r="B40" t="s">
        <v>29</v>
      </c>
      <c r="C40" t="s">
        <v>431</v>
      </c>
      <c r="D40" t="s">
        <v>43</v>
      </c>
      <c r="E40" t="s">
        <v>44</v>
      </c>
      <c r="F40" t="s">
        <v>62</v>
      </c>
      <c r="G40" t="s">
        <v>111</v>
      </c>
      <c r="H40" s="1">
        <v>43817.464950347225</v>
      </c>
      <c r="I40" s="5">
        <v>43853</v>
      </c>
      <c r="J40" t="s">
        <v>36757</v>
      </c>
      <c r="K40" t="s">
        <v>127</v>
      </c>
      <c r="L40">
        <f t="shared" si="3"/>
        <v>27</v>
      </c>
      <c r="M40" t="s">
        <v>25</v>
      </c>
      <c r="N40" t="s">
        <v>73</v>
      </c>
      <c r="O40" t="s">
        <v>424</v>
      </c>
      <c r="P40" t="s">
        <v>94</v>
      </c>
      <c r="R40" t="s">
        <v>39</v>
      </c>
      <c r="S40" t="s">
        <v>433</v>
      </c>
    </row>
    <row r="41" spans="1:19" x14ac:dyDescent="0.2">
      <c r="A41" t="s">
        <v>438</v>
      </c>
      <c r="B41" t="s">
        <v>29</v>
      </c>
      <c r="C41" t="s">
        <v>439</v>
      </c>
      <c r="D41" t="s">
        <v>69</v>
      </c>
      <c r="E41" t="s">
        <v>70</v>
      </c>
      <c r="F41" t="s">
        <v>62</v>
      </c>
      <c r="G41" t="s">
        <v>111</v>
      </c>
      <c r="H41" s="1">
        <v>43817.473058240743</v>
      </c>
      <c r="I41" s="5">
        <v>43857</v>
      </c>
      <c r="J41" t="s">
        <v>36758</v>
      </c>
      <c r="K41" t="s">
        <v>25</v>
      </c>
      <c r="L41">
        <f t="shared" si="3"/>
        <v>29</v>
      </c>
      <c r="M41" t="s">
        <v>72</v>
      </c>
      <c r="N41" t="s">
        <v>37</v>
      </c>
      <c r="O41" t="s">
        <v>25</v>
      </c>
      <c r="P41" t="s">
        <v>303</v>
      </c>
      <c r="R41" t="s">
        <v>39</v>
      </c>
    </row>
    <row r="42" spans="1:19" x14ac:dyDescent="0.2">
      <c r="A42" t="s">
        <v>465</v>
      </c>
      <c r="B42" t="s">
        <v>29</v>
      </c>
      <c r="C42" t="s">
        <v>466</v>
      </c>
      <c r="D42" t="s">
        <v>69</v>
      </c>
      <c r="E42" t="s">
        <v>70</v>
      </c>
      <c r="F42" t="s">
        <v>62</v>
      </c>
      <c r="G42" t="s">
        <v>467</v>
      </c>
      <c r="H42" s="1">
        <v>43817.647692002312</v>
      </c>
      <c r="I42" s="5">
        <v>43853</v>
      </c>
      <c r="J42" t="s">
        <v>36759</v>
      </c>
      <c r="K42" t="s">
        <v>25</v>
      </c>
      <c r="L42">
        <f t="shared" si="3"/>
        <v>27</v>
      </c>
      <c r="M42" t="s">
        <v>93</v>
      </c>
      <c r="N42" t="s">
        <v>37</v>
      </c>
      <c r="O42" t="s">
        <v>25</v>
      </c>
      <c r="P42" t="s">
        <v>69</v>
      </c>
      <c r="R42" t="s">
        <v>39</v>
      </c>
      <c r="S42" t="s">
        <v>469</v>
      </c>
    </row>
    <row r="43" spans="1:19" x14ac:dyDescent="0.2">
      <c r="A43" t="s">
        <v>470</v>
      </c>
      <c r="B43" t="s">
        <v>29</v>
      </c>
      <c r="C43" t="s">
        <v>471</v>
      </c>
      <c r="D43" t="s">
        <v>80</v>
      </c>
      <c r="E43" t="s">
        <v>81</v>
      </c>
      <c r="F43" t="s">
        <v>33</v>
      </c>
      <c r="G43" t="s">
        <v>23</v>
      </c>
      <c r="H43" s="1">
        <v>43817.667524467593</v>
      </c>
      <c r="I43" s="5">
        <v>43836</v>
      </c>
      <c r="J43" t="s">
        <v>36760</v>
      </c>
      <c r="K43" t="s">
        <v>342</v>
      </c>
      <c r="L43">
        <f t="shared" si="3"/>
        <v>14</v>
      </c>
      <c r="M43" t="s">
        <v>93</v>
      </c>
      <c r="N43" t="s">
        <v>260</v>
      </c>
      <c r="O43">
        <v>15</v>
      </c>
      <c r="P43" t="s">
        <v>80</v>
      </c>
      <c r="R43" t="s">
        <v>39</v>
      </c>
      <c r="S43" t="s">
        <v>473</v>
      </c>
    </row>
    <row r="44" spans="1:19" x14ac:dyDescent="0.2">
      <c r="A44" t="s">
        <v>495</v>
      </c>
      <c r="B44" t="s">
        <v>29</v>
      </c>
      <c r="C44" t="s">
        <v>496</v>
      </c>
      <c r="D44" t="s">
        <v>122</v>
      </c>
      <c r="E44" t="s">
        <v>497</v>
      </c>
      <c r="F44" t="s">
        <v>62</v>
      </c>
      <c r="G44" t="s">
        <v>23</v>
      </c>
      <c r="H44" s="1">
        <v>43817.874386261574</v>
      </c>
      <c r="I44" s="5">
        <v>43852</v>
      </c>
      <c r="J44" t="s">
        <v>36761</v>
      </c>
      <c r="K44" t="s">
        <v>25</v>
      </c>
      <c r="L44">
        <f t="shared" si="3"/>
        <v>26</v>
      </c>
      <c r="M44" t="s">
        <v>93</v>
      </c>
      <c r="N44" t="s">
        <v>477</v>
      </c>
      <c r="O44">
        <v>13</v>
      </c>
      <c r="P44" t="s">
        <v>38</v>
      </c>
      <c r="R44" t="s">
        <v>39</v>
      </c>
      <c r="S44" t="s">
        <v>499</v>
      </c>
    </row>
    <row r="45" spans="1:19" x14ac:dyDescent="0.2">
      <c r="A45" t="s">
        <v>507</v>
      </c>
      <c r="B45" t="s">
        <v>29</v>
      </c>
      <c r="C45" t="s">
        <v>508</v>
      </c>
      <c r="D45" t="s">
        <v>66</v>
      </c>
      <c r="E45" t="s">
        <v>132</v>
      </c>
      <c r="F45" t="s">
        <v>62</v>
      </c>
      <c r="G45" t="s">
        <v>23</v>
      </c>
      <c r="H45" s="1">
        <v>43818.355790173613</v>
      </c>
      <c r="I45" s="5">
        <v>43843</v>
      </c>
      <c r="J45" t="s">
        <v>36762</v>
      </c>
      <c r="K45" t="s">
        <v>342</v>
      </c>
      <c r="L45">
        <f t="shared" si="3"/>
        <v>18</v>
      </c>
      <c r="M45" t="s">
        <v>93</v>
      </c>
      <c r="N45" t="s">
        <v>477</v>
      </c>
      <c r="O45" t="s">
        <v>510</v>
      </c>
      <c r="P45" t="s">
        <v>66</v>
      </c>
      <c r="R45" t="s">
        <v>39</v>
      </c>
      <c r="S45" t="s">
        <v>511</v>
      </c>
    </row>
    <row r="46" spans="1:19" x14ac:dyDescent="0.2">
      <c r="A46" t="s">
        <v>516</v>
      </c>
      <c r="B46" t="s">
        <v>29</v>
      </c>
      <c r="C46" t="s">
        <v>517</v>
      </c>
      <c r="D46" t="s">
        <v>31</v>
      </c>
      <c r="E46" t="s">
        <v>32</v>
      </c>
      <c r="F46" t="s">
        <v>62</v>
      </c>
      <c r="G46" t="s">
        <v>23</v>
      </c>
      <c r="H46" s="1">
        <v>43818.401063194447</v>
      </c>
      <c r="I46" s="5">
        <v>43844</v>
      </c>
      <c r="J46" t="s">
        <v>36763</v>
      </c>
      <c r="K46" t="s">
        <v>25</v>
      </c>
      <c r="L46">
        <f t="shared" si="3"/>
        <v>19</v>
      </c>
      <c r="M46" t="s">
        <v>93</v>
      </c>
      <c r="N46" t="s">
        <v>477</v>
      </c>
      <c r="O46">
        <v>13</v>
      </c>
      <c r="P46" t="s">
        <v>31</v>
      </c>
      <c r="R46" t="s">
        <v>39</v>
      </c>
      <c r="S46" t="s">
        <v>519</v>
      </c>
    </row>
    <row r="47" spans="1:19" x14ac:dyDescent="0.2">
      <c r="A47" t="s">
        <v>523</v>
      </c>
      <c r="B47" t="s">
        <v>29</v>
      </c>
      <c r="C47" t="s">
        <v>524</v>
      </c>
      <c r="D47" t="s">
        <v>150</v>
      </c>
      <c r="E47" t="s">
        <v>151</v>
      </c>
      <c r="F47" t="s">
        <v>62</v>
      </c>
      <c r="G47" t="s">
        <v>23</v>
      </c>
      <c r="H47" s="1">
        <v>43818.418678541668</v>
      </c>
      <c r="I47" s="5">
        <v>43843</v>
      </c>
      <c r="J47" t="s">
        <v>36764</v>
      </c>
      <c r="K47" t="s">
        <v>25</v>
      </c>
      <c r="L47">
        <f t="shared" si="3"/>
        <v>18</v>
      </c>
      <c r="M47" t="s">
        <v>93</v>
      </c>
      <c r="N47" t="s">
        <v>477</v>
      </c>
      <c r="O47" t="s">
        <v>424</v>
      </c>
      <c r="P47" t="s">
        <v>43</v>
      </c>
      <c r="R47" t="s">
        <v>526</v>
      </c>
      <c r="S47" t="s">
        <v>527</v>
      </c>
    </row>
    <row r="48" spans="1:19" x14ac:dyDescent="0.2">
      <c r="A48" t="s">
        <v>532</v>
      </c>
      <c r="B48" t="s">
        <v>29</v>
      </c>
      <c r="C48" t="s">
        <v>533</v>
      </c>
      <c r="D48" t="s">
        <v>80</v>
      </c>
      <c r="E48" t="s">
        <v>81</v>
      </c>
      <c r="F48" t="s">
        <v>22</v>
      </c>
      <c r="G48" t="s">
        <v>46</v>
      </c>
      <c r="H48" s="1">
        <v>43818.451191006941</v>
      </c>
      <c r="I48" s="5">
        <v>43857</v>
      </c>
      <c r="J48" t="s">
        <v>36765</v>
      </c>
      <c r="K48" t="s">
        <v>535</v>
      </c>
      <c r="L48">
        <f t="shared" si="3"/>
        <v>28</v>
      </c>
      <c r="M48" t="s">
        <v>72</v>
      </c>
      <c r="N48" t="s">
        <v>260</v>
      </c>
      <c r="O48">
        <v>30</v>
      </c>
      <c r="P48" t="s">
        <v>25</v>
      </c>
      <c r="R48" t="s">
        <v>74</v>
      </c>
      <c r="S48" t="s">
        <v>536</v>
      </c>
    </row>
    <row r="49" spans="1:19" x14ac:dyDescent="0.2">
      <c r="A49" t="s">
        <v>541</v>
      </c>
      <c r="B49" t="s">
        <v>29</v>
      </c>
      <c r="C49" t="s">
        <v>542</v>
      </c>
      <c r="D49" t="s">
        <v>43</v>
      </c>
      <c r="E49" t="s">
        <v>44</v>
      </c>
      <c r="F49" t="s">
        <v>62</v>
      </c>
      <c r="G49" t="s">
        <v>23</v>
      </c>
      <c r="H49" s="1">
        <v>43818.473188171294</v>
      </c>
      <c r="I49" s="5">
        <v>43843</v>
      </c>
      <c r="J49" t="s">
        <v>36766</v>
      </c>
      <c r="K49" t="s">
        <v>544</v>
      </c>
      <c r="L49">
        <f t="shared" si="3"/>
        <v>18</v>
      </c>
      <c r="M49" t="s">
        <v>93</v>
      </c>
      <c r="N49" t="s">
        <v>477</v>
      </c>
      <c r="O49" t="s">
        <v>545</v>
      </c>
      <c r="P49" t="s">
        <v>43</v>
      </c>
      <c r="R49" t="s">
        <v>49</v>
      </c>
      <c r="S49" t="s">
        <v>546</v>
      </c>
    </row>
    <row r="50" spans="1:19" x14ac:dyDescent="0.2">
      <c r="A50" t="s">
        <v>569</v>
      </c>
      <c r="B50" t="s">
        <v>29</v>
      </c>
      <c r="C50" t="s">
        <v>570</v>
      </c>
      <c r="D50" t="s">
        <v>80</v>
      </c>
      <c r="E50" t="s">
        <v>81</v>
      </c>
      <c r="F50" t="s">
        <v>62</v>
      </c>
      <c r="G50" t="s">
        <v>23</v>
      </c>
      <c r="H50" s="1">
        <v>43818.647693437502</v>
      </c>
      <c r="I50" s="5">
        <v>43850</v>
      </c>
      <c r="J50" t="s">
        <v>36767</v>
      </c>
      <c r="K50" t="s">
        <v>544</v>
      </c>
      <c r="L50">
        <f t="shared" si="3"/>
        <v>23</v>
      </c>
      <c r="M50" t="s">
        <v>93</v>
      </c>
      <c r="N50" t="s">
        <v>477</v>
      </c>
      <c r="O50">
        <v>103</v>
      </c>
      <c r="P50" t="s">
        <v>572</v>
      </c>
      <c r="R50" t="s">
        <v>49</v>
      </c>
      <c r="S50" t="s">
        <v>573</v>
      </c>
    </row>
    <row r="51" spans="1:19" x14ac:dyDescent="0.2">
      <c r="A51" t="s">
        <v>577</v>
      </c>
      <c r="B51" t="s">
        <v>29</v>
      </c>
      <c r="C51" t="s">
        <v>578</v>
      </c>
      <c r="D51" t="s">
        <v>69</v>
      </c>
      <c r="E51" t="s">
        <v>70</v>
      </c>
      <c r="F51" t="s">
        <v>62</v>
      </c>
      <c r="G51" t="s">
        <v>23</v>
      </c>
      <c r="H51" s="1">
        <v>43818.696199143516</v>
      </c>
      <c r="I51" s="5">
        <v>43854</v>
      </c>
      <c r="J51" t="s">
        <v>36768</v>
      </c>
      <c r="K51" t="s">
        <v>25</v>
      </c>
      <c r="L51">
        <f t="shared" si="3"/>
        <v>27</v>
      </c>
      <c r="M51" t="s">
        <v>93</v>
      </c>
      <c r="N51" t="s">
        <v>477</v>
      </c>
      <c r="O51" t="s">
        <v>25</v>
      </c>
      <c r="P51" t="s">
        <v>69</v>
      </c>
      <c r="R51" t="s">
        <v>39</v>
      </c>
    </row>
    <row r="52" spans="1:19" x14ac:dyDescent="0.2">
      <c r="A52" t="s">
        <v>584</v>
      </c>
      <c r="B52" t="s">
        <v>29</v>
      </c>
      <c r="C52" t="s">
        <v>585</v>
      </c>
      <c r="D52" t="s">
        <v>69</v>
      </c>
      <c r="E52" t="s">
        <v>70</v>
      </c>
      <c r="F52" t="s">
        <v>33</v>
      </c>
      <c r="G52" t="s">
        <v>23</v>
      </c>
      <c r="H52" s="1">
        <v>43818.708299085651</v>
      </c>
      <c r="I52" s="5">
        <v>43854</v>
      </c>
      <c r="J52" t="s">
        <v>36769</v>
      </c>
      <c r="K52" t="s">
        <v>25</v>
      </c>
      <c r="L52">
        <f t="shared" si="3"/>
        <v>27</v>
      </c>
      <c r="M52" t="s">
        <v>93</v>
      </c>
      <c r="N52" t="s">
        <v>477</v>
      </c>
      <c r="O52" t="s">
        <v>25</v>
      </c>
      <c r="P52" t="s">
        <v>69</v>
      </c>
      <c r="R52" t="s">
        <v>39</v>
      </c>
      <c r="S52" t="s">
        <v>495</v>
      </c>
    </row>
    <row r="53" spans="1:19" x14ac:dyDescent="0.2">
      <c r="A53" t="s">
        <v>587</v>
      </c>
      <c r="B53" t="s">
        <v>29</v>
      </c>
      <c r="C53" t="s">
        <v>588</v>
      </c>
      <c r="D53" t="s">
        <v>69</v>
      </c>
      <c r="E53" t="s">
        <v>70</v>
      </c>
      <c r="F53" t="s">
        <v>62</v>
      </c>
      <c r="G53" t="s">
        <v>46</v>
      </c>
      <c r="H53" s="1">
        <v>43818.712398796299</v>
      </c>
      <c r="I53" s="5">
        <v>43857</v>
      </c>
      <c r="J53" t="s">
        <v>36770</v>
      </c>
      <c r="K53" t="s">
        <v>25</v>
      </c>
      <c r="L53">
        <f t="shared" si="3"/>
        <v>28</v>
      </c>
      <c r="M53" t="s">
        <v>72</v>
      </c>
      <c r="N53" t="s">
        <v>477</v>
      </c>
      <c r="O53" t="s">
        <v>25</v>
      </c>
      <c r="P53" t="s">
        <v>25</v>
      </c>
      <c r="R53" t="s">
        <v>39</v>
      </c>
    </row>
    <row r="54" spans="1:19" x14ac:dyDescent="0.2">
      <c r="A54" t="s">
        <v>596</v>
      </c>
      <c r="B54" t="s">
        <v>29</v>
      </c>
      <c r="C54" t="s">
        <v>597</v>
      </c>
      <c r="D54" t="s">
        <v>69</v>
      </c>
      <c r="E54" t="s">
        <v>70</v>
      </c>
      <c r="F54" t="s">
        <v>62</v>
      </c>
      <c r="G54" t="s">
        <v>111</v>
      </c>
      <c r="H54" s="1">
        <v>43818.735531273145</v>
      </c>
      <c r="I54" s="5">
        <v>43857</v>
      </c>
      <c r="J54" t="s">
        <v>36771</v>
      </c>
      <c r="K54" t="s">
        <v>25</v>
      </c>
      <c r="L54">
        <f t="shared" si="3"/>
        <v>28</v>
      </c>
      <c r="M54" t="s">
        <v>72</v>
      </c>
      <c r="N54" t="s">
        <v>477</v>
      </c>
      <c r="O54" t="s">
        <v>25</v>
      </c>
      <c r="P54" t="s">
        <v>599</v>
      </c>
      <c r="R54" t="s">
        <v>39</v>
      </c>
      <c r="S54" t="s">
        <v>600</v>
      </c>
    </row>
    <row r="55" spans="1:19" x14ac:dyDescent="0.2">
      <c r="A55" t="s">
        <v>607</v>
      </c>
      <c r="B55" t="s">
        <v>29</v>
      </c>
      <c r="C55" t="s">
        <v>608</v>
      </c>
      <c r="D55" t="s">
        <v>69</v>
      </c>
      <c r="E55" t="s">
        <v>70</v>
      </c>
      <c r="F55" t="s">
        <v>45</v>
      </c>
      <c r="G55" t="s">
        <v>46</v>
      </c>
      <c r="H55" s="1">
        <v>43818.753888217594</v>
      </c>
      <c r="I55" s="5">
        <v>43853</v>
      </c>
      <c r="J55" t="s">
        <v>36772</v>
      </c>
      <c r="K55" t="s">
        <v>25</v>
      </c>
      <c r="L55">
        <f t="shared" si="3"/>
        <v>26</v>
      </c>
      <c r="M55" t="s">
        <v>25</v>
      </c>
      <c r="N55" t="s">
        <v>477</v>
      </c>
      <c r="O55" t="s">
        <v>25</v>
      </c>
      <c r="P55" t="s">
        <v>25</v>
      </c>
      <c r="R55" t="s">
        <v>610</v>
      </c>
    </row>
    <row r="56" spans="1:19" x14ac:dyDescent="0.2">
      <c r="A56" t="s">
        <v>611</v>
      </c>
      <c r="B56" t="s">
        <v>29</v>
      </c>
      <c r="C56" t="s">
        <v>612</v>
      </c>
      <c r="D56" t="s">
        <v>69</v>
      </c>
      <c r="E56" t="s">
        <v>70</v>
      </c>
      <c r="F56" t="s">
        <v>22</v>
      </c>
      <c r="G56" t="s">
        <v>46</v>
      </c>
      <c r="H56" s="1">
        <v>43818.762018784721</v>
      </c>
      <c r="I56" s="5">
        <v>43857</v>
      </c>
      <c r="J56" t="s">
        <v>36773</v>
      </c>
      <c r="K56" t="s">
        <v>25</v>
      </c>
      <c r="L56">
        <f t="shared" si="3"/>
        <v>28</v>
      </c>
      <c r="M56" t="s">
        <v>72</v>
      </c>
      <c r="N56" t="s">
        <v>477</v>
      </c>
      <c r="O56" t="s">
        <v>25</v>
      </c>
      <c r="P56" t="s">
        <v>25</v>
      </c>
      <c r="R56" t="s">
        <v>39</v>
      </c>
    </row>
    <row r="57" spans="1:19" x14ac:dyDescent="0.2">
      <c r="A57" t="s">
        <v>617</v>
      </c>
      <c r="B57" t="s">
        <v>29</v>
      </c>
      <c r="C57" t="s">
        <v>618</v>
      </c>
      <c r="D57" t="s">
        <v>69</v>
      </c>
      <c r="E57" t="s">
        <v>70</v>
      </c>
      <c r="F57" t="s">
        <v>22</v>
      </c>
      <c r="G57" t="s">
        <v>23</v>
      </c>
      <c r="H57" s="1">
        <v>43819.455203715275</v>
      </c>
      <c r="I57" s="5">
        <v>43837</v>
      </c>
      <c r="J57" t="s">
        <v>36774</v>
      </c>
      <c r="K57" t="s">
        <v>25</v>
      </c>
      <c r="L57">
        <f t="shared" si="3"/>
        <v>13</v>
      </c>
      <c r="M57" t="s">
        <v>36</v>
      </c>
      <c r="N57" t="s">
        <v>477</v>
      </c>
      <c r="O57" t="s">
        <v>25</v>
      </c>
      <c r="P57" t="s">
        <v>69</v>
      </c>
      <c r="R57" t="s">
        <v>39</v>
      </c>
      <c r="S57" t="s">
        <v>620</v>
      </c>
    </row>
    <row r="58" spans="1:19" x14ac:dyDescent="0.2">
      <c r="A58" t="s">
        <v>627</v>
      </c>
      <c r="B58" t="s">
        <v>29</v>
      </c>
      <c r="C58" t="s">
        <v>628</v>
      </c>
      <c r="D58" t="s">
        <v>69</v>
      </c>
      <c r="E58" t="s">
        <v>70</v>
      </c>
      <c r="F58" t="s">
        <v>33</v>
      </c>
      <c r="G58" t="s">
        <v>111</v>
      </c>
      <c r="H58" s="1">
        <v>43819.621682372686</v>
      </c>
      <c r="I58" s="5">
        <v>43859</v>
      </c>
      <c r="J58" t="s">
        <v>36775</v>
      </c>
      <c r="K58" t="s">
        <v>25</v>
      </c>
      <c r="L58">
        <f t="shared" si="3"/>
        <v>29</v>
      </c>
      <c r="M58" t="s">
        <v>72</v>
      </c>
      <c r="N58" t="s">
        <v>477</v>
      </c>
      <c r="O58" t="s">
        <v>25</v>
      </c>
      <c r="P58" t="s">
        <v>295</v>
      </c>
      <c r="R58" t="s">
        <v>39</v>
      </c>
      <c r="S58" t="s">
        <v>630</v>
      </c>
    </row>
    <row r="59" spans="1:19" x14ac:dyDescent="0.2">
      <c r="A59" t="s">
        <v>635</v>
      </c>
      <c r="B59" t="s">
        <v>29</v>
      </c>
      <c r="C59" t="s">
        <v>636</v>
      </c>
      <c r="D59" t="s">
        <v>69</v>
      </c>
      <c r="E59" t="s">
        <v>70</v>
      </c>
      <c r="F59" t="s">
        <v>62</v>
      </c>
      <c r="G59" t="s">
        <v>23</v>
      </c>
      <c r="H59" s="1">
        <v>43819.631782534721</v>
      </c>
      <c r="I59" s="5">
        <v>43854</v>
      </c>
      <c r="J59" t="s">
        <v>36776</v>
      </c>
      <c r="K59" t="s">
        <v>25</v>
      </c>
      <c r="L59">
        <f t="shared" si="3"/>
        <v>26</v>
      </c>
      <c r="M59" t="s">
        <v>93</v>
      </c>
      <c r="N59" t="s">
        <v>477</v>
      </c>
      <c r="O59" t="s">
        <v>25</v>
      </c>
      <c r="P59" t="s">
        <v>69</v>
      </c>
      <c r="R59" t="s">
        <v>39</v>
      </c>
    </row>
    <row r="60" spans="1:19" x14ac:dyDescent="0.2">
      <c r="A60" t="s">
        <v>638</v>
      </c>
      <c r="B60" t="s">
        <v>29</v>
      </c>
      <c r="C60" t="s">
        <v>639</v>
      </c>
      <c r="D60" t="s">
        <v>69</v>
      </c>
      <c r="E60" t="s">
        <v>70</v>
      </c>
      <c r="F60" t="s">
        <v>62</v>
      </c>
      <c r="G60" t="s">
        <v>23</v>
      </c>
      <c r="H60" s="1">
        <v>43819.701527453704</v>
      </c>
      <c r="I60" s="5">
        <v>43854</v>
      </c>
      <c r="J60" t="s">
        <v>36777</v>
      </c>
      <c r="K60" t="s">
        <v>25</v>
      </c>
      <c r="L60">
        <f t="shared" si="3"/>
        <v>26</v>
      </c>
      <c r="M60" t="s">
        <v>93</v>
      </c>
      <c r="N60" t="s">
        <v>477</v>
      </c>
      <c r="O60" t="s">
        <v>25</v>
      </c>
      <c r="P60" t="s">
        <v>69</v>
      </c>
      <c r="R60" t="s">
        <v>39</v>
      </c>
      <c r="S60" t="s">
        <v>641</v>
      </c>
    </row>
    <row r="61" spans="1:19" x14ac:dyDescent="0.2">
      <c r="A61" t="s">
        <v>650</v>
      </c>
      <c r="B61" t="s">
        <v>29</v>
      </c>
      <c r="C61" t="s">
        <v>651</v>
      </c>
      <c r="D61" t="s">
        <v>69</v>
      </c>
      <c r="E61" t="s">
        <v>70</v>
      </c>
      <c r="F61" t="s">
        <v>62</v>
      </c>
      <c r="G61" t="s">
        <v>111</v>
      </c>
      <c r="H61" s="1">
        <v>43822.460133043984</v>
      </c>
      <c r="I61" s="5">
        <v>43857</v>
      </c>
      <c r="J61" t="s">
        <v>36778</v>
      </c>
      <c r="K61" t="s">
        <v>25</v>
      </c>
      <c r="L61">
        <f t="shared" si="3"/>
        <v>26</v>
      </c>
      <c r="M61" t="s">
        <v>72</v>
      </c>
      <c r="N61" t="s">
        <v>477</v>
      </c>
      <c r="O61" t="s">
        <v>25</v>
      </c>
      <c r="P61" t="s">
        <v>303</v>
      </c>
      <c r="R61" t="s">
        <v>39</v>
      </c>
      <c r="S61" t="s">
        <v>653</v>
      </c>
    </row>
    <row r="62" spans="1:19" x14ac:dyDescent="0.2">
      <c r="A62" t="s">
        <v>666</v>
      </c>
      <c r="B62" t="s">
        <v>29</v>
      </c>
      <c r="C62" t="s">
        <v>667</v>
      </c>
      <c r="D62" t="s">
        <v>43</v>
      </c>
      <c r="E62" t="s">
        <v>44</v>
      </c>
      <c r="F62" t="s">
        <v>33</v>
      </c>
      <c r="G62" t="s">
        <v>23</v>
      </c>
      <c r="H62" s="1">
        <v>43822.491676944446</v>
      </c>
      <c r="I62" s="5">
        <v>43823</v>
      </c>
      <c r="J62" t="s">
        <v>36779</v>
      </c>
      <c r="K62" t="s">
        <v>25</v>
      </c>
      <c r="L62">
        <f t="shared" si="3"/>
        <v>2</v>
      </c>
      <c r="M62" t="s">
        <v>36</v>
      </c>
      <c r="N62" t="s">
        <v>260</v>
      </c>
      <c r="O62">
        <v>5048</v>
      </c>
      <c r="P62" t="s">
        <v>43</v>
      </c>
      <c r="R62" t="s">
        <v>49</v>
      </c>
    </row>
    <row r="63" spans="1:19" x14ac:dyDescent="0.2">
      <c r="A63" t="s">
        <v>669</v>
      </c>
      <c r="B63" t="s">
        <v>29</v>
      </c>
      <c r="C63" t="s">
        <v>670</v>
      </c>
      <c r="D63" t="s">
        <v>53</v>
      </c>
      <c r="E63" t="s">
        <v>54</v>
      </c>
      <c r="F63" t="s">
        <v>45</v>
      </c>
      <c r="G63" t="s">
        <v>46</v>
      </c>
      <c r="H63" s="1">
        <v>43822.532269386575</v>
      </c>
      <c r="I63" s="5">
        <v>43853</v>
      </c>
      <c r="J63" t="s">
        <v>36780</v>
      </c>
      <c r="K63" t="s">
        <v>672</v>
      </c>
      <c r="L63">
        <f t="shared" si="3"/>
        <v>24</v>
      </c>
      <c r="M63" t="s">
        <v>25</v>
      </c>
      <c r="N63" t="s">
        <v>477</v>
      </c>
      <c r="O63">
        <v>5044</v>
      </c>
      <c r="P63" t="s">
        <v>25</v>
      </c>
      <c r="R63" t="s">
        <v>39</v>
      </c>
      <c r="S63" t="s">
        <v>673</v>
      </c>
    </row>
    <row r="64" spans="1:19" x14ac:dyDescent="0.2">
      <c r="A64" t="s">
        <v>681</v>
      </c>
      <c r="B64" t="s">
        <v>29</v>
      </c>
      <c r="C64" t="s">
        <v>682</v>
      </c>
      <c r="D64" t="s">
        <v>69</v>
      </c>
      <c r="E64" t="s">
        <v>70</v>
      </c>
      <c r="F64" t="s">
        <v>62</v>
      </c>
      <c r="G64" t="s">
        <v>46</v>
      </c>
      <c r="H64" s="1">
        <v>43822.587775300926</v>
      </c>
      <c r="I64" s="5">
        <v>43857</v>
      </c>
      <c r="J64" t="s">
        <v>36781</v>
      </c>
      <c r="K64" t="s">
        <v>25</v>
      </c>
      <c r="L64">
        <f t="shared" si="3"/>
        <v>26</v>
      </c>
      <c r="M64" t="s">
        <v>72</v>
      </c>
      <c r="N64" t="s">
        <v>477</v>
      </c>
      <c r="O64" t="s">
        <v>25</v>
      </c>
      <c r="P64" t="s">
        <v>25</v>
      </c>
      <c r="R64" t="s">
        <v>39</v>
      </c>
    </row>
    <row r="65" spans="1:19" x14ac:dyDescent="0.2">
      <c r="A65" t="s">
        <v>693</v>
      </c>
      <c r="B65" t="s">
        <v>29</v>
      </c>
      <c r="C65" t="s">
        <v>694</v>
      </c>
      <c r="D65" t="s">
        <v>80</v>
      </c>
      <c r="E65" t="s">
        <v>81</v>
      </c>
      <c r="F65" t="s">
        <v>62</v>
      </c>
      <c r="G65" t="s">
        <v>23</v>
      </c>
      <c r="H65" s="1">
        <v>43822.959258796298</v>
      </c>
      <c r="I65" s="5">
        <v>43843</v>
      </c>
      <c r="J65" t="s">
        <v>36782</v>
      </c>
      <c r="K65" t="s">
        <v>696</v>
      </c>
      <c r="L65">
        <f t="shared" si="3"/>
        <v>16</v>
      </c>
      <c r="M65" t="s">
        <v>93</v>
      </c>
      <c r="N65" t="s">
        <v>477</v>
      </c>
      <c r="O65">
        <v>103</v>
      </c>
      <c r="P65" t="s">
        <v>66</v>
      </c>
      <c r="R65" t="s">
        <v>39</v>
      </c>
      <c r="S65" t="s">
        <v>697</v>
      </c>
    </row>
    <row r="66" spans="1:19" x14ac:dyDescent="0.2">
      <c r="A66" t="s">
        <v>709</v>
      </c>
      <c r="B66" t="s">
        <v>29</v>
      </c>
      <c r="C66" t="s">
        <v>710</v>
      </c>
      <c r="D66" t="s">
        <v>66</v>
      </c>
      <c r="E66" t="s">
        <v>132</v>
      </c>
      <c r="F66" t="s">
        <v>33</v>
      </c>
      <c r="G66" t="s">
        <v>23</v>
      </c>
      <c r="H66" s="1">
        <v>43823.294655057871</v>
      </c>
      <c r="I66" s="5">
        <v>43836</v>
      </c>
      <c r="J66" t="s">
        <v>36783</v>
      </c>
      <c r="K66" t="s">
        <v>201</v>
      </c>
      <c r="L66">
        <f t="shared" si="3"/>
        <v>10</v>
      </c>
      <c r="M66" t="s">
        <v>36</v>
      </c>
      <c r="N66" t="s">
        <v>477</v>
      </c>
      <c r="O66" t="s">
        <v>712</v>
      </c>
      <c r="P66" t="s">
        <v>66</v>
      </c>
      <c r="R66" t="s">
        <v>425</v>
      </c>
      <c r="S66" t="s">
        <v>713</v>
      </c>
    </row>
    <row r="67" spans="1:19" x14ac:dyDescent="0.2">
      <c r="A67" t="s">
        <v>724</v>
      </c>
      <c r="B67" t="s">
        <v>29</v>
      </c>
      <c r="C67" t="s">
        <v>725</v>
      </c>
      <c r="D67" t="s">
        <v>53</v>
      </c>
      <c r="E67" t="s">
        <v>54</v>
      </c>
      <c r="F67" t="s">
        <v>22</v>
      </c>
      <c r="G67" t="s">
        <v>726</v>
      </c>
      <c r="H67" s="1">
        <v>43823.381396631943</v>
      </c>
      <c r="I67" s="5">
        <v>43859</v>
      </c>
      <c r="J67" t="s">
        <v>36784</v>
      </c>
      <c r="K67" t="s">
        <v>342</v>
      </c>
      <c r="L67">
        <f t="shared" si="3"/>
        <v>27</v>
      </c>
      <c r="M67" t="s">
        <v>164</v>
      </c>
      <c r="N67" t="s">
        <v>260</v>
      </c>
      <c r="O67">
        <v>105</v>
      </c>
      <c r="P67" t="s">
        <v>60</v>
      </c>
      <c r="R67" t="s">
        <v>49</v>
      </c>
      <c r="S67" t="s">
        <v>728</v>
      </c>
    </row>
    <row r="68" spans="1:19" x14ac:dyDescent="0.2">
      <c r="A68" t="s">
        <v>732</v>
      </c>
      <c r="B68" t="s">
        <v>29</v>
      </c>
      <c r="C68" t="s">
        <v>733</v>
      </c>
      <c r="D68" t="s">
        <v>53</v>
      </c>
      <c r="E68" t="s">
        <v>54</v>
      </c>
      <c r="F68" t="s">
        <v>62</v>
      </c>
      <c r="G68" t="s">
        <v>23</v>
      </c>
      <c r="H68" s="1">
        <v>43823.398100405095</v>
      </c>
      <c r="I68" s="5">
        <v>43843</v>
      </c>
      <c r="J68" t="s">
        <v>36785</v>
      </c>
      <c r="K68" t="s">
        <v>342</v>
      </c>
      <c r="L68">
        <f t="shared" si="3"/>
        <v>15</v>
      </c>
      <c r="M68" t="s">
        <v>93</v>
      </c>
      <c r="N68" t="s">
        <v>260</v>
      </c>
      <c r="O68">
        <v>105</v>
      </c>
      <c r="P68" t="s">
        <v>53</v>
      </c>
      <c r="R68" t="s">
        <v>49</v>
      </c>
      <c r="S68" t="s">
        <v>735</v>
      </c>
    </row>
    <row r="69" spans="1:19" x14ac:dyDescent="0.2">
      <c r="A69" t="s">
        <v>736</v>
      </c>
      <c r="B69" t="s">
        <v>29</v>
      </c>
      <c r="C69" t="s">
        <v>737</v>
      </c>
      <c r="D69" t="s">
        <v>66</v>
      </c>
      <c r="E69" t="s">
        <v>132</v>
      </c>
      <c r="F69" t="s">
        <v>62</v>
      </c>
      <c r="G69" t="s">
        <v>23</v>
      </c>
      <c r="H69" s="1">
        <v>43823.428861712964</v>
      </c>
      <c r="I69" s="5">
        <v>43853</v>
      </c>
      <c r="J69" t="s">
        <v>36786</v>
      </c>
      <c r="K69" t="s">
        <v>672</v>
      </c>
      <c r="L69">
        <f t="shared" si="3"/>
        <v>23</v>
      </c>
      <c r="M69" t="s">
        <v>93</v>
      </c>
      <c r="N69" t="s">
        <v>260</v>
      </c>
      <c r="O69" t="s">
        <v>739</v>
      </c>
      <c r="P69" t="s">
        <v>66</v>
      </c>
      <c r="R69" t="s">
        <v>39</v>
      </c>
      <c r="S69" t="s">
        <v>740</v>
      </c>
    </row>
    <row r="70" spans="1:19" x14ac:dyDescent="0.2">
      <c r="A70" t="s">
        <v>745</v>
      </c>
      <c r="B70" t="s">
        <v>29</v>
      </c>
      <c r="C70" t="s">
        <v>746</v>
      </c>
      <c r="D70" t="s">
        <v>69</v>
      </c>
      <c r="E70" t="s">
        <v>70</v>
      </c>
      <c r="F70" t="s">
        <v>22</v>
      </c>
      <c r="G70" t="s">
        <v>46</v>
      </c>
      <c r="H70" s="1">
        <v>43823.445876134261</v>
      </c>
      <c r="I70" s="5">
        <v>43857</v>
      </c>
      <c r="J70" t="s">
        <v>36787</v>
      </c>
      <c r="K70" t="s">
        <v>25</v>
      </c>
      <c r="L70">
        <f t="shared" si="3"/>
        <v>25</v>
      </c>
      <c r="M70" t="s">
        <v>72</v>
      </c>
      <c r="N70" t="s">
        <v>477</v>
      </c>
      <c r="O70" t="s">
        <v>25</v>
      </c>
      <c r="P70" t="s">
        <v>25</v>
      </c>
      <c r="R70" t="s">
        <v>39</v>
      </c>
    </row>
    <row r="71" spans="1:19" x14ac:dyDescent="0.2">
      <c r="A71" t="s">
        <v>757</v>
      </c>
      <c r="B71" t="s">
        <v>29</v>
      </c>
      <c r="C71" t="s">
        <v>758</v>
      </c>
      <c r="D71" t="s">
        <v>69</v>
      </c>
      <c r="E71" t="s">
        <v>70</v>
      </c>
      <c r="F71" t="s">
        <v>62</v>
      </c>
      <c r="G71" t="s">
        <v>23</v>
      </c>
      <c r="H71" s="1">
        <v>43823.457191817128</v>
      </c>
      <c r="I71" s="5">
        <v>43826</v>
      </c>
      <c r="J71" t="s">
        <v>36788</v>
      </c>
      <c r="K71" t="s">
        <v>25</v>
      </c>
      <c r="L71">
        <f t="shared" si="3"/>
        <v>4</v>
      </c>
      <c r="M71" t="s">
        <v>93</v>
      </c>
      <c r="N71" t="s">
        <v>477</v>
      </c>
      <c r="O71" t="s">
        <v>25</v>
      </c>
      <c r="P71" t="s">
        <v>69</v>
      </c>
      <c r="R71" t="s">
        <v>39</v>
      </c>
      <c r="S71" t="s">
        <v>760</v>
      </c>
    </row>
    <row r="72" spans="1:19" x14ac:dyDescent="0.2">
      <c r="A72" t="s">
        <v>761</v>
      </c>
      <c r="B72" t="s">
        <v>29</v>
      </c>
      <c r="C72" t="s">
        <v>762</v>
      </c>
      <c r="D72" t="s">
        <v>69</v>
      </c>
      <c r="E72" t="s">
        <v>70</v>
      </c>
      <c r="F72" t="s">
        <v>62</v>
      </c>
      <c r="G72" t="s">
        <v>23</v>
      </c>
      <c r="H72" s="1">
        <v>43823.457410636576</v>
      </c>
      <c r="I72" s="5">
        <v>43826</v>
      </c>
      <c r="J72" t="s">
        <v>36789</v>
      </c>
      <c r="K72" t="s">
        <v>25</v>
      </c>
      <c r="L72">
        <f t="shared" si="3"/>
        <v>4</v>
      </c>
      <c r="M72" t="s">
        <v>93</v>
      </c>
      <c r="N72" t="s">
        <v>477</v>
      </c>
      <c r="O72" t="s">
        <v>25</v>
      </c>
      <c r="P72" t="s">
        <v>69</v>
      </c>
      <c r="R72" t="s">
        <v>39</v>
      </c>
      <c r="S72" t="s">
        <v>764</v>
      </c>
    </row>
    <row r="73" spans="1:19" x14ac:dyDescent="0.2">
      <c r="A73" t="s">
        <v>775</v>
      </c>
      <c r="B73" t="s">
        <v>29</v>
      </c>
      <c r="C73" t="s">
        <v>776</v>
      </c>
      <c r="D73" t="s">
        <v>150</v>
      </c>
      <c r="E73" t="s">
        <v>151</v>
      </c>
      <c r="F73" t="s">
        <v>62</v>
      </c>
      <c r="G73" t="s">
        <v>23</v>
      </c>
      <c r="H73" s="1">
        <v>43823.559971898147</v>
      </c>
      <c r="I73" s="5">
        <v>43844</v>
      </c>
      <c r="J73" t="s">
        <v>36790</v>
      </c>
      <c r="K73" t="s">
        <v>25</v>
      </c>
      <c r="L73">
        <f t="shared" si="3"/>
        <v>16</v>
      </c>
      <c r="M73" t="s">
        <v>93</v>
      </c>
      <c r="N73" t="s">
        <v>477</v>
      </c>
      <c r="O73" t="s">
        <v>424</v>
      </c>
      <c r="P73" t="s">
        <v>572</v>
      </c>
      <c r="R73" t="s">
        <v>39</v>
      </c>
      <c r="S73" t="s">
        <v>778</v>
      </c>
    </row>
    <row r="74" spans="1:19" x14ac:dyDescent="0.2">
      <c r="A74" t="s">
        <v>785</v>
      </c>
      <c r="B74" t="s">
        <v>29</v>
      </c>
      <c r="C74" t="s">
        <v>786</v>
      </c>
      <c r="D74" t="s">
        <v>80</v>
      </c>
      <c r="E74" t="s">
        <v>81</v>
      </c>
      <c r="F74" t="s">
        <v>556</v>
      </c>
      <c r="G74" t="s">
        <v>501</v>
      </c>
      <c r="H74" s="1">
        <v>43823.577463125002</v>
      </c>
      <c r="I74" s="5">
        <v>43827</v>
      </c>
      <c r="J74" t="s">
        <v>36791</v>
      </c>
      <c r="K74" t="s">
        <v>25</v>
      </c>
      <c r="L74">
        <f t="shared" si="3"/>
        <v>4</v>
      </c>
      <c r="M74" t="s">
        <v>25</v>
      </c>
      <c r="N74" t="s">
        <v>260</v>
      </c>
      <c r="O74" t="s">
        <v>25</v>
      </c>
      <c r="P74" t="s">
        <v>25</v>
      </c>
      <c r="S74" t="s">
        <v>788</v>
      </c>
    </row>
    <row r="75" spans="1:19" x14ac:dyDescent="0.2">
      <c r="A75" t="s">
        <v>825</v>
      </c>
      <c r="B75" t="s">
        <v>29</v>
      </c>
      <c r="C75" t="s">
        <v>826</v>
      </c>
      <c r="D75" t="s">
        <v>827</v>
      </c>
      <c r="E75" t="s">
        <v>828</v>
      </c>
      <c r="F75" t="s">
        <v>33</v>
      </c>
      <c r="G75" t="s">
        <v>23</v>
      </c>
      <c r="H75" s="1">
        <v>43825.384343576392</v>
      </c>
      <c r="I75" s="5">
        <v>43843</v>
      </c>
      <c r="J75" t="s">
        <v>36792</v>
      </c>
      <c r="K75" t="s">
        <v>830</v>
      </c>
      <c r="M75" t="s">
        <v>25</v>
      </c>
      <c r="N75" t="s">
        <v>831</v>
      </c>
      <c r="O75" t="s">
        <v>25</v>
      </c>
      <c r="P75" t="s">
        <v>832</v>
      </c>
      <c r="R75" t="s">
        <v>39</v>
      </c>
      <c r="S75" t="s">
        <v>833</v>
      </c>
    </row>
    <row r="76" spans="1:19" x14ac:dyDescent="0.2">
      <c r="A76" t="s">
        <v>846</v>
      </c>
      <c r="B76" t="s">
        <v>29</v>
      </c>
      <c r="C76" t="s">
        <v>847</v>
      </c>
      <c r="D76" t="s">
        <v>80</v>
      </c>
      <c r="E76" t="s">
        <v>81</v>
      </c>
      <c r="F76" t="s">
        <v>556</v>
      </c>
      <c r="G76" t="s">
        <v>501</v>
      </c>
      <c r="H76" s="1">
        <v>43826.357302268516</v>
      </c>
      <c r="I76" s="5">
        <v>43827</v>
      </c>
      <c r="J76" t="s">
        <v>36793</v>
      </c>
      <c r="K76" t="s">
        <v>25</v>
      </c>
      <c r="L76">
        <f t="shared" ref="L76:L77" si="4">NETWORKDAYS(H76,I76)</f>
        <v>1</v>
      </c>
      <c r="M76" t="s">
        <v>25</v>
      </c>
      <c r="N76" t="s">
        <v>260</v>
      </c>
      <c r="O76" t="s">
        <v>25</v>
      </c>
      <c r="P76" t="s">
        <v>25</v>
      </c>
      <c r="S76" t="s">
        <v>788</v>
      </c>
    </row>
    <row r="77" spans="1:19" x14ac:dyDescent="0.2">
      <c r="A77" t="s">
        <v>887</v>
      </c>
      <c r="B77" t="s">
        <v>29</v>
      </c>
      <c r="C77" t="s">
        <v>888</v>
      </c>
      <c r="D77" t="s">
        <v>150</v>
      </c>
      <c r="E77" t="s">
        <v>151</v>
      </c>
      <c r="F77" t="s">
        <v>33</v>
      </c>
      <c r="G77" t="s">
        <v>23</v>
      </c>
      <c r="H77" s="1">
        <v>43826.442134201388</v>
      </c>
      <c r="I77" s="5">
        <v>43837</v>
      </c>
      <c r="J77" t="s">
        <v>36794</v>
      </c>
      <c r="K77" t="s">
        <v>25</v>
      </c>
      <c r="L77">
        <f t="shared" si="4"/>
        <v>8</v>
      </c>
      <c r="M77" t="s">
        <v>36</v>
      </c>
      <c r="N77" t="s">
        <v>260</v>
      </c>
      <c r="O77" t="s">
        <v>890</v>
      </c>
      <c r="P77" t="s">
        <v>656</v>
      </c>
      <c r="R77" t="s">
        <v>39</v>
      </c>
      <c r="S77" t="s">
        <v>891</v>
      </c>
    </row>
    <row r="78" spans="1:19" x14ac:dyDescent="0.2">
      <c r="A78" t="s">
        <v>935</v>
      </c>
      <c r="B78" t="s">
        <v>29</v>
      </c>
      <c r="C78" t="s">
        <v>936</v>
      </c>
      <c r="D78" t="s">
        <v>53</v>
      </c>
      <c r="E78" t="s">
        <v>54</v>
      </c>
      <c r="F78" t="s">
        <v>62</v>
      </c>
      <c r="G78" t="s">
        <v>23</v>
      </c>
      <c r="H78" s="1">
        <v>43826.565119074075</v>
      </c>
      <c r="I78" s="5">
        <v>43852</v>
      </c>
      <c r="J78" t="s">
        <v>36795</v>
      </c>
      <c r="K78" t="s">
        <v>342</v>
      </c>
      <c r="L78">
        <f t="shared" ref="L78:L94" si="5">NETWORKDAYS(H78,I78)</f>
        <v>19</v>
      </c>
      <c r="M78" t="s">
        <v>93</v>
      </c>
      <c r="N78" t="s">
        <v>260</v>
      </c>
      <c r="O78">
        <v>5048</v>
      </c>
      <c r="P78" t="s">
        <v>938</v>
      </c>
      <c r="R78" t="s">
        <v>39</v>
      </c>
      <c r="S78" t="s">
        <v>939</v>
      </c>
    </row>
    <row r="79" spans="1:19" x14ac:dyDescent="0.2">
      <c r="A79" t="s">
        <v>1009</v>
      </c>
      <c r="B79" t="s">
        <v>29</v>
      </c>
      <c r="C79" t="s">
        <v>1010</v>
      </c>
      <c r="D79" t="s">
        <v>66</v>
      </c>
      <c r="E79" t="s">
        <v>132</v>
      </c>
      <c r="F79" t="s">
        <v>62</v>
      </c>
      <c r="G79" t="s">
        <v>23</v>
      </c>
      <c r="H79" s="1">
        <v>43829.390882800923</v>
      </c>
      <c r="I79" s="5">
        <v>43843</v>
      </c>
      <c r="J79" t="s">
        <v>36796</v>
      </c>
      <c r="K79" t="s">
        <v>35</v>
      </c>
      <c r="L79">
        <f t="shared" si="5"/>
        <v>11</v>
      </c>
      <c r="M79" t="s">
        <v>93</v>
      </c>
      <c r="N79" t="s">
        <v>260</v>
      </c>
      <c r="O79" t="s">
        <v>1012</v>
      </c>
      <c r="P79" t="s">
        <v>66</v>
      </c>
      <c r="R79" t="s">
        <v>39</v>
      </c>
      <c r="S79" t="s">
        <v>1013</v>
      </c>
    </row>
    <row r="80" spans="1:19" x14ac:dyDescent="0.2">
      <c r="A80" t="s">
        <v>1091</v>
      </c>
      <c r="B80" t="s">
        <v>29</v>
      </c>
      <c r="C80" t="s">
        <v>1092</v>
      </c>
      <c r="D80" t="s">
        <v>656</v>
      </c>
      <c r="E80" t="s">
        <v>657</v>
      </c>
      <c r="F80" t="s">
        <v>62</v>
      </c>
      <c r="G80" t="s">
        <v>23</v>
      </c>
      <c r="H80" s="1">
        <v>43829.552159317129</v>
      </c>
      <c r="I80" s="5">
        <v>43850</v>
      </c>
      <c r="J80" t="s">
        <v>36797</v>
      </c>
      <c r="K80" t="s">
        <v>25</v>
      </c>
      <c r="L80">
        <f t="shared" si="5"/>
        <v>16</v>
      </c>
      <c r="M80" t="s">
        <v>93</v>
      </c>
      <c r="N80" t="s">
        <v>260</v>
      </c>
      <c r="O80">
        <v>5048</v>
      </c>
      <c r="P80" t="s">
        <v>656</v>
      </c>
      <c r="R80" t="s">
        <v>39</v>
      </c>
      <c r="S80" t="s">
        <v>1094</v>
      </c>
    </row>
    <row r="81" spans="1:19" x14ac:dyDescent="0.2">
      <c r="A81" t="s">
        <v>1109</v>
      </c>
      <c r="B81" t="s">
        <v>29</v>
      </c>
      <c r="C81" t="s">
        <v>1110</v>
      </c>
      <c r="D81" t="s">
        <v>38</v>
      </c>
      <c r="E81" t="s">
        <v>157</v>
      </c>
      <c r="F81" t="s">
        <v>62</v>
      </c>
      <c r="G81" t="s">
        <v>23</v>
      </c>
      <c r="H81" s="1">
        <v>43829.596607928244</v>
      </c>
      <c r="I81" s="5">
        <v>43843</v>
      </c>
      <c r="J81" t="s">
        <v>36798</v>
      </c>
      <c r="K81" t="s">
        <v>35</v>
      </c>
      <c r="L81">
        <f t="shared" si="5"/>
        <v>11</v>
      </c>
      <c r="M81" t="s">
        <v>93</v>
      </c>
      <c r="N81" t="s">
        <v>260</v>
      </c>
      <c r="O81" t="s">
        <v>1112</v>
      </c>
      <c r="P81" t="s">
        <v>38</v>
      </c>
      <c r="R81" t="s">
        <v>39</v>
      </c>
      <c r="S81" t="s">
        <v>1113</v>
      </c>
    </row>
    <row r="82" spans="1:19" x14ac:dyDescent="0.2">
      <c r="A82" t="s">
        <v>1114</v>
      </c>
      <c r="B82" t="s">
        <v>29</v>
      </c>
      <c r="C82" t="s">
        <v>1115</v>
      </c>
      <c r="D82" t="s">
        <v>53</v>
      </c>
      <c r="E82" t="s">
        <v>54</v>
      </c>
      <c r="F82" t="s">
        <v>22</v>
      </c>
      <c r="G82" t="s">
        <v>46</v>
      </c>
      <c r="H82" s="1">
        <v>43830.399292002316</v>
      </c>
      <c r="I82" s="5">
        <v>43857</v>
      </c>
      <c r="J82" t="s">
        <v>36799</v>
      </c>
      <c r="K82" t="s">
        <v>25</v>
      </c>
      <c r="L82">
        <f t="shared" si="5"/>
        <v>20</v>
      </c>
      <c r="M82" t="s">
        <v>72</v>
      </c>
      <c r="N82" t="s">
        <v>260</v>
      </c>
      <c r="O82">
        <v>5048</v>
      </c>
      <c r="P82" t="s">
        <v>25</v>
      </c>
      <c r="R82" t="s">
        <v>39</v>
      </c>
      <c r="S82" t="s">
        <v>1117</v>
      </c>
    </row>
    <row r="83" spans="1:19" x14ac:dyDescent="0.2">
      <c r="A83" t="s">
        <v>1136</v>
      </c>
      <c r="B83" t="s">
        <v>29</v>
      </c>
      <c r="C83" t="s">
        <v>1137</v>
      </c>
      <c r="D83" t="s">
        <v>60</v>
      </c>
      <c r="E83" t="s">
        <v>61</v>
      </c>
      <c r="F83" t="s">
        <v>62</v>
      </c>
      <c r="G83" t="s">
        <v>23</v>
      </c>
      <c r="H83" s="1">
        <v>43830.461193680552</v>
      </c>
      <c r="I83" s="5">
        <v>43846</v>
      </c>
      <c r="J83" t="s">
        <v>36800</v>
      </c>
      <c r="K83" t="s">
        <v>25</v>
      </c>
      <c r="L83">
        <f t="shared" si="5"/>
        <v>13</v>
      </c>
      <c r="M83" t="s">
        <v>93</v>
      </c>
      <c r="N83" t="s">
        <v>73</v>
      </c>
      <c r="O83" t="s">
        <v>1139</v>
      </c>
      <c r="P83" t="s">
        <v>60</v>
      </c>
      <c r="R83" t="s">
        <v>39</v>
      </c>
      <c r="S83" t="s">
        <v>1140</v>
      </c>
    </row>
    <row r="84" spans="1:19" x14ac:dyDescent="0.2">
      <c r="A84" t="s">
        <v>1141</v>
      </c>
      <c r="B84" t="s">
        <v>29</v>
      </c>
      <c r="C84" t="s">
        <v>1142</v>
      </c>
      <c r="D84" t="s">
        <v>656</v>
      </c>
      <c r="E84" t="s">
        <v>657</v>
      </c>
      <c r="F84" t="s">
        <v>33</v>
      </c>
      <c r="G84" t="s">
        <v>23</v>
      </c>
      <c r="H84" s="1">
        <v>43830.571461354164</v>
      </c>
      <c r="I84" s="5">
        <v>43843</v>
      </c>
      <c r="J84" t="s">
        <v>36801</v>
      </c>
      <c r="K84" t="s">
        <v>25</v>
      </c>
      <c r="L84">
        <f t="shared" si="5"/>
        <v>10</v>
      </c>
      <c r="M84" t="s">
        <v>93</v>
      </c>
      <c r="N84" t="s">
        <v>260</v>
      </c>
      <c r="O84">
        <v>5048</v>
      </c>
      <c r="P84" t="s">
        <v>656</v>
      </c>
      <c r="R84" t="s">
        <v>39</v>
      </c>
      <c r="S84" t="s">
        <v>1144</v>
      </c>
    </row>
    <row r="85" spans="1:19" x14ac:dyDescent="0.2">
      <c r="A85" t="s">
        <v>1145</v>
      </c>
      <c r="B85" t="s">
        <v>29</v>
      </c>
      <c r="C85" t="s">
        <v>1146</v>
      </c>
      <c r="D85" t="s">
        <v>31</v>
      </c>
      <c r="E85" t="s">
        <v>32</v>
      </c>
      <c r="F85" t="s">
        <v>22</v>
      </c>
      <c r="G85" t="s">
        <v>46</v>
      </c>
      <c r="H85" s="1">
        <v>43832.29964553241</v>
      </c>
      <c r="I85" s="5">
        <v>43857</v>
      </c>
      <c r="J85" t="s">
        <v>36802</v>
      </c>
      <c r="K85" t="s">
        <v>35</v>
      </c>
      <c r="L85">
        <f t="shared" si="5"/>
        <v>18</v>
      </c>
      <c r="M85" t="s">
        <v>164</v>
      </c>
      <c r="N85" t="s">
        <v>260</v>
      </c>
      <c r="O85">
        <v>5048</v>
      </c>
      <c r="P85" t="s">
        <v>25</v>
      </c>
      <c r="R85" t="s">
        <v>610</v>
      </c>
      <c r="S85" t="s">
        <v>1148</v>
      </c>
    </row>
    <row r="86" spans="1:19" x14ac:dyDescent="0.2">
      <c r="A86" t="s">
        <v>1149</v>
      </c>
      <c r="B86" t="s">
        <v>29</v>
      </c>
      <c r="C86" t="s">
        <v>1150</v>
      </c>
      <c r="D86" t="s">
        <v>656</v>
      </c>
      <c r="E86" t="s">
        <v>657</v>
      </c>
      <c r="F86" t="s">
        <v>62</v>
      </c>
      <c r="G86" t="s">
        <v>23</v>
      </c>
      <c r="H86" s="1">
        <v>43832.300086435185</v>
      </c>
      <c r="I86" s="5">
        <v>43850</v>
      </c>
      <c r="J86" t="s">
        <v>36803</v>
      </c>
      <c r="K86" t="s">
        <v>25</v>
      </c>
      <c r="L86">
        <f t="shared" si="5"/>
        <v>13</v>
      </c>
      <c r="M86" t="s">
        <v>93</v>
      </c>
      <c r="N86" t="s">
        <v>260</v>
      </c>
      <c r="O86">
        <v>5048</v>
      </c>
      <c r="P86" t="s">
        <v>66</v>
      </c>
      <c r="R86" t="s">
        <v>49</v>
      </c>
      <c r="S86" t="s">
        <v>1152</v>
      </c>
    </row>
    <row r="87" spans="1:19" x14ac:dyDescent="0.2">
      <c r="A87" t="s">
        <v>1164</v>
      </c>
      <c r="B87" t="s">
        <v>29</v>
      </c>
      <c r="C87" t="s">
        <v>1165</v>
      </c>
      <c r="D87" t="s">
        <v>150</v>
      </c>
      <c r="E87" t="s">
        <v>151</v>
      </c>
      <c r="F87" t="s">
        <v>62</v>
      </c>
      <c r="G87" t="s">
        <v>23</v>
      </c>
      <c r="H87" s="1">
        <v>43832.502771053238</v>
      </c>
      <c r="I87" s="5">
        <v>43844</v>
      </c>
      <c r="J87" t="s">
        <v>36804</v>
      </c>
      <c r="K87" t="s">
        <v>25</v>
      </c>
      <c r="L87">
        <f t="shared" si="5"/>
        <v>9</v>
      </c>
      <c r="M87" t="s">
        <v>93</v>
      </c>
      <c r="N87" t="s">
        <v>260</v>
      </c>
      <c r="O87" t="s">
        <v>1167</v>
      </c>
      <c r="P87" t="s">
        <v>38</v>
      </c>
      <c r="R87" t="s">
        <v>39</v>
      </c>
      <c r="S87" t="s">
        <v>1168</v>
      </c>
    </row>
    <row r="88" spans="1:19" x14ac:dyDescent="0.2">
      <c r="A88" t="s">
        <v>1169</v>
      </c>
      <c r="B88" t="s">
        <v>29</v>
      </c>
      <c r="C88" t="s">
        <v>1170</v>
      </c>
      <c r="D88" t="s">
        <v>150</v>
      </c>
      <c r="E88" t="s">
        <v>151</v>
      </c>
      <c r="F88" t="s">
        <v>62</v>
      </c>
      <c r="G88" t="s">
        <v>23</v>
      </c>
      <c r="H88" s="1">
        <v>43832.60380597222</v>
      </c>
      <c r="I88" s="5">
        <v>43844</v>
      </c>
      <c r="J88" t="s">
        <v>36805</v>
      </c>
      <c r="K88" t="s">
        <v>25</v>
      </c>
      <c r="L88">
        <f t="shared" si="5"/>
        <v>9</v>
      </c>
      <c r="M88" t="s">
        <v>93</v>
      </c>
      <c r="N88" t="s">
        <v>260</v>
      </c>
      <c r="O88" t="s">
        <v>1167</v>
      </c>
      <c r="P88" t="s">
        <v>38</v>
      </c>
      <c r="R88" t="s">
        <v>39</v>
      </c>
      <c r="S88" t="s">
        <v>1172</v>
      </c>
    </row>
    <row r="89" spans="1:19" x14ac:dyDescent="0.2">
      <c r="A89" t="s">
        <v>1187</v>
      </c>
      <c r="B89" t="s">
        <v>29</v>
      </c>
      <c r="C89" t="s">
        <v>1188</v>
      </c>
      <c r="D89" t="s">
        <v>656</v>
      </c>
      <c r="E89" t="s">
        <v>657</v>
      </c>
      <c r="F89" t="s">
        <v>22</v>
      </c>
      <c r="G89" t="s">
        <v>23</v>
      </c>
      <c r="H89" s="1">
        <v>43833.515546423609</v>
      </c>
      <c r="I89" s="5">
        <v>43852</v>
      </c>
      <c r="J89" t="s">
        <v>36806</v>
      </c>
      <c r="K89" t="s">
        <v>25</v>
      </c>
      <c r="L89">
        <f t="shared" si="5"/>
        <v>14</v>
      </c>
      <c r="M89" t="s">
        <v>93</v>
      </c>
      <c r="N89" t="s">
        <v>260</v>
      </c>
      <c r="O89">
        <v>5048</v>
      </c>
      <c r="P89" t="s">
        <v>656</v>
      </c>
      <c r="R89" t="s">
        <v>39</v>
      </c>
      <c r="S89" t="s">
        <v>1190</v>
      </c>
    </row>
    <row r="90" spans="1:19" x14ac:dyDescent="0.2">
      <c r="A90" t="s">
        <v>1219</v>
      </c>
      <c r="B90" t="s">
        <v>29</v>
      </c>
      <c r="C90" t="s">
        <v>1220</v>
      </c>
      <c r="D90" t="s">
        <v>66</v>
      </c>
      <c r="E90" t="s">
        <v>132</v>
      </c>
      <c r="F90" t="s">
        <v>22</v>
      </c>
      <c r="G90" t="s">
        <v>23</v>
      </c>
      <c r="H90" s="1">
        <v>43836.379784444442</v>
      </c>
      <c r="I90" s="5">
        <v>43843</v>
      </c>
      <c r="J90" t="s">
        <v>36807</v>
      </c>
      <c r="K90" t="s">
        <v>201</v>
      </c>
      <c r="L90">
        <f t="shared" si="5"/>
        <v>6</v>
      </c>
      <c r="M90" t="s">
        <v>93</v>
      </c>
      <c r="N90" t="s">
        <v>73</v>
      </c>
      <c r="O90" t="s">
        <v>1222</v>
      </c>
      <c r="P90" t="s">
        <v>66</v>
      </c>
      <c r="R90" t="s">
        <v>49</v>
      </c>
      <c r="S90" t="s">
        <v>1223</v>
      </c>
    </row>
    <row r="91" spans="1:19" x14ac:dyDescent="0.2">
      <c r="A91" t="s">
        <v>1260</v>
      </c>
      <c r="B91" t="s">
        <v>29</v>
      </c>
      <c r="C91" t="s">
        <v>1261</v>
      </c>
      <c r="D91" t="s">
        <v>43</v>
      </c>
      <c r="E91" t="s">
        <v>44</v>
      </c>
      <c r="F91" t="s">
        <v>556</v>
      </c>
      <c r="G91" t="s">
        <v>46</v>
      </c>
      <c r="H91" s="1">
        <v>43837.430994444447</v>
      </c>
      <c r="I91" s="5">
        <v>43837</v>
      </c>
      <c r="J91" t="s">
        <v>36808</v>
      </c>
      <c r="K91" t="s">
        <v>127</v>
      </c>
      <c r="L91">
        <f t="shared" si="5"/>
        <v>1</v>
      </c>
      <c r="M91" t="s">
        <v>25</v>
      </c>
      <c r="N91" t="s">
        <v>73</v>
      </c>
      <c r="O91" t="s">
        <v>1246</v>
      </c>
      <c r="P91" t="s">
        <v>25</v>
      </c>
      <c r="R91" t="s">
        <v>610</v>
      </c>
      <c r="S91" t="s">
        <v>1263</v>
      </c>
    </row>
    <row r="92" spans="1:19" x14ac:dyDescent="0.2">
      <c r="A92" t="s">
        <v>1264</v>
      </c>
      <c r="B92" t="s">
        <v>29</v>
      </c>
      <c r="C92" t="s">
        <v>1265</v>
      </c>
      <c r="D92" t="s">
        <v>69</v>
      </c>
      <c r="E92" t="s">
        <v>70</v>
      </c>
      <c r="F92" t="s">
        <v>22</v>
      </c>
      <c r="G92" t="s">
        <v>111</v>
      </c>
      <c r="H92" s="1">
        <v>43837.435230509262</v>
      </c>
      <c r="I92" s="5">
        <v>43859</v>
      </c>
      <c r="J92" t="s">
        <v>36809</v>
      </c>
      <c r="K92" t="s">
        <v>25</v>
      </c>
      <c r="L92">
        <f t="shared" si="5"/>
        <v>17</v>
      </c>
      <c r="M92" t="s">
        <v>72</v>
      </c>
      <c r="N92" t="s">
        <v>477</v>
      </c>
      <c r="O92" t="s">
        <v>25</v>
      </c>
      <c r="P92" t="s">
        <v>25</v>
      </c>
      <c r="R92" t="s">
        <v>39</v>
      </c>
      <c r="S92" t="s">
        <v>1267</v>
      </c>
    </row>
    <row r="93" spans="1:19" x14ac:dyDescent="0.2">
      <c r="A93" t="s">
        <v>1268</v>
      </c>
      <c r="B93" t="s">
        <v>29</v>
      </c>
      <c r="C93" t="s">
        <v>1269</v>
      </c>
      <c r="D93" t="s">
        <v>66</v>
      </c>
      <c r="E93" t="s">
        <v>132</v>
      </c>
      <c r="F93" t="s">
        <v>22</v>
      </c>
      <c r="G93" t="s">
        <v>23</v>
      </c>
      <c r="H93" s="1">
        <v>43837.45180023148</v>
      </c>
      <c r="I93" s="5">
        <v>43852</v>
      </c>
      <c r="J93" t="s">
        <v>36810</v>
      </c>
      <c r="K93" t="s">
        <v>35</v>
      </c>
      <c r="L93">
        <f t="shared" si="5"/>
        <v>12</v>
      </c>
      <c r="M93" t="s">
        <v>268</v>
      </c>
      <c r="N93" t="s">
        <v>73</v>
      </c>
      <c r="O93" t="s">
        <v>1270</v>
      </c>
      <c r="P93" t="s">
        <v>38</v>
      </c>
      <c r="R93" t="s">
        <v>74</v>
      </c>
      <c r="S93" t="s">
        <v>1271</v>
      </c>
    </row>
    <row r="94" spans="1:19" x14ac:dyDescent="0.2">
      <c r="A94" t="s">
        <v>1274</v>
      </c>
      <c r="B94" t="s">
        <v>29</v>
      </c>
      <c r="C94" t="s">
        <v>1275</v>
      </c>
      <c r="D94" t="s">
        <v>60</v>
      </c>
      <c r="E94" t="s">
        <v>61</v>
      </c>
      <c r="F94" t="s">
        <v>33</v>
      </c>
      <c r="G94" t="s">
        <v>23</v>
      </c>
      <c r="H94" s="1">
        <v>43837.493154942131</v>
      </c>
      <c r="I94" s="5">
        <v>43852</v>
      </c>
      <c r="J94" t="s">
        <v>36811</v>
      </c>
      <c r="K94" t="s">
        <v>25</v>
      </c>
      <c r="L94">
        <f t="shared" si="5"/>
        <v>12</v>
      </c>
      <c r="M94" t="s">
        <v>93</v>
      </c>
      <c r="N94" t="s">
        <v>73</v>
      </c>
      <c r="O94" t="s">
        <v>1277</v>
      </c>
      <c r="P94" t="s">
        <v>60</v>
      </c>
      <c r="S94" t="s">
        <v>1278</v>
      </c>
    </row>
    <row r="95" spans="1:19" x14ac:dyDescent="0.2">
      <c r="A95" t="s">
        <v>1279</v>
      </c>
      <c r="B95" t="s">
        <v>29</v>
      </c>
      <c r="C95" t="s">
        <v>1280</v>
      </c>
      <c r="D95" t="s">
        <v>827</v>
      </c>
      <c r="E95" t="s">
        <v>828</v>
      </c>
      <c r="F95" t="s">
        <v>33</v>
      </c>
      <c r="G95" t="s">
        <v>467</v>
      </c>
      <c r="H95" s="1">
        <v>43837.512122384258</v>
      </c>
      <c r="I95" s="5">
        <v>43858</v>
      </c>
      <c r="J95" t="s">
        <v>36812</v>
      </c>
      <c r="K95" t="s">
        <v>25</v>
      </c>
      <c r="M95" t="s">
        <v>93</v>
      </c>
      <c r="N95" t="s">
        <v>831</v>
      </c>
      <c r="O95" t="s">
        <v>25</v>
      </c>
      <c r="P95" t="s">
        <v>80</v>
      </c>
      <c r="R95" t="s">
        <v>39</v>
      </c>
    </row>
    <row r="96" spans="1:19" x14ac:dyDescent="0.2">
      <c r="A96" t="s">
        <v>1294</v>
      </c>
      <c r="B96" t="s">
        <v>29</v>
      </c>
      <c r="C96" t="s">
        <v>1295</v>
      </c>
      <c r="D96" t="s">
        <v>69</v>
      </c>
      <c r="E96" t="s">
        <v>70</v>
      </c>
      <c r="F96" t="s">
        <v>62</v>
      </c>
      <c r="G96" t="s">
        <v>23</v>
      </c>
      <c r="H96" s="1">
        <v>43837.642273796293</v>
      </c>
      <c r="I96" s="5">
        <v>43844</v>
      </c>
      <c r="J96" t="s">
        <v>36813</v>
      </c>
      <c r="K96" t="s">
        <v>25</v>
      </c>
      <c r="M96" t="s">
        <v>93</v>
      </c>
      <c r="N96" t="s">
        <v>1297</v>
      </c>
      <c r="O96" t="s">
        <v>25</v>
      </c>
      <c r="P96" t="s">
        <v>69</v>
      </c>
      <c r="R96" t="s">
        <v>39</v>
      </c>
    </row>
    <row r="97" spans="1:19" x14ac:dyDescent="0.2">
      <c r="A97" t="s">
        <v>1298</v>
      </c>
      <c r="B97" t="s">
        <v>29</v>
      </c>
      <c r="C97" t="s">
        <v>1299</v>
      </c>
      <c r="D97" t="s">
        <v>364</v>
      </c>
      <c r="E97" t="s">
        <v>1300</v>
      </c>
      <c r="F97" t="s">
        <v>33</v>
      </c>
      <c r="G97" t="s">
        <v>23</v>
      </c>
      <c r="H97" s="1">
        <v>43837.725620844911</v>
      </c>
      <c r="I97" s="5">
        <v>43857</v>
      </c>
      <c r="J97" t="s">
        <v>36814</v>
      </c>
      <c r="K97" t="s">
        <v>696</v>
      </c>
      <c r="L97">
        <f>NETWORKDAYS(H97,I97)</f>
        <v>15</v>
      </c>
      <c r="M97" t="s">
        <v>93</v>
      </c>
      <c r="N97" t="s">
        <v>1302</v>
      </c>
      <c r="O97">
        <v>5280</v>
      </c>
      <c r="P97" t="s">
        <v>364</v>
      </c>
      <c r="R97" t="s">
        <v>39</v>
      </c>
    </row>
    <row r="98" spans="1:19" x14ac:dyDescent="0.2">
      <c r="A98" t="s">
        <v>1303</v>
      </c>
      <c r="B98" t="s">
        <v>29</v>
      </c>
      <c r="C98" t="s">
        <v>1304</v>
      </c>
      <c r="D98" t="s">
        <v>1305</v>
      </c>
      <c r="E98" t="s">
        <v>1306</v>
      </c>
      <c r="F98" t="s">
        <v>62</v>
      </c>
      <c r="G98" t="s">
        <v>23</v>
      </c>
      <c r="H98" s="1">
        <v>43837.728866435187</v>
      </c>
      <c r="I98" s="5">
        <v>43854</v>
      </c>
      <c r="J98" t="s">
        <v>36815</v>
      </c>
      <c r="K98" t="s">
        <v>25</v>
      </c>
      <c r="M98" t="s">
        <v>93</v>
      </c>
      <c r="N98" t="s">
        <v>1297</v>
      </c>
      <c r="O98" t="s">
        <v>25</v>
      </c>
      <c r="P98" t="s">
        <v>69</v>
      </c>
      <c r="R98" t="s">
        <v>1308</v>
      </c>
      <c r="S98" t="s">
        <v>1309</v>
      </c>
    </row>
    <row r="99" spans="1:19" x14ac:dyDescent="0.2">
      <c r="A99" t="s">
        <v>1342</v>
      </c>
      <c r="B99" t="s">
        <v>29</v>
      </c>
      <c r="C99" t="s">
        <v>1343</v>
      </c>
      <c r="D99" t="s">
        <v>38</v>
      </c>
      <c r="E99" t="s">
        <v>157</v>
      </c>
      <c r="F99" t="s">
        <v>22</v>
      </c>
      <c r="G99" t="s">
        <v>23</v>
      </c>
      <c r="H99" s="1">
        <v>43838.524824340275</v>
      </c>
      <c r="I99" s="5">
        <v>43850</v>
      </c>
      <c r="J99" t="s">
        <v>36816</v>
      </c>
      <c r="K99" t="s">
        <v>25</v>
      </c>
      <c r="M99" t="s">
        <v>93</v>
      </c>
      <c r="N99" t="s">
        <v>1297</v>
      </c>
      <c r="O99" t="s">
        <v>1345</v>
      </c>
      <c r="P99" t="s">
        <v>38</v>
      </c>
      <c r="R99" t="s">
        <v>39</v>
      </c>
      <c r="S99" t="s">
        <v>1346</v>
      </c>
    </row>
    <row r="100" spans="1:19" x14ac:dyDescent="0.2">
      <c r="A100" t="s">
        <v>1350</v>
      </c>
      <c r="B100" t="s">
        <v>29</v>
      </c>
      <c r="C100" t="s">
        <v>1351</v>
      </c>
      <c r="D100" t="s">
        <v>66</v>
      </c>
      <c r="E100" t="s">
        <v>132</v>
      </c>
      <c r="F100" t="s">
        <v>556</v>
      </c>
      <c r="G100" t="s">
        <v>46</v>
      </c>
      <c r="H100" s="1">
        <v>43839.245005821758</v>
      </c>
      <c r="I100" s="5">
        <v>43840</v>
      </c>
      <c r="J100" t="s">
        <v>36817</v>
      </c>
      <c r="K100" t="s">
        <v>201</v>
      </c>
      <c r="L100">
        <f t="shared" ref="L100:L101" si="6">NETWORKDAYS(H100,I100)</f>
        <v>2</v>
      </c>
      <c r="M100" t="s">
        <v>25</v>
      </c>
      <c r="N100" t="s">
        <v>73</v>
      </c>
      <c r="O100" t="s">
        <v>1345</v>
      </c>
      <c r="P100" t="s">
        <v>25</v>
      </c>
      <c r="R100" t="s">
        <v>1353</v>
      </c>
      <c r="S100" t="s">
        <v>1354</v>
      </c>
    </row>
    <row r="101" spans="1:19" x14ac:dyDescent="0.2">
      <c r="A101" t="s">
        <v>1363</v>
      </c>
      <c r="B101" t="s">
        <v>29</v>
      </c>
      <c r="C101" t="s">
        <v>1364</v>
      </c>
      <c r="D101" t="s">
        <v>38</v>
      </c>
      <c r="E101" t="s">
        <v>157</v>
      </c>
      <c r="F101" t="s">
        <v>33</v>
      </c>
      <c r="G101" t="s">
        <v>23</v>
      </c>
      <c r="H101" s="1">
        <v>43839.458508449075</v>
      </c>
      <c r="I101" s="5">
        <v>43844</v>
      </c>
      <c r="J101" t="s">
        <v>36818</v>
      </c>
      <c r="K101" t="s">
        <v>25</v>
      </c>
      <c r="L101">
        <f t="shared" si="6"/>
        <v>4</v>
      </c>
      <c r="M101" t="s">
        <v>93</v>
      </c>
      <c r="N101" t="s">
        <v>1302</v>
      </c>
      <c r="O101" t="s">
        <v>1366</v>
      </c>
      <c r="P101" t="s">
        <v>38</v>
      </c>
      <c r="R101" t="s">
        <v>39</v>
      </c>
    </row>
    <row r="102" spans="1:19" x14ac:dyDescent="0.2">
      <c r="A102" t="s">
        <v>1367</v>
      </c>
      <c r="B102" t="s">
        <v>29</v>
      </c>
      <c r="C102" t="s">
        <v>1368</v>
      </c>
      <c r="D102" t="s">
        <v>69</v>
      </c>
      <c r="E102" t="s">
        <v>70</v>
      </c>
      <c r="F102" t="s">
        <v>62</v>
      </c>
      <c r="G102" t="s">
        <v>726</v>
      </c>
      <c r="H102" s="1">
        <v>43839.497345613425</v>
      </c>
      <c r="I102" s="5">
        <v>43852</v>
      </c>
      <c r="J102" t="s">
        <v>36819</v>
      </c>
      <c r="K102" t="s">
        <v>25</v>
      </c>
      <c r="M102" t="s">
        <v>72</v>
      </c>
      <c r="N102" t="s">
        <v>1297</v>
      </c>
      <c r="O102" t="s">
        <v>25</v>
      </c>
      <c r="P102" t="s">
        <v>188</v>
      </c>
      <c r="R102" t="s">
        <v>39</v>
      </c>
    </row>
    <row r="103" spans="1:19" x14ac:dyDescent="0.2">
      <c r="A103" t="s">
        <v>1391</v>
      </c>
      <c r="B103" t="s">
        <v>29</v>
      </c>
      <c r="C103" t="s">
        <v>1392</v>
      </c>
      <c r="D103" t="s">
        <v>43</v>
      </c>
      <c r="E103" t="s">
        <v>44</v>
      </c>
      <c r="F103" t="s">
        <v>22</v>
      </c>
      <c r="G103" t="s">
        <v>23</v>
      </c>
      <c r="H103" s="1">
        <v>43840.378640324074</v>
      </c>
      <c r="I103" s="5">
        <v>43858</v>
      </c>
      <c r="J103" t="s">
        <v>36820</v>
      </c>
      <c r="K103" t="s">
        <v>795</v>
      </c>
      <c r="L103">
        <f t="shared" ref="L103:L116" si="7">NETWORKDAYS(H103,I103)</f>
        <v>13</v>
      </c>
      <c r="M103" t="s">
        <v>93</v>
      </c>
      <c r="N103" t="s">
        <v>1302</v>
      </c>
      <c r="O103">
        <v>5280</v>
      </c>
      <c r="P103" t="s">
        <v>43</v>
      </c>
      <c r="R103" t="s">
        <v>128</v>
      </c>
      <c r="S103" t="s">
        <v>1394</v>
      </c>
    </row>
    <row r="104" spans="1:19" x14ac:dyDescent="0.2">
      <c r="A104" t="s">
        <v>1407</v>
      </c>
      <c r="B104" t="s">
        <v>29</v>
      </c>
      <c r="C104" t="s">
        <v>1408</v>
      </c>
      <c r="D104" t="s">
        <v>31</v>
      </c>
      <c r="E104" t="s">
        <v>32</v>
      </c>
      <c r="F104" t="s">
        <v>33</v>
      </c>
      <c r="G104" t="s">
        <v>23</v>
      </c>
      <c r="H104" s="1">
        <v>43840.519254305553</v>
      </c>
      <c r="I104" s="5">
        <v>43844</v>
      </c>
      <c r="J104" t="s">
        <v>36821</v>
      </c>
      <c r="K104" t="s">
        <v>1410</v>
      </c>
      <c r="L104">
        <f t="shared" si="7"/>
        <v>3</v>
      </c>
      <c r="M104" t="s">
        <v>93</v>
      </c>
      <c r="N104" t="s">
        <v>1302</v>
      </c>
      <c r="O104">
        <v>110</v>
      </c>
      <c r="P104" t="s">
        <v>31</v>
      </c>
      <c r="R104" t="s">
        <v>39</v>
      </c>
      <c r="S104" t="s">
        <v>1411</v>
      </c>
    </row>
    <row r="105" spans="1:19" x14ac:dyDescent="0.2">
      <c r="A105" t="s">
        <v>1435</v>
      </c>
      <c r="B105" t="s">
        <v>29</v>
      </c>
      <c r="C105" t="s">
        <v>1436</v>
      </c>
      <c r="D105" t="s">
        <v>364</v>
      </c>
      <c r="E105" t="s">
        <v>1300</v>
      </c>
      <c r="F105" t="s">
        <v>62</v>
      </c>
      <c r="G105" t="s">
        <v>111</v>
      </c>
      <c r="H105" s="1">
        <v>43840.854064606479</v>
      </c>
      <c r="I105" s="5">
        <v>43853</v>
      </c>
      <c r="J105" t="s">
        <v>36822</v>
      </c>
      <c r="K105" t="s">
        <v>696</v>
      </c>
      <c r="L105">
        <f t="shared" si="7"/>
        <v>10</v>
      </c>
      <c r="M105" t="s">
        <v>25</v>
      </c>
      <c r="N105" t="s">
        <v>1302</v>
      </c>
      <c r="O105">
        <v>5280</v>
      </c>
      <c r="P105" t="s">
        <v>1438</v>
      </c>
    </row>
    <row r="106" spans="1:19" x14ac:dyDescent="0.2">
      <c r="A106" t="s">
        <v>1521</v>
      </c>
      <c r="B106" t="s">
        <v>29</v>
      </c>
      <c r="C106" t="s">
        <v>1522</v>
      </c>
      <c r="D106" t="s">
        <v>656</v>
      </c>
      <c r="E106" t="s">
        <v>657</v>
      </c>
      <c r="F106" t="s">
        <v>33</v>
      </c>
      <c r="G106" t="s">
        <v>23</v>
      </c>
      <c r="H106" s="1">
        <v>43843.338256539355</v>
      </c>
      <c r="I106" s="5">
        <v>43850</v>
      </c>
      <c r="J106" t="s">
        <v>36823</v>
      </c>
      <c r="K106" t="s">
        <v>25</v>
      </c>
      <c r="L106">
        <f t="shared" si="7"/>
        <v>6</v>
      </c>
      <c r="M106" t="s">
        <v>93</v>
      </c>
      <c r="N106" t="s">
        <v>1524</v>
      </c>
      <c r="O106">
        <v>5439</v>
      </c>
      <c r="P106" t="s">
        <v>43</v>
      </c>
      <c r="R106" t="s">
        <v>49</v>
      </c>
      <c r="S106" t="s">
        <v>1525</v>
      </c>
    </row>
    <row r="107" spans="1:19" x14ac:dyDescent="0.2">
      <c r="A107" t="s">
        <v>1526</v>
      </c>
      <c r="B107" t="s">
        <v>29</v>
      </c>
      <c r="C107" t="s">
        <v>1527</v>
      </c>
      <c r="D107" t="s">
        <v>43</v>
      </c>
      <c r="E107" t="s">
        <v>44</v>
      </c>
      <c r="F107" t="s">
        <v>33</v>
      </c>
      <c r="G107" t="s">
        <v>23</v>
      </c>
      <c r="H107" s="1">
        <v>43843.412839606484</v>
      </c>
      <c r="I107" s="5">
        <v>43850</v>
      </c>
      <c r="J107" t="s">
        <v>36824</v>
      </c>
      <c r="K107" t="s">
        <v>25</v>
      </c>
      <c r="L107">
        <f t="shared" si="7"/>
        <v>6</v>
      </c>
      <c r="M107" t="s">
        <v>93</v>
      </c>
      <c r="N107" t="s">
        <v>1524</v>
      </c>
      <c r="O107" t="s">
        <v>1529</v>
      </c>
      <c r="P107" t="s">
        <v>43</v>
      </c>
      <c r="R107" t="s">
        <v>49</v>
      </c>
      <c r="S107" t="s">
        <v>1530</v>
      </c>
    </row>
    <row r="108" spans="1:19" x14ac:dyDescent="0.2">
      <c r="A108" t="s">
        <v>1531</v>
      </c>
      <c r="B108" t="s">
        <v>29</v>
      </c>
      <c r="C108" t="s">
        <v>1532</v>
      </c>
      <c r="D108" t="s">
        <v>53</v>
      </c>
      <c r="E108" t="s">
        <v>54</v>
      </c>
      <c r="F108" t="s">
        <v>62</v>
      </c>
      <c r="G108" t="s">
        <v>23</v>
      </c>
      <c r="H108" s="1">
        <v>43843.469665578705</v>
      </c>
      <c r="I108" s="5">
        <v>43850</v>
      </c>
      <c r="J108" t="s">
        <v>36825</v>
      </c>
      <c r="K108" t="s">
        <v>830</v>
      </c>
      <c r="L108">
        <f t="shared" si="7"/>
        <v>6</v>
      </c>
      <c r="M108" t="s">
        <v>93</v>
      </c>
      <c r="N108" t="s">
        <v>1524</v>
      </c>
      <c r="O108">
        <v>111</v>
      </c>
      <c r="P108" t="s">
        <v>53</v>
      </c>
      <c r="R108" t="s">
        <v>39</v>
      </c>
      <c r="S108" t="s">
        <v>1534</v>
      </c>
    </row>
    <row r="109" spans="1:19" x14ac:dyDescent="0.2">
      <c r="A109" t="s">
        <v>1543</v>
      </c>
      <c r="B109" t="s">
        <v>29</v>
      </c>
      <c r="C109" t="s">
        <v>1544</v>
      </c>
      <c r="D109" t="s">
        <v>38</v>
      </c>
      <c r="E109" t="s">
        <v>157</v>
      </c>
      <c r="F109" t="s">
        <v>62</v>
      </c>
      <c r="G109" t="s">
        <v>111</v>
      </c>
      <c r="H109" s="1">
        <v>43843.519617847225</v>
      </c>
      <c r="I109" s="5">
        <v>43859</v>
      </c>
      <c r="J109" t="s">
        <v>36826</v>
      </c>
      <c r="K109" t="s">
        <v>35</v>
      </c>
      <c r="L109">
        <f t="shared" si="7"/>
        <v>13</v>
      </c>
      <c r="M109" t="s">
        <v>93</v>
      </c>
      <c r="N109" t="s">
        <v>1524</v>
      </c>
      <c r="O109" t="s">
        <v>1546</v>
      </c>
      <c r="P109" t="s">
        <v>1547</v>
      </c>
      <c r="R109" t="s">
        <v>39</v>
      </c>
      <c r="S109" t="s">
        <v>1548</v>
      </c>
    </row>
    <row r="110" spans="1:19" x14ac:dyDescent="0.2">
      <c r="A110" t="s">
        <v>1556</v>
      </c>
      <c r="B110" t="s">
        <v>29</v>
      </c>
      <c r="C110" t="s">
        <v>1557</v>
      </c>
      <c r="D110" t="s">
        <v>69</v>
      </c>
      <c r="E110" t="s">
        <v>70</v>
      </c>
      <c r="F110" t="s">
        <v>22</v>
      </c>
      <c r="G110" t="s">
        <v>46</v>
      </c>
      <c r="H110" s="1">
        <v>43843.656181412036</v>
      </c>
      <c r="I110" s="5">
        <v>43857</v>
      </c>
      <c r="J110" t="s">
        <v>36827</v>
      </c>
      <c r="K110" t="s">
        <v>25</v>
      </c>
      <c r="L110">
        <f t="shared" si="7"/>
        <v>11</v>
      </c>
      <c r="M110" t="s">
        <v>72</v>
      </c>
      <c r="N110" t="s">
        <v>1524</v>
      </c>
      <c r="O110" t="s">
        <v>25</v>
      </c>
      <c r="P110" t="s">
        <v>25</v>
      </c>
      <c r="R110" t="s">
        <v>39</v>
      </c>
    </row>
    <row r="111" spans="1:19" x14ac:dyDescent="0.2">
      <c r="A111" t="s">
        <v>1563</v>
      </c>
      <c r="B111" t="s">
        <v>29</v>
      </c>
      <c r="C111" t="s">
        <v>1564</v>
      </c>
      <c r="D111" t="s">
        <v>1305</v>
      </c>
      <c r="E111" t="s">
        <v>1306</v>
      </c>
      <c r="F111" t="s">
        <v>33</v>
      </c>
      <c r="G111" t="s">
        <v>111</v>
      </c>
      <c r="H111" s="1">
        <v>43843.708731643521</v>
      </c>
      <c r="I111" s="5">
        <v>43859</v>
      </c>
      <c r="J111" t="s">
        <v>36828</v>
      </c>
      <c r="K111" t="s">
        <v>25</v>
      </c>
      <c r="L111">
        <f t="shared" si="7"/>
        <v>13</v>
      </c>
      <c r="M111" t="s">
        <v>93</v>
      </c>
      <c r="N111" t="s">
        <v>1524</v>
      </c>
      <c r="O111" t="s">
        <v>25</v>
      </c>
      <c r="P111" t="s">
        <v>69</v>
      </c>
      <c r="R111" t="s">
        <v>1308</v>
      </c>
    </row>
    <row r="112" spans="1:19" x14ac:dyDescent="0.2">
      <c r="A112" t="s">
        <v>1566</v>
      </c>
      <c r="B112" t="s">
        <v>29</v>
      </c>
      <c r="C112" t="s">
        <v>1567</v>
      </c>
      <c r="D112" t="s">
        <v>1305</v>
      </c>
      <c r="E112" t="s">
        <v>1306</v>
      </c>
      <c r="F112" t="s">
        <v>33</v>
      </c>
      <c r="G112" t="s">
        <v>23</v>
      </c>
      <c r="H112" s="1">
        <v>43843.721783090281</v>
      </c>
      <c r="I112" s="5">
        <v>43854</v>
      </c>
      <c r="J112" t="s">
        <v>36829</v>
      </c>
      <c r="K112" t="s">
        <v>25</v>
      </c>
      <c r="L112">
        <f t="shared" si="7"/>
        <v>10</v>
      </c>
      <c r="M112" t="s">
        <v>93</v>
      </c>
      <c r="N112" t="s">
        <v>1524</v>
      </c>
      <c r="O112" t="s">
        <v>25</v>
      </c>
      <c r="P112" t="s">
        <v>69</v>
      </c>
      <c r="R112" t="s">
        <v>1308</v>
      </c>
    </row>
    <row r="113" spans="1:19" x14ac:dyDescent="0.2">
      <c r="A113" t="s">
        <v>1621</v>
      </c>
      <c r="B113" t="s">
        <v>29</v>
      </c>
      <c r="C113" t="s">
        <v>1622</v>
      </c>
      <c r="D113" t="s">
        <v>60</v>
      </c>
      <c r="E113" t="s">
        <v>61</v>
      </c>
      <c r="F113" t="s">
        <v>22</v>
      </c>
      <c r="G113" t="s">
        <v>46</v>
      </c>
      <c r="H113" s="1">
        <v>43844.577911759261</v>
      </c>
      <c r="I113" s="5">
        <v>43857</v>
      </c>
      <c r="J113" t="s">
        <v>36830</v>
      </c>
      <c r="K113" t="s">
        <v>25</v>
      </c>
      <c r="L113">
        <f t="shared" si="7"/>
        <v>10</v>
      </c>
      <c r="M113" t="s">
        <v>72</v>
      </c>
      <c r="N113" t="s">
        <v>1524</v>
      </c>
      <c r="O113">
        <v>5349</v>
      </c>
      <c r="P113" t="s">
        <v>25</v>
      </c>
      <c r="R113" t="s">
        <v>39</v>
      </c>
    </row>
    <row r="114" spans="1:19" x14ac:dyDescent="0.2">
      <c r="A114" t="s">
        <v>1624</v>
      </c>
      <c r="B114" t="s">
        <v>29</v>
      </c>
      <c r="C114" t="s">
        <v>1625</v>
      </c>
      <c r="D114" t="s">
        <v>31</v>
      </c>
      <c r="E114" t="s">
        <v>32</v>
      </c>
      <c r="F114" t="s">
        <v>33</v>
      </c>
      <c r="G114" t="s">
        <v>175</v>
      </c>
      <c r="H114" s="1">
        <v>43844.598423668984</v>
      </c>
      <c r="I114" s="5">
        <v>43857</v>
      </c>
      <c r="J114" t="s">
        <v>36831</v>
      </c>
      <c r="K114" t="s">
        <v>1410</v>
      </c>
      <c r="L114">
        <f t="shared" si="7"/>
        <v>10</v>
      </c>
      <c r="M114" t="s">
        <v>93</v>
      </c>
      <c r="N114" t="s">
        <v>1524</v>
      </c>
      <c r="O114">
        <v>20</v>
      </c>
      <c r="P114" t="s">
        <v>188</v>
      </c>
      <c r="R114" t="s">
        <v>39</v>
      </c>
      <c r="S114" t="s">
        <v>1627</v>
      </c>
    </row>
    <row r="115" spans="1:19" x14ac:dyDescent="0.2">
      <c r="A115" t="s">
        <v>1631</v>
      </c>
      <c r="B115" t="s">
        <v>29</v>
      </c>
      <c r="C115" t="s">
        <v>1632</v>
      </c>
      <c r="D115" t="s">
        <v>31</v>
      </c>
      <c r="E115" t="s">
        <v>32</v>
      </c>
      <c r="F115" t="s">
        <v>33</v>
      </c>
      <c r="G115" t="s">
        <v>23</v>
      </c>
      <c r="H115" s="1">
        <v>43844.618258969909</v>
      </c>
      <c r="I115" s="5">
        <v>43850</v>
      </c>
      <c r="J115" t="s">
        <v>36832</v>
      </c>
      <c r="K115" t="s">
        <v>1410</v>
      </c>
      <c r="L115">
        <f t="shared" si="7"/>
        <v>5</v>
      </c>
      <c r="M115" t="s">
        <v>93</v>
      </c>
      <c r="N115" t="s">
        <v>1524</v>
      </c>
      <c r="O115">
        <v>20</v>
      </c>
      <c r="P115" t="s">
        <v>31</v>
      </c>
      <c r="R115" t="s">
        <v>39</v>
      </c>
      <c r="S115" t="s">
        <v>1634</v>
      </c>
    </row>
    <row r="116" spans="1:19" x14ac:dyDescent="0.2">
      <c r="A116" t="s">
        <v>1635</v>
      </c>
      <c r="B116" t="s">
        <v>29</v>
      </c>
      <c r="C116" t="s">
        <v>1636</v>
      </c>
      <c r="D116" t="s">
        <v>38</v>
      </c>
      <c r="E116" t="s">
        <v>157</v>
      </c>
      <c r="F116" t="s">
        <v>33</v>
      </c>
      <c r="G116" t="s">
        <v>23</v>
      </c>
      <c r="H116" s="1">
        <v>43844.629111226852</v>
      </c>
      <c r="I116" s="5">
        <v>43852</v>
      </c>
      <c r="J116" t="s">
        <v>36833</v>
      </c>
      <c r="K116" t="s">
        <v>35</v>
      </c>
      <c r="L116">
        <f t="shared" si="7"/>
        <v>7</v>
      </c>
      <c r="M116" t="s">
        <v>93</v>
      </c>
      <c r="N116" t="s">
        <v>1524</v>
      </c>
      <c r="O116" t="s">
        <v>1638</v>
      </c>
      <c r="P116" t="s">
        <v>38</v>
      </c>
      <c r="R116" t="s">
        <v>39</v>
      </c>
      <c r="S116" t="s">
        <v>1639</v>
      </c>
    </row>
    <row r="117" spans="1:19" x14ac:dyDescent="0.2">
      <c r="A117" t="s">
        <v>1653</v>
      </c>
      <c r="B117" t="s">
        <v>29</v>
      </c>
      <c r="C117" t="s">
        <v>1654</v>
      </c>
      <c r="D117" t="s">
        <v>90</v>
      </c>
      <c r="E117" t="s">
        <v>91</v>
      </c>
      <c r="F117" t="s">
        <v>22</v>
      </c>
      <c r="G117" t="s">
        <v>23</v>
      </c>
      <c r="H117" s="1">
        <v>43844.664092893516</v>
      </c>
      <c r="I117" s="5">
        <v>43852</v>
      </c>
      <c r="J117" t="s">
        <v>36795</v>
      </c>
      <c r="K117" t="s">
        <v>342</v>
      </c>
      <c r="M117" t="s">
        <v>93</v>
      </c>
      <c r="N117" t="s">
        <v>1655</v>
      </c>
      <c r="O117">
        <v>3182</v>
      </c>
      <c r="P117" t="s">
        <v>66</v>
      </c>
      <c r="R117" t="s">
        <v>39</v>
      </c>
      <c r="S117" t="s">
        <v>1656</v>
      </c>
    </row>
    <row r="118" spans="1:19" x14ac:dyDescent="0.2">
      <c r="A118" t="s">
        <v>1667</v>
      </c>
      <c r="B118" t="s">
        <v>29</v>
      </c>
      <c r="C118" t="s">
        <v>1668</v>
      </c>
      <c r="D118" t="s">
        <v>60</v>
      </c>
      <c r="E118" t="s">
        <v>61</v>
      </c>
      <c r="F118" t="s">
        <v>62</v>
      </c>
      <c r="G118" t="s">
        <v>23</v>
      </c>
      <c r="H118" s="1">
        <v>43845.39319707176</v>
      </c>
      <c r="I118" s="5">
        <v>43857</v>
      </c>
      <c r="J118" t="s">
        <v>36834</v>
      </c>
      <c r="K118" t="s">
        <v>25</v>
      </c>
      <c r="L118">
        <f t="shared" ref="L118:L181" si="8">NETWORKDAYS(H118,I118)</f>
        <v>9</v>
      </c>
      <c r="M118" t="s">
        <v>93</v>
      </c>
      <c r="N118" t="s">
        <v>64</v>
      </c>
      <c r="O118" t="s">
        <v>1670</v>
      </c>
      <c r="P118" t="s">
        <v>60</v>
      </c>
      <c r="S118" t="s">
        <v>1342</v>
      </c>
    </row>
    <row r="119" spans="1:19" x14ac:dyDescent="0.2">
      <c r="A119" t="s">
        <v>1671</v>
      </c>
      <c r="B119" t="s">
        <v>29</v>
      </c>
      <c r="C119" t="s">
        <v>1672</v>
      </c>
      <c r="D119" t="s">
        <v>1305</v>
      </c>
      <c r="E119" t="s">
        <v>1306</v>
      </c>
      <c r="F119" t="s">
        <v>62</v>
      </c>
      <c r="G119" t="s">
        <v>23</v>
      </c>
      <c r="H119" s="1">
        <v>43845.407044236112</v>
      </c>
      <c r="I119" s="5">
        <v>43854</v>
      </c>
      <c r="J119" t="s">
        <v>36835</v>
      </c>
      <c r="K119" t="s">
        <v>25</v>
      </c>
      <c r="L119">
        <f t="shared" si="8"/>
        <v>8</v>
      </c>
      <c r="M119" t="s">
        <v>93</v>
      </c>
      <c r="N119" t="s">
        <v>1524</v>
      </c>
      <c r="O119" t="s">
        <v>25</v>
      </c>
      <c r="P119" t="s">
        <v>69</v>
      </c>
      <c r="R119" t="s">
        <v>1308</v>
      </c>
    </row>
    <row r="120" spans="1:19" x14ac:dyDescent="0.2">
      <c r="A120" t="s">
        <v>1678</v>
      </c>
      <c r="B120" t="s">
        <v>29</v>
      </c>
      <c r="C120" t="s">
        <v>1679</v>
      </c>
      <c r="D120" t="s">
        <v>69</v>
      </c>
      <c r="E120" t="s">
        <v>70</v>
      </c>
      <c r="F120" t="s">
        <v>22</v>
      </c>
      <c r="G120" t="s">
        <v>111</v>
      </c>
      <c r="H120" s="1">
        <v>43845.500390011577</v>
      </c>
      <c r="I120" s="5">
        <v>43853</v>
      </c>
      <c r="J120" t="s">
        <v>36836</v>
      </c>
      <c r="K120" t="s">
        <v>25</v>
      </c>
      <c r="L120">
        <f t="shared" si="8"/>
        <v>7</v>
      </c>
      <c r="M120" t="s">
        <v>25</v>
      </c>
      <c r="N120" t="s">
        <v>1524</v>
      </c>
      <c r="O120" t="s">
        <v>25</v>
      </c>
      <c r="P120" t="s">
        <v>25</v>
      </c>
      <c r="R120" t="s">
        <v>39</v>
      </c>
    </row>
    <row r="121" spans="1:19" x14ac:dyDescent="0.2">
      <c r="A121" t="s">
        <v>1681</v>
      </c>
      <c r="B121" t="s">
        <v>29</v>
      </c>
      <c r="C121" t="s">
        <v>1682</v>
      </c>
      <c r="D121" t="s">
        <v>69</v>
      </c>
      <c r="E121" t="s">
        <v>70</v>
      </c>
      <c r="F121" t="s">
        <v>33</v>
      </c>
      <c r="G121" t="s">
        <v>23</v>
      </c>
      <c r="H121" s="1">
        <v>43845.573757337967</v>
      </c>
      <c r="I121" s="5">
        <v>43859</v>
      </c>
      <c r="J121" t="s">
        <v>36837</v>
      </c>
      <c r="K121" t="s">
        <v>25</v>
      </c>
      <c r="L121">
        <f t="shared" si="8"/>
        <v>11</v>
      </c>
      <c r="M121" t="s">
        <v>93</v>
      </c>
      <c r="N121" t="s">
        <v>1524</v>
      </c>
      <c r="O121" t="s">
        <v>25</v>
      </c>
      <c r="P121" t="s">
        <v>69</v>
      </c>
      <c r="R121" t="s">
        <v>39</v>
      </c>
    </row>
    <row r="122" spans="1:19" x14ac:dyDescent="0.2">
      <c r="A122" t="s">
        <v>1688</v>
      </c>
      <c r="B122" t="s">
        <v>29</v>
      </c>
      <c r="C122" t="s">
        <v>1689</v>
      </c>
      <c r="D122" t="s">
        <v>572</v>
      </c>
      <c r="E122" t="s">
        <v>700</v>
      </c>
      <c r="F122" t="s">
        <v>62</v>
      </c>
      <c r="G122" t="s">
        <v>111</v>
      </c>
      <c r="H122" s="1">
        <v>43846.342386099539</v>
      </c>
      <c r="I122" s="5">
        <v>43857</v>
      </c>
      <c r="J122" t="s">
        <v>36838</v>
      </c>
      <c r="K122" t="s">
        <v>25</v>
      </c>
      <c r="L122">
        <f t="shared" si="8"/>
        <v>8</v>
      </c>
      <c r="M122" t="s">
        <v>93</v>
      </c>
      <c r="N122" t="s">
        <v>64</v>
      </c>
      <c r="O122" t="s">
        <v>1524</v>
      </c>
      <c r="P122" t="s">
        <v>279</v>
      </c>
      <c r="R122" t="s">
        <v>39</v>
      </c>
      <c r="S122" t="s">
        <v>1691</v>
      </c>
    </row>
    <row r="123" spans="1:19" x14ac:dyDescent="0.2">
      <c r="A123" t="s">
        <v>1731</v>
      </c>
      <c r="B123" t="s">
        <v>29</v>
      </c>
      <c r="C123" t="s">
        <v>1732</v>
      </c>
      <c r="D123" t="s">
        <v>656</v>
      </c>
      <c r="E123" t="s">
        <v>657</v>
      </c>
      <c r="F123" t="s">
        <v>33</v>
      </c>
      <c r="G123" t="s">
        <v>23</v>
      </c>
      <c r="H123" s="1">
        <v>43847.320749942133</v>
      </c>
      <c r="I123" s="5">
        <v>43853</v>
      </c>
      <c r="J123" t="s">
        <v>36839</v>
      </c>
      <c r="K123" t="s">
        <v>830</v>
      </c>
      <c r="L123">
        <f t="shared" si="8"/>
        <v>5</v>
      </c>
      <c r="M123" t="s">
        <v>93</v>
      </c>
      <c r="N123" t="s">
        <v>1524</v>
      </c>
      <c r="O123">
        <v>13</v>
      </c>
      <c r="P123" t="s">
        <v>656</v>
      </c>
      <c r="R123" t="s">
        <v>49</v>
      </c>
      <c r="S123" t="s">
        <v>1734</v>
      </c>
    </row>
    <row r="124" spans="1:19" x14ac:dyDescent="0.2">
      <c r="A124" t="s">
        <v>1738</v>
      </c>
      <c r="B124" t="s">
        <v>29</v>
      </c>
      <c r="C124" t="s">
        <v>1739</v>
      </c>
      <c r="D124" t="s">
        <v>656</v>
      </c>
      <c r="E124" t="s">
        <v>657</v>
      </c>
      <c r="F124" t="s">
        <v>62</v>
      </c>
      <c r="G124" t="s">
        <v>111</v>
      </c>
      <c r="H124" s="1">
        <v>43847.400693391202</v>
      </c>
      <c r="I124" s="5">
        <v>43853</v>
      </c>
      <c r="J124" t="s">
        <v>36840</v>
      </c>
      <c r="K124" t="s">
        <v>25</v>
      </c>
      <c r="L124">
        <f t="shared" si="8"/>
        <v>5</v>
      </c>
      <c r="M124" t="s">
        <v>93</v>
      </c>
      <c r="N124" t="s">
        <v>1524</v>
      </c>
      <c r="O124">
        <v>13</v>
      </c>
      <c r="P124" t="s">
        <v>69</v>
      </c>
      <c r="R124" t="s">
        <v>39</v>
      </c>
      <c r="S124" t="s">
        <v>1741</v>
      </c>
    </row>
    <row r="125" spans="1:19" x14ac:dyDescent="0.2">
      <c r="A125" t="s">
        <v>1747</v>
      </c>
      <c r="B125" t="s">
        <v>29</v>
      </c>
      <c r="C125" t="s">
        <v>1748</v>
      </c>
      <c r="D125" t="s">
        <v>66</v>
      </c>
      <c r="E125" t="s">
        <v>132</v>
      </c>
      <c r="F125" t="s">
        <v>62</v>
      </c>
      <c r="G125" t="s">
        <v>23</v>
      </c>
      <c r="H125" s="1">
        <v>43847.409828599535</v>
      </c>
      <c r="I125" s="5">
        <v>43853</v>
      </c>
      <c r="J125" t="s">
        <v>36841</v>
      </c>
      <c r="K125" t="s">
        <v>342</v>
      </c>
      <c r="L125">
        <f t="shared" si="8"/>
        <v>5</v>
      </c>
      <c r="M125" t="s">
        <v>93</v>
      </c>
      <c r="N125" t="s">
        <v>1524</v>
      </c>
      <c r="O125" t="s">
        <v>1745</v>
      </c>
      <c r="P125" t="s">
        <v>66</v>
      </c>
      <c r="R125" t="s">
        <v>39</v>
      </c>
      <c r="S125" t="s">
        <v>1750</v>
      </c>
    </row>
    <row r="126" spans="1:19" x14ac:dyDescent="0.2">
      <c r="A126" t="s">
        <v>1751</v>
      </c>
      <c r="B126" t="s">
        <v>29</v>
      </c>
      <c r="C126" t="s">
        <v>1752</v>
      </c>
      <c r="D126" t="s">
        <v>66</v>
      </c>
      <c r="E126" t="s">
        <v>132</v>
      </c>
      <c r="F126" t="s">
        <v>22</v>
      </c>
      <c r="G126" t="s">
        <v>23</v>
      </c>
      <c r="H126" s="1">
        <v>43847.412196122685</v>
      </c>
      <c r="I126" s="5">
        <v>43856</v>
      </c>
      <c r="J126" t="s">
        <v>36842</v>
      </c>
      <c r="K126" t="s">
        <v>357</v>
      </c>
      <c r="L126">
        <f t="shared" si="8"/>
        <v>6</v>
      </c>
      <c r="M126" t="s">
        <v>93</v>
      </c>
      <c r="N126" t="s">
        <v>1524</v>
      </c>
      <c r="O126" t="s">
        <v>1745</v>
      </c>
      <c r="P126" t="s">
        <v>53</v>
      </c>
      <c r="R126" t="s">
        <v>39</v>
      </c>
      <c r="S126" t="s">
        <v>1754</v>
      </c>
    </row>
    <row r="127" spans="1:19" x14ac:dyDescent="0.2">
      <c r="A127" t="s">
        <v>1755</v>
      </c>
      <c r="B127" t="s">
        <v>29</v>
      </c>
      <c r="C127" t="s">
        <v>1756</v>
      </c>
      <c r="D127" t="s">
        <v>66</v>
      </c>
      <c r="E127" t="s">
        <v>132</v>
      </c>
      <c r="F127" t="s">
        <v>22</v>
      </c>
      <c r="G127" t="s">
        <v>46</v>
      </c>
      <c r="H127" s="1">
        <v>43847.414386122684</v>
      </c>
      <c r="I127" s="5">
        <v>43847</v>
      </c>
      <c r="J127" t="s">
        <v>36843</v>
      </c>
      <c r="K127" t="s">
        <v>544</v>
      </c>
      <c r="L127">
        <f t="shared" si="8"/>
        <v>1</v>
      </c>
      <c r="M127" t="s">
        <v>192</v>
      </c>
      <c r="N127" t="s">
        <v>1524</v>
      </c>
      <c r="O127" t="s">
        <v>1745</v>
      </c>
      <c r="P127" t="s">
        <v>25</v>
      </c>
      <c r="R127" t="s">
        <v>74</v>
      </c>
      <c r="S127" t="s">
        <v>1758</v>
      </c>
    </row>
    <row r="128" spans="1:19" x14ac:dyDescent="0.2">
      <c r="A128" t="s">
        <v>1759</v>
      </c>
      <c r="B128" t="s">
        <v>29</v>
      </c>
      <c r="C128" t="s">
        <v>1760</v>
      </c>
      <c r="D128" t="s">
        <v>66</v>
      </c>
      <c r="E128" t="s">
        <v>132</v>
      </c>
      <c r="F128" t="s">
        <v>22</v>
      </c>
      <c r="G128" t="s">
        <v>46</v>
      </c>
      <c r="H128" s="1">
        <v>43847.41741746528</v>
      </c>
      <c r="I128" s="5">
        <v>43847</v>
      </c>
      <c r="J128" t="s">
        <v>36844</v>
      </c>
      <c r="K128" t="s">
        <v>127</v>
      </c>
      <c r="L128">
        <f t="shared" si="8"/>
        <v>1</v>
      </c>
      <c r="M128" t="s">
        <v>192</v>
      </c>
      <c r="N128" t="s">
        <v>1524</v>
      </c>
      <c r="O128" t="s">
        <v>1745</v>
      </c>
      <c r="P128" t="s">
        <v>25</v>
      </c>
      <c r="R128" t="s">
        <v>74</v>
      </c>
      <c r="S128" t="s">
        <v>1762</v>
      </c>
    </row>
    <row r="129" spans="1:19" x14ac:dyDescent="0.2">
      <c r="A129" t="s">
        <v>1763</v>
      </c>
      <c r="B129" t="s">
        <v>29</v>
      </c>
      <c r="C129" t="s">
        <v>1764</v>
      </c>
      <c r="D129" t="s">
        <v>69</v>
      </c>
      <c r="E129" t="s">
        <v>70</v>
      </c>
      <c r="F129" t="s">
        <v>62</v>
      </c>
      <c r="G129" t="s">
        <v>726</v>
      </c>
      <c r="H129" s="1">
        <v>43847.428726979168</v>
      </c>
      <c r="I129" s="5">
        <v>43857</v>
      </c>
      <c r="J129" t="s">
        <v>36845</v>
      </c>
      <c r="K129" t="s">
        <v>25</v>
      </c>
      <c r="L129">
        <f t="shared" si="8"/>
        <v>7</v>
      </c>
      <c r="M129" t="s">
        <v>72</v>
      </c>
      <c r="N129" t="s">
        <v>1524</v>
      </c>
      <c r="O129" t="s">
        <v>25</v>
      </c>
      <c r="P129" t="s">
        <v>1766</v>
      </c>
      <c r="R129" t="s">
        <v>39</v>
      </c>
      <c r="S129" t="s">
        <v>1767</v>
      </c>
    </row>
    <row r="130" spans="1:19" x14ac:dyDescent="0.2">
      <c r="A130" t="s">
        <v>1767</v>
      </c>
      <c r="B130" t="s">
        <v>29</v>
      </c>
      <c r="C130" t="s">
        <v>1768</v>
      </c>
      <c r="D130" t="s">
        <v>69</v>
      </c>
      <c r="E130" t="s">
        <v>70</v>
      </c>
      <c r="F130" t="s">
        <v>62</v>
      </c>
      <c r="G130" t="s">
        <v>726</v>
      </c>
      <c r="H130" s="1">
        <v>43847.439181666668</v>
      </c>
      <c r="I130" s="5">
        <v>43857</v>
      </c>
      <c r="J130" t="s">
        <v>36846</v>
      </c>
      <c r="K130" t="s">
        <v>25</v>
      </c>
      <c r="L130">
        <f t="shared" si="8"/>
        <v>7</v>
      </c>
      <c r="M130" t="s">
        <v>72</v>
      </c>
      <c r="N130" t="s">
        <v>1524</v>
      </c>
      <c r="O130" t="s">
        <v>25</v>
      </c>
      <c r="P130" t="s">
        <v>1770</v>
      </c>
      <c r="R130" t="s">
        <v>39</v>
      </c>
      <c r="S130" t="s">
        <v>1771</v>
      </c>
    </row>
    <row r="131" spans="1:19" x14ac:dyDescent="0.2">
      <c r="A131" t="s">
        <v>1772</v>
      </c>
      <c r="B131" t="s">
        <v>29</v>
      </c>
      <c r="C131" t="s">
        <v>1773</v>
      </c>
      <c r="D131" t="s">
        <v>656</v>
      </c>
      <c r="E131" t="s">
        <v>657</v>
      </c>
      <c r="F131" t="s">
        <v>22</v>
      </c>
      <c r="G131" t="s">
        <v>23</v>
      </c>
      <c r="H131" s="1">
        <v>43847.440192476854</v>
      </c>
      <c r="I131" s="5">
        <v>43856</v>
      </c>
      <c r="J131" t="s">
        <v>36847</v>
      </c>
      <c r="K131" t="s">
        <v>25</v>
      </c>
      <c r="L131">
        <f t="shared" si="8"/>
        <v>6</v>
      </c>
      <c r="M131" t="s">
        <v>93</v>
      </c>
      <c r="N131" t="s">
        <v>1524</v>
      </c>
      <c r="O131">
        <v>13</v>
      </c>
      <c r="P131" t="s">
        <v>25</v>
      </c>
      <c r="R131" t="s">
        <v>39</v>
      </c>
      <c r="S131" t="s">
        <v>1775</v>
      </c>
    </row>
    <row r="132" spans="1:19" x14ac:dyDescent="0.2">
      <c r="A132" t="s">
        <v>1802</v>
      </c>
      <c r="B132" t="s">
        <v>29</v>
      </c>
      <c r="C132" t="s">
        <v>1803</v>
      </c>
      <c r="D132" t="s">
        <v>60</v>
      </c>
      <c r="E132" t="s">
        <v>61</v>
      </c>
      <c r="F132" t="s">
        <v>22</v>
      </c>
      <c r="G132" t="s">
        <v>726</v>
      </c>
      <c r="H132" s="1">
        <v>43847.795446851851</v>
      </c>
      <c r="I132" s="5">
        <v>43859</v>
      </c>
      <c r="J132" t="s">
        <v>36848</v>
      </c>
      <c r="K132" t="s">
        <v>25</v>
      </c>
      <c r="L132">
        <f t="shared" si="8"/>
        <v>9</v>
      </c>
      <c r="M132" t="s">
        <v>164</v>
      </c>
      <c r="N132" t="s">
        <v>1800</v>
      </c>
      <c r="O132">
        <v>112</v>
      </c>
      <c r="P132" t="s">
        <v>372</v>
      </c>
      <c r="R132" t="s">
        <v>74</v>
      </c>
      <c r="S132" t="s">
        <v>1805</v>
      </c>
    </row>
    <row r="133" spans="1:19" x14ac:dyDescent="0.2">
      <c r="A133" t="s">
        <v>1838</v>
      </c>
      <c r="B133" t="s">
        <v>29</v>
      </c>
      <c r="C133" t="s">
        <v>1839</v>
      </c>
      <c r="D133" t="s">
        <v>60</v>
      </c>
      <c r="E133" t="s">
        <v>61</v>
      </c>
      <c r="F133" t="s">
        <v>62</v>
      </c>
      <c r="G133" t="s">
        <v>23</v>
      </c>
      <c r="H133" s="1">
        <v>43850.358283043985</v>
      </c>
      <c r="I133" s="5">
        <v>43852</v>
      </c>
      <c r="J133" t="s">
        <v>36849</v>
      </c>
      <c r="K133" t="s">
        <v>25</v>
      </c>
      <c r="L133">
        <f t="shared" si="8"/>
        <v>3</v>
      </c>
      <c r="M133" t="s">
        <v>25</v>
      </c>
      <c r="N133" t="s">
        <v>1800</v>
      </c>
      <c r="O133">
        <v>112</v>
      </c>
      <c r="P133" t="s">
        <v>60</v>
      </c>
      <c r="R133" t="s">
        <v>39</v>
      </c>
      <c r="S133" t="s">
        <v>1841</v>
      </c>
    </row>
    <row r="134" spans="1:19" x14ac:dyDescent="0.2">
      <c r="A134" t="s">
        <v>1842</v>
      </c>
      <c r="B134" t="s">
        <v>29</v>
      </c>
      <c r="C134" t="s">
        <v>1843</v>
      </c>
      <c r="D134" t="s">
        <v>60</v>
      </c>
      <c r="E134" t="s">
        <v>61</v>
      </c>
      <c r="F134" t="s">
        <v>62</v>
      </c>
      <c r="G134" t="s">
        <v>23</v>
      </c>
      <c r="H134" s="1">
        <v>43850.363451736113</v>
      </c>
      <c r="I134" s="5">
        <v>43852</v>
      </c>
      <c r="J134" t="s">
        <v>36850</v>
      </c>
      <c r="K134" t="s">
        <v>25</v>
      </c>
      <c r="L134">
        <f t="shared" si="8"/>
        <v>3</v>
      </c>
      <c r="M134" t="s">
        <v>93</v>
      </c>
      <c r="N134" t="s">
        <v>1800</v>
      </c>
      <c r="O134">
        <v>112</v>
      </c>
      <c r="P134" t="s">
        <v>60</v>
      </c>
      <c r="R134" t="s">
        <v>39</v>
      </c>
      <c r="S134" t="s">
        <v>1838</v>
      </c>
    </row>
    <row r="135" spans="1:19" x14ac:dyDescent="0.2">
      <c r="A135" t="s">
        <v>1872</v>
      </c>
      <c r="B135" t="s">
        <v>29</v>
      </c>
      <c r="C135" t="s">
        <v>1873</v>
      </c>
      <c r="D135" t="s">
        <v>20</v>
      </c>
      <c r="E135" t="s">
        <v>21</v>
      </c>
      <c r="F135" t="s">
        <v>62</v>
      </c>
      <c r="G135" t="s">
        <v>23</v>
      </c>
      <c r="H135" s="1">
        <v>43851.39720078704</v>
      </c>
      <c r="I135" s="5">
        <v>43859</v>
      </c>
      <c r="J135" t="s">
        <v>36851</v>
      </c>
      <c r="K135" t="s">
        <v>25</v>
      </c>
      <c r="L135">
        <f t="shared" si="8"/>
        <v>7</v>
      </c>
      <c r="M135" t="s">
        <v>93</v>
      </c>
      <c r="N135" t="s">
        <v>1800</v>
      </c>
      <c r="O135">
        <v>5578</v>
      </c>
      <c r="P135" t="s">
        <v>150</v>
      </c>
      <c r="R135" t="s">
        <v>49</v>
      </c>
      <c r="S135" t="s">
        <v>1875</v>
      </c>
    </row>
    <row r="136" spans="1:19" x14ac:dyDescent="0.2">
      <c r="A136" t="s">
        <v>1876</v>
      </c>
      <c r="B136" t="s">
        <v>29</v>
      </c>
      <c r="C136" t="s">
        <v>1877</v>
      </c>
      <c r="D136" t="s">
        <v>150</v>
      </c>
      <c r="E136" t="s">
        <v>151</v>
      </c>
      <c r="F136" t="s">
        <v>22</v>
      </c>
      <c r="G136" t="s">
        <v>726</v>
      </c>
      <c r="H136" s="1">
        <v>43851.433252048613</v>
      </c>
      <c r="I136" s="5">
        <v>43859</v>
      </c>
      <c r="J136" t="s">
        <v>36852</v>
      </c>
      <c r="K136" t="s">
        <v>25</v>
      </c>
      <c r="L136">
        <f t="shared" si="8"/>
        <v>7</v>
      </c>
      <c r="M136" t="s">
        <v>93</v>
      </c>
      <c r="N136" t="s">
        <v>1800</v>
      </c>
      <c r="O136" t="s">
        <v>1879</v>
      </c>
      <c r="P136" t="s">
        <v>218</v>
      </c>
      <c r="R136" t="s">
        <v>49</v>
      </c>
      <c r="S136" t="s">
        <v>1880</v>
      </c>
    </row>
    <row r="137" spans="1:19" x14ac:dyDescent="0.2">
      <c r="A137" t="s">
        <v>1881</v>
      </c>
      <c r="B137" t="s">
        <v>29</v>
      </c>
      <c r="C137" t="s">
        <v>1882</v>
      </c>
      <c r="D137" t="s">
        <v>31</v>
      </c>
      <c r="E137" t="s">
        <v>32</v>
      </c>
      <c r="F137" t="s">
        <v>62</v>
      </c>
      <c r="G137" t="s">
        <v>111</v>
      </c>
      <c r="H137" s="1">
        <v>43851.445970081018</v>
      </c>
      <c r="I137" s="5">
        <v>43859</v>
      </c>
      <c r="J137" t="s">
        <v>36853</v>
      </c>
      <c r="K137" t="s">
        <v>1176</v>
      </c>
      <c r="L137">
        <f t="shared" si="8"/>
        <v>7</v>
      </c>
      <c r="M137" t="s">
        <v>93</v>
      </c>
      <c r="N137" t="s">
        <v>1800</v>
      </c>
      <c r="O137">
        <v>5578</v>
      </c>
      <c r="P137" t="s">
        <v>31</v>
      </c>
      <c r="R137" t="s">
        <v>1884</v>
      </c>
      <c r="S137" t="s">
        <v>1885</v>
      </c>
    </row>
    <row r="138" spans="1:19" x14ac:dyDescent="0.2">
      <c r="A138" t="s">
        <v>1886</v>
      </c>
      <c r="B138" t="s">
        <v>29</v>
      </c>
      <c r="C138" t="s">
        <v>1887</v>
      </c>
      <c r="D138" t="s">
        <v>69</v>
      </c>
      <c r="E138" t="s">
        <v>70</v>
      </c>
      <c r="F138" t="s">
        <v>33</v>
      </c>
      <c r="G138" t="s">
        <v>23</v>
      </c>
      <c r="H138" s="1">
        <v>43851.448890671294</v>
      </c>
      <c r="I138" s="5">
        <v>43859</v>
      </c>
      <c r="J138" t="s">
        <v>36854</v>
      </c>
      <c r="K138" t="s">
        <v>25</v>
      </c>
      <c r="L138">
        <f t="shared" si="8"/>
        <v>7</v>
      </c>
      <c r="M138" t="s">
        <v>93</v>
      </c>
      <c r="N138" t="s">
        <v>1524</v>
      </c>
      <c r="O138" t="s">
        <v>25</v>
      </c>
      <c r="P138" t="s">
        <v>69</v>
      </c>
      <c r="R138" t="s">
        <v>39</v>
      </c>
      <c r="S138" t="s">
        <v>1889</v>
      </c>
    </row>
    <row r="139" spans="1:19" x14ac:dyDescent="0.2">
      <c r="A139" t="s">
        <v>1889</v>
      </c>
      <c r="B139" t="s">
        <v>29</v>
      </c>
      <c r="C139" t="s">
        <v>1900</v>
      </c>
      <c r="D139" t="s">
        <v>66</v>
      </c>
      <c r="E139" t="s">
        <v>132</v>
      </c>
      <c r="F139" t="s">
        <v>33</v>
      </c>
      <c r="G139" t="s">
        <v>23</v>
      </c>
      <c r="H139" s="1">
        <v>43851.505801180552</v>
      </c>
      <c r="I139" s="5">
        <v>43857</v>
      </c>
      <c r="J139" t="s">
        <v>36855</v>
      </c>
      <c r="K139" t="s">
        <v>35</v>
      </c>
      <c r="L139">
        <f t="shared" si="8"/>
        <v>5</v>
      </c>
      <c r="M139" t="s">
        <v>93</v>
      </c>
      <c r="N139" t="s">
        <v>1800</v>
      </c>
      <c r="O139" t="s">
        <v>1902</v>
      </c>
      <c r="P139" t="s">
        <v>66</v>
      </c>
      <c r="R139" t="s">
        <v>39</v>
      </c>
      <c r="S139" t="s">
        <v>1903</v>
      </c>
    </row>
    <row r="140" spans="1:19" x14ac:dyDescent="0.2">
      <c r="A140" t="s">
        <v>1904</v>
      </c>
      <c r="B140" t="s">
        <v>29</v>
      </c>
      <c r="C140" t="s">
        <v>1905</v>
      </c>
      <c r="D140" t="s">
        <v>20</v>
      </c>
      <c r="E140" t="s">
        <v>21</v>
      </c>
      <c r="F140" t="s">
        <v>62</v>
      </c>
      <c r="G140" t="s">
        <v>111</v>
      </c>
      <c r="H140" s="1">
        <v>43851.572837210646</v>
      </c>
      <c r="I140" s="5">
        <v>43859</v>
      </c>
      <c r="J140" t="s">
        <v>36856</v>
      </c>
      <c r="K140" t="s">
        <v>25</v>
      </c>
      <c r="L140">
        <f t="shared" si="8"/>
        <v>7</v>
      </c>
      <c r="M140" t="s">
        <v>164</v>
      </c>
      <c r="N140" t="s">
        <v>1800</v>
      </c>
      <c r="O140">
        <v>5578</v>
      </c>
      <c r="P140" t="s">
        <v>20</v>
      </c>
      <c r="R140" t="s">
        <v>49</v>
      </c>
      <c r="S140" t="s">
        <v>1907</v>
      </c>
    </row>
    <row r="141" spans="1:19" x14ac:dyDescent="0.2">
      <c r="A141" t="s">
        <v>2001</v>
      </c>
      <c r="B141" t="s">
        <v>29</v>
      </c>
      <c r="C141" t="s">
        <v>2002</v>
      </c>
      <c r="D141" t="s">
        <v>1305</v>
      </c>
      <c r="E141" t="s">
        <v>1306</v>
      </c>
      <c r="F141" t="s">
        <v>33</v>
      </c>
      <c r="G141" t="s">
        <v>2003</v>
      </c>
      <c r="H141" s="1">
        <v>43852.419163310187</v>
      </c>
      <c r="I141" s="5">
        <v>43859</v>
      </c>
      <c r="J141" t="s">
        <v>36853</v>
      </c>
      <c r="K141" t="s">
        <v>25</v>
      </c>
      <c r="L141">
        <f t="shared" si="8"/>
        <v>6</v>
      </c>
      <c r="M141" t="s">
        <v>93</v>
      </c>
      <c r="N141" t="s">
        <v>1800</v>
      </c>
      <c r="O141" t="s">
        <v>25</v>
      </c>
      <c r="P141" t="s">
        <v>60</v>
      </c>
      <c r="R141" t="s">
        <v>1308</v>
      </c>
    </row>
    <row r="142" spans="1:19" x14ac:dyDescent="0.2">
      <c r="A142" t="s">
        <v>2010</v>
      </c>
      <c r="B142" t="s">
        <v>29</v>
      </c>
      <c r="C142" t="s">
        <v>2011</v>
      </c>
      <c r="D142" t="s">
        <v>572</v>
      </c>
      <c r="E142" t="s">
        <v>700</v>
      </c>
      <c r="F142" t="s">
        <v>62</v>
      </c>
      <c r="G142" t="s">
        <v>726</v>
      </c>
      <c r="H142" s="1">
        <v>43852.539263969906</v>
      </c>
      <c r="I142" s="5">
        <v>43859</v>
      </c>
      <c r="J142" t="s">
        <v>36853</v>
      </c>
      <c r="K142" t="s">
        <v>25</v>
      </c>
      <c r="L142">
        <f t="shared" si="8"/>
        <v>6</v>
      </c>
      <c r="M142" t="s">
        <v>93</v>
      </c>
      <c r="N142" t="s">
        <v>2012</v>
      </c>
      <c r="O142">
        <v>113</v>
      </c>
      <c r="P142" t="s">
        <v>1770</v>
      </c>
      <c r="R142" t="s">
        <v>39</v>
      </c>
      <c r="S142" t="s">
        <v>2013</v>
      </c>
    </row>
    <row r="143" spans="1:19" x14ac:dyDescent="0.2">
      <c r="A143" t="s">
        <v>2014</v>
      </c>
      <c r="B143" t="s">
        <v>29</v>
      </c>
      <c r="C143" t="s">
        <v>2015</v>
      </c>
      <c r="D143" t="s">
        <v>31</v>
      </c>
      <c r="E143" t="s">
        <v>32</v>
      </c>
      <c r="F143" t="s">
        <v>22</v>
      </c>
      <c r="G143" t="s">
        <v>46</v>
      </c>
      <c r="H143" s="1">
        <v>43852.556631643522</v>
      </c>
      <c r="I143" s="5">
        <v>43857</v>
      </c>
      <c r="J143" t="s">
        <v>36857</v>
      </c>
      <c r="K143" t="s">
        <v>1176</v>
      </c>
      <c r="L143">
        <f t="shared" si="8"/>
        <v>4</v>
      </c>
      <c r="M143" t="s">
        <v>164</v>
      </c>
      <c r="N143" t="s">
        <v>2012</v>
      </c>
      <c r="O143">
        <v>113</v>
      </c>
      <c r="P143" t="s">
        <v>25</v>
      </c>
      <c r="R143" t="s">
        <v>1884</v>
      </c>
      <c r="S143" t="s">
        <v>2017</v>
      </c>
    </row>
    <row r="144" spans="1:19" x14ac:dyDescent="0.2">
      <c r="A144" t="s">
        <v>2018</v>
      </c>
      <c r="B144" t="s">
        <v>29</v>
      </c>
      <c r="C144" t="s">
        <v>2019</v>
      </c>
      <c r="D144" t="s">
        <v>66</v>
      </c>
      <c r="E144" t="s">
        <v>132</v>
      </c>
      <c r="F144" t="s">
        <v>62</v>
      </c>
      <c r="G144" t="s">
        <v>23</v>
      </c>
      <c r="H144" s="1">
        <v>43853.278960891206</v>
      </c>
      <c r="I144" s="5">
        <v>43858</v>
      </c>
      <c r="J144" t="s">
        <v>36858</v>
      </c>
      <c r="K144" t="s">
        <v>127</v>
      </c>
      <c r="L144">
        <f t="shared" si="8"/>
        <v>4</v>
      </c>
      <c r="M144" t="s">
        <v>93</v>
      </c>
      <c r="N144" t="s">
        <v>2012</v>
      </c>
      <c r="O144" t="s">
        <v>2021</v>
      </c>
      <c r="P144" t="s">
        <v>66</v>
      </c>
      <c r="R144" t="s">
        <v>39</v>
      </c>
      <c r="S144" t="s">
        <v>2022</v>
      </c>
    </row>
    <row r="145" spans="1:19" x14ac:dyDescent="0.2">
      <c r="A145" t="s">
        <v>2026</v>
      </c>
      <c r="B145" t="s">
        <v>29</v>
      </c>
      <c r="C145" t="s">
        <v>2027</v>
      </c>
      <c r="D145" t="s">
        <v>20</v>
      </c>
      <c r="E145" t="s">
        <v>21</v>
      </c>
      <c r="F145" t="s">
        <v>62</v>
      </c>
      <c r="G145" t="s">
        <v>2003</v>
      </c>
      <c r="H145" s="1">
        <v>43853.300557708331</v>
      </c>
      <c r="I145" s="5">
        <v>43859</v>
      </c>
      <c r="J145" t="s">
        <v>36859</v>
      </c>
      <c r="K145" t="s">
        <v>1176</v>
      </c>
      <c r="L145">
        <f t="shared" si="8"/>
        <v>5</v>
      </c>
      <c r="M145" t="s">
        <v>93</v>
      </c>
      <c r="N145" t="s">
        <v>2012</v>
      </c>
      <c r="O145">
        <v>113</v>
      </c>
      <c r="P145" t="s">
        <v>60</v>
      </c>
      <c r="R145" t="s">
        <v>1884</v>
      </c>
      <c r="S145" t="s">
        <v>2029</v>
      </c>
    </row>
    <row r="146" spans="1:19" x14ac:dyDescent="0.2">
      <c r="A146" t="s">
        <v>2036</v>
      </c>
      <c r="B146" t="s">
        <v>29</v>
      </c>
      <c r="C146" t="s">
        <v>2037</v>
      </c>
      <c r="D146" t="s">
        <v>1305</v>
      </c>
      <c r="E146" t="s">
        <v>1306</v>
      </c>
      <c r="F146" t="s">
        <v>22</v>
      </c>
      <c r="G146" t="s">
        <v>46</v>
      </c>
      <c r="H146" s="1">
        <v>43853.468567881944</v>
      </c>
      <c r="I146" s="5">
        <v>43859</v>
      </c>
      <c r="J146" t="s">
        <v>36860</v>
      </c>
      <c r="K146" t="s">
        <v>25</v>
      </c>
      <c r="L146">
        <f t="shared" si="8"/>
        <v>5</v>
      </c>
      <c r="M146" t="s">
        <v>72</v>
      </c>
      <c r="N146" t="s">
        <v>2012</v>
      </c>
      <c r="O146" t="s">
        <v>25</v>
      </c>
      <c r="P146" t="s">
        <v>169</v>
      </c>
      <c r="R146" t="s">
        <v>1308</v>
      </c>
    </row>
    <row r="147" spans="1:19" x14ac:dyDescent="0.2">
      <c r="A147" t="s">
        <v>2039</v>
      </c>
      <c r="B147" t="s">
        <v>29</v>
      </c>
      <c r="C147" t="s">
        <v>2040</v>
      </c>
      <c r="D147" t="s">
        <v>1305</v>
      </c>
      <c r="E147" t="s">
        <v>1306</v>
      </c>
      <c r="F147" t="s">
        <v>62</v>
      </c>
      <c r="G147" t="s">
        <v>111</v>
      </c>
      <c r="H147" s="1">
        <v>43853.490169282406</v>
      </c>
      <c r="I147" s="5">
        <v>43857</v>
      </c>
      <c r="J147" t="s">
        <v>36861</v>
      </c>
      <c r="K147" t="s">
        <v>25</v>
      </c>
      <c r="L147">
        <f t="shared" si="8"/>
        <v>3</v>
      </c>
      <c r="M147" t="s">
        <v>164</v>
      </c>
      <c r="N147" t="s">
        <v>2012</v>
      </c>
      <c r="O147" t="s">
        <v>25</v>
      </c>
      <c r="P147" t="s">
        <v>169</v>
      </c>
      <c r="R147" t="s">
        <v>1308</v>
      </c>
    </row>
    <row r="148" spans="1:19" x14ac:dyDescent="0.2">
      <c r="A148" t="s">
        <v>2059</v>
      </c>
      <c r="B148" t="s">
        <v>29</v>
      </c>
      <c r="C148" t="s">
        <v>2060</v>
      </c>
      <c r="D148" t="s">
        <v>1305</v>
      </c>
      <c r="E148" t="s">
        <v>1306</v>
      </c>
      <c r="F148" t="s">
        <v>62</v>
      </c>
      <c r="G148" t="s">
        <v>186</v>
      </c>
      <c r="H148" s="1">
        <v>43854.396500347226</v>
      </c>
      <c r="I148" s="5">
        <v>43859</v>
      </c>
      <c r="J148" t="s">
        <v>36862</v>
      </c>
      <c r="K148" t="s">
        <v>25</v>
      </c>
      <c r="L148">
        <f t="shared" si="8"/>
        <v>4</v>
      </c>
      <c r="M148" t="s">
        <v>164</v>
      </c>
      <c r="N148" t="s">
        <v>2012</v>
      </c>
      <c r="O148" t="s">
        <v>25</v>
      </c>
      <c r="P148" t="s">
        <v>218</v>
      </c>
      <c r="R148" t="s">
        <v>39</v>
      </c>
    </row>
    <row r="149" spans="1:19" x14ac:dyDescent="0.2">
      <c r="A149" t="s">
        <v>2062</v>
      </c>
      <c r="B149" t="s">
        <v>29</v>
      </c>
      <c r="C149" t="s">
        <v>2063</v>
      </c>
      <c r="D149" t="s">
        <v>1305</v>
      </c>
      <c r="E149" t="s">
        <v>1306</v>
      </c>
      <c r="F149" t="s">
        <v>62</v>
      </c>
      <c r="G149" t="s">
        <v>726</v>
      </c>
      <c r="H149" s="1">
        <v>43854.433049224535</v>
      </c>
      <c r="I149" s="5">
        <v>43859</v>
      </c>
      <c r="J149" t="s">
        <v>36863</v>
      </c>
      <c r="K149" t="s">
        <v>25</v>
      </c>
      <c r="L149">
        <f t="shared" si="8"/>
        <v>4</v>
      </c>
      <c r="M149" t="s">
        <v>93</v>
      </c>
      <c r="N149" t="s">
        <v>2012</v>
      </c>
      <c r="O149" t="s">
        <v>25</v>
      </c>
      <c r="P149" t="s">
        <v>372</v>
      </c>
      <c r="R149" t="s">
        <v>1308</v>
      </c>
      <c r="S149" t="s">
        <v>2065</v>
      </c>
    </row>
    <row r="150" spans="1:19" x14ac:dyDescent="0.2">
      <c r="A150" t="s">
        <v>2066</v>
      </c>
      <c r="B150" t="s">
        <v>29</v>
      </c>
      <c r="C150" t="s">
        <v>2067</v>
      </c>
      <c r="D150" t="s">
        <v>656</v>
      </c>
      <c r="E150" t="s">
        <v>657</v>
      </c>
      <c r="F150" t="s">
        <v>22</v>
      </c>
      <c r="G150" t="s">
        <v>46</v>
      </c>
      <c r="H150" s="1">
        <v>43854.437260497682</v>
      </c>
      <c r="I150" s="5">
        <v>43859</v>
      </c>
      <c r="J150" t="s">
        <v>36864</v>
      </c>
      <c r="K150" t="s">
        <v>25</v>
      </c>
      <c r="L150">
        <f t="shared" si="8"/>
        <v>4</v>
      </c>
      <c r="M150" t="s">
        <v>72</v>
      </c>
      <c r="N150" t="s">
        <v>2012</v>
      </c>
      <c r="O150">
        <v>5629</v>
      </c>
      <c r="P150" t="s">
        <v>1706</v>
      </c>
      <c r="R150" t="s">
        <v>49</v>
      </c>
      <c r="S150" t="s">
        <v>2069</v>
      </c>
    </row>
    <row r="151" spans="1:19" x14ac:dyDescent="0.2">
      <c r="A151" t="s">
        <v>2070</v>
      </c>
      <c r="B151" t="s">
        <v>29</v>
      </c>
      <c r="C151" t="s">
        <v>2071</v>
      </c>
      <c r="D151" t="s">
        <v>43</v>
      </c>
      <c r="E151" t="s">
        <v>44</v>
      </c>
      <c r="F151" t="s">
        <v>62</v>
      </c>
      <c r="G151" t="s">
        <v>2003</v>
      </c>
      <c r="H151" s="1">
        <v>43854.499084722222</v>
      </c>
      <c r="I151" s="5">
        <v>43859</v>
      </c>
      <c r="J151" t="s">
        <v>36865</v>
      </c>
      <c r="K151" t="s">
        <v>25</v>
      </c>
      <c r="L151">
        <f t="shared" si="8"/>
        <v>4</v>
      </c>
      <c r="M151" t="s">
        <v>93</v>
      </c>
      <c r="N151" t="s">
        <v>2012</v>
      </c>
      <c r="O151">
        <v>15</v>
      </c>
      <c r="P151" t="s">
        <v>1766</v>
      </c>
      <c r="R151" t="s">
        <v>39</v>
      </c>
      <c r="S151" t="s">
        <v>2073</v>
      </c>
    </row>
    <row r="152" spans="1:19" x14ac:dyDescent="0.2">
      <c r="A152" t="s">
        <v>2112</v>
      </c>
      <c r="B152" t="s">
        <v>29</v>
      </c>
      <c r="C152" t="s">
        <v>2113</v>
      </c>
      <c r="D152" t="s">
        <v>31</v>
      </c>
      <c r="E152" t="s">
        <v>32</v>
      </c>
      <c r="F152" t="s">
        <v>62</v>
      </c>
      <c r="G152" t="s">
        <v>186</v>
      </c>
      <c r="H152" s="1">
        <v>43855.429178391205</v>
      </c>
      <c r="I152" s="5">
        <v>43858</v>
      </c>
      <c r="J152" t="s">
        <v>36866</v>
      </c>
      <c r="K152" t="s">
        <v>1410</v>
      </c>
      <c r="L152">
        <f t="shared" si="8"/>
        <v>2</v>
      </c>
      <c r="M152" t="s">
        <v>72</v>
      </c>
      <c r="N152" t="s">
        <v>2090</v>
      </c>
      <c r="O152">
        <v>114</v>
      </c>
      <c r="P152" t="s">
        <v>1721</v>
      </c>
      <c r="R152" t="s">
        <v>1884</v>
      </c>
      <c r="S152" t="s">
        <v>2115</v>
      </c>
    </row>
    <row r="153" spans="1:19" x14ac:dyDescent="0.2">
      <c r="A153" t="s">
        <v>2126</v>
      </c>
      <c r="B153" t="s">
        <v>29</v>
      </c>
      <c r="C153" t="s">
        <v>2127</v>
      </c>
      <c r="D153" t="s">
        <v>31</v>
      </c>
      <c r="E153" t="s">
        <v>32</v>
      </c>
      <c r="F153" t="s">
        <v>62</v>
      </c>
      <c r="G153" t="s">
        <v>726</v>
      </c>
      <c r="H153" s="1">
        <v>43857.423655914354</v>
      </c>
      <c r="I153" s="5">
        <v>43859</v>
      </c>
      <c r="J153" t="s">
        <v>36867</v>
      </c>
      <c r="K153" t="s">
        <v>1176</v>
      </c>
      <c r="L153">
        <f t="shared" si="8"/>
        <v>3</v>
      </c>
      <c r="M153" t="s">
        <v>93</v>
      </c>
      <c r="N153" t="s">
        <v>2090</v>
      </c>
      <c r="O153">
        <v>5696</v>
      </c>
      <c r="P153" t="s">
        <v>372</v>
      </c>
      <c r="R153" t="s">
        <v>39</v>
      </c>
      <c r="S153" t="s">
        <v>2129</v>
      </c>
    </row>
    <row r="154" spans="1:19" x14ac:dyDescent="0.2">
      <c r="A154" t="s">
        <v>2154</v>
      </c>
      <c r="B154" t="s">
        <v>29</v>
      </c>
      <c r="C154" t="s">
        <v>2155</v>
      </c>
      <c r="D154" t="s">
        <v>938</v>
      </c>
      <c r="E154" t="s">
        <v>2097</v>
      </c>
      <c r="F154" t="s">
        <v>22</v>
      </c>
      <c r="G154" t="s">
        <v>501</v>
      </c>
      <c r="H154" s="1">
        <v>43857.59145511574</v>
      </c>
      <c r="I154" s="5">
        <v>43859</v>
      </c>
      <c r="J154" t="s">
        <v>36868</v>
      </c>
      <c r="K154" t="s">
        <v>35</v>
      </c>
      <c r="L154">
        <f t="shared" si="8"/>
        <v>3</v>
      </c>
      <c r="M154" t="s">
        <v>164</v>
      </c>
      <c r="N154" t="s">
        <v>2090</v>
      </c>
      <c r="O154">
        <v>114</v>
      </c>
      <c r="P154" t="s">
        <v>80</v>
      </c>
      <c r="S154" t="s">
        <v>2157</v>
      </c>
    </row>
    <row r="155" spans="1:19" x14ac:dyDescent="0.2">
      <c r="A155" t="s">
        <v>2165</v>
      </c>
      <c r="B155" t="s">
        <v>29</v>
      </c>
      <c r="C155" t="s">
        <v>2166</v>
      </c>
      <c r="D155" t="s">
        <v>938</v>
      </c>
      <c r="E155" t="s">
        <v>2097</v>
      </c>
      <c r="F155" t="s">
        <v>62</v>
      </c>
      <c r="G155" t="s">
        <v>111</v>
      </c>
      <c r="H155" s="1">
        <v>43857.6221353125</v>
      </c>
      <c r="I155" s="5">
        <v>43859</v>
      </c>
      <c r="J155" t="s">
        <v>36869</v>
      </c>
      <c r="K155" t="s">
        <v>35</v>
      </c>
      <c r="L155">
        <f t="shared" si="8"/>
        <v>3</v>
      </c>
      <c r="M155" t="s">
        <v>25</v>
      </c>
      <c r="N155" t="s">
        <v>2090</v>
      </c>
      <c r="O155">
        <v>114</v>
      </c>
      <c r="P155" t="s">
        <v>25</v>
      </c>
      <c r="R155" t="s">
        <v>39</v>
      </c>
      <c r="S155" t="s">
        <v>2168</v>
      </c>
    </row>
    <row r="156" spans="1:19" x14ac:dyDescent="0.2">
      <c r="A156" t="s">
        <v>2173</v>
      </c>
      <c r="B156" t="s">
        <v>29</v>
      </c>
      <c r="C156" t="s">
        <v>2174</v>
      </c>
      <c r="D156" t="s">
        <v>20</v>
      </c>
      <c r="E156" t="s">
        <v>21</v>
      </c>
      <c r="F156" t="s">
        <v>22</v>
      </c>
      <c r="G156" t="s">
        <v>501</v>
      </c>
      <c r="H156" s="1">
        <v>43857.633225636571</v>
      </c>
      <c r="I156" s="5">
        <v>43859</v>
      </c>
      <c r="J156" t="s">
        <v>36870</v>
      </c>
      <c r="K156" t="s">
        <v>672</v>
      </c>
      <c r="L156">
        <f t="shared" si="8"/>
        <v>3</v>
      </c>
      <c r="M156" t="s">
        <v>25</v>
      </c>
      <c r="N156" t="s">
        <v>2090</v>
      </c>
      <c r="O156">
        <v>5696</v>
      </c>
      <c r="P156" t="s">
        <v>832</v>
      </c>
      <c r="S156" t="s">
        <v>2176</v>
      </c>
    </row>
    <row r="157" spans="1:19" x14ac:dyDescent="0.2">
      <c r="A157" t="s">
        <v>2181</v>
      </c>
      <c r="B157" t="s">
        <v>29</v>
      </c>
      <c r="C157" t="s">
        <v>2182</v>
      </c>
      <c r="D157" t="s">
        <v>69</v>
      </c>
      <c r="E157" t="s">
        <v>70</v>
      </c>
      <c r="F157" t="s">
        <v>22</v>
      </c>
      <c r="G157" t="s">
        <v>501</v>
      </c>
      <c r="H157" s="1">
        <v>43857.654763356484</v>
      </c>
      <c r="I157" s="5">
        <v>43859</v>
      </c>
      <c r="J157" t="s">
        <v>36871</v>
      </c>
      <c r="K157" t="s">
        <v>25</v>
      </c>
      <c r="L157">
        <f t="shared" si="8"/>
        <v>3</v>
      </c>
      <c r="M157" t="s">
        <v>25</v>
      </c>
      <c r="N157" t="s">
        <v>2090</v>
      </c>
      <c r="O157" t="s">
        <v>25</v>
      </c>
      <c r="P157" t="s">
        <v>295</v>
      </c>
    </row>
    <row r="158" spans="1:19" x14ac:dyDescent="0.2">
      <c r="A158" t="s">
        <v>2205</v>
      </c>
      <c r="B158" t="s">
        <v>29</v>
      </c>
      <c r="C158" t="s">
        <v>2206</v>
      </c>
      <c r="D158" t="s">
        <v>66</v>
      </c>
      <c r="E158" t="s">
        <v>132</v>
      </c>
      <c r="F158" t="s">
        <v>62</v>
      </c>
      <c r="G158" t="s">
        <v>501</v>
      </c>
      <c r="H158" s="1">
        <v>43858.293610949077</v>
      </c>
      <c r="I158" s="5">
        <v>43859</v>
      </c>
      <c r="J158" t="s">
        <v>36872</v>
      </c>
      <c r="K158" t="s">
        <v>2208</v>
      </c>
      <c r="L158">
        <f t="shared" si="8"/>
        <v>2</v>
      </c>
      <c r="M158" t="s">
        <v>72</v>
      </c>
      <c r="N158" t="s">
        <v>2090</v>
      </c>
      <c r="O158" t="s">
        <v>2209</v>
      </c>
      <c r="P158" t="s">
        <v>80</v>
      </c>
      <c r="S158" t="s">
        <v>2210</v>
      </c>
    </row>
    <row r="159" spans="1:19" x14ac:dyDescent="0.2">
      <c r="A159" t="s">
        <v>2232</v>
      </c>
      <c r="B159" t="s">
        <v>29</v>
      </c>
      <c r="C159" t="s">
        <v>2233</v>
      </c>
      <c r="D159" t="s">
        <v>1305</v>
      </c>
      <c r="E159" t="s">
        <v>1306</v>
      </c>
      <c r="F159" t="s">
        <v>22</v>
      </c>
      <c r="G159" t="s">
        <v>46</v>
      </c>
      <c r="H159" s="1">
        <v>43858.41645715278</v>
      </c>
      <c r="I159" s="5">
        <v>43858</v>
      </c>
      <c r="J159" t="s">
        <v>36873</v>
      </c>
      <c r="K159" t="s">
        <v>25</v>
      </c>
      <c r="L159">
        <f t="shared" si="8"/>
        <v>1</v>
      </c>
      <c r="M159" t="s">
        <v>72</v>
      </c>
      <c r="N159" t="s">
        <v>2012</v>
      </c>
      <c r="O159" t="s">
        <v>25</v>
      </c>
      <c r="P159" t="s">
        <v>25</v>
      </c>
      <c r="R159" t="s">
        <v>1308</v>
      </c>
    </row>
    <row r="160" spans="1:19" x14ac:dyDescent="0.2">
      <c r="A160" t="s">
        <v>2247</v>
      </c>
      <c r="B160" t="s">
        <v>29</v>
      </c>
      <c r="C160" t="s">
        <v>2248</v>
      </c>
      <c r="D160" t="s">
        <v>20</v>
      </c>
      <c r="E160" t="s">
        <v>21</v>
      </c>
      <c r="F160" t="s">
        <v>62</v>
      </c>
      <c r="G160" t="s">
        <v>46</v>
      </c>
      <c r="H160" s="1">
        <v>43858.468416516203</v>
      </c>
      <c r="I160" s="5">
        <v>43859</v>
      </c>
      <c r="J160" t="s">
        <v>36874</v>
      </c>
      <c r="K160" t="s">
        <v>25</v>
      </c>
      <c r="L160">
        <f t="shared" si="8"/>
        <v>2</v>
      </c>
      <c r="M160" t="s">
        <v>164</v>
      </c>
      <c r="N160" t="s">
        <v>2090</v>
      </c>
      <c r="O160">
        <v>5696</v>
      </c>
      <c r="P160" t="s">
        <v>25</v>
      </c>
      <c r="R160" t="s">
        <v>39</v>
      </c>
      <c r="S160" t="s">
        <v>2250</v>
      </c>
    </row>
    <row r="161" spans="1:19" x14ac:dyDescent="0.2">
      <c r="A161" t="s">
        <v>2376</v>
      </c>
      <c r="B161" t="s">
        <v>29</v>
      </c>
      <c r="C161" t="s">
        <v>2377</v>
      </c>
      <c r="D161" t="s">
        <v>150</v>
      </c>
      <c r="E161" t="s">
        <v>151</v>
      </c>
      <c r="F161" t="s">
        <v>22</v>
      </c>
      <c r="G161" t="s">
        <v>501</v>
      </c>
      <c r="H161" s="1">
        <v>43858.557118344906</v>
      </c>
      <c r="I161" s="5">
        <v>43859</v>
      </c>
      <c r="J161" t="s">
        <v>36875</v>
      </c>
      <c r="K161" t="s">
        <v>25</v>
      </c>
      <c r="L161">
        <f t="shared" si="8"/>
        <v>2</v>
      </c>
      <c r="M161" t="s">
        <v>25</v>
      </c>
      <c r="N161" t="s">
        <v>64</v>
      </c>
      <c r="O161" t="s">
        <v>2379</v>
      </c>
      <c r="P161" t="s">
        <v>80</v>
      </c>
      <c r="R161" t="s">
        <v>128</v>
      </c>
      <c r="S161" t="s">
        <v>2380</v>
      </c>
    </row>
    <row r="162" spans="1:19" x14ac:dyDescent="0.2">
      <c r="A162" t="s">
        <v>2384</v>
      </c>
      <c r="B162" t="s">
        <v>29</v>
      </c>
      <c r="C162" t="s">
        <v>2385</v>
      </c>
      <c r="D162" t="s">
        <v>1305</v>
      </c>
      <c r="E162" t="s">
        <v>1306</v>
      </c>
      <c r="F162" t="s">
        <v>33</v>
      </c>
      <c r="G162" t="s">
        <v>46</v>
      </c>
      <c r="H162" s="1">
        <v>43858.723568715279</v>
      </c>
      <c r="I162" s="5">
        <v>43859</v>
      </c>
      <c r="J162" t="s">
        <v>36876</v>
      </c>
      <c r="K162" t="s">
        <v>25</v>
      </c>
      <c r="L162">
        <f t="shared" si="8"/>
        <v>2</v>
      </c>
      <c r="M162" t="s">
        <v>93</v>
      </c>
      <c r="N162" t="s">
        <v>2012</v>
      </c>
      <c r="O162" t="s">
        <v>25</v>
      </c>
      <c r="P162" t="s">
        <v>25</v>
      </c>
      <c r="R162" t="s">
        <v>1308</v>
      </c>
      <c r="S162" t="s">
        <v>2387</v>
      </c>
    </row>
    <row r="163" spans="1:19" x14ac:dyDescent="0.2">
      <c r="A163" t="s">
        <v>2502</v>
      </c>
      <c r="B163" t="s">
        <v>29</v>
      </c>
      <c r="C163" t="s">
        <v>2503</v>
      </c>
      <c r="D163" t="s">
        <v>20</v>
      </c>
      <c r="E163" t="s">
        <v>21</v>
      </c>
      <c r="F163" t="s">
        <v>22</v>
      </c>
      <c r="G163" t="s">
        <v>46</v>
      </c>
      <c r="H163" s="1">
        <v>43859.364382233798</v>
      </c>
      <c r="I163" s="5">
        <v>43859</v>
      </c>
      <c r="J163" t="s">
        <v>36877</v>
      </c>
      <c r="K163" t="s">
        <v>25</v>
      </c>
      <c r="L163">
        <f t="shared" si="8"/>
        <v>1</v>
      </c>
      <c r="M163" t="s">
        <v>164</v>
      </c>
      <c r="N163" t="s">
        <v>2090</v>
      </c>
      <c r="O163">
        <v>5696</v>
      </c>
      <c r="P163" t="s">
        <v>25</v>
      </c>
      <c r="R163" t="s">
        <v>39</v>
      </c>
      <c r="S163" t="s">
        <v>2505</v>
      </c>
    </row>
    <row r="164" spans="1:19" x14ac:dyDescent="0.2">
      <c r="A164" t="s">
        <v>2568</v>
      </c>
      <c r="B164" t="s">
        <v>29</v>
      </c>
      <c r="C164" t="s">
        <v>2569</v>
      </c>
      <c r="D164" t="s">
        <v>69</v>
      </c>
      <c r="E164" t="s">
        <v>70</v>
      </c>
      <c r="F164" t="s">
        <v>62</v>
      </c>
      <c r="G164" t="s">
        <v>501</v>
      </c>
      <c r="H164" s="1">
        <v>43859.454467997683</v>
      </c>
      <c r="I164" s="5">
        <v>43859</v>
      </c>
      <c r="J164" t="s">
        <v>36878</v>
      </c>
      <c r="K164" t="s">
        <v>25</v>
      </c>
      <c r="L164">
        <f t="shared" si="8"/>
        <v>1</v>
      </c>
      <c r="M164" t="s">
        <v>72</v>
      </c>
      <c r="N164" t="s">
        <v>2090</v>
      </c>
      <c r="O164" t="s">
        <v>25</v>
      </c>
      <c r="P164" t="s">
        <v>25</v>
      </c>
    </row>
    <row r="165" spans="1:19" x14ac:dyDescent="0.2">
      <c r="A165" t="s">
        <v>2574</v>
      </c>
      <c r="B165" t="s">
        <v>29</v>
      </c>
      <c r="C165" t="s">
        <v>2575</v>
      </c>
      <c r="D165" t="s">
        <v>1305</v>
      </c>
      <c r="E165" t="s">
        <v>1306</v>
      </c>
      <c r="F165" t="s">
        <v>22</v>
      </c>
      <c r="G165" t="s">
        <v>46</v>
      </c>
      <c r="H165" s="1">
        <v>43859.467368124999</v>
      </c>
      <c r="I165" s="5">
        <v>43859</v>
      </c>
      <c r="J165" t="s">
        <v>36879</v>
      </c>
      <c r="K165" t="s">
        <v>25</v>
      </c>
      <c r="L165">
        <f t="shared" si="8"/>
        <v>1</v>
      </c>
      <c r="M165" t="s">
        <v>72</v>
      </c>
      <c r="N165" t="s">
        <v>2012</v>
      </c>
      <c r="O165" t="s">
        <v>25</v>
      </c>
      <c r="P165" t="s">
        <v>25</v>
      </c>
      <c r="R165" t="s">
        <v>1308</v>
      </c>
    </row>
    <row r="166" spans="1:19" x14ac:dyDescent="0.2">
      <c r="A166" t="s">
        <v>2604</v>
      </c>
      <c r="B166" t="s">
        <v>29</v>
      </c>
      <c r="C166" t="s">
        <v>2605</v>
      </c>
      <c r="D166" t="s">
        <v>31</v>
      </c>
      <c r="E166" t="s">
        <v>32</v>
      </c>
      <c r="F166" t="s">
        <v>62</v>
      </c>
      <c r="G166" t="s">
        <v>501</v>
      </c>
      <c r="H166" s="1">
        <v>43859.540910162039</v>
      </c>
      <c r="I166" s="5">
        <v>43859</v>
      </c>
      <c r="J166" t="s">
        <v>36880</v>
      </c>
      <c r="K166" t="s">
        <v>25</v>
      </c>
      <c r="L166">
        <f t="shared" si="8"/>
        <v>1</v>
      </c>
      <c r="M166" t="s">
        <v>25</v>
      </c>
      <c r="N166" t="s">
        <v>2090</v>
      </c>
      <c r="O166">
        <v>6</v>
      </c>
      <c r="P166" t="s">
        <v>80</v>
      </c>
      <c r="R166" t="s">
        <v>2607</v>
      </c>
    </row>
    <row r="167" spans="1:19" x14ac:dyDescent="0.2">
      <c r="A167" t="s">
        <v>2669</v>
      </c>
      <c r="B167" t="s">
        <v>29</v>
      </c>
      <c r="C167" t="s">
        <v>2670</v>
      </c>
      <c r="D167" t="s">
        <v>656</v>
      </c>
      <c r="E167" t="s">
        <v>657</v>
      </c>
      <c r="F167" t="s">
        <v>22</v>
      </c>
      <c r="G167" t="s">
        <v>46</v>
      </c>
      <c r="H167" s="1">
        <v>43711.250993935188</v>
      </c>
      <c r="I167" s="5">
        <v>43857</v>
      </c>
      <c r="J167" t="s">
        <v>36881</v>
      </c>
      <c r="K167" t="s">
        <v>342</v>
      </c>
      <c r="L167">
        <f t="shared" si="8"/>
        <v>105</v>
      </c>
      <c r="M167" t="s">
        <v>164</v>
      </c>
      <c r="N167" t="s">
        <v>73</v>
      </c>
      <c r="O167">
        <v>2718</v>
      </c>
      <c r="P167" t="s">
        <v>25</v>
      </c>
      <c r="R167" t="s">
        <v>39</v>
      </c>
      <c r="S167" t="s">
        <v>2672</v>
      </c>
    </row>
    <row r="168" spans="1:19" x14ac:dyDescent="0.2">
      <c r="A168" t="s">
        <v>2694</v>
      </c>
      <c r="B168" t="s">
        <v>29</v>
      </c>
      <c r="C168" t="s">
        <v>2695</v>
      </c>
      <c r="D168" t="s">
        <v>53</v>
      </c>
      <c r="E168" t="s">
        <v>54</v>
      </c>
      <c r="F168" t="s">
        <v>22</v>
      </c>
      <c r="G168" t="s">
        <v>23</v>
      </c>
      <c r="H168" s="1">
        <v>43711.491183981481</v>
      </c>
      <c r="I168" s="5">
        <v>43797</v>
      </c>
      <c r="J168" t="s">
        <v>36882</v>
      </c>
      <c r="K168" t="s">
        <v>2697</v>
      </c>
      <c r="L168">
        <f t="shared" si="8"/>
        <v>63</v>
      </c>
      <c r="M168" t="s">
        <v>93</v>
      </c>
      <c r="N168" t="s">
        <v>73</v>
      </c>
      <c r="O168">
        <v>2718</v>
      </c>
      <c r="P168" t="s">
        <v>53</v>
      </c>
      <c r="R168" t="s">
        <v>39</v>
      </c>
      <c r="S168" t="s">
        <v>2698</v>
      </c>
    </row>
    <row r="169" spans="1:19" x14ac:dyDescent="0.2">
      <c r="A169" t="s">
        <v>2778</v>
      </c>
      <c r="B169" t="s">
        <v>29</v>
      </c>
      <c r="C169" t="s">
        <v>2779</v>
      </c>
      <c r="D169" t="s">
        <v>656</v>
      </c>
      <c r="E169" t="s">
        <v>657</v>
      </c>
      <c r="F169" t="s">
        <v>33</v>
      </c>
      <c r="G169" t="s">
        <v>23</v>
      </c>
      <c r="H169" s="1">
        <v>43712.460378194446</v>
      </c>
      <c r="I169" s="5">
        <v>43762</v>
      </c>
      <c r="J169" t="s">
        <v>36883</v>
      </c>
      <c r="K169" t="s">
        <v>795</v>
      </c>
      <c r="L169">
        <f t="shared" si="8"/>
        <v>37</v>
      </c>
      <c r="M169" t="s">
        <v>2781</v>
      </c>
      <c r="N169" t="s">
        <v>73</v>
      </c>
      <c r="O169">
        <v>2718</v>
      </c>
      <c r="P169" t="s">
        <v>656</v>
      </c>
      <c r="R169" t="s">
        <v>49</v>
      </c>
      <c r="S169" t="s">
        <v>2782</v>
      </c>
    </row>
    <row r="170" spans="1:19" x14ac:dyDescent="0.2">
      <c r="A170" t="s">
        <v>2798</v>
      </c>
      <c r="B170" t="s">
        <v>29</v>
      </c>
      <c r="C170" t="s">
        <v>2799</v>
      </c>
      <c r="D170" t="s">
        <v>364</v>
      </c>
      <c r="E170" t="s">
        <v>1300</v>
      </c>
      <c r="F170" t="s">
        <v>33</v>
      </c>
      <c r="G170" t="s">
        <v>23</v>
      </c>
      <c r="H170" s="1">
        <v>43712.937941793978</v>
      </c>
      <c r="I170" s="5">
        <v>43762</v>
      </c>
      <c r="J170" t="s">
        <v>36884</v>
      </c>
      <c r="K170" t="s">
        <v>2208</v>
      </c>
      <c r="L170">
        <f t="shared" si="8"/>
        <v>37</v>
      </c>
      <c r="M170" t="s">
        <v>2781</v>
      </c>
      <c r="N170" t="s">
        <v>73</v>
      </c>
      <c r="O170">
        <v>2718</v>
      </c>
      <c r="P170" t="s">
        <v>364</v>
      </c>
      <c r="R170" t="s">
        <v>2801</v>
      </c>
      <c r="S170" t="s">
        <v>2802</v>
      </c>
    </row>
    <row r="171" spans="1:19" x14ac:dyDescent="0.2">
      <c r="A171" t="s">
        <v>2802</v>
      </c>
      <c r="B171" t="s">
        <v>29</v>
      </c>
      <c r="C171" t="s">
        <v>2901</v>
      </c>
      <c r="D171" t="s">
        <v>66</v>
      </c>
      <c r="E171" t="s">
        <v>132</v>
      </c>
      <c r="F171" t="s">
        <v>33</v>
      </c>
      <c r="G171" t="s">
        <v>23</v>
      </c>
      <c r="H171" s="1">
        <v>43714.458428518519</v>
      </c>
      <c r="I171" s="5">
        <v>43762</v>
      </c>
      <c r="J171" t="s">
        <v>36885</v>
      </c>
      <c r="K171" t="s">
        <v>2208</v>
      </c>
      <c r="L171">
        <f t="shared" si="8"/>
        <v>35</v>
      </c>
      <c r="M171" t="s">
        <v>2781</v>
      </c>
      <c r="N171" t="s">
        <v>73</v>
      </c>
      <c r="O171">
        <v>2718</v>
      </c>
      <c r="P171" t="s">
        <v>38</v>
      </c>
      <c r="R171" t="s">
        <v>39</v>
      </c>
      <c r="S171" t="s">
        <v>2903</v>
      </c>
    </row>
    <row r="172" spans="1:19" x14ac:dyDescent="0.2">
      <c r="A172" t="s">
        <v>2904</v>
      </c>
      <c r="B172" t="s">
        <v>29</v>
      </c>
      <c r="C172" t="s">
        <v>2905</v>
      </c>
      <c r="D172" t="s">
        <v>53</v>
      </c>
      <c r="E172" t="s">
        <v>54</v>
      </c>
      <c r="F172" t="s">
        <v>33</v>
      </c>
      <c r="G172" t="s">
        <v>23</v>
      </c>
      <c r="H172" s="1">
        <v>43714.487915150465</v>
      </c>
      <c r="I172" s="5">
        <v>43762</v>
      </c>
      <c r="J172" t="s">
        <v>36886</v>
      </c>
      <c r="K172" t="s">
        <v>1410</v>
      </c>
      <c r="L172">
        <f t="shared" si="8"/>
        <v>35</v>
      </c>
      <c r="M172" t="s">
        <v>2781</v>
      </c>
      <c r="N172" t="s">
        <v>73</v>
      </c>
      <c r="O172">
        <v>2718</v>
      </c>
      <c r="P172" t="s">
        <v>53</v>
      </c>
      <c r="R172" t="s">
        <v>39</v>
      </c>
      <c r="S172" t="s">
        <v>2907</v>
      </c>
    </row>
    <row r="173" spans="1:19" x14ac:dyDescent="0.2">
      <c r="A173" t="s">
        <v>2908</v>
      </c>
      <c r="B173" t="s">
        <v>29</v>
      </c>
      <c r="C173" t="s">
        <v>2909</v>
      </c>
      <c r="D173" t="s">
        <v>150</v>
      </c>
      <c r="E173" t="s">
        <v>151</v>
      </c>
      <c r="F173" t="s">
        <v>22</v>
      </c>
      <c r="G173" t="s">
        <v>46</v>
      </c>
      <c r="H173" s="1">
        <v>43714.494444340278</v>
      </c>
      <c r="I173" s="5">
        <v>43853</v>
      </c>
      <c r="J173" t="s">
        <v>36887</v>
      </c>
      <c r="K173" t="s">
        <v>25</v>
      </c>
      <c r="L173">
        <f t="shared" si="8"/>
        <v>100</v>
      </c>
      <c r="M173" t="s">
        <v>164</v>
      </c>
      <c r="N173" t="s">
        <v>73</v>
      </c>
      <c r="O173">
        <v>2718</v>
      </c>
      <c r="P173" t="s">
        <v>25</v>
      </c>
      <c r="R173" t="s">
        <v>74</v>
      </c>
      <c r="S173" t="s">
        <v>2911</v>
      </c>
    </row>
    <row r="174" spans="1:19" x14ac:dyDescent="0.2">
      <c r="A174" t="s">
        <v>2921</v>
      </c>
      <c r="B174" t="s">
        <v>29</v>
      </c>
      <c r="C174" t="s">
        <v>2922</v>
      </c>
      <c r="D174" t="s">
        <v>656</v>
      </c>
      <c r="E174" t="s">
        <v>657</v>
      </c>
      <c r="F174" t="s">
        <v>22</v>
      </c>
      <c r="G174" t="s">
        <v>46</v>
      </c>
      <c r="H174" s="1">
        <v>43714.616694780096</v>
      </c>
      <c r="I174" s="5">
        <v>43857</v>
      </c>
      <c r="J174" t="s">
        <v>36888</v>
      </c>
      <c r="K174" t="s">
        <v>201</v>
      </c>
      <c r="L174">
        <f t="shared" si="8"/>
        <v>102</v>
      </c>
      <c r="M174" t="s">
        <v>72</v>
      </c>
      <c r="N174" t="s">
        <v>73</v>
      </c>
      <c r="O174">
        <v>2718</v>
      </c>
      <c r="P174" t="s">
        <v>25</v>
      </c>
      <c r="R174" t="s">
        <v>74</v>
      </c>
      <c r="S174" t="s">
        <v>2924</v>
      </c>
    </row>
    <row r="175" spans="1:19" x14ac:dyDescent="0.2">
      <c r="A175" t="s">
        <v>2925</v>
      </c>
      <c r="B175" t="s">
        <v>29</v>
      </c>
      <c r="C175" t="s">
        <v>2926</v>
      </c>
      <c r="D175" t="s">
        <v>364</v>
      </c>
      <c r="E175" t="s">
        <v>1300</v>
      </c>
      <c r="F175" t="s">
        <v>33</v>
      </c>
      <c r="G175" t="s">
        <v>23</v>
      </c>
      <c r="H175" s="1">
        <v>43714.773036331018</v>
      </c>
      <c r="I175" s="5">
        <v>43762</v>
      </c>
      <c r="J175" t="s">
        <v>36889</v>
      </c>
      <c r="K175" t="s">
        <v>25</v>
      </c>
      <c r="L175">
        <f t="shared" si="8"/>
        <v>35</v>
      </c>
      <c r="M175" t="s">
        <v>2781</v>
      </c>
      <c r="N175" t="s">
        <v>73</v>
      </c>
      <c r="O175">
        <v>2718</v>
      </c>
      <c r="P175" t="s">
        <v>364</v>
      </c>
      <c r="R175" t="s">
        <v>39</v>
      </c>
    </row>
    <row r="176" spans="1:19" x14ac:dyDescent="0.2">
      <c r="A176" t="s">
        <v>2931</v>
      </c>
      <c r="B176" t="s">
        <v>29</v>
      </c>
      <c r="C176" t="s">
        <v>2932</v>
      </c>
      <c r="D176" t="s">
        <v>66</v>
      </c>
      <c r="E176" t="s">
        <v>132</v>
      </c>
      <c r="F176" t="s">
        <v>62</v>
      </c>
      <c r="G176" t="s">
        <v>23</v>
      </c>
      <c r="H176" s="1">
        <v>43717.442831377317</v>
      </c>
      <c r="I176" s="5">
        <v>43802</v>
      </c>
      <c r="J176" t="s">
        <v>36890</v>
      </c>
      <c r="K176" t="s">
        <v>342</v>
      </c>
      <c r="L176">
        <f t="shared" si="8"/>
        <v>62</v>
      </c>
      <c r="M176" t="s">
        <v>2781</v>
      </c>
      <c r="N176" t="s">
        <v>73</v>
      </c>
      <c r="O176">
        <v>2718</v>
      </c>
      <c r="P176" t="s">
        <v>66</v>
      </c>
      <c r="R176" t="s">
        <v>39</v>
      </c>
      <c r="S176" t="s">
        <v>2934</v>
      </c>
    </row>
    <row r="177" spans="1:19" x14ac:dyDescent="0.2">
      <c r="A177" t="s">
        <v>2939</v>
      </c>
      <c r="B177" t="s">
        <v>29</v>
      </c>
      <c r="C177" t="s">
        <v>2940</v>
      </c>
      <c r="D177" t="s">
        <v>31</v>
      </c>
      <c r="E177" t="s">
        <v>32</v>
      </c>
      <c r="F177" t="s">
        <v>22</v>
      </c>
      <c r="G177" t="s">
        <v>46</v>
      </c>
      <c r="H177" s="1">
        <v>43717.515323981483</v>
      </c>
      <c r="I177" s="5">
        <v>43853</v>
      </c>
      <c r="J177" t="s">
        <v>36891</v>
      </c>
      <c r="K177" t="s">
        <v>342</v>
      </c>
      <c r="L177">
        <f t="shared" si="8"/>
        <v>99</v>
      </c>
      <c r="M177" t="s">
        <v>164</v>
      </c>
      <c r="N177" t="s">
        <v>73</v>
      </c>
      <c r="O177">
        <v>2718</v>
      </c>
      <c r="P177" t="s">
        <v>25</v>
      </c>
      <c r="R177" t="s">
        <v>74</v>
      </c>
      <c r="S177" t="s">
        <v>2942</v>
      </c>
    </row>
    <row r="178" spans="1:19" x14ac:dyDescent="0.2">
      <c r="A178" t="s">
        <v>2955</v>
      </c>
      <c r="B178" t="s">
        <v>29</v>
      </c>
      <c r="C178" t="s">
        <v>2956</v>
      </c>
      <c r="D178" t="s">
        <v>66</v>
      </c>
      <c r="E178" t="s">
        <v>132</v>
      </c>
      <c r="F178" t="s">
        <v>22</v>
      </c>
      <c r="G178" t="s">
        <v>111</v>
      </c>
      <c r="H178" s="1">
        <v>43718.449784930555</v>
      </c>
      <c r="I178" s="5">
        <v>43853</v>
      </c>
      <c r="J178" t="s">
        <v>36892</v>
      </c>
      <c r="K178" t="s">
        <v>357</v>
      </c>
      <c r="L178">
        <f t="shared" si="8"/>
        <v>98</v>
      </c>
      <c r="M178" t="s">
        <v>164</v>
      </c>
      <c r="N178" t="s">
        <v>73</v>
      </c>
      <c r="O178">
        <v>2718</v>
      </c>
      <c r="P178" t="s">
        <v>66</v>
      </c>
      <c r="R178" t="s">
        <v>74</v>
      </c>
      <c r="S178" t="s">
        <v>2958</v>
      </c>
    </row>
    <row r="179" spans="1:19" x14ac:dyDescent="0.2">
      <c r="A179" t="s">
        <v>1896</v>
      </c>
      <c r="B179" t="s">
        <v>29</v>
      </c>
      <c r="C179" t="s">
        <v>2959</v>
      </c>
      <c r="D179" t="s">
        <v>53</v>
      </c>
      <c r="E179" t="s">
        <v>54</v>
      </c>
      <c r="F179" t="s">
        <v>22</v>
      </c>
      <c r="G179" t="s">
        <v>46</v>
      </c>
      <c r="H179" s="1">
        <v>43718.468925833331</v>
      </c>
      <c r="I179" s="5">
        <v>43857</v>
      </c>
      <c r="J179" t="s">
        <v>36893</v>
      </c>
      <c r="K179" t="s">
        <v>1410</v>
      </c>
      <c r="L179">
        <f t="shared" si="8"/>
        <v>100</v>
      </c>
      <c r="M179" t="s">
        <v>72</v>
      </c>
      <c r="N179" t="s">
        <v>73</v>
      </c>
      <c r="O179">
        <v>2718</v>
      </c>
      <c r="P179" t="s">
        <v>25</v>
      </c>
      <c r="R179" t="s">
        <v>74</v>
      </c>
      <c r="S179" t="s">
        <v>2961</v>
      </c>
    </row>
    <row r="180" spans="1:19" x14ac:dyDescent="0.2">
      <c r="A180" t="s">
        <v>2966</v>
      </c>
      <c r="B180" t="s">
        <v>29</v>
      </c>
      <c r="C180" t="s">
        <v>2967</v>
      </c>
      <c r="D180" t="s">
        <v>53</v>
      </c>
      <c r="E180" t="s">
        <v>54</v>
      </c>
      <c r="F180" t="s">
        <v>22</v>
      </c>
      <c r="G180" t="s">
        <v>23</v>
      </c>
      <c r="H180" s="1">
        <v>43718.485412557871</v>
      </c>
      <c r="I180" s="5">
        <v>43759</v>
      </c>
      <c r="J180" t="s">
        <v>36894</v>
      </c>
      <c r="K180" t="s">
        <v>672</v>
      </c>
      <c r="L180">
        <f t="shared" si="8"/>
        <v>30</v>
      </c>
      <c r="M180" t="s">
        <v>36</v>
      </c>
      <c r="N180" t="s">
        <v>73</v>
      </c>
      <c r="O180">
        <v>2718</v>
      </c>
      <c r="P180" t="s">
        <v>53</v>
      </c>
      <c r="R180" t="s">
        <v>39</v>
      </c>
      <c r="S180" t="s">
        <v>2969</v>
      </c>
    </row>
    <row r="181" spans="1:19" x14ac:dyDescent="0.2">
      <c r="A181" t="s">
        <v>2970</v>
      </c>
      <c r="B181" t="s">
        <v>29</v>
      </c>
      <c r="C181" t="s">
        <v>2971</v>
      </c>
      <c r="D181" t="s">
        <v>53</v>
      </c>
      <c r="E181" t="s">
        <v>54</v>
      </c>
      <c r="F181" t="s">
        <v>62</v>
      </c>
      <c r="G181" t="s">
        <v>23</v>
      </c>
      <c r="H181" s="1">
        <v>43718.502735057868</v>
      </c>
      <c r="I181" s="5">
        <v>43763</v>
      </c>
      <c r="J181" t="s">
        <v>36895</v>
      </c>
      <c r="K181" t="s">
        <v>342</v>
      </c>
      <c r="L181">
        <f t="shared" si="8"/>
        <v>34</v>
      </c>
      <c r="M181" t="s">
        <v>2781</v>
      </c>
      <c r="N181" t="s">
        <v>73</v>
      </c>
      <c r="O181">
        <v>2718</v>
      </c>
      <c r="P181" t="s">
        <v>66</v>
      </c>
      <c r="R181" t="s">
        <v>39</v>
      </c>
      <c r="S181" t="s">
        <v>2973</v>
      </c>
    </row>
    <row r="182" spans="1:19" x14ac:dyDescent="0.2">
      <c r="A182" t="s">
        <v>2979</v>
      </c>
      <c r="B182" t="s">
        <v>29</v>
      </c>
      <c r="C182" t="s">
        <v>2980</v>
      </c>
      <c r="D182" t="s">
        <v>80</v>
      </c>
      <c r="E182" t="s">
        <v>81</v>
      </c>
      <c r="F182" t="s">
        <v>22</v>
      </c>
      <c r="G182" t="s">
        <v>46</v>
      </c>
      <c r="H182" s="1">
        <v>43718.541547800924</v>
      </c>
      <c r="I182" s="5">
        <v>43853</v>
      </c>
      <c r="J182" t="s">
        <v>36896</v>
      </c>
      <c r="K182" t="s">
        <v>127</v>
      </c>
      <c r="L182">
        <f t="shared" ref="L182:L193" si="9">NETWORKDAYS(H182,I182)</f>
        <v>98</v>
      </c>
      <c r="M182" t="s">
        <v>164</v>
      </c>
      <c r="N182" t="s">
        <v>73</v>
      </c>
      <c r="O182">
        <v>2718</v>
      </c>
      <c r="P182" t="s">
        <v>25</v>
      </c>
      <c r="R182" t="s">
        <v>2982</v>
      </c>
      <c r="S182" t="s">
        <v>2983</v>
      </c>
    </row>
    <row r="183" spans="1:19" x14ac:dyDescent="0.2">
      <c r="A183" t="s">
        <v>3027</v>
      </c>
      <c r="B183" t="s">
        <v>29</v>
      </c>
      <c r="C183" t="s">
        <v>3028</v>
      </c>
      <c r="D183" t="s">
        <v>150</v>
      </c>
      <c r="E183" t="s">
        <v>151</v>
      </c>
      <c r="F183" t="s">
        <v>62</v>
      </c>
      <c r="G183" t="s">
        <v>23</v>
      </c>
      <c r="H183" s="1">
        <v>43719.421979178238</v>
      </c>
      <c r="I183" s="5">
        <v>43812</v>
      </c>
      <c r="J183" t="s">
        <v>36897</v>
      </c>
      <c r="K183" t="s">
        <v>25</v>
      </c>
      <c r="L183">
        <f t="shared" si="9"/>
        <v>68</v>
      </c>
      <c r="M183" t="s">
        <v>36</v>
      </c>
      <c r="N183" t="s">
        <v>73</v>
      </c>
      <c r="O183">
        <v>2718</v>
      </c>
      <c r="P183" t="s">
        <v>150</v>
      </c>
      <c r="R183" t="s">
        <v>39</v>
      </c>
      <c r="S183" t="s">
        <v>3030</v>
      </c>
    </row>
    <row r="184" spans="1:19" x14ac:dyDescent="0.2">
      <c r="A184" t="s">
        <v>3035</v>
      </c>
      <c r="B184" t="s">
        <v>29</v>
      </c>
      <c r="C184" t="s">
        <v>3036</v>
      </c>
      <c r="D184" t="s">
        <v>53</v>
      </c>
      <c r="E184" t="s">
        <v>54</v>
      </c>
      <c r="F184" t="s">
        <v>33</v>
      </c>
      <c r="G184" t="s">
        <v>23</v>
      </c>
      <c r="H184" s="1">
        <v>43719.496321388891</v>
      </c>
      <c r="I184" s="5">
        <v>43762</v>
      </c>
      <c r="J184" t="s">
        <v>36898</v>
      </c>
      <c r="K184" t="s">
        <v>672</v>
      </c>
      <c r="L184">
        <f t="shared" si="9"/>
        <v>32</v>
      </c>
      <c r="M184" t="s">
        <v>2781</v>
      </c>
      <c r="N184" t="s">
        <v>73</v>
      </c>
      <c r="O184">
        <v>2718</v>
      </c>
      <c r="P184" t="s">
        <v>53</v>
      </c>
      <c r="R184" t="s">
        <v>2821</v>
      </c>
      <c r="S184" t="s">
        <v>3038</v>
      </c>
    </row>
    <row r="185" spans="1:19" x14ac:dyDescent="0.2">
      <c r="A185" t="s">
        <v>3083</v>
      </c>
      <c r="B185" t="s">
        <v>29</v>
      </c>
      <c r="C185" t="s">
        <v>3084</v>
      </c>
      <c r="D185" t="s">
        <v>53</v>
      </c>
      <c r="E185" t="s">
        <v>54</v>
      </c>
      <c r="F185" t="s">
        <v>62</v>
      </c>
      <c r="G185" t="s">
        <v>23</v>
      </c>
      <c r="H185" s="1">
        <v>43721.271042025466</v>
      </c>
      <c r="I185" s="5">
        <v>43762</v>
      </c>
      <c r="J185" t="s">
        <v>36899</v>
      </c>
      <c r="K185" t="s">
        <v>1410</v>
      </c>
      <c r="L185">
        <f t="shared" si="9"/>
        <v>30</v>
      </c>
      <c r="M185" t="s">
        <v>2781</v>
      </c>
      <c r="N185" t="s">
        <v>73</v>
      </c>
      <c r="O185">
        <v>2718</v>
      </c>
      <c r="P185" t="s">
        <v>53</v>
      </c>
      <c r="R185" t="s">
        <v>39</v>
      </c>
      <c r="S185" t="s">
        <v>3086</v>
      </c>
    </row>
    <row r="186" spans="1:19" x14ac:dyDescent="0.2">
      <c r="A186" t="s">
        <v>3123</v>
      </c>
      <c r="B186" t="s">
        <v>29</v>
      </c>
      <c r="C186" t="s">
        <v>3124</v>
      </c>
      <c r="D186" t="s">
        <v>364</v>
      </c>
      <c r="E186" t="s">
        <v>1300</v>
      </c>
      <c r="F186" t="s">
        <v>62</v>
      </c>
      <c r="G186" t="s">
        <v>23</v>
      </c>
      <c r="H186" s="1">
        <v>43721.812658576389</v>
      </c>
      <c r="I186" s="5">
        <v>43802</v>
      </c>
      <c r="J186" t="s">
        <v>36900</v>
      </c>
      <c r="K186" t="s">
        <v>342</v>
      </c>
      <c r="L186">
        <f t="shared" si="9"/>
        <v>58</v>
      </c>
      <c r="M186" t="s">
        <v>2781</v>
      </c>
      <c r="N186" t="s">
        <v>64</v>
      </c>
      <c r="O186">
        <v>2959</v>
      </c>
      <c r="P186" t="s">
        <v>364</v>
      </c>
      <c r="R186" t="s">
        <v>49</v>
      </c>
      <c r="S186" t="s">
        <v>3126</v>
      </c>
    </row>
    <row r="187" spans="1:19" x14ac:dyDescent="0.2">
      <c r="A187" t="s">
        <v>3127</v>
      </c>
      <c r="B187" t="s">
        <v>29</v>
      </c>
      <c r="C187" t="s">
        <v>3128</v>
      </c>
      <c r="D187" t="s">
        <v>364</v>
      </c>
      <c r="E187" t="s">
        <v>1300</v>
      </c>
      <c r="F187" t="s">
        <v>62</v>
      </c>
      <c r="G187" t="s">
        <v>23</v>
      </c>
      <c r="H187" s="1">
        <v>43721.819004282406</v>
      </c>
      <c r="I187" s="5">
        <v>43802</v>
      </c>
      <c r="J187" t="s">
        <v>36901</v>
      </c>
      <c r="K187" t="s">
        <v>342</v>
      </c>
      <c r="L187">
        <f t="shared" si="9"/>
        <v>58</v>
      </c>
      <c r="M187" t="s">
        <v>2781</v>
      </c>
      <c r="N187" t="s">
        <v>64</v>
      </c>
      <c r="O187">
        <v>2959</v>
      </c>
      <c r="P187" t="s">
        <v>364</v>
      </c>
      <c r="R187" t="s">
        <v>49</v>
      </c>
      <c r="S187" t="s">
        <v>3126</v>
      </c>
    </row>
    <row r="188" spans="1:19" x14ac:dyDescent="0.2">
      <c r="A188" t="s">
        <v>3165</v>
      </c>
      <c r="B188" t="s">
        <v>29</v>
      </c>
      <c r="C188" t="s">
        <v>3166</v>
      </c>
      <c r="D188" t="s">
        <v>80</v>
      </c>
      <c r="E188" t="s">
        <v>81</v>
      </c>
      <c r="F188" t="s">
        <v>22</v>
      </c>
      <c r="G188" t="s">
        <v>46</v>
      </c>
      <c r="H188" s="1">
        <v>43724.539639143521</v>
      </c>
      <c r="I188" s="5">
        <v>43853</v>
      </c>
      <c r="J188" t="s">
        <v>36902</v>
      </c>
      <c r="K188" t="s">
        <v>342</v>
      </c>
      <c r="L188">
        <f t="shared" si="9"/>
        <v>94</v>
      </c>
      <c r="M188" t="s">
        <v>164</v>
      </c>
      <c r="N188" t="s">
        <v>64</v>
      </c>
      <c r="O188">
        <v>2959</v>
      </c>
      <c r="P188" t="s">
        <v>25</v>
      </c>
      <c r="R188" t="s">
        <v>39</v>
      </c>
      <c r="S188" t="s">
        <v>3168</v>
      </c>
    </row>
    <row r="189" spans="1:19" x14ac:dyDescent="0.2">
      <c r="A189" t="s">
        <v>3169</v>
      </c>
      <c r="B189" t="s">
        <v>29</v>
      </c>
      <c r="C189" t="s">
        <v>3170</v>
      </c>
      <c r="D189" t="s">
        <v>80</v>
      </c>
      <c r="E189" t="s">
        <v>81</v>
      </c>
      <c r="F189" t="s">
        <v>22</v>
      </c>
      <c r="G189" t="s">
        <v>46</v>
      </c>
      <c r="H189" s="1">
        <v>43724.544402025465</v>
      </c>
      <c r="I189" s="5">
        <v>43853</v>
      </c>
      <c r="J189" t="s">
        <v>36903</v>
      </c>
      <c r="K189" t="s">
        <v>342</v>
      </c>
      <c r="L189">
        <f t="shared" si="9"/>
        <v>94</v>
      </c>
      <c r="M189" t="s">
        <v>164</v>
      </c>
      <c r="N189" t="s">
        <v>64</v>
      </c>
      <c r="O189">
        <v>2959</v>
      </c>
      <c r="P189" t="s">
        <v>25</v>
      </c>
      <c r="R189" t="s">
        <v>39</v>
      </c>
      <c r="S189" t="s">
        <v>3168</v>
      </c>
    </row>
    <row r="190" spans="1:19" x14ac:dyDescent="0.2">
      <c r="A190" t="s">
        <v>3271</v>
      </c>
      <c r="B190" t="s">
        <v>29</v>
      </c>
      <c r="C190" t="s">
        <v>3272</v>
      </c>
      <c r="D190" t="s">
        <v>572</v>
      </c>
      <c r="E190" t="s">
        <v>700</v>
      </c>
      <c r="F190" t="s">
        <v>22</v>
      </c>
      <c r="G190" t="s">
        <v>46</v>
      </c>
      <c r="H190" s="1">
        <v>43725.326626180555</v>
      </c>
      <c r="I190" s="5">
        <v>43857</v>
      </c>
      <c r="J190" t="s">
        <v>36904</v>
      </c>
      <c r="K190" t="s">
        <v>25</v>
      </c>
      <c r="L190">
        <f t="shared" si="9"/>
        <v>95</v>
      </c>
      <c r="M190" t="s">
        <v>72</v>
      </c>
      <c r="N190" t="s">
        <v>64</v>
      </c>
      <c r="O190">
        <v>2959</v>
      </c>
      <c r="P190" t="s">
        <v>25</v>
      </c>
      <c r="R190" t="s">
        <v>74</v>
      </c>
      <c r="S190" t="s">
        <v>3274</v>
      </c>
    </row>
    <row r="191" spans="1:19" x14ac:dyDescent="0.2">
      <c r="A191" t="s">
        <v>3570</v>
      </c>
      <c r="B191" t="s">
        <v>29</v>
      </c>
      <c r="C191" t="s">
        <v>3571</v>
      </c>
      <c r="D191" t="s">
        <v>60</v>
      </c>
      <c r="E191" t="s">
        <v>61</v>
      </c>
      <c r="F191" t="s">
        <v>33</v>
      </c>
      <c r="G191" t="s">
        <v>23</v>
      </c>
      <c r="H191" s="1">
        <v>43728.401622152778</v>
      </c>
      <c r="I191" s="5">
        <v>43762</v>
      </c>
      <c r="J191" t="s">
        <v>36905</v>
      </c>
      <c r="K191" t="s">
        <v>25</v>
      </c>
      <c r="L191">
        <f t="shared" si="9"/>
        <v>25</v>
      </c>
      <c r="M191" t="s">
        <v>2781</v>
      </c>
      <c r="N191" t="s">
        <v>64</v>
      </c>
      <c r="O191">
        <v>3069</v>
      </c>
      <c r="P191" t="s">
        <v>38</v>
      </c>
      <c r="R191" t="s">
        <v>39</v>
      </c>
    </row>
    <row r="192" spans="1:19" x14ac:dyDescent="0.2">
      <c r="A192" t="s">
        <v>3723</v>
      </c>
      <c r="B192" t="s">
        <v>29</v>
      </c>
      <c r="C192" t="s">
        <v>3724</v>
      </c>
      <c r="D192" t="s">
        <v>60</v>
      </c>
      <c r="E192" t="s">
        <v>61</v>
      </c>
      <c r="F192" t="s">
        <v>22</v>
      </c>
      <c r="G192" t="s">
        <v>23</v>
      </c>
      <c r="H192" s="1">
        <v>43735.631114444448</v>
      </c>
      <c r="I192" s="5">
        <v>43762</v>
      </c>
      <c r="J192" t="s">
        <v>36906</v>
      </c>
      <c r="K192" t="s">
        <v>25</v>
      </c>
      <c r="L192">
        <f t="shared" si="9"/>
        <v>20</v>
      </c>
      <c r="M192" t="s">
        <v>2781</v>
      </c>
      <c r="N192" t="s">
        <v>64</v>
      </c>
      <c r="O192" t="s">
        <v>3726</v>
      </c>
      <c r="P192" t="s">
        <v>66</v>
      </c>
      <c r="S192" t="s">
        <v>3727</v>
      </c>
    </row>
    <row r="193" spans="1:19" x14ac:dyDescent="0.2">
      <c r="A193" t="s">
        <v>3731</v>
      </c>
      <c r="B193" t="s">
        <v>29</v>
      </c>
      <c r="C193" t="s">
        <v>3732</v>
      </c>
      <c r="D193" t="s">
        <v>60</v>
      </c>
      <c r="E193" t="s">
        <v>61</v>
      </c>
      <c r="F193" t="s">
        <v>22</v>
      </c>
      <c r="G193" t="s">
        <v>23</v>
      </c>
      <c r="H193" s="1">
        <v>43735.643433680554</v>
      </c>
      <c r="I193" s="5">
        <v>43762</v>
      </c>
      <c r="J193" t="s">
        <v>36907</v>
      </c>
      <c r="K193" t="s">
        <v>25</v>
      </c>
      <c r="L193">
        <f t="shared" si="9"/>
        <v>20</v>
      </c>
      <c r="M193" t="s">
        <v>2781</v>
      </c>
      <c r="N193" t="s">
        <v>64</v>
      </c>
      <c r="O193" t="s">
        <v>3726</v>
      </c>
      <c r="P193" t="s">
        <v>66</v>
      </c>
      <c r="S193" t="s">
        <v>3734</v>
      </c>
    </row>
    <row r="194" spans="1:19" x14ac:dyDescent="0.2">
      <c r="A194" t="s">
        <v>6896</v>
      </c>
      <c r="B194" t="s">
        <v>29</v>
      </c>
      <c r="C194" t="s">
        <v>6897</v>
      </c>
      <c r="D194" t="s">
        <v>372</v>
      </c>
      <c r="E194" t="s">
        <v>373</v>
      </c>
      <c r="F194" t="s">
        <v>25</v>
      </c>
      <c r="G194" t="s">
        <v>23</v>
      </c>
      <c r="H194" s="1">
        <v>43776.584214780094</v>
      </c>
      <c r="I194" s="5">
        <v>43798</v>
      </c>
      <c r="J194" t="s">
        <v>36908</v>
      </c>
      <c r="K194" t="s">
        <v>25</v>
      </c>
      <c r="L194">
        <f>NETWORKDAYS(H194,I194)</f>
        <v>17</v>
      </c>
      <c r="M194" t="s">
        <v>36</v>
      </c>
      <c r="N194" t="s">
        <v>73</v>
      </c>
      <c r="O194" t="s">
        <v>25</v>
      </c>
      <c r="P194" t="s">
        <v>572</v>
      </c>
      <c r="S194" t="s">
        <v>6899</v>
      </c>
    </row>
    <row r="195" spans="1:19" x14ac:dyDescent="0.2">
      <c r="A195" t="s">
        <v>7154</v>
      </c>
      <c r="B195" t="s">
        <v>29</v>
      </c>
      <c r="C195" t="s">
        <v>7155</v>
      </c>
      <c r="D195" t="s">
        <v>60</v>
      </c>
      <c r="E195" t="s">
        <v>61</v>
      </c>
      <c r="F195" t="s">
        <v>33</v>
      </c>
      <c r="G195" t="s">
        <v>23</v>
      </c>
      <c r="H195" s="1">
        <v>43783.46417900463</v>
      </c>
      <c r="I195" s="5">
        <v>43797</v>
      </c>
      <c r="J195" t="s">
        <v>36909</v>
      </c>
      <c r="K195" t="s">
        <v>25</v>
      </c>
      <c r="M195" t="s">
        <v>36</v>
      </c>
      <c r="N195" t="s">
        <v>7157</v>
      </c>
      <c r="O195" t="s">
        <v>7158</v>
      </c>
      <c r="P195" t="s">
        <v>43</v>
      </c>
      <c r="R195" t="s">
        <v>39</v>
      </c>
      <c r="S195" t="s">
        <v>7159</v>
      </c>
    </row>
    <row r="196" spans="1:19" x14ac:dyDescent="0.2">
      <c r="A196" t="s">
        <v>7160</v>
      </c>
      <c r="B196" t="s">
        <v>29</v>
      </c>
      <c r="C196" t="s">
        <v>7161</v>
      </c>
      <c r="D196" t="s">
        <v>60</v>
      </c>
      <c r="E196" t="s">
        <v>61</v>
      </c>
      <c r="F196" t="s">
        <v>33</v>
      </c>
      <c r="G196" t="s">
        <v>23</v>
      </c>
      <c r="H196" s="1">
        <v>43783.471067372688</v>
      </c>
      <c r="I196" s="5">
        <v>43792</v>
      </c>
      <c r="J196" t="s">
        <v>36910</v>
      </c>
      <c r="K196" t="s">
        <v>25</v>
      </c>
      <c r="M196" t="s">
        <v>36</v>
      </c>
      <c r="N196" t="s">
        <v>7157</v>
      </c>
      <c r="O196" t="s">
        <v>7158</v>
      </c>
      <c r="P196" t="s">
        <v>60</v>
      </c>
      <c r="R196" t="s">
        <v>39</v>
      </c>
    </row>
    <row r="197" spans="1:19" x14ac:dyDescent="0.2">
      <c r="A197" t="s">
        <v>7208</v>
      </c>
      <c r="B197" t="s">
        <v>29</v>
      </c>
      <c r="C197" t="s">
        <v>7209</v>
      </c>
      <c r="D197" t="s">
        <v>60</v>
      </c>
      <c r="E197" t="s">
        <v>61</v>
      </c>
      <c r="F197" t="s">
        <v>33</v>
      </c>
      <c r="G197" t="s">
        <v>23</v>
      </c>
      <c r="H197" s="1">
        <v>43784.409304502318</v>
      </c>
      <c r="I197" s="5">
        <v>43803</v>
      </c>
      <c r="J197" t="s">
        <v>36911</v>
      </c>
      <c r="K197" t="s">
        <v>25</v>
      </c>
      <c r="M197" t="s">
        <v>25</v>
      </c>
      <c r="N197" t="s">
        <v>7211</v>
      </c>
      <c r="O197" t="s">
        <v>7212</v>
      </c>
      <c r="P197" t="s">
        <v>60</v>
      </c>
    </row>
    <row r="198" spans="1:19" x14ac:dyDescent="0.2">
      <c r="A198" t="s">
        <v>7520</v>
      </c>
      <c r="B198" t="s">
        <v>29</v>
      </c>
      <c r="C198" t="s">
        <v>7521</v>
      </c>
      <c r="D198" t="s">
        <v>364</v>
      </c>
      <c r="E198" t="s">
        <v>1300</v>
      </c>
      <c r="F198" t="s">
        <v>62</v>
      </c>
      <c r="G198" t="s">
        <v>23</v>
      </c>
      <c r="H198" s="1">
        <v>43790.88003320602</v>
      </c>
      <c r="I198" s="5">
        <v>43805</v>
      </c>
      <c r="J198" t="s">
        <v>36912</v>
      </c>
      <c r="K198" t="s">
        <v>201</v>
      </c>
      <c r="L198">
        <f>NETWORKDAYS(H198,I198)</f>
        <v>12</v>
      </c>
      <c r="M198" t="s">
        <v>36</v>
      </c>
      <c r="N198" t="s">
        <v>7516</v>
      </c>
      <c r="O198">
        <v>92</v>
      </c>
      <c r="P198" t="s">
        <v>364</v>
      </c>
      <c r="R198" t="s">
        <v>49</v>
      </c>
    </row>
    <row r="199" spans="1:19" x14ac:dyDescent="0.2">
      <c r="A199" t="s">
        <v>7565</v>
      </c>
      <c r="B199" t="s">
        <v>29</v>
      </c>
      <c r="C199" t="s">
        <v>7566</v>
      </c>
      <c r="D199" t="s">
        <v>80</v>
      </c>
      <c r="E199" t="s">
        <v>81</v>
      </c>
      <c r="F199" t="s">
        <v>33</v>
      </c>
      <c r="G199" t="s">
        <v>23</v>
      </c>
      <c r="H199" s="1">
        <v>43792.458699178242</v>
      </c>
      <c r="I199" s="5">
        <v>43827</v>
      </c>
      <c r="J199" t="s">
        <v>36913</v>
      </c>
      <c r="K199" t="s">
        <v>696</v>
      </c>
      <c r="L199">
        <f>NETWORKDAYS(H199,I199)</f>
        <v>25</v>
      </c>
      <c r="M199" t="s">
        <v>36</v>
      </c>
      <c r="N199" t="s">
        <v>7516</v>
      </c>
      <c r="O199" t="s">
        <v>7568</v>
      </c>
      <c r="P199" t="s">
        <v>66</v>
      </c>
      <c r="S199" t="s">
        <v>697</v>
      </c>
    </row>
    <row r="200" spans="1:19" x14ac:dyDescent="0.2">
      <c r="A200" t="s">
        <v>7658</v>
      </c>
      <c r="B200" t="s">
        <v>29</v>
      </c>
      <c r="C200" t="s">
        <v>7659</v>
      </c>
      <c r="D200" t="s">
        <v>938</v>
      </c>
      <c r="E200" t="s">
        <v>2097</v>
      </c>
      <c r="F200" t="s">
        <v>22</v>
      </c>
      <c r="G200" t="s">
        <v>23</v>
      </c>
      <c r="H200" s="1">
        <v>43795.514630729165</v>
      </c>
      <c r="I200" s="5">
        <v>43796</v>
      </c>
      <c r="J200" t="s">
        <v>36914</v>
      </c>
      <c r="K200" t="s">
        <v>35</v>
      </c>
      <c r="L200">
        <f>NETWORKDAYS(H200,I200)</f>
        <v>2</v>
      </c>
      <c r="M200" t="s">
        <v>25</v>
      </c>
      <c r="N200" t="s">
        <v>7516</v>
      </c>
      <c r="O200">
        <v>4286</v>
      </c>
      <c r="P200" t="s">
        <v>25</v>
      </c>
      <c r="S200" t="s">
        <v>7661</v>
      </c>
    </row>
    <row r="201" spans="1:19" x14ac:dyDescent="0.2">
      <c r="A201" t="s">
        <v>7662</v>
      </c>
      <c r="B201" t="s">
        <v>29</v>
      </c>
      <c r="C201" t="s">
        <v>7663</v>
      </c>
      <c r="D201" t="s">
        <v>69</v>
      </c>
      <c r="E201" t="s">
        <v>70</v>
      </c>
      <c r="F201" t="s">
        <v>33</v>
      </c>
      <c r="G201" t="s">
        <v>23</v>
      </c>
      <c r="H201" s="1">
        <v>43795.667858391207</v>
      </c>
      <c r="I201" s="5">
        <v>43853</v>
      </c>
      <c r="J201" t="s">
        <v>36915</v>
      </c>
      <c r="K201" t="s">
        <v>25</v>
      </c>
      <c r="M201" t="s">
        <v>93</v>
      </c>
      <c r="N201" t="s">
        <v>7211</v>
      </c>
      <c r="O201" t="s">
        <v>25</v>
      </c>
      <c r="P201" t="s">
        <v>69</v>
      </c>
      <c r="R201" t="s">
        <v>39</v>
      </c>
      <c r="S201" t="s">
        <v>7454</v>
      </c>
    </row>
    <row r="202" spans="1:19" x14ac:dyDescent="0.2">
      <c r="A202" t="s">
        <v>7672</v>
      </c>
      <c r="B202" t="s">
        <v>29</v>
      </c>
      <c r="C202" t="s">
        <v>7673</v>
      </c>
      <c r="D202" t="s">
        <v>43</v>
      </c>
      <c r="E202" t="s">
        <v>44</v>
      </c>
      <c r="F202" t="s">
        <v>33</v>
      </c>
      <c r="G202" t="s">
        <v>23</v>
      </c>
      <c r="H202" s="1">
        <v>43796.282111064815</v>
      </c>
      <c r="I202" s="5">
        <v>43804</v>
      </c>
      <c r="J202" t="s">
        <v>36916</v>
      </c>
      <c r="K202" t="s">
        <v>134</v>
      </c>
      <c r="L202">
        <f t="shared" ref="L202:L203" si="10">NETWORKDAYS(H202,I202)</f>
        <v>7</v>
      </c>
      <c r="M202" t="s">
        <v>36</v>
      </c>
      <c r="N202" t="s">
        <v>7516</v>
      </c>
      <c r="O202" t="s">
        <v>7675</v>
      </c>
      <c r="P202" t="s">
        <v>43</v>
      </c>
      <c r="R202" t="s">
        <v>526</v>
      </c>
      <c r="S202" t="s">
        <v>7676</v>
      </c>
    </row>
    <row r="203" spans="1:19" x14ac:dyDescent="0.2">
      <c r="A203" t="s">
        <v>7677</v>
      </c>
      <c r="B203" t="s">
        <v>29</v>
      </c>
      <c r="C203" t="s">
        <v>7678</v>
      </c>
      <c r="D203" t="s">
        <v>43</v>
      </c>
      <c r="E203" t="s">
        <v>44</v>
      </c>
      <c r="F203" t="s">
        <v>22</v>
      </c>
      <c r="G203" t="s">
        <v>23</v>
      </c>
      <c r="H203" s="1">
        <v>43796.328543379626</v>
      </c>
      <c r="I203" s="5">
        <v>43822</v>
      </c>
      <c r="J203" t="s">
        <v>36917</v>
      </c>
      <c r="K203" t="s">
        <v>201</v>
      </c>
      <c r="L203">
        <f t="shared" si="10"/>
        <v>19</v>
      </c>
      <c r="M203" t="s">
        <v>93</v>
      </c>
      <c r="N203" t="s">
        <v>7516</v>
      </c>
      <c r="O203" t="s">
        <v>7680</v>
      </c>
      <c r="P203" t="s">
        <v>43</v>
      </c>
      <c r="R203" t="s">
        <v>7681</v>
      </c>
      <c r="S203" t="s">
        <v>7682</v>
      </c>
    </row>
    <row r="204" spans="1:19" x14ac:dyDescent="0.2">
      <c r="A204" t="s">
        <v>7702</v>
      </c>
      <c r="B204" t="s">
        <v>29</v>
      </c>
      <c r="C204" t="s">
        <v>7703</v>
      </c>
      <c r="D204" t="s">
        <v>43</v>
      </c>
      <c r="E204" t="s">
        <v>44</v>
      </c>
      <c r="F204" t="s">
        <v>62</v>
      </c>
      <c r="G204" t="s">
        <v>46</v>
      </c>
      <c r="H204" s="1">
        <v>43796.444616261571</v>
      </c>
      <c r="I204" s="5">
        <v>43853</v>
      </c>
      <c r="J204" t="s">
        <v>36918</v>
      </c>
      <c r="K204" t="s">
        <v>342</v>
      </c>
      <c r="L204">
        <f t="shared" ref="L204:L209" si="11">NETWORKDAYS(H204,I204)</f>
        <v>42</v>
      </c>
      <c r="M204" t="s">
        <v>164</v>
      </c>
      <c r="N204" t="s">
        <v>7516</v>
      </c>
      <c r="O204" t="s">
        <v>7680</v>
      </c>
      <c r="P204" t="s">
        <v>25</v>
      </c>
      <c r="R204" t="s">
        <v>425</v>
      </c>
      <c r="S204" t="s">
        <v>7705</v>
      </c>
    </row>
    <row r="205" spans="1:19" x14ac:dyDescent="0.2">
      <c r="A205" t="s">
        <v>7725</v>
      </c>
      <c r="B205" t="s">
        <v>29</v>
      </c>
      <c r="C205" t="s">
        <v>7726</v>
      </c>
      <c r="D205" t="s">
        <v>80</v>
      </c>
      <c r="E205" t="s">
        <v>81</v>
      </c>
      <c r="F205" t="s">
        <v>62</v>
      </c>
      <c r="G205" t="s">
        <v>23</v>
      </c>
      <c r="H205" s="1">
        <v>43796.668750613426</v>
      </c>
      <c r="I205" s="5">
        <v>43834</v>
      </c>
      <c r="J205" t="s">
        <v>36919</v>
      </c>
      <c r="K205" t="s">
        <v>127</v>
      </c>
      <c r="L205">
        <f t="shared" si="11"/>
        <v>28</v>
      </c>
      <c r="M205" t="s">
        <v>25</v>
      </c>
      <c r="N205" t="s">
        <v>7516</v>
      </c>
      <c r="O205">
        <v>10</v>
      </c>
      <c r="P205" t="s">
        <v>80</v>
      </c>
      <c r="S205" t="s">
        <v>7728</v>
      </c>
    </row>
    <row r="206" spans="1:19" x14ac:dyDescent="0.2">
      <c r="A206" t="s">
        <v>7729</v>
      </c>
      <c r="B206" t="s">
        <v>29</v>
      </c>
      <c r="C206" t="s">
        <v>7730</v>
      </c>
      <c r="D206" t="s">
        <v>80</v>
      </c>
      <c r="E206" t="s">
        <v>81</v>
      </c>
      <c r="F206" t="s">
        <v>22</v>
      </c>
      <c r="G206" t="s">
        <v>23</v>
      </c>
      <c r="H206" s="1">
        <v>43796.727270324074</v>
      </c>
      <c r="I206" s="5">
        <v>43835</v>
      </c>
      <c r="J206" t="s">
        <v>36920</v>
      </c>
      <c r="K206" t="s">
        <v>357</v>
      </c>
      <c r="L206">
        <f t="shared" si="11"/>
        <v>28</v>
      </c>
      <c r="M206" t="s">
        <v>25</v>
      </c>
      <c r="N206" t="s">
        <v>7516</v>
      </c>
      <c r="O206">
        <v>10</v>
      </c>
      <c r="P206" t="s">
        <v>80</v>
      </c>
      <c r="S206" t="s">
        <v>7728</v>
      </c>
    </row>
    <row r="207" spans="1:19" x14ac:dyDescent="0.2">
      <c r="A207" t="s">
        <v>7739</v>
      </c>
      <c r="B207" t="s">
        <v>29</v>
      </c>
      <c r="C207" t="s">
        <v>7740</v>
      </c>
      <c r="D207" t="s">
        <v>80</v>
      </c>
      <c r="E207" t="s">
        <v>81</v>
      </c>
      <c r="F207" t="s">
        <v>33</v>
      </c>
      <c r="G207" t="s">
        <v>23</v>
      </c>
      <c r="H207" s="1">
        <v>43797.394635775461</v>
      </c>
      <c r="I207" s="5">
        <v>43827</v>
      </c>
      <c r="J207" t="s">
        <v>36921</v>
      </c>
      <c r="K207" t="s">
        <v>84</v>
      </c>
      <c r="L207">
        <f t="shared" si="11"/>
        <v>22</v>
      </c>
      <c r="M207" t="s">
        <v>25</v>
      </c>
      <c r="N207" t="s">
        <v>7516</v>
      </c>
      <c r="O207">
        <v>12</v>
      </c>
      <c r="P207" t="s">
        <v>80</v>
      </c>
      <c r="S207" t="s">
        <v>6932</v>
      </c>
    </row>
    <row r="208" spans="1:19" x14ac:dyDescent="0.2">
      <c r="A208" t="s">
        <v>7746</v>
      </c>
      <c r="B208" t="s">
        <v>29</v>
      </c>
      <c r="C208" t="s">
        <v>7747</v>
      </c>
      <c r="D208" t="s">
        <v>43</v>
      </c>
      <c r="E208" t="s">
        <v>44</v>
      </c>
      <c r="F208" t="s">
        <v>22</v>
      </c>
      <c r="G208" t="s">
        <v>23</v>
      </c>
      <c r="H208" s="1">
        <v>43797.505462511574</v>
      </c>
      <c r="I208" s="5">
        <v>43802</v>
      </c>
      <c r="J208" t="s">
        <v>36922</v>
      </c>
      <c r="K208" t="s">
        <v>696</v>
      </c>
      <c r="L208">
        <f t="shared" si="11"/>
        <v>4</v>
      </c>
      <c r="M208" t="s">
        <v>93</v>
      </c>
      <c r="N208" t="s">
        <v>7516</v>
      </c>
      <c r="O208" t="s">
        <v>7680</v>
      </c>
      <c r="P208" t="s">
        <v>43</v>
      </c>
      <c r="S208" t="s">
        <v>7749</v>
      </c>
    </row>
    <row r="209" spans="1:19" x14ac:dyDescent="0.2">
      <c r="A209" t="s">
        <v>7788</v>
      </c>
      <c r="B209" t="s">
        <v>29</v>
      </c>
      <c r="C209" t="s">
        <v>7789</v>
      </c>
      <c r="D209" t="s">
        <v>938</v>
      </c>
      <c r="E209" t="s">
        <v>2097</v>
      </c>
      <c r="F209" t="s">
        <v>22</v>
      </c>
      <c r="G209" t="s">
        <v>23</v>
      </c>
      <c r="H209" s="1">
        <v>43798.317119259256</v>
      </c>
      <c r="I209" s="5">
        <v>43801</v>
      </c>
      <c r="J209" t="s">
        <v>36923</v>
      </c>
      <c r="K209" t="s">
        <v>35</v>
      </c>
      <c r="L209">
        <f t="shared" si="11"/>
        <v>2</v>
      </c>
      <c r="M209" t="s">
        <v>36</v>
      </c>
      <c r="N209" t="s">
        <v>7516</v>
      </c>
      <c r="O209">
        <v>4286</v>
      </c>
      <c r="P209" t="s">
        <v>938</v>
      </c>
      <c r="S209" t="s">
        <v>7791</v>
      </c>
    </row>
    <row r="210" spans="1:19" x14ac:dyDescent="0.2">
      <c r="A210" t="s">
        <v>7819</v>
      </c>
      <c r="B210" t="s">
        <v>29</v>
      </c>
      <c r="C210" t="s">
        <v>7820</v>
      </c>
      <c r="D210" t="s">
        <v>43</v>
      </c>
      <c r="E210" t="s">
        <v>44</v>
      </c>
      <c r="F210" t="s">
        <v>22</v>
      </c>
      <c r="G210" t="s">
        <v>726</v>
      </c>
      <c r="H210" s="1">
        <v>43798.452536655095</v>
      </c>
      <c r="I210" s="5">
        <v>43857</v>
      </c>
      <c r="J210" t="s">
        <v>36924</v>
      </c>
      <c r="K210" t="s">
        <v>25</v>
      </c>
      <c r="L210">
        <f t="shared" ref="L210:L222" si="12">NETWORKDAYS(H210,I210)</f>
        <v>42</v>
      </c>
      <c r="M210" t="s">
        <v>72</v>
      </c>
      <c r="N210" t="s">
        <v>7516</v>
      </c>
      <c r="O210" t="s">
        <v>7680</v>
      </c>
      <c r="P210" t="s">
        <v>1770</v>
      </c>
      <c r="S210" t="s">
        <v>7822</v>
      </c>
    </row>
    <row r="211" spans="1:19" x14ac:dyDescent="0.2">
      <c r="A211" t="s">
        <v>7858</v>
      </c>
      <c r="B211" t="s">
        <v>29</v>
      </c>
      <c r="C211" t="s">
        <v>7859</v>
      </c>
      <c r="D211" t="s">
        <v>150</v>
      </c>
      <c r="E211" t="s">
        <v>151</v>
      </c>
      <c r="F211" t="s">
        <v>62</v>
      </c>
      <c r="G211" t="s">
        <v>23</v>
      </c>
      <c r="H211" s="1">
        <v>43798.595936446756</v>
      </c>
      <c r="I211" s="5">
        <v>43823</v>
      </c>
      <c r="J211" t="s">
        <v>36925</v>
      </c>
      <c r="K211" t="s">
        <v>25</v>
      </c>
      <c r="L211">
        <f t="shared" si="12"/>
        <v>18</v>
      </c>
      <c r="M211" t="s">
        <v>36</v>
      </c>
      <c r="N211" t="s">
        <v>7516</v>
      </c>
      <c r="O211">
        <v>4286</v>
      </c>
      <c r="P211" t="s">
        <v>150</v>
      </c>
      <c r="R211" t="s">
        <v>39</v>
      </c>
      <c r="S211" t="s">
        <v>7861</v>
      </c>
    </row>
    <row r="212" spans="1:19" x14ac:dyDescent="0.2">
      <c r="A212" t="s">
        <v>7895</v>
      </c>
      <c r="B212" t="s">
        <v>29</v>
      </c>
      <c r="C212" t="s">
        <v>7896</v>
      </c>
      <c r="D212" t="s">
        <v>43</v>
      </c>
      <c r="E212" t="s">
        <v>44</v>
      </c>
      <c r="F212" t="s">
        <v>33</v>
      </c>
      <c r="G212" t="s">
        <v>23</v>
      </c>
      <c r="H212" s="1">
        <v>43799.832077187501</v>
      </c>
      <c r="I212" s="5">
        <v>43817</v>
      </c>
      <c r="J212" t="s">
        <v>36926</v>
      </c>
      <c r="K212" t="s">
        <v>25</v>
      </c>
      <c r="L212">
        <f t="shared" si="12"/>
        <v>13</v>
      </c>
      <c r="M212" t="s">
        <v>36</v>
      </c>
      <c r="N212" t="s">
        <v>7892</v>
      </c>
      <c r="O212">
        <v>4482</v>
      </c>
      <c r="P212" t="s">
        <v>43</v>
      </c>
      <c r="R212" t="s">
        <v>49</v>
      </c>
      <c r="S212" t="s">
        <v>7898</v>
      </c>
    </row>
    <row r="213" spans="1:19" x14ac:dyDescent="0.2">
      <c r="A213" t="s">
        <v>7915</v>
      </c>
      <c r="B213" t="s">
        <v>29</v>
      </c>
      <c r="C213" t="s">
        <v>7916</v>
      </c>
      <c r="D213" t="s">
        <v>43</v>
      </c>
      <c r="E213" t="s">
        <v>44</v>
      </c>
      <c r="F213" t="s">
        <v>62</v>
      </c>
      <c r="G213" t="s">
        <v>46</v>
      </c>
      <c r="H213" s="1">
        <v>43800.601697222221</v>
      </c>
      <c r="I213" s="5">
        <v>43853</v>
      </c>
      <c r="J213" t="s">
        <v>36927</v>
      </c>
      <c r="K213" t="s">
        <v>25</v>
      </c>
      <c r="L213">
        <f t="shared" si="12"/>
        <v>39</v>
      </c>
      <c r="M213" t="s">
        <v>164</v>
      </c>
      <c r="N213" t="s">
        <v>7892</v>
      </c>
      <c r="O213">
        <v>4482</v>
      </c>
      <c r="P213" t="s">
        <v>25</v>
      </c>
      <c r="R213" t="s">
        <v>39</v>
      </c>
      <c r="S213" t="s">
        <v>7918</v>
      </c>
    </row>
    <row r="214" spans="1:19" x14ac:dyDescent="0.2">
      <c r="A214" t="s">
        <v>7919</v>
      </c>
      <c r="B214" t="s">
        <v>29</v>
      </c>
      <c r="C214" t="s">
        <v>7920</v>
      </c>
      <c r="D214" t="s">
        <v>80</v>
      </c>
      <c r="E214" t="s">
        <v>81</v>
      </c>
      <c r="F214" t="s">
        <v>22</v>
      </c>
      <c r="G214" t="s">
        <v>111</v>
      </c>
      <c r="H214" s="1">
        <v>43800.663027592593</v>
      </c>
      <c r="I214" s="5">
        <v>43853</v>
      </c>
      <c r="J214" t="s">
        <v>36928</v>
      </c>
      <c r="K214" t="s">
        <v>342</v>
      </c>
      <c r="L214">
        <f t="shared" si="12"/>
        <v>39</v>
      </c>
      <c r="M214" t="s">
        <v>25</v>
      </c>
      <c r="N214" t="s">
        <v>7892</v>
      </c>
      <c r="O214">
        <v>11</v>
      </c>
      <c r="P214" t="s">
        <v>25</v>
      </c>
      <c r="R214" t="s">
        <v>39</v>
      </c>
      <c r="S214" t="s">
        <v>7922</v>
      </c>
    </row>
    <row r="215" spans="1:19" x14ac:dyDescent="0.2">
      <c r="A215" t="s">
        <v>7923</v>
      </c>
      <c r="B215" t="s">
        <v>29</v>
      </c>
      <c r="C215" t="s">
        <v>7924</v>
      </c>
      <c r="D215" t="s">
        <v>43</v>
      </c>
      <c r="E215" t="s">
        <v>44</v>
      </c>
      <c r="F215" t="s">
        <v>33</v>
      </c>
      <c r="G215" t="s">
        <v>23</v>
      </c>
      <c r="H215" s="1">
        <v>43800.685810763891</v>
      </c>
      <c r="I215" s="5">
        <v>43817</v>
      </c>
      <c r="J215" t="s">
        <v>36929</v>
      </c>
      <c r="K215" t="s">
        <v>127</v>
      </c>
      <c r="L215">
        <f t="shared" si="12"/>
        <v>13</v>
      </c>
      <c r="M215" t="s">
        <v>36</v>
      </c>
      <c r="N215" t="s">
        <v>7892</v>
      </c>
      <c r="O215">
        <v>4482</v>
      </c>
      <c r="P215" t="s">
        <v>43</v>
      </c>
      <c r="R215" t="s">
        <v>49</v>
      </c>
      <c r="S215" t="s">
        <v>7926</v>
      </c>
    </row>
    <row r="216" spans="1:19" x14ac:dyDescent="0.2">
      <c r="A216" t="s">
        <v>7927</v>
      </c>
      <c r="B216" t="s">
        <v>29</v>
      </c>
      <c r="C216" t="s">
        <v>7928</v>
      </c>
      <c r="D216" t="s">
        <v>80</v>
      </c>
      <c r="E216" t="s">
        <v>81</v>
      </c>
      <c r="F216" t="s">
        <v>62</v>
      </c>
      <c r="G216" t="s">
        <v>111</v>
      </c>
      <c r="H216" s="1">
        <v>43800.742068356485</v>
      </c>
      <c r="I216" s="5">
        <v>43853</v>
      </c>
      <c r="J216" t="s">
        <v>36930</v>
      </c>
      <c r="K216" t="s">
        <v>342</v>
      </c>
      <c r="L216">
        <f t="shared" si="12"/>
        <v>39</v>
      </c>
      <c r="M216" t="s">
        <v>25</v>
      </c>
      <c r="N216" t="s">
        <v>7892</v>
      </c>
      <c r="O216">
        <v>11</v>
      </c>
      <c r="P216" t="s">
        <v>218</v>
      </c>
      <c r="R216" t="s">
        <v>39</v>
      </c>
      <c r="S216" t="s">
        <v>7930</v>
      </c>
    </row>
    <row r="217" spans="1:19" x14ac:dyDescent="0.2">
      <c r="A217" t="s">
        <v>7931</v>
      </c>
      <c r="B217" t="s">
        <v>29</v>
      </c>
      <c r="C217" t="s">
        <v>7932</v>
      </c>
      <c r="D217" t="s">
        <v>53</v>
      </c>
      <c r="E217" t="s">
        <v>54</v>
      </c>
      <c r="F217" t="s">
        <v>62</v>
      </c>
      <c r="G217" t="s">
        <v>111</v>
      </c>
      <c r="H217" s="1">
        <v>43801.309415648146</v>
      </c>
      <c r="I217" s="5">
        <v>43859</v>
      </c>
      <c r="J217" t="s">
        <v>36931</v>
      </c>
      <c r="K217" t="s">
        <v>672</v>
      </c>
      <c r="L217">
        <f t="shared" si="12"/>
        <v>43</v>
      </c>
      <c r="M217" t="s">
        <v>72</v>
      </c>
      <c r="N217" t="s">
        <v>7892</v>
      </c>
      <c r="O217">
        <v>4482</v>
      </c>
      <c r="P217" t="s">
        <v>25</v>
      </c>
      <c r="R217" t="s">
        <v>39</v>
      </c>
      <c r="S217" t="s">
        <v>7934</v>
      </c>
    </row>
    <row r="218" spans="1:19" x14ac:dyDescent="0.2">
      <c r="A218" t="s">
        <v>7935</v>
      </c>
      <c r="B218" t="s">
        <v>29</v>
      </c>
      <c r="C218" t="s">
        <v>7936</v>
      </c>
      <c r="D218" t="s">
        <v>31</v>
      </c>
      <c r="E218" t="s">
        <v>32</v>
      </c>
      <c r="F218" t="s">
        <v>62</v>
      </c>
      <c r="G218" t="s">
        <v>23</v>
      </c>
      <c r="H218" s="1">
        <v>43801.325923414355</v>
      </c>
      <c r="I218" s="5">
        <v>43817</v>
      </c>
      <c r="J218" t="s">
        <v>36932</v>
      </c>
      <c r="K218" t="s">
        <v>1176</v>
      </c>
      <c r="L218">
        <f t="shared" si="12"/>
        <v>13</v>
      </c>
      <c r="M218" t="s">
        <v>36</v>
      </c>
      <c r="N218" t="s">
        <v>7892</v>
      </c>
      <c r="O218">
        <v>4482</v>
      </c>
      <c r="P218" t="s">
        <v>31</v>
      </c>
      <c r="R218" t="s">
        <v>49</v>
      </c>
      <c r="S218" t="s">
        <v>7938</v>
      </c>
    </row>
    <row r="219" spans="1:19" x14ac:dyDescent="0.2">
      <c r="A219" t="s">
        <v>7945</v>
      </c>
      <c r="B219" t="s">
        <v>29</v>
      </c>
      <c r="C219" t="s">
        <v>7946</v>
      </c>
      <c r="D219" t="s">
        <v>43</v>
      </c>
      <c r="E219" t="s">
        <v>44</v>
      </c>
      <c r="F219" t="s">
        <v>22</v>
      </c>
      <c r="G219" t="s">
        <v>23</v>
      </c>
      <c r="H219" s="1">
        <v>43801.415306689814</v>
      </c>
      <c r="I219" s="5">
        <v>43837</v>
      </c>
      <c r="J219" t="s">
        <v>36933</v>
      </c>
      <c r="K219" t="s">
        <v>2697</v>
      </c>
      <c r="L219">
        <f t="shared" si="12"/>
        <v>27</v>
      </c>
      <c r="M219" t="s">
        <v>93</v>
      </c>
      <c r="N219" t="s">
        <v>7892</v>
      </c>
      <c r="O219" t="s">
        <v>7893</v>
      </c>
      <c r="P219" t="s">
        <v>43</v>
      </c>
      <c r="R219" t="s">
        <v>39</v>
      </c>
      <c r="S219" t="s">
        <v>7948</v>
      </c>
    </row>
    <row r="220" spans="1:19" x14ac:dyDescent="0.2">
      <c r="A220" t="s">
        <v>7967</v>
      </c>
      <c r="B220" t="s">
        <v>29</v>
      </c>
      <c r="C220" t="s">
        <v>7968</v>
      </c>
      <c r="D220" t="s">
        <v>53</v>
      </c>
      <c r="E220" t="s">
        <v>54</v>
      </c>
      <c r="F220" t="s">
        <v>62</v>
      </c>
      <c r="G220" t="s">
        <v>23</v>
      </c>
      <c r="H220" s="1">
        <v>43801.456278796293</v>
      </c>
      <c r="I220" s="5">
        <v>43830</v>
      </c>
      <c r="J220" t="s">
        <v>36934</v>
      </c>
      <c r="K220" t="s">
        <v>672</v>
      </c>
      <c r="L220">
        <f t="shared" si="12"/>
        <v>22</v>
      </c>
      <c r="M220" t="s">
        <v>93</v>
      </c>
      <c r="N220" t="s">
        <v>7892</v>
      </c>
      <c r="O220">
        <v>4482</v>
      </c>
      <c r="P220" t="s">
        <v>53</v>
      </c>
      <c r="R220" t="s">
        <v>39</v>
      </c>
      <c r="S220" t="s">
        <v>7970</v>
      </c>
    </row>
    <row r="221" spans="1:19" x14ac:dyDescent="0.2">
      <c r="A221" t="s">
        <v>7995</v>
      </c>
      <c r="B221" t="s">
        <v>29</v>
      </c>
      <c r="C221" t="s">
        <v>7996</v>
      </c>
      <c r="D221" t="s">
        <v>80</v>
      </c>
      <c r="E221" t="s">
        <v>81</v>
      </c>
      <c r="F221" t="s">
        <v>62</v>
      </c>
      <c r="G221" t="s">
        <v>23</v>
      </c>
      <c r="H221" s="1">
        <v>43801.587734432869</v>
      </c>
      <c r="I221" s="5">
        <v>43844</v>
      </c>
      <c r="J221" t="s">
        <v>36935</v>
      </c>
      <c r="K221" t="s">
        <v>342</v>
      </c>
      <c r="L221">
        <f t="shared" si="12"/>
        <v>32</v>
      </c>
      <c r="M221" t="s">
        <v>93</v>
      </c>
      <c r="N221" t="s">
        <v>7892</v>
      </c>
      <c r="O221">
        <v>96</v>
      </c>
      <c r="P221" t="s">
        <v>53</v>
      </c>
      <c r="R221" t="s">
        <v>39</v>
      </c>
      <c r="S221" t="s">
        <v>7112</v>
      </c>
    </row>
    <row r="222" spans="1:19" x14ac:dyDescent="0.2">
      <c r="A222" t="s">
        <v>8015</v>
      </c>
      <c r="B222" t="s">
        <v>29</v>
      </c>
      <c r="C222" t="s">
        <v>8016</v>
      </c>
      <c r="D222" t="s">
        <v>80</v>
      </c>
      <c r="E222" t="s">
        <v>81</v>
      </c>
      <c r="F222" t="s">
        <v>62</v>
      </c>
      <c r="G222" t="s">
        <v>23</v>
      </c>
      <c r="H222" s="1">
        <v>43801.730758414349</v>
      </c>
      <c r="I222" s="5">
        <v>43834</v>
      </c>
      <c r="J222" t="s">
        <v>36936</v>
      </c>
      <c r="K222" t="s">
        <v>342</v>
      </c>
      <c r="L222">
        <f t="shared" si="12"/>
        <v>25</v>
      </c>
      <c r="M222" t="s">
        <v>25</v>
      </c>
      <c r="N222" t="s">
        <v>7892</v>
      </c>
      <c r="O222">
        <v>11</v>
      </c>
      <c r="P222" t="s">
        <v>80</v>
      </c>
      <c r="S222" t="s">
        <v>8018</v>
      </c>
    </row>
    <row r="223" spans="1:19" x14ac:dyDescent="0.2">
      <c r="A223" t="s">
        <v>8112</v>
      </c>
      <c r="B223" t="s">
        <v>29</v>
      </c>
      <c r="C223" t="s">
        <v>8113</v>
      </c>
      <c r="D223" t="s">
        <v>66</v>
      </c>
      <c r="E223" t="s">
        <v>132</v>
      </c>
      <c r="F223" t="s">
        <v>22</v>
      </c>
      <c r="G223" t="s">
        <v>46</v>
      </c>
      <c r="H223" s="1">
        <v>43802.338169884257</v>
      </c>
      <c r="I223" s="5">
        <v>43853</v>
      </c>
      <c r="J223" t="s">
        <v>36937</v>
      </c>
      <c r="K223" t="s">
        <v>35</v>
      </c>
      <c r="L223">
        <f t="shared" ref="L223:L233" si="13">NETWORKDAYS(H223,I223)</f>
        <v>38</v>
      </c>
      <c r="M223" t="s">
        <v>164</v>
      </c>
      <c r="N223" t="s">
        <v>7892</v>
      </c>
      <c r="O223" t="s">
        <v>8115</v>
      </c>
      <c r="P223" t="s">
        <v>25</v>
      </c>
      <c r="R223" t="s">
        <v>74</v>
      </c>
      <c r="S223" t="s">
        <v>8116</v>
      </c>
    </row>
    <row r="224" spans="1:19" x14ac:dyDescent="0.2">
      <c r="A224" t="s">
        <v>8117</v>
      </c>
      <c r="B224" t="s">
        <v>29</v>
      </c>
      <c r="C224" t="s">
        <v>8118</v>
      </c>
      <c r="D224" t="s">
        <v>66</v>
      </c>
      <c r="E224" t="s">
        <v>132</v>
      </c>
      <c r="F224" t="s">
        <v>62</v>
      </c>
      <c r="G224" t="s">
        <v>23</v>
      </c>
      <c r="H224" s="1">
        <v>43802.340125266201</v>
      </c>
      <c r="I224" s="5">
        <v>43840</v>
      </c>
      <c r="J224" t="s">
        <v>36938</v>
      </c>
      <c r="K224" t="s">
        <v>35</v>
      </c>
      <c r="L224">
        <f t="shared" si="13"/>
        <v>29</v>
      </c>
      <c r="M224" t="s">
        <v>93</v>
      </c>
      <c r="N224" t="s">
        <v>7892</v>
      </c>
      <c r="O224" t="s">
        <v>8115</v>
      </c>
      <c r="P224" t="s">
        <v>66</v>
      </c>
      <c r="R224" t="s">
        <v>39</v>
      </c>
      <c r="S224" t="s">
        <v>8120</v>
      </c>
    </row>
    <row r="225" spans="1:19" x14ac:dyDescent="0.2">
      <c r="A225" t="s">
        <v>8121</v>
      </c>
      <c r="B225" t="s">
        <v>29</v>
      </c>
      <c r="C225" t="s">
        <v>8122</v>
      </c>
      <c r="D225" t="s">
        <v>66</v>
      </c>
      <c r="E225" t="s">
        <v>132</v>
      </c>
      <c r="F225" t="s">
        <v>22</v>
      </c>
      <c r="G225" t="s">
        <v>23</v>
      </c>
      <c r="H225" s="1">
        <v>43802.34305664352</v>
      </c>
      <c r="I225" s="5">
        <v>43823</v>
      </c>
      <c r="J225" t="s">
        <v>36939</v>
      </c>
      <c r="K225" t="s">
        <v>35</v>
      </c>
      <c r="L225">
        <f t="shared" si="13"/>
        <v>16</v>
      </c>
      <c r="M225" t="s">
        <v>36</v>
      </c>
      <c r="N225" t="s">
        <v>7892</v>
      </c>
      <c r="O225" t="s">
        <v>8115</v>
      </c>
      <c r="P225" t="s">
        <v>31</v>
      </c>
      <c r="R225" t="s">
        <v>39</v>
      </c>
      <c r="S225" t="s">
        <v>8124</v>
      </c>
    </row>
    <row r="226" spans="1:19" x14ac:dyDescent="0.2">
      <c r="A226" t="s">
        <v>8128</v>
      </c>
      <c r="B226" t="s">
        <v>29</v>
      </c>
      <c r="C226" t="s">
        <v>8129</v>
      </c>
      <c r="D226" t="s">
        <v>656</v>
      </c>
      <c r="E226" t="s">
        <v>657</v>
      </c>
      <c r="F226" t="s">
        <v>62</v>
      </c>
      <c r="G226" t="s">
        <v>23</v>
      </c>
      <c r="H226" s="1">
        <v>43802.399219791667</v>
      </c>
      <c r="I226" s="5">
        <v>43817</v>
      </c>
      <c r="J226" t="s">
        <v>36940</v>
      </c>
      <c r="K226" t="s">
        <v>25</v>
      </c>
      <c r="L226">
        <f t="shared" si="13"/>
        <v>12</v>
      </c>
      <c r="M226" t="s">
        <v>36</v>
      </c>
      <c r="N226" t="s">
        <v>7892</v>
      </c>
      <c r="O226">
        <v>4482</v>
      </c>
      <c r="P226" t="s">
        <v>150</v>
      </c>
      <c r="R226" t="s">
        <v>39</v>
      </c>
      <c r="S226" t="s">
        <v>8131</v>
      </c>
    </row>
    <row r="227" spans="1:19" x14ac:dyDescent="0.2">
      <c r="A227" t="s">
        <v>8169</v>
      </c>
      <c r="B227" t="s">
        <v>29</v>
      </c>
      <c r="C227" t="s">
        <v>8170</v>
      </c>
      <c r="D227" t="s">
        <v>31</v>
      </c>
      <c r="E227" t="s">
        <v>32</v>
      </c>
      <c r="F227" t="s">
        <v>22</v>
      </c>
      <c r="G227" t="s">
        <v>23</v>
      </c>
      <c r="H227" s="1">
        <v>43802.437126944445</v>
      </c>
      <c r="I227" s="5">
        <v>43823</v>
      </c>
      <c r="J227" t="s">
        <v>36941</v>
      </c>
      <c r="K227" t="s">
        <v>35</v>
      </c>
      <c r="L227">
        <f t="shared" si="13"/>
        <v>16</v>
      </c>
      <c r="M227" t="s">
        <v>36</v>
      </c>
      <c r="N227" t="s">
        <v>7892</v>
      </c>
      <c r="O227">
        <v>4482</v>
      </c>
      <c r="P227" t="s">
        <v>31</v>
      </c>
      <c r="R227" t="s">
        <v>39</v>
      </c>
      <c r="S227" t="s">
        <v>8172</v>
      </c>
    </row>
    <row r="228" spans="1:19" x14ac:dyDescent="0.2">
      <c r="A228" t="s">
        <v>8173</v>
      </c>
      <c r="B228" t="s">
        <v>29</v>
      </c>
      <c r="C228" t="s">
        <v>8174</v>
      </c>
      <c r="D228" t="s">
        <v>656</v>
      </c>
      <c r="E228" t="s">
        <v>657</v>
      </c>
      <c r="F228" t="s">
        <v>62</v>
      </c>
      <c r="G228" t="s">
        <v>23</v>
      </c>
      <c r="H228" s="1">
        <v>43802.441450995371</v>
      </c>
      <c r="I228" s="5">
        <v>43844</v>
      </c>
      <c r="J228" t="s">
        <v>36942</v>
      </c>
      <c r="K228" t="s">
        <v>25</v>
      </c>
      <c r="L228">
        <f t="shared" si="13"/>
        <v>31</v>
      </c>
      <c r="M228" t="s">
        <v>93</v>
      </c>
      <c r="N228" t="s">
        <v>7892</v>
      </c>
      <c r="O228">
        <v>4482</v>
      </c>
      <c r="P228" t="s">
        <v>31</v>
      </c>
      <c r="R228" t="s">
        <v>39</v>
      </c>
      <c r="S228" t="s">
        <v>8176</v>
      </c>
    </row>
    <row r="229" spans="1:19" x14ac:dyDescent="0.2">
      <c r="A229" t="s">
        <v>8284</v>
      </c>
      <c r="B229" t="s">
        <v>29</v>
      </c>
      <c r="C229" t="s">
        <v>8285</v>
      </c>
      <c r="D229" t="s">
        <v>656</v>
      </c>
      <c r="E229" t="s">
        <v>657</v>
      </c>
      <c r="F229" t="s">
        <v>62</v>
      </c>
      <c r="G229" t="s">
        <v>46</v>
      </c>
      <c r="H229" s="1">
        <v>43802.565278518516</v>
      </c>
      <c r="I229" s="5">
        <v>43859</v>
      </c>
      <c r="J229" t="s">
        <v>36943</v>
      </c>
      <c r="K229" t="s">
        <v>25</v>
      </c>
      <c r="L229">
        <f t="shared" si="13"/>
        <v>42</v>
      </c>
      <c r="M229" t="s">
        <v>164</v>
      </c>
      <c r="N229" t="s">
        <v>7892</v>
      </c>
      <c r="O229">
        <v>4482</v>
      </c>
      <c r="P229" t="s">
        <v>25</v>
      </c>
      <c r="R229" t="s">
        <v>39</v>
      </c>
      <c r="S229" t="s">
        <v>8287</v>
      </c>
    </row>
    <row r="230" spans="1:19" x14ac:dyDescent="0.2">
      <c r="A230" t="s">
        <v>8298</v>
      </c>
      <c r="B230" t="s">
        <v>29</v>
      </c>
      <c r="C230" t="s">
        <v>8299</v>
      </c>
      <c r="D230" t="s">
        <v>31</v>
      </c>
      <c r="E230" t="s">
        <v>32</v>
      </c>
      <c r="F230" t="s">
        <v>22</v>
      </c>
      <c r="G230" t="s">
        <v>23</v>
      </c>
      <c r="H230" s="1">
        <v>43802.580890428238</v>
      </c>
      <c r="I230" s="5">
        <v>43823</v>
      </c>
      <c r="J230" t="s">
        <v>36944</v>
      </c>
      <c r="K230" t="s">
        <v>35</v>
      </c>
      <c r="L230">
        <f t="shared" si="13"/>
        <v>16</v>
      </c>
      <c r="M230" t="s">
        <v>36</v>
      </c>
      <c r="N230" t="s">
        <v>7892</v>
      </c>
      <c r="O230">
        <v>4482</v>
      </c>
      <c r="P230" t="s">
        <v>31</v>
      </c>
      <c r="R230" t="s">
        <v>39</v>
      </c>
      <c r="S230" t="s">
        <v>8301</v>
      </c>
    </row>
    <row r="231" spans="1:19" x14ac:dyDescent="0.2">
      <c r="A231" t="s">
        <v>464</v>
      </c>
      <c r="B231" t="s">
        <v>29</v>
      </c>
      <c r="C231" t="s">
        <v>8302</v>
      </c>
      <c r="D231" t="s">
        <v>38</v>
      </c>
      <c r="E231" t="s">
        <v>157</v>
      </c>
      <c r="F231" t="s">
        <v>22</v>
      </c>
      <c r="G231" t="s">
        <v>23</v>
      </c>
      <c r="H231" s="1">
        <v>43802.606996840281</v>
      </c>
      <c r="I231" s="5">
        <v>43818</v>
      </c>
      <c r="J231" t="s">
        <v>36945</v>
      </c>
      <c r="K231" t="s">
        <v>35</v>
      </c>
      <c r="L231">
        <f t="shared" si="13"/>
        <v>13</v>
      </c>
      <c r="M231" t="s">
        <v>36</v>
      </c>
      <c r="N231" t="s">
        <v>7892</v>
      </c>
      <c r="O231">
        <v>4482</v>
      </c>
      <c r="P231" t="s">
        <v>38</v>
      </c>
      <c r="R231" t="s">
        <v>39</v>
      </c>
      <c r="S231" t="s">
        <v>8304</v>
      </c>
    </row>
    <row r="232" spans="1:19" x14ac:dyDescent="0.2">
      <c r="A232" t="s">
        <v>8305</v>
      </c>
      <c r="B232" t="s">
        <v>29</v>
      </c>
      <c r="C232" t="s">
        <v>8306</v>
      </c>
      <c r="D232" t="s">
        <v>656</v>
      </c>
      <c r="E232" t="s">
        <v>657</v>
      </c>
      <c r="F232" t="s">
        <v>22</v>
      </c>
      <c r="G232" t="s">
        <v>23</v>
      </c>
      <c r="H232" s="1">
        <v>43802.622604189812</v>
      </c>
      <c r="I232" s="5">
        <v>43838</v>
      </c>
      <c r="J232" t="s">
        <v>36946</v>
      </c>
      <c r="K232" t="s">
        <v>25</v>
      </c>
      <c r="L232">
        <f t="shared" si="13"/>
        <v>27</v>
      </c>
      <c r="M232" t="s">
        <v>93</v>
      </c>
      <c r="N232" t="s">
        <v>7892</v>
      </c>
      <c r="O232">
        <v>4482</v>
      </c>
      <c r="P232" t="s">
        <v>656</v>
      </c>
      <c r="R232" t="s">
        <v>39</v>
      </c>
      <c r="S232" t="s">
        <v>8308</v>
      </c>
    </row>
    <row r="233" spans="1:19" x14ac:dyDescent="0.2">
      <c r="A233" t="s">
        <v>8313</v>
      </c>
      <c r="B233" t="s">
        <v>29</v>
      </c>
      <c r="C233" t="s">
        <v>8314</v>
      </c>
      <c r="D233" t="s">
        <v>364</v>
      </c>
      <c r="E233" t="s">
        <v>1300</v>
      </c>
      <c r="F233" t="s">
        <v>556</v>
      </c>
      <c r="G233" t="s">
        <v>501</v>
      </c>
      <c r="H233" s="1">
        <v>43802.715814571762</v>
      </c>
      <c r="I233" s="5">
        <v>43802</v>
      </c>
      <c r="J233" t="s">
        <v>36947</v>
      </c>
      <c r="K233" t="s">
        <v>25</v>
      </c>
      <c r="L233">
        <f t="shared" si="13"/>
        <v>1</v>
      </c>
      <c r="M233" t="s">
        <v>25</v>
      </c>
      <c r="N233" t="s">
        <v>7892</v>
      </c>
      <c r="O233">
        <v>96</v>
      </c>
      <c r="P233" t="s">
        <v>80</v>
      </c>
    </row>
    <row r="234" spans="1:19" x14ac:dyDescent="0.2">
      <c r="A234" t="s">
        <v>8431</v>
      </c>
      <c r="B234" t="s">
        <v>29</v>
      </c>
      <c r="C234" t="s">
        <v>8432</v>
      </c>
      <c r="D234" t="s">
        <v>60</v>
      </c>
      <c r="E234" t="s">
        <v>61</v>
      </c>
      <c r="F234" t="s">
        <v>62</v>
      </c>
      <c r="G234" t="s">
        <v>111</v>
      </c>
      <c r="H234" s="1">
        <v>43803.520267060187</v>
      </c>
      <c r="I234" s="5">
        <v>43853</v>
      </c>
      <c r="J234" t="s">
        <v>36948</v>
      </c>
      <c r="K234" t="s">
        <v>25</v>
      </c>
      <c r="M234" t="s">
        <v>25</v>
      </c>
      <c r="N234" t="s">
        <v>7157</v>
      </c>
      <c r="O234" t="s">
        <v>8434</v>
      </c>
      <c r="P234" t="s">
        <v>25</v>
      </c>
      <c r="R234" t="s">
        <v>39</v>
      </c>
      <c r="S234" t="s">
        <v>8435</v>
      </c>
    </row>
    <row r="235" spans="1:19" x14ac:dyDescent="0.2">
      <c r="A235" t="s">
        <v>8532</v>
      </c>
      <c r="B235" t="s">
        <v>29</v>
      </c>
      <c r="C235" t="s">
        <v>8533</v>
      </c>
      <c r="D235" t="s">
        <v>80</v>
      </c>
      <c r="E235" t="s">
        <v>81</v>
      </c>
      <c r="F235" t="s">
        <v>556</v>
      </c>
      <c r="G235" t="s">
        <v>23</v>
      </c>
      <c r="H235" s="1">
        <v>43804.465508541667</v>
      </c>
      <c r="I235" s="5">
        <v>43836</v>
      </c>
      <c r="J235" t="s">
        <v>36949</v>
      </c>
      <c r="K235" t="s">
        <v>25</v>
      </c>
      <c r="L235">
        <f t="shared" ref="L235:L245" si="14">NETWORKDAYS(H235,I235)</f>
        <v>23</v>
      </c>
      <c r="M235" t="s">
        <v>25</v>
      </c>
      <c r="N235" t="s">
        <v>37</v>
      </c>
      <c r="O235">
        <v>12</v>
      </c>
      <c r="P235" t="s">
        <v>43</v>
      </c>
      <c r="R235" t="s">
        <v>39</v>
      </c>
      <c r="S235" t="s">
        <v>8535</v>
      </c>
    </row>
    <row r="236" spans="1:19" x14ac:dyDescent="0.2">
      <c r="A236" t="s">
        <v>8536</v>
      </c>
      <c r="B236" t="s">
        <v>29</v>
      </c>
      <c r="C236" t="s">
        <v>8537</v>
      </c>
      <c r="D236" t="s">
        <v>31</v>
      </c>
      <c r="E236" t="s">
        <v>32</v>
      </c>
      <c r="F236" t="s">
        <v>22</v>
      </c>
      <c r="G236" t="s">
        <v>23</v>
      </c>
      <c r="H236" s="1">
        <v>43804.472966805559</v>
      </c>
      <c r="I236" s="5">
        <v>43817</v>
      </c>
      <c r="J236" t="s">
        <v>36950</v>
      </c>
      <c r="K236" t="s">
        <v>35</v>
      </c>
      <c r="L236">
        <f t="shared" si="14"/>
        <v>10</v>
      </c>
      <c r="M236" t="s">
        <v>36</v>
      </c>
      <c r="N236" t="s">
        <v>37</v>
      </c>
      <c r="O236">
        <v>4550</v>
      </c>
      <c r="P236" t="s">
        <v>31</v>
      </c>
      <c r="R236" t="s">
        <v>39</v>
      </c>
      <c r="S236" t="s">
        <v>8539</v>
      </c>
    </row>
    <row r="237" spans="1:19" x14ac:dyDescent="0.2">
      <c r="A237" t="s">
        <v>8548</v>
      </c>
      <c r="B237" t="s">
        <v>29</v>
      </c>
      <c r="C237" t="s">
        <v>8549</v>
      </c>
      <c r="D237" t="s">
        <v>1305</v>
      </c>
      <c r="E237" t="s">
        <v>1306</v>
      </c>
      <c r="F237" t="s">
        <v>33</v>
      </c>
      <c r="G237" t="s">
        <v>23</v>
      </c>
      <c r="H237" s="1">
        <v>43804.487751516201</v>
      </c>
      <c r="I237" s="5">
        <v>43853</v>
      </c>
      <c r="J237" t="s">
        <v>36951</v>
      </c>
      <c r="K237" t="s">
        <v>25</v>
      </c>
      <c r="L237">
        <f t="shared" si="14"/>
        <v>36</v>
      </c>
      <c r="M237" t="s">
        <v>93</v>
      </c>
      <c r="N237" t="s">
        <v>73</v>
      </c>
      <c r="O237" t="s">
        <v>25</v>
      </c>
      <c r="P237" t="s">
        <v>69</v>
      </c>
      <c r="R237" t="s">
        <v>1308</v>
      </c>
      <c r="S237" t="s">
        <v>8551</v>
      </c>
    </row>
    <row r="238" spans="1:19" x14ac:dyDescent="0.2">
      <c r="A238" t="s">
        <v>8579</v>
      </c>
      <c r="B238" t="s">
        <v>29</v>
      </c>
      <c r="C238" t="s">
        <v>8580</v>
      </c>
      <c r="D238" t="s">
        <v>66</v>
      </c>
      <c r="E238" t="s">
        <v>132</v>
      </c>
      <c r="F238" t="s">
        <v>33</v>
      </c>
      <c r="G238" t="s">
        <v>23</v>
      </c>
      <c r="H238" s="1">
        <v>43804.508798587965</v>
      </c>
      <c r="I238" s="5">
        <v>43817</v>
      </c>
      <c r="J238" t="s">
        <v>36952</v>
      </c>
      <c r="K238" t="s">
        <v>25</v>
      </c>
      <c r="L238">
        <f t="shared" si="14"/>
        <v>10</v>
      </c>
      <c r="M238" t="s">
        <v>36</v>
      </c>
      <c r="N238" t="s">
        <v>37</v>
      </c>
      <c r="O238" t="s">
        <v>202</v>
      </c>
      <c r="P238" t="s">
        <v>66</v>
      </c>
      <c r="R238" t="s">
        <v>49</v>
      </c>
      <c r="S238" t="s">
        <v>8582</v>
      </c>
    </row>
    <row r="239" spans="1:19" x14ac:dyDescent="0.2">
      <c r="A239" t="s">
        <v>8593</v>
      </c>
      <c r="B239" t="s">
        <v>29</v>
      </c>
      <c r="C239" t="s">
        <v>8594</v>
      </c>
      <c r="D239" t="s">
        <v>66</v>
      </c>
      <c r="E239" t="s">
        <v>132</v>
      </c>
      <c r="F239" t="s">
        <v>22</v>
      </c>
      <c r="G239" t="s">
        <v>111</v>
      </c>
      <c r="H239" s="1">
        <v>43804.511420625</v>
      </c>
      <c r="I239" s="5">
        <v>43833</v>
      </c>
      <c r="J239" t="s">
        <v>36953</v>
      </c>
      <c r="K239" t="s">
        <v>2697</v>
      </c>
      <c r="L239">
        <f t="shared" si="14"/>
        <v>22</v>
      </c>
      <c r="M239" t="s">
        <v>192</v>
      </c>
      <c r="N239" t="s">
        <v>37</v>
      </c>
      <c r="O239" t="s">
        <v>202</v>
      </c>
      <c r="P239" t="s">
        <v>169</v>
      </c>
      <c r="R239" t="s">
        <v>39</v>
      </c>
      <c r="S239" t="s">
        <v>8596</v>
      </c>
    </row>
    <row r="240" spans="1:19" x14ac:dyDescent="0.2">
      <c r="A240" t="s">
        <v>8601</v>
      </c>
      <c r="B240" t="s">
        <v>29</v>
      </c>
      <c r="C240" t="s">
        <v>8602</v>
      </c>
      <c r="D240" t="s">
        <v>66</v>
      </c>
      <c r="E240" t="s">
        <v>132</v>
      </c>
      <c r="F240" t="s">
        <v>62</v>
      </c>
      <c r="G240" t="s">
        <v>23</v>
      </c>
      <c r="H240" s="1">
        <v>43804.513125335645</v>
      </c>
      <c r="I240" s="5">
        <v>43843</v>
      </c>
      <c r="J240" t="s">
        <v>36954</v>
      </c>
      <c r="K240" t="s">
        <v>342</v>
      </c>
      <c r="L240">
        <f t="shared" si="14"/>
        <v>28</v>
      </c>
      <c r="M240" t="s">
        <v>93</v>
      </c>
      <c r="N240" t="s">
        <v>37</v>
      </c>
      <c r="O240" t="s">
        <v>202</v>
      </c>
      <c r="P240" t="s">
        <v>66</v>
      </c>
      <c r="R240" t="s">
        <v>526</v>
      </c>
      <c r="S240" t="s">
        <v>8604</v>
      </c>
    </row>
    <row r="241" spans="1:19" x14ac:dyDescent="0.2">
      <c r="A241" t="s">
        <v>8854</v>
      </c>
      <c r="B241" t="s">
        <v>29</v>
      </c>
      <c r="C241" t="s">
        <v>8855</v>
      </c>
      <c r="D241" t="s">
        <v>80</v>
      </c>
      <c r="E241" t="s">
        <v>81</v>
      </c>
      <c r="F241" t="s">
        <v>22</v>
      </c>
      <c r="G241" t="s">
        <v>186</v>
      </c>
      <c r="H241" s="1">
        <v>43805.374674085651</v>
      </c>
      <c r="I241" s="5">
        <v>43857</v>
      </c>
      <c r="J241" t="s">
        <v>36955</v>
      </c>
      <c r="K241" t="s">
        <v>127</v>
      </c>
      <c r="L241">
        <f t="shared" si="14"/>
        <v>37</v>
      </c>
      <c r="M241" t="s">
        <v>72</v>
      </c>
      <c r="N241" t="s">
        <v>37</v>
      </c>
      <c r="O241" t="s">
        <v>8857</v>
      </c>
      <c r="P241" t="s">
        <v>25</v>
      </c>
      <c r="R241" t="s">
        <v>39</v>
      </c>
      <c r="S241" t="s">
        <v>8858</v>
      </c>
    </row>
    <row r="242" spans="1:19" x14ac:dyDescent="0.2">
      <c r="A242" t="s">
        <v>8862</v>
      </c>
      <c r="B242" t="s">
        <v>29</v>
      </c>
      <c r="C242" t="s">
        <v>8863</v>
      </c>
      <c r="D242" t="s">
        <v>80</v>
      </c>
      <c r="E242" t="s">
        <v>81</v>
      </c>
      <c r="F242" t="s">
        <v>22</v>
      </c>
      <c r="G242" t="s">
        <v>23</v>
      </c>
      <c r="H242" s="1">
        <v>43805.388332013892</v>
      </c>
      <c r="I242" s="5">
        <v>43835</v>
      </c>
      <c r="J242" t="s">
        <v>36956</v>
      </c>
      <c r="K242" t="s">
        <v>196</v>
      </c>
      <c r="L242">
        <f t="shared" si="14"/>
        <v>21</v>
      </c>
      <c r="M242" t="s">
        <v>25</v>
      </c>
      <c r="N242" t="s">
        <v>37</v>
      </c>
      <c r="O242">
        <v>12</v>
      </c>
      <c r="P242" t="s">
        <v>80</v>
      </c>
      <c r="S242" t="s">
        <v>3168</v>
      </c>
    </row>
    <row r="243" spans="1:19" x14ac:dyDescent="0.2">
      <c r="A243" t="s">
        <v>8865</v>
      </c>
      <c r="B243" t="s">
        <v>29</v>
      </c>
      <c r="C243" t="s">
        <v>8866</v>
      </c>
      <c r="D243" t="s">
        <v>53</v>
      </c>
      <c r="E243" t="s">
        <v>54</v>
      </c>
      <c r="F243" t="s">
        <v>33</v>
      </c>
      <c r="G243" t="s">
        <v>23</v>
      </c>
      <c r="H243" s="1">
        <v>43805.407549131945</v>
      </c>
      <c r="I243" s="5">
        <v>43837</v>
      </c>
      <c r="J243" t="s">
        <v>36957</v>
      </c>
      <c r="K243" t="s">
        <v>1410</v>
      </c>
      <c r="L243">
        <f t="shared" si="14"/>
        <v>23</v>
      </c>
      <c r="M243" t="s">
        <v>36</v>
      </c>
      <c r="N243" t="s">
        <v>37</v>
      </c>
      <c r="O243">
        <v>98</v>
      </c>
      <c r="P243" t="s">
        <v>656</v>
      </c>
      <c r="R243" t="s">
        <v>39</v>
      </c>
      <c r="S243" t="s">
        <v>8868</v>
      </c>
    </row>
    <row r="244" spans="1:19" x14ac:dyDescent="0.2">
      <c r="A244" t="s">
        <v>8875</v>
      </c>
      <c r="B244" t="s">
        <v>29</v>
      </c>
      <c r="C244" t="s">
        <v>8876</v>
      </c>
      <c r="D244" t="s">
        <v>139</v>
      </c>
      <c r="E244" t="s">
        <v>140</v>
      </c>
      <c r="F244" t="s">
        <v>33</v>
      </c>
      <c r="G244" t="s">
        <v>23</v>
      </c>
      <c r="H244" s="1">
        <v>43805.434967442132</v>
      </c>
      <c r="I244" s="5">
        <v>43833</v>
      </c>
      <c r="J244" t="s">
        <v>36958</v>
      </c>
      <c r="K244" t="s">
        <v>25</v>
      </c>
      <c r="L244">
        <f t="shared" si="14"/>
        <v>21</v>
      </c>
      <c r="M244" t="s">
        <v>36</v>
      </c>
      <c r="N244" t="s">
        <v>73</v>
      </c>
      <c r="O244" t="s">
        <v>7892</v>
      </c>
      <c r="P244" t="s">
        <v>139</v>
      </c>
      <c r="R244" t="s">
        <v>39</v>
      </c>
      <c r="S244" t="s">
        <v>7903</v>
      </c>
    </row>
    <row r="245" spans="1:19" x14ac:dyDescent="0.2">
      <c r="A245" t="s">
        <v>8878</v>
      </c>
      <c r="B245" t="s">
        <v>29</v>
      </c>
      <c r="C245" t="s">
        <v>8879</v>
      </c>
      <c r="D245" t="s">
        <v>80</v>
      </c>
      <c r="E245" t="s">
        <v>81</v>
      </c>
      <c r="F245" t="s">
        <v>62</v>
      </c>
      <c r="G245" t="s">
        <v>111</v>
      </c>
      <c r="H245" s="1">
        <v>43805.436503090277</v>
      </c>
      <c r="I245" s="5">
        <v>43853</v>
      </c>
      <c r="J245" t="s">
        <v>36959</v>
      </c>
      <c r="K245" t="s">
        <v>342</v>
      </c>
      <c r="L245">
        <f t="shared" si="14"/>
        <v>35</v>
      </c>
      <c r="M245" t="s">
        <v>25</v>
      </c>
      <c r="N245" t="s">
        <v>37</v>
      </c>
      <c r="O245">
        <v>98</v>
      </c>
      <c r="P245" t="s">
        <v>25</v>
      </c>
      <c r="R245" t="s">
        <v>39</v>
      </c>
      <c r="S245" t="s">
        <v>8435</v>
      </c>
    </row>
    <row r="246" spans="1:19" x14ac:dyDescent="0.2">
      <c r="A246" t="s">
        <v>8943</v>
      </c>
      <c r="B246" t="s">
        <v>29</v>
      </c>
      <c r="C246" t="s">
        <v>8944</v>
      </c>
      <c r="D246" t="s">
        <v>364</v>
      </c>
      <c r="E246" t="s">
        <v>1300</v>
      </c>
      <c r="F246" t="s">
        <v>62</v>
      </c>
      <c r="G246" t="s">
        <v>23</v>
      </c>
      <c r="H246" s="1">
        <v>43805.888519259257</v>
      </c>
      <c r="I246" s="5">
        <v>43817</v>
      </c>
      <c r="J246" t="s">
        <v>36960</v>
      </c>
      <c r="K246" t="s">
        <v>696</v>
      </c>
      <c r="L246">
        <f>NETWORKDAYS(H246,I246)</f>
        <v>9</v>
      </c>
      <c r="M246" t="s">
        <v>36</v>
      </c>
      <c r="N246" t="s">
        <v>37</v>
      </c>
      <c r="O246">
        <v>12</v>
      </c>
      <c r="P246" t="s">
        <v>364</v>
      </c>
      <c r="R246" t="s">
        <v>39</v>
      </c>
    </row>
    <row r="247" spans="1:19" x14ac:dyDescent="0.2">
      <c r="A247" t="s">
        <v>8960</v>
      </c>
      <c r="B247" t="s">
        <v>29</v>
      </c>
      <c r="C247" t="s">
        <v>8961</v>
      </c>
      <c r="D247" t="s">
        <v>66</v>
      </c>
      <c r="E247" t="s">
        <v>132</v>
      </c>
      <c r="F247" t="s">
        <v>22</v>
      </c>
      <c r="G247" t="s">
        <v>23</v>
      </c>
      <c r="H247" s="1">
        <v>43808.422980428244</v>
      </c>
      <c r="I247" s="5">
        <v>43823</v>
      </c>
      <c r="J247" t="s">
        <v>36961</v>
      </c>
      <c r="K247" t="s">
        <v>35</v>
      </c>
      <c r="L247">
        <f t="shared" ref="L247:L267" si="15">NETWORKDAYS(H247,I247)</f>
        <v>12</v>
      </c>
      <c r="M247" t="s">
        <v>36</v>
      </c>
      <c r="N247" t="s">
        <v>37</v>
      </c>
      <c r="O247" t="s">
        <v>135</v>
      </c>
      <c r="P247" t="s">
        <v>31</v>
      </c>
      <c r="R247" t="s">
        <v>39</v>
      </c>
      <c r="S247" t="s">
        <v>8963</v>
      </c>
    </row>
    <row r="248" spans="1:19" x14ac:dyDescent="0.2">
      <c r="A248" t="s">
        <v>8993</v>
      </c>
      <c r="B248" t="s">
        <v>29</v>
      </c>
      <c r="C248" t="s">
        <v>8994</v>
      </c>
      <c r="D248" t="s">
        <v>80</v>
      </c>
      <c r="E248" t="s">
        <v>81</v>
      </c>
      <c r="F248" t="s">
        <v>33</v>
      </c>
      <c r="G248" t="s">
        <v>23</v>
      </c>
      <c r="H248" s="1">
        <v>43809.662235381948</v>
      </c>
      <c r="I248" s="5">
        <v>43827</v>
      </c>
      <c r="J248" t="s">
        <v>36962</v>
      </c>
      <c r="K248" t="s">
        <v>134</v>
      </c>
      <c r="L248">
        <f t="shared" si="15"/>
        <v>14</v>
      </c>
      <c r="M248" t="s">
        <v>36</v>
      </c>
      <c r="N248" t="s">
        <v>37</v>
      </c>
      <c r="O248">
        <v>98</v>
      </c>
      <c r="P248" t="s">
        <v>66</v>
      </c>
      <c r="R248" t="s">
        <v>39</v>
      </c>
      <c r="S248" t="s">
        <v>8996</v>
      </c>
    </row>
    <row r="249" spans="1:19" x14ac:dyDescent="0.2">
      <c r="A249" t="s">
        <v>8997</v>
      </c>
      <c r="B249" t="s">
        <v>29</v>
      </c>
      <c r="C249" t="s">
        <v>8998</v>
      </c>
      <c r="D249" t="s">
        <v>80</v>
      </c>
      <c r="E249" t="s">
        <v>81</v>
      </c>
      <c r="F249" t="s">
        <v>33</v>
      </c>
      <c r="G249" t="s">
        <v>23</v>
      </c>
      <c r="H249" s="1">
        <v>43809.664957546294</v>
      </c>
      <c r="I249" s="5">
        <v>43827</v>
      </c>
      <c r="J249" t="s">
        <v>36963</v>
      </c>
      <c r="K249" t="s">
        <v>1176</v>
      </c>
      <c r="L249">
        <f t="shared" si="15"/>
        <v>14</v>
      </c>
      <c r="M249" t="s">
        <v>36</v>
      </c>
      <c r="N249" t="s">
        <v>37</v>
      </c>
      <c r="O249">
        <v>98</v>
      </c>
      <c r="P249" t="s">
        <v>66</v>
      </c>
      <c r="R249" t="s">
        <v>39</v>
      </c>
      <c r="S249" t="s">
        <v>8996</v>
      </c>
    </row>
    <row r="250" spans="1:19" x14ac:dyDescent="0.2">
      <c r="A250" t="s">
        <v>9000</v>
      </c>
      <c r="B250" t="s">
        <v>29</v>
      </c>
      <c r="C250" t="s">
        <v>9001</v>
      </c>
      <c r="D250" t="s">
        <v>80</v>
      </c>
      <c r="E250" t="s">
        <v>81</v>
      </c>
      <c r="F250" t="s">
        <v>33</v>
      </c>
      <c r="G250" t="s">
        <v>111</v>
      </c>
      <c r="H250" s="1">
        <v>43809.67071791667</v>
      </c>
      <c r="I250" s="5">
        <v>43859</v>
      </c>
      <c r="J250" t="s">
        <v>36964</v>
      </c>
      <c r="K250" t="s">
        <v>342</v>
      </c>
      <c r="L250">
        <f t="shared" si="15"/>
        <v>37</v>
      </c>
      <c r="M250" t="s">
        <v>164</v>
      </c>
      <c r="N250" t="s">
        <v>37</v>
      </c>
      <c r="O250">
        <v>98</v>
      </c>
      <c r="P250" t="s">
        <v>25</v>
      </c>
      <c r="R250" t="s">
        <v>39</v>
      </c>
      <c r="S250" t="s">
        <v>9003</v>
      </c>
    </row>
    <row r="251" spans="1:19" x14ac:dyDescent="0.2">
      <c r="A251" t="s">
        <v>9004</v>
      </c>
      <c r="B251" t="s">
        <v>29</v>
      </c>
      <c r="C251" t="s">
        <v>9005</v>
      </c>
      <c r="D251" t="s">
        <v>80</v>
      </c>
      <c r="E251" t="s">
        <v>81</v>
      </c>
      <c r="F251" t="s">
        <v>33</v>
      </c>
      <c r="G251" t="s">
        <v>23</v>
      </c>
      <c r="H251" s="1">
        <v>43809.674655821756</v>
      </c>
      <c r="I251" s="5">
        <v>43827</v>
      </c>
      <c r="J251" t="s">
        <v>36965</v>
      </c>
      <c r="K251" t="s">
        <v>2697</v>
      </c>
      <c r="L251">
        <f t="shared" si="15"/>
        <v>14</v>
      </c>
      <c r="M251" t="s">
        <v>36</v>
      </c>
      <c r="N251" t="s">
        <v>37</v>
      </c>
      <c r="O251">
        <v>98</v>
      </c>
      <c r="P251" t="s">
        <v>66</v>
      </c>
      <c r="R251" t="s">
        <v>39</v>
      </c>
      <c r="S251" t="s">
        <v>9007</v>
      </c>
    </row>
    <row r="252" spans="1:19" x14ac:dyDescent="0.2">
      <c r="A252" t="s">
        <v>9008</v>
      </c>
      <c r="B252" t="s">
        <v>29</v>
      </c>
      <c r="C252" t="s">
        <v>9009</v>
      </c>
      <c r="D252" t="s">
        <v>80</v>
      </c>
      <c r="E252" t="s">
        <v>81</v>
      </c>
      <c r="F252" t="s">
        <v>33</v>
      </c>
      <c r="G252" t="s">
        <v>23</v>
      </c>
      <c r="H252" s="1">
        <v>43809.68161457176</v>
      </c>
      <c r="I252" s="5">
        <v>43827</v>
      </c>
      <c r="J252" t="s">
        <v>36966</v>
      </c>
      <c r="K252" t="s">
        <v>2697</v>
      </c>
      <c r="L252">
        <f t="shared" si="15"/>
        <v>14</v>
      </c>
      <c r="M252" t="s">
        <v>36</v>
      </c>
      <c r="N252" t="s">
        <v>37</v>
      </c>
      <c r="O252">
        <v>98</v>
      </c>
      <c r="P252" t="s">
        <v>66</v>
      </c>
      <c r="R252" t="s">
        <v>39</v>
      </c>
      <c r="S252" t="s">
        <v>9011</v>
      </c>
    </row>
    <row r="253" spans="1:19" x14ac:dyDescent="0.2">
      <c r="A253" t="s">
        <v>9015</v>
      </c>
      <c r="B253" t="s">
        <v>29</v>
      </c>
      <c r="C253" t="s">
        <v>9016</v>
      </c>
      <c r="D253" t="s">
        <v>66</v>
      </c>
      <c r="E253" t="s">
        <v>132</v>
      </c>
      <c r="F253" t="s">
        <v>33</v>
      </c>
      <c r="G253" t="s">
        <v>23</v>
      </c>
      <c r="H253" s="1">
        <v>43810.252298715277</v>
      </c>
      <c r="I253" s="5">
        <v>43823</v>
      </c>
      <c r="J253" t="s">
        <v>36967</v>
      </c>
      <c r="K253" t="s">
        <v>535</v>
      </c>
      <c r="L253">
        <f t="shared" si="15"/>
        <v>10</v>
      </c>
      <c r="M253" t="s">
        <v>36</v>
      </c>
      <c r="N253" t="s">
        <v>37</v>
      </c>
      <c r="O253" t="s">
        <v>135</v>
      </c>
      <c r="P253" t="s">
        <v>53</v>
      </c>
      <c r="R253" t="s">
        <v>425</v>
      </c>
      <c r="S253" t="s">
        <v>9018</v>
      </c>
    </row>
    <row r="254" spans="1:19" x14ac:dyDescent="0.2">
      <c r="A254" t="s">
        <v>9019</v>
      </c>
      <c r="B254" t="s">
        <v>29</v>
      </c>
      <c r="C254" t="s">
        <v>9020</v>
      </c>
      <c r="D254" t="s">
        <v>656</v>
      </c>
      <c r="E254" t="s">
        <v>657</v>
      </c>
      <c r="F254" t="s">
        <v>22</v>
      </c>
      <c r="G254" t="s">
        <v>23</v>
      </c>
      <c r="H254" s="1">
        <v>43810.32713834491</v>
      </c>
      <c r="I254" s="5">
        <v>43817</v>
      </c>
      <c r="J254" t="s">
        <v>36968</v>
      </c>
      <c r="K254" t="s">
        <v>35</v>
      </c>
      <c r="L254">
        <f t="shared" si="15"/>
        <v>6</v>
      </c>
      <c r="M254" t="s">
        <v>36</v>
      </c>
      <c r="N254" t="s">
        <v>7892</v>
      </c>
      <c r="O254">
        <v>4550</v>
      </c>
      <c r="P254" t="s">
        <v>150</v>
      </c>
      <c r="R254" t="s">
        <v>39</v>
      </c>
      <c r="S254" t="s">
        <v>9022</v>
      </c>
    </row>
    <row r="255" spans="1:19" x14ac:dyDescent="0.2">
      <c r="A255" t="s">
        <v>9023</v>
      </c>
      <c r="B255" t="s">
        <v>29</v>
      </c>
      <c r="C255" t="s">
        <v>9024</v>
      </c>
      <c r="D255" t="s">
        <v>150</v>
      </c>
      <c r="E255" t="s">
        <v>151</v>
      </c>
      <c r="F255" t="s">
        <v>62</v>
      </c>
      <c r="G255" t="s">
        <v>23</v>
      </c>
      <c r="H255" s="1">
        <v>43810.418911365741</v>
      </c>
      <c r="I255" s="5">
        <v>43817</v>
      </c>
      <c r="J255" t="s">
        <v>36969</v>
      </c>
      <c r="K255" t="s">
        <v>25</v>
      </c>
      <c r="L255">
        <f t="shared" si="15"/>
        <v>6</v>
      </c>
      <c r="M255" t="s">
        <v>36</v>
      </c>
      <c r="N255" t="s">
        <v>37</v>
      </c>
      <c r="O255" t="s">
        <v>153</v>
      </c>
      <c r="P255" t="s">
        <v>150</v>
      </c>
      <c r="R255" t="s">
        <v>39</v>
      </c>
      <c r="S255" t="s">
        <v>9026</v>
      </c>
    </row>
    <row r="256" spans="1:19" x14ac:dyDescent="0.2">
      <c r="A256" t="s">
        <v>9027</v>
      </c>
      <c r="B256" t="s">
        <v>29</v>
      </c>
      <c r="C256" t="s">
        <v>9028</v>
      </c>
      <c r="D256" t="s">
        <v>53</v>
      </c>
      <c r="E256" t="s">
        <v>54</v>
      </c>
      <c r="F256" t="s">
        <v>62</v>
      </c>
      <c r="G256" t="s">
        <v>23</v>
      </c>
      <c r="H256" s="1">
        <v>43810.447730034721</v>
      </c>
      <c r="I256" s="5">
        <v>43852</v>
      </c>
      <c r="J256" t="s">
        <v>36970</v>
      </c>
      <c r="K256" t="s">
        <v>35</v>
      </c>
      <c r="L256">
        <f t="shared" si="15"/>
        <v>31</v>
      </c>
      <c r="M256" t="s">
        <v>93</v>
      </c>
      <c r="N256" t="s">
        <v>37</v>
      </c>
      <c r="O256">
        <v>4550</v>
      </c>
      <c r="P256" t="s">
        <v>53</v>
      </c>
      <c r="R256" t="s">
        <v>39</v>
      </c>
      <c r="S256" t="s">
        <v>9030</v>
      </c>
    </row>
    <row r="257" spans="1:19" x14ac:dyDescent="0.2">
      <c r="A257" t="s">
        <v>9092</v>
      </c>
      <c r="B257" t="s">
        <v>29</v>
      </c>
      <c r="C257" t="s">
        <v>9093</v>
      </c>
      <c r="D257" t="s">
        <v>656</v>
      </c>
      <c r="E257" t="s">
        <v>657</v>
      </c>
      <c r="F257" t="s">
        <v>33</v>
      </c>
      <c r="G257" t="s">
        <v>23</v>
      </c>
      <c r="H257" s="1">
        <v>43810.598361493052</v>
      </c>
      <c r="I257" s="5">
        <v>43822</v>
      </c>
      <c r="J257" t="s">
        <v>36971</v>
      </c>
      <c r="K257" t="s">
        <v>25</v>
      </c>
      <c r="L257">
        <f t="shared" si="15"/>
        <v>9</v>
      </c>
      <c r="M257" t="s">
        <v>25</v>
      </c>
      <c r="N257" t="s">
        <v>37</v>
      </c>
      <c r="O257">
        <v>4550</v>
      </c>
      <c r="P257" t="s">
        <v>656</v>
      </c>
      <c r="R257" t="s">
        <v>39</v>
      </c>
      <c r="S257" t="s">
        <v>9095</v>
      </c>
    </row>
    <row r="258" spans="1:19" x14ac:dyDescent="0.2">
      <c r="A258" t="s">
        <v>9096</v>
      </c>
      <c r="B258" t="s">
        <v>29</v>
      </c>
      <c r="C258" t="s">
        <v>9097</v>
      </c>
      <c r="D258" t="s">
        <v>60</v>
      </c>
      <c r="E258" t="s">
        <v>61</v>
      </c>
      <c r="F258" t="s">
        <v>62</v>
      </c>
      <c r="G258" t="s">
        <v>23</v>
      </c>
      <c r="H258" s="1">
        <v>43810.631108634261</v>
      </c>
      <c r="I258" s="5">
        <v>43818</v>
      </c>
      <c r="J258" t="s">
        <v>36972</v>
      </c>
      <c r="K258" t="s">
        <v>25</v>
      </c>
      <c r="L258">
        <f t="shared" si="15"/>
        <v>7</v>
      </c>
      <c r="M258" t="s">
        <v>36</v>
      </c>
      <c r="N258" t="s">
        <v>73</v>
      </c>
      <c r="O258" t="s">
        <v>9099</v>
      </c>
      <c r="P258" t="s">
        <v>31</v>
      </c>
    </row>
    <row r="259" spans="1:19" x14ac:dyDescent="0.2">
      <c r="A259" t="s">
        <v>9103</v>
      </c>
      <c r="B259" t="s">
        <v>29</v>
      </c>
      <c r="C259" t="s">
        <v>9104</v>
      </c>
      <c r="D259" t="s">
        <v>80</v>
      </c>
      <c r="E259" t="s">
        <v>81</v>
      </c>
      <c r="F259" t="s">
        <v>33</v>
      </c>
      <c r="G259" t="s">
        <v>23</v>
      </c>
      <c r="H259" s="1">
        <v>43810.671521168981</v>
      </c>
      <c r="I259" s="5">
        <v>43827</v>
      </c>
      <c r="J259" t="s">
        <v>36973</v>
      </c>
      <c r="K259" t="s">
        <v>342</v>
      </c>
      <c r="L259">
        <f t="shared" si="15"/>
        <v>13</v>
      </c>
      <c r="M259" t="s">
        <v>36</v>
      </c>
      <c r="N259" t="s">
        <v>64</v>
      </c>
      <c r="O259" t="s">
        <v>9106</v>
      </c>
      <c r="P259" t="s">
        <v>38</v>
      </c>
      <c r="R259" t="s">
        <v>39</v>
      </c>
      <c r="S259" t="s">
        <v>9107</v>
      </c>
    </row>
    <row r="260" spans="1:19" x14ac:dyDescent="0.2">
      <c r="A260" t="s">
        <v>9108</v>
      </c>
      <c r="B260" t="s">
        <v>29</v>
      </c>
      <c r="C260" t="s">
        <v>9109</v>
      </c>
      <c r="D260" t="s">
        <v>80</v>
      </c>
      <c r="E260" t="s">
        <v>81</v>
      </c>
      <c r="F260" t="s">
        <v>556</v>
      </c>
      <c r="G260" t="s">
        <v>501</v>
      </c>
      <c r="H260" s="1">
        <v>43810.873254895836</v>
      </c>
      <c r="I260" s="5">
        <v>43811</v>
      </c>
      <c r="J260" t="s">
        <v>36974</v>
      </c>
      <c r="K260" t="s">
        <v>25</v>
      </c>
      <c r="L260">
        <f t="shared" si="15"/>
        <v>2</v>
      </c>
      <c r="M260" t="s">
        <v>25</v>
      </c>
      <c r="N260" t="s">
        <v>37</v>
      </c>
      <c r="O260">
        <v>14</v>
      </c>
      <c r="P260" t="s">
        <v>25</v>
      </c>
    </row>
    <row r="261" spans="1:19" x14ac:dyDescent="0.2">
      <c r="A261" t="s">
        <v>9731</v>
      </c>
      <c r="B261" t="s">
        <v>29</v>
      </c>
      <c r="C261" t="s">
        <v>9732</v>
      </c>
      <c r="D261" t="s">
        <v>938</v>
      </c>
      <c r="E261" t="s">
        <v>2097</v>
      </c>
      <c r="F261" t="s">
        <v>22</v>
      </c>
      <c r="G261" t="s">
        <v>23</v>
      </c>
      <c r="H261" s="1">
        <v>43811.334850277781</v>
      </c>
      <c r="I261" s="5">
        <v>43823</v>
      </c>
      <c r="J261" t="s">
        <v>36975</v>
      </c>
      <c r="K261" t="s">
        <v>35</v>
      </c>
      <c r="L261">
        <f t="shared" si="15"/>
        <v>9</v>
      </c>
      <c r="M261" t="s">
        <v>36</v>
      </c>
      <c r="N261" t="s">
        <v>37</v>
      </c>
      <c r="O261">
        <v>4550</v>
      </c>
      <c r="P261" t="s">
        <v>43</v>
      </c>
      <c r="R261" t="s">
        <v>39</v>
      </c>
      <c r="S261" t="s">
        <v>9734</v>
      </c>
    </row>
    <row r="262" spans="1:19" x14ac:dyDescent="0.2">
      <c r="A262" t="s">
        <v>9744</v>
      </c>
      <c r="B262" t="s">
        <v>29</v>
      </c>
      <c r="C262" t="s">
        <v>9745</v>
      </c>
      <c r="D262" t="s">
        <v>69</v>
      </c>
      <c r="E262" t="s">
        <v>70</v>
      </c>
      <c r="F262" t="s">
        <v>33</v>
      </c>
      <c r="G262" t="s">
        <v>23</v>
      </c>
      <c r="H262" s="1">
        <v>43811.412690567129</v>
      </c>
      <c r="I262" s="5">
        <v>43817</v>
      </c>
      <c r="J262" t="s">
        <v>36976</v>
      </c>
      <c r="K262" t="s">
        <v>25</v>
      </c>
      <c r="L262">
        <f t="shared" si="15"/>
        <v>5</v>
      </c>
      <c r="M262" t="s">
        <v>36</v>
      </c>
      <c r="N262" t="s">
        <v>73</v>
      </c>
      <c r="O262" t="s">
        <v>25</v>
      </c>
      <c r="P262" t="s">
        <v>69</v>
      </c>
      <c r="R262" t="s">
        <v>39</v>
      </c>
      <c r="S262" t="s">
        <v>8579</v>
      </c>
    </row>
    <row r="263" spans="1:19" x14ac:dyDescent="0.2">
      <c r="A263" t="s">
        <v>9753</v>
      </c>
      <c r="B263" t="s">
        <v>29</v>
      </c>
      <c r="C263" t="s">
        <v>9754</v>
      </c>
      <c r="D263" t="s">
        <v>150</v>
      </c>
      <c r="E263" t="s">
        <v>151</v>
      </c>
      <c r="F263" t="s">
        <v>33</v>
      </c>
      <c r="G263" t="s">
        <v>23</v>
      </c>
      <c r="H263" s="1">
        <v>43811.419103009262</v>
      </c>
      <c r="I263" s="5">
        <v>43823</v>
      </c>
      <c r="J263" t="s">
        <v>36977</v>
      </c>
      <c r="K263" t="s">
        <v>25</v>
      </c>
      <c r="L263">
        <f t="shared" si="15"/>
        <v>9</v>
      </c>
      <c r="M263" t="s">
        <v>36</v>
      </c>
      <c r="N263" t="s">
        <v>37</v>
      </c>
      <c r="O263" t="s">
        <v>153</v>
      </c>
      <c r="P263" t="s">
        <v>150</v>
      </c>
      <c r="R263" t="s">
        <v>39</v>
      </c>
      <c r="S263" t="s">
        <v>9756</v>
      </c>
    </row>
    <row r="264" spans="1:19" x14ac:dyDescent="0.2">
      <c r="A264" t="s">
        <v>9757</v>
      </c>
      <c r="B264" t="s">
        <v>29</v>
      </c>
      <c r="C264" t="s">
        <v>9758</v>
      </c>
      <c r="D264" t="s">
        <v>69</v>
      </c>
      <c r="E264" t="s">
        <v>70</v>
      </c>
      <c r="F264" t="s">
        <v>62</v>
      </c>
      <c r="G264" t="s">
        <v>23</v>
      </c>
      <c r="H264" s="1">
        <v>43811.424089340275</v>
      </c>
      <c r="I264" s="5">
        <v>43815</v>
      </c>
      <c r="J264" t="s">
        <v>36978</v>
      </c>
      <c r="K264" t="s">
        <v>25</v>
      </c>
      <c r="L264">
        <f t="shared" si="15"/>
        <v>3</v>
      </c>
      <c r="M264" t="s">
        <v>36</v>
      </c>
      <c r="N264" t="s">
        <v>73</v>
      </c>
      <c r="O264" t="s">
        <v>25</v>
      </c>
      <c r="P264" t="s">
        <v>69</v>
      </c>
      <c r="R264" t="s">
        <v>39</v>
      </c>
    </row>
    <row r="265" spans="1:19" x14ac:dyDescent="0.2">
      <c r="A265" t="s">
        <v>9764</v>
      </c>
      <c r="B265" t="s">
        <v>29</v>
      </c>
      <c r="C265" t="s">
        <v>9765</v>
      </c>
      <c r="D265" t="s">
        <v>60</v>
      </c>
      <c r="E265" t="s">
        <v>61</v>
      </c>
      <c r="F265" t="s">
        <v>62</v>
      </c>
      <c r="G265" t="s">
        <v>23</v>
      </c>
      <c r="H265" s="1">
        <v>43811.446823668979</v>
      </c>
      <c r="I265" s="5">
        <v>43823</v>
      </c>
      <c r="J265" t="s">
        <v>36979</v>
      </c>
      <c r="K265" t="s">
        <v>25</v>
      </c>
      <c r="L265">
        <f t="shared" si="15"/>
        <v>9</v>
      </c>
      <c r="M265" t="s">
        <v>93</v>
      </c>
      <c r="N265" t="s">
        <v>64</v>
      </c>
      <c r="O265" t="s">
        <v>65</v>
      </c>
      <c r="P265" t="s">
        <v>572</v>
      </c>
      <c r="R265" t="s">
        <v>39</v>
      </c>
      <c r="S265" t="s">
        <v>9767</v>
      </c>
    </row>
    <row r="266" spans="1:19" x14ac:dyDescent="0.2">
      <c r="A266" t="s">
        <v>456</v>
      </c>
      <c r="B266" t="s">
        <v>29</v>
      </c>
      <c r="C266" t="s">
        <v>9768</v>
      </c>
      <c r="D266" t="s">
        <v>38</v>
      </c>
      <c r="E266" t="s">
        <v>157</v>
      </c>
      <c r="F266" t="s">
        <v>33</v>
      </c>
      <c r="G266" t="s">
        <v>23</v>
      </c>
      <c r="H266" s="1">
        <v>43811.507407777775</v>
      </c>
      <c r="I266" s="5">
        <v>43817</v>
      </c>
      <c r="J266" t="s">
        <v>36980</v>
      </c>
      <c r="K266" t="s">
        <v>25</v>
      </c>
      <c r="L266">
        <f t="shared" si="15"/>
        <v>5</v>
      </c>
      <c r="M266" t="s">
        <v>36</v>
      </c>
      <c r="N266" t="s">
        <v>37</v>
      </c>
      <c r="O266" t="s">
        <v>9770</v>
      </c>
      <c r="P266" t="s">
        <v>38</v>
      </c>
      <c r="R266" t="s">
        <v>49</v>
      </c>
      <c r="S266" t="s">
        <v>9771</v>
      </c>
    </row>
    <row r="267" spans="1:19" x14ac:dyDescent="0.2">
      <c r="A267" t="s">
        <v>9775</v>
      </c>
      <c r="B267" t="s">
        <v>29</v>
      </c>
      <c r="C267" t="s">
        <v>9776</v>
      </c>
      <c r="D267" t="s">
        <v>656</v>
      </c>
      <c r="E267" t="s">
        <v>657</v>
      </c>
      <c r="F267" t="s">
        <v>22</v>
      </c>
      <c r="G267" t="s">
        <v>111</v>
      </c>
      <c r="H267" s="1">
        <v>43811.540108020832</v>
      </c>
      <c r="I267" s="5">
        <v>43853</v>
      </c>
      <c r="J267" t="s">
        <v>36981</v>
      </c>
      <c r="K267" t="s">
        <v>25</v>
      </c>
      <c r="L267">
        <f t="shared" si="15"/>
        <v>31</v>
      </c>
      <c r="M267" t="s">
        <v>25</v>
      </c>
      <c r="N267" t="s">
        <v>37</v>
      </c>
      <c r="O267">
        <v>4550</v>
      </c>
      <c r="P267" t="s">
        <v>25</v>
      </c>
      <c r="R267" t="s">
        <v>39</v>
      </c>
      <c r="S267" t="s">
        <v>9778</v>
      </c>
    </row>
    <row r="273" spans="5:10" x14ac:dyDescent="0.2">
      <c r="E273">
        <v>4918</v>
      </c>
      <c r="F273">
        <v>5672</v>
      </c>
      <c r="J273" s="4">
        <f>4918/5672</f>
        <v>0.86706629055007056</v>
      </c>
    </row>
    <row r="275" spans="5:10" x14ac:dyDescent="0.2">
      <c r="F275" s="4">
        <f>F273/(E273+F273)</f>
        <v>0.53559962228517466</v>
      </c>
    </row>
    <row r="277" spans="5:10" x14ac:dyDescent="0.2">
      <c r="G277">
        <f>F273-E273</f>
        <v>754</v>
      </c>
    </row>
    <row r="279" spans="5:10" x14ac:dyDescent="0.2">
      <c r="G279" s="4">
        <f>G277/E273</f>
        <v>0.15331435542903618</v>
      </c>
    </row>
    <row r="282" spans="5:10" x14ac:dyDescent="0.2">
      <c r="H282">
        <v>56760</v>
      </c>
    </row>
    <row r="283" spans="5:10" x14ac:dyDescent="0.2">
      <c r="H283">
        <v>35760</v>
      </c>
    </row>
    <row r="285" spans="5:10" x14ac:dyDescent="0.2">
      <c r="H285">
        <f>(H282-H283)</f>
        <v>21000</v>
      </c>
    </row>
  </sheetData>
  <autoFilter ref="A1:S267"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96B97-B038-7640-B3C5-EF669CB85A90}">
  <dimension ref="A1:R255"/>
  <sheetViews>
    <sheetView workbookViewId="0">
      <selection activeCell="R3" sqref="R3:R6"/>
    </sheetView>
  </sheetViews>
  <sheetFormatPr baseColWidth="10" defaultRowHeight="16" x14ac:dyDescent="0.2"/>
  <cols>
    <col min="1" max="1" width="8" bestFit="1" customWidth="1"/>
    <col min="2" max="2" width="4.1640625" bestFit="1" customWidth="1"/>
    <col min="6" max="6" width="8" bestFit="1" customWidth="1"/>
  </cols>
  <sheetData>
    <row r="1" spans="1:18" x14ac:dyDescent="0.2">
      <c r="A1" t="s">
        <v>5</v>
      </c>
      <c r="B1" t="s">
        <v>36718</v>
      </c>
      <c r="C1" t="s">
        <v>15</v>
      </c>
      <c r="F1" t="s">
        <v>5</v>
      </c>
    </row>
    <row r="2" spans="1:18" x14ac:dyDescent="0.2">
      <c r="A2" t="s">
        <v>33</v>
      </c>
      <c r="B2">
        <v>19</v>
      </c>
      <c r="C2" t="s">
        <v>39</v>
      </c>
      <c r="F2" t="s">
        <v>33</v>
      </c>
      <c r="G2">
        <v>13</v>
      </c>
    </row>
    <row r="3" spans="1:18" x14ac:dyDescent="0.2">
      <c r="A3" t="s">
        <v>45</v>
      </c>
      <c r="B3">
        <v>33</v>
      </c>
      <c r="C3" t="s">
        <v>49</v>
      </c>
      <c r="F3" t="s">
        <v>62</v>
      </c>
      <c r="G3">
        <v>19</v>
      </c>
      <c r="Q3" t="s">
        <v>33</v>
      </c>
      <c r="R3">
        <f>COUNTIF(Sheet4!F:F,Sheet5!Q3)</f>
        <v>66</v>
      </c>
    </row>
    <row r="4" spans="1:18" x14ac:dyDescent="0.2">
      <c r="A4" t="s">
        <v>62</v>
      </c>
      <c r="B4">
        <v>5</v>
      </c>
      <c r="F4" t="s">
        <v>22</v>
      </c>
      <c r="G4">
        <v>23</v>
      </c>
      <c r="Q4" t="s">
        <v>62</v>
      </c>
      <c r="R4">
        <f>COUNTIF(Sheet4!F:F,Sheet5!Q4)</f>
        <v>113</v>
      </c>
    </row>
    <row r="5" spans="1:18" x14ac:dyDescent="0.2">
      <c r="A5" t="s">
        <v>22</v>
      </c>
      <c r="B5">
        <v>33</v>
      </c>
      <c r="C5" t="s">
        <v>74</v>
      </c>
      <c r="F5" t="s">
        <v>556</v>
      </c>
      <c r="Q5" t="s">
        <v>22</v>
      </c>
      <c r="R5">
        <f>COUNTIF(Sheet4!F:F,Sheet5!Q5)</f>
        <v>76</v>
      </c>
    </row>
    <row r="6" spans="1:18" x14ac:dyDescent="0.2">
      <c r="A6" t="s">
        <v>62</v>
      </c>
      <c r="B6">
        <v>35</v>
      </c>
      <c r="C6" t="s">
        <v>39</v>
      </c>
      <c r="F6" t="s">
        <v>25</v>
      </c>
      <c r="Q6" t="s">
        <v>556</v>
      </c>
      <c r="R6">
        <f>COUNTIF(Sheet4!F:F,Sheet5!Q6)</f>
        <v>7</v>
      </c>
    </row>
    <row r="7" spans="1:18" x14ac:dyDescent="0.2">
      <c r="A7" t="s">
        <v>33</v>
      </c>
      <c r="B7">
        <v>6</v>
      </c>
      <c r="C7" t="s">
        <v>39</v>
      </c>
    </row>
    <row r="8" spans="1:18" x14ac:dyDescent="0.2">
      <c r="A8" t="s">
        <v>33</v>
      </c>
      <c r="B8">
        <v>8</v>
      </c>
      <c r="C8" t="s">
        <v>49</v>
      </c>
    </row>
    <row r="9" spans="1:18" x14ac:dyDescent="0.2">
      <c r="A9" t="s">
        <v>33</v>
      </c>
      <c r="B9">
        <v>5</v>
      </c>
      <c r="C9" t="s">
        <v>39</v>
      </c>
    </row>
    <row r="10" spans="1:18" x14ac:dyDescent="0.2">
      <c r="A10" t="s">
        <v>62</v>
      </c>
      <c r="B10">
        <v>21</v>
      </c>
      <c r="C10" t="s">
        <v>39</v>
      </c>
    </row>
    <row r="11" spans="1:18" x14ac:dyDescent="0.2">
      <c r="A11" t="s">
        <v>62</v>
      </c>
      <c r="B11">
        <v>27</v>
      </c>
      <c r="C11" t="s">
        <v>39</v>
      </c>
    </row>
    <row r="12" spans="1:18" x14ac:dyDescent="0.2">
      <c r="A12" t="s">
        <v>62</v>
      </c>
      <c r="B12">
        <v>32</v>
      </c>
      <c r="C12" t="s">
        <v>39</v>
      </c>
    </row>
    <row r="13" spans="1:18" x14ac:dyDescent="0.2">
      <c r="A13" t="s">
        <v>22</v>
      </c>
      <c r="B13">
        <v>30</v>
      </c>
      <c r="C13" t="s">
        <v>49</v>
      </c>
    </row>
    <row r="14" spans="1:18" x14ac:dyDescent="0.2">
      <c r="A14" t="s">
        <v>62</v>
      </c>
      <c r="B14">
        <v>16</v>
      </c>
      <c r="C14" t="s">
        <v>39</v>
      </c>
    </row>
    <row r="15" spans="1:18" x14ac:dyDescent="0.2">
      <c r="A15" t="s">
        <v>62</v>
      </c>
      <c r="B15">
        <v>28</v>
      </c>
      <c r="C15" t="s">
        <v>39</v>
      </c>
    </row>
    <row r="16" spans="1:18" x14ac:dyDescent="0.2">
      <c r="A16" t="s">
        <v>62</v>
      </c>
      <c r="B16">
        <v>29</v>
      </c>
      <c r="C16" t="s">
        <v>39</v>
      </c>
    </row>
    <row r="17" spans="1:3" x14ac:dyDescent="0.2">
      <c r="A17" t="s">
        <v>22</v>
      </c>
      <c r="B17">
        <v>31</v>
      </c>
      <c r="C17" t="s">
        <v>39</v>
      </c>
    </row>
    <row r="18" spans="1:3" x14ac:dyDescent="0.2">
      <c r="A18" t="s">
        <v>22</v>
      </c>
      <c r="B18">
        <v>31</v>
      </c>
      <c r="C18" t="s">
        <v>39</v>
      </c>
    </row>
    <row r="19" spans="1:3" x14ac:dyDescent="0.2">
      <c r="A19" t="s">
        <v>33</v>
      </c>
      <c r="B19">
        <v>3</v>
      </c>
      <c r="C19" t="s">
        <v>39</v>
      </c>
    </row>
    <row r="20" spans="1:3" x14ac:dyDescent="0.2">
      <c r="A20" t="s">
        <v>22</v>
      </c>
      <c r="B20">
        <v>33</v>
      </c>
      <c r="C20" t="s">
        <v>39</v>
      </c>
    </row>
    <row r="21" spans="1:3" x14ac:dyDescent="0.2">
      <c r="A21" t="s">
        <v>33</v>
      </c>
      <c r="B21">
        <v>3</v>
      </c>
      <c r="C21" t="s">
        <v>39</v>
      </c>
    </row>
    <row r="22" spans="1:3" x14ac:dyDescent="0.2">
      <c r="A22" t="s">
        <v>62</v>
      </c>
      <c r="B22">
        <v>33</v>
      </c>
      <c r="C22" t="s">
        <v>39</v>
      </c>
    </row>
    <row r="23" spans="1:3" x14ac:dyDescent="0.2">
      <c r="A23" t="s">
        <v>33</v>
      </c>
      <c r="B23">
        <v>5</v>
      </c>
      <c r="C23" t="s">
        <v>39</v>
      </c>
    </row>
    <row r="24" spans="1:3" x14ac:dyDescent="0.2">
      <c r="A24" t="s">
        <v>62</v>
      </c>
      <c r="B24">
        <v>30</v>
      </c>
      <c r="C24" t="s">
        <v>39</v>
      </c>
    </row>
    <row r="25" spans="1:3" x14ac:dyDescent="0.2">
      <c r="A25" t="s">
        <v>62</v>
      </c>
      <c r="B25">
        <v>4</v>
      </c>
    </row>
    <row r="26" spans="1:3" x14ac:dyDescent="0.2">
      <c r="A26" t="s">
        <v>62</v>
      </c>
      <c r="B26">
        <v>30</v>
      </c>
      <c r="C26" t="s">
        <v>39</v>
      </c>
    </row>
    <row r="27" spans="1:3" x14ac:dyDescent="0.2">
      <c r="A27" t="s">
        <v>62</v>
      </c>
      <c r="B27">
        <v>28</v>
      </c>
      <c r="C27" t="s">
        <v>39</v>
      </c>
    </row>
    <row r="28" spans="1:3" x14ac:dyDescent="0.2">
      <c r="A28" t="s">
        <v>62</v>
      </c>
      <c r="B28">
        <v>30</v>
      </c>
      <c r="C28" t="s">
        <v>39</v>
      </c>
    </row>
    <row r="29" spans="1:3" x14ac:dyDescent="0.2">
      <c r="A29" t="s">
        <v>62</v>
      </c>
      <c r="B29">
        <v>29</v>
      </c>
      <c r="C29" t="s">
        <v>39</v>
      </c>
    </row>
    <row r="30" spans="1:3" x14ac:dyDescent="0.2">
      <c r="A30" t="s">
        <v>22</v>
      </c>
      <c r="B30">
        <v>32</v>
      </c>
      <c r="C30" t="s">
        <v>39</v>
      </c>
    </row>
    <row r="31" spans="1:3" x14ac:dyDescent="0.2">
      <c r="A31" t="s">
        <v>33</v>
      </c>
      <c r="B31">
        <v>15</v>
      </c>
      <c r="C31" t="s">
        <v>39</v>
      </c>
    </row>
    <row r="32" spans="1:3" x14ac:dyDescent="0.2">
      <c r="A32" t="s">
        <v>22</v>
      </c>
      <c r="B32">
        <v>30</v>
      </c>
    </row>
    <row r="33" spans="1:3" x14ac:dyDescent="0.2">
      <c r="A33" t="s">
        <v>33</v>
      </c>
      <c r="B33">
        <v>2</v>
      </c>
      <c r="C33" t="s">
        <v>39</v>
      </c>
    </row>
    <row r="34" spans="1:3" x14ac:dyDescent="0.2">
      <c r="A34" t="s">
        <v>62</v>
      </c>
      <c r="B34">
        <v>2</v>
      </c>
      <c r="C34" t="s">
        <v>39</v>
      </c>
    </row>
    <row r="35" spans="1:3" x14ac:dyDescent="0.2">
      <c r="A35" t="s">
        <v>62</v>
      </c>
      <c r="B35">
        <v>29</v>
      </c>
      <c r="C35" t="s">
        <v>39</v>
      </c>
    </row>
    <row r="36" spans="1:3" x14ac:dyDescent="0.2">
      <c r="A36" t="s">
        <v>62</v>
      </c>
      <c r="B36">
        <v>29</v>
      </c>
      <c r="C36" t="s">
        <v>39</v>
      </c>
    </row>
    <row r="37" spans="1:3" x14ac:dyDescent="0.2">
      <c r="A37" t="s">
        <v>62</v>
      </c>
      <c r="B37">
        <v>19</v>
      </c>
      <c r="C37" t="s">
        <v>39</v>
      </c>
    </row>
    <row r="38" spans="1:3" x14ac:dyDescent="0.2">
      <c r="A38" t="s">
        <v>62</v>
      </c>
      <c r="B38">
        <v>14</v>
      </c>
      <c r="C38" t="s">
        <v>425</v>
      </c>
    </row>
    <row r="39" spans="1:3" x14ac:dyDescent="0.2">
      <c r="A39" t="s">
        <v>62</v>
      </c>
      <c r="B39">
        <v>29</v>
      </c>
      <c r="C39" t="s">
        <v>39</v>
      </c>
    </row>
    <row r="40" spans="1:3" x14ac:dyDescent="0.2">
      <c r="A40" t="s">
        <v>62</v>
      </c>
      <c r="B40">
        <v>27</v>
      </c>
      <c r="C40" t="s">
        <v>39</v>
      </c>
    </row>
    <row r="41" spans="1:3" x14ac:dyDescent="0.2">
      <c r="A41" t="s">
        <v>62</v>
      </c>
      <c r="B41">
        <v>29</v>
      </c>
      <c r="C41" t="s">
        <v>39</v>
      </c>
    </row>
    <row r="42" spans="1:3" x14ac:dyDescent="0.2">
      <c r="A42" t="s">
        <v>62</v>
      </c>
      <c r="B42">
        <v>27</v>
      </c>
      <c r="C42" t="s">
        <v>39</v>
      </c>
    </row>
    <row r="43" spans="1:3" x14ac:dyDescent="0.2">
      <c r="A43" t="s">
        <v>33</v>
      </c>
      <c r="B43">
        <v>14</v>
      </c>
      <c r="C43" t="s">
        <v>39</v>
      </c>
    </row>
    <row r="44" spans="1:3" x14ac:dyDescent="0.2">
      <c r="A44" t="s">
        <v>62</v>
      </c>
      <c r="B44">
        <v>26</v>
      </c>
      <c r="C44" t="s">
        <v>39</v>
      </c>
    </row>
    <row r="45" spans="1:3" x14ac:dyDescent="0.2">
      <c r="A45" t="s">
        <v>62</v>
      </c>
      <c r="B45">
        <v>18</v>
      </c>
      <c r="C45" t="s">
        <v>39</v>
      </c>
    </row>
    <row r="46" spans="1:3" x14ac:dyDescent="0.2">
      <c r="A46" t="s">
        <v>62</v>
      </c>
      <c r="B46">
        <v>19</v>
      </c>
      <c r="C46" t="s">
        <v>39</v>
      </c>
    </row>
    <row r="47" spans="1:3" x14ac:dyDescent="0.2">
      <c r="A47" t="s">
        <v>62</v>
      </c>
      <c r="B47">
        <v>18</v>
      </c>
      <c r="C47" t="s">
        <v>526</v>
      </c>
    </row>
    <row r="48" spans="1:3" x14ac:dyDescent="0.2">
      <c r="A48" t="s">
        <v>22</v>
      </c>
      <c r="B48">
        <v>28</v>
      </c>
      <c r="C48" t="s">
        <v>74</v>
      </c>
    </row>
    <row r="49" spans="1:3" x14ac:dyDescent="0.2">
      <c r="A49" t="s">
        <v>62</v>
      </c>
      <c r="B49">
        <v>18</v>
      </c>
      <c r="C49" t="s">
        <v>49</v>
      </c>
    </row>
    <row r="50" spans="1:3" x14ac:dyDescent="0.2">
      <c r="A50" t="s">
        <v>62</v>
      </c>
      <c r="B50">
        <v>23</v>
      </c>
      <c r="C50" t="s">
        <v>49</v>
      </c>
    </row>
    <row r="51" spans="1:3" x14ac:dyDescent="0.2">
      <c r="A51" t="s">
        <v>62</v>
      </c>
      <c r="B51">
        <v>27</v>
      </c>
      <c r="C51" t="s">
        <v>39</v>
      </c>
    </row>
    <row r="52" spans="1:3" x14ac:dyDescent="0.2">
      <c r="A52" t="s">
        <v>33</v>
      </c>
      <c r="B52">
        <v>27</v>
      </c>
      <c r="C52" t="s">
        <v>39</v>
      </c>
    </row>
    <row r="53" spans="1:3" x14ac:dyDescent="0.2">
      <c r="A53" t="s">
        <v>62</v>
      </c>
      <c r="B53">
        <v>28</v>
      </c>
      <c r="C53" t="s">
        <v>39</v>
      </c>
    </row>
    <row r="54" spans="1:3" x14ac:dyDescent="0.2">
      <c r="A54" t="s">
        <v>62</v>
      </c>
      <c r="B54">
        <v>28</v>
      </c>
      <c r="C54" t="s">
        <v>39</v>
      </c>
    </row>
    <row r="55" spans="1:3" x14ac:dyDescent="0.2">
      <c r="A55" t="s">
        <v>45</v>
      </c>
      <c r="B55">
        <v>26</v>
      </c>
      <c r="C55" t="s">
        <v>610</v>
      </c>
    </row>
    <row r="56" spans="1:3" x14ac:dyDescent="0.2">
      <c r="A56" t="s">
        <v>22</v>
      </c>
      <c r="B56">
        <v>28</v>
      </c>
      <c r="C56" t="s">
        <v>39</v>
      </c>
    </row>
    <row r="57" spans="1:3" x14ac:dyDescent="0.2">
      <c r="A57" t="s">
        <v>22</v>
      </c>
      <c r="B57">
        <v>13</v>
      </c>
      <c r="C57" t="s">
        <v>39</v>
      </c>
    </row>
    <row r="58" spans="1:3" x14ac:dyDescent="0.2">
      <c r="A58" t="s">
        <v>33</v>
      </c>
      <c r="B58">
        <v>29</v>
      </c>
      <c r="C58" t="s">
        <v>39</v>
      </c>
    </row>
    <row r="59" spans="1:3" x14ac:dyDescent="0.2">
      <c r="A59" t="s">
        <v>62</v>
      </c>
      <c r="B59">
        <v>26</v>
      </c>
      <c r="C59" t="s">
        <v>39</v>
      </c>
    </row>
    <row r="60" spans="1:3" x14ac:dyDescent="0.2">
      <c r="A60" t="s">
        <v>62</v>
      </c>
      <c r="B60">
        <v>26</v>
      </c>
      <c r="C60" t="s">
        <v>39</v>
      </c>
    </row>
    <row r="61" spans="1:3" x14ac:dyDescent="0.2">
      <c r="A61" t="s">
        <v>62</v>
      </c>
      <c r="B61">
        <v>26</v>
      </c>
      <c r="C61" t="s">
        <v>39</v>
      </c>
    </row>
    <row r="62" spans="1:3" x14ac:dyDescent="0.2">
      <c r="A62" t="s">
        <v>33</v>
      </c>
      <c r="B62">
        <v>2</v>
      </c>
      <c r="C62" t="s">
        <v>49</v>
      </c>
    </row>
    <row r="63" spans="1:3" x14ac:dyDescent="0.2">
      <c r="A63" t="s">
        <v>45</v>
      </c>
      <c r="B63">
        <v>24</v>
      </c>
      <c r="C63" t="s">
        <v>39</v>
      </c>
    </row>
    <row r="64" spans="1:3" x14ac:dyDescent="0.2">
      <c r="A64" t="s">
        <v>62</v>
      </c>
      <c r="B64">
        <v>26</v>
      </c>
      <c r="C64" t="s">
        <v>39</v>
      </c>
    </row>
    <row r="65" spans="1:3" x14ac:dyDescent="0.2">
      <c r="A65" t="s">
        <v>62</v>
      </c>
      <c r="B65">
        <v>16</v>
      </c>
      <c r="C65" t="s">
        <v>39</v>
      </c>
    </row>
    <row r="66" spans="1:3" x14ac:dyDescent="0.2">
      <c r="A66" t="s">
        <v>33</v>
      </c>
      <c r="B66">
        <v>10</v>
      </c>
      <c r="C66" t="s">
        <v>425</v>
      </c>
    </row>
    <row r="67" spans="1:3" x14ac:dyDescent="0.2">
      <c r="A67" t="s">
        <v>22</v>
      </c>
      <c r="B67">
        <v>27</v>
      </c>
      <c r="C67" t="s">
        <v>49</v>
      </c>
    </row>
    <row r="68" spans="1:3" x14ac:dyDescent="0.2">
      <c r="A68" t="s">
        <v>62</v>
      </c>
      <c r="B68">
        <v>15</v>
      </c>
      <c r="C68" t="s">
        <v>49</v>
      </c>
    </row>
    <row r="69" spans="1:3" x14ac:dyDescent="0.2">
      <c r="A69" t="s">
        <v>62</v>
      </c>
      <c r="B69">
        <v>23</v>
      </c>
      <c r="C69" t="s">
        <v>39</v>
      </c>
    </row>
    <row r="70" spans="1:3" x14ac:dyDescent="0.2">
      <c r="A70" t="s">
        <v>22</v>
      </c>
      <c r="B70">
        <v>25</v>
      </c>
      <c r="C70" t="s">
        <v>39</v>
      </c>
    </row>
    <row r="71" spans="1:3" x14ac:dyDescent="0.2">
      <c r="A71" t="s">
        <v>62</v>
      </c>
      <c r="B71">
        <v>4</v>
      </c>
      <c r="C71" t="s">
        <v>39</v>
      </c>
    </row>
    <row r="72" spans="1:3" x14ac:dyDescent="0.2">
      <c r="A72" t="s">
        <v>62</v>
      </c>
      <c r="B72">
        <v>4</v>
      </c>
      <c r="C72" t="s">
        <v>39</v>
      </c>
    </row>
    <row r="73" spans="1:3" x14ac:dyDescent="0.2">
      <c r="A73" t="s">
        <v>62</v>
      </c>
      <c r="B73">
        <v>16</v>
      </c>
      <c r="C73" t="s">
        <v>39</v>
      </c>
    </row>
    <row r="74" spans="1:3" x14ac:dyDescent="0.2">
      <c r="A74" t="s">
        <v>556</v>
      </c>
      <c r="B74">
        <v>4</v>
      </c>
    </row>
    <row r="75" spans="1:3" x14ac:dyDescent="0.2">
      <c r="A75" t="s">
        <v>556</v>
      </c>
      <c r="B75">
        <v>1</v>
      </c>
    </row>
    <row r="76" spans="1:3" x14ac:dyDescent="0.2">
      <c r="A76" t="s">
        <v>33</v>
      </c>
      <c r="B76">
        <v>8</v>
      </c>
      <c r="C76" t="s">
        <v>39</v>
      </c>
    </row>
    <row r="77" spans="1:3" x14ac:dyDescent="0.2">
      <c r="A77" t="s">
        <v>62</v>
      </c>
      <c r="B77">
        <v>19</v>
      </c>
      <c r="C77" t="s">
        <v>39</v>
      </c>
    </row>
    <row r="78" spans="1:3" x14ac:dyDescent="0.2">
      <c r="A78" t="s">
        <v>62</v>
      </c>
      <c r="B78">
        <v>11</v>
      </c>
      <c r="C78" t="s">
        <v>39</v>
      </c>
    </row>
    <row r="79" spans="1:3" x14ac:dyDescent="0.2">
      <c r="A79" t="s">
        <v>62</v>
      </c>
      <c r="B79">
        <v>16</v>
      </c>
      <c r="C79" t="s">
        <v>39</v>
      </c>
    </row>
    <row r="80" spans="1:3" x14ac:dyDescent="0.2">
      <c r="A80" t="s">
        <v>62</v>
      </c>
      <c r="B80">
        <v>11</v>
      </c>
      <c r="C80" t="s">
        <v>39</v>
      </c>
    </row>
    <row r="81" spans="1:3" x14ac:dyDescent="0.2">
      <c r="A81" t="s">
        <v>22</v>
      </c>
      <c r="B81">
        <v>20</v>
      </c>
      <c r="C81" t="s">
        <v>39</v>
      </c>
    </row>
    <row r="82" spans="1:3" x14ac:dyDescent="0.2">
      <c r="A82" t="s">
        <v>62</v>
      </c>
      <c r="B82">
        <v>13</v>
      </c>
      <c r="C82" t="s">
        <v>39</v>
      </c>
    </row>
    <row r="83" spans="1:3" x14ac:dyDescent="0.2">
      <c r="A83" t="s">
        <v>33</v>
      </c>
      <c r="B83">
        <v>10</v>
      </c>
      <c r="C83" t="s">
        <v>39</v>
      </c>
    </row>
    <row r="84" spans="1:3" x14ac:dyDescent="0.2">
      <c r="A84" t="s">
        <v>22</v>
      </c>
      <c r="B84">
        <v>18</v>
      </c>
      <c r="C84" t="s">
        <v>610</v>
      </c>
    </row>
    <row r="85" spans="1:3" x14ac:dyDescent="0.2">
      <c r="A85" t="s">
        <v>62</v>
      </c>
      <c r="B85">
        <v>13</v>
      </c>
      <c r="C85" t="s">
        <v>49</v>
      </c>
    </row>
    <row r="86" spans="1:3" x14ac:dyDescent="0.2">
      <c r="A86" t="s">
        <v>62</v>
      </c>
      <c r="B86">
        <v>9</v>
      </c>
      <c r="C86" t="s">
        <v>39</v>
      </c>
    </row>
    <row r="87" spans="1:3" x14ac:dyDescent="0.2">
      <c r="A87" t="s">
        <v>62</v>
      </c>
      <c r="B87">
        <v>9</v>
      </c>
      <c r="C87" t="s">
        <v>39</v>
      </c>
    </row>
    <row r="88" spans="1:3" x14ac:dyDescent="0.2">
      <c r="A88" t="s">
        <v>22</v>
      </c>
      <c r="B88">
        <v>14</v>
      </c>
      <c r="C88" t="s">
        <v>39</v>
      </c>
    </row>
    <row r="89" spans="1:3" x14ac:dyDescent="0.2">
      <c r="A89" t="s">
        <v>22</v>
      </c>
      <c r="B89">
        <v>6</v>
      </c>
      <c r="C89" t="s">
        <v>49</v>
      </c>
    </row>
    <row r="90" spans="1:3" x14ac:dyDescent="0.2">
      <c r="A90" t="s">
        <v>556</v>
      </c>
      <c r="B90">
        <v>1</v>
      </c>
      <c r="C90" t="s">
        <v>610</v>
      </c>
    </row>
    <row r="91" spans="1:3" x14ac:dyDescent="0.2">
      <c r="A91" t="s">
        <v>22</v>
      </c>
      <c r="B91">
        <v>17</v>
      </c>
      <c r="C91" t="s">
        <v>39</v>
      </c>
    </row>
    <row r="92" spans="1:3" x14ac:dyDescent="0.2">
      <c r="A92" t="s">
        <v>22</v>
      </c>
      <c r="B92">
        <v>12</v>
      </c>
      <c r="C92" t="s">
        <v>74</v>
      </c>
    </row>
    <row r="93" spans="1:3" x14ac:dyDescent="0.2">
      <c r="A93" t="s">
        <v>33</v>
      </c>
      <c r="B93">
        <v>12</v>
      </c>
    </row>
    <row r="94" spans="1:3" x14ac:dyDescent="0.2">
      <c r="A94" t="s">
        <v>33</v>
      </c>
      <c r="B94">
        <v>15</v>
      </c>
      <c r="C94" t="s">
        <v>39</v>
      </c>
    </row>
    <row r="95" spans="1:3" x14ac:dyDescent="0.2">
      <c r="A95" t="s">
        <v>556</v>
      </c>
      <c r="B95">
        <v>2</v>
      </c>
      <c r="C95" t="s">
        <v>1353</v>
      </c>
    </row>
    <row r="96" spans="1:3" x14ac:dyDescent="0.2">
      <c r="A96" t="s">
        <v>33</v>
      </c>
      <c r="B96">
        <v>4</v>
      </c>
      <c r="C96" t="s">
        <v>39</v>
      </c>
    </row>
    <row r="97" spans="1:3" x14ac:dyDescent="0.2">
      <c r="A97" t="s">
        <v>22</v>
      </c>
      <c r="B97">
        <v>13</v>
      </c>
      <c r="C97" t="s">
        <v>128</v>
      </c>
    </row>
    <row r="98" spans="1:3" x14ac:dyDescent="0.2">
      <c r="A98" t="s">
        <v>33</v>
      </c>
      <c r="B98">
        <v>3</v>
      </c>
      <c r="C98" t="s">
        <v>39</v>
      </c>
    </row>
    <row r="99" spans="1:3" x14ac:dyDescent="0.2">
      <c r="A99" t="s">
        <v>62</v>
      </c>
      <c r="B99">
        <v>10</v>
      </c>
    </row>
    <row r="100" spans="1:3" x14ac:dyDescent="0.2">
      <c r="A100" t="s">
        <v>33</v>
      </c>
      <c r="B100">
        <v>6</v>
      </c>
      <c r="C100" t="s">
        <v>49</v>
      </c>
    </row>
    <row r="101" spans="1:3" x14ac:dyDescent="0.2">
      <c r="A101" t="s">
        <v>33</v>
      </c>
      <c r="B101">
        <v>6</v>
      </c>
      <c r="C101" t="s">
        <v>49</v>
      </c>
    </row>
    <row r="102" spans="1:3" x14ac:dyDescent="0.2">
      <c r="A102" t="s">
        <v>62</v>
      </c>
      <c r="B102">
        <v>6</v>
      </c>
      <c r="C102" t="s">
        <v>39</v>
      </c>
    </row>
    <row r="103" spans="1:3" x14ac:dyDescent="0.2">
      <c r="A103" t="s">
        <v>62</v>
      </c>
      <c r="B103">
        <v>13</v>
      </c>
      <c r="C103" t="s">
        <v>39</v>
      </c>
    </row>
    <row r="104" spans="1:3" x14ac:dyDescent="0.2">
      <c r="A104" t="s">
        <v>22</v>
      </c>
      <c r="B104">
        <v>11</v>
      </c>
      <c r="C104" t="s">
        <v>39</v>
      </c>
    </row>
    <row r="105" spans="1:3" x14ac:dyDescent="0.2">
      <c r="A105" t="s">
        <v>33</v>
      </c>
      <c r="B105">
        <v>13</v>
      </c>
      <c r="C105" t="s">
        <v>1308</v>
      </c>
    </row>
    <row r="106" spans="1:3" x14ac:dyDescent="0.2">
      <c r="A106" t="s">
        <v>33</v>
      </c>
      <c r="B106">
        <v>10</v>
      </c>
      <c r="C106" t="s">
        <v>1308</v>
      </c>
    </row>
    <row r="107" spans="1:3" x14ac:dyDescent="0.2">
      <c r="A107" t="s">
        <v>22</v>
      </c>
      <c r="B107">
        <v>10</v>
      </c>
      <c r="C107" t="s">
        <v>39</v>
      </c>
    </row>
    <row r="108" spans="1:3" x14ac:dyDescent="0.2">
      <c r="A108" t="s">
        <v>33</v>
      </c>
      <c r="B108">
        <v>10</v>
      </c>
      <c r="C108" t="s">
        <v>39</v>
      </c>
    </row>
    <row r="109" spans="1:3" x14ac:dyDescent="0.2">
      <c r="A109" t="s">
        <v>33</v>
      </c>
      <c r="B109">
        <v>5</v>
      </c>
      <c r="C109" t="s">
        <v>39</v>
      </c>
    </row>
    <row r="110" spans="1:3" x14ac:dyDescent="0.2">
      <c r="A110" t="s">
        <v>33</v>
      </c>
      <c r="B110">
        <v>7</v>
      </c>
      <c r="C110" t="s">
        <v>39</v>
      </c>
    </row>
    <row r="111" spans="1:3" x14ac:dyDescent="0.2">
      <c r="A111" t="s">
        <v>62</v>
      </c>
      <c r="B111">
        <v>9</v>
      </c>
    </row>
    <row r="112" spans="1:3" x14ac:dyDescent="0.2">
      <c r="A112" t="s">
        <v>62</v>
      </c>
      <c r="B112">
        <v>8</v>
      </c>
      <c r="C112" t="s">
        <v>1308</v>
      </c>
    </row>
    <row r="113" spans="1:3" x14ac:dyDescent="0.2">
      <c r="A113" t="s">
        <v>22</v>
      </c>
      <c r="B113">
        <v>7</v>
      </c>
      <c r="C113" t="s">
        <v>39</v>
      </c>
    </row>
    <row r="114" spans="1:3" x14ac:dyDescent="0.2">
      <c r="A114" t="s">
        <v>33</v>
      </c>
      <c r="B114">
        <v>11</v>
      </c>
      <c r="C114" t="s">
        <v>39</v>
      </c>
    </row>
    <row r="115" spans="1:3" x14ac:dyDescent="0.2">
      <c r="A115" t="s">
        <v>62</v>
      </c>
      <c r="B115">
        <v>8</v>
      </c>
      <c r="C115" t="s">
        <v>39</v>
      </c>
    </row>
    <row r="116" spans="1:3" x14ac:dyDescent="0.2">
      <c r="A116" t="s">
        <v>33</v>
      </c>
      <c r="B116">
        <v>5</v>
      </c>
      <c r="C116" t="s">
        <v>49</v>
      </c>
    </row>
    <row r="117" spans="1:3" x14ac:dyDescent="0.2">
      <c r="A117" t="s">
        <v>62</v>
      </c>
      <c r="B117">
        <v>5</v>
      </c>
      <c r="C117" t="s">
        <v>39</v>
      </c>
    </row>
    <row r="118" spans="1:3" x14ac:dyDescent="0.2">
      <c r="A118" t="s">
        <v>62</v>
      </c>
      <c r="B118">
        <v>5</v>
      </c>
      <c r="C118" t="s">
        <v>39</v>
      </c>
    </row>
    <row r="119" spans="1:3" x14ac:dyDescent="0.2">
      <c r="A119" t="s">
        <v>22</v>
      </c>
      <c r="B119">
        <v>6</v>
      </c>
      <c r="C119" t="s">
        <v>39</v>
      </c>
    </row>
    <row r="120" spans="1:3" x14ac:dyDescent="0.2">
      <c r="A120" t="s">
        <v>22</v>
      </c>
      <c r="B120">
        <v>1</v>
      </c>
      <c r="C120" t="s">
        <v>74</v>
      </c>
    </row>
    <row r="121" spans="1:3" x14ac:dyDescent="0.2">
      <c r="A121" t="s">
        <v>22</v>
      </c>
      <c r="B121">
        <v>1</v>
      </c>
      <c r="C121" t="s">
        <v>74</v>
      </c>
    </row>
    <row r="122" spans="1:3" x14ac:dyDescent="0.2">
      <c r="A122" t="s">
        <v>62</v>
      </c>
      <c r="B122">
        <v>7</v>
      </c>
      <c r="C122" t="s">
        <v>39</v>
      </c>
    </row>
    <row r="123" spans="1:3" x14ac:dyDescent="0.2">
      <c r="A123" t="s">
        <v>62</v>
      </c>
      <c r="B123">
        <v>7</v>
      </c>
      <c r="C123" t="s">
        <v>39</v>
      </c>
    </row>
    <row r="124" spans="1:3" x14ac:dyDescent="0.2">
      <c r="A124" t="s">
        <v>22</v>
      </c>
      <c r="B124">
        <v>6</v>
      </c>
      <c r="C124" t="s">
        <v>39</v>
      </c>
    </row>
    <row r="125" spans="1:3" x14ac:dyDescent="0.2">
      <c r="A125" t="s">
        <v>22</v>
      </c>
      <c r="B125">
        <v>9</v>
      </c>
      <c r="C125" t="s">
        <v>74</v>
      </c>
    </row>
    <row r="126" spans="1:3" x14ac:dyDescent="0.2">
      <c r="A126" t="s">
        <v>62</v>
      </c>
      <c r="B126">
        <v>3</v>
      </c>
      <c r="C126" t="s">
        <v>39</v>
      </c>
    </row>
    <row r="127" spans="1:3" x14ac:dyDescent="0.2">
      <c r="A127" t="s">
        <v>62</v>
      </c>
      <c r="B127">
        <v>3</v>
      </c>
      <c r="C127" t="s">
        <v>39</v>
      </c>
    </row>
    <row r="128" spans="1:3" x14ac:dyDescent="0.2">
      <c r="A128" t="s">
        <v>62</v>
      </c>
      <c r="B128">
        <v>7</v>
      </c>
      <c r="C128" t="s">
        <v>49</v>
      </c>
    </row>
    <row r="129" spans="1:3" x14ac:dyDescent="0.2">
      <c r="A129" t="s">
        <v>22</v>
      </c>
      <c r="B129">
        <v>7</v>
      </c>
      <c r="C129" t="s">
        <v>49</v>
      </c>
    </row>
    <row r="130" spans="1:3" x14ac:dyDescent="0.2">
      <c r="A130" t="s">
        <v>62</v>
      </c>
      <c r="B130">
        <v>7</v>
      </c>
      <c r="C130" t="s">
        <v>1884</v>
      </c>
    </row>
    <row r="131" spans="1:3" x14ac:dyDescent="0.2">
      <c r="A131" t="s">
        <v>33</v>
      </c>
      <c r="B131">
        <v>7</v>
      </c>
      <c r="C131" t="s">
        <v>39</v>
      </c>
    </row>
    <row r="132" spans="1:3" x14ac:dyDescent="0.2">
      <c r="A132" t="s">
        <v>33</v>
      </c>
      <c r="B132">
        <v>5</v>
      </c>
      <c r="C132" t="s">
        <v>39</v>
      </c>
    </row>
    <row r="133" spans="1:3" x14ac:dyDescent="0.2">
      <c r="A133" t="s">
        <v>62</v>
      </c>
      <c r="B133">
        <v>7</v>
      </c>
      <c r="C133" t="s">
        <v>49</v>
      </c>
    </row>
    <row r="134" spans="1:3" x14ac:dyDescent="0.2">
      <c r="A134" t="s">
        <v>33</v>
      </c>
      <c r="B134">
        <v>6</v>
      </c>
      <c r="C134" t="s">
        <v>1308</v>
      </c>
    </row>
    <row r="135" spans="1:3" x14ac:dyDescent="0.2">
      <c r="A135" t="s">
        <v>62</v>
      </c>
      <c r="B135">
        <v>6</v>
      </c>
      <c r="C135" t="s">
        <v>39</v>
      </c>
    </row>
    <row r="136" spans="1:3" x14ac:dyDescent="0.2">
      <c r="A136" t="s">
        <v>22</v>
      </c>
      <c r="B136">
        <v>4</v>
      </c>
      <c r="C136" t="s">
        <v>1884</v>
      </c>
    </row>
    <row r="137" spans="1:3" x14ac:dyDescent="0.2">
      <c r="A137" t="s">
        <v>62</v>
      </c>
      <c r="B137">
        <v>4</v>
      </c>
      <c r="C137" t="s">
        <v>39</v>
      </c>
    </row>
    <row r="138" spans="1:3" x14ac:dyDescent="0.2">
      <c r="A138" t="s">
        <v>62</v>
      </c>
      <c r="B138">
        <v>5</v>
      </c>
      <c r="C138" t="s">
        <v>1884</v>
      </c>
    </row>
    <row r="139" spans="1:3" x14ac:dyDescent="0.2">
      <c r="A139" t="s">
        <v>22</v>
      </c>
      <c r="B139">
        <v>5</v>
      </c>
      <c r="C139" t="s">
        <v>1308</v>
      </c>
    </row>
    <row r="140" spans="1:3" x14ac:dyDescent="0.2">
      <c r="A140" t="s">
        <v>62</v>
      </c>
      <c r="B140">
        <v>3</v>
      </c>
      <c r="C140" t="s">
        <v>1308</v>
      </c>
    </row>
    <row r="141" spans="1:3" x14ac:dyDescent="0.2">
      <c r="A141" t="s">
        <v>62</v>
      </c>
      <c r="B141">
        <v>4</v>
      </c>
      <c r="C141" t="s">
        <v>39</v>
      </c>
    </row>
    <row r="142" spans="1:3" x14ac:dyDescent="0.2">
      <c r="A142" t="s">
        <v>62</v>
      </c>
      <c r="B142">
        <v>4</v>
      </c>
      <c r="C142" t="s">
        <v>1308</v>
      </c>
    </row>
    <row r="143" spans="1:3" x14ac:dyDescent="0.2">
      <c r="A143" t="s">
        <v>22</v>
      </c>
      <c r="B143">
        <v>4</v>
      </c>
      <c r="C143" t="s">
        <v>49</v>
      </c>
    </row>
    <row r="144" spans="1:3" x14ac:dyDescent="0.2">
      <c r="A144" t="s">
        <v>62</v>
      </c>
      <c r="B144">
        <v>4</v>
      </c>
      <c r="C144" t="s">
        <v>39</v>
      </c>
    </row>
    <row r="145" spans="1:3" x14ac:dyDescent="0.2">
      <c r="A145" t="s">
        <v>62</v>
      </c>
      <c r="B145">
        <v>2</v>
      </c>
      <c r="C145" t="s">
        <v>1884</v>
      </c>
    </row>
    <row r="146" spans="1:3" x14ac:dyDescent="0.2">
      <c r="A146" t="s">
        <v>62</v>
      </c>
      <c r="B146">
        <v>3</v>
      </c>
      <c r="C146" t="s">
        <v>39</v>
      </c>
    </row>
    <row r="147" spans="1:3" x14ac:dyDescent="0.2">
      <c r="A147" t="s">
        <v>22</v>
      </c>
      <c r="B147">
        <v>3</v>
      </c>
    </row>
    <row r="148" spans="1:3" x14ac:dyDescent="0.2">
      <c r="A148" t="s">
        <v>62</v>
      </c>
      <c r="B148">
        <v>3</v>
      </c>
      <c r="C148" t="s">
        <v>39</v>
      </c>
    </row>
    <row r="149" spans="1:3" x14ac:dyDescent="0.2">
      <c r="A149" t="s">
        <v>22</v>
      </c>
      <c r="B149">
        <v>3</v>
      </c>
    </row>
    <row r="150" spans="1:3" x14ac:dyDescent="0.2">
      <c r="A150" t="s">
        <v>22</v>
      </c>
      <c r="B150">
        <v>3</v>
      </c>
    </row>
    <row r="151" spans="1:3" x14ac:dyDescent="0.2">
      <c r="A151" t="s">
        <v>62</v>
      </c>
      <c r="B151">
        <v>2</v>
      </c>
    </row>
    <row r="152" spans="1:3" x14ac:dyDescent="0.2">
      <c r="A152" t="s">
        <v>22</v>
      </c>
      <c r="B152">
        <v>1</v>
      </c>
      <c r="C152" t="s">
        <v>1308</v>
      </c>
    </row>
    <row r="153" spans="1:3" x14ac:dyDescent="0.2">
      <c r="A153" t="s">
        <v>62</v>
      </c>
      <c r="B153">
        <v>2</v>
      </c>
      <c r="C153" t="s">
        <v>39</v>
      </c>
    </row>
    <row r="154" spans="1:3" x14ac:dyDescent="0.2">
      <c r="A154" t="s">
        <v>22</v>
      </c>
      <c r="B154">
        <v>2</v>
      </c>
      <c r="C154" t="s">
        <v>128</v>
      </c>
    </row>
    <row r="155" spans="1:3" x14ac:dyDescent="0.2">
      <c r="A155" t="s">
        <v>33</v>
      </c>
      <c r="B155">
        <v>2</v>
      </c>
      <c r="C155" t="s">
        <v>1308</v>
      </c>
    </row>
    <row r="156" spans="1:3" x14ac:dyDescent="0.2">
      <c r="A156" t="s">
        <v>22</v>
      </c>
      <c r="B156">
        <v>1</v>
      </c>
      <c r="C156" t="s">
        <v>39</v>
      </c>
    </row>
    <row r="157" spans="1:3" x14ac:dyDescent="0.2">
      <c r="A157" t="s">
        <v>62</v>
      </c>
      <c r="B157">
        <v>1</v>
      </c>
    </row>
    <row r="158" spans="1:3" x14ac:dyDescent="0.2">
      <c r="A158" t="s">
        <v>22</v>
      </c>
      <c r="B158">
        <v>1</v>
      </c>
      <c r="C158" t="s">
        <v>1308</v>
      </c>
    </row>
    <row r="159" spans="1:3" x14ac:dyDescent="0.2">
      <c r="A159" t="s">
        <v>62</v>
      </c>
      <c r="B159">
        <v>1</v>
      </c>
      <c r="C159" t="s">
        <v>2607</v>
      </c>
    </row>
    <row r="160" spans="1:3" x14ac:dyDescent="0.2">
      <c r="A160" t="s">
        <v>22</v>
      </c>
      <c r="B160">
        <v>105</v>
      </c>
      <c r="C160" t="s">
        <v>39</v>
      </c>
    </row>
    <row r="161" spans="1:3" x14ac:dyDescent="0.2">
      <c r="A161" t="s">
        <v>22</v>
      </c>
      <c r="B161">
        <v>63</v>
      </c>
      <c r="C161" t="s">
        <v>39</v>
      </c>
    </row>
    <row r="162" spans="1:3" x14ac:dyDescent="0.2">
      <c r="A162" t="s">
        <v>33</v>
      </c>
      <c r="B162">
        <v>37</v>
      </c>
      <c r="C162" t="s">
        <v>49</v>
      </c>
    </row>
    <row r="163" spans="1:3" x14ac:dyDescent="0.2">
      <c r="A163" t="s">
        <v>33</v>
      </c>
      <c r="B163">
        <v>37</v>
      </c>
      <c r="C163" t="s">
        <v>2801</v>
      </c>
    </row>
    <row r="164" spans="1:3" x14ac:dyDescent="0.2">
      <c r="A164" t="s">
        <v>33</v>
      </c>
      <c r="B164">
        <v>35</v>
      </c>
      <c r="C164" t="s">
        <v>39</v>
      </c>
    </row>
    <row r="165" spans="1:3" x14ac:dyDescent="0.2">
      <c r="A165" t="s">
        <v>33</v>
      </c>
      <c r="B165">
        <v>35</v>
      </c>
      <c r="C165" t="s">
        <v>39</v>
      </c>
    </row>
    <row r="166" spans="1:3" x14ac:dyDescent="0.2">
      <c r="A166" t="s">
        <v>22</v>
      </c>
      <c r="B166">
        <v>100</v>
      </c>
      <c r="C166" t="s">
        <v>74</v>
      </c>
    </row>
    <row r="167" spans="1:3" x14ac:dyDescent="0.2">
      <c r="A167" t="s">
        <v>22</v>
      </c>
      <c r="B167">
        <v>102</v>
      </c>
      <c r="C167" t="s">
        <v>74</v>
      </c>
    </row>
    <row r="168" spans="1:3" x14ac:dyDescent="0.2">
      <c r="A168" t="s">
        <v>33</v>
      </c>
      <c r="B168">
        <v>35</v>
      </c>
      <c r="C168" t="s">
        <v>39</v>
      </c>
    </row>
    <row r="169" spans="1:3" x14ac:dyDescent="0.2">
      <c r="A169" t="s">
        <v>62</v>
      </c>
      <c r="B169">
        <v>62</v>
      </c>
      <c r="C169" t="s">
        <v>39</v>
      </c>
    </row>
    <row r="170" spans="1:3" x14ac:dyDescent="0.2">
      <c r="A170" t="s">
        <v>22</v>
      </c>
      <c r="B170">
        <v>99</v>
      </c>
      <c r="C170" t="s">
        <v>74</v>
      </c>
    </row>
    <row r="171" spans="1:3" x14ac:dyDescent="0.2">
      <c r="A171" t="s">
        <v>22</v>
      </c>
      <c r="B171">
        <v>98</v>
      </c>
      <c r="C171" t="s">
        <v>74</v>
      </c>
    </row>
    <row r="172" spans="1:3" x14ac:dyDescent="0.2">
      <c r="A172" t="s">
        <v>22</v>
      </c>
      <c r="B172">
        <v>100</v>
      </c>
      <c r="C172" t="s">
        <v>74</v>
      </c>
    </row>
    <row r="173" spans="1:3" x14ac:dyDescent="0.2">
      <c r="A173" t="s">
        <v>22</v>
      </c>
      <c r="B173">
        <v>30</v>
      </c>
      <c r="C173" t="s">
        <v>39</v>
      </c>
    </row>
    <row r="174" spans="1:3" x14ac:dyDescent="0.2">
      <c r="A174" t="s">
        <v>62</v>
      </c>
      <c r="B174">
        <v>34</v>
      </c>
      <c r="C174" t="s">
        <v>39</v>
      </c>
    </row>
    <row r="175" spans="1:3" x14ac:dyDescent="0.2">
      <c r="A175" t="s">
        <v>22</v>
      </c>
      <c r="B175">
        <v>98</v>
      </c>
      <c r="C175" t="s">
        <v>2982</v>
      </c>
    </row>
    <row r="176" spans="1:3" x14ac:dyDescent="0.2">
      <c r="A176" t="s">
        <v>62</v>
      </c>
      <c r="B176">
        <v>68</v>
      </c>
      <c r="C176" t="s">
        <v>39</v>
      </c>
    </row>
    <row r="177" spans="1:3" x14ac:dyDescent="0.2">
      <c r="A177" t="s">
        <v>33</v>
      </c>
      <c r="B177">
        <v>32</v>
      </c>
      <c r="C177" t="s">
        <v>2821</v>
      </c>
    </row>
    <row r="178" spans="1:3" x14ac:dyDescent="0.2">
      <c r="A178" t="s">
        <v>62</v>
      </c>
      <c r="B178">
        <v>30</v>
      </c>
      <c r="C178" t="s">
        <v>39</v>
      </c>
    </row>
    <row r="179" spans="1:3" x14ac:dyDescent="0.2">
      <c r="A179" t="s">
        <v>62</v>
      </c>
      <c r="B179">
        <v>58</v>
      </c>
      <c r="C179" t="s">
        <v>49</v>
      </c>
    </row>
    <row r="180" spans="1:3" x14ac:dyDescent="0.2">
      <c r="A180" t="s">
        <v>62</v>
      </c>
      <c r="B180">
        <v>58</v>
      </c>
      <c r="C180" t="s">
        <v>49</v>
      </c>
    </row>
    <row r="181" spans="1:3" x14ac:dyDescent="0.2">
      <c r="A181" t="s">
        <v>22</v>
      </c>
      <c r="B181">
        <v>94</v>
      </c>
      <c r="C181" t="s">
        <v>39</v>
      </c>
    </row>
    <row r="182" spans="1:3" x14ac:dyDescent="0.2">
      <c r="A182" t="s">
        <v>22</v>
      </c>
      <c r="B182">
        <v>94</v>
      </c>
      <c r="C182" t="s">
        <v>39</v>
      </c>
    </row>
    <row r="183" spans="1:3" x14ac:dyDescent="0.2">
      <c r="A183" t="s">
        <v>22</v>
      </c>
      <c r="B183">
        <v>95</v>
      </c>
      <c r="C183" t="s">
        <v>74</v>
      </c>
    </row>
    <row r="184" spans="1:3" x14ac:dyDescent="0.2">
      <c r="A184" t="s">
        <v>33</v>
      </c>
      <c r="B184">
        <v>25</v>
      </c>
      <c r="C184" t="s">
        <v>39</v>
      </c>
    </row>
    <row r="185" spans="1:3" x14ac:dyDescent="0.2">
      <c r="A185" t="s">
        <v>22</v>
      </c>
      <c r="B185">
        <v>20</v>
      </c>
    </row>
    <row r="186" spans="1:3" x14ac:dyDescent="0.2">
      <c r="A186" t="s">
        <v>22</v>
      </c>
      <c r="B186">
        <v>20</v>
      </c>
    </row>
    <row r="187" spans="1:3" x14ac:dyDescent="0.2">
      <c r="A187" t="s">
        <v>25</v>
      </c>
      <c r="B187">
        <v>17</v>
      </c>
    </row>
    <row r="188" spans="1:3" x14ac:dyDescent="0.2">
      <c r="A188" t="s">
        <v>62</v>
      </c>
      <c r="B188">
        <v>12</v>
      </c>
      <c r="C188" t="s">
        <v>49</v>
      </c>
    </row>
    <row r="189" spans="1:3" x14ac:dyDescent="0.2">
      <c r="A189" t="s">
        <v>33</v>
      </c>
      <c r="B189">
        <v>25</v>
      </c>
    </row>
    <row r="190" spans="1:3" x14ac:dyDescent="0.2">
      <c r="A190" t="s">
        <v>22</v>
      </c>
      <c r="B190">
        <v>2</v>
      </c>
    </row>
    <row r="191" spans="1:3" x14ac:dyDescent="0.2">
      <c r="A191" t="s">
        <v>33</v>
      </c>
      <c r="B191">
        <v>7</v>
      </c>
      <c r="C191" t="s">
        <v>526</v>
      </c>
    </row>
    <row r="192" spans="1:3" x14ac:dyDescent="0.2">
      <c r="A192" t="s">
        <v>22</v>
      </c>
      <c r="B192">
        <v>19</v>
      </c>
      <c r="C192" t="s">
        <v>7681</v>
      </c>
    </row>
    <row r="193" spans="1:3" x14ac:dyDescent="0.2">
      <c r="A193" t="s">
        <v>62</v>
      </c>
      <c r="B193">
        <v>42</v>
      </c>
      <c r="C193" t="s">
        <v>425</v>
      </c>
    </row>
    <row r="194" spans="1:3" x14ac:dyDescent="0.2">
      <c r="A194" t="s">
        <v>62</v>
      </c>
      <c r="B194">
        <v>28</v>
      </c>
    </row>
    <row r="195" spans="1:3" x14ac:dyDescent="0.2">
      <c r="A195" t="s">
        <v>22</v>
      </c>
      <c r="B195">
        <v>28</v>
      </c>
    </row>
    <row r="196" spans="1:3" x14ac:dyDescent="0.2">
      <c r="A196" t="s">
        <v>33</v>
      </c>
      <c r="B196">
        <v>22</v>
      </c>
    </row>
    <row r="197" spans="1:3" x14ac:dyDescent="0.2">
      <c r="A197" t="s">
        <v>22</v>
      </c>
      <c r="B197">
        <v>4</v>
      </c>
    </row>
    <row r="198" spans="1:3" x14ac:dyDescent="0.2">
      <c r="A198" t="s">
        <v>22</v>
      </c>
      <c r="B198">
        <v>2</v>
      </c>
    </row>
    <row r="199" spans="1:3" x14ac:dyDescent="0.2">
      <c r="A199" t="s">
        <v>22</v>
      </c>
      <c r="B199">
        <v>42</v>
      </c>
    </row>
    <row r="200" spans="1:3" x14ac:dyDescent="0.2">
      <c r="A200" t="s">
        <v>62</v>
      </c>
      <c r="B200">
        <v>18</v>
      </c>
      <c r="C200" t="s">
        <v>39</v>
      </c>
    </row>
    <row r="201" spans="1:3" x14ac:dyDescent="0.2">
      <c r="A201" t="s">
        <v>33</v>
      </c>
      <c r="B201">
        <v>13</v>
      </c>
      <c r="C201" t="s">
        <v>49</v>
      </c>
    </row>
    <row r="202" spans="1:3" x14ac:dyDescent="0.2">
      <c r="A202" t="s">
        <v>62</v>
      </c>
      <c r="B202">
        <v>39</v>
      </c>
      <c r="C202" t="s">
        <v>39</v>
      </c>
    </row>
    <row r="203" spans="1:3" x14ac:dyDescent="0.2">
      <c r="A203" t="s">
        <v>22</v>
      </c>
      <c r="B203">
        <v>39</v>
      </c>
      <c r="C203" t="s">
        <v>39</v>
      </c>
    </row>
    <row r="204" spans="1:3" x14ac:dyDescent="0.2">
      <c r="A204" t="s">
        <v>33</v>
      </c>
      <c r="B204">
        <v>13</v>
      </c>
      <c r="C204" t="s">
        <v>49</v>
      </c>
    </row>
    <row r="205" spans="1:3" x14ac:dyDescent="0.2">
      <c r="A205" t="s">
        <v>62</v>
      </c>
      <c r="B205">
        <v>39</v>
      </c>
      <c r="C205" t="s">
        <v>39</v>
      </c>
    </row>
    <row r="206" spans="1:3" x14ac:dyDescent="0.2">
      <c r="A206" t="s">
        <v>62</v>
      </c>
      <c r="B206">
        <v>43</v>
      </c>
      <c r="C206" t="s">
        <v>39</v>
      </c>
    </row>
    <row r="207" spans="1:3" x14ac:dyDescent="0.2">
      <c r="A207" t="s">
        <v>62</v>
      </c>
      <c r="B207">
        <v>13</v>
      </c>
      <c r="C207" t="s">
        <v>49</v>
      </c>
    </row>
    <row r="208" spans="1:3" x14ac:dyDescent="0.2">
      <c r="A208" t="s">
        <v>22</v>
      </c>
      <c r="B208">
        <v>27</v>
      </c>
      <c r="C208" t="s">
        <v>39</v>
      </c>
    </row>
    <row r="209" spans="1:3" x14ac:dyDescent="0.2">
      <c r="A209" t="s">
        <v>62</v>
      </c>
      <c r="B209">
        <v>22</v>
      </c>
      <c r="C209" t="s">
        <v>39</v>
      </c>
    </row>
    <row r="210" spans="1:3" x14ac:dyDescent="0.2">
      <c r="A210" t="s">
        <v>62</v>
      </c>
      <c r="B210">
        <v>32</v>
      </c>
      <c r="C210" t="s">
        <v>39</v>
      </c>
    </row>
    <row r="211" spans="1:3" x14ac:dyDescent="0.2">
      <c r="A211" t="s">
        <v>62</v>
      </c>
      <c r="B211">
        <v>25</v>
      </c>
    </row>
    <row r="212" spans="1:3" x14ac:dyDescent="0.2">
      <c r="A212" t="s">
        <v>22</v>
      </c>
      <c r="B212">
        <v>38</v>
      </c>
      <c r="C212" t="s">
        <v>74</v>
      </c>
    </row>
    <row r="213" spans="1:3" x14ac:dyDescent="0.2">
      <c r="A213" t="s">
        <v>62</v>
      </c>
      <c r="B213">
        <v>29</v>
      </c>
      <c r="C213" t="s">
        <v>39</v>
      </c>
    </row>
    <row r="214" spans="1:3" x14ac:dyDescent="0.2">
      <c r="A214" t="s">
        <v>22</v>
      </c>
      <c r="B214">
        <v>16</v>
      </c>
      <c r="C214" t="s">
        <v>39</v>
      </c>
    </row>
    <row r="215" spans="1:3" x14ac:dyDescent="0.2">
      <c r="A215" t="s">
        <v>62</v>
      </c>
      <c r="B215">
        <v>12</v>
      </c>
      <c r="C215" t="s">
        <v>39</v>
      </c>
    </row>
    <row r="216" spans="1:3" x14ac:dyDescent="0.2">
      <c r="A216" t="s">
        <v>22</v>
      </c>
      <c r="B216">
        <v>16</v>
      </c>
      <c r="C216" t="s">
        <v>39</v>
      </c>
    </row>
    <row r="217" spans="1:3" x14ac:dyDescent="0.2">
      <c r="A217" t="s">
        <v>62</v>
      </c>
      <c r="B217">
        <v>31</v>
      </c>
      <c r="C217" t="s">
        <v>39</v>
      </c>
    </row>
    <row r="218" spans="1:3" x14ac:dyDescent="0.2">
      <c r="A218" t="s">
        <v>62</v>
      </c>
      <c r="B218">
        <v>42</v>
      </c>
      <c r="C218" t="s">
        <v>39</v>
      </c>
    </row>
    <row r="219" spans="1:3" x14ac:dyDescent="0.2">
      <c r="A219" t="s">
        <v>22</v>
      </c>
      <c r="B219">
        <v>16</v>
      </c>
      <c r="C219" t="s">
        <v>39</v>
      </c>
    </row>
    <row r="220" spans="1:3" x14ac:dyDescent="0.2">
      <c r="A220" t="s">
        <v>22</v>
      </c>
      <c r="B220">
        <v>13</v>
      </c>
      <c r="C220" t="s">
        <v>39</v>
      </c>
    </row>
    <row r="221" spans="1:3" x14ac:dyDescent="0.2">
      <c r="A221" t="s">
        <v>22</v>
      </c>
      <c r="B221">
        <v>27</v>
      </c>
      <c r="C221" t="s">
        <v>39</v>
      </c>
    </row>
    <row r="222" spans="1:3" x14ac:dyDescent="0.2">
      <c r="A222" t="s">
        <v>556</v>
      </c>
      <c r="B222">
        <v>1</v>
      </c>
    </row>
    <row r="223" spans="1:3" x14ac:dyDescent="0.2">
      <c r="A223" t="s">
        <v>556</v>
      </c>
      <c r="B223">
        <v>23</v>
      </c>
      <c r="C223" t="s">
        <v>39</v>
      </c>
    </row>
    <row r="224" spans="1:3" x14ac:dyDescent="0.2">
      <c r="A224" t="s">
        <v>22</v>
      </c>
      <c r="B224">
        <v>10</v>
      </c>
      <c r="C224" t="s">
        <v>39</v>
      </c>
    </row>
    <row r="225" spans="1:3" x14ac:dyDescent="0.2">
      <c r="A225" t="s">
        <v>33</v>
      </c>
      <c r="B225">
        <v>36</v>
      </c>
      <c r="C225" t="s">
        <v>1308</v>
      </c>
    </row>
    <row r="226" spans="1:3" x14ac:dyDescent="0.2">
      <c r="A226" t="s">
        <v>33</v>
      </c>
      <c r="B226">
        <v>10</v>
      </c>
      <c r="C226" t="s">
        <v>49</v>
      </c>
    </row>
    <row r="227" spans="1:3" x14ac:dyDescent="0.2">
      <c r="A227" t="s">
        <v>22</v>
      </c>
      <c r="B227">
        <v>22</v>
      </c>
      <c r="C227" t="s">
        <v>39</v>
      </c>
    </row>
    <row r="228" spans="1:3" x14ac:dyDescent="0.2">
      <c r="A228" t="s">
        <v>62</v>
      </c>
      <c r="B228">
        <v>28</v>
      </c>
      <c r="C228" t="s">
        <v>526</v>
      </c>
    </row>
    <row r="229" spans="1:3" x14ac:dyDescent="0.2">
      <c r="A229" t="s">
        <v>22</v>
      </c>
      <c r="B229">
        <v>37</v>
      </c>
      <c r="C229" t="s">
        <v>39</v>
      </c>
    </row>
    <row r="230" spans="1:3" x14ac:dyDescent="0.2">
      <c r="A230" t="s">
        <v>22</v>
      </c>
      <c r="B230">
        <v>21</v>
      </c>
    </row>
    <row r="231" spans="1:3" x14ac:dyDescent="0.2">
      <c r="A231" t="s">
        <v>33</v>
      </c>
      <c r="B231">
        <v>23</v>
      </c>
      <c r="C231" t="s">
        <v>39</v>
      </c>
    </row>
    <row r="232" spans="1:3" x14ac:dyDescent="0.2">
      <c r="A232" t="s">
        <v>33</v>
      </c>
      <c r="B232">
        <v>21</v>
      </c>
      <c r="C232" t="s">
        <v>39</v>
      </c>
    </row>
    <row r="233" spans="1:3" x14ac:dyDescent="0.2">
      <c r="A233" t="s">
        <v>62</v>
      </c>
      <c r="B233">
        <v>35</v>
      </c>
      <c r="C233" t="s">
        <v>39</v>
      </c>
    </row>
    <row r="234" spans="1:3" x14ac:dyDescent="0.2">
      <c r="A234" t="s">
        <v>62</v>
      </c>
      <c r="B234">
        <v>9</v>
      </c>
      <c r="C234" t="s">
        <v>39</v>
      </c>
    </row>
    <row r="235" spans="1:3" x14ac:dyDescent="0.2">
      <c r="A235" t="s">
        <v>22</v>
      </c>
      <c r="B235">
        <v>12</v>
      </c>
      <c r="C235" t="s">
        <v>39</v>
      </c>
    </row>
    <row r="236" spans="1:3" x14ac:dyDescent="0.2">
      <c r="A236" t="s">
        <v>33</v>
      </c>
      <c r="B236">
        <v>14</v>
      </c>
      <c r="C236" t="s">
        <v>39</v>
      </c>
    </row>
    <row r="237" spans="1:3" x14ac:dyDescent="0.2">
      <c r="A237" t="s">
        <v>33</v>
      </c>
      <c r="B237">
        <v>14</v>
      </c>
      <c r="C237" t="s">
        <v>39</v>
      </c>
    </row>
    <row r="238" spans="1:3" x14ac:dyDescent="0.2">
      <c r="A238" t="s">
        <v>33</v>
      </c>
      <c r="B238">
        <v>37</v>
      </c>
      <c r="C238" t="s">
        <v>39</v>
      </c>
    </row>
    <row r="239" spans="1:3" x14ac:dyDescent="0.2">
      <c r="A239" t="s">
        <v>33</v>
      </c>
      <c r="B239">
        <v>14</v>
      </c>
      <c r="C239" t="s">
        <v>39</v>
      </c>
    </row>
    <row r="240" spans="1:3" x14ac:dyDescent="0.2">
      <c r="A240" t="s">
        <v>33</v>
      </c>
      <c r="B240">
        <v>14</v>
      </c>
      <c r="C240" t="s">
        <v>39</v>
      </c>
    </row>
    <row r="241" spans="1:3" x14ac:dyDescent="0.2">
      <c r="A241" t="s">
        <v>33</v>
      </c>
      <c r="B241">
        <v>10</v>
      </c>
      <c r="C241" t="s">
        <v>425</v>
      </c>
    </row>
    <row r="242" spans="1:3" x14ac:dyDescent="0.2">
      <c r="A242" t="s">
        <v>22</v>
      </c>
      <c r="B242">
        <v>6</v>
      </c>
      <c r="C242" t="s">
        <v>39</v>
      </c>
    </row>
    <row r="243" spans="1:3" x14ac:dyDescent="0.2">
      <c r="A243" t="s">
        <v>62</v>
      </c>
      <c r="B243">
        <v>6</v>
      </c>
      <c r="C243" t="s">
        <v>39</v>
      </c>
    </row>
    <row r="244" spans="1:3" x14ac:dyDescent="0.2">
      <c r="A244" t="s">
        <v>62</v>
      </c>
      <c r="B244">
        <v>31</v>
      </c>
      <c r="C244" t="s">
        <v>39</v>
      </c>
    </row>
    <row r="245" spans="1:3" x14ac:dyDescent="0.2">
      <c r="A245" t="s">
        <v>33</v>
      </c>
      <c r="B245">
        <v>9</v>
      </c>
      <c r="C245" t="s">
        <v>39</v>
      </c>
    </row>
    <row r="246" spans="1:3" x14ac:dyDescent="0.2">
      <c r="A246" t="s">
        <v>62</v>
      </c>
      <c r="B246">
        <v>7</v>
      </c>
    </row>
    <row r="247" spans="1:3" x14ac:dyDescent="0.2">
      <c r="A247" t="s">
        <v>33</v>
      </c>
      <c r="B247">
        <v>13</v>
      </c>
      <c r="C247" t="s">
        <v>39</v>
      </c>
    </row>
    <row r="248" spans="1:3" x14ac:dyDescent="0.2">
      <c r="A248" t="s">
        <v>556</v>
      </c>
      <c r="B248">
        <v>2</v>
      </c>
    </row>
    <row r="249" spans="1:3" x14ac:dyDescent="0.2">
      <c r="A249" t="s">
        <v>22</v>
      </c>
      <c r="B249">
        <v>9</v>
      </c>
      <c r="C249" t="s">
        <v>39</v>
      </c>
    </row>
    <row r="250" spans="1:3" x14ac:dyDescent="0.2">
      <c r="A250" t="s">
        <v>33</v>
      </c>
      <c r="B250">
        <v>5</v>
      </c>
      <c r="C250" t="s">
        <v>39</v>
      </c>
    </row>
    <row r="251" spans="1:3" x14ac:dyDescent="0.2">
      <c r="A251" t="s">
        <v>33</v>
      </c>
      <c r="B251">
        <v>9</v>
      </c>
      <c r="C251" t="s">
        <v>39</v>
      </c>
    </row>
    <row r="252" spans="1:3" x14ac:dyDescent="0.2">
      <c r="A252" t="s">
        <v>62</v>
      </c>
      <c r="B252">
        <v>3</v>
      </c>
      <c r="C252" t="s">
        <v>39</v>
      </c>
    </row>
    <row r="253" spans="1:3" x14ac:dyDescent="0.2">
      <c r="A253" t="s">
        <v>62</v>
      </c>
      <c r="B253">
        <v>9</v>
      </c>
      <c r="C253" t="s">
        <v>39</v>
      </c>
    </row>
    <row r="254" spans="1:3" x14ac:dyDescent="0.2">
      <c r="A254" t="s">
        <v>33</v>
      </c>
      <c r="B254">
        <v>5</v>
      </c>
      <c r="C254" t="s">
        <v>49</v>
      </c>
    </row>
    <row r="255" spans="1:3" x14ac:dyDescent="0.2">
      <c r="A255" t="s">
        <v>22</v>
      </c>
      <c r="B255">
        <v>31</v>
      </c>
      <c r="C255" t="s">
        <v>39</v>
      </c>
    </row>
  </sheetData>
  <autoFilter ref="A1:C255" xr:uid="{F5D884F6-D1A0-994B-8A86-4654EADAA7C8}"/>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
  <sheetViews>
    <sheetView topLeftCell="A11" workbookViewId="0">
      <selection activeCell="R23" sqref="R23"/>
    </sheetView>
  </sheetViews>
  <sheetFormatPr baseColWidth="10" defaultRowHeight="16" x14ac:dyDescent="0.2"/>
  <cols>
    <col min="6" max="6" width="7.6640625" customWidth="1"/>
  </cols>
  <sheetData>
    <row r="1" spans="1:16" x14ac:dyDescent="0.2">
      <c r="A1" t="s">
        <v>6</v>
      </c>
      <c r="D1" t="s">
        <v>36717</v>
      </c>
      <c r="E1" t="s">
        <v>6</v>
      </c>
      <c r="O1" t="s">
        <v>11</v>
      </c>
    </row>
    <row r="2" spans="1:16" x14ac:dyDescent="0.2">
      <c r="A2" t="s">
        <v>23</v>
      </c>
      <c r="D2">
        <v>7</v>
      </c>
      <c r="E2" t="s">
        <v>23</v>
      </c>
      <c r="F2">
        <f t="shared" ref="F2:F8" si="0">COUNTIF(A:A,E2)</f>
        <v>44</v>
      </c>
      <c r="O2" t="s">
        <v>278</v>
      </c>
      <c r="P2">
        <f>COUNTIF(Sheet4!N:N,O2)</f>
        <v>0</v>
      </c>
    </row>
    <row r="3" spans="1:16" x14ac:dyDescent="0.2">
      <c r="A3" t="s">
        <v>23</v>
      </c>
      <c r="D3">
        <v>6</v>
      </c>
      <c r="E3" t="s">
        <v>98</v>
      </c>
      <c r="F3">
        <f t="shared" si="0"/>
        <v>12</v>
      </c>
      <c r="H3" s="4">
        <f>F5/SUM(F2:F8)</f>
        <v>0.27272727272727271</v>
      </c>
      <c r="O3" t="s">
        <v>6931</v>
      </c>
      <c r="P3">
        <f>COUNTIF(Sheet4!N:N,O3)</f>
        <v>0</v>
      </c>
    </row>
    <row r="4" spans="1:16" x14ac:dyDescent="0.2">
      <c r="A4" t="s">
        <v>23</v>
      </c>
      <c r="D4">
        <v>5</v>
      </c>
      <c r="E4" t="s">
        <v>4593</v>
      </c>
      <c r="F4">
        <f t="shared" si="0"/>
        <v>4</v>
      </c>
      <c r="O4" t="s">
        <v>6940</v>
      </c>
      <c r="P4">
        <f>COUNTIF(Sheet4!N:N,O4)</f>
        <v>0</v>
      </c>
    </row>
    <row r="5" spans="1:16" x14ac:dyDescent="0.2">
      <c r="A5" t="s">
        <v>23</v>
      </c>
      <c r="D5">
        <v>4</v>
      </c>
      <c r="E5" t="s">
        <v>310</v>
      </c>
      <c r="F5">
        <f t="shared" si="0"/>
        <v>27</v>
      </c>
      <c r="O5" t="s">
        <v>7179</v>
      </c>
      <c r="P5">
        <f>COUNTIF(Sheet4!N:N,O5)</f>
        <v>0</v>
      </c>
    </row>
    <row r="6" spans="1:16" x14ac:dyDescent="0.2">
      <c r="A6" t="s">
        <v>23</v>
      </c>
      <c r="D6">
        <v>3</v>
      </c>
      <c r="E6" t="s">
        <v>1602</v>
      </c>
      <c r="F6">
        <f t="shared" si="0"/>
        <v>10</v>
      </c>
      <c r="O6" t="s">
        <v>264</v>
      </c>
      <c r="P6">
        <f>COUNTIF(Sheet4!N:N,O6)</f>
        <v>0</v>
      </c>
    </row>
    <row r="7" spans="1:16" x14ac:dyDescent="0.2">
      <c r="A7" t="s">
        <v>1602</v>
      </c>
      <c r="D7">
        <v>2</v>
      </c>
      <c r="E7" t="s">
        <v>726</v>
      </c>
      <c r="F7">
        <f t="shared" si="0"/>
        <v>1</v>
      </c>
      <c r="O7" t="s">
        <v>7561</v>
      </c>
      <c r="P7">
        <f>COUNTIF(Sheet4!N:N,O7)</f>
        <v>0</v>
      </c>
    </row>
    <row r="8" spans="1:16" x14ac:dyDescent="0.2">
      <c r="A8" t="s">
        <v>186</v>
      </c>
      <c r="D8">
        <v>1</v>
      </c>
      <c r="E8" t="s">
        <v>186</v>
      </c>
      <c r="F8">
        <f t="shared" si="0"/>
        <v>1</v>
      </c>
      <c r="O8" t="s">
        <v>8949</v>
      </c>
      <c r="P8">
        <f>COUNTIF(Sheet4!N:N,O8)</f>
        <v>0</v>
      </c>
    </row>
    <row r="9" spans="1:16" x14ac:dyDescent="0.2">
      <c r="A9" t="s">
        <v>23</v>
      </c>
      <c r="O9" t="s">
        <v>73</v>
      </c>
      <c r="P9">
        <f>COUNTIF(Sheet4!N:N,O9)</f>
        <v>38</v>
      </c>
    </row>
    <row r="10" spans="1:16" x14ac:dyDescent="0.2">
      <c r="A10" t="s">
        <v>1602</v>
      </c>
      <c r="O10" t="s">
        <v>7157</v>
      </c>
      <c r="P10">
        <f>COUNTIF(Sheet4!N:N,O10)</f>
        <v>3</v>
      </c>
    </row>
    <row r="11" spans="1:16" x14ac:dyDescent="0.2">
      <c r="A11" t="s">
        <v>310</v>
      </c>
      <c r="O11" t="s">
        <v>7211</v>
      </c>
      <c r="P11">
        <f>COUNTIF(Sheet4!N:N,O11)</f>
        <v>2</v>
      </c>
    </row>
    <row r="12" spans="1:16" x14ac:dyDescent="0.2">
      <c r="A12" t="s">
        <v>23</v>
      </c>
      <c r="O12" t="s">
        <v>7516</v>
      </c>
      <c r="P12">
        <f>COUNTIF(Sheet4!N:N,O12)</f>
        <v>13</v>
      </c>
    </row>
    <row r="13" spans="1:16" x14ac:dyDescent="0.2">
      <c r="A13" t="s">
        <v>98</v>
      </c>
      <c r="O13" t="s">
        <v>7892</v>
      </c>
      <c r="P13">
        <f>COUNTIF(Sheet4!N:N,O13)</f>
        <v>23</v>
      </c>
    </row>
    <row r="14" spans="1:16" x14ac:dyDescent="0.2">
      <c r="A14" t="s">
        <v>23</v>
      </c>
      <c r="O14" t="s">
        <v>37</v>
      </c>
      <c r="P14">
        <f>COUNTIF(Sheet4!N:N,O14)</f>
        <v>58</v>
      </c>
    </row>
    <row r="15" spans="1:16" x14ac:dyDescent="0.2">
      <c r="A15" t="s">
        <v>23</v>
      </c>
      <c r="O15" t="s">
        <v>477</v>
      </c>
      <c r="P15">
        <f>COUNTIF(Sheet4!N:N,O15)</f>
        <v>26</v>
      </c>
    </row>
    <row r="16" spans="1:16" x14ac:dyDescent="0.2">
      <c r="A16" t="s">
        <v>310</v>
      </c>
      <c r="O16" t="s">
        <v>1297</v>
      </c>
      <c r="P16">
        <f>COUNTIF(Sheet4!N:N,O16)</f>
        <v>4</v>
      </c>
    </row>
    <row r="17" spans="1:16" x14ac:dyDescent="0.2">
      <c r="A17" t="s">
        <v>23</v>
      </c>
      <c r="O17" t="s">
        <v>64</v>
      </c>
      <c r="P17">
        <f>COUNTIF(Sheet4!N:N,O17)</f>
        <v>14</v>
      </c>
    </row>
    <row r="18" spans="1:16" x14ac:dyDescent="0.2">
      <c r="A18" t="s">
        <v>23</v>
      </c>
      <c r="O18" t="s">
        <v>831</v>
      </c>
      <c r="P18">
        <f>COUNTIF(Sheet4!N:N,O18)</f>
        <v>2</v>
      </c>
    </row>
    <row r="19" spans="1:16" x14ac:dyDescent="0.2">
      <c r="A19" t="s">
        <v>23</v>
      </c>
      <c r="O19" t="s">
        <v>1655</v>
      </c>
      <c r="P19">
        <f>COUNTIF(Sheet4!N:N,O19)</f>
        <v>1</v>
      </c>
    </row>
    <row r="20" spans="1:16" x14ac:dyDescent="0.2">
      <c r="A20" t="s">
        <v>23</v>
      </c>
      <c r="O20" t="s">
        <v>260</v>
      </c>
      <c r="P20">
        <f>COUNTIF(Sheet4!N:N,O20)</f>
        <v>20</v>
      </c>
    </row>
    <row r="21" spans="1:16" x14ac:dyDescent="0.2">
      <c r="A21" t="s">
        <v>310</v>
      </c>
      <c r="O21" t="s">
        <v>1302</v>
      </c>
      <c r="P21">
        <f>COUNTIF(Sheet4!N:N,O21)</f>
        <v>5</v>
      </c>
    </row>
    <row r="22" spans="1:16" x14ac:dyDescent="0.2">
      <c r="A22" t="s">
        <v>310</v>
      </c>
      <c r="O22" t="s">
        <v>1524</v>
      </c>
      <c r="P22">
        <f>COUNTIF(Sheet4!N:N,O22)</f>
        <v>24</v>
      </c>
    </row>
    <row r="23" spans="1:16" x14ac:dyDescent="0.2">
      <c r="A23" t="s">
        <v>23</v>
      </c>
      <c r="O23" t="s">
        <v>1800</v>
      </c>
      <c r="P23">
        <f>COUNTIF(Sheet4!N:N,O23)</f>
        <v>9</v>
      </c>
    </row>
    <row r="24" spans="1:16" x14ac:dyDescent="0.2">
      <c r="A24" t="s">
        <v>310</v>
      </c>
      <c r="O24" t="s">
        <v>2012</v>
      </c>
      <c r="P24">
        <f>COUNTIF(Sheet4!N:N,O24)</f>
        <v>13</v>
      </c>
    </row>
    <row r="25" spans="1:16" x14ac:dyDescent="0.2">
      <c r="A25" t="s">
        <v>1602</v>
      </c>
      <c r="G25">
        <v>266</v>
      </c>
      <c r="O25" t="s">
        <v>2090</v>
      </c>
      <c r="P25">
        <f>COUNTIF(Sheet4!N:N,O25)</f>
        <v>11</v>
      </c>
    </row>
    <row r="26" spans="1:16" x14ac:dyDescent="0.2">
      <c r="A26" t="s">
        <v>23</v>
      </c>
    </row>
    <row r="27" spans="1:16" x14ac:dyDescent="0.2">
      <c r="A27" t="s">
        <v>23</v>
      </c>
      <c r="F27" t="s">
        <v>501</v>
      </c>
      <c r="G27">
        <f>G25-G28</f>
        <v>231</v>
      </c>
      <c r="I27" s="4">
        <f>G28/G25</f>
        <v>0.13157894736842105</v>
      </c>
    </row>
    <row r="28" spans="1:16" x14ac:dyDescent="0.2">
      <c r="A28" t="s">
        <v>1602</v>
      </c>
      <c r="F28" t="s">
        <v>128</v>
      </c>
      <c r="G28">
        <v>35</v>
      </c>
    </row>
    <row r="29" spans="1:16" x14ac:dyDescent="0.2">
      <c r="A29" t="s">
        <v>726</v>
      </c>
    </row>
    <row r="30" spans="1:16" x14ac:dyDescent="0.2">
      <c r="A30" t="s">
        <v>98</v>
      </c>
    </row>
    <row r="31" spans="1:16" x14ac:dyDescent="0.2">
      <c r="A31" t="s">
        <v>310</v>
      </c>
    </row>
    <row r="32" spans="1:16" x14ac:dyDescent="0.2">
      <c r="A32" t="s">
        <v>23</v>
      </c>
    </row>
    <row r="33" spans="1:1" x14ac:dyDescent="0.2">
      <c r="A33" t="s">
        <v>1602</v>
      </c>
    </row>
    <row r="34" spans="1:1" x14ac:dyDescent="0.2">
      <c r="A34" t="s">
        <v>310</v>
      </c>
    </row>
    <row r="35" spans="1:1" x14ac:dyDescent="0.2">
      <c r="A35" t="s">
        <v>98</v>
      </c>
    </row>
    <row r="36" spans="1:1" x14ac:dyDescent="0.2">
      <c r="A36" t="s">
        <v>98</v>
      </c>
    </row>
    <row r="37" spans="1:1" x14ac:dyDescent="0.2">
      <c r="A37" t="s">
        <v>98</v>
      </c>
    </row>
    <row r="38" spans="1:1" x14ac:dyDescent="0.2">
      <c r="A38" t="s">
        <v>23</v>
      </c>
    </row>
    <row r="39" spans="1:1" x14ac:dyDescent="0.2">
      <c r="A39" t="s">
        <v>1602</v>
      </c>
    </row>
    <row r="40" spans="1:1" x14ac:dyDescent="0.2">
      <c r="A40" t="s">
        <v>310</v>
      </c>
    </row>
    <row r="41" spans="1:1" x14ac:dyDescent="0.2">
      <c r="A41" t="s">
        <v>310</v>
      </c>
    </row>
    <row r="42" spans="1:1" x14ac:dyDescent="0.2">
      <c r="A42" t="s">
        <v>23</v>
      </c>
    </row>
    <row r="43" spans="1:1" x14ac:dyDescent="0.2">
      <c r="A43" t="s">
        <v>23</v>
      </c>
    </row>
    <row r="44" spans="1:1" x14ac:dyDescent="0.2">
      <c r="A44" t="s">
        <v>310</v>
      </c>
    </row>
    <row r="45" spans="1:1" x14ac:dyDescent="0.2">
      <c r="A45" t="s">
        <v>23</v>
      </c>
    </row>
    <row r="46" spans="1:1" x14ac:dyDescent="0.2">
      <c r="A46" t="s">
        <v>23</v>
      </c>
    </row>
    <row r="47" spans="1:1" x14ac:dyDescent="0.2">
      <c r="A47" t="s">
        <v>310</v>
      </c>
    </row>
    <row r="48" spans="1:1" x14ac:dyDescent="0.2">
      <c r="A48" t="s">
        <v>310</v>
      </c>
    </row>
    <row r="49" spans="1:1" x14ac:dyDescent="0.2">
      <c r="A49" t="s">
        <v>23</v>
      </c>
    </row>
    <row r="50" spans="1:1" x14ac:dyDescent="0.2">
      <c r="A50" t="s">
        <v>23</v>
      </c>
    </row>
    <row r="51" spans="1:1" x14ac:dyDescent="0.2">
      <c r="A51" t="s">
        <v>23</v>
      </c>
    </row>
    <row r="52" spans="1:1" x14ac:dyDescent="0.2">
      <c r="A52" t="s">
        <v>23</v>
      </c>
    </row>
    <row r="53" spans="1:1" x14ac:dyDescent="0.2">
      <c r="A53" t="s">
        <v>4593</v>
      </c>
    </row>
    <row r="54" spans="1:1" x14ac:dyDescent="0.2">
      <c r="A54" t="s">
        <v>310</v>
      </c>
    </row>
    <row r="55" spans="1:1" x14ac:dyDescent="0.2">
      <c r="A55" t="s">
        <v>23</v>
      </c>
    </row>
    <row r="56" spans="1:1" x14ac:dyDescent="0.2">
      <c r="A56" t="s">
        <v>310</v>
      </c>
    </row>
    <row r="57" spans="1:1" x14ac:dyDescent="0.2">
      <c r="A57" t="s">
        <v>23</v>
      </c>
    </row>
    <row r="58" spans="1:1" x14ac:dyDescent="0.2">
      <c r="A58" t="s">
        <v>23</v>
      </c>
    </row>
    <row r="59" spans="1:1" x14ac:dyDescent="0.2">
      <c r="A59" t="s">
        <v>23</v>
      </c>
    </row>
    <row r="60" spans="1:1" x14ac:dyDescent="0.2">
      <c r="A60" t="s">
        <v>23</v>
      </c>
    </row>
    <row r="61" spans="1:1" x14ac:dyDescent="0.2">
      <c r="A61" t="s">
        <v>23</v>
      </c>
    </row>
    <row r="62" spans="1:1" x14ac:dyDescent="0.2">
      <c r="A62" t="s">
        <v>1602</v>
      </c>
    </row>
    <row r="63" spans="1:1" x14ac:dyDescent="0.2">
      <c r="A63" t="s">
        <v>23</v>
      </c>
    </row>
    <row r="64" spans="1:1" x14ac:dyDescent="0.2">
      <c r="A64" t="s">
        <v>23</v>
      </c>
    </row>
    <row r="65" spans="1:1" x14ac:dyDescent="0.2">
      <c r="A65" t="s">
        <v>310</v>
      </c>
    </row>
    <row r="66" spans="1:1" x14ac:dyDescent="0.2">
      <c r="A66" t="s">
        <v>23</v>
      </c>
    </row>
    <row r="67" spans="1:1" x14ac:dyDescent="0.2">
      <c r="A67" t="s">
        <v>98</v>
      </c>
    </row>
    <row r="68" spans="1:1" x14ac:dyDescent="0.2">
      <c r="A68" t="s">
        <v>310</v>
      </c>
    </row>
    <row r="69" spans="1:1" x14ac:dyDescent="0.2">
      <c r="A69" t="s">
        <v>310</v>
      </c>
    </row>
    <row r="70" spans="1:1" x14ac:dyDescent="0.2">
      <c r="A70" t="s">
        <v>4593</v>
      </c>
    </row>
    <row r="71" spans="1:1" x14ac:dyDescent="0.2">
      <c r="A71" t="s">
        <v>1602</v>
      </c>
    </row>
    <row r="72" spans="1:1" x14ac:dyDescent="0.2">
      <c r="A72" t="s">
        <v>4593</v>
      </c>
    </row>
    <row r="73" spans="1:1" x14ac:dyDescent="0.2">
      <c r="A73" t="s">
        <v>310</v>
      </c>
    </row>
    <row r="74" spans="1:1" x14ac:dyDescent="0.2">
      <c r="A74" t="s">
        <v>23</v>
      </c>
    </row>
    <row r="75" spans="1:1" x14ac:dyDescent="0.2">
      <c r="A75" t="s">
        <v>23</v>
      </c>
    </row>
    <row r="76" spans="1:1" x14ac:dyDescent="0.2">
      <c r="A76" t="s">
        <v>23</v>
      </c>
    </row>
    <row r="77" spans="1:1" x14ac:dyDescent="0.2">
      <c r="A77" t="s">
        <v>98</v>
      </c>
    </row>
    <row r="78" spans="1:1" x14ac:dyDescent="0.2">
      <c r="A78" t="s">
        <v>310</v>
      </c>
    </row>
    <row r="79" spans="1:1" x14ac:dyDescent="0.2">
      <c r="A79" t="s">
        <v>310</v>
      </c>
    </row>
    <row r="80" spans="1:1" x14ac:dyDescent="0.2">
      <c r="A80" t="s">
        <v>98</v>
      </c>
    </row>
    <row r="81" spans="1:1" x14ac:dyDescent="0.2">
      <c r="A81" t="s">
        <v>98</v>
      </c>
    </row>
    <row r="82" spans="1:1" x14ac:dyDescent="0.2">
      <c r="A82" t="s">
        <v>1602</v>
      </c>
    </row>
    <row r="83" spans="1:1" x14ac:dyDescent="0.2">
      <c r="A83" t="s">
        <v>23</v>
      </c>
    </row>
    <row r="84" spans="1:1" x14ac:dyDescent="0.2">
      <c r="A84" t="s">
        <v>23</v>
      </c>
    </row>
    <row r="85" spans="1:1" x14ac:dyDescent="0.2">
      <c r="A85" t="s">
        <v>98</v>
      </c>
    </row>
    <row r="86" spans="1:1" x14ac:dyDescent="0.2">
      <c r="A86" t="s">
        <v>1602</v>
      </c>
    </row>
    <row r="87" spans="1:1" x14ac:dyDescent="0.2">
      <c r="A87" t="s">
        <v>310</v>
      </c>
    </row>
    <row r="88" spans="1:1" x14ac:dyDescent="0.2">
      <c r="A88" t="s">
        <v>23</v>
      </c>
    </row>
    <row r="89" spans="1:1" x14ac:dyDescent="0.2">
      <c r="A89" t="s">
        <v>310</v>
      </c>
    </row>
    <row r="90" spans="1:1" x14ac:dyDescent="0.2">
      <c r="A90" t="s">
        <v>310</v>
      </c>
    </row>
    <row r="91" spans="1:1" x14ac:dyDescent="0.2">
      <c r="A91" t="s">
        <v>23</v>
      </c>
    </row>
    <row r="92" spans="1:1" x14ac:dyDescent="0.2">
      <c r="A92" t="s">
        <v>23</v>
      </c>
    </row>
    <row r="93" spans="1:1" x14ac:dyDescent="0.2">
      <c r="A93" t="s">
        <v>310</v>
      </c>
    </row>
    <row r="94" spans="1:1" x14ac:dyDescent="0.2">
      <c r="A94" t="s">
        <v>310</v>
      </c>
    </row>
    <row r="95" spans="1:1" x14ac:dyDescent="0.2">
      <c r="A95" t="s">
        <v>98</v>
      </c>
    </row>
    <row r="96" spans="1:1" x14ac:dyDescent="0.2">
      <c r="A96" t="s">
        <v>310</v>
      </c>
    </row>
    <row r="97" spans="1:1" x14ac:dyDescent="0.2">
      <c r="A97" t="s">
        <v>310</v>
      </c>
    </row>
    <row r="98" spans="1:1" x14ac:dyDescent="0.2">
      <c r="A98" t="s">
        <v>4593</v>
      </c>
    </row>
    <row r="99" spans="1:1" x14ac:dyDescent="0.2">
      <c r="A99" t="s">
        <v>23</v>
      </c>
    </row>
    <row r="100" spans="1:1" x14ac:dyDescent="0.2">
      <c r="A100" t="s">
        <v>98</v>
      </c>
    </row>
  </sheetData>
  <autoFilter ref="O1:P1" xr:uid="{00000000-0009-0000-0000-000002000000}">
    <sortState xmlns:xlrd2="http://schemas.microsoft.com/office/spreadsheetml/2017/richdata2" ref="O2:P25">
      <sortCondition ref="O1:O25"/>
    </sortState>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
  <sheetViews>
    <sheetView topLeftCell="A48" workbookViewId="0">
      <selection activeCell="H25" sqref="H25"/>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58</v>
      </c>
      <c r="B2" t="s">
        <v>29</v>
      </c>
      <c r="C2" t="s">
        <v>59</v>
      </c>
      <c r="D2" t="s">
        <v>60</v>
      </c>
      <c r="E2" t="s">
        <v>61</v>
      </c>
      <c r="F2" t="s">
        <v>62</v>
      </c>
      <c r="G2" t="s">
        <v>23</v>
      </c>
      <c r="H2" s="1">
        <v>43811.588375150466</v>
      </c>
      <c r="I2" t="s">
        <v>63</v>
      </c>
      <c r="J2" t="s">
        <v>25</v>
      </c>
      <c r="K2" t="s">
        <v>36</v>
      </c>
      <c r="L2" t="s">
        <v>64</v>
      </c>
      <c r="M2" t="s">
        <v>65</v>
      </c>
      <c r="N2" t="s">
        <v>66</v>
      </c>
    </row>
    <row r="3" spans="1:17" x14ac:dyDescent="0.2">
      <c r="A3" t="s">
        <v>470</v>
      </c>
      <c r="B3" t="s">
        <v>29</v>
      </c>
      <c r="C3" t="s">
        <v>471</v>
      </c>
      <c r="D3" t="s">
        <v>80</v>
      </c>
      <c r="E3" t="s">
        <v>81</v>
      </c>
      <c r="F3" t="s">
        <v>33</v>
      </c>
      <c r="G3" t="s">
        <v>23</v>
      </c>
      <c r="H3" s="1">
        <v>43817.667524467593</v>
      </c>
      <c r="I3" t="s">
        <v>472</v>
      </c>
      <c r="J3" t="s">
        <v>342</v>
      </c>
      <c r="K3" t="s">
        <v>93</v>
      </c>
      <c r="L3" t="s">
        <v>260</v>
      </c>
      <c r="M3">
        <v>15</v>
      </c>
      <c r="N3" t="s">
        <v>80</v>
      </c>
      <c r="P3" t="s">
        <v>39</v>
      </c>
      <c r="Q3" t="s">
        <v>473</v>
      </c>
    </row>
    <row r="4" spans="1:17" x14ac:dyDescent="0.2">
      <c r="A4" t="s">
        <v>532</v>
      </c>
      <c r="B4" t="s">
        <v>29</v>
      </c>
      <c r="C4" t="s">
        <v>533</v>
      </c>
      <c r="D4" t="s">
        <v>80</v>
      </c>
      <c r="E4" t="s">
        <v>81</v>
      </c>
      <c r="F4" t="s">
        <v>22</v>
      </c>
      <c r="G4" t="s">
        <v>46</v>
      </c>
      <c r="H4" s="1">
        <v>43818.451191006941</v>
      </c>
      <c r="I4" t="s">
        <v>534</v>
      </c>
      <c r="J4" t="s">
        <v>535</v>
      </c>
      <c r="K4" t="s">
        <v>72</v>
      </c>
      <c r="L4" t="s">
        <v>260</v>
      </c>
      <c r="M4">
        <v>30</v>
      </c>
      <c r="N4" t="s">
        <v>25</v>
      </c>
      <c r="P4" t="s">
        <v>74</v>
      </c>
      <c r="Q4" t="s">
        <v>536</v>
      </c>
    </row>
    <row r="5" spans="1:17" x14ac:dyDescent="0.2">
      <c r="A5" t="s">
        <v>666</v>
      </c>
      <c r="B5" t="s">
        <v>29</v>
      </c>
      <c r="C5" t="s">
        <v>667</v>
      </c>
      <c r="D5" t="s">
        <v>43</v>
      </c>
      <c r="E5" t="s">
        <v>44</v>
      </c>
      <c r="F5" t="s">
        <v>33</v>
      </c>
      <c r="G5" t="s">
        <v>23</v>
      </c>
      <c r="H5" s="1">
        <v>43822.491676944446</v>
      </c>
      <c r="I5" t="s">
        <v>668</v>
      </c>
      <c r="J5" t="s">
        <v>25</v>
      </c>
      <c r="K5" t="s">
        <v>36</v>
      </c>
      <c r="L5" t="s">
        <v>260</v>
      </c>
      <c r="M5">
        <v>5048</v>
      </c>
      <c r="N5" t="s">
        <v>43</v>
      </c>
      <c r="P5" t="s">
        <v>49</v>
      </c>
    </row>
    <row r="6" spans="1:17" x14ac:dyDescent="0.2">
      <c r="A6" t="s">
        <v>724</v>
      </c>
      <c r="B6" t="s">
        <v>29</v>
      </c>
      <c r="C6" t="s">
        <v>725</v>
      </c>
      <c r="D6" t="s">
        <v>53</v>
      </c>
      <c r="E6" t="s">
        <v>54</v>
      </c>
      <c r="F6" t="s">
        <v>22</v>
      </c>
      <c r="G6" t="s">
        <v>726</v>
      </c>
      <c r="H6" s="1">
        <v>43823.381396631943</v>
      </c>
      <c r="I6" t="s">
        <v>727</v>
      </c>
      <c r="J6" t="s">
        <v>342</v>
      </c>
      <c r="K6" t="s">
        <v>164</v>
      </c>
      <c r="L6" t="s">
        <v>260</v>
      </c>
      <c r="M6">
        <v>105</v>
      </c>
      <c r="N6" t="s">
        <v>60</v>
      </c>
      <c r="P6" t="s">
        <v>49</v>
      </c>
      <c r="Q6" t="s">
        <v>728</v>
      </c>
    </row>
    <row r="7" spans="1:17" x14ac:dyDescent="0.2">
      <c r="A7" t="s">
        <v>732</v>
      </c>
      <c r="B7" t="s">
        <v>29</v>
      </c>
      <c r="C7" t="s">
        <v>733</v>
      </c>
      <c r="D7" t="s">
        <v>53</v>
      </c>
      <c r="E7" t="s">
        <v>54</v>
      </c>
      <c r="F7" t="s">
        <v>62</v>
      </c>
      <c r="G7" t="s">
        <v>23</v>
      </c>
      <c r="H7" s="1">
        <v>43823.398100405095</v>
      </c>
      <c r="I7" t="s">
        <v>734</v>
      </c>
      <c r="J7" t="s">
        <v>342</v>
      </c>
      <c r="K7" t="s">
        <v>93</v>
      </c>
      <c r="L7" t="s">
        <v>260</v>
      </c>
      <c r="M7">
        <v>105</v>
      </c>
      <c r="N7" t="s">
        <v>53</v>
      </c>
      <c r="P7" t="s">
        <v>49</v>
      </c>
      <c r="Q7" t="s">
        <v>735</v>
      </c>
    </row>
    <row r="8" spans="1:17" x14ac:dyDescent="0.2">
      <c r="A8" t="s">
        <v>736</v>
      </c>
      <c r="B8" t="s">
        <v>29</v>
      </c>
      <c r="C8" t="s">
        <v>737</v>
      </c>
      <c r="D8" t="s">
        <v>66</v>
      </c>
      <c r="E8" t="s">
        <v>132</v>
      </c>
      <c r="F8" t="s">
        <v>62</v>
      </c>
      <c r="G8" t="s">
        <v>23</v>
      </c>
      <c r="H8" s="1">
        <v>43823.428861712964</v>
      </c>
      <c r="I8" t="s">
        <v>738</v>
      </c>
      <c r="J8" t="s">
        <v>672</v>
      </c>
      <c r="K8" t="s">
        <v>93</v>
      </c>
      <c r="L8" t="s">
        <v>260</v>
      </c>
      <c r="M8" t="s">
        <v>739</v>
      </c>
      <c r="N8" t="s">
        <v>66</v>
      </c>
      <c r="P8" t="s">
        <v>39</v>
      </c>
      <c r="Q8" t="s">
        <v>740</v>
      </c>
    </row>
    <row r="9" spans="1:17" x14ac:dyDescent="0.2">
      <c r="A9" t="s">
        <v>785</v>
      </c>
      <c r="B9" t="s">
        <v>29</v>
      </c>
      <c r="C9" t="s">
        <v>786</v>
      </c>
      <c r="D9" t="s">
        <v>80</v>
      </c>
      <c r="E9" t="s">
        <v>81</v>
      </c>
      <c r="F9" t="s">
        <v>556</v>
      </c>
      <c r="G9" t="s">
        <v>501</v>
      </c>
      <c r="H9" s="1">
        <v>43823.577463125002</v>
      </c>
      <c r="I9" t="s">
        <v>787</v>
      </c>
      <c r="J9" t="s">
        <v>25</v>
      </c>
      <c r="K9" t="s">
        <v>25</v>
      </c>
      <c r="L9" t="s">
        <v>260</v>
      </c>
      <c r="M9" t="s">
        <v>25</v>
      </c>
      <c r="N9" t="s">
        <v>25</v>
      </c>
      <c r="Q9" t="s">
        <v>788</v>
      </c>
    </row>
    <row r="10" spans="1:17" x14ac:dyDescent="0.2">
      <c r="A10" t="s">
        <v>825</v>
      </c>
      <c r="B10" t="s">
        <v>29</v>
      </c>
      <c r="C10" t="s">
        <v>826</v>
      </c>
      <c r="D10" t="s">
        <v>827</v>
      </c>
      <c r="E10" t="s">
        <v>828</v>
      </c>
      <c r="F10" t="s">
        <v>33</v>
      </c>
      <c r="G10" t="s">
        <v>23</v>
      </c>
      <c r="H10" s="1">
        <v>43825.384343576392</v>
      </c>
      <c r="I10" t="s">
        <v>829</v>
      </c>
      <c r="J10" t="s">
        <v>830</v>
      </c>
      <c r="K10" t="s">
        <v>25</v>
      </c>
      <c r="L10" t="s">
        <v>831</v>
      </c>
      <c r="M10" t="s">
        <v>25</v>
      </c>
      <c r="N10" t="s">
        <v>832</v>
      </c>
      <c r="P10" t="s">
        <v>39</v>
      </c>
      <c r="Q10" t="s">
        <v>833</v>
      </c>
    </row>
    <row r="11" spans="1:17" x14ac:dyDescent="0.2">
      <c r="A11" t="s">
        <v>846</v>
      </c>
      <c r="B11" t="s">
        <v>29</v>
      </c>
      <c r="C11" t="s">
        <v>847</v>
      </c>
      <c r="D11" t="s">
        <v>80</v>
      </c>
      <c r="E11" t="s">
        <v>81</v>
      </c>
      <c r="F11" t="s">
        <v>556</v>
      </c>
      <c r="G11" t="s">
        <v>501</v>
      </c>
      <c r="H11" s="1">
        <v>43826.357302268516</v>
      </c>
      <c r="I11" t="s">
        <v>848</v>
      </c>
      <c r="J11" t="s">
        <v>25</v>
      </c>
      <c r="K11" t="s">
        <v>25</v>
      </c>
      <c r="L11" t="s">
        <v>260</v>
      </c>
      <c r="M11" t="s">
        <v>25</v>
      </c>
      <c r="N11" t="s">
        <v>25</v>
      </c>
      <c r="Q11" t="s">
        <v>788</v>
      </c>
    </row>
    <row r="12" spans="1:17" x14ac:dyDescent="0.2">
      <c r="A12" t="s">
        <v>887</v>
      </c>
      <c r="B12" t="s">
        <v>29</v>
      </c>
      <c r="C12" t="s">
        <v>888</v>
      </c>
      <c r="D12" t="s">
        <v>150</v>
      </c>
      <c r="E12" t="s">
        <v>151</v>
      </c>
      <c r="F12" t="s">
        <v>33</v>
      </c>
      <c r="G12" t="s">
        <v>23</v>
      </c>
      <c r="H12" s="1">
        <v>43826.442134201388</v>
      </c>
      <c r="I12" t="s">
        <v>889</v>
      </c>
      <c r="J12" t="s">
        <v>25</v>
      </c>
      <c r="K12" t="s">
        <v>36</v>
      </c>
      <c r="L12" t="s">
        <v>260</v>
      </c>
      <c r="M12" t="s">
        <v>890</v>
      </c>
      <c r="N12" t="s">
        <v>656</v>
      </c>
      <c r="P12" t="s">
        <v>39</v>
      </c>
      <c r="Q12" t="s">
        <v>891</v>
      </c>
    </row>
    <row r="13" spans="1:17" x14ac:dyDescent="0.2">
      <c r="A13" t="s">
        <v>935</v>
      </c>
      <c r="B13" t="s">
        <v>29</v>
      </c>
      <c r="C13" t="s">
        <v>936</v>
      </c>
      <c r="D13" t="s">
        <v>53</v>
      </c>
      <c r="E13" t="s">
        <v>54</v>
      </c>
      <c r="F13" t="s">
        <v>62</v>
      </c>
      <c r="G13" t="s">
        <v>23</v>
      </c>
      <c r="H13" s="1">
        <v>43826.565119074075</v>
      </c>
      <c r="I13" t="s">
        <v>937</v>
      </c>
      <c r="J13" t="s">
        <v>342</v>
      </c>
      <c r="K13" t="s">
        <v>93</v>
      </c>
      <c r="L13" t="s">
        <v>260</v>
      </c>
      <c r="M13">
        <v>5048</v>
      </c>
      <c r="N13" t="s">
        <v>938</v>
      </c>
      <c r="P13" t="s">
        <v>39</v>
      </c>
      <c r="Q13" t="s">
        <v>939</v>
      </c>
    </row>
    <row r="14" spans="1:17" x14ac:dyDescent="0.2">
      <c r="A14" t="s">
        <v>1009</v>
      </c>
      <c r="B14" t="s">
        <v>29</v>
      </c>
      <c r="C14" t="s">
        <v>1010</v>
      </c>
      <c r="D14" t="s">
        <v>66</v>
      </c>
      <c r="E14" t="s">
        <v>132</v>
      </c>
      <c r="F14" t="s">
        <v>62</v>
      </c>
      <c r="G14" t="s">
        <v>23</v>
      </c>
      <c r="H14" s="1">
        <v>43829.390882800923</v>
      </c>
      <c r="I14" t="s">
        <v>1011</v>
      </c>
      <c r="J14" t="s">
        <v>35</v>
      </c>
      <c r="K14" t="s">
        <v>93</v>
      </c>
      <c r="L14" t="s">
        <v>260</v>
      </c>
      <c r="M14" t="s">
        <v>1012</v>
      </c>
      <c r="N14" t="s">
        <v>66</v>
      </c>
      <c r="P14" t="s">
        <v>39</v>
      </c>
      <c r="Q14" t="s">
        <v>1013</v>
      </c>
    </row>
    <row r="15" spans="1:17" x14ac:dyDescent="0.2">
      <c r="A15" t="s">
        <v>1091</v>
      </c>
      <c r="B15" t="s">
        <v>29</v>
      </c>
      <c r="C15" t="s">
        <v>1092</v>
      </c>
      <c r="D15" t="s">
        <v>656</v>
      </c>
      <c r="E15" t="s">
        <v>657</v>
      </c>
      <c r="F15" t="s">
        <v>62</v>
      </c>
      <c r="G15" t="s">
        <v>23</v>
      </c>
      <c r="H15" s="1">
        <v>43829.552159317129</v>
      </c>
      <c r="I15" t="s">
        <v>1093</v>
      </c>
      <c r="J15" t="s">
        <v>25</v>
      </c>
      <c r="K15" t="s">
        <v>93</v>
      </c>
      <c r="L15" t="s">
        <v>260</v>
      </c>
      <c r="M15">
        <v>5048</v>
      </c>
      <c r="N15" t="s">
        <v>656</v>
      </c>
      <c r="P15" t="s">
        <v>39</v>
      </c>
      <c r="Q15" t="s">
        <v>1094</v>
      </c>
    </row>
    <row r="16" spans="1:17" x14ac:dyDescent="0.2">
      <c r="A16" t="s">
        <v>1109</v>
      </c>
      <c r="B16" t="s">
        <v>29</v>
      </c>
      <c r="C16" t="s">
        <v>1110</v>
      </c>
      <c r="D16" t="s">
        <v>38</v>
      </c>
      <c r="E16" t="s">
        <v>157</v>
      </c>
      <c r="F16" t="s">
        <v>62</v>
      </c>
      <c r="G16" t="s">
        <v>23</v>
      </c>
      <c r="H16" s="1">
        <v>43829.596607928244</v>
      </c>
      <c r="I16" t="s">
        <v>1111</v>
      </c>
      <c r="J16" t="s">
        <v>35</v>
      </c>
      <c r="K16" t="s">
        <v>93</v>
      </c>
      <c r="L16" t="s">
        <v>260</v>
      </c>
      <c r="M16" t="s">
        <v>1112</v>
      </c>
      <c r="N16" t="s">
        <v>38</v>
      </c>
      <c r="P16" t="s">
        <v>39</v>
      </c>
      <c r="Q16" t="s">
        <v>1113</v>
      </c>
    </row>
    <row r="17" spans="1:17" x14ac:dyDescent="0.2">
      <c r="A17" t="s">
        <v>1114</v>
      </c>
      <c r="B17" t="s">
        <v>29</v>
      </c>
      <c r="C17" t="s">
        <v>1115</v>
      </c>
      <c r="D17" t="s">
        <v>53</v>
      </c>
      <c r="E17" t="s">
        <v>54</v>
      </c>
      <c r="F17" t="s">
        <v>22</v>
      </c>
      <c r="G17" t="s">
        <v>46</v>
      </c>
      <c r="H17" s="1">
        <v>43830.399292002316</v>
      </c>
      <c r="I17" t="s">
        <v>1116</v>
      </c>
      <c r="J17" t="s">
        <v>25</v>
      </c>
      <c r="K17" t="s">
        <v>72</v>
      </c>
      <c r="L17" t="s">
        <v>260</v>
      </c>
      <c r="M17">
        <v>5048</v>
      </c>
      <c r="N17" t="s">
        <v>25</v>
      </c>
      <c r="P17" t="s">
        <v>39</v>
      </c>
      <c r="Q17" t="s">
        <v>1117</v>
      </c>
    </row>
    <row r="18" spans="1:17" x14ac:dyDescent="0.2">
      <c r="A18" t="s">
        <v>1141</v>
      </c>
      <c r="B18" t="s">
        <v>29</v>
      </c>
      <c r="C18" t="s">
        <v>1142</v>
      </c>
      <c r="D18" t="s">
        <v>656</v>
      </c>
      <c r="E18" t="s">
        <v>657</v>
      </c>
      <c r="F18" t="s">
        <v>33</v>
      </c>
      <c r="G18" t="s">
        <v>23</v>
      </c>
      <c r="H18" s="1">
        <v>43830.571461354164</v>
      </c>
      <c r="I18" t="s">
        <v>1143</v>
      </c>
      <c r="J18" t="s">
        <v>25</v>
      </c>
      <c r="K18" t="s">
        <v>93</v>
      </c>
      <c r="L18" t="s">
        <v>260</v>
      </c>
      <c r="M18">
        <v>5048</v>
      </c>
      <c r="N18" t="s">
        <v>656</v>
      </c>
      <c r="P18" t="s">
        <v>39</v>
      </c>
      <c r="Q18" t="s">
        <v>1144</v>
      </c>
    </row>
    <row r="19" spans="1:17" x14ac:dyDescent="0.2">
      <c r="A19" t="s">
        <v>1145</v>
      </c>
      <c r="B19" t="s">
        <v>29</v>
      </c>
      <c r="C19" t="s">
        <v>1146</v>
      </c>
      <c r="D19" t="s">
        <v>31</v>
      </c>
      <c r="E19" t="s">
        <v>32</v>
      </c>
      <c r="F19" t="s">
        <v>22</v>
      </c>
      <c r="G19" t="s">
        <v>46</v>
      </c>
      <c r="H19" s="1">
        <v>43832.29964553241</v>
      </c>
      <c r="I19" t="s">
        <v>1147</v>
      </c>
      <c r="J19" t="s">
        <v>35</v>
      </c>
      <c r="K19" t="s">
        <v>164</v>
      </c>
      <c r="L19" t="s">
        <v>260</v>
      </c>
      <c r="M19">
        <v>5048</v>
      </c>
      <c r="N19" t="s">
        <v>25</v>
      </c>
      <c r="P19" t="s">
        <v>610</v>
      </c>
      <c r="Q19" t="s">
        <v>1148</v>
      </c>
    </row>
    <row r="20" spans="1:17" x14ac:dyDescent="0.2">
      <c r="A20" t="s">
        <v>1149</v>
      </c>
      <c r="B20" t="s">
        <v>29</v>
      </c>
      <c r="C20" t="s">
        <v>1150</v>
      </c>
      <c r="D20" t="s">
        <v>656</v>
      </c>
      <c r="E20" t="s">
        <v>657</v>
      </c>
      <c r="F20" t="s">
        <v>62</v>
      </c>
      <c r="G20" t="s">
        <v>23</v>
      </c>
      <c r="H20" s="1">
        <v>43832.300086435185</v>
      </c>
      <c r="I20" t="s">
        <v>1151</v>
      </c>
      <c r="J20" t="s">
        <v>25</v>
      </c>
      <c r="K20" t="s">
        <v>93</v>
      </c>
      <c r="L20" t="s">
        <v>260</v>
      </c>
      <c r="M20">
        <v>5048</v>
      </c>
      <c r="N20" t="s">
        <v>66</v>
      </c>
      <c r="P20" t="s">
        <v>49</v>
      </c>
      <c r="Q20" t="s">
        <v>1152</v>
      </c>
    </row>
    <row r="21" spans="1:17" x14ac:dyDescent="0.2">
      <c r="A21" t="s">
        <v>1164</v>
      </c>
      <c r="B21" t="s">
        <v>29</v>
      </c>
      <c r="C21" t="s">
        <v>1165</v>
      </c>
      <c r="D21" t="s">
        <v>150</v>
      </c>
      <c r="E21" t="s">
        <v>151</v>
      </c>
      <c r="F21" t="s">
        <v>62</v>
      </c>
      <c r="G21" t="s">
        <v>23</v>
      </c>
      <c r="H21" s="1">
        <v>43832.502771053238</v>
      </c>
      <c r="I21" t="s">
        <v>1166</v>
      </c>
      <c r="J21" t="s">
        <v>25</v>
      </c>
      <c r="K21" t="s">
        <v>93</v>
      </c>
      <c r="L21" t="s">
        <v>260</v>
      </c>
      <c r="M21" t="s">
        <v>1167</v>
      </c>
      <c r="N21" t="s">
        <v>38</v>
      </c>
      <c r="P21" t="s">
        <v>39</v>
      </c>
      <c r="Q21" t="s">
        <v>1168</v>
      </c>
    </row>
    <row r="22" spans="1:17" x14ac:dyDescent="0.2">
      <c r="A22" t="s">
        <v>1169</v>
      </c>
      <c r="B22" t="s">
        <v>29</v>
      </c>
      <c r="C22" t="s">
        <v>1170</v>
      </c>
      <c r="D22" t="s">
        <v>150</v>
      </c>
      <c r="E22" t="s">
        <v>151</v>
      </c>
      <c r="F22" t="s">
        <v>62</v>
      </c>
      <c r="G22" t="s">
        <v>23</v>
      </c>
      <c r="H22" s="1">
        <v>43832.60380597222</v>
      </c>
      <c r="I22" t="s">
        <v>1171</v>
      </c>
      <c r="J22" t="s">
        <v>25</v>
      </c>
      <c r="K22" t="s">
        <v>93</v>
      </c>
      <c r="L22" t="s">
        <v>260</v>
      </c>
      <c r="M22" t="s">
        <v>1167</v>
      </c>
      <c r="N22" t="s">
        <v>38</v>
      </c>
      <c r="P22" t="s">
        <v>39</v>
      </c>
      <c r="Q22" t="s">
        <v>1172</v>
      </c>
    </row>
    <row r="23" spans="1:17" x14ac:dyDescent="0.2">
      <c r="A23" t="s">
        <v>1187</v>
      </c>
      <c r="B23" t="s">
        <v>29</v>
      </c>
      <c r="C23" t="s">
        <v>1188</v>
      </c>
      <c r="D23" t="s">
        <v>656</v>
      </c>
      <c r="E23" t="s">
        <v>657</v>
      </c>
      <c r="F23" t="s">
        <v>22</v>
      </c>
      <c r="G23" t="s">
        <v>23</v>
      </c>
      <c r="H23" s="1">
        <v>43833.515546423609</v>
      </c>
      <c r="I23" t="s">
        <v>1189</v>
      </c>
      <c r="J23" t="s">
        <v>25</v>
      </c>
      <c r="K23" t="s">
        <v>93</v>
      </c>
      <c r="L23" t="s">
        <v>260</v>
      </c>
      <c r="M23">
        <v>5048</v>
      </c>
      <c r="N23" t="s">
        <v>656</v>
      </c>
      <c r="P23" t="s">
        <v>39</v>
      </c>
      <c r="Q23" t="s">
        <v>1190</v>
      </c>
    </row>
    <row r="24" spans="1:17" x14ac:dyDescent="0.2">
      <c r="A24" t="s">
        <v>1279</v>
      </c>
      <c r="B24" t="s">
        <v>29</v>
      </c>
      <c r="C24" t="s">
        <v>1280</v>
      </c>
      <c r="D24" t="s">
        <v>827</v>
      </c>
      <c r="E24" t="s">
        <v>828</v>
      </c>
      <c r="F24" t="s">
        <v>33</v>
      </c>
      <c r="G24" t="s">
        <v>467</v>
      </c>
      <c r="H24" s="1">
        <v>43837.512122384258</v>
      </c>
      <c r="I24" t="s">
        <v>1281</v>
      </c>
      <c r="J24" t="s">
        <v>25</v>
      </c>
      <c r="K24" t="s">
        <v>93</v>
      </c>
      <c r="L24" t="s">
        <v>831</v>
      </c>
      <c r="M24" t="s">
        <v>25</v>
      </c>
      <c r="N24" t="s">
        <v>80</v>
      </c>
      <c r="P24" t="s">
        <v>39</v>
      </c>
    </row>
    <row r="25" spans="1:17" x14ac:dyDescent="0.2">
      <c r="A25" t="s">
        <v>1298</v>
      </c>
      <c r="B25" t="s">
        <v>29</v>
      </c>
      <c r="C25" t="s">
        <v>1299</v>
      </c>
      <c r="D25" t="s">
        <v>364</v>
      </c>
      <c r="E25" t="s">
        <v>1300</v>
      </c>
      <c r="F25" t="s">
        <v>33</v>
      </c>
      <c r="G25" t="s">
        <v>23</v>
      </c>
      <c r="H25" s="1">
        <v>43837.725620844911</v>
      </c>
      <c r="I25" t="s">
        <v>1301</v>
      </c>
      <c r="J25" t="s">
        <v>696</v>
      </c>
      <c r="K25" t="s">
        <v>93</v>
      </c>
      <c r="L25" t="s">
        <v>1302</v>
      </c>
      <c r="M25">
        <v>5280</v>
      </c>
      <c r="N25" t="s">
        <v>364</v>
      </c>
      <c r="P25" t="s">
        <v>39</v>
      </c>
    </row>
    <row r="26" spans="1:17" x14ac:dyDescent="0.2">
      <c r="A26" t="s">
        <v>1363</v>
      </c>
      <c r="B26" t="s">
        <v>29</v>
      </c>
      <c r="C26" t="s">
        <v>1364</v>
      </c>
      <c r="D26" t="s">
        <v>38</v>
      </c>
      <c r="E26" t="s">
        <v>157</v>
      </c>
      <c r="F26" t="s">
        <v>33</v>
      </c>
      <c r="G26" t="s">
        <v>23</v>
      </c>
      <c r="H26" s="1">
        <v>43839.458508449075</v>
      </c>
      <c r="I26" t="s">
        <v>1365</v>
      </c>
      <c r="J26" t="s">
        <v>25</v>
      </c>
      <c r="K26" t="s">
        <v>93</v>
      </c>
      <c r="L26" t="s">
        <v>1302</v>
      </c>
      <c r="M26" t="s">
        <v>1366</v>
      </c>
      <c r="N26" t="s">
        <v>38</v>
      </c>
      <c r="P26" t="s">
        <v>39</v>
      </c>
    </row>
    <row r="27" spans="1:17" x14ac:dyDescent="0.2">
      <c r="A27" t="s">
        <v>1391</v>
      </c>
      <c r="B27" t="s">
        <v>29</v>
      </c>
      <c r="C27" t="s">
        <v>1392</v>
      </c>
      <c r="D27" t="s">
        <v>43</v>
      </c>
      <c r="E27" t="s">
        <v>44</v>
      </c>
      <c r="F27" t="s">
        <v>22</v>
      </c>
      <c r="G27" t="s">
        <v>23</v>
      </c>
      <c r="H27" s="1">
        <v>43840.378640324074</v>
      </c>
      <c r="I27" t="s">
        <v>1393</v>
      </c>
      <c r="J27" t="s">
        <v>795</v>
      </c>
      <c r="K27" t="s">
        <v>93</v>
      </c>
      <c r="L27" t="s">
        <v>1302</v>
      </c>
      <c r="M27">
        <v>5280</v>
      </c>
      <c r="N27" t="s">
        <v>43</v>
      </c>
      <c r="P27" t="s">
        <v>128</v>
      </c>
      <c r="Q27" t="s">
        <v>1394</v>
      </c>
    </row>
    <row r="28" spans="1:17" x14ac:dyDescent="0.2">
      <c r="A28" t="s">
        <v>1407</v>
      </c>
      <c r="B28" t="s">
        <v>29</v>
      </c>
      <c r="C28" t="s">
        <v>1408</v>
      </c>
      <c r="D28" t="s">
        <v>31</v>
      </c>
      <c r="E28" t="s">
        <v>32</v>
      </c>
      <c r="F28" t="s">
        <v>33</v>
      </c>
      <c r="G28" t="s">
        <v>23</v>
      </c>
      <c r="H28" s="1">
        <v>43840.519254305553</v>
      </c>
      <c r="I28" t="s">
        <v>1409</v>
      </c>
      <c r="J28" t="s">
        <v>1410</v>
      </c>
      <c r="K28" t="s">
        <v>93</v>
      </c>
      <c r="L28" t="s">
        <v>1302</v>
      </c>
      <c r="M28">
        <v>110</v>
      </c>
      <c r="N28" t="s">
        <v>31</v>
      </c>
      <c r="P28" t="s">
        <v>39</v>
      </c>
      <c r="Q28" t="s">
        <v>1411</v>
      </c>
    </row>
    <row r="29" spans="1:17" x14ac:dyDescent="0.2">
      <c r="A29" t="s">
        <v>1435</v>
      </c>
      <c r="B29" t="s">
        <v>29</v>
      </c>
      <c r="C29" t="s">
        <v>1436</v>
      </c>
      <c r="D29" t="s">
        <v>364</v>
      </c>
      <c r="E29" t="s">
        <v>1300</v>
      </c>
      <c r="F29" t="s">
        <v>62</v>
      </c>
      <c r="G29" t="s">
        <v>111</v>
      </c>
      <c r="H29" s="1">
        <v>43840.854064606479</v>
      </c>
      <c r="I29" t="s">
        <v>1437</v>
      </c>
      <c r="J29" t="s">
        <v>696</v>
      </c>
      <c r="K29" t="s">
        <v>25</v>
      </c>
      <c r="L29" t="s">
        <v>1302</v>
      </c>
      <c r="M29">
        <v>5280</v>
      </c>
      <c r="N29" t="s">
        <v>1438</v>
      </c>
    </row>
    <row r="30" spans="1:17" x14ac:dyDescent="0.2">
      <c r="A30" t="s">
        <v>1521</v>
      </c>
      <c r="B30" t="s">
        <v>29</v>
      </c>
      <c r="C30" t="s">
        <v>1522</v>
      </c>
      <c r="D30" t="s">
        <v>656</v>
      </c>
      <c r="E30" t="s">
        <v>657</v>
      </c>
      <c r="F30" t="s">
        <v>33</v>
      </c>
      <c r="G30" t="s">
        <v>23</v>
      </c>
      <c r="H30" s="1">
        <v>43843.338256539355</v>
      </c>
      <c r="I30" t="s">
        <v>1523</v>
      </c>
      <c r="J30" t="s">
        <v>25</v>
      </c>
      <c r="K30" t="s">
        <v>93</v>
      </c>
      <c r="L30" t="s">
        <v>1524</v>
      </c>
      <c r="M30">
        <v>5439</v>
      </c>
      <c r="N30" t="s">
        <v>43</v>
      </c>
      <c r="P30" t="s">
        <v>49</v>
      </c>
      <c r="Q30" t="s">
        <v>1525</v>
      </c>
    </row>
    <row r="31" spans="1:17" x14ac:dyDescent="0.2">
      <c r="A31" t="s">
        <v>1526</v>
      </c>
      <c r="B31" t="s">
        <v>29</v>
      </c>
      <c r="C31" t="s">
        <v>1527</v>
      </c>
      <c r="D31" t="s">
        <v>43</v>
      </c>
      <c r="E31" t="s">
        <v>44</v>
      </c>
      <c r="F31" t="s">
        <v>33</v>
      </c>
      <c r="G31" t="s">
        <v>23</v>
      </c>
      <c r="H31" s="1">
        <v>43843.412839606484</v>
      </c>
      <c r="I31" t="s">
        <v>1528</v>
      </c>
      <c r="J31" t="s">
        <v>25</v>
      </c>
      <c r="K31" t="s">
        <v>93</v>
      </c>
      <c r="L31" t="s">
        <v>1524</v>
      </c>
      <c r="M31" t="s">
        <v>1529</v>
      </c>
      <c r="N31" t="s">
        <v>43</v>
      </c>
      <c r="P31" t="s">
        <v>49</v>
      </c>
      <c r="Q31" t="s">
        <v>1530</v>
      </c>
    </row>
    <row r="32" spans="1:17" x14ac:dyDescent="0.2">
      <c r="A32" t="s">
        <v>1531</v>
      </c>
      <c r="B32" t="s">
        <v>29</v>
      </c>
      <c r="C32" t="s">
        <v>1532</v>
      </c>
      <c r="D32" t="s">
        <v>53</v>
      </c>
      <c r="E32" t="s">
        <v>54</v>
      </c>
      <c r="F32" t="s">
        <v>62</v>
      </c>
      <c r="G32" t="s">
        <v>23</v>
      </c>
      <c r="H32" s="1">
        <v>43843.469665578705</v>
      </c>
      <c r="I32" t="s">
        <v>1533</v>
      </c>
      <c r="J32" t="s">
        <v>830</v>
      </c>
      <c r="K32" t="s">
        <v>93</v>
      </c>
      <c r="L32" t="s">
        <v>1524</v>
      </c>
      <c r="M32">
        <v>111</v>
      </c>
      <c r="N32" t="s">
        <v>53</v>
      </c>
      <c r="P32" t="s">
        <v>39</v>
      </c>
      <c r="Q32" t="s">
        <v>1534</v>
      </c>
    </row>
    <row r="33" spans="1:17" x14ac:dyDescent="0.2">
      <c r="A33" t="s">
        <v>1543</v>
      </c>
      <c r="B33" t="s">
        <v>29</v>
      </c>
      <c r="C33" t="s">
        <v>1544</v>
      </c>
      <c r="D33" t="s">
        <v>38</v>
      </c>
      <c r="E33" t="s">
        <v>157</v>
      </c>
      <c r="F33" t="s">
        <v>62</v>
      </c>
      <c r="G33" t="s">
        <v>111</v>
      </c>
      <c r="H33" s="1">
        <v>43843.519617847225</v>
      </c>
      <c r="I33" t="s">
        <v>1545</v>
      </c>
      <c r="J33" t="s">
        <v>35</v>
      </c>
      <c r="K33" t="s">
        <v>93</v>
      </c>
      <c r="L33" t="s">
        <v>1524</v>
      </c>
      <c r="M33" t="s">
        <v>1546</v>
      </c>
      <c r="N33" t="s">
        <v>1547</v>
      </c>
      <c r="P33" t="s">
        <v>39</v>
      </c>
      <c r="Q33" t="s">
        <v>1548</v>
      </c>
    </row>
    <row r="34" spans="1:17" x14ac:dyDescent="0.2">
      <c r="A34" t="s">
        <v>1556</v>
      </c>
      <c r="B34" t="s">
        <v>29</v>
      </c>
      <c r="C34" t="s">
        <v>1557</v>
      </c>
      <c r="D34" t="s">
        <v>69</v>
      </c>
      <c r="E34" t="s">
        <v>70</v>
      </c>
      <c r="F34" t="s">
        <v>22</v>
      </c>
      <c r="G34" t="s">
        <v>46</v>
      </c>
      <c r="H34" s="1">
        <v>43843.656181412036</v>
      </c>
      <c r="I34" t="s">
        <v>1558</v>
      </c>
      <c r="J34" t="s">
        <v>25</v>
      </c>
      <c r="K34" t="s">
        <v>72</v>
      </c>
      <c r="L34" t="s">
        <v>1524</v>
      </c>
      <c r="M34" t="s">
        <v>25</v>
      </c>
      <c r="N34" t="s">
        <v>25</v>
      </c>
      <c r="P34" t="s">
        <v>39</v>
      </c>
    </row>
    <row r="35" spans="1:17" x14ac:dyDescent="0.2">
      <c r="A35" t="s">
        <v>1563</v>
      </c>
      <c r="B35" t="s">
        <v>29</v>
      </c>
      <c r="C35" t="s">
        <v>1564</v>
      </c>
      <c r="D35" t="s">
        <v>1305</v>
      </c>
      <c r="E35" t="s">
        <v>1306</v>
      </c>
      <c r="F35" t="s">
        <v>33</v>
      </c>
      <c r="G35" t="s">
        <v>111</v>
      </c>
      <c r="H35" s="1">
        <v>43843.708731643521</v>
      </c>
      <c r="I35" t="s">
        <v>1565</v>
      </c>
      <c r="J35" t="s">
        <v>25</v>
      </c>
      <c r="K35" t="s">
        <v>93</v>
      </c>
      <c r="L35" t="s">
        <v>1524</v>
      </c>
      <c r="M35" t="s">
        <v>25</v>
      </c>
      <c r="N35" t="s">
        <v>69</v>
      </c>
      <c r="P35" t="s">
        <v>1308</v>
      </c>
    </row>
    <row r="36" spans="1:17" x14ac:dyDescent="0.2">
      <c r="A36" t="s">
        <v>1566</v>
      </c>
      <c r="B36" t="s">
        <v>29</v>
      </c>
      <c r="C36" t="s">
        <v>1567</v>
      </c>
      <c r="D36" t="s">
        <v>1305</v>
      </c>
      <c r="E36" t="s">
        <v>1306</v>
      </c>
      <c r="F36" t="s">
        <v>33</v>
      </c>
      <c r="G36" t="s">
        <v>23</v>
      </c>
      <c r="H36" s="1">
        <v>43843.721783090281</v>
      </c>
      <c r="I36" t="s">
        <v>1568</v>
      </c>
      <c r="J36" t="s">
        <v>25</v>
      </c>
      <c r="K36" t="s">
        <v>93</v>
      </c>
      <c r="L36" t="s">
        <v>1524</v>
      </c>
      <c r="M36" t="s">
        <v>25</v>
      </c>
      <c r="N36" t="s">
        <v>69</v>
      </c>
      <c r="P36" t="s">
        <v>1308</v>
      </c>
    </row>
    <row r="37" spans="1:17" x14ac:dyDescent="0.2">
      <c r="A37" t="s">
        <v>1621</v>
      </c>
      <c r="B37" t="s">
        <v>29</v>
      </c>
      <c r="C37" t="s">
        <v>1622</v>
      </c>
      <c r="D37" t="s">
        <v>60</v>
      </c>
      <c r="E37" t="s">
        <v>61</v>
      </c>
      <c r="F37" t="s">
        <v>22</v>
      </c>
      <c r="G37" t="s">
        <v>46</v>
      </c>
      <c r="H37" s="1">
        <v>43844.577911759261</v>
      </c>
      <c r="I37" t="s">
        <v>1623</v>
      </c>
      <c r="J37" t="s">
        <v>25</v>
      </c>
      <c r="K37" t="s">
        <v>72</v>
      </c>
      <c r="L37" t="s">
        <v>1524</v>
      </c>
      <c r="M37">
        <v>5349</v>
      </c>
      <c r="N37" t="s">
        <v>25</v>
      </c>
      <c r="P37" t="s">
        <v>39</v>
      </c>
    </row>
    <row r="38" spans="1:17" x14ac:dyDescent="0.2">
      <c r="A38" t="s">
        <v>1624</v>
      </c>
      <c r="B38" t="s">
        <v>29</v>
      </c>
      <c r="C38" t="s">
        <v>1625</v>
      </c>
      <c r="D38" t="s">
        <v>31</v>
      </c>
      <c r="E38" t="s">
        <v>32</v>
      </c>
      <c r="F38" t="s">
        <v>33</v>
      </c>
      <c r="G38" t="s">
        <v>175</v>
      </c>
      <c r="H38" s="1">
        <v>43844.598423668984</v>
      </c>
      <c r="I38" t="s">
        <v>1626</v>
      </c>
      <c r="J38" t="s">
        <v>1410</v>
      </c>
      <c r="K38" t="s">
        <v>93</v>
      </c>
      <c r="L38" t="s">
        <v>1524</v>
      </c>
      <c r="M38">
        <v>20</v>
      </c>
      <c r="N38" t="s">
        <v>188</v>
      </c>
      <c r="P38" t="s">
        <v>39</v>
      </c>
      <c r="Q38" t="s">
        <v>1627</v>
      </c>
    </row>
    <row r="39" spans="1:17" x14ac:dyDescent="0.2">
      <c r="A39" t="s">
        <v>1631</v>
      </c>
      <c r="B39" t="s">
        <v>29</v>
      </c>
      <c r="C39" t="s">
        <v>1632</v>
      </c>
      <c r="D39" t="s">
        <v>31</v>
      </c>
      <c r="E39" t="s">
        <v>32</v>
      </c>
      <c r="F39" t="s">
        <v>33</v>
      </c>
      <c r="G39" t="s">
        <v>23</v>
      </c>
      <c r="H39" s="1">
        <v>43844.618258969909</v>
      </c>
      <c r="I39" t="s">
        <v>1633</v>
      </c>
      <c r="J39" t="s">
        <v>1410</v>
      </c>
      <c r="K39" t="s">
        <v>93</v>
      </c>
      <c r="L39" t="s">
        <v>1524</v>
      </c>
      <c r="M39">
        <v>20</v>
      </c>
      <c r="N39" t="s">
        <v>31</v>
      </c>
      <c r="P39" t="s">
        <v>39</v>
      </c>
      <c r="Q39" t="s">
        <v>1634</v>
      </c>
    </row>
    <row r="40" spans="1:17" x14ac:dyDescent="0.2">
      <c r="A40" t="s">
        <v>1635</v>
      </c>
      <c r="B40" t="s">
        <v>29</v>
      </c>
      <c r="C40" t="s">
        <v>1636</v>
      </c>
      <c r="D40" t="s">
        <v>38</v>
      </c>
      <c r="E40" t="s">
        <v>157</v>
      </c>
      <c r="F40" t="s">
        <v>33</v>
      </c>
      <c r="G40" t="s">
        <v>23</v>
      </c>
      <c r="H40" s="1">
        <v>43844.629111226852</v>
      </c>
      <c r="I40" t="s">
        <v>1637</v>
      </c>
      <c r="J40" t="s">
        <v>35</v>
      </c>
      <c r="K40" t="s">
        <v>93</v>
      </c>
      <c r="L40" t="s">
        <v>1524</v>
      </c>
      <c r="M40" t="s">
        <v>1638</v>
      </c>
      <c r="N40" t="s">
        <v>38</v>
      </c>
      <c r="P40" t="s">
        <v>39</v>
      </c>
      <c r="Q40" t="s">
        <v>1639</v>
      </c>
    </row>
    <row r="41" spans="1:17" x14ac:dyDescent="0.2">
      <c r="A41" t="s">
        <v>1653</v>
      </c>
      <c r="B41" t="s">
        <v>29</v>
      </c>
      <c r="C41" t="s">
        <v>1654</v>
      </c>
      <c r="D41" t="s">
        <v>90</v>
      </c>
      <c r="E41" t="s">
        <v>91</v>
      </c>
      <c r="F41" t="s">
        <v>22</v>
      </c>
      <c r="G41" t="s">
        <v>23</v>
      </c>
      <c r="H41" s="1">
        <v>43844.664092893516</v>
      </c>
      <c r="I41" t="s">
        <v>937</v>
      </c>
      <c r="J41" t="s">
        <v>342</v>
      </c>
      <c r="K41" t="s">
        <v>93</v>
      </c>
      <c r="L41" t="s">
        <v>1655</v>
      </c>
      <c r="M41">
        <v>3182</v>
      </c>
      <c r="N41" t="s">
        <v>66</v>
      </c>
      <c r="P41" t="s">
        <v>39</v>
      </c>
      <c r="Q41" t="s">
        <v>1656</v>
      </c>
    </row>
    <row r="42" spans="1:17" x14ac:dyDescent="0.2">
      <c r="A42" t="s">
        <v>1667</v>
      </c>
      <c r="B42" t="s">
        <v>29</v>
      </c>
      <c r="C42" t="s">
        <v>1668</v>
      </c>
      <c r="D42" t="s">
        <v>60</v>
      </c>
      <c r="E42" t="s">
        <v>61</v>
      </c>
      <c r="F42" t="s">
        <v>62</v>
      </c>
      <c r="G42" t="s">
        <v>23</v>
      </c>
      <c r="H42" s="1">
        <v>43845.39319707176</v>
      </c>
      <c r="I42" t="s">
        <v>1669</v>
      </c>
      <c r="J42" t="s">
        <v>25</v>
      </c>
      <c r="K42" t="s">
        <v>93</v>
      </c>
      <c r="L42" t="s">
        <v>64</v>
      </c>
      <c r="M42" t="s">
        <v>1670</v>
      </c>
      <c r="N42" t="s">
        <v>60</v>
      </c>
      <c r="Q42" t="s">
        <v>1342</v>
      </c>
    </row>
    <row r="43" spans="1:17" x14ac:dyDescent="0.2">
      <c r="A43" t="s">
        <v>1671</v>
      </c>
      <c r="B43" t="s">
        <v>29</v>
      </c>
      <c r="C43" t="s">
        <v>1672</v>
      </c>
      <c r="D43" t="s">
        <v>1305</v>
      </c>
      <c r="E43" t="s">
        <v>1306</v>
      </c>
      <c r="F43" t="s">
        <v>62</v>
      </c>
      <c r="G43" t="s">
        <v>23</v>
      </c>
      <c r="H43" s="1">
        <v>43845.407044236112</v>
      </c>
      <c r="I43" t="s">
        <v>1673</v>
      </c>
      <c r="J43" t="s">
        <v>25</v>
      </c>
      <c r="K43" t="s">
        <v>93</v>
      </c>
      <c r="L43" t="s">
        <v>1524</v>
      </c>
      <c r="M43" t="s">
        <v>25</v>
      </c>
      <c r="N43" t="s">
        <v>69</v>
      </c>
      <c r="P43" t="s">
        <v>1308</v>
      </c>
    </row>
    <row r="44" spans="1:17" x14ac:dyDescent="0.2">
      <c r="A44" t="s">
        <v>1678</v>
      </c>
      <c r="B44" t="s">
        <v>29</v>
      </c>
      <c r="C44" t="s">
        <v>1679</v>
      </c>
      <c r="D44" t="s">
        <v>69</v>
      </c>
      <c r="E44" t="s">
        <v>70</v>
      </c>
      <c r="F44" t="s">
        <v>22</v>
      </c>
      <c r="G44" t="s">
        <v>111</v>
      </c>
      <c r="H44" s="1">
        <v>43845.500390011577</v>
      </c>
      <c r="I44" t="s">
        <v>1680</v>
      </c>
      <c r="J44" t="s">
        <v>25</v>
      </c>
      <c r="K44" t="s">
        <v>25</v>
      </c>
      <c r="L44" t="s">
        <v>1524</v>
      </c>
      <c r="M44" t="s">
        <v>25</v>
      </c>
      <c r="N44" t="s">
        <v>25</v>
      </c>
      <c r="P44" t="s">
        <v>39</v>
      </c>
    </row>
    <row r="45" spans="1:17" x14ac:dyDescent="0.2">
      <c r="A45" t="s">
        <v>1681</v>
      </c>
      <c r="B45" t="s">
        <v>29</v>
      </c>
      <c r="C45" t="s">
        <v>1682</v>
      </c>
      <c r="D45" t="s">
        <v>69</v>
      </c>
      <c r="E45" t="s">
        <v>70</v>
      </c>
      <c r="F45" t="s">
        <v>33</v>
      </c>
      <c r="G45" t="s">
        <v>23</v>
      </c>
      <c r="H45" s="1">
        <v>43845.573757337967</v>
      </c>
      <c r="I45" t="s">
        <v>1683</v>
      </c>
      <c r="J45" t="s">
        <v>25</v>
      </c>
      <c r="K45" t="s">
        <v>93</v>
      </c>
      <c r="L45" t="s">
        <v>1524</v>
      </c>
      <c r="M45" t="s">
        <v>25</v>
      </c>
      <c r="N45" t="s">
        <v>69</v>
      </c>
      <c r="P45" t="s">
        <v>39</v>
      </c>
    </row>
    <row r="46" spans="1:17" x14ac:dyDescent="0.2">
      <c r="A46" t="s">
        <v>1688</v>
      </c>
      <c r="B46" t="s">
        <v>29</v>
      </c>
      <c r="C46" t="s">
        <v>1689</v>
      </c>
      <c r="D46" t="s">
        <v>572</v>
      </c>
      <c r="E46" t="s">
        <v>700</v>
      </c>
      <c r="F46" t="s">
        <v>62</v>
      </c>
      <c r="G46" t="s">
        <v>111</v>
      </c>
      <c r="H46" s="1">
        <v>43846.342386099539</v>
      </c>
      <c r="I46" t="s">
        <v>1690</v>
      </c>
      <c r="J46" t="s">
        <v>25</v>
      </c>
      <c r="K46" t="s">
        <v>93</v>
      </c>
      <c r="L46" t="s">
        <v>64</v>
      </c>
      <c r="M46" t="s">
        <v>1524</v>
      </c>
      <c r="N46" t="s">
        <v>279</v>
      </c>
      <c r="P46" t="s">
        <v>39</v>
      </c>
      <c r="Q46" t="s">
        <v>1691</v>
      </c>
    </row>
    <row r="47" spans="1:17" x14ac:dyDescent="0.2">
      <c r="A47" t="s">
        <v>1731</v>
      </c>
      <c r="B47" t="s">
        <v>29</v>
      </c>
      <c r="C47" t="s">
        <v>1732</v>
      </c>
      <c r="D47" t="s">
        <v>656</v>
      </c>
      <c r="E47" t="s">
        <v>657</v>
      </c>
      <c r="F47" t="s">
        <v>33</v>
      </c>
      <c r="G47" t="s">
        <v>23</v>
      </c>
      <c r="H47" s="1">
        <v>43847.320749942133</v>
      </c>
      <c r="I47" t="s">
        <v>1733</v>
      </c>
      <c r="J47" t="s">
        <v>830</v>
      </c>
      <c r="K47" t="s">
        <v>93</v>
      </c>
      <c r="L47" t="s">
        <v>1524</v>
      </c>
      <c r="M47">
        <v>13</v>
      </c>
      <c r="N47" t="s">
        <v>656</v>
      </c>
      <c r="P47" t="s">
        <v>49</v>
      </c>
      <c r="Q47" t="s">
        <v>1734</v>
      </c>
    </row>
    <row r="48" spans="1:17" x14ac:dyDescent="0.2">
      <c r="A48" t="s">
        <v>1738</v>
      </c>
      <c r="B48" t="s">
        <v>29</v>
      </c>
      <c r="C48" t="s">
        <v>1739</v>
      </c>
      <c r="D48" t="s">
        <v>656</v>
      </c>
      <c r="E48" t="s">
        <v>657</v>
      </c>
      <c r="F48" t="s">
        <v>62</v>
      </c>
      <c r="G48" t="s">
        <v>111</v>
      </c>
      <c r="H48" s="1">
        <v>43847.400693391202</v>
      </c>
      <c r="I48" t="s">
        <v>1740</v>
      </c>
      <c r="J48" t="s">
        <v>25</v>
      </c>
      <c r="K48" t="s">
        <v>93</v>
      </c>
      <c r="L48" t="s">
        <v>1524</v>
      </c>
      <c r="M48">
        <v>13</v>
      </c>
      <c r="N48" t="s">
        <v>69</v>
      </c>
      <c r="P48" t="s">
        <v>39</v>
      </c>
      <c r="Q48" t="s">
        <v>1741</v>
      </c>
    </row>
    <row r="49" spans="1:17" x14ac:dyDescent="0.2">
      <c r="A49" t="s">
        <v>1747</v>
      </c>
      <c r="B49" t="s">
        <v>29</v>
      </c>
      <c r="C49" t="s">
        <v>1748</v>
      </c>
      <c r="D49" t="s">
        <v>66</v>
      </c>
      <c r="E49" t="s">
        <v>132</v>
      </c>
      <c r="F49" t="s">
        <v>62</v>
      </c>
      <c r="G49" t="s">
        <v>23</v>
      </c>
      <c r="H49" s="1">
        <v>43847.409828599535</v>
      </c>
      <c r="I49" t="s">
        <v>1749</v>
      </c>
      <c r="J49" t="s">
        <v>342</v>
      </c>
      <c r="K49" t="s">
        <v>93</v>
      </c>
      <c r="L49" t="s">
        <v>1524</v>
      </c>
      <c r="M49" t="s">
        <v>1745</v>
      </c>
      <c r="N49" t="s">
        <v>66</v>
      </c>
      <c r="P49" t="s">
        <v>39</v>
      </c>
      <c r="Q49" t="s">
        <v>1750</v>
      </c>
    </row>
    <row r="50" spans="1:17" x14ac:dyDescent="0.2">
      <c r="A50" t="s">
        <v>1751</v>
      </c>
      <c r="B50" t="s">
        <v>29</v>
      </c>
      <c r="C50" t="s">
        <v>1752</v>
      </c>
      <c r="D50" t="s">
        <v>66</v>
      </c>
      <c r="E50" t="s">
        <v>132</v>
      </c>
      <c r="F50" t="s">
        <v>22</v>
      </c>
      <c r="G50" t="s">
        <v>23</v>
      </c>
      <c r="H50" s="1">
        <v>43847.412196122685</v>
      </c>
      <c r="I50" t="s">
        <v>1753</v>
      </c>
      <c r="J50" t="s">
        <v>357</v>
      </c>
      <c r="K50" t="s">
        <v>93</v>
      </c>
      <c r="L50" t="s">
        <v>1524</v>
      </c>
      <c r="M50" t="s">
        <v>1745</v>
      </c>
      <c r="N50" t="s">
        <v>53</v>
      </c>
      <c r="P50" t="s">
        <v>39</v>
      </c>
      <c r="Q50" t="s">
        <v>1754</v>
      </c>
    </row>
    <row r="51" spans="1:17" x14ac:dyDescent="0.2">
      <c r="A51" t="s">
        <v>1755</v>
      </c>
      <c r="B51" t="s">
        <v>29</v>
      </c>
      <c r="C51" t="s">
        <v>1756</v>
      </c>
      <c r="D51" t="s">
        <v>66</v>
      </c>
      <c r="E51" t="s">
        <v>132</v>
      </c>
      <c r="F51" t="s">
        <v>22</v>
      </c>
      <c r="G51" t="s">
        <v>46</v>
      </c>
      <c r="H51" s="1">
        <v>43847.414386122684</v>
      </c>
      <c r="I51" t="s">
        <v>1757</v>
      </c>
      <c r="J51" t="s">
        <v>544</v>
      </c>
      <c r="K51" t="s">
        <v>192</v>
      </c>
      <c r="L51" t="s">
        <v>1524</v>
      </c>
      <c r="M51" t="s">
        <v>1745</v>
      </c>
      <c r="N51" t="s">
        <v>25</v>
      </c>
      <c r="P51" t="s">
        <v>74</v>
      </c>
      <c r="Q51" t="s">
        <v>1758</v>
      </c>
    </row>
    <row r="52" spans="1:17" x14ac:dyDescent="0.2">
      <c r="A52" t="s">
        <v>1759</v>
      </c>
      <c r="B52" t="s">
        <v>29</v>
      </c>
      <c r="C52" t="s">
        <v>1760</v>
      </c>
      <c r="D52" t="s">
        <v>66</v>
      </c>
      <c r="E52" t="s">
        <v>132</v>
      </c>
      <c r="F52" t="s">
        <v>22</v>
      </c>
      <c r="G52" t="s">
        <v>46</v>
      </c>
      <c r="H52" s="1">
        <v>43847.41741746528</v>
      </c>
      <c r="I52" t="s">
        <v>1761</v>
      </c>
      <c r="J52" t="s">
        <v>127</v>
      </c>
      <c r="K52" t="s">
        <v>192</v>
      </c>
      <c r="L52" t="s">
        <v>1524</v>
      </c>
      <c r="M52" t="s">
        <v>1745</v>
      </c>
      <c r="N52" t="s">
        <v>25</v>
      </c>
      <c r="P52" t="s">
        <v>74</v>
      </c>
      <c r="Q52" t="s">
        <v>1762</v>
      </c>
    </row>
    <row r="53" spans="1:17" x14ac:dyDescent="0.2">
      <c r="A53" t="s">
        <v>1763</v>
      </c>
      <c r="B53" t="s">
        <v>29</v>
      </c>
      <c r="C53" t="s">
        <v>1764</v>
      </c>
      <c r="D53" t="s">
        <v>69</v>
      </c>
      <c r="E53" t="s">
        <v>70</v>
      </c>
      <c r="F53" t="s">
        <v>62</v>
      </c>
      <c r="G53" t="s">
        <v>726</v>
      </c>
      <c r="H53" s="1">
        <v>43847.428726979168</v>
      </c>
      <c r="I53" t="s">
        <v>1765</v>
      </c>
      <c r="J53" t="s">
        <v>25</v>
      </c>
      <c r="K53" t="s">
        <v>72</v>
      </c>
      <c r="L53" t="s">
        <v>1524</v>
      </c>
      <c r="M53" t="s">
        <v>25</v>
      </c>
      <c r="N53" t="s">
        <v>1766</v>
      </c>
      <c r="P53" t="s">
        <v>39</v>
      </c>
      <c r="Q53" t="s">
        <v>1767</v>
      </c>
    </row>
    <row r="54" spans="1:17" x14ac:dyDescent="0.2">
      <c r="A54" t="s">
        <v>1767</v>
      </c>
      <c r="B54" t="s">
        <v>29</v>
      </c>
      <c r="C54" t="s">
        <v>1768</v>
      </c>
      <c r="D54" t="s">
        <v>69</v>
      </c>
      <c r="E54" t="s">
        <v>70</v>
      </c>
      <c r="F54" t="s">
        <v>62</v>
      </c>
      <c r="G54" t="s">
        <v>726</v>
      </c>
      <c r="H54" s="1">
        <v>43847.439181666668</v>
      </c>
      <c r="I54" t="s">
        <v>1769</v>
      </c>
      <c r="J54" t="s">
        <v>25</v>
      </c>
      <c r="K54" t="s">
        <v>72</v>
      </c>
      <c r="L54" t="s">
        <v>1524</v>
      </c>
      <c r="M54" t="s">
        <v>25</v>
      </c>
      <c r="N54" t="s">
        <v>1770</v>
      </c>
      <c r="P54" t="s">
        <v>39</v>
      </c>
      <c r="Q54" t="s">
        <v>1771</v>
      </c>
    </row>
    <row r="55" spans="1:17" x14ac:dyDescent="0.2">
      <c r="A55" t="s">
        <v>1772</v>
      </c>
      <c r="B55" t="s">
        <v>29</v>
      </c>
      <c r="C55" t="s">
        <v>1773</v>
      </c>
      <c r="D55" t="s">
        <v>656</v>
      </c>
      <c r="E55" t="s">
        <v>657</v>
      </c>
      <c r="F55" t="s">
        <v>22</v>
      </c>
      <c r="G55" t="s">
        <v>23</v>
      </c>
      <c r="H55" s="1">
        <v>43847.440192476854</v>
      </c>
      <c r="I55" t="s">
        <v>1774</v>
      </c>
      <c r="J55" t="s">
        <v>25</v>
      </c>
      <c r="K55" t="s">
        <v>93</v>
      </c>
      <c r="L55" t="s">
        <v>1524</v>
      </c>
      <c r="M55">
        <v>13</v>
      </c>
      <c r="N55" t="s">
        <v>25</v>
      </c>
      <c r="P55" t="s">
        <v>39</v>
      </c>
      <c r="Q55" t="s">
        <v>1775</v>
      </c>
    </row>
    <row r="56" spans="1:17" x14ac:dyDescent="0.2">
      <c r="A56" t="s">
        <v>1802</v>
      </c>
      <c r="B56" t="s">
        <v>29</v>
      </c>
      <c r="C56" t="s">
        <v>1803</v>
      </c>
      <c r="D56" t="s">
        <v>60</v>
      </c>
      <c r="E56" t="s">
        <v>61</v>
      </c>
      <c r="F56" t="s">
        <v>22</v>
      </c>
      <c r="G56" t="s">
        <v>726</v>
      </c>
      <c r="H56" s="1">
        <v>43847.795446851851</v>
      </c>
      <c r="I56" t="s">
        <v>1804</v>
      </c>
      <c r="J56" t="s">
        <v>25</v>
      </c>
      <c r="K56" t="s">
        <v>164</v>
      </c>
      <c r="L56" t="s">
        <v>1800</v>
      </c>
      <c r="M56">
        <v>112</v>
      </c>
      <c r="N56" t="s">
        <v>372</v>
      </c>
      <c r="P56" t="s">
        <v>74</v>
      </c>
      <c r="Q56" t="s">
        <v>1805</v>
      </c>
    </row>
    <row r="57" spans="1:17" x14ac:dyDescent="0.2">
      <c r="A57" t="s">
        <v>1838</v>
      </c>
      <c r="B57" t="s">
        <v>29</v>
      </c>
      <c r="C57" t="s">
        <v>1839</v>
      </c>
      <c r="D57" t="s">
        <v>60</v>
      </c>
      <c r="E57" t="s">
        <v>61</v>
      </c>
      <c r="F57" t="s">
        <v>62</v>
      </c>
      <c r="G57" t="s">
        <v>23</v>
      </c>
      <c r="H57" s="1">
        <v>43850.358283043985</v>
      </c>
      <c r="I57" t="s">
        <v>1840</v>
      </c>
      <c r="J57" t="s">
        <v>25</v>
      </c>
      <c r="K57" t="s">
        <v>25</v>
      </c>
      <c r="L57" t="s">
        <v>1800</v>
      </c>
      <c r="M57">
        <v>112</v>
      </c>
      <c r="N57" t="s">
        <v>60</v>
      </c>
      <c r="P57" t="s">
        <v>39</v>
      </c>
      <c r="Q57" t="s">
        <v>1841</v>
      </c>
    </row>
    <row r="58" spans="1:17" x14ac:dyDescent="0.2">
      <c r="A58" t="s">
        <v>1842</v>
      </c>
      <c r="B58" t="s">
        <v>29</v>
      </c>
      <c r="C58" t="s">
        <v>1843</v>
      </c>
      <c r="D58" t="s">
        <v>60</v>
      </c>
      <c r="E58" t="s">
        <v>61</v>
      </c>
      <c r="F58" t="s">
        <v>62</v>
      </c>
      <c r="G58" t="s">
        <v>23</v>
      </c>
      <c r="H58" s="1">
        <v>43850.363451736113</v>
      </c>
      <c r="I58" t="s">
        <v>1844</v>
      </c>
      <c r="J58" t="s">
        <v>25</v>
      </c>
      <c r="K58" t="s">
        <v>93</v>
      </c>
      <c r="L58" t="s">
        <v>1800</v>
      </c>
      <c r="M58">
        <v>112</v>
      </c>
      <c r="N58" t="s">
        <v>60</v>
      </c>
      <c r="P58" t="s">
        <v>39</v>
      </c>
      <c r="Q58" t="s">
        <v>1838</v>
      </c>
    </row>
    <row r="59" spans="1:17" x14ac:dyDescent="0.2">
      <c r="A59" t="s">
        <v>1872</v>
      </c>
      <c r="B59" t="s">
        <v>29</v>
      </c>
      <c r="C59" t="s">
        <v>1873</v>
      </c>
      <c r="D59" t="s">
        <v>20</v>
      </c>
      <c r="E59" t="s">
        <v>21</v>
      </c>
      <c r="F59" t="s">
        <v>62</v>
      </c>
      <c r="G59" t="s">
        <v>23</v>
      </c>
      <c r="H59" s="1">
        <v>43851.39720078704</v>
      </c>
      <c r="I59" t="s">
        <v>1874</v>
      </c>
      <c r="J59" t="s">
        <v>25</v>
      </c>
      <c r="K59" t="s">
        <v>93</v>
      </c>
      <c r="L59" t="s">
        <v>1800</v>
      </c>
      <c r="M59">
        <v>5578</v>
      </c>
      <c r="N59" t="s">
        <v>150</v>
      </c>
      <c r="P59" t="s">
        <v>49</v>
      </c>
      <c r="Q59" t="s">
        <v>1875</v>
      </c>
    </row>
    <row r="60" spans="1:17" x14ac:dyDescent="0.2">
      <c r="A60" t="s">
        <v>1876</v>
      </c>
      <c r="B60" t="s">
        <v>29</v>
      </c>
      <c r="C60" t="s">
        <v>1877</v>
      </c>
      <c r="D60" t="s">
        <v>150</v>
      </c>
      <c r="E60" t="s">
        <v>151</v>
      </c>
      <c r="F60" t="s">
        <v>22</v>
      </c>
      <c r="G60" t="s">
        <v>726</v>
      </c>
      <c r="H60" s="1">
        <v>43851.433252048613</v>
      </c>
      <c r="I60" t="s">
        <v>1878</v>
      </c>
      <c r="J60" t="s">
        <v>25</v>
      </c>
      <c r="K60" t="s">
        <v>93</v>
      </c>
      <c r="L60" t="s">
        <v>1800</v>
      </c>
      <c r="M60" t="s">
        <v>1879</v>
      </c>
      <c r="N60" t="s">
        <v>218</v>
      </c>
      <c r="P60" t="s">
        <v>49</v>
      </c>
      <c r="Q60" t="s">
        <v>1880</v>
      </c>
    </row>
    <row r="61" spans="1:17" x14ac:dyDescent="0.2">
      <c r="A61" t="s">
        <v>1881</v>
      </c>
      <c r="B61" t="s">
        <v>29</v>
      </c>
      <c r="C61" t="s">
        <v>1882</v>
      </c>
      <c r="D61" t="s">
        <v>31</v>
      </c>
      <c r="E61" t="s">
        <v>32</v>
      </c>
      <c r="F61" t="s">
        <v>62</v>
      </c>
      <c r="G61" t="s">
        <v>111</v>
      </c>
      <c r="H61" s="1">
        <v>43851.445970081018</v>
      </c>
      <c r="I61" t="s">
        <v>1883</v>
      </c>
      <c r="J61" t="s">
        <v>1176</v>
      </c>
      <c r="K61" t="s">
        <v>93</v>
      </c>
      <c r="L61" t="s">
        <v>1800</v>
      </c>
      <c r="M61">
        <v>5578</v>
      </c>
      <c r="N61" t="s">
        <v>31</v>
      </c>
      <c r="P61" t="s">
        <v>1884</v>
      </c>
      <c r="Q61" t="s">
        <v>1885</v>
      </c>
    </row>
    <row r="62" spans="1:17" x14ac:dyDescent="0.2">
      <c r="A62" t="s">
        <v>1886</v>
      </c>
      <c r="B62" t="s">
        <v>29</v>
      </c>
      <c r="C62" t="s">
        <v>1887</v>
      </c>
      <c r="D62" t="s">
        <v>69</v>
      </c>
      <c r="E62" t="s">
        <v>70</v>
      </c>
      <c r="F62" t="s">
        <v>33</v>
      </c>
      <c r="G62" t="s">
        <v>23</v>
      </c>
      <c r="H62" s="1">
        <v>43851.448890671294</v>
      </c>
      <c r="I62" t="s">
        <v>1888</v>
      </c>
      <c r="J62" t="s">
        <v>25</v>
      </c>
      <c r="K62" t="s">
        <v>93</v>
      </c>
      <c r="L62" t="s">
        <v>1524</v>
      </c>
      <c r="M62" t="s">
        <v>25</v>
      </c>
      <c r="N62" t="s">
        <v>69</v>
      </c>
      <c r="P62" t="s">
        <v>39</v>
      </c>
      <c r="Q62" t="s">
        <v>1889</v>
      </c>
    </row>
    <row r="63" spans="1:17" x14ac:dyDescent="0.2">
      <c r="A63" t="s">
        <v>1889</v>
      </c>
      <c r="B63" t="s">
        <v>29</v>
      </c>
      <c r="C63" t="s">
        <v>1900</v>
      </c>
      <c r="D63" t="s">
        <v>66</v>
      </c>
      <c r="E63" t="s">
        <v>132</v>
      </c>
      <c r="F63" t="s">
        <v>33</v>
      </c>
      <c r="G63" t="s">
        <v>23</v>
      </c>
      <c r="H63" s="1">
        <v>43851.505801180552</v>
      </c>
      <c r="I63" t="s">
        <v>1901</v>
      </c>
      <c r="J63" t="s">
        <v>35</v>
      </c>
      <c r="K63" t="s">
        <v>93</v>
      </c>
      <c r="L63" t="s">
        <v>1800</v>
      </c>
      <c r="M63" t="s">
        <v>1902</v>
      </c>
      <c r="N63" t="s">
        <v>66</v>
      </c>
      <c r="P63" t="s">
        <v>39</v>
      </c>
      <c r="Q63" t="s">
        <v>1903</v>
      </c>
    </row>
    <row r="64" spans="1:17" x14ac:dyDescent="0.2">
      <c r="A64" t="s">
        <v>1904</v>
      </c>
      <c r="B64" t="s">
        <v>29</v>
      </c>
      <c r="C64" t="s">
        <v>1905</v>
      </c>
      <c r="D64" t="s">
        <v>20</v>
      </c>
      <c r="E64" t="s">
        <v>21</v>
      </c>
      <c r="F64" t="s">
        <v>62</v>
      </c>
      <c r="G64" t="s">
        <v>111</v>
      </c>
      <c r="H64" s="1">
        <v>43851.572837210646</v>
      </c>
      <c r="I64" t="s">
        <v>1906</v>
      </c>
      <c r="J64" t="s">
        <v>25</v>
      </c>
      <c r="K64" t="s">
        <v>164</v>
      </c>
      <c r="L64" t="s">
        <v>1800</v>
      </c>
      <c r="M64">
        <v>5578</v>
      </c>
      <c r="N64" t="s">
        <v>20</v>
      </c>
      <c r="P64" t="s">
        <v>49</v>
      </c>
      <c r="Q64" t="s">
        <v>1907</v>
      </c>
    </row>
    <row r="65" spans="1:17" x14ac:dyDescent="0.2">
      <c r="A65" t="s">
        <v>2001</v>
      </c>
      <c r="B65" t="s">
        <v>29</v>
      </c>
      <c r="C65" t="s">
        <v>2002</v>
      </c>
      <c r="D65" t="s">
        <v>1305</v>
      </c>
      <c r="E65" t="s">
        <v>1306</v>
      </c>
      <c r="F65" t="s">
        <v>33</v>
      </c>
      <c r="G65" t="s">
        <v>2003</v>
      </c>
      <c r="H65" s="1">
        <v>43852.419163310187</v>
      </c>
      <c r="I65" t="s">
        <v>1883</v>
      </c>
      <c r="J65" t="s">
        <v>25</v>
      </c>
      <c r="K65" t="s">
        <v>93</v>
      </c>
      <c r="L65" t="s">
        <v>1800</v>
      </c>
      <c r="M65" t="s">
        <v>25</v>
      </c>
      <c r="N65" t="s">
        <v>60</v>
      </c>
      <c r="P65" t="s">
        <v>1308</v>
      </c>
    </row>
    <row r="66" spans="1:17" x14ac:dyDescent="0.2">
      <c r="A66" t="s">
        <v>2010</v>
      </c>
      <c r="B66" t="s">
        <v>29</v>
      </c>
      <c r="C66" t="s">
        <v>2011</v>
      </c>
      <c r="D66" t="s">
        <v>572</v>
      </c>
      <c r="E66" t="s">
        <v>700</v>
      </c>
      <c r="F66" t="s">
        <v>62</v>
      </c>
      <c r="G66" t="s">
        <v>726</v>
      </c>
      <c r="H66" s="1">
        <v>43852.539263969906</v>
      </c>
      <c r="I66" t="s">
        <v>1883</v>
      </c>
      <c r="J66" t="s">
        <v>25</v>
      </c>
      <c r="K66" t="s">
        <v>93</v>
      </c>
      <c r="L66" t="s">
        <v>2012</v>
      </c>
      <c r="M66">
        <v>113</v>
      </c>
      <c r="N66" t="s">
        <v>1770</v>
      </c>
      <c r="P66" t="s">
        <v>39</v>
      </c>
      <c r="Q66" t="s">
        <v>2013</v>
      </c>
    </row>
    <row r="67" spans="1:17" x14ac:dyDescent="0.2">
      <c r="A67" t="s">
        <v>2014</v>
      </c>
      <c r="B67" t="s">
        <v>29</v>
      </c>
      <c r="C67" t="s">
        <v>2015</v>
      </c>
      <c r="D67" t="s">
        <v>31</v>
      </c>
      <c r="E67" t="s">
        <v>32</v>
      </c>
      <c r="F67" t="s">
        <v>22</v>
      </c>
      <c r="G67" t="s">
        <v>46</v>
      </c>
      <c r="H67" s="1">
        <v>43852.556631643522</v>
      </c>
      <c r="I67" t="s">
        <v>2016</v>
      </c>
      <c r="J67" t="s">
        <v>1176</v>
      </c>
      <c r="K67" t="s">
        <v>164</v>
      </c>
      <c r="L67" t="s">
        <v>2012</v>
      </c>
      <c r="M67">
        <v>113</v>
      </c>
      <c r="N67" t="s">
        <v>25</v>
      </c>
      <c r="P67" t="s">
        <v>1884</v>
      </c>
      <c r="Q67" t="s">
        <v>2017</v>
      </c>
    </row>
    <row r="68" spans="1:17" x14ac:dyDescent="0.2">
      <c r="A68" t="s">
        <v>2018</v>
      </c>
      <c r="B68" t="s">
        <v>29</v>
      </c>
      <c r="C68" t="s">
        <v>2019</v>
      </c>
      <c r="D68" t="s">
        <v>66</v>
      </c>
      <c r="E68" t="s">
        <v>132</v>
      </c>
      <c r="F68" t="s">
        <v>62</v>
      </c>
      <c r="G68" t="s">
        <v>23</v>
      </c>
      <c r="H68" s="1">
        <v>43853.278960891206</v>
      </c>
      <c r="I68" t="s">
        <v>2020</v>
      </c>
      <c r="J68" t="s">
        <v>127</v>
      </c>
      <c r="K68" t="s">
        <v>93</v>
      </c>
      <c r="L68" t="s">
        <v>2012</v>
      </c>
      <c r="M68" t="s">
        <v>2021</v>
      </c>
      <c r="N68" t="s">
        <v>66</v>
      </c>
      <c r="P68" t="s">
        <v>39</v>
      </c>
      <c r="Q68" t="s">
        <v>2022</v>
      </c>
    </row>
    <row r="69" spans="1:17" x14ac:dyDescent="0.2">
      <c r="A69" t="s">
        <v>2026</v>
      </c>
      <c r="B69" t="s">
        <v>29</v>
      </c>
      <c r="C69" t="s">
        <v>2027</v>
      </c>
      <c r="D69" t="s">
        <v>20</v>
      </c>
      <c r="E69" t="s">
        <v>21</v>
      </c>
      <c r="F69" t="s">
        <v>62</v>
      </c>
      <c r="G69" t="s">
        <v>2003</v>
      </c>
      <c r="H69" s="1">
        <v>43853.300557708331</v>
      </c>
      <c r="I69" t="s">
        <v>2028</v>
      </c>
      <c r="J69" t="s">
        <v>1176</v>
      </c>
      <c r="K69" t="s">
        <v>93</v>
      </c>
      <c r="L69" t="s">
        <v>2012</v>
      </c>
      <c r="M69">
        <v>113</v>
      </c>
      <c r="N69" t="s">
        <v>60</v>
      </c>
      <c r="P69" t="s">
        <v>1884</v>
      </c>
      <c r="Q69" t="s">
        <v>2029</v>
      </c>
    </row>
    <row r="70" spans="1:17" x14ac:dyDescent="0.2">
      <c r="A70" t="s">
        <v>2036</v>
      </c>
      <c r="B70" t="s">
        <v>29</v>
      </c>
      <c r="C70" t="s">
        <v>2037</v>
      </c>
      <c r="D70" t="s">
        <v>1305</v>
      </c>
      <c r="E70" t="s">
        <v>1306</v>
      </c>
      <c r="F70" t="s">
        <v>22</v>
      </c>
      <c r="G70" t="s">
        <v>46</v>
      </c>
      <c r="H70" s="1">
        <v>43853.468567881944</v>
      </c>
      <c r="I70" t="s">
        <v>2038</v>
      </c>
      <c r="J70" t="s">
        <v>25</v>
      </c>
      <c r="K70" t="s">
        <v>72</v>
      </c>
      <c r="L70" t="s">
        <v>2012</v>
      </c>
      <c r="M70" t="s">
        <v>25</v>
      </c>
      <c r="N70" t="s">
        <v>169</v>
      </c>
      <c r="P70" t="s">
        <v>1308</v>
      </c>
    </row>
    <row r="71" spans="1:17" x14ac:dyDescent="0.2">
      <c r="A71" t="s">
        <v>2039</v>
      </c>
      <c r="B71" t="s">
        <v>29</v>
      </c>
      <c r="C71" t="s">
        <v>2040</v>
      </c>
      <c r="D71" t="s">
        <v>1305</v>
      </c>
      <c r="E71" t="s">
        <v>1306</v>
      </c>
      <c r="F71" t="s">
        <v>62</v>
      </c>
      <c r="G71" t="s">
        <v>111</v>
      </c>
      <c r="H71" s="1">
        <v>43853.490169282406</v>
      </c>
      <c r="I71" t="s">
        <v>2041</v>
      </c>
      <c r="J71" t="s">
        <v>25</v>
      </c>
      <c r="K71" t="s">
        <v>164</v>
      </c>
      <c r="L71" t="s">
        <v>2012</v>
      </c>
      <c r="M71" t="s">
        <v>25</v>
      </c>
      <c r="N71" t="s">
        <v>169</v>
      </c>
      <c r="P71" t="s">
        <v>1308</v>
      </c>
    </row>
    <row r="72" spans="1:17" x14ac:dyDescent="0.2">
      <c r="A72" t="s">
        <v>2059</v>
      </c>
      <c r="B72" t="s">
        <v>29</v>
      </c>
      <c r="C72" t="s">
        <v>2060</v>
      </c>
      <c r="D72" t="s">
        <v>1305</v>
      </c>
      <c r="E72" t="s">
        <v>1306</v>
      </c>
      <c r="F72" t="s">
        <v>62</v>
      </c>
      <c r="G72" t="s">
        <v>186</v>
      </c>
      <c r="H72" s="1">
        <v>43854.396500347226</v>
      </c>
      <c r="I72" t="s">
        <v>2061</v>
      </c>
      <c r="J72" t="s">
        <v>25</v>
      </c>
      <c r="K72" t="s">
        <v>164</v>
      </c>
      <c r="L72" t="s">
        <v>2012</v>
      </c>
      <c r="M72" t="s">
        <v>25</v>
      </c>
      <c r="N72" t="s">
        <v>218</v>
      </c>
      <c r="P72" t="s">
        <v>39</v>
      </c>
    </row>
    <row r="73" spans="1:17" x14ac:dyDescent="0.2">
      <c r="A73" t="s">
        <v>2062</v>
      </c>
      <c r="B73" t="s">
        <v>29</v>
      </c>
      <c r="C73" t="s">
        <v>2063</v>
      </c>
      <c r="D73" t="s">
        <v>1305</v>
      </c>
      <c r="E73" t="s">
        <v>1306</v>
      </c>
      <c r="F73" t="s">
        <v>62</v>
      </c>
      <c r="G73" t="s">
        <v>726</v>
      </c>
      <c r="H73" s="1">
        <v>43854.433049224535</v>
      </c>
      <c r="I73" t="s">
        <v>2064</v>
      </c>
      <c r="J73" t="s">
        <v>25</v>
      </c>
      <c r="K73" t="s">
        <v>93</v>
      </c>
      <c r="L73" t="s">
        <v>2012</v>
      </c>
      <c r="M73" t="s">
        <v>25</v>
      </c>
      <c r="N73" t="s">
        <v>372</v>
      </c>
      <c r="P73" t="s">
        <v>1308</v>
      </c>
      <c r="Q73" t="s">
        <v>2065</v>
      </c>
    </row>
    <row r="74" spans="1:17" x14ac:dyDescent="0.2">
      <c r="A74" t="s">
        <v>2066</v>
      </c>
      <c r="B74" t="s">
        <v>29</v>
      </c>
      <c r="C74" t="s">
        <v>2067</v>
      </c>
      <c r="D74" t="s">
        <v>656</v>
      </c>
      <c r="E74" t="s">
        <v>657</v>
      </c>
      <c r="F74" t="s">
        <v>22</v>
      </c>
      <c r="G74" t="s">
        <v>46</v>
      </c>
      <c r="H74" s="1">
        <v>43854.437260497682</v>
      </c>
      <c r="I74" t="s">
        <v>2068</v>
      </c>
      <c r="J74" t="s">
        <v>25</v>
      </c>
      <c r="K74" t="s">
        <v>72</v>
      </c>
      <c r="L74" t="s">
        <v>2012</v>
      </c>
      <c r="M74">
        <v>5629</v>
      </c>
      <c r="N74" t="s">
        <v>1706</v>
      </c>
      <c r="P74" t="s">
        <v>49</v>
      </c>
      <c r="Q74" t="s">
        <v>2069</v>
      </c>
    </row>
    <row r="75" spans="1:17" x14ac:dyDescent="0.2">
      <c r="A75" t="s">
        <v>2070</v>
      </c>
      <c r="B75" t="s">
        <v>29</v>
      </c>
      <c r="C75" t="s">
        <v>2071</v>
      </c>
      <c r="D75" t="s">
        <v>43</v>
      </c>
      <c r="E75" t="s">
        <v>44</v>
      </c>
      <c r="F75" t="s">
        <v>62</v>
      </c>
      <c r="G75" t="s">
        <v>2003</v>
      </c>
      <c r="H75" s="1">
        <v>43854.499084722222</v>
      </c>
      <c r="I75" t="s">
        <v>2072</v>
      </c>
      <c r="J75" t="s">
        <v>25</v>
      </c>
      <c r="K75" t="s">
        <v>93</v>
      </c>
      <c r="L75" t="s">
        <v>2012</v>
      </c>
      <c r="M75">
        <v>15</v>
      </c>
      <c r="N75" t="s">
        <v>1766</v>
      </c>
      <c r="P75" t="s">
        <v>39</v>
      </c>
      <c r="Q75" t="s">
        <v>2073</v>
      </c>
    </row>
    <row r="76" spans="1:17" x14ac:dyDescent="0.2">
      <c r="A76" t="s">
        <v>2112</v>
      </c>
      <c r="B76" t="s">
        <v>29</v>
      </c>
      <c r="C76" t="s">
        <v>2113</v>
      </c>
      <c r="D76" t="s">
        <v>31</v>
      </c>
      <c r="E76" t="s">
        <v>32</v>
      </c>
      <c r="F76" t="s">
        <v>62</v>
      </c>
      <c r="G76" t="s">
        <v>186</v>
      </c>
      <c r="H76" s="1">
        <v>43855.429178391205</v>
      </c>
      <c r="I76" t="s">
        <v>2114</v>
      </c>
      <c r="J76" t="s">
        <v>1410</v>
      </c>
      <c r="K76" t="s">
        <v>72</v>
      </c>
      <c r="L76" t="s">
        <v>2090</v>
      </c>
      <c r="M76">
        <v>114</v>
      </c>
      <c r="N76" t="s">
        <v>1721</v>
      </c>
      <c r="P76" t="s">
        <v>1884</v>
      </c>
      <c r="Q76" t="s">
        <v>2115</v>
      </c>
    </row>
    <row r="77" spans="1:17" x14ac:dyDescent="0.2">
      <c r="A77" t="s">
        <v>2126</v>
      </c>
      <c r="B77" t="s">
        <v>29</v>
      </c>
      <c r="C77" t="s">
        <v>2127</v>
      </c>
      <c r="D77" t="s">
        <v>31</v>
      </c>
      <c r="E77" t="s">
        <v>32</v>
      </c>
      <c r="F77" t="s">
        <v>62</v>
      </c>
      <c r="G77" t="s">
        <v>726</v>
      </c>
      <c r="H77" s="1">
        <v>43857.423655914354</v>
      </c>
      <c r="I77" t="s">
        <v>2128</v>
      </c>
      <c r="J77" t="s">
        <v>1176</v>
      </c>
      <c r="K77" t="s">
        <v>93</v>
      </c>
      <c r="L77" t="s">
        <v>2090</v>
      </c>
      <c r="M77">
        <v>5696</v>
      </c>
      <c r="N77" t="s">
        <v>372</v>
      </c>
      <c r="P77" t="s">
        <v>39</v>
      </c>
      <c r="Q77" t="s">
        <v>2129</v>
      </c>
    </row>
    <row r="78" spans="1:17" x14ac:dyDescent="0.2">
      <c r="A78" t="s">
        <v>2154</v>
      </c>
      <c r="B78" t="s">
        <v>29</v>
      </c>
      <c r="C78" t="s">
        <v>2155</v>
      </c>
      <c r="D78" t="s">
        <v>938</v>
      </c>
      <c r="E78" t="s">
        <v>2097</v>
      </c>
      <c r="F78" t="s">
        <v>22</v>
      </c>
      <c r="G78" t="s">
        <v>501</v>
      </c>
      <c r="H78" s="1">
        <v>43857.59145511574</v>
      </c>
      <c r="I78" t="s">
        <v>2156</v>
      </c>
      <c r="J78" t="s">
        <v>35</v>
      </c>
      <c r="K78" t="s">
        <v>164</v>
      </c>
      <c r="L78" t="s">
        <v>2090</v>
      </c>
      <c r="M78">
        <v>114</v>
      </c>
      <c r="N78" t="s">
        <v>80</v>
      </c>
      <c r="Q78" t="s">
        <v>2157</v>
      </c>
    </row>
    <row r="79" spans="1:17" x14ac:dyDescent="0.2">
      <c r="A79" t="s">
        <v>2165</v>
      </c>
      <c r="B79" t="s">
        <v>29</v>
      </c>
      <c r="C79" t="s">
        <v>2166</v>
      </c>
      <c r="D79" t="s">
        <v>938</v>
      </c>
      <c r="E79" t="s">
        <v>2097</v>
      </c>
      <c r="F79" t="s">
        <v>62</v>
      </c>
      <c r="G79" t="s">
        <v>111</v>
      </c>
      <c r="H79" s="1">
        <v>43857.6221353125</v>
      </c>
      <c r="I79" t="s">
        <v>2167</v>
      </c>
      <c r="J79" t="s">
        <v>35</v>
      </c>
      <c r="K79" t="s">
        <v>25</v>
      </c>
      <c r="L79" t="s">
        <v>2090</v>
      </c>
      <c r="M79">
        <v>114</v>
      </c>
      <c r="N79" t="s">
        <v>25</v>
      </c>
      <c r="P79" t="s">
        <v>39</v>
      </c>
      <c r="Q79" t="s">
        <v>2168</v>
      </c>
    </row>
    <row r="80" spans="1:17" x14ac:dyDescent="0.2">
      <c r="A80" t="s">
        <v>2173</v>
      </c>
      <c r="B80" t="s">
        <v>29</v>
      </c>
      <c r="C80" t="s">
        <v>2174</v>
      </c>
      <c r="D80" t="s">
        <v>20</v>
      </c>
      <c r="E80" t="s">
        <v>21</v>
      </c>
      <c r="F80" t="s">
        <v>22</v>
      </c>
      <c r="G80" t="s">
        <v>501</v>
      </c>
      <c r="H80" s="1">
        <v>43857.633225636571</v>
      </c>
      <c r="I80" t="s">
        <v>2175</v>
      </c>
      <c r="J80" t="s">
        <v>672</v>
      </c>
      <c r="K80" t="s">
        <v>25</v>
      </c>
      <c r="L80" t="s">
        <v>2090</v>
      </c>
      <c r="M80">
        <v>5696</v>
      </c>
      <c r="N80" t="s">
        <v>832</v>
      </c>
      <c r="Q80" t="s">
        <v>2176</v>
      </c>
    </row>
    <row r="81" spans="1:17" x14ac:dyDescent="0.2">
      <c r="A81" t="s">
        <v>2181</v>
      </c>
      <c r="B81" t="s">
        <v>29</v>
      </c>
      <c r="C81" t="s">
        <v>2182</v>
      </c>
      <c r="D81" t="s">
        <v>69</v>
      </c>
      <c r="E81" t="s">
        <v>70</v>
      </c>
      <c r="F81" t="s">
        <v>22</v>
      </c>
      <c r="G81" t="s">
        <v>501</v>
      </c>
      <c r="H81" s="1">
        <v>43857.654763356484</v>
      </c>
      <c r="I81" t="s">
        <v>2183</v>
      </c>
      <c r="J81" t="s">
        <v>25</v>
      </c>
      <c r="K81" t="s">
        <v>25</v>
      </c>
      <c r="L81" t="s">
        <v>2090</v>
      </c>
      <c r="M81" t="s">
        <v>25</v>
      </c>
      <c r="N81" t="s">
        <v>295</v>
      </c>
    </row>
    <row r="82" spans="1:17" x14ac:dyDescent="0.2">
      <c r="A82" t="s">
        <v>2205</v>
      </c>
      <c r="B82" t="s">
        <v>29</v>
      </c>
      <c r="C82" t="s">
        <v>2206</v>
      </c>
      <c r="D82" t="s">
        <v>66</v>
      </c>
      <c r="E82" t="s">
        <v>132</v>
      </c>
      <c r="F82" t="s">
        <v>62</v>
      </c>
      <c r="G82" t="s">
        <v>501</v>
      </c>
      <c r="H82" s="1">
        <v>43858.293610949077</v>
      </c>
      <c r="I82" t="s">
        <v>2207</v>
      </c>
      <c r="J82" t="s">
        <v>2208</v>
      </c>
      <c r="K82" t="s">
        <v>72</v>
      </c>
      <c r="L82" t="s">
        <v>2090</v>
      </c>
      <c r="M82" t="s">
        <v>2209</v>
      </c>
      <c r="N82" t="s">
        <v>80</v>
      </c>
      <c r="Q82" t="s">
        <v>2210</v>
      </c>
    </row>
    <row r="83" spans="1:17" x14ac:dyDescent="0.2">
      <c r="A83" t="s">
        <v>2232</v>
      </c>
      <c r="B83" t="s">
        <v>29</v>
      </c>
      <c r="C83" t="s">
        <v>2233</v>
      </c>
      <c r="D83" t="s">
        <v>1305</v>
      </c>
      <c r="E83" t="s">
        <v>1306</v>
      </c>
      <c r="F83" t="s">
        <v>22</v>
      </c>
      <c r="G83" t="s">
        <v>46</v>
      </c>
      <c r="H83" s="1">
        <v>43858.41645715278</v>
      </c>
      <c r="I83" t="s">
        <v>2234</v>
      </c>
      <c r="J83" t="s">
        <v>25</v>
      </c>
      <c r="K83" t="s">
        <v>72</v>
      </c>
      <c r="L83" t="s">
        <v>2012</v>
      </c>
      <c r="M83" t="s">
        <v>25</v>
      </c>
      <c r="N83" t="s">
        <v>25</v>
      </c>
      <c r="P83" t="s">
        <v>1308</v>
      </c>
    </row>
    <row r="84" spans="1:17" x14ac:dyDescent="0.2">
      <c r="A84" t="s">
        <v>2247</v>
      </c>
      <c r="B84" t="s">
        <v>29</v>
      </c>
      <c r="C84" t="s">
        <v>2248</v>
      </c>
      <c r="D84" t="s">
        <v>20</v>
      </c>
      <c r="E84" t="s">
        <v>21</v>
      </c>
      <c r="F84" t="s">
        <v>62</v>
      </c>
      <c r="G84" t="s">
        <v>46</v>
      </c>
      <c r="H84" s="1">
        <v>43858.468416516203</v>
      </c>
      <c r="I84" t="s">
        <v>2249</v>
      </c>
      <c r="J84" t="s">
        <v>25</v>
      </c>
      <c r="K84" t="s">
        <v>164</v>
      </c>
      <c r="L84" t="s">
        <v>2090</v>
      </c>
      <c r="M84">
        <v>5696</v>
      </c>
      <c r="N84" t="s">
        <v>25</v>
      </c>
      <c r="P84" t="s">
        <v>39</v>
      </c>
      <c r="Q84" t="s">
        <v>2250</v>
      </c>
    </row>
    <row r="85" spans="1:17" x14ac:dyDescent="0.2">
      <c r="A85" t="s">
        <v>2376</v>
      </c>
      <c r="B85" t="s">
        <v>29</v>
      </c>
      <c r="C85" t="s">
        <v>2377</v>
      </c>
      <c r="D85" t="s">
        <v>150</v>
      </c>
      <c r="E85" t="s">
        <v>151</v>
      </c>
      <c r="F85" t="s">
        <v>22</v>
      </c>
      <c r="G85" t="s">
        <v>501</v>
      </c>
      <c r="H85" s="1">
        <v>43858.557118344906</v>
      </c>
      <c r="I85" t="s">
        <v>2378</v>
      </c>
      <c r="J85" t="s">
        <v>25</v>
      </c>
      <c r="K85" t="s">
        <v>25</v>
      </c>
      <c r="L85" t="s">
        <v>64</v>
      </c>
      <c r="M85" t="s">
        <v>2379</v>
      </c>
      <c r="N85" t="s">
        <v>80</v>
      </c>
      <c r="P85" t="s">
        <v>128</v>
      </c>
      <c r="Q85" t="s">
        <v>2380</v>
      </c>
    </row>
    <row r="86" spans="1:17" x14ac:dyDescent="0.2">
      <c r="A86" t="s">
        <v>2384</v>
      </c>
      <c r="B86" t="s">
        <v>29</v>
      </c>
      <c r="C86" t="s">
        <v>2385</v>
      </c>
      <c r="D86" t="s">
        <v>1305</v>
      </c>
      <c r="E86" t="s">
        <v>1306</v>
      </c>
      <c r="F86" t="s">
        <v>33</v>
      </c>
      <c r="G86" t="s">
        <v>46</v>
      </c>
      <c r="H86" s="1">
        <v>43858.723568715279</v>
      </c>
      <c r="I86" t="s">
        <v>2386</v>
      </c>
      <c r="J86" t="s">
        <v>25</v>
      </c>
      <c r="K86" t="s">
        <v>93</v>
      </c>
      <c r="L86" t="s">
        <v>2012</v>
      </c>
      <c r="M86" t="s">
        <v>25</v>
      </c>
      <c r="N86" t="s">
        <v>25</v>
      </c>
      <c r="P86" t="s">
        <v>1308</v>
      </c>
      <c r="Q86" t="s">
        <v>2387</v>
      </c>
    </row>
    <row r="87" spans="1:17" x14ac:dyDescent="0.2">
      <c r="A87" t="s">
        <v>2502</v>
      </c>
      <c r="B87" t="s">
        <v>29</v>
      </c>
      <c r="C87" t="s">
        <v>2503</v>
      </c>
      <c r="D87" t="s">
        <v>20</v>
      </c>
      <c r="E87" t="s">
        <v>21</v>
      </c>
      <c r="F87" t="s">
        <v>22</v>
      </c>
      <c r="G87" t="s">
        <v>46</v>
      </c>
      <c r="H87" s="1">
        <v>43859.364382233798</v>
      </c>
      <c r="I87" t="s">
        <v>2504</v>
      </c>
      <c r="J87" t="s">
        <v>25</v>
      </c>
      <c r="K87" t="s">
        <v>164</v>
      </c>
      <c r="L87" t="s">
        <v>2090</v>
      </c>
      <c r="M87">
        <v>5696</v>
      </c>
      <c r="N87" t="s">
        <v>25</v>
      </c>
      <c r="P87" t="s">
        <v>39</v>
      </c>
      <c r="Q87" t="s">
        <v>2505</v>
      </c>
    </row>
    <row r="88" spans="1:17" x14ac:dyDescent="0.2">
      <c r="A88" t="s">
        <v>2568</v>
      </c>
      <c r="B88" t="s">
        <v>29</v>
      </c>
      <c r="C88" t="s">
        <v>2569</v>
      </c>
      <c r="D88" t="s">
        <v>69</v>
      </c>
      <c r="E88" t="s">
        <v>70</v>
      </c>
      <c r="F88" t="s">
        <v>62</v>
      </c>
      <c r="G88" t="s">
        <v>501</v>
      </c>
      <c r="H88" s="1">
        <v>43859.454467997683</v>
      </c>
      <c r="I88" t="s">
        <v>2570</v>
      </c>
      <c r="J88" t="s">
        <v>25</v>
      </c>
      <c r="K88" t="s">
        <v>72</v>
      </c>
      <c r="L88" t="s">
        <v>2090</v>
      </c>
      <c r="M88" t="s">
        <v>25</v>
      </c>
      <c r="N88" t="s">
        <v>25</v>
      </c>
    </row>
    <row r="89" spans="1:17" x14ac:dyDescent="0.2">
      <c r="A89" t="s">
        <v>2574</v>
      </c>
      <c r="B89" t="s">
        <v>29</v>
      </c>
      <c r="C89" t="s">
        <v>2575</v>
      </c>
      <c r="D89" t="s">
        <v>1305</v>
      </c>
      <c r="E89" t="s">
        <v>1306</v>
      </c>
      <c r="F89" t="s">
        <v>22</v>
      </c>
      <c r="G89" t="s">
        <v>46</v>
      </c>
      <c r="H89" s="1">
        <v>43859.467368124999</v>
      </c>
      <c r="I89" t="s">
        <v>2576</v>
      </c>
      <c r="J89" t="s">
        <v>25</v>
      </c>
      <c r="K89" t="s">
        <v>72</v>
      </c>
      <c r="L89" t="s">
        <v>2012</v>
      </c>
      <c r="M89" t="s">
        <v>25</v>
      </c>
      <c r="N89" t="s">
        <v>25</v>
      </c>
      <c r="P89" t="s">
        <v>1308</v>
      </c>
    </row>
    <row r="90" spans="1:17" x14ac:dyDescent="0.2">
      <c r="A90" t="s">
        <v>2604</v>
      </c>
      <c r="B90" t="s">
        <v>29</v>
      </c>
      <c r="C90" t="s">
        <v>2605</v>
      </c>
      <c r="D90" t="s">
        <v>31</v>
      </c>
      <c r="E90" t="s">
        <v>32</v>
      </c>
      <c r="F90" t="s">
        <v>62</v>
      </c>
      <c r="G90" t="s">
        <v>501</v>
      </c>
      <c r="H90" s="1">
        <v>43859.540910162039</v>
      </c>
      <c r="I90" t="s">
        <v>2606</v>
      </c>
      <c r="J90" t="s">
        <v>25</v>
      </c>
      <c r="K90" t="s">
        <v>25</v>
      </c>
      <c r="L90" t="s">
        <v>2090</v>
      </c>
      <c r="M90">
        <v>6</v>
      </c>
      <c r="N90" t="s">
        <v>80</v>
      </c>
      <c r="P90" t="s">
        <v>2607</v>
      </c>
    </row>
    <row r="91" spans="1:17" x14ac:dyDescent="0.2">
      <c r="A91" t="s">
        <v>3123</v>
      </c>
      <c r="B91" t="s">
        <v>29</v>
      </c>
      <c r="C91" t="s">
        <v>3124</v>
      </c>
      <c r="D91" t="s">
        <v>364</v>
      </c>
      <c r="E91" t="s">
        <v>1300</v>
      </c>
      <c r="F91" t="s">
        <v>62</v>
      </c>
      <c r="G91" t="s">
        <v>23</v>
      </c>
      <c r="H91" s="1">
        <v>43721.812658576389</v>
      </c>
      <c r="I91" t="s">
        <v>3125</v>
      </c>
      <c r="J91" t="s">
        <v>342</v>
      </c>
      <c r="K91" t="s">
        <v>2781</v>
      </c>
      <c r="L91" t="s">
        <v>64</v>
      </c>
      <c r="M91">
        <v>2959</v>
      </c>
      <c r="N91" t="s">
        <v>364</v>
      </c>
      <c r="P91" t="s">
        <v>49</v>
      </c>
      <c r="Q91" t="s">
        <v>3126</v>
      </c>
    </row>
    <row r="92" spans="1:17" x14ac:dyDescent="0.2">
      <c r="A92" t="s">
        <v>3127</v>
      </c>
      <c r="B92" t="s">
        <v>29</v>
      </c>
      <c r="C92" t="s">
        <v>3128</v>
      </c>
      <c r="D92" t="s">
        <v>364</v>
      </c>
      <c r="E92" t="s">
        <v>1300</v>
      </c>
      <c r="F92" t="s">
        <v>62</v>
      </c>
      <c r="G92" t="s">
        <v>23</v>
      </c>
      <c r="H92" s="1">
        <v>43721.819004282406</v>
      </c>
      <c r="I92" t="s">
        <v>3129</v>
      </c>
      <c r="J92" t="s">
        <v>342</v>
      </c>
      <c r="K92" t="s">
        <v>2781</v>
      </c>
      <c r="L92" t="s">
        <v>64</v>
      </c>
      <c r="M92">
        <v>2959</v>
      </c>
      <c r="N92" t="s">
        <v>364</v>
      </c>
      <c r="P92" t="s">
        <v>49</v>
      </c>
      <c r="Q92" t="s">
        <v>3126</v>
      </c>
    </row>
    <row r="93" spans="1:17" x14ac:dyDescent="0.2">
      <c r="A93" t="s">
        <v>3165</v>
      </c>
      <c r="B93" t="s">
        <v>29</v>
      </c>
      <c r="C93" t="s">
        <v>3166</v>
      </c>
      <c r="D93" t="s">
        <v>80</v>
      </c>
      <c r="E93" t="s">
        <v>81</v>
      </c>
      <c r="F93" t="s">
        <v>22</v>
      </c>
      <c r="G93" t="s">
        <v>46</v>
      </c>
      <c r="H93" s="1">
        <v>43724.539639143521</v>
      </c>
      <c r="I93" t="s">
        <v>3167</v>
      </c>
      <c r="J93" t="s">
        <v>342</v>
      </c>
      <c r="K93" t="s">
        <v>164</v>
      </c>
      <c r="L93" t="s">
        <v>64</v>
      </c>
      <c r="M93">
        <v>2959</v>
      </c>
      <c r="N93" t="s">
        <v>25</v>
      </c>
      <c r="P93" t="s">
        <v>39</v>
      </c>
      <c r="Q93" t="s">
        <v>3168</v>
      </c>
    </row>
    <row r="94" spans="1:17" x14ac:dyDescent="0.2">
      <c r="A94" t="s">
        <v>3169</v>
      </c>
      <c r="B94" t="s">
        <v>29</v>
      </c>
      <c r="C94" t="s">
        <v>3170</v>
      </c>
      <c r="D94" t="s">
        <v>80</v>
      </c>
      <c r="E94" t="s">
        <v>81</v>
      </c>
      <c r="F94" t="s">
        <v>22</v>
      </c>
      <c r="G94" t="s">
        <v>46</v>
      </c>
      <c r="H94" s="1">
        <v>43724.544402025465</v>
      </c>
      <c r="I94" t="s">
        <v>3171</v>
      </c>
      <c r="J94" t="s">
        <v>342</v>
      </c>
      <c r="K94" t="s">
        <v>164</v>
      </c>
      <c r="L94" t="s">
        <v>64</v>
      </c>
      <c r="M94">
        <v>2959</v>
      </c>
      <c r="N94" t="s">
        <v>25</v>
      </c>
      <c r="P94" t="s">
        <v>39</v>
      </c>
      <c r="Q94" t="s">
        <v>3168</v>
      </c>
    </row>
    <row r="95" spans="1:17" x14ac:dyDescent="0.2">
      <c r="A95" t="s">
        <v>3271</v>
      </c>
      <c r="B95" t="s">
        <v>29</v>
      </c>
      <c r="C95" t="s">
        <v>3272</v>
      </c>
      <c r="D95" t="s">
        <v>572</v>
      </c>
      <c r="E95" t="s">
        <v>700</v>
      </c>
      <c r="F95" t="s">
        <v>22</v>
      </c>
      <c r="G95" t="s">
        <v>46</v>
      </c>
      <c r="H95" s="1">
        <v>43725.326626180555</v>
      </c>
      <c r="I95" t="s">
        <v>3273</v>
      </c>
      <c r="J95" t="s">
        <v>25</v>
      </c>
      <c r="K95" t="s">
        <v>72</v>
      </c>
      <c r="L95" t="s">
        <v>64</v>
      </c>
      <c r="M95">
        <v>2959</v>
      </c>
      <c r="N95" t="s">
        <v>25</v>
      </c>
      <c r="P95" t="s">
        <v>74</v>
      </c>
      <c r="Q95" t="s">
        <v>3274</v>
      </c>
    </row>
    <row r="96" spans="1:17" x14ac:dyDescent="0.2">
      <c r="A96" t="s">
        <v>3570</v>
      </c>
      <c r="B96" t="s">
        <v>29</v>
      </c>
      <c r="C96" t="s">
        <v>3571</v>
      </c>
      <c r="D96" t="s">
        <v>60</v>
      </c>
      <c r="E96" t="s">
        <v>61</v>
      </c>
      <c r="F96" t="s">
        <v>33</v>
      </c>
      <c r="G96" t="s">
        <v>23</v>
      </c>
      <c r="H96" s="1">
        <v>43728.401622152778</v>
      </c>
      <c r="I96" t="s">
        <v>3572</v>
      </c>
      <c r="J96" t="s">
        <v>25</v>
      </c>
      <c r="K96" t="s">
        <v>2781</v>
      </c>
      <c r="L96" t="s">
        <v>64</v>
      </c>
      <c r="M96">
        <v>3069</v>
      </c>
      <c r="N96" t="s">
        <v>38</v>
      </c>
      <c r="P96" t="s">
        <v>39</v>
      </c>
    </row>
    <row r="97" spans="1:17" x14ac:dyDescent="0.2">
      <c r="A97" t="s">
        <v>3723</v>
      </c>
      <c r="B97" t="s">
        <v>29</v>
      </c>
      <c r="C97" t="s">
        <v>3724</v>
      </c>
      <c r="D97" t="s">
        <v>60</v>
      </c>
      <c r="E97" t="s">
        <v>61</v>
      </c>
      <c r="F97" t="s">
        <v>22</v>
      </c>
      <c r="G97" t="s">
        <v>23</v>
      </c>
      <c r="H97" s="1">
        <v>43735.631114444448</v>
      </c>
      <c r="I97" t="s">
        <v>3725</v>
      </c>
      <c r="J97" t="s">
        <v>25</v>
      </c>
      <c r="K97" t="s">
        <v>2781</v>
      </c>
      <c r="L97" t="s">
        <v>64</v>
      </c>
      <c r="M97" t="s">
        <v>3726</v>
      </c>
      <c r="N97" t="s">
        <v>66</v>
      </c>
      <c r="Q97" t="s">
        <v>3727</v>
      </c>
    </row>
    <row r="98" spans="1:17" x14ac:dyDescent="0.2">
      <c r="A98" t="s">
        <v>3731</v>
      </c>
      <c r="B98" t="s">
        <v>29</v>
      </c>
      <c r="C98" t="s">
        <v>3732</v>
      </c>
      <c r="D98" t="s">
        <v>60</v>
      </c>
      <c r="E98" t="s">
        <v>61</v>
      </c>
      <c r="F98" t="s">
        <v>22</v>
      </c>
      <c r="G98" t="s">
        <v>23</v>
      </c>
      <c r="H98" s="1">
        <v>43735.643433680554</v>
      </c>
      <c r="I98" t="s">
        <v>3733</v>
      </c>
      <c r="J98" t="s">
        <v>25</v>
      </c>
      <c r="K98" t="s">
        <v>2781</v>
      </c>
      <c r="L98" t="s">
        <v>64</v>
      </c>
      <c r="M98" t="s">
        <v>3726</v>
      </c>
      <c r="N98" t="s">
        <v>66</v>
      </c>
      <c r="Q98" t="s">
        <v>3734</v>
      </c>
    </row>
    <row r="99" spans="1:17" x14ac:dyDescent="0.2">
      <c r="A99" t="s">
        <v>9103</v>
      </c>
      <c r="B99" t="s">
        <v>29</v>
      </c>
      <c r="C99" t="s">
        <v>9104</v>
      </c>
      <c r="D99" t="s">
        <v>80</v>
      </c>
      <c r="E99" t="s">
        <v>81</v>
      </c>
      <c r="F99" t="s">
        <v>33</v>
      </c>
      <c r="G99" t="s">
        <v>23</v>
      </c>
      <c r="H99" s="1">
        <v>43810.671521168981</v>
      </c>
      <c r="I99" t="s">
        <v>9105</v>
      </c>
      <c r="J99" t="s">
        <v>342</v>
      </c>
      <c r="K99" t="s">
        <v>36</v>
      </c>
      <c r="L99" t="s">
        <v>64</v>
      </c>
      <c r="M99" t="s">
        <v>9106</v>
      </c>
      <c r="N99" t="s">
        <v>38</v>
      </c>
      <c r="P99" t="s">
        <v>39</v>
      </c>
      <c r="Q99" t="s">
        <v>9107</v>
      </c>
    </row>
    <row r="100" spans="1:17" x14ac:dyDescent="0.2">
      <c r="A100" t="s">
        <v>9764</v>
      </c>
      <c r="B100" t="s">
        <v>29</v>
      </c>
      <c r="C100" t="s">
        <v>9765</v>
      </c>
      <c r="D100" t="s">
        <v>60</v>
      </c>
      <c r="E100" t="s">
        <v>61</v>
      </c>
      <c r="F100" t="s">
        <v>62</v>
      </c>
      <c r="G100" t="s">
        <v>23</v>
      </c>
      <c r="H100" s="1">
        <v>43811.446823668979</v>
      </c>
      <c r="I100" t="s">
        <v>9766</v>
      </c>
      <c r="J100" t="s">
        <v>25</v>
      </c>
      <c r="K100" t="s">
        <v>93</v>
      </c>
      <c r="L100" t="s">
        <v>64</v>
      </c>
      <c r="M100" t="s">
        <v>65</v>
      </c>
      <c r="N100" t="s">
        <v>572</v>
      </c>
      <c r="P100" t="s">
        <v>39</v>
      </c>
      <c r="Q100" t="s">
        <v>9767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8"/>
  <sheetViews>
    <sheetView workbookViewId="0">
      <selection activeCell="F10" sqref="F10"/>
    </sheetView>
  </sheetViews>
  <sheetFormatPr baseColWidth="10" defaultRowHeight="16" x14ac:dyDescent="0.2"/>
  <cols>
    <col min="1" max="1" width="23.33203125" bestFit="1" customWidth="1"/>
  </cols>
  <sheetData>
    <row r="1" spans="1:6" x14ac:dyDescent="0.2">
      <c r="A1" t="s">
        <v>3</v>
      </c>
    </row>
    <row r="2" spans="1:6" x14ac:dyDescent="0.2">
      <c r="A2" t="s">
        <v>60</v>
      </c>
      <c r="B2">
        <f>COUNTIF(Sheet2!D:D,Sheet1!A2)</f>
        <v>10</v>
      </c>
    </row>
    <row r="3" spans="1:6" x14ac:dyDescent="0.2">
      <c r="A3" t="s">
        <v>80</v>
      </c>
      <c r="B3">
        <f>COUNTIF(Sheet2!D:D,Sheet1!A3)</f>
        <v>7</v>
      </c>
    </row>
    <row r="4" spans="1:6" x14ac:dyDescent="0.2">
      <c r="A4" t="s">
        <v>43</v>
      </c>
      <c r="B4">
        <f>COUNTIF(Sheet2!D:D,Sheet1!A4)</f>
        <v>4</v>
      </c>
    </row>
    <row r="5" spans="1:6" x14ac:dyDescent="0.2">
      <c r="A5" t="s">
        <v>53</v>
      </c>
      <c r="B5">
        <f>COUNTIF(Sheet2!D:D,Sheet1!A5)</f>
        <v>5</v>
      </c>
    </row>
    <row r="6" spans="1:6" x14ac:dyDescent="0.2">
      <c r="A6" t="s">
        <v>66</v>
      </c>
      <c r="B6">
        <f>COUNTIF(Sheet2!D:D,Sheet1!A6)</f>
        <v>9</v>
      </c>
    </row>
    <row r="7" spans="1:6" x14ac:dyDescent="0.2">
      <c r="A7" t="s">
        <v>827</v>
      </c>
      <c r="B7">
        <f>COUNTIF(Sheet2!D:D,Sheet1!A7)</f>
        <v>2</v>
      </c>
    </row>
    <row r="8" spans="1:6" x14ac:dyDescent="0.2">
      <c r="A8" t="s">
        <v>150</v>
      </c>
      <c r="B8">
        <f>COUNTIF(Sheet2!D:D,Sheet1!A8)</f>
        <v>5</v>
      </c>
    </row>
    <row r="9" spans="1:6" x14ac:dyDescent="0.2">
      <c r="A9" t="s">
        <v>656</v>
      </c>
      <c r="B9">
        <f>COUNTIF(Sheet2!D:D,Sheet1!A9)</f>
        <v>9</v>
      </c>
    </row>
    <row r="10" spans="1:6" x14ac:dyDescent="0.2">
      <c r="A10" t="s">
        <v>38</v>
      </c>
      <c r="B10">
        <f>COUNTIF(Sheet2!D:D,Sheet1!A10)</f>
        <v>4</v>
      </c>
      <c r="F10" s="4"/>
    </row>
    <row r="11" spans="1:6" x14ac:dyDescent="0.2">
      <c r="A11" t="s">
        <v>31</v>
      </c>
      <c r="B11">
        <f>COUNTIF(Sheet2!D:D,Sheet1!A11)</f>
        <v>9</v>
      </c>
    </row>
    <row r="12" spans="1:6" x14ac:dyDescent="0.2">
      <c r="A12" t="s">
        <v>364</v>
      </c>
      <c r="B12">
        <f>COUNTIF(Sheet2!D:D,Sheet1!A12)</f>
        <v>4</v>
      </c>
    </row>
    <row r="13" spans="1:6" x14ac:dyDescent="0.2">
      <c r="A13" t="s">
        <v>69</v>
      </c>
      <c r="B13">
        <f>COUNTIF(Sheet2!D:D,Sheet1!A13)</f>
        <v>8</v>
      </c>
    </row>
    <row r="14" spans="1:6" x14ac:dyDescent="0.2">
      <c r="A14" t="s">
        <v>1305</v>
      </c>
      <c r="B14">
        <f>COUNTIF(Sheet2!D:D,Sheet1!A14)</f>
        <v>11</v>
      </c>
    </row>
    <row r="15" spans="1:6" x14ac:dyDescent="0.2">
      <c r="A15" t="s">
        <v>90</v>
      </c>
      <c r="B15">
        <f>COUNTIF(Sheet2!D:D,Sheet1!A15)</f>
        <v>1</v>
      </c>
    </row>
    <row r="16" spans="1:6" x14ac:dyDescent="0.2">
      <c r="A16" t="s">
        <v>572</v>
      </c>
      <c r="B16">
        <f>COUNTIF(Sheet2!D:D,Sheet1!A16)</f>
        <v>3</v>
      </c>
    </row>
    <row r="17" spans="1:2" x14ac:dyDescent="0.2">
      <c r="A17" t="s">
        <v>20</v>
      </c>
      <c r="B17">
        <f>COUNTIF(Sheet2!D:D,Sheet1!A17)</f>
        <v>6</v>
      </c>
    </row>
    <row r="18" spans="1:2" x14ac:dyDescent="0.2">
      <c r="A18" t="s">
        <v>938</v>
      </c>
      <c r="B18">
        <f>COUNTIF(Sheet2!D:D,Sheet1!A18)</f>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JIRADUMP</vt:lpstr>
      <vt:lpstr>Sheet4</vt:lpstr>
      <vt:lpstr>Sheet5</vt:lpstr>
      <vt:lpstr>Sheet3</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2020-01-30T08:34:27Z</dcterms:created>
  <dcterms:modified xsi:type="dcterms:W3CDTF">2020-02-11T08:06:43Z</dcterms:modified>
</cp:coreProperties>
</file>